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ADMIN\PycharmProjects\ALL_MARKET\"/>
    </mc:Choice>
  </mc:AlternateContent>
  <bookViews>
    <workbookView xWindow="600" yWindow="330" windowWidth="17955" windowHeight="6180" tabRatio="919" firstSheet="2" activeTab="15"/>
  </bookViews>
  <sheets>
    <sheet name="STOCKLIST" sheetId="21" r:id="rId1"/>
    <sheet name="Stock" sheetId="20" r:id="rId2"/>
    <sheet name="PORTFOLIO" sheetId="19" r:id="rId3"/>
    <sheet name="NSE" sheetId="1" r:id="rId4"/>
    <sheet name="holdings" sheetId="15" r:id="rId5"/>
    <sheet name="orders" sheetId="22" r:id="rId6"/>
    <sheet name="Adj Close" sheetId="3" r:id="rId7"/>
    <sheet name="Volume" sheetId="5" r:id="rId8"/>
    <sheet name="HIGH" sheetId="9" r:id="rId9"/>
    <sheet name="upper_circuit_count" sheetId="16" r:id="rId10"/>
    <sheet name="CHANGE" sheetId="6" r:id="rId11"/>
    <sheet name="PARSENT" sheetId="7" r:id="rId12"/>
    <sheet name="quarterly" sheetId="8" r:id="rId13"/>
    <sheet name="PARSENT_high_prvesh" sheetId="11" r:id="rId14"/>
    <sheet name="25_5_2023 (2)" sheetId="18" r:id="rId15"/>
    <sheet name="inrady" sheetId="10" r:id="rId16"/>
    <sheet name="PARSENT_high_percentage" sheetId="14" r:id="rId17"/>
    <sheet name="pip_list" sheetId="17" r:id="rId18"/>
  </sheets>
  <externalReferences>
    <externalReference r:id="rId19"/>
  </externalReferences>
  <definedNames>
    <definedName name="_xlnm._FilterDatabase" localSheetId="3" hidden="1">NSE!$A$3:$K$3</definedName>
    <definedName name="_xlnm._FilterDatabase" localSheetId="5" hidden="1">orders!$A$1:$V$273</definedName>
    <definedName name="_xlnm._FilterDatabase" localSheetId="12" hidden="1">quarterly!$B$1:$H$1</definedName>
    <definedName name="_xlnm._FilterDatabase" localSheetId="1" hidden="1">Stock!$B$13:$P$13</definedName>
    <definedName name="_xlnm.Print_Titles" localSheetId="1">Stock!$10:$13</definedName>
  </definedNames>
  <calcPr calcId="152511"/>
</workbook>
</file>

<file path=xl/calcChain.xml><?xml version="1.0" encoding="utf-8"?>
<calcChain xmlns="http://schemas.openxmlformats.org/spreadsheetml/2006/main">
  <c r="D8" i="20" l="1"/>
  <c r="G22" i="20" l="1"/>
  <c r="F22" i="20" s="1"/>
  <c r="C60" i="20" l="1"/>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5" i="20"/>
  <c r="C56" i="20"/>
  <c r="C57" i="20"/>
  <c r="C58" i="20"/>
  <c r="C59" i="20"/>
  <c r="C61" i="20"/>
  <c r="C62" i="20"/>
  <c r="C63" i="20"/>
  <c r="C64" i="20"/>
  <c r="C65" i="20"/>
  <c r="C66" i="20"/>
  <c r="C67" i="20"/>
  <c r="C68" i="20"/>
  <c r="C69" i="20"/>
  <c r="C70" i="20"/>
  <c r="C71" i="20"/>
  <c r="C72" i="20"/>
  <c r="C73" i="20"/>
  <c r="C74" i="20"/>
  <c r="C75" i="20"/>
  <c r="C76" i="20"/>
  <c r="C77" i="20"/>
  <c r="C78" i="20"/>
  <c r="C79" i="20"/>
  <c r="C80" i="20"/>
  <c r="C81" i="20"/>
  <c r="C82" i="20"/>
  <c r="C83" i="20"/>
  <c r="C84" i="20"/>
  <c r="C85" i="20"/>
  <c r="C86" i="20"/>
  <c r="C87" i="20"/>
  <c r="C88" i="20"/>
  <c r="C89" i="20"/>
  <c r="C90" i="20"/>
  <c r="C91" i="20"/>
  <c r="C92" i="20"/>
  <c r="C93" i="20"/>
  <c r="C94" i="20"/>
  <c r="C95" i="20"/>
  <c r="C96" i="20"/>
  <c r="C97" i="20"/>
  <c r="C98" i="20"/>
  <c r="C99" i="20"/>
  <c r="C100" i="20"/>
  <c r="C101" i="20"/>
  <c r="C102" i="20"/>
  <c r="C103" i="20"/>
  <c r="C104" i="20"/>
  <c r="C105" i="20"/>
  <c r="C106" i="20"/>
  <c r="C107" i="20"/>
  <c r="C108" i="20"/>
  <c r="C109" i="20"/>
  <c r="C110" i="20"/>
  <c r="C111" i="20"/>
  <c r="C112" i="20"/>
  <c r="C113" i="20"/>
  <c r="C114" i="20"/>
  <c r="C115" i="20"/>
  <c r="C116" i="20"/>
  <c r="C117" i="20"/>
  <c r="C118" i="20"/>
  <c r="C119" i="20"/>
  <c r="C120" i="20"/>
  <c r="C121" i="20"/>
  <c r="C122" i="20"/>
  <c r="C123" i="20"/>
  <c r="C124" i="20"/>
  <c r="C125" i="20"/>
  <c r="C126" i="20"/>
  <c r="C127" i="20"/>
  <c r="C128" i="20"/>
  <c r="C129" i="20"/>
  <c r="C130" i="20"/>
  <c r="C131" i="20"/>
  <c r="C132" i="20"/>
  <c r="C133" i="20"/>
  <c r="C134" i="20"/>
  <c r="C135" i="20"/>
  <c r="C136" i="20"/>
  <c r="C137" i="20"/>
  <c r="C138" i="20"/>
  <c r="C139" i="20"/>
  <c r="C140" i="20"/>
  <c r="C141" i="20"/>
  <c r="C142" i="20"/>
  <c r="C143" i="20"/>
  <c r="C144" i="20"/>
  <c r="C145" i="20"/>
  <c r="C146" i="20"/>
  <c r="C147" i="20"/>
  <c r="C148" i="20"/>
  <c r="C149" i="20"/>
  <c r="C150" i="20"/>
  <c r="C151" i="20"/>
  <c r="C152" i="20"/>
  <c r="C153" i="20"/>
  <c r="C154" i="20"/>
  <c r="C155" i="20"/>
  <c r="C156" i="20"/>
  <c r="C157" i="20"/>
  <c r="C158" i="20"/>
  <c r="C159" i="20"/>
  <c r="C160" i="20"/>
  <c r="C161" i="20"/>
  <c r="C162" i="20"/>
  <c r="C163" i="20"/>
  <c r="C164" i="20"/>
  <c r="C165" i="20"/>
  <c r="C166" i="20"/>
  <c r="C167" i="20"/>
  <c r="C168" i="20"/>
  <c r="C169" i="20"/>
  <c r="C170" i="20"/>
  <c r="C171" i="20"/>
  <c r="C172" i="20"/>
  <c r="C173" i="20"/>
  <c r="C174" i="20"/>
  <c r="C175" i="20"/>
  <c r="C176" i="20"/>
  <c r="C177" i="20"/>
  <c r="C178" i="20"/>
  <c r="C179" i="20"/>
  <c r="C180" i="20"/>
  <c r="C181" i="20"/>
  <c r="C182" i="20"/>
  <c r="C183" i="20"/>
  <c r="C184" i="20"/>
  <c r="C185" i="20"/>
  <c r="C186" i="20"/>
  <c r="C187" i="20"/>
  <c r="C188" i="20"/>
  <c r="C189" i="20"/>
  <c r="C190" i="20"/>
  <c r="C191" i="20"/>
  <c r="C192" i="20"/>
  <c r="C193" i="20"/>
  <c r="C194" i="20"/>
  <c r="C195" i="20"/>
  <c r="C196" i="20"/>
  <c r="C197" i="20"/>
  <c r="C198" i="20"/>
  <c r="C199" i="20"/>
  <c r="C200" i="20"/>
  <c r="C201" i="20"/>
  <c r="C202" i="20"/>
  <c r="C203" i="20"/>
  <c r="C204" i="20"/>
  <c r="C205" i="20"/>
  <c r="C206" i="20"/>
  <c r="C207" i="20"/>
  <c r="C208" i="20"/>
  <c r="C209" i="20"/>
  <c r="C210" i="20"/>
  <c r="C211" i="20"/>
  <c r="C212" i="20"/>
  <c r="C213" i="20"/>
  <c r="C214" i="20"/>
  <c r="C215" i="20"/>
  <c r="C216" i="20"/>
  <c r="C217" i="20"/>
  <c r="C218" i="20"/>
  <c r="C219" i="20"/>
  <c r="C220" i="20"/>
  <c r="C221" i="20"/>
  <c r="C222" i="20"/>
  <c r="C223" i="20"/>
  <c r="C224" i="20"/>
  <c r="C225" i="20"/>
  <c r="C226" i="20"/>
  <c r="C227" i="20"/>
  <c r="C228" i="20"/>
  <c r="C229" i="20"/>
  <c r="C230" i="20"/>
  <c r="C231" i="20"/>
  <c r="C232" i="20"/>
  <c r="C233" i="20"/>
  <c r="C234" i="20"/>
  <c r="C235" i="20"/>
  <c r="C236" i="20"/>
  <c r="C237" i="20"/>
  <c r="C238" i="20"/>
  <c r="C239" i="20"/>
  <c r="C240" i="20"/>
  <c r="C241" i="20"/>
  <c r="C242" i="20"/>
  <c r="C243" i="20"/>
  <c r="C244" i="20"/>
  <c r="C245" i="20"/>
  <c r="C246" i="20"/>
  <c r="C247" i="20"/>
  <c r="C248" i="20"/>
  <c r="C249" i="20"/>
  <c r="C250" i="20"/>
  <c r="C251" i="20"/>
  <c r="C252" i="20"/>
  <c r="C253" i="20"/>
  <c r="C254" i="20"/>
  <c r="C255" i="20"/>
  <c r="C256" i="20"/>
  <c r="C257" i="20"/>
  <c r="C258" i="20"/>
  <c r="C259" i="20"/>
  <c r="C260" i="20"/>
  <c r="C261" i="20"/>
  <c r="C262" i="20"/>
  <c r="C263" i="20"/>
  <c r="C264" i="20"/>
  <c r="C265" i="20"/>
  <c r="C266" i="20"/>
  <c r="C267" i="20"/>
  <c r="C268" i="20"/>
  <c r="C269" i="20"/>
  <c r="C270" i="20"/>
  <c r="C271" i="20"/>
  <c r="C272" i="20"/>
  <c r="C273" i="20"/>
  <c r="C274" i="20"/>
  <c r="C275" i="20"/>
  <c r="C276" i="20"/>
  <c r="C277" i="20"/>
  <c r="C278" i="20"/>
  <c r="C279" i="20"/>
  <c r="C280" i="20"/>
  <c r="C281" i="20"/>
  <c r="C282" i="20"/>
  <c r="C283" i="20"/>
  <c r="C284" i="20"/>
  <c r="C285" i="20"/>
  <c r="C286" i="20"/>
  <c r="C287" i="20"/>
  <c r="C288" i="20"/>
  <c r="C289" i="20"/>
  <c r="C290" i="20"/>
  <c r="C291" i="20"/>
  <c r="C292" i="20"/>
  <c r="C293" i="20"/>
  <c r="C294" i="20"/>
  <c r="C295" i="20"/>
  <c r="C296" i="20"/>
  <c r="C297" i="20"/>
  <c r="C298" i="20"/>
  <c r="C299" i="20"/>
  <c r="C300" i="20"/>
  <c r="C301" i="20"/>
  <c r="C302" i="20"/>
  <c r="C303" i="20"/>
  <c r="C304" i="20"/>
  <c r="C305" i="20"/>
  <c r="C306" i="20"/>
  <c r="C307" i="20"/>
  <c r="C308" i="20"/>
  <c r="C309" i="20"/>
  <c r="C310" i="20"/>
  <c r="C311" i="20"/>
  <c r="C312" i="20"/>
  <c r="C313" i="20"/>
  <c r="C314" i="20"/>
  <c r="C315" i="20"/>
  <c r="C316" i="20"/>
  <c r="C317" i="20"/>
  <c r="C318" i="20"/>
  <c r="C319" i="20"/>
  <c r="C320" i="20"/>
  <c r="C321" i="20"/>
  <c r="C322" i="20"/>
  <c r="C323" i="20"/>
  <c r="C324" i="20"/>
  <c r="C325" i="20"/>
  <c r="C326" i="20"/>
  <c r="C327" i="20"/>
  <c r="C328" i="20"/>
  <c r="C329" i="20"/>
  <c r="C330" i="20"/>
  <c r="C331" i="20"/>
  <c r="C332" i="20"/>
  <c r="C333" i="20"/>
  <c r="C334" i="20"/>
  <c r="C335" i="20"/>
  <c r="C336" i="20"/>
  <c r="C337" i="20"/>
  <c r="C338" i="20"/>
  <c r="C339" i="20"/>
  <c r="C340" i="20"/>
  <c r="C341" i="20"/>
  <c r="C342" i="20"/>
  <c r="C343" i="20"/>
  <c r="C344" i="20"/>
  <c r="C345" i="20"/>
  <c r="C346" i="20"/>
  <c r="C347" i="20"/>
  <c r="C348" i="20"/>
  <c r="C349" i="20"/>
  <c r="C350" i="20"/>
  <c r="C351" i="20"/>
  <c r="C352" i="20"/>
  <c r="C353" i="20"/>
  <c r="C354" i="20"/>
  <c r="C355" i="20"/>
  <c r="C356" i="20"/>
  <c r="C357" i="20"/>
  <c r="C358" i="20"/>
  <c r="C359" i="20"/>
  <c r="C360" i="20"/>
  <c r="C361" i="20"/>
  <c r="C362" i="20"/>
  <c r="C363" i="20"/>
  <c r="C364" i="20"/>
  <c r="C365" i="20"/>
  <c r="C366" i="20"/>
  <c r="C367" i="20"/>
  <c r="C368" i="20"/>
  <c r="C369" i="20"/>
  <c r="C370" i="20"/>
  <c r="C371" i="20"/>
  <c r="C372" i="20"/>
  <c r="C373" i="20"/>
  <c r="C374" i="20"/>
  <c r="C375" i="20"/>
  <c r="C376" i="20"/>
  <c r="C377" i="20"/>
  <c r="C378" i="20"/>
  <c r="C379" i="20"/>
  <c r="C380" i="20"/>
  <c r="C381" i="20"/>
  <c r="C382" i="20"/>
  <c r="C383" i="20"/>
  <c r="C384" i="20"/>
  <c r="C385" i="20"/>
  <c r="C386" i="20"/>
  <c r="C387" i="20"/>
  <c r="C388" i="20"/>
  <c r="C389" i="20"/>
  <c r="C390" i="20"/>
  <c r="C391" i="20"/>
  <c r="C392" i="20"/>
  <c r="C393" i="20"/>
  <c r="C394" i="20"/>
  <c r="C395" i="20"/>
  <c r="C396" i="20"/>
  <c r="C397" i="20"/>
  <c r="C398" i="20"/>
  <c r="C399" i="20"/>
  <c r="C400" i="20"/>
  <c r="C401" i="20"/>
  <c r="C402" i="20"/>
  <c r="C403" i="20"/>
  <c r="C404" i="20"/>
  <c r="C405" i="20"/>
  <c r="C406" i="20"/>
  <c r="C407" i="20"/>
  <c r="C408" i="20"/>
  <c r="C409" i="20"/>
  <c r="C410" i="20"/>
  <c r="C411" i="20"/>
  <c r="C412" i="20"/>
  <c r="C413" i="20"/>
  <c r="C414" i="20"/>
  <c r="C415" i="20"/>
  <c r="C416" i="20"/>
  <c r="C417" i="20"/>
  <c r="C418" i="20"/>
  <c r="C419" i="20"/>
  <c r="C420" i="20"/>
  <c r="C421" i="20"/>
  <c r="C422" i="20"/>
  <c r="C423" i="20"/>
  <c r="C424" i="20"/>
  <c r="C425" i="20"/>
  <c r="C426" i="20"/>
  <c r="C427" i="20"/>
  <c r="C428" i="20"/>
  <c r="C429" i="20"/>
  <c r="C430" i="20"/>
  <c r="C431" i="20"/>
  <c r="C432" i="20"/>
  <c r="C433" i="20"/>
  <c r="C434" i="20"/>
  <c r="C435" i="20"/>
  <c r="C436" i="20"/>
  <c r="C437" i="20"/>
  <c r="C438" i="20"/>
  <c r="C439" i="20"/>
  <c r="C440" i="20"/>
  <c r="C441" i="20"/>
  <c r="C442" i="20"/>
  <c r="C443" i="20"/>
  <c r="C444" i="20"/>
  <c r="C445" i="20"/>
  <c r="C446" i="20"/>
  <c r="C447" i="20"/>
  <c r="C448" i="20"/>
  <c r="C449" i="20"/>
  <c r="C450" i="20"/>
  <c r="C451" i="20"/>
  <c r="C452" i="20"/>
  <c r="C453" i="20"/>
  <c r="C454" i="20"/>
  <c r="C455" i="20"/>
  <c r="C456" i="20"/>
  <c r="C457" i="20"/>
  <c r="C458" i="20"/>
  <c r="C459" i="20"/>
  <c r="C460" i="20"/>
  <c r="C461" i="20"/>
  <c r="C462" i="20"/>
  <c r="C463" i="20"/>
  <c r="C464" i="20"/>
  <c r="C465" i="20"/>
  <c r="C466" i="20"/>
  <c r="C467" i="20"/>
  <c r="C468" i="20"/>
  <c r="C469" i="20"/>
  <c r="C470" i="20"/>
  <c r="C471" i="20"/>
  <c r="C472" i="20"/>
  <c r="C473" i="20"/>
  <c r="C474" i="20"/>
  <c r="C475" i="20"/>
  <c r="C476" i="20"/>
  <c r="C477" i="20"/>
  <c r="C478" i="20"/>
  <c r="C479" i="20"/>
  <c r="C480" i="20"/>
  <c r="C481" i="20"/>
  <c r="C482" i="20"/>
  <c r="C483" i="20"/>
  <c r="C484" i="20"/>
  <c r="C485" i="20"/>
  <c r="C486" i="20"/>
  <c r="C487" i="20"/>
  <c r="C488" i="20"/>
  <c r="C489" i="20"/>
  <c r="C490" i="20"/>
  <c r="C491" i="20"/>
  <c r="C492" i="20"/>
  <c r="C493" i="20"/>
  <c r="C494" i="20"/>
  <c r="C495" i="20"/>
  <c r="C496" i="20"/>
  <c r="C497" i="20"/>
  <c r="C498" i="20"/>
  <c r="C499" i="20"/>
  <c r="C500" i="20"/>
  <c r="C501" i="20"/>
  <c r="C502" i="20"/>
  <c r="C503" i="20"/>
  <c r="C504" i="20"/>
  <c r="C505" i="20"/>
  <c r="C506" i="20"/>
  <c r="H452" i="20"/>
  <c r="G43" i="20"/>
  <c r="G44" i="20"/>
  <c r="G45" i="20"/>
  <c r="G46" i="20"/>
  <c r="G47" i="20"/>
  <c r="G48" i="20"/>
  <c r="G49" i="20"/>
  <c r="G50" i="20"/>
  <c r="G51" i="20"/>
  <c r="G52" i="20"/>
  <c r="G53" i="20"/>
  <c r="G54" i="20"/>
  <c r="G55" i="20"/>
  <c r="G56" i="20"/>
  <c r="G57" i="20"/>
  <c r="G58" i="20"/>
  <c r="G59" i="20"/>
  <c r="G60" i="20"/>
  <c r="G61" i="20"/>
  <c r="G62" i="20"/>
  <c r="G63" i="20"/>
  <c r="G64" i="20"/>
  <c r="G65" i="20"/>
  <c r="G66" i="20"/>
  <c r="G67" i="20"/>
  <c r="G68" i="20"/>
  <c r="G69" i="20"/>
  <c r="G70" i="20"/>
  <c r="G71" i="20"/>
  <c r="G72" i="20"/>
  <c r="G73" i="20"/>
  <c r="G74" i="20"/>
  <c r="G75" i="20"/>
  <c r="G76" i="20"/>
  <c r="G77" i="20"/>
  <c r="G78" i="20"/>
  <c r="G79" i="20"/>
  <c r="G80" i="20"/>
  <c r="G81" i="20"/>
  <c r="G82" i="20"/>
  <c r="G83" i="20"/>
  <c r="G84" i="20"/>
  <c r="G85" i="20"/>
  <c r="G86" i="20"/>
  <c r="G87" i="20"/>
  <c r="G88" i="20"/>
  <c r="G89" i="20"/>
  <c r="G90" i="20"/>
  <c r="G91" i="20"/>
  <c r="G92" i="20"/>
  <c r="F92" i="20" s="1"/>
  <c r="H92" i="20" s="1"/>
  <c r="G93" i="20"/>
  <c r="G94" i="20"/>
  <c r="G95" i="20"/>
  <c r="G96" i="20"/>
  <c r="G97" i="20"/>
  <c r="G98" i="20"/>
  <c r="G99" i="20"/>
  <c r="G100" i="20"/>
  <c r="G101" i="20"/>
  <c r="G102" i="20"/>
  <c r="G103" i="20"/>
  <c r="G104" i="20"/>
  <c r="G105" i="20"/>
  <c r="G106" i="20"/>
  <c r="F106" i="20" s="1"/>
  <c r="G107" i="20"/>
  <c r="G108" i="20"/>
  <c r="F108" i="20" s="1"/>
  <c r="H108" i="20" s="1"/>
  <c r="G109" i="20"/>
  <c r="F109" i="20" s="1"/>
  <c r="H109" i="20" s="1"/>
  <c r="G110" i="20"/>
  <c r="G111" i="20"/>
  <c r="G112" i="20"/>
  <c r="G113" i="20"/>
  <c r="G114" i="20"/>
  <c r="G115" i="20"/>
  <c r="G116" i="20"/>
  <c r="G117" i="20"/>
  <c r="F117" i="20" s="1"/>
  <c r="H117" i="20" s="1"/>
  <c r="G118" i="20"/>
  <c r="G119" i="20"/>
  <c r="G120" i="20"/>
  <c r="G121" i="20"/>
  <c r="G122" i="20"/>
  <c r="G123" i="20"/>
  <c r="G124" i="20"/>
  <c r="F124" i="20" s="1"/>
  <c r="H124" i="20" s="1"/>
  <c r="G125" i="20"/>
  <c r="G126" i="20"/>
  <c r="G127" i="20"/>
  <c r="G128" i="20"/>
  <c r="G129" i="20"/>
  <c r="G130" i="20"/>
  <c r="G131" i="20"/>
  <c r="G132" i="20"/>
  <c r="G133" i="20"/>
  <c r="G134" i="20"/>
  <c r="G135" i="20"/>
  <c r="G136" i="20"/>
  <c r="G137" i="20"/>
  <c r="G138" i="20"/>
  <c r="F138" i="20" s="1"/>
  <c r="G139" i="20"/>
  <c r="G140" i="20"/>
  <c r="G141" i="20"/>
  <c r="G142" i="20"/>
  <c r="G143" i="20"/>
  <c r="G144" i="20"/>
  <c r="G145" i="20"/>
  <c r="G146" i="20"/>
  <c r="G147" i="20"/>
  <c r="G148" i="20"/>
  <c r="F148" i="20" s="1"/>
  <c r="H148" i="20" s="1"/>
  <c r="G149" i="20"/>
  <c r="G150" i="20"/>
  <c r="G151" i="20"/>
  <c r="G152" i="20"/>
  <c r="G153" i="20"/>
  <c r="G154" i="20"/>
  <c r="F154" i="20" s="1"/>
  <c r="G155" i="20"/>
  <c r="G156" i="20"/>
  <c r="G157" i="20"/>
  <c r="F157" i="20" s="1"/>
  <c r="G158" i="20"/>
  <c r="G159" i="20"/>
  <c r="G160" i="20"/>
  <c r="G161" i="20"/>
  <c r="G162" i="20"/>
  <c r="G163" i="20"/>
  <c r="G164" i="20"/>
  <c r="G165" i="20"/>
  <c r="G166" i="20"/>
  <c r="G167" i="20"/>
  <c r="G168" i="20"/>
  <c r="G169" i="20"/>
  <c r="G170" i="20"/>
  <c r="G171" i="20"/>
  <c r="G172" i="20"/>
  <c r="F172" i="20" s="1"/>
  <c r="H172" i="20" s="1"/>
  <c r="G173" i="20"/>
  <c r="F173" i="20" s="1"/>
  <c r="G174" i="20"/>
  <c r="F174" i="20" s="1"/>
  <c r="H174" i="20" s="1"/>
  <c r="G175" i="20"/>
  <c r="G176" i="20"/>
  <c r="G177" i="20"/>
  <c r="G178" i="20"/>
  <c r="G179" i="20"/>
  <c r="G180" i="20"/>
  <c r="G181" i="20"/>
  <c r="G182" i="20"/>
  <c r="G183" i="20"/>
  <c r="G184" i="20"/>
  <c r="G185" i="20"/>
  <c r="G186" i="20"/>
  <c r="G187" i="20"/>
  <c r="G188" i="20"/>
  <c r="G189" i="20"/>
  <c r="G190" i="20"/>
  <c r="G191" i="20"/>
  <c r="G192" i="20"/>
  <c r="G193" i="20"/>
  <c r="G194" i="20"/>
  <c r="G195" i="20"/>
  <c r="G196" i="20"/>
  <c r="G197" i="20"/>
  <c r="F197" i="20" s="1"/>
  <c r="H197" i="20" s="1"/>
  <c r="G198" i="20"/>
  <c r="F198" i="20" s="1"/>
  <c r="H198" i="20" s="1"/>
  <c r="G199" i="20"/>
  <c r="G200" i="20"/>
  <c r="G201" i="20"/>
  <c r="G202" i="20"/>
  <c r="G203" i="20"/>
  <c r="G204" i="20"/>
  <c r="G205" i="20"/>
  <c r="G206" i="20"/>
  <c r="G207" i="20"/>
  <c r="G208" i="20"/>
  <c r="G209" i="20"/>
  <c r="G210" i="20"/>
  <c r="G211" i="20"/>
  <c r="G212" i="20"/>
  <c r="G213" i="20"/>
  <c r="G214" i="20"/>
  <c r="G215" i="20"/>
  <c r="G216" i="20"/>
  <c r="G217" i="20"/>
  <c r="G218" i="20"/>
  <c r="F218" i="20" s="1"/>
  <c r="G219" i="20"/>
  <c r="G220" i="20"/>
  <c r="G221" i="20"/>
  <c r="F221" i="20" s="1"/>
  <c r="H221" i="20" s="1"/>
  <c r="G222" i="20"/>
  <c r="G223" i="20"/>
  <c r="G224" i="20"/>
  <c r="G225" i="20"/>
  <c r="G226" i="20"/>
  <c r="G227" i="20"/>
  <c r="G228" i="20"/>
  <c r="G229" i="20"/>
  <c r="F229" i="20" s="1"/>
  <c r="H229" i="20" s="1"/>
  <c r="G230" i="20"/>
  <c r="F230" i="20" s="1"/>
  <c r="H230" i="20" s="1"/>
  <c r="G231" i="20"/>
  <c r="G232" i="20"/>
  <c r="G233" i="20"/>
  <c r="G234" i="20"/>
  <c r="G235" i="20"/>
  <c r="G236" i="20"/>
  <c r="F236" i="20" s="1"/>
  <c r="G237" i="20"/>
  <c r="G238" i="20"/>
  <c r="G239" i="20"/>
  <c r="G240" i="20"/>
  <c r="G241" i="20"/>
  <c r="G242" i="20"/>
  <c r="G243" i="20"/>
  <c r="G244" i="20"/>
  <c r="G245" i="20"/>
  <c r="F245" i="20" s="1"/>
  <c r="H245" i="20" s="1"/>
  <c r="G246" i="20"/>
  <c r="F246" i="20" s="1"/>
  <c r="H246" i="20" s="1"/>
  <c r="G247" i="20"/>
  <c r="F247" i="20" s="1"/>
  <c r="G248" i="20"/>
  <c r="G249" i="20"/>
  <c r="G250" i="20"/>
  <c r="G251" i="20"/>
  <c r="G252" i="20"/>
  <c r="G253" i="20"/>
  <c r="G254" i="20"/>
  <c r="G255" i="20"/>
  <c r="G256" i="20"/>
  <c r="G257" i="20"/>
  <c r="G258" i="20"/>
  <c r="G259" i="20"/>
  <c r="G260" i="20"/>
  <c r="G261" i="20"/>
  <c r="F261" i="20" s="1"/>
  <c r="H261" i="20" s="1"/>
  <c r="G262" i="20"/>
  <c r="G263" i="20"/>
  <c r="G264" i="20"/>
  <c r="G265" i="20"/>
  <c r="G266" i="20"/>
  <c r="G267" i="20"/>
  <c r="G268" i="20"/>
  <c r="G269" i="20"/>
  <c r="G270" i="20"/>
  <c r="G271" i="20"/>
  <c r="G272" i="20"/>
  <c r="G273" i="20"/>
  <c r="G274" i="20"/>
  <c r="G275" i="20"/>
  <c r="G276" i="20"/>
  <c r="G277" i="20"/>
  <c r="G278" i="20"/>
  <c r="G279" i="20"/>
  <c r="G280" i="20"/>
  <c r="G281" i="20"/>
  <c r="G282" i="20"/>
  <c r="G283" i="20"/>
  <c r="G284" i="20"/>
  <c r="F284" i="20" s="1"/>
  <c r="H284" i="20" s="1"/>
  <c r="G285" i="20"/>
  <c r="G286" i="20"/>
  <c r="G287" i="20"/>
  <c r="G288" i="20"/>
  <c r="G289" i="20"/>
  <c r="G290" i="20"/>
  <c r="G291" i="20"/>
  <c r="F291" i="20" s="1"/>
  <c r="H291" i="20" s="1"/>
  <c r="G292" i="20"/>
  <c r="G293" i="20"/>
  <c r="F293" i="20" s="1"/>
  <c r="H293" i="20" s="1"/>
  <c r="G294" i="20"/>
  <c r="G295" i="20"/>
  <c r="G296" i="20"/>
  <c r="G297" i="20"/>
  <c r="G298" i="20"/>
  <c r="G299" i="20"/>
  <c r="G300" i="20"/>
  <c r="G301" i="20"/>
  <c r="G302" i="20"/>
  <c r="F302" i="20" s="1"/>
  <c r="H302" i="20" s="1"/>
  <c r="G303" i="20"/>
  <c r="G304" i="20"/>
  <c r="G305" i="20"/>
  <c r="G306" i="20"/>
  <c r="G307" i="20"/>
  <c r="G308" i="20"/>
  <c r="G309" i="20"/>
  <c r="F309" i="20" s="1"/>
  <c r="H309" i="20" s="1"/>
  <c r="G310" i="20"/>
  <c r="G311" i="20"/>
  <c r="G312" i="20"/>
  <c r="G313" i="20"/>
  <c r="G314" i="20"/>
  <c r="G315" i="20"/>
  <c r="G316" i="20"/>
  <c r="F316" i="20" s="1"/>
  <c r="H316" i="20" s="1"/>
  <c r="G317" i="20"/>
  <c r="F317" i="20" s="1"/>
  <c r="G318" i="20"/>
  <c r="G319" i="20"/>
  <c r="G320" i="20"/>
  <c r="G321" i="20"/>
  <c r="G322" i="20"/>
  <c r="G323" i="20"/>
  <c r="G324" i="20"/>
  <c r="G325" i="20"/>
  <c r="F325" i="20" s="1"/>
  <c r="H325" i="20" s="1"/>
  <c r="G326" i="20"/>
  <c r="G327" i="20"/>
  <c r="G328" i="20"/>
  <c r="G329" i="20"/>
  <c r="G330" i="20"/>
  <c r="G331" i="20"/>
  <c r="G332" i="20"/>
  <c r="G333" i="20"/>
  <c r="G334" i="20"/>
  <c r="G335" i="20"/>
  <c r="G336" i="20"/>
  <c r="G337" i="20"/>
  <c r="G338" i="20"/>
  <c r="G339" i="20"/>
  <c r="G340" i="20"/>
  <c r="F340" i="20" s="1"/>
  <c r="H340" i="20" s="1"/>
  <c r="G341" i="20"/>
  <c r="G342" i="20"/>
  <c r="G343" i="20"/>
  <c r="G344" i="20"/>
  <c r="G345" i="20"/>
  <c r="G346" i="20"/>
  <c r="G347" i="20"/>
  <c r="G348" i="20"/>
  <c r="G349" i="20"/>
  <c r="G350" i="20"/>
  <c r="G351" i="20"/>
  <c r="G352" i="20"/>
  <c r="G353" i="20"/>
  <c r="G354" i="20"/>
  <c r="G355" i="20"/>
  <c r="G356" i="20"/>
  <c r="G357" i="20"/>
  <c r="G358" i="20"/>
  <c r="G359" i="20"/>
  <c r="G360" i="20"/>
  <c r="G361" i="20"/>
  <c r="G362" i="20"/>
  <c r="G363" i="20"/>
  <c r="G364" i="20"/>
  <c r="F364" i="20" s="1"/>
  <c r="G365" i="20"/>
  <c r="F365" i="20" s="1"/>
  <c r="G366" i="20"/>
  <c r="G367" i="20"/>
  <c r="G368" i="20"/>
  <c r="G369" i="20"/>
  <c r="G370" i="20"/>
  <c r="G371" i="20"/>
  <c r="G372" i="20"/>
  <c r="G373" i="20"/>
  <c r="G374" i="20"/>
  <c r="G375" i="20"/>
  <c r="F375" i="20" s="1"/>
  <c r="G376" i="20"/>
  <c r="G377" i="20"/>
  <c r="G378" i="20"/>
  <c r="G379" i="20"/>
  <c r="G380" i="20"/>
  <c r="G381" i="20"/>
  <c r="G382" i="20"/>
  <c r="G383" i="20"/>
  <c r="G384" i="20"/>
  <c r="G385" i="20"/>
  <c r="G386" i="20"/>
  <c r="G387" i="20"/>
  <c r="G388" i="20"/>
  <c r="F388" i="20" s="1"/>
  <c r="G389" i="20"/>
  <c r="F389" i="20" s="1"/>
  <c r="H389" i="20" s="1"/>
  <c r="G390" i="20"/>
  <c r="G391" i="20"/>
  <c r="G392" i="20"/>
  <c r="G393" i="20"/>
  <c r="G394" i="20"/>
  <c r="G395" i="20"/>
  <c r="F395" i="20" s="1"/>
  <c r="H395" i="20" s="1"/>
  <c r="G396" i="20"/>
  <c r="G397" i="20"/>
  <c r="F397" i="20" s="1"/>
  <c r="H397" i="20" s="1"/>
  <c r="G398" i="20"/>
  <c r="G399" i="20"/>
  <c r="G400" i="20"/>
  <c r="G401" i="20"/>
  <c r="G402" i="20"/>
  <c r="G403" i="20"/>
  <c r="G404" i="20"/>
  <c r="G405" i="20"/>
  <c r="F405" i="20" s="1"/>
  <c r="H405" i="20" s="1"/>
  <c r="G406" i="20"/>
  <c r="G407" i="20"/>
  <c r="G408" i="20"/>
  <c r="G409" i="20"/>
  <c r="G410" i="20"/>
  <c r="G411" i="20"/>
  <c r="G412" i="20"/>
  <c r="G413" i="20"/>
  <c r="F413" i="20" s="1"/>
  <c r="G414" i="20"/>
  <c r="G415" i="20"/>
  <c r="G416" i="20"/>
  <c r="G417" i="20"/>
  <c r="G418" i="20"/>
  <c r="G419" i="20"/>
  <c r="G420" i="20"/>
  <c r="F420" i="20" s="1"/>
  <c r="G421" i="20"/>
  <c r="G422" i="20"/>
  <c r="G423" i="20"/>
  <c r="G424" i="20"/>
  <c r="G425" i="20"/>
  <c r="G426" i="20"/>
  <c r="G427" i="20"/>
  <c r="G428" i="20"/>
  <c r="F428" i="20" s="1"/>
  <c r="H428" i="20" s="1"/>
  <c r="G429" i="20"/>
  <c r="G430" i="20"/>
  <c r="G431" i="20"/>
  <c r="G432" i="20"/>
  <c r="G433" i="20"/>
  <c r="G434" i="20"/>
  <c r="G435" i="20"/>
  <c r="G436" i="20"/>
  <c r="G437" i="20"/>
  <c r="G438" i="20"/>
  <c r="G439" i="20"/>
  <c r="G440" i="20"/>
  <c r="G441" i="20"/>
  <c r="G442" i="20"/>
  <c r="G443" i="20"/>
  <c r="G444" i="20"/>
  <c r="G445" i="20"/>
  <c r="F445" i="20" s="1"/>
  <c r="H445" i="20" s="1"/>
  <c r="G446" i="20"/>
  <c r="G447" i="20"/>
  <c r="G448" i="20"/>
  <c r="G449" i="20"/>
  <c r="G450" i="20"/>
  <c r="F450" i="20" s="1"/>
  <c r="G451" i="20"/>
  <c r="G452" i="20"/>
  <c r="F452" i="20" s="1"/>
  <c r="G453" i="20"/>
  <c r="F453" i="20" s="1"/>
  <c r="H453" i="20" s="1"/>
  <c r="G454" i="20"/>
  <c r="G455" i="20"/>
  <c r="F455" i="20" s="1"/>
  <c r="G456" i="20"/>
  <c r="G457" i="20"/>
  <c r="G458" i="20"/>
  <c r="G459" i="20"/>
  <c r="G460" i="20"/>
  <c r="G461" i="20"/>
  <c r="F461" i="20" s="1"/>
  <c r="H461" i="20" s="1"/>
  <c r="G462" i="20"/>
  <c r="G463" i="20"/>
  <c r="G464" i="20"/>
  <c r="G465" i="20"/>
  <c r="G466" i="20"/>
  <c r="F466" i="20" s="1"/>
  <c r="G467" i="20"/>
  <c r="G468" i="20"/>
  <c r="G469" i="20"/>
  <c r="F469" i="20" s="1"/>
  <c r="H469" i="20" s="1"/>
  <c r="G470" i="20"/>
  <c r="F470" i="20" s="1"/>
  <c r="H470" i="20" s="1"/>
  <c r="G471" i="20"/>
  <c r="F471" i="20" s="1"/>
  <c r="G472" i="20"/>
  <c r="G473" i="20"/>
  <c r="G474" i="20"/>
  <c r="G475" i="20"/>
  <c r="G476" i="20"/>
  <c r="G477" i="20"/>
  <c r="F477" i="20" s="1"/>
  <c r="H477" i="20" s="1"/>
  <c r="G478" i="20"/>
  <c r="G479" i="20"/>
  <c r="G480" i="20"/>
  <c r="G481" i="20"/>
  <c r="G482" i="20"/>
  <c r="G483" i="20"/>
  <c r="G484" i="20"/>
  <c r="G485" i="20"/>
  <c r="G486" i="20"/>
  <c r="G487" i="20"/>
  <c r="G488" i="20"/>
  <c r="G489" i="20"/>
  <c r="G490" i="20"/>
  <c r="G491" i="20"/>
  <c r="G492" i="20"/>
  <c r="F492" i="20" s="1"/>
  <c r="H492" i="20" s="1"/>
  <c r="G493" i="20"/>
  <c r="F493" i="20" s="1"/>
  <c r="H493" i="20" s="1"/>
  <c r="G494" i="20"/>
  <c r="G495" i="20"/>
  <c r="G496" i="20"/>
  <c r="G497" i="20"/>
  <c r="G498" i="20"/>
  <c r="G499" i="20"/>
  <c r="G500" i="20"/>
  <c r="G501" i="20"/>
  <c r="G502" i="20"/>
  <c r="G503" i="20"/>
  <c r="G504" i="20"/>
  <c r="G505" i="20"/>
  <c r="G506" i="20"/>
  <c r="D43" i="20"/>
  <c r="D44" i="20"/>
  <c r="D45" i="20"/>
  <c r="D46" i="20"/>
  <c r="D47" i="20"/>
  <c r="D48" i="20"/>
  <c r="D49" i="20"/>
  <c r="D50" i="20"/>
  <c r="D51" i="20"/>
  <c r="D52" i="20"/>
  <c r="D53" i="20"/>
  <c r="D54" i="20"/>
  <c r="D55" i="20"/>
  <c r="D56" i="20"/>
  <c r="D57" i="20"/>
  <c r="D58" i="20"/>
  <c r="D59" i="20"/>
  <c r="D60" i="20"/>
  <c r="D61" i="20"/>
  <c r="D62" i="20"/>
  <c r="D63" i="20"/>
  <c r="D64" i="20"/>
  <c r="D65" i="20"/>
  <c r="D66" i="20"/>
  <c r="D67" i="20"/>
  <c r="D68" i="20"/>
  <c r="D69" i="20"/>
  <c r="D70" i="20"/>
  <c r="D71" i="20"/>
  <c r="D72" i="20"/>
  <c r="D73" i="20"/>
  <c r="D74" i="20"/>
  <c r="D75" i="20"/>
  <c r="D76" i="20"/>
  <c r="D77" i="20"/>
  <c r="D78" i="20"/>
  <c r="D79" i="20"/>
  <c r="D80" i="20"/>
  <c r="D81" i="20"/>
  <c r="D82" i="20"/>
  <c r="D83" i="20"/>
  <c r="D84" i="20"/>
  <c r="D85" i="20"/>
  <c r="D86" i="20"/>
  <c r="D87" i="20"/>
  <c r="D88" i="20"/>
  <c r="D89" i="20"/>
  <c r="D90" i="20"/>
  <c r="D91" i="20"/>
  <c r="D92" i="20"/>
  <c r="D93" i="20"/>
  <c r="D94" i="20"/>
  <c r="D95" i="20"/>
  <c r="D96" i="20"/>
  <c r="D97" i="20"/>
  <c r="D98" i="20"/>
  <c r="D99" i="20"/>
  <c r="D100" i="20"/>
  <c r="D101" i="20"/>
  <c r="D102" i="20"/>
  <c r="D103" i="20"/>
  <c r="D104" i="20"/>
  <c r="D105" i="20"/>
  <c r="D106" i="20"/>
  <c r="D107" i="20"/>
  <c r="D108" i="20"/>
  <c r="D109" i="20"/>
  <c r="D110" i="20"/>
  <c r="D111" i="20"/>
  <c r="D112" i="20"/>
  <c r="D113" i="20"/>
  <c r="D114" i="20"/>
  <c r="D115" i="20"/>
  <c r="D116" i="20"/>
  <c r="D117" i="20"/>
  <c r="D118" i="20"/>
  <c r="D119" i="20"/>
  <c r="D120" i="20"/>
  <c r="D121" i="20"/>
  <c r="D122" i="20"/>
  <c r="D123" i="20"/>
  <c r="D124" i="20"/>
  <c r="D125" i="20"/>
  <c r="D126" i="20"/>
  <c r="D127" i="20"/>
  <c r="D128" i="20"/>
  <c r="D129" i="20"/>
  <c r="D130" i="20"/>
  <c r="D131" i="20"/>
  <c r="D132" i="20"/>
  <c r="D133" i="20"/>
  <c r="D134" i="20"/>
  <c r="D135" i="20"/>
  <c r="D136" i="20"/>
  <c r="D137" i="20"/>
  <c r="D138" i="20"/>
  <c r="D139" i="20"/>
  <c r="D140" i="20"/>
  <c r="D141" i="20"/>
  <c r="D142" i="20"/>
  <c r="D143" i="20"/>
  <c r="D144" i="20"/>
  <c r="D145" i="20"/>
  <c r="D146" i="20"/>
  <c r="D147" i="20"/>
  <c r="D148" i="20"/>
  <c r="D149" i="20"/>
  <c r="D150" i="20"/>
  <c r="D151" i="20"/>
  <c r="D152" i="20"/>
  <c r="D153" i="20"/>
  <c r="D154" i="20"/>
  <c r="D155" i="20"/>
  <c r="D156" i="20"/>
  <c r="D157" i="20"/>
  <c r="D158" i="20"/>
  <c r="D159" i="20"/>
  <c r="D160" i="20"/>
  <c r="D161" i="20"/>
  <c r="D162" i="20"/>
  <c r="D163" i="20"/>
  <c r="D164" i="20"/>
  <c r="D165" i="20"/>
  <c r="D166" i="20"/>
  <c r="D167" i="20"/>
  <c r="D168" i="20"/>
  <c r="D169" i="20"/>
  <c r="D170" i="20"/>
  <c r="D171" i="20"/>
  <c r="D172" i="20"/>
  <c r="D173" i="20"/>
  <c r="D174"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206" i="20"/>
  <c r="D207" i="20"/>
  <c r="D208" i="20"/>
  <c r="D209" i="20"/>
  <c r="D210" i="20"/>
  <c r="D211" i="20"/>
  <c r="D212" i="20"/>
  <c r="D213" i="20"/>
  <c r="D214" i="20"/>
  <c r="D215" i="20"/>
  <c r="D216" i="20"/>
  <c r="D217" i="20"/>
  <c r="D21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4" i="20"/>
  <c r="D265" i="20"/>
  <c r="D266" i="20"/>
  <c r="D267" i="20"/>
  <c r="D268" i="20"/>
  <c r="D269" i="20"/>
  <c r="D270" i="20"/>
  <c r="D271" i="20"/>
  <c r="D272" i="20"/>
  <c r="D273" i="20"/>
  <c r="D274" i="20"/>
  <c r="D275" i="20"/>
  <c r="D276" i="20"/>
  <c r="D277" i="20"/>
  <c r="D278" i="20"/>
  <c r="D279" i="20"/>
  <c r="D280" i="20"/>
  <c r="D281" i="20"/>
  <c r="D282" i="20"/>
  <c r="D283" i="20"/>
  <c r="D284" i="20"/>
  <c r="D285" i="20"/>
  <c r="D286" i="20"/>
  <c r="D287" i="20"/>
  <c r="D288" i="20"/>
  <c r="D289" i="20"/>
  <c r="D290" i="20"/>
  <c r="D291" i="20"/>
  <c r="D292" i="20"/>
  <c r="D293" i="20"/>
  <c r="D294" i="20"/>
  <c r="D295" i="20"/>
  <c r="D296" i="20"/>
  <c r="D297" i="20"/>
  <c r="D298" i="20"/>
  <c r="D299" i="20"/>
  <c r="D300" i="20"/>
  <c r="D301" i="20"/>
  <c r="D302" i="20"/>
  <c r="D303" i="20"/>
  <c r="D304" i="20"/>
  <c r="D305" i="20"/>
  <c r="D306" i="20"/>
  <c r="D307" i="20"/>
  <c r="D308" i="20"/>
  <c r="D309" i="20"/>
  <c r="D310" i="20"/>
  <c r="D311" i="20"/>
  <c r="D312" i="20"/>
  <c r="D313" i="20"/>
  <c r="D314" i="20"/>
  <c r="D315" i="20"/>
  <c r="D316" i="20"/>
  <c r="D317" i="20"/>
  <c r="D318" i="20"/>
  <c r="D319" i="20"/>
  <c r="D320" i="20"/>
  <c r="D321" i="20"/>
  <c r="D322" i="20"/>
  <c r="D323" i="20"/>
  <c r="D324" i="20"/>
  <c r="D325" i="20"/>
  <c r="D326" i="20"/>
  <c r="D327" i="20"/>
  <c r="D328" i="20"/>
  <c r="D329" i="20"/>
  <c r="D330" i="20"/>
  <c r="D331" i="20"/>
  <c r="D332" i="20"/>
  <c r="D333" i="20"/>
  <c r="D334" i="20"/>
  <c r="D335" i="20"/>
  <c r="D336" i="20"/>
  <c r="D337" i="20"/>
  <c r="D338" i="20"/>
  <c r="D339" i="20"/>
  <c r="D340" i="20"/>
  <c r="D341" i="20"/>
  <c r="D342" i="20"/>
  <c r="D343" i="20"/>
  <c r="D344" i="20"/>
  <c r="D345" i="20"/>
  <c r="D346" i="20"/>
  <c r="D347" i="20"/>
  <c r="D348" i="20"/>
  <c r="D349" i="20"/>
  <c r="D350" i="20"/>
  <c r="D351" i="20"/>
  <c r="D352" i="20"/>
  <c r="D353" i="20"/>
  <c r="D354" i="20"/>
  <c r="D355" i="20"/>
  <c r="D356" i="20"/>
  <c r="D357" i="20"/>
  <c r="D358" i="20"/>
  <c r="D359" i="20"/>
  <c r="D360" i="20"/>
  <c r="D361" i="20"/>
  <c r="D362" i="20"/>
  <c r="D363" i="20"/>
  <c r="D364" i="20"/>
  <c r="D365" i="20"/>
  <c r="D366" i="20"/>
  <c r="D367" i="20"/>
  <c r="D368" i="20"/>
  <c r="D369" i="20"/>
  <c r="D370" i="20"/>
  <c r="D371" i="20"/>
  <c r="D372" i="20"/>
  <c r="D373" i="20"/>
  <c r="D374" i="20"/>
  <c r="D375" i="20"/>
  <c r="D376" i="20"/>
  <c r="D377" i="20"/>
  <c r="D378" i="20"/>
  <c r="D379" i="20"/>
  <c r="D380" i="20"/>
  <c r="D381" i="20"/>
  <c r="D382" i="20"/>
  <c r="D383" i="20"/>
  <c r="D384" i="20"/>
  <c r="D385" i="20"/>
  <c r="D386" i="20"/>
  <c r="D387" i="20"/>
  <c r="D388" i="20"/>
  <c r="D389" i="20"/>
  <c r="D390" i="20"/>
  <c r="D391" i="20"/>
  <c r="D392" i="20"/>
  <c r="D393" i="20"/>
  <c r="D394" i="20"/>
  <c r="D395" i="20"/>
  <c r="D396" i="20"/>
  <c r="D397" i="20"/>
  <c r="D398" i="20"/>
  <c r="D399" i="20"/>
  <c r="D400" i="20"/>
  <c r="D401" i="20"/>
  <c r="D402" i="20"/>
  <c r="D403" i="20"/>
  <c r="D404" i="20"/>
  <c r="D405" i="20"/>
  <c r="D406" i="20"/>
  <c r="D407" i="20"/>
  <c r="D408" i="20"/>
  <c r="D409" i="20"/>
  <c r="D410" i="20"/>
  <c r="D411" i="20"/>
  <c r="D412" i="20"/>
  <c r="D413" i="20"/>
  <c r="D414" i="20"/>
  <c r="D415" i="20"/>
  <c r="D416" i="20"/>
  <c r="D417" i="20"/>
  <c r="D418" i="20"/>
  <c r="D419" i="20"/>
  <c r="D420" i="20"/>
  <c r="D421" i="20"/>
  <c r="D422" i="20"/>
  <c r="D423" i="20"/>
  <c r="D424" i="20"/>
  <c r="D425" i="20"/>
  <c r="D426" i="20"/>
  <c r="D427" i="20"/>
  <c r="D428" i="20"/>
  <c r="D429" i="20"/>
  <c r="D430" i="20"/>
  <c r="D431" i="20"/>
  <c r="D432" i="20"/>
  <c r="D433" i="20"/>
  <c r="D434" i="20"/>
  <c r="D435" i="20"/>
  <c r="D436" i="20"/>
  <c r="D437" i="20"/>
  <c r="D438" i="20"/>
  <c r="D439" i="20"/>
  <c r="D440" i="20"/>
  <c r="D441" i="20"/>
  <c r="D442" i="20"/>
  <c r="D443" i="20"/>
  <c r="D444" i="20"/>
  <c r="D445" i="20"/>
  <c r="D446" i="20"/>
  <c r="D447" i="20"/>
  <c r="D448" i="20"/>
  <c r="D449" i="20"/>
  <c r="D450" i="20"/>
  <c r="D451" i="20"/>
  <c r="D452" i="20"/>
  <c r="D453" i="20"/>
  <c r="D454" i="20"/>
  <c r="D455" i="20"/>
  <c r="D456" i="20"/>
  <c r="D457" i="20"/>
  <c r="D458" i="20"/>
  <c r="D459" i="20"/>
  <c r="D460" i="20"/>
  <c r="D461" i="20"/>
  <c r="D462" i="20"/>
  <c r="D463" i="20"/>
  <c r="D464" i="20"/>
  <c r="D465" i="20"/>
  <c r="D466" i="20"/>
  <c r="D467" i="20"/>
  <c r="D468" i="20"/>
  <c r="D469" i="20"/>
  <c r="D470" i="20"/>
  <c r="D471" i="20"/>
  <c r="D472" i="20"/>
  <c r="D473" i="20"/>
  <c r="D474" i="20"/>
  <c r="D475" i="20"/>
  <c r="D476" i="20"/>
  <c r="D477" i="20"/>
  <c r="D478" i="20"/>
  <c r="D479" i="20"/>
  <c r="D480" i="20"/>
  <c r="D481" i="20"/>
  <c r="D482" i="20"/>
  <c r="D483" i="20"/>
  <c r="D484" i="20"/>
  <c r="D485" i="20"/>
  <c r="D486" i="20"/>
  <c r="D487" i="20"/>
  <c r="D488" i="20"/>
  <c r="D489" i="20"/>
  <c r="D490" i="20"/>
  <c r="D491" i="20"/>
  <c r="D492" i="20"/>
  <c r="D493" i="20"/>
  <c r="D494" i="20"/>
  <c r="D495" i="20"/>
  <c r="D496" i="20"/>
  <c r="D497" i="20"/>
  <c r="D498" i="20"/>
  <c r="D499" i="20"/>
  <c r="D500" i="20"/>
  <c r="D501" i="20"/>
  <c r="D502" i="20"/>
  <c r="D503" i="20"/>
  <c r="D504" i="20"/>
  <c r="D505" i="20"/>
  <c r="D506" i="20"/>
  <c r="J44" i="20"/>
  <c r="J45" i="20"/>
  <c r="J46" i="20"/>
  <c r="J47" i="20"/>
  <c r="J48" i="20"/>
  <c r="J49" i="20"/>
  <c r="J50" i="20"/>
  <c r="J51" i="20"/>
  <c r="J52" i="20"/>
  <c r="J53" i="20"/>
  <c r="J54" i="20"/>
  <c r="J55" i="20"/>
  <c r="J56" i="20"/>
  <c r="J57" i="20"/>
  <c r="J58" i="20"/>
  <c r="J59" i="20"/>
  <c r="J60" i="20"/>
  <c r="J61" i="20"/>
  <c r="J62" i="20"/>
  <c r="J63" i="20"/>
  <c r="J64" i="20"/>
  <c r="J65" i="20"/>
  <c r="J66" i="20"/>
  <c r="J67" i="20"/>
  <c r="J68" i="20"/>
  <c r="J69" i="20"/>
  <c r="J70" i="20"/>
  <c r="J71" i="20"/>
  <c r="J72" i="20"/>
  <c r="J73" i="20"/>
  <c r="J74" i="20"/>
  <c r="J75" i="20"/>
  <c r="J76" i="20"/>
  <c r="J77" i="20"/>
  <c r="J78" i="20"/>
  <c r="J79" i="20"/>
  <c r="J80" i="20"/>
  <c r="J81" i="20"/>
  <c r="J82" i="20"/>
  <c r="J83" i="20"/>
  <c r="J84" i="20"/>
  <c r="J85" i="20"/>
  <c r="J86" i="20"/>
  <c r="J87" i="20"/>
  <c r="J88" i="20"/>
  <c r="J89" i="20"/>
  <c r="J90" i="20"/>
  <c r="J91" i="20"/>
  <c r="J92" i="20"/>
  <c r="J93" i="20"/>
  <c r="J94" i="20"/>
  <c r="J95" i="20"/>
  <c r="J96" i="20"/>
  <c r="J97" i="20"/>
  <c r="J98" i="20"/>
  <c r="J99" i="20"/>
  <c r="J100" i="20"/>
  <c r="J101" i="20"/>
  <c r="J102" i="20"/>
  <c r="J103" i="20"/>
  <c r="J104" i="20"/>
  <c r="J105" i="20"/>
  <c r="J106" i="20"/>
  <c r="J107" i="20"/>
  <c r="J108" i="20"/>
  <c r="J109" i="20"/>
  <c r="J110" i="20"/>
  <c r="J111" i="20"/>
  <c r="J112" i="20"/>
  <c r="J113" i="20"/>
  <c r="J114" i="20"/>
  <c r="J115" i="20"/>
  <c r="J116" i="20"/>
  <c r="J117" i="20"/>
  <c r="J118" i="20"/>
  <c r="J119" i="20"/>
  <c r="J120" i="20"/>
  <c r="J121" i="20"/>
  <c r="J122" i="20"/>
  <c r="J123" i="20"/>
  <c r="J124" i="20"/>
  <c r="J125" i="20"/>
  <c r="J126" i="20"/>
  <c r="J127" i="20"/>
  <c r="J128" i="20"/>
  <c r="J129" i="20"/>
  <c r="J130" i="20"/>
  <c r="J131" i="20"/>
  <c r="J132" i="20"/>
  <c r="J133" i="20"/>
  <c r="J134" i="20"/>
  <c r="J135" i="20"/>
  <c r="J136" i="20"/>
  <c r="J137" i="20"/>
  <c r="J138" i="20"/>
  <c r="J139" i="20"/>
  <c r="J140" i="20"/>
  <c r="J141" i="20"/>
  <c r="J142" i="20"/>
  <c r="J143" i="20"/>
  <c r="J144" i="20"/>
  <c r="J145" i="20"/>
  <c r="J146" i="20"/>
  <c r="J147" i="20"/>
  <c r="J148" i="20"/>
  <c r="J149" i="20"/>
  <c r="J150" i="20"/>
  <c r="J151" i="20"/>
  <c r="J152" i="20"/>
  <c r="J153" i="20"/>
  <c r="J154" i="20"/>
  <c r="J155" i="20"/>
  <c r="J156" i="20"/>
  <c r="J157" i="20"/>
  <c r="J158" i="20"/>
  <c r="J159" i="20"/>
  <c r="J160" i="20"/>
  <c r="J161" i="20"/>
  <c r="J162" i="20"/>
  <c r="J163" i="20"/>
  <c r="J164" i="20"/>
  <c r="J165" i="20"/>
  <c r="J166" i="20"/>
  <c r="J167" i="20"/>
  <c r="J168" i="20"/>
  <c r="J169" i="20"/>
  <c r="J170" i="20"/>
  <c r="J171" i="20"/>
  <c r="J172" i="20"/>
  <c r="J173" i="20"/>
  <c r="J174" i="20"/>
  <c r="J175" i="20"/>
  <c r="J176" i="20"/>
  <c r="J177" i="20"/>
  <c r="J178" i="20"/>
  <c r="J179" i="20"/>
  <c r="J180" i="20"/>
  <c r="J181" i="20"/>
  <c r="J182" i="20"/>
  <c r="J183" i="20"/>
  <c r="J184" i="20"/>
  <c r="J185" i="20"/>
  <c r="J186" i="20"/>
  <c r="J187" i="20"/>
  <c r="J188" i="20"/>
  <c r="J189" i="20"/>
  <c r="J190" i="20"/>
  <c r="J191" i="20"/>
  <c r="J192" i="20"/>
  <c r="J193" i="20"/>
  <c r="J194" i="20"/>
  <c r="J195" i="20"/>
  <c r="J196" i="20"/>
  <c r="J197" i="20"/>
  <c r="J198" i="20"/>
  <c r="J199" i="20"/>
  <c r="J200" i="20"/>
  <c r="J201" i="20"/>
  <c r="J202" i="20"/>
  <c r="J203" i="20"/>
  <c r="J204" i="20"/>
  <c r="J205" i="20"/>
  <c r="J206" i="20"/>
  <c r="J207" i="20"/>
  <c r="J208" i="20"/>
  <c r="J209" i="20"/>
  <c r="J210" i="20"/>
  <c r="J211" i="20"/>
  <c r="J212" i="20"/>
  <c r="J213" i="20"/>
  <c r="J214" i="20"/>
  <c r="J215" i="20"/>
  <c r="J216" i="20"/>
  <c r="J217" i="20"/>
  <c r="J218" i="20"/>
  <c r="J219" i="20"/>
  <c r="J220" i="20"/>
  <c r="J221" i="20"/>
  <c r="J222" i="20"/>
  <c r="J223" i="20"/>
  <c r="J224" i="20"/>
  <c r="J225" i="20"/>
  <c r="J226" i="20"/>
  <c r="J227" i="20"/>
  <c r="J228" i="20"/>
  <c r="J229" i="20"/>
  <c r="J230" i="20"/>
  <c r="J231" i="20"/>
  <c r="J232" i="20"/>
  <c r="J233" i="20"/>
  <c r="J234" i="20"/>
  <c r="J235" i="20"/>
  <c r="J236" i="20"/>
  <c r="J237" i="20"/>
  <c r="J238" i="20"/>
  <c r="J239" i="20"/>
  <c r="J240" i="20"/>
  <c r="J241" i="20"/>
  <c r="J242" i="20"/>
  <c r="J243" i="20"/>
  <c r="J244" i="20"/>
  <c r="J245" i="20"/>
  <c r="J246" i="20"/>
  <c r="J247" i="20"/>
  <c r="J248" i="20"/>
  <c r="J249" i="20"/>
  <c r="J250" i="20"/>
  <c r="J251" i="20"/>
  <c r="J252" i="20"/>
  <c r="J253" i="20"/>
  <c r="J254" i="20"/>
  <c r="J255" i="20"/>
  <c r="J256" i="20"/>
  <c r="J257" i="20"/>
  <c r="J258" i="20"/>
  <c r="J259" i="20"/>
  <c r="J260" i="20"/>
  <c r="J261" i="20"/>
  <c r="J262" i="20"/>
  <c r="J263" i="20"/>
  <c r="J264" i="20"/>
  <c r="J265" i="20"/>
  <c r="J266" i="20"/>
  <c r="J267" i="20"/>
  <c r="J268" i="20"/>
  <c r="J269" i="20"/>
  <c r="J270" i="20"/>
  <c r="J271" i="20"/>
  <c r="J272" i="20"/>
  <c r="J273" i="20"/>
  <c r="J274" i="20"/>
  <c r="J275" i="20"/>
  <c r="J276" i="20"/>
  <c r="J277" i="20"/>
  <c r="J278" i="20"/>
  <c r="J279" i="20"/>
  <c r="J280" i="20"/>
  <c r="J281" i="20"/>
  <c r="J282" i="20"/>
  <c r="J283" i="20"/>
  <c r="J284" i="20"/>
  <c r="J285" i="20"/>
  <c r="J286" i="20"/>
  <c r="J287" i="20"/>
  <c r="J288" i="20"/>
  <c r="J289" i="20"/>
  <c r="J290" i="20"/>
  <c r="J291" i="20"/>
  <c r="J292" i="20"/>
  <c r="J293" i="20"/>
  <c r="J294" i="20"/>
  <c r="J295" i="20"/>
  <c r="J296" i="20"/>
  <c r="J297" i="20"/>
  <c r="J298" i="20"/>
  <c r="J299" i="20"/>
  <c r="J300" i="20"/>
  <c r="J301" i="20"/>
  <c r="J302" i="20"/>
  <c r="J303" i="20"/>
  <c r="J304" i="20"/>
  <c r="J305" i="20"/>
  <c r="J306" i="20"/>
  <c r="J307" i="20"/>
  <c r="J308" i="20"/>
  <c r="J309" i="20"/>
  <c r="J310" i="20"/>
  <c r="J311" i="20"/>
  <c r="J312" i="20"/>
  <c r="J313" i="20"/>
  <c r="J314" i="20"/>
  <c r="J315" i="20"/>
  <c r="J316" i="20"/>
  <c r="J317" i="20"/>
  <c r="J318" i="20"/>
  <c r="J319" i="20"/>
  <c r="J320" i="20"/>
  <c r="J321" i="20"/>
  <c r="J322" i="20"/>
  <c r="J323" i="20"/>
  <c r="J324" i="20"/>
  <c r="J325" i="20"/>
  <c r="J326" i="20"/>
  <c r="J327" i="20"/>
  <c r="J328" i="20"/>
  <c r="J329" i="20"/>
  <c r="J330" i="20"/>
  <c r="J331" i="20"/>
  <c r="J332" i="20"/>
  <c r="J333" i="20"/>
  <c r="J334" i="20"/>
  <c r="J335" i="20"/>
  <c r="J336" i="20"/>
  <c r="J337" i="20"/>
  <c r="J338" i="20"/>
  <c r="J339" i="20"/>
  <c r="J340" i="20"/>
  <c r="J341" i="20"/>
  <c r="J342" i="20"/>
  <c r="J343" i="20"/>
  <c r="J344" i="20"/>
  <c r="J345" i="20"/>
  <c r="J346" i="20"/>
  <c r="J347" i="20"/>
  <c r="J348" i="20"/>
  <c r="J349" i="20"/>
  <c r="J350" i="20"/>
  <c r="J351" i="20"/>
  <c r="J352" i="20"/>
  <c r="J353" i="20"/>
  <c r="J354" i="20"/>
  <c r="M354" i="20" s="1"/>
  <c r="J355" i="20"/>
  <c r="J356" i="20"/>
  <c r="J357" i="20"/>
  <c r="J358" i="20"/>
  <c r="J359" i="20"/>
  <c r="J360" i="20"/>
  <c r="J361" i="20"/>
  <c r="J362" i="20"/>
  <c r="M362" i="20" s="1"/>
  <c r="J363" i="20"/>
  <c r="M363" i="20" s="1"/>
  <c r="J364" i="20"/>
  <c r="M364" i="20" s="1"/>
  <c r="J365" i="20"/>
  <c r="M365" i="20" s="1"/>
  <c r="J366" i="20"/>
  <c r="M366" i="20" s="1"/>
  <c r="J367" i="20"/>
  <c r="M367" i="20" s="1"/>
  <c r="J368" i="20"/>
  <c r="M368" i="20" s="1"/>
  <c r="J369" i="20"/>
  <c r="M369" i="20" s="1"/>
  <c r="J370" i="20"/>
  <c r="M370" i="20" s="1"/>
  <c r="J371" i="20"/>
  <c r="M371" i="20" s="1"/>
  <c r="J372" i="20"/>
  <c r="M372" i="20" s="1"/>
  <c r="J373" i="20"/>
  <c r="J374" i="20"/>
  <c r="M374" i="20" s="1"/>
  <c r="J375" i="20"/>
  <c r="M375" i="20" s="1"/>
  <c r="J376" i="20"/>
  <c r="M376" i="20" s="1"/>
  <c r="J377" i="20"/>
  <c r="M377" i="20" s="1"/>
  <c r="J378" i="20"/>
  <c r="M378" i="20" s="1"/>
  <c r="J379" i="20"/>
  <c r="M379" i="20" s="1"/>
  <c r="J380" i="20"/>
  <c r="M380" i="20" s="1"/>
  <c r="J381" i="20"/>
  <c r="M381" i="20" s="1"/>
  <c r="J382" i="20"/>
  <c r="M382" i="20" s="1"/>
  <c r="J383" i="20"/>
  <c r="M383" i="20" s="1"/>
  <c r="J384" i="20"/>
  <c r="M384" i="20" s="1"/>
  <c r="J385" i="20"/>
  <c r="M385" i="20" s="1"/>
  <c r="J386" i="20"/>
  <c r="M386" i="20" s="1"/>
  <c r="J387" i="20"/>
  <c r="M387" i="20" s="1"/>
  <c r="J388" i="20"/>
  <c r="M388" i="20" s="1"/>
  <c r="J389" i="20"/>
  <c r="J390" i="20"/>
  <c r="M390" i="20" s="1"/>
  <c r="J391" i="20"/>
  <c r="M391" i="20" s="1"/>
  <c r="J392" i="20"/>
  <c r="M392" i="20" s="1"/>
  <c r="J393" i="20"/>
  <c r="M393" i="20" s="1"/>
  <c r="J394" i="20"/>
  <c r="M394" i="20" s="1"/>
  <c r="J395" i="20"/>
  <c r="M395" i="20" s="1"/>
  <c r="J396" i="20"/>
  <c r="M396" i="20" s="1"/>
  <c r="J397" i="20"/>
  <c r="J398" i="20"/>
  <c r="M398" i="20" s="1"/>
  <c r="J399" i="20"/>
  <c r="M399" i="20" s="1"/>
  <c r="J400" i="20"/>
  <c r="M400" i="20" s="1"/>
  <c r="J401" i="20"/>
  <c r="M401" i="20" s="1"/>
  <c r="J402" i="20"/>
  <c r="M402" i="20" s="1"/>
  <c r="J403" i="20"/>
  <c r="M403" i="20" s="1"/>
  <c r="J404" i="20"/>
  <c r="M404" i="20" s="1"/>
  <c r="J405" i="20"/>
  <c r="J406" i="20"/>
  <c r="M406" i="20" s="1"/>
  <c r="J407" i="20"/>
  <c r="M407" i="20" s="1"/>
  <c r="J408" i="20"/>
  <c r="M408" i="20" s="1"/>
  <c r="J409" i="20"/>
  <c r="M409" i="20" s="1"/>
  <c r="J410" i="20"/>
  <c r="M410" i="20" s="1"/>
  <c r="J411" i="20"/>
  <c r="M411" i="20" s="1"/>
  <c r="J412" i="20"/>
  <c r="M412" i="20" s="1"/>
  <c r="J413" i="20"/>
  <c r="J414" i="20"/>
  <c r="M414" i="20" s="1"/>
  <c r="J415" i="20"/>
  <c r="M415" i="20" s="1"/>
  <c r="J416" i="20"/>
  <c r="M416" i="20" s="1"/>
  <c r="J417" i="20"/>
  <c r="M417" i="20" s="1"/>
  <c r="J418" i="20"/>
  <c r="M418" i="20" s="1"/>
  <c r="J419" i="20"/>
  <c r="M419" i="20" s="1"/>
  <c r="J420" i="20"/>
  <c r="M420" i="20" s="1"/>
  <c r="J421" i="20"/>
  <c r="J422" i="20"/>
  <c r="M422" i="20" s="1"/>
  <c r="J423" i="20"/>
  <c r="M423" i="20" s="1"/>
  <c r="J424" i="20"/>
  <c r="M424" i="20" s="1"/>
  <c r="J425" i="20"/>
  <c r="M425" i="20" s="1"/>
  <c r="J426" i="20"/>
  <c r="M426" i="20" s="1"/>
  <c r="J427" i="20"/>
  <c r="M427" i="20" s="1"/>
  <c r="J428" i="20"/>
  <c r="M428" i="20" s="1"/>
  <c r="J429" i="20"/>
  <c r="J430" i="20"/>
  <c r="M430" i="20" s="1"/>
  <c r="J431" i="20"/>
  <c r="M431" i="20" s="1"/>
  <c r="J432" i="20"/>
  <c r="M432" i="20" s="1"/>
  <c r="J433" i="20"/>
  <c r="M433" i="20" s="1"/>
  <c r="J434" i="20"/>
  <c r="M434" i="20" s="1"/>
  <c r="J435" i="20"/>
  <c r="M435" i="20" s="1"/>
  <c r="J436" i="20"/>
  <c r="M436" i="20" s="1"/>
  <c r="J437" i="20"/>
  <c r="M437" i="20" s="1"/>
  <c r="J438" i="20"/>
  <c r="J439" i="20"/>
  <c r="M439" i="20" s="1"/>
  <c r="J440" i="20"/>
  <c r="M440" i="20" s="1"/>
  <c r="J441" i="20"/>
  <c r="M441" i="20" s="1"/>
  <c r="J442" i="20"/>
  <c r="M442" i="20" s="1"/>
  <c r="J443" i="20"/>
  <c r="M443" i="20" s="1"/>
  <c r="J444" i="20"/>
  <c r="M444" i="20" s="1"/>
  <c r="J445" i="20"/>
  <c r="J446" i="20"/>
  <c r="M446" i="20" s="1"/>
  <c r="J447" i="20"/>
  <c r="J448" i="20"/>
  <c r="M448" i="20" s="1"/>
  <c r="J449" i="20"/>
  <c r="M449" i="20" s="1"/>
  <c r="J450" i="20"/>
  <c r="J451" i="20"/>
  <c r="M451" i="20" s="1"/>
  <c r="J452" i="20"/>
  <c r="M452" i="20" s="1"/>
  <c r="J453" i="20"/>
  <c r="J454" i="20"/>
  <c r="M454" i="20" s="1"/>
  <c r="J455" i="20"/>
  <c r="M455" i="20" s="1"/>
  <c r="J456" i="20"/>
  <c r="M456" i="20" s="1"/>
  <c r="J457" i="20"/>
  <c r="M457" i="20" s="1"/>
  <c r="J458" i="20"/>
  <c r="M458" i="20" s="1"/>
  <c r="J459" i="20"/>
  <c r="M459" i="20" s="1"/>
  <c r="J460" i="20"/>
  <c r="M460" i="20" s="1"/>
  <c r="J461" i="20"/>
  <c r="J462" i="20"/>
  <c r="M462" i="20" s="1"/>
  <c r="J463" i="20"/>
  <c r="M463" i="20" s="1"/>
  <c r="J464" i="20"/>
  <c r="M464" i="20" s="1"/>
  <c r="J465" i="20"/>
  <c r="M465" i="20" s="1"/>
  <c r="J466" i="20"/>
  <c r="M466" i="20" s="1"/>
  <c r="J467" i="20"/>
  <c r="M467" i="20" s="1"/>
  <c r="J468" i="20"/>
  <c r="M468" i="20" s="1"/>
  <c r="J469" i="20"/>
  <c r="J470" i="20"/>
  <c r="M470" i="20" s="1"/>
  <c r="J471" i="20"/>
  <c r="M471" i="20" s="1"/>
  <c r="J472" i="20"/>
  <c r="M472" i="20" s="1"/>
  <c r="J473" i="20"/>
  <c r="M473" i="20" s="1"/>
  <c r="J474" i="20"/>
  <c r="M474" i="20" s="1"/>
  <c r="J475" i="20"/>
  <c r="M475" i="20" s="1"/>
  <c r="J476" i="20"/>
  <c r="M476" i="20" s="1"/>
  <c r="J477" i="20"/>
  <c r="J478" i="20"/>
  <c r="J479" i="20"/>
  <c r="M479" i="20" s="1"/>
  <c r="J480" i="20"/>
  <c r="M480" i="20" s="1"/>
  <c r="J481" i="20"/>
  <c r="M481" i="20" s="1"/>
  <c r="J482" i="20"/>
  <c r="M482" i="20" s="1"/>
  <c r="J483" i="20"/>
  <c r="M483" i="20" s="1"/>
  <c r="J484" i="20"/>
  <c r="M484" i="20" s="1"/>
  <c r="J485" i="20"/>
  <c r="J486" i="20"/>
  <c r="M486" i="20" s="1"/>
  <c r="J487" i="20"/>
  <c r="M487" i="20" s="1"/>
  <c r="J488" i="20"/>
  <c r="M488" i="20" s="1"/>
  <c r="J489" i="20"/>
  <c r="M489" i="20" s="1"/>
  <c r="J490" i="20"/>
  <c r="M490" i="20" s="1"/>
  <c r="J491" i="20"/>
  <c r="M491" i="20" s="1"/>
  <c r="J492" i="20"/>
  <c r="M492" i="20" s="1"/>
  <c r="J493" i="20"/>
  <c r="J494" i="20"/>
  <c r="M494" i="20" s="1"/>
  <c r="J495" i="20"/>
  <c r="M495" i="20" s="1"/>
  <c r="J496" i="20"/>
  <c r="M496" i="20" s="1"/>
  <c r="J497" i="20"/>
  <c r="M497" i="20" s="1"/>
  <c r="J498" i="20"/>
  <c r="M498" i="20" s="1"/>
  <c r="J499" i="20"/>
  <c r="M499" i="20" s="1"/>
  <c r="J500" i="20"/>
  <c r="M500" i="20" s="1"/>
  <c r="J501" i="20"/>
  <c r="M501" i="20" s="1"/>
  <c r="J502" i="20"/>
  <c r="J503" i="20"/>
  <c r="M503" i="20" s="1"/>
  <c r="J504" i="20"/>
  <c r="M504" i="20" s="1"/>
  <c r="J505" i="20"/>
  <c r="M505" i="20" s="1"/>
  <c r="J506" i="20"/>
  <c r="M506" i="20" s="1"/>
  <c r="K42" i="20"/>
  <c r="K43" i="20"/>
  <c r="K44" i="20"/>
  <c r="K45" i="20"/>
  <c r="K46" i="20"/>
  <c r="K47" i="20"/>
  <c r="K48" i="20"/>
  <c r="K49" i="20"/>
  <c r="K50" i="20"/>
  <c r="K51" i="20"/>
  <c r="K52" i="20"/>
  <c r="K53" i="20"/>
  <c r="K54" i="20"/>
  <c r="K55" i="20"/>
  <c r="K56" i="20"/>
  <c r="K57" i="20"/>
  <c r="K58" i="20"/>
  <c r="K59" i="20"/>
  <c r="K60" i="20"/>
  <c r="K61" i="20"/>
  <c r="K62" i="20"/>
  <c r="K63" i="20"/>
  <c r="K64" i="20"/>
  <c r="K65" i="20"/>
  <c r="K66" i="20"/>
  <c r="K67" i="20"/>
  <c r="K68" i="20"/>
  <c r="K69" i="20"/>
  <c r="K70" i="20"/>
  <c r="K71" i="20"/>
  <c r="K72" i="20"/>
  <c r="K73" i="20"/>
  <c r="K74" i="20"/>
  <c r="K75" i="20"/>
  <c r="K76" i="20"/>
  <c r="K77" i="20"/>
  <c r="K78" i="20"/>
  <c r="K79" i="20"/>
  <c r="K80" i="20"/>
  <c r="K81" i="20"/>
  <c r="K82" i="20"/>
  <c r="K83" i="20"/>
  <c r="K84" i="20"/>
  <c r="K85" i="20"/>
  <c r="K86" i="20"/>
  <c r="K87" i="20"/>
  <c r="K88" i="20"/>
  <c r="K89" i="20"/>
  <c r="K90" i="20"/>
  <c r="K91" i="20"/>
  <c r="K92" i="20"/>
  <c r="K93" i="20"/>
  <c r="K94" i="20"/>
  <c r="K95" i="20"/>
  <c r="K96" i="20"/>
  <c r="K97" i="20"/>
  <c r="K98" i="20"/>
  <c r="K99" i="20"/>
  <c r="K100" i="20"/>
  <c r="K101" i="20"/>
  <c r="K102" i="20"/>
  <c r="K103" i="20"/>
  <c r="K104" i="20"/>
  <c r="K105" i="20"/>
  <c r="K106" i="20"/>
  <c r="L106" i="20" s="1"/>
  <c r="K107" i="20"/>
  <c r="K108" i="20"/>
  <c r="L108" i="20" s="1"/>
  <c r="K109" i="20"/>
  <c r="K110" i="20"/>
  <c r="K111" i="20"/>
  <c r="K112" i="20"/>
  <c r="K113" i="20"/>
  <c r="K114" i="20"/>
  <c r="K115" i="20"/>
  <c r="K116" i="20"/>
  <c r="K117" i="20"/>
  <c r="K118" i="20"/>
  <c r="K119" i="20"/>
  <c r="K120" i="20"/>
  <c r="K121" i="20"/>
  <c r="K122" i="20"/>
  <c r="K123" i="20"/>
  <c r="K124" i="20"/>
  <c r="K125" i="20"/>
  <c r="K126" i="20"/>
  <c r="K127" i="20"/>
  <c r="K128" i="20"/>
  <c r="K129" i="20"/>
  <c r="K130" i="20"/>
  <c r="K131" i="20"/>
  <c r="K132" i="20"/>
  <c r="K133" i="20"/>
  <c r="K134" i="20"/>
  <c r="K135" i="20"/>
  <c r="K136" i="20"/>
  <c r="K137" i="20"/>
  <c r="K138" i="20"/>
  <c r="L138" i="20" s="1"/>
  <c r="K139" i="20"/>
  <c r="K140" i="20"/>
  <c r="K141" i="20"/>
  <c r="K142" i="20"/>
  <c r="K143" i="20"/>
  <c r="K144" i="20"/>
  <c r="K145" i="20"/>
  <c r="K146" i="20"/>
  <c r="K147" i="20"/>
  <c r="K148" i="20"/>
  <c r="L148" i="20" s="1"/>
  <c r="K149" i="20"/>
  <c r="K150" i="20"/>
  <c r="K151" i="20"/>
  <c r="K152" i="20"/>
  <c r="K153" i="20"/>
  <c r="K154" i="20"/>
  <c r="L154" i="20" s="1"/>
  <c r="K155" i="20"/>
  <c r="K156" i="20"/>
  <c r="K157" i="20"/>
  <c r="K158" i="20"/>
  <c r="K159" i="20"/>
  <c r="K160" i="20"/>
  <c r="K161" i="20"/>
  <c r="K162" i="20"/>
  <c r="K163" i="20"/>
  <c r="K164" i="20"/>
  <c r="K165" i="20"/>
  <c r="K166" i="20"/>
  <c r="K167" i="20"/>
  <c r="K168" i="20"/>
  <c r="K169" i="20"/>
  <c r="K170" i="20"/>
  <c r="K171" i="20"/>
  <c r="K172" i="20"/>
  <c r="L172" i="20" s="1"/>
  <c r="K173" i="20"/>
  <c r="K174" i="20"/>
  <c r="L174" i="20" s="1"/>
  <c r="K175" i="20"/>
  <c r="K176" i="20"/>
  <c r="K177" i="20"/>
  <c r="K178" i="20"/>
  <c r="K179" i="20"/>
  <c r="K180" i="20"/>
  <c r="K181" i="20"/>
  <c r="K182" i="20"/>
  <c r="K183" i="20"/>
  <c r="K184" i="20"/>
  <c r="K185" i="20"/>
  <c r="K186" i="20"/>
  <c r="K187" i="20"/>
  <c r="K188" i="20"/>
  <c r="K189" i="20"/>
  <c r="K190" i="20"/>
  <c r="K191" i="20"/>
  <c r="K192" i="20"/>
  <c r="K193" i="20"/>
  <c r="K194" i="20"/>
  <c r="K195" i="20"/>
  <c r="K196" i="20"/>
  <c r="K197" i="20"/>
  <c r="L197" i="20" s="1"/>
  <c r="K198" i="20"/>
  <c r="L198" i="20" s="1"/>
  <c r="K199" i="20"/>
  <c r="K200" i="20"/>
  <c r="K201" i="20"/>
  <c r="K202" i="20"/>
  <c r="K203" i="20"/>
  <c r="K204" i="20"/>
  <c r="K205" i="20"/>
  <c r="K206" i="20"/>
  <c r="K207" i="20"/>
  <c r="K208" i="20"/>
  <c r="K209" i="20"/>
  <c r="K210" i="20"/>
  <c r="K211" i="20"/>
  <c r="K212" i="20"/>
  <c r="K213" i="20"/>
  <c r="K214" i="20"/>
  <c r="K215" i="20"/>
  <c r="K216" i="20"/>
  <c r="K217" i="20"/>
  <c r="K218" i="20"/>
  <c r="L218" i="20" s="1"/>
  <c r="K219" i="20"/>
  <c r="K220" i="20"/>
  <c r="K221" i="20"/>
  <c r="L221" i="20" s="1"/>
  <c r="K222" i="20"/>
  <c r="K223" i="20"/>
  <c r="K224" i="20"/>
  <c r="K225" i="20"/>
  <c r="K226" i="20"/>
  <c r="K227" i="20"/>
  <c r="K228" i="20"/>
  <c r="K229" i="20"/>
  <c r="L229" i="20" s="1"/>
  <c r="K230" i="20"/>
  <c r="K231" i="20"/>
  <c r="K232" i="20"/>
  <c r="K233" i="20"/>
  <c r="K234" i="20"/>
  <c r="K235" i="20"/>
  <c r="K236" i="20"/>
  <c r="K237" i="20"/>
  <c r="K238" i="20"/>
  <c r="K239" i="20"/>
  <c r="K240" i="20"/>
  <c r="K241" i="20"/>
  <c r="K242" i="20"/>
  <c r="K243" i="20"/>
  <c r="K244" i="20"/>
  <c r="K245" i="20"/>
  <c r="L245" i="20" s="1"/>
  <c r="K246" i="20"/>
  <c r="L246" i="20" s="1"/>
  <c r="K247" i="20"/>
  <c r="L247" i="20" s="1"/>
  <c r="K248" i="20"/>
  <c r="K249" i="20"/>
  <c r="K250" i="20"/>
  <c r="K251" i="20"/>
  <c r="K252" i="20"/>
  <c r="K253" i="20"/>
  <c r="K254" i="20"/>
  <c r="K255" i="20"/>
  <c r="K256" i="20"/>
  <c r="K257" i="20"/>
  <c r="K258" i="20"/>
  <c r="K259" i="20"/>
  <c r="K260" i="20"/>
  <c r="K261" i="20"/>
  <c r="L261" i="20" s="1"/>
  <c r="K262" i="20"/>
  <c r="K263" i="20"/>
  <c r="K264" i="20"/>
  <c r="K265" i="20"/>
  <c r="K266" i="20"/>
  <c r="K267" i="20"/>
  <c r="K268" i="20"/>
  <c r="K269" i="20"/>
  <c r="K270" i="20"/>
  <c r="K271" i="20"/>
  <c r="K272" i="20"/>
  <c r="K273" i="20"/>
  <c r="K274" i="20"/>
  <c r="K275" i="20"/>
  <c r="K276" i="20"/>
  <c r="K277" i="20"/>
  <c r="K278" i="20"/>
  <c r="K279" i="20"/>
  <c r="K280" i="20"/>
  <c r="K281" i="20"/>
  <c r="K282" i="20"/>
  <c r="K283" i="20"/>
  <c r="K284" i="20"/>
  <c r="L284" i="20" s="1"/>
  <c r="K285" i="20"/>
  <c r="K286" i="20"/>
  <c r="K287" i="20"/>
  <c r="K288" i="20"/>
  <c r="K289" i="20"/>
  <c r="K290" i="20"/>
  <c r="K291" i="20"/>
  <c r="L291" i="20" s="1"/>
  <c r="K292" i="20"/>
  <c r="K293" i="20"/>
  <c r="L293" i="20" s="1"/>
  <c r="K294" i="20"/>
  <c r="K295" i="20"/>
  <c r="K296" i="20"/>
  <c r="K297" i="20"/>
  <c r="K298" i="20"/>
  <c r="K299" i="20"/>
  <c r="K300" i="20"/>
  <c r="K301" i="20"/>
  <c r="K302" i="20"/>
  <c r="L302" i="20" s="1"/>
  <c r="K303" i="20"/>
  <c r="K304" i="20"/>
  <c r="K305" i="20"/>
  <c r="K306" i="20"/>
  <c r="K307" i="20"/>
  <c r="K308" i="20"/>
  <c r="K309" i="20"/>
  <c r="L309" i="20" s="1"/>
  <c r="K310" i="20"/>
  <c r="K311" i="20"/>
  <c r="K312" i="20"/>
  <c r="K313" i="20"/>
  <c r="K314" i="20"/>
  <c r="K315" i="20"/>
  <c r="K316" i="20"/>
  <c r="L316" i="20" s="1"/>
  <c r="K317" i="20"/>
  <c r="K318" i="20"/>
  <c r="K319" i="20"/>
  <c r="K320" i="20"/>
  <c r="K321" i="20"/>
  <c r="K322" i="20"/>
  <c r="K323" i="20"/>
  <c r="K324" i="20"/>
  <c r="K325" i="20"/>
  <c r="L325" i="20" s="1"/>
  <c r="K326" i="20"/>
  <c r="K327" i="20"/>
  <c r="K328" i="20"/>
  <c r="K329" i="20"/>
  <c r="K330" i="20"/>
  <c r="K331" i="20"/>
  <c r="K332" i="20"/>
  <c r="K333" i="20"/>
  <c r="K334" i="20"/>
  <c r="K335" i="20"/>
  <c r="K336" i="20"/>
  <c r="K337" i="20"/>
  <c r="K338" i="20"/>
  <c r="K339" i="20"/>
  <c r="K340" i="20"/>
  <c r="L340" i="20" s="1"/>
  <c r="K341" i="20"/>
  <c r="K342" i="20"/>
  <c r="K343" i="20"/>
  <c r="K344" i="20"/>
  <c r="K345" i="20"/>
  <c r="K346" i="20"/>
  <c r="K347" i="20"/>
  <c r="K348" i="20"/>
  <c r="K349" i="20"/>
  <c r="K350" i="20"/>
  <c r="K351" i="20"/>
  <c r="K352" i="20"/>
  <c r="K353" i="20"/>
  <c r="K354" i="20"/>
  <c r="K355" i="20"/>
  <c r="K356" i="20"/>
  <c r="K357" i="20"/>
  <c r="K358" i="20"/>
  <c r="K359" i="20"/>
  <c r="K360" i="20"/>
  <c r="K361" i="20"/>
  <c r="K362" i="20"/>
  <c r="K363" i="20"/>
  <c r="K364" i="20"/>
  <c r="K365" i="20"/>
  <c r="K366" i="20"/>
  <c r="K367" i="20"/>
  <c r="K368" i="20"/>
  <c r="K369" i="20"/>
  <c r="K370" i="20"/>
  <c r="K371" i="20"/>
  <c r="K372" i="20"/>
  <c r="K373" i="20"/>
  <c r="K374" i="20"/>
  <c r="K375" i="20"/>
  <c r="L375" i="20" s="1"/>
  <c r="K376" i="20"/>
  <c r="K377" i="20"/>
  <c r="K378" i="20"/>
  <c r="K379" i="20"/>
  <c r="K380" i="20"/>
  <c r="K381" i="20"/>
  <c r="K382" i="20"/>
  <c r="K383" i="20"/>
  <c r="K384" i="20"/>
  <c r="K385" i="20"/>
  <c r="K386" i="20"/>
  <c r="K387" i="20"/>
  <c r="K388" i="20"/>
  <c r="K389" i="20"/>
  <c r="L389" i="20" s="1"/>
  <c r="K390" i="20"/>
  <c r="K391" i="20"/>
  <c r="K392" i="20"/>
  <c r="K393" i="20"/>
  <c r="K394" i="20"/>
  <c r="K395" i="20"/>
  <c r="L395" i="20" s="1"/>
  <c r="K396" i="20"/>
  <c r="K397" i="20"/>
  <c r="L397" i="20" s="1"/>
  <c r="K398" i="20"/>
  <c r="K399" i="20"/>
  <c r="K400" i="20"/>
  <c r="K401" i="20"/>
  <c r="K402" i="20"/>
  <c r="K403" i="20"/>
  <c r="K404" i="20"/>
  <c r="K405" i="20"/>
  <c r="L405" i="20" s="1"/>
  <c r="K406" i="20"/>
  <c r="K407" i="20"/>
  <c r="K408" i="20"/>
  <c r="K409" i="20"/>
  <c r="K410" i="20"/>
  <c r="K411" i="20"/>
  <c r="K412" i="20"/>
  <c r="K413" i="20"/>
  <c r="K414" i="20"/>
  <c r="K415" i="20"/>
  <c r="K416" i="20"/>
  <c r="K417" i="20"/>
  <c r="K418" i="20"/>
  <c r="K419" i="20"/>
  <c r="K420" i="20"/>
  <c r="K421" i="20"/>
  <c r="K422" i="20"/>
  <c r="K423" i="20"/>
  <c r="K424" i="20"/>
  <c r="K425" i="20"/>
  <c r="K426" i="20"/>
  <c r="K427" i="20"/>
  <c r="K428" i="20"/>
  <c r="L428" i="20" s="1"/>
  <c r="K429" i="20"/>
  <c r="K430" i="20"/>
  <c r="K431" i="20"/>
  <c r="K432" i="20"/>
  <c r="K433" i="20"/>
  <c r="K434" i="20"/>
  <c r="K435" i="20"/>
  <c r="K436" i="20"/>
  <c r="K437" i="20"/>
  <c r="K438" i="20"/>
  <c r="K439" i="20"/>
  <c r="K440" i="20"/>
  <c r="K441" i="20"/>
  <c r="K442" i="20"/>
  <c r="K443" i="20"/>
  <c r="K444" i="20"/>
  <c r="K445" i="20"/>
  <c r="K446" i="20"/>
  <c r="K447" i="20"/>
  <c r="K448" i="20"/>
  <c r="K449" i="20"/>
  <c r="K450" i="20"/>
  <c r="L450" i="20" s="1"/>
  <c r="K451" i="20"/>
  <c r="K452" i="20"/>
  <c r="L452" i="20" s="1"/>
  <c r="K453" i="20"/>
  <c r="L453" i="20" s="1"/>
  <c r="K454" i="20"/>
  <c r="K455" i="20"/>
  <c r="L455" i="20" s="1"/>
  <c r="K456" i="20"/>
  <c r="K457" i="20"/>
  <c r="K458" i="20"/>
  <c r="K459" i="20"/>
  <c r="K460" i="20"/>
  <c r="K461" i="20"/>
  <c r="K462" i="20"/>
  <c r="K463" i="20"/>
  <c r="K464" i="20"/>
  <c r="K465" i="20"/>
  <c r="K466" i="20"/>
  <c r="L466" i="20" s="1"/>
  <c r="K467" i="20"/>
  <c r="K468" i="20"/>
  <c r="K469" i="20"/>
  <c r="L469" i="20" s="1"/>
  <c r="K470" i="20"/>
  <c r="L470" i="20" s="1"/>
  <c r="K471" i="20"/>
  <c r="L471" i="20" s="1"/>
  <c r="K472" i="20"/>
  <c r="K473" i="20"/>
  <c r="K474" i="20"/>
  <c r="K475" i="20"/>
  <c r="K476" i="20"/>
  <c r="K477" i="20"/>
  <c r="L477" i="20" s="1"/>
  <c r="K478" i="20"/>
  <c r="K479" i="20"/>
  <c r="K480" i="20"/>
  <c r="K481" i="20"/>
  <c r="K482" i="20"/>
  <c r="K483" i="20"/>
  <c r="K484" i="20"/>
  <c r="K485" i="20"/>
  <c r="K486" i="20"/>
  <c r="K487" i="20"/>
  <c r="K488" i="20"/>
  <c r="K489" i="20"/>
  <c r="K490" i="20"/>
  <c r="K491" i="20"/>
  <c r="K492" i="20"/>
  <c r="L492" i="20" s="1"/>
  <c r="K493" i="20"/>
  <c r="L493" i="20" s="1"/>
  <c r="K494" i="20"/>
  <c r="K495" i="20"/>
  <c r="K496" i="20"/>
  <c r="K497" i="20"/>
  <c r="K498" i="20"/>
  <c r="K499" i="20"/>
  <c r="K500" i="20"/>
  <c r="K501" i="20"/>
  <c r="K502" i="20"/>
  <c r="K503" i="20"/>
  <c r="K504" i="20"/>
  <c r="K505" i="20"/>
  <c r="K506" i="20"/>
  <c r="K41" i="20"/>
  <c r="K40" i="20"/>
  <c r="K39" i="20"/>
  <c r="K37" i="20"/>
  <c r="K38" i="20"/>
  <c r="K36" i="20"/>
  <c r="K35" i="20"/>
  <c r="K34" i="20"/>
  <c r="K32" i="20"/>
  <c r="K33" i="20"/>
  <c r="K30" i="20"/>
  <c r="K31" i="20"/>
  <c r="K28" i="20"/>
  <c r="K29" i="20"/>
  <c r="K15" i="20"/>
  <c r="K16" i="20"/>
  <c r="K17" i="20"/>
  <c r="K18" i="20"/>
  <c r="K19" i="20"/>
  <c r="K20" i="20"/>
  <c r="K21" i="20"/>
  <c r="K22" i="20"/>
  <c r="L22" i="20" s="1"/>
  <c r="K23" i="20"/>
  <c r="K24" i="20"/>
  <c r="K25" i="20"/>
  <c r="K26" i="20"/>
  <c r="K27" i="20"/>
  <c r="K14" i="20"/>
  <c r="J17" i="20"/>
  <c r="J15" i="20"/>
  <c r="J28" i="20"/>
  <c r="J29" i="20"/>
  <c r="J30" i="20"/>
  <c r="J31" i="20"/>
  <c r="J32" i="20"/>
  <c r="J33" i="20"/>
  <c r="J34" i="20"/>
  <c r="J35" i="20"/>
  <c r="J36" i="20"/>
  <c r="J37" i="20"/>
  <c r="J38" i="20"/>
  <c r="J39" i="20"/>
  <c r="J40" i="20"/>
  <c r="J41" i="20"/>
  <c r="J42" i="20"/>
  <c r="J43" i="20"/>
  <c r="J16" i="20"/>
  <c r="J18" i="20"/>
  <c r="J19" i="20"/>
  <c r="J20" i="20"/>
  <c r="J21" i="20"/>
  <c r="J22" i="20"/>
  <c r="J23" i="20"/>
  <c r="J24" i="20"/>
  <c r="J25" i="20"/>
  <c r="J26" i="20"/>
  <c r="J27" i="20"/>
  <c r="J14" i="20"/>
  <c r="G15" i="20"/>
  <c r="G16" i="20"/>
  <c r="G17" i="20"/>
  <c r="G18" i="20"/>
  <c r="G19" i="20"/>
  <c r="G20" i="20"/>
  <c r="G21" i="20"/>
  <c r="H22" i="20"/>
  <c r="G23" i="20"/>
  <c r="G24" i="20"/>
  <c r="G25" i="20"/>
  <c r="G26" i="20"/>
  <c r="G27" i="20"/>
  <c r="G28" i="20"/>
  <c r="G29" i="20"/>
  <c r="G30" i="20"/>
  <c r="G31" i="20"/>
  <c r="G32" i="20"/>
  <c r="G33" i="20"/>
  <c r="G34" i="20"/>
  <c r="G35" i="20"/>
  <c r="G36" i="20"/>
  <c r="G37" i="20"/>
  <c r="G38" i="20"/>
  <c r="G39" i="20"/>
  <c r="G40" i="20"/>
  <c r="G41" i="20"/>
  <c r="G42" i="20"/>
  <c r="G14" i="20"/>
  <c r="F14" i="20" s="1"/>
  <c r="H14" i="20" s="1"/>
  <c r="D15" i="20"/>
  <c r="D16" i="20"/>
  <c r="D17" i="20"/>
  <c r="D18" i="20"/>
  <c r="D19" i="20"/>
  <c r="D20" i="20"/>
  <c r="D21" i="20"/>
  <c r="D22" i="20"/>
  <c r="D23" i="20"/>
  <c r="D24" i="20"/>
  <c r="D25" i="20"/>
  <c r="D26" i="20"/>
  <c r="D27" i="20"/>
  <c r="D28" i="20"/>
  <c r="D29" i="20"/>
  <c r="D30" i="20"/>
  <c r="D31" i="20"/>
  <c r="D32" i="20"/>
  <c r="D33" i="20"/>
  <c r="D34" i="20"/>
  <c r="D35" i="20"/>
  <c r="D36" i="20"/>
  <c r="D37" i="20"/>
  <c r="D38" i="20"/>
  <c r="D39" i="20"/>
  <c r="D40" i="20"/>
  <c r="D41" i="20"/>
  <c r="D42" i="20"/>
  <c r="D14" i="20"/>
  <c r="C14" i="20"/>
  <c r="M502" i="20"/>
  <c r="M493" i="20"/>
  <c r="M485" i="20"/>
  <c r="M478" i="20"/>
  <c r="M477" i="20"/>
  <c r="M469" i="20"/>
  <c r="M461" i="20"/>
  <c r="M453" i="20"/>
  <c r="M450" i="20"/>
  <c r="M447" i="20"/>
  <c r="M445" i="20"/>
  <c r="M438" i="20"/>
  <c r="M429" i="20"/>
  <c r="M421" i="20"/>
  <c r="M413" i="20"/>
  <c r="M405" i="20"/>
  <c r="M397" i="20"/>
  <c r="M389" i="20"/>
  <c r="M373" i="20"/>
  <c r="L420" i="20" l="1"/>
  <c r="L413" i="20"/>
  <c r="L461" i="20"/>
  <c r="N461" i="20" s="1"/>
  <c r="O461" i="20" s="1"/>
  <c r="H420" i="20"/>
  <c r="N420" i="20" s="1"/>
  <c r="O420" i="20" s="1"/>
  <c r="L445" i="20"/>
  <c r="N445" i="20" s="1"/>
  <c r="O445" i="20" s="1"/>
  <c r="F491" i="20"/>
  <c r="F459" i="20"/>
  <c r="H459" i="20" s="1"/>
  <c r="F427" i="20"/>
  <c r="L427" i="20" s="1"/>
  <c r="F403" i="20"/>
  <c r="H403" i="20" s="1"/>
  <c r="F498" i="20"/>
  <c r="H498" i="20" s="1"/>
  <c r="F474" i="20"/>
  <c r="H474" i="20" s="1"/>
  <c r="F442" i="20"/>
  <c r="H442" i="20" s="1"/>
  <c r="F410" i="20"/>
  <c r="F505" i="20"/>
  <c r="L505" i="20" s="1"/>
  <c r="F489" i="20"/>
  <c r="H489" i="20" s="1"/>
  <c r="F473" i="20"/>
  <c r="H473" i="20" s="1"/>
  <c r="F457" i="20"/>
  <c r="F441" i="20"/>
  <c r="H441" i="20" s="1"/>
  <c r="F417" i="20"/>
  <c r="H417" i="20" s="1"/>
  <c r="F401" i="20"/>
  <c r="H401" i="20" s="1"/>
  <c r="F504" i="20"/>
  <c r="L504" i="20" s="1"/>
  <c r="F496" i="20"/>
  <c r="F488" i="20"/>
  <c r="L488" i="20" s="1"/>
  <c r="F480" i="20"/>
  <c r="H480" i="20" s="1"/>
  <c r="F472" i="20"/>
  <c r="L472" i="20" s="1"/>
  <c r="F464" i="20"/>
  <c r="F456" i="20"/>
  <c r="H456" i="20" s="1"/>
  <c r="F448" i="20"/>
  <c r="H448" i="20" s="1"/>
  <c r="F440" i="20"/>
  <c r="H440" i="20" s="1"/>
  <c r="F432" i="20"/>
  <c r="F424" i="20"/>
  <c r="L424" i="20" s="1"/>
  <c r="F416" i="20"/>
  <c r="L416" i="20" s="1"/>
  <c r="F408" i="20"/>
  <c r="L408" i="20" s="1"/>
  <c r="F400" i="20"/>
  <c r="F392" i="20"/>
  <c r="H392" i="20" s="1"/>
  <c r="F467" i="20"/>
  <c r="L467" i="20" s="1"/>
  <c r="F435" i="20"/>
  <c r="H435" i="20" s="1"/>
  <c r="F411" i="20"/>
  <c r="H411" i="20" s="1"/>
  <c r="L498" i="20"/>
  <c r="N498" i="20" s="1"/>
  <c r="O498" i="20" s="1"/>
  <c r="F482" i="20"/>
  <c r="H482" i="20" s="1"/>
  <c r="F458" i="20"/>
  <c r="H458" i="20" s="1"/>
  <c r="F426" i="20"/>
  <c r="H426" i="20" s="1"/>
  <c r="F394" i="20"/>
  <c r="H394" i="20" s="1"/>
  <c r="L441" i="20"/>
  <c r="F497" i="20"/>
  <c r="H497" i="20" s="1"/>
  <c r="F481" i="20"/>
  <c r="L481" i="20" s="1"/>
  <c r="F465" i="20"/>
  <c r="F449" i="20"/>
  <c r="H449" i="20" s="1"/>
  <c r="F433" i="20"/>
  <c r="L433" i="20" s="1"/>
  <c r="F425" i="20"/>
  <c r="H425" i="20" s="1"/>
  <c r="F409" i="20"/>
  <c r="F393" i="20"/>
  <c r="L393" i="20" s="1"/>
  <c r="F503" i="20"/>
  <c r="H503" i="20" s="1"/>
  <c r="F495" i="20"/>
  <c r="H495" i="20" s="1"/>
  <c r="H487" i="20"/>
  <c r="B487" i="20" s="1"/>
  <c r="F487" i="20"/>
  <c r="L487" i="20" s="1"/>
  <c r="F479" i="20"/>
  <c r="F463" i="20"/>
  <c r="L463" i="20" s="1"/>
  <c r="F447" i="20"/>
  <c r="L447" i="20" s="1"/>
  <c r="F439" i="20"/>
  <c r="L439" i="20" s="1"/>
  <c r="F431" i="20"/>
  <c r="F423" i="20"/>
  <c r="H423" i="20" s="1"/>
  <c r="F415" i="20"/>
  <c r="H415" i="20" s="1"/>
  <c r="F407" i="20"/>
  <c r="L407" i="20" s="1"/>
  <c r="F399" i="20"/>
  <c r="F391" i="20"/>
  <c r="L391" i="20" s="1"/>
  <c r="H413" i="20"/>
  <c r="F475" i="20"/>
  <c r="L475" i="20" s="1"/>
  <c r="F443" i="20"/>
  <c r="L443" i="20" s="1"/>
  <c r="L482" i="20"/>
  <c r="B482" i="20" s="1"/>
  <c r="F506" i="20"/>
  <c r="H506" i="20" s="1"/>
  <c r="F434" i="20"/>
  <c r="H434" i="20" s="1"/>
  <c r="F402" i="20"/>
  <c r="F502" i="20"/>
  <c r="H502" i="20" s="1"/>
  <c r="F454" i="20"/>
  <c r="H454" i="20" s="1"/>
  <c r="F438" i="20"/>
  <c r="F422" i="20"/>
  <c r="L422" i="20" s="1"/>
  <c r="F406" i="20"/>
  <c r="H406" i="20" s="1"/>
  <c r="F390" i="20"/>
  <c r="H390" i="20" s="1"/>
  <c r="F501" i="20"/>
  <c r="F485" i="20"/>
  <c r="L485" i="20" s="1"/>
  <c r="F437" i="20"/>
  <c r="H437" i="20" s="1"/>
  <c r="H429" i="20"/>
  <c r="F429" i="20"/>
  <c r="L429" i="20" s="1"/>
  <c r="F421" i="20"/>
  <c r="F499" i="20"/>
  <c r="F483" i="20"/>
  <c r="L483" i="20" s="1"/>
  <c r="F451" i="20"/>
  <c r="H451" i="20" s="1"/>
  <c r="F419" i="20"/>
  <c r="H419" i="20" s="1"/>
  <c r="L426" i="20"/>
  <c r="B426" i="20" s="1"/>
  <c r="F490" i="20"/>
  <c r="F418" i="20"/>
  <c r="L418" i="20" s="1"/>
  <c r="L406" i="20"/>
  <c r="B406" i="20" s="1"/>
  <c r="F494" i="20"/>
  <c r="H494" i="20" s="1"/>
  <c r="F486" i="20"/>
  <c r="F478" i="20"/>
  <c r="L478" i="20" s="1"/>
  <c r="F462" i="20"/>
  <c r="L462" i="20" s="1"/>
  <c r="F446" i="20"/>
  <c r="H446" i="20" s="1"/>
  <c r="F430" i="20"/>
  <c r="H430" i="20" s="1"/>
  <c r="F414" i="20"/>
  <c r="H414" i="20" s="1"/>
  <c r="F398" i="20"/>
  <c r="H398" i="20" s="1"/>
  <c r="F500" i="20"/>
  <c r="H500" i="20" s="1"/>
  <c r="F484" i="20"/>
  <c r="F476" i="20"/>
  <c r="L476" i="20" s="1"/>
  <c r="F468" i="20"/>
  <c r="H468" i="20" s="1"/>
  <c r="F460" i="20"/>
  <c r="H460" i="20" s="1"/>
  <c r="F444" i="20"/>
  <c r="F436" i="20"/>
  <c r="L436" i="20" s="1"/>
  <c r="F412" i="20"/>
  <c r="L412" i="20" s="1"/>
  <c r="F404" i="20"/>
  <c r="L404" i="20" s="1"/>
  <c r="F396" i="20"/>
  <c r="L230" i="20"/>
  <c r="B230" i="20" s="1"/>
  <c r="L388" i="20"/>
  <c r="N388" i="20" s="1"/>
  <c r="O388" i="20" s="1"/>
  <c r="H388" i="20"/>
  <c r="F387" i="20"/>
  <c r="L387" i="20" s="1"/>
  <c r="F386" i="20"/>
  <c r="L386" i="20" s="1"/>
  <c r="F385" i="20"/>
  <c r="L385" i="20" s="1"/>
  <c r="F384" i="20"/>
  <c r="L384" i="20" s="1"/>
  <c r="F383" i="20"/>
  <c r="H383" i="20" s="1"/>
  <c r="F382" i="20"/>
  <c r="L382" i="20" s="1"/>
  <c r="F381" i="20"/>
  <c r="L381" i="20" s="1"/>
  <c r="F380" i="20"/>
  <c r="L380" i="20" s="1"/>
  <c r="F379" i="20"/>
  <c r="H379" i="20" s="1"/>
  <c r="F378" i="20"/>
  <c r="L378" i="20" s="1"/>
  <c r="F377" i="20"/>
  <c r="L377" i="20" s="1"/>
  <c r="F376" i="20"/>
  <c r="L376" i="20" s="1"/>
  <c r="F374" i="20"/>
  <c r="H374" i="20" s="1"/>
  <c r="F373" i="20"/>
  <c r="L373" i="20" s="1"/>
  <c r="F372" i="20"/>
  <c r="H372" i="20" s="1"/>
  <c r="F371" i="20"/>
  <c r="L371" i="20" s="1"/>
  <c r="F370" i="20"/>
  <c r="L370" i="20" s="1"/>
  <c r="F369" i="20"/>
  <c r="H369" i="20" s="1"/>
  <c r="F368" i="20"/>
  <c r="H368" i="20" s="1"/>
  <c r="F367" i="20"/>
  <c r="L367" i="20" s="1"/>
  <c r="F366" i="20"/>
  <c r="H366" i="20" s="1"/>
  <c r="L365" i="20"/>
  <c r="H365" i="20"/>
  <c r="L364" i="20"/>
  <c r="M361" i="20"/>
  <c r="M353" i="20"/>
  <c r="M345" i="20"/>
  <c r="M337" i="20"/>
  <c r="H364" i="20"/>
  <c r="F363" i="20"/>
  <c r="H363" i="20" s="1"/>
  <c r="M357" i="20"/>
  <c r="F362" i="20"/>
  <c r="L362" i="20" s="1"/>
  <c r="M349" i="20"/>
  <c r="M359" i="20"/>
  <c r="F361" i="20"/>
  <c r="H361" i="20" s="1"/>
  <c r="F360" i="20"/>
  <c r="L360" i="20" s="1"/>
  <c r="M360" i="20"/>
  <c r="M358" i="20"/>
  <c r="F359" i="20"/>
  <c r="L359" i="20" s="1"/>
  <c r="M352" i="20"/>
  <c r="M344" i="20"/>
  <c r="M336" i="20"/>
  <c r="M328" i="20"/>
  <c r="M320" i="20"/>
  <c r="F358" i="20"/>
  <c r="H358" i="20" s="1"/>
  <c r="F357" i="20"/>
  <c r="L357" i="20" s="1"/>
  <c r="M356" i="20"/>
  <c r="M355" i="20"/>
  <c r="M350" i="20"/>
  <c r="F356" i="20"/>
  <c r="L356" i="20" s="1"/>
  <c r="F355" i="20"/>
  <c r="L355" i="20" s="1"/>
  <c r="F354" i="20"/>
  <c r="L354" i="20" s="1"/>
  <c r="F353" i="20"/>
  <c r="L353" i="20" s="1"/>
  <c r="F352" i="20"/>
  <c r="H352" i="20" s="1"/>
  <c r="M351" i="20"/>
  <c r="F351" i="20"/>
  <c r="L351" i="20" s="1"/>
  <c r="M343" i="20"/>
  <c r="M335" i="20"/>
  <c r="M327" i="20"/>
  <c r="M319" i="20"/>
  <c r="F350" i="20"/>
  <c r="H350" i="20" s="1"/>
  <c r="M346" i="20"/>
  <c r="F349" i="20"/>
  <c r="L349" i="20" s="1"/>
  <c r="F348" i="20"/>
  <c r="H348" i="20" s="1"/>
  <c r="M348" i="20"/>
  <c r="M347" i="20"/>
  <c r="F347" i="20"/>
  <c r="L347" i="20" s="1"/>
  <c r="F346" i="20"/>
  <c r="L346" i="20" s="1"/>
  <c r="F345" i="20"/>
  <c r="L345" i="20" s="1"/>
  <c r="F344" i="20"/>
  <c r="H344" i="20" s="1"/>
  <c r="F343" i="20"/>
  <c r="L343" i="20" s="1"/>
  <c r="M341" i="20"/>
  <c r="F342" i="20"/>
  <c r="H342" i="20" s="1"/>
  <c r="M342" i="20"/>
  <c r="F341" i="20"/>
  <c r="H341" i="20" s="1"/>
  <c r="M339" i="20"/>
  <c r="M338" i="20"/>
  <c r="M340" i="20"/>
  <c r="F339" i="20"/>
  <c r="H339" i="20" s="1"/>
  <c r="F338" i="20"/>
  <c r="L338" i="20" s="1"/>
  <c r="M334" i="20"/>
  <c r="M326" i="20"/>
  <c r="M318" i="20"/>
  <c r="M310" i="20"/>
  <c r="M286" i="20"/>
  <c r="F337" i="20"/>
  <c r="L337" i="20" s="1"/>
  <c r="F336" i="20"/>
  <c r="L336" i="20" s="1"/>
  <c r="F335" i="20"/>
  <c r="L335" i="20" s="1"/>
  <c r="M329" i="20"/>
  <c r="M321" i="20"/>
  <c r="M324" i="20"/>
  <c r="M333" i="20"/>
  <c r="F334" i="20"/>
  <c r="L334" i="20" s="1"/>
  <c r="F333" i="20"/>
  <c r="H333" i="20" s="1"/>
  <c r="F332" i="20"/>
  <c r="L332" i="20" s="1"/>
  <c r="M332" i="20"/>
  <c r="F331" i="20"/>
  <c r="L331" i="20" s="1"/>
  <c r="M331" i="20"/>
  <c r="M330" i="20"/>
  <c r="F330" i="20"/>
  <c r="L330" i="20" s="1"/>
  <c r="F329" i="20"/>
  <c r="L329" i="20" s="1"/>
  <c r="F328" i="20"/>
  <c r="H328" i="20" s="1"/>
  <c r="F327" i="20"/>
  <c r="H327" i="20" s="1"/>
  <c r="M325" i="20"/>
  <c r="F326" i="20"/>
  <c r="L326" i="20" s="1"/>
  <c r="F324" i="20"/>
  <c r="L324" i="20" s="1"/>
  <c r="F323" i="20"/>
  <c r="H323" i="20" s="1"/>
  <c r="M323" i="20"/>
  <c r="F322" i="20"/>
  <c r="H322" i="20" s="1"/>
  <c r="M322" i="20"/>
  <c r="F321" i="20"/>
  <c r="L321" i="20" s="1"/>
  <c r="F320" i="20"/>
  <c r="L320" i="20" s="1"/>
  <c r="M317" i="20"/>
  <c r="F319" i="20"/>
  <c r="H319" i="20" s="1"/>
  <c r="M309" i="20"/>
  <c r="F318" i="20"/>
  <c r="H318" i="20" s="1"/>
  <c r="L317" i="20"/>
  <c r="M316" i="20"/>
  <c r="H317" i="20"/>
  <c r="M315" i="20"/>
  <c r="F315" i="20"/>
  <c r="L315" i="20" s="1"/>
  <c r="F314" i="20"/>
  <c r="H314" i="20" s="1"/>
  <c r="M314" i="20"/>
  <c r="M313" i="20"/>
  <c r="F313" i="20"/>
  <c r="L313" i="20" s="1"/>
  <c r="M312" i="20"/>
  <c r="F312" i="20"/>
  <c r="H312" i="20" s="1"/>
  <c r="F311" i="20"/>
  <c r="L311" i="20" s="1"/>
  <c r="M311" i="20"/>
  <c r="F310" i="20"/>
  <c r="H310" i="20" s="1"/>
  <c r="M308" i="20"/>
  <c r="M303" i="20"/>
  <c r="M302" i="20"/>
  <c r="M294" i="20"/>
  <c r="M301" i="20"/>
  <c r="M293" i="20"/>
  <c r="M285" i="20"/>
  <c r="M277" i="20"/>
  <c r="M307" i="20"/>
  <c r="M306" i="20"/>
  <c r="M305" i="20"/>
  <c r="M304" i="20"/>
  <c r="M299" i="20"/>
  <c r="M300" i="20"/>
  <c r="M298" i="20"/>
  <c r="F308" i="20"/>
  <c r="L308" i="20" s="1"/>
  <c r="F307" i="20"/>
  <c r="L307" i="20" s="1"/>
  <c r="F306" i="20"/>
  <c r="L306" i="20" s="1"/>
  <c r="F305" i="20"/>
  <c r="L305" i="20" s="1"/>
  <c r="F304" i="20"/>
  <c r="L304" i="20" s="1"/>
  <c r="F303" i="20"/>
  <c r="L303" i="20" s="1"/>
  <c r="F301" i="20"/>
  <c r="L301" i="20" s="1"/>
  <c r="F300" i="20"/>
  <c r="L300" i="20" s="1"/>
  <c r="M292" i="20"/>
  <c r="F299" i="20"/>
  <c r="L299" i="20" s="1"/>
  <c r="M297" i="20"/>
  <c r="M295" i="20"/>
  <c r="M287" i="20"/>
  <c r="F298" i="20"/>
  <c r="L298" i="20" s="1"/>
  <c r="F297" i="20"/>
  <c r="L297" i="20" s="1"/>
  <c r="M296" i="20"/>
  <c r="F296" i="20"/>
  <c r="L296" i="20" s="1"/>
  <c r="F295" i="20"/>
  <c r="L295" i="20" s="1"/>
  <c r="M288" i="20"/>
  <c r="F294" i="20"/>
  <c r="L294" i="20" s="1"/>
  <c r="F292" i="20"/>
  <c r="L292" i="20" s="1"/>
  <c r="M291" i="20"/>
  <c r="F290" i="20"/>
  <c r="L290" i="20" s="1"/>
  <c r="M290" i="20"/>
  <c r="F289" i="20"/>
  <c r="H289" i="20" s="1"/>
  <c r="M289" i="20"/>
  <c r="F288" i="20"/>
  <c r="L288" i="20" s="1"/>
  <c r="F287" i="20"/>
  <c r="L287" i="20" s="1"/>
  <c r="F286" i="20"/>
  <c r="L286" i="20" s="1"/>
  <c r="F285" i="20"/>
  <c r="L285" i="20" s="1"/>
  <c r="M284" i="20"/>
  <c r="M278" i="20"/>
  <c r="M276" i="20"/>
  <c r="M268" i="20"/>
  <c r="M260" i="20"/>
  <c r="M252" i="20"/>
  <c r="M244" i="20"/>
  <c r="F283" i="20"/>
  <c r="H283" i="20" s="1"/>
  <c r="M283" i="20"/>
  <c r="F282" i="20"/>
  <c r="L282" i="20" s="1"/>
  <c r="M282" i="20"/>
  <c r="M270" i="20"/>
  <c r="L117" i="20"/>
  <c r="B117" i="20" s="1"/>
  <c r="L92" i="20"/>
  <c r="N92" i="20" s="1"/>
  <c r="O92" i="20" s="1"/>
  <c r="F281" i="20"/>
  <c r="L281" i="20" s="1"/>
  <c r="M281" i="20"/>
  <c r="M280" i="20"/>
  <c r="F280" i="20"/>
  <c r="L280" i="20" s="1"/>
  <c r="F279" i="20"/>
  <c r="L279" i="20" s="1"/>
  <c r="M279" i="20"/>
  <c r="M275" i="20"/>
  <c r="M267" i="20"/>
  <c r="M259" i="20"/>
  <c r="M251" i="20"/>
  <c r="M243" i="20"/>
  <c r="M235" i="20"/>
  <c r="F278" i="20"/>
  <c r="L278" i="20" s="1"/>
  <c r="F277" i="20"/>
  <c r="H277" i="20" s="1"/>
  <c r="F276" i="20"/>
  <c r="H276" i="20" s="1"/>
  <c r="F275" i="20"/>
  <c r="L275" i="20" s="1"/>
  <c r="M274" i="20"/>
  <c r="F274" i="20"/>
  <c r="L274" i="20" s="1"/>
  <c r="M273" i="20"/>
  <c r="F273" i="20"/>
  <c r="L273" i="20" s="1"/>
  <c r="M269" i="20"/>
  <c r="M272" i="20"/>
  <c r="F272" i="20"/>
  <c r="L272" i="20" s="1"/>
  <c r="M271" i="20"/>
  <c r="F271" i="20"/>
  <c r="L271" i="20" s="1"/>
  <c r="F270" i="20"/>
  <c r="H270" i="20" s="1"/>
  <c r="F269" i="20"/>
  <c r="L269" i="20" s="1"/>
  <c r="F268" i="20"/>
  <c r="H268" i="20" s="1"/>
  <c r="M266" i="20"/>
  <c r="F267" i="20"/>
  <c r="H267" i="20" s="1"/>
  <c r="F266" i="20"/>
  <c r="H266" i="20" s="1"/>
  <c r="F265" i="20"/>
  <c r="L265" i="20" s="1"/>
  <c r="M265" i="20"/>
  <c r="M264" i="20"/>
  <c r="M261" i="20"/>
  <c r="F264" i="20"/>
  <c r="H264" i="20" s="1"/>
  <c r="M263" i="20"/>
  <c r="F263" i="20"/>
  <c r="L263" i="20" s="1"/>
  <c r="F262" i="20"/>
  <c r="H262" i="20" s="1"/>
  <c r="M262" i="20"/>
  <c r="M258" i="20"/>
  <c r="F260" i="20"/>
  <c r="L260" i="20" s="1"/>
  <c r="F259" i="20"/>
  <c r="L259" i="20" s="1"/>
  <c r="F258" i="20"/>
  <c r="L258" i="20" s="1"/>
  <c r="M257" i="20"/>
  <c r="M254" i="20"/>
  <c r="M253" i="20"/>
  <c r="F257" i="20"/>
  <c r="L257" i="20" s="1"/>
  <c r="F256" i="20"/>
  <c r="L256" i="20" s="1"/>
  <c r="M256" i="20"/>
  <c r="F255" i="20"/>
  <c r="L255" i="20" s="1"/>
  <c r="M255" i="20"/>
  <c r="F254" i="20"/>
  <c r="L254" i="20" s="1"/>
  <c r="F253" i="20"/>
  <c r="L253" i="20" s="1"/>
  <c r="F252" i="20"/>
  <c r="L252" i="20" s="1"/>
  <c r="M246" i="20"/>
  <c r="F251" i="20"/>
  <c r="L251" i="20" s="1"/>
  <c r="M250" i="20"/>
  <c r="F250" i="20"/>
  <c r="L250" i="20" s="1"/>
  <c r="F249" i="20"/>
  <c r="H249" i="20" s="1"/>
  <c r="M249" i="20"/>
  <c r="M245" i="20"/>
  <c r="M248" i="20"/>
  <c r="F248" i="20"/>
  <c r="L248" i="20" s="1"/>
  <c r="M247" i="20"/>
  <c r="M238" i="20"/>
  <c r="F244" i="20"/>
  <c r="L244" i="20" s="1"/>
  <c r="M242" i="20"/>
  <c r="F243" i="20"/>
  <c r="L243" i="20" s="1"/>
  <c r="F242" i="20"/>
  <c r="H242" i="20" s="1"/>
  <c r="M241" i="20"/>
  <c r="F241" i="20"/>
  <c r="L241" i="20" s="1"/>
  <c r="M240" i="20"/>
  <c r="F240" i="20"/>
  <c r="L240" i="20" s="1"/>
  <c r="M234" i="20"/>
  <c r="M239" i="20"/>
  <c r="M237" i="20"/>
  <c r="F239" i="20"/>
  <c r="L239" i="20" s="1"/>
  <c r="M210" i="20"/>
  <c r="M226" i="20"/>
  <c r="M202" i="20"/>
  <c r="M218" i="20"/>
  <c r="M194" i="20"/>
  <c r="F238" i="20"/>
  <c r="L238" i="20" s="1"/>
  <c r="M233" i="20"/>
  <c r="M225" i="20"/>
  <c r="M217" i="20"/>
  <c r="M209" i="20"/>
  <c r="M201" i="20"/>
  <c r="M193" i="20"/>
  <c r="M185" i="20"/>
  <c r="F237" i="20"/>
  <c r="L237" i="20" s="1"/>
  <c r="M236" i="20"/>
  <c r="L236" i="20"/>
  <c r="H236" i="20"/>
  <c r="F235" i="20"/>
  <c r="H235" i="20" s="1"/>
  <c r="F234" i="20"/>
  <c r="H234" i="20" s="1"/>
  <c r="M230" i="20"/>
  <c r="M222" i="20"/>
  <c r="F233" i="20"/>
  <c r="L233" i="20" s="1"/>
  <c r="F232" i="20"/>
  <c r="L232" i="20" s="1"/>
  <c r="M232" i="20"/>
  <c r="F231" i="20"/>
  <c r="H231" i="20" s="1"/>
  <c r="M231" i="20"/>
  <c r="M223" i="20"/>
  <c r="M228" i="20"/>
  <c r="M229" i="20"/>
  <c r="F228" i="20"/>
  <c r="H228" i="20" s="1"/>
  <c r="F227" i="20"/>
  <c r="L227" i="20" s="1"/>
  <c r="M227" i="20"/>
  <c r="F226" i="20"/>
  <c r="H226" i="20" s="1"/>
  <c r="F225" i="20"/>
  <c r="L225" i="20" s="1"/>
  <c r="F224" i="20"/>
  <c r="L224" i="20" s="1"/>
  <c r="M224" i="20"/>
  <c r="F223" i="20"/>
  <c r="H223" i="20" s="1"/>
  <c r="F222" i="20"/>
  <c r="L222" i="20" s="1"/>
  <c r="M221" i="20"/>
  <c r="M213" i="20"/>
  <c r="M214" i="20"/>
  <c r="M206" i="20"/>
  <c r="M216" i="20"/>
  <c r="M208" i="20"/>
  <c r="M200" i="20"/>
  <c r="M192" i="20"/>
  <c r="M184" i="20"/>
  <c r="F220" i="20"/>
  <c r="L220" i="20" s="1"/>
  <c r="M220" i="20"/>
  <c r="M219" i="20"/>
  <c r="F219" i="20"/>
  <c r="L219" i="20" s="1"/>
  <c r="F217" i="20"/>
  <c r="H217" i="20" s="1"/>
  <c r="F216" i="20"/>
  <c r="H216" i="20" s="1"/>
  <c r="F215" i="20"/>
  <c r="L215" i="20" s="1"/>
  <c r="M215" i="20"/>
  <c r="F214" i="20"/>
  <c r="H214" i="20" s="1"/>
  <c r="M212" i="20"/>
  <c r="F213" i="20"/>
  <c r="L213" i="20" s="1"/>
  <c r="F212" i="20"/>
  <c r="H212" i="20" s="1"/>
  <c r="F211" i="20"/>
  <c r="H211" i="20" s="1"/>
  <c r="M211" i="20"/>
  <c r="F210" i="20"/>
  <c r="L210" i="20" s="1"/>
  <c r="F209" i="20"/>
  <c r="L209" i="20" s="1"/>
  <c r="F208" i="20"/>
  <c r="H208" i="20" s="1"/>
  <c r="M204" i="20"/>
  <c r="M203" i="20"/>
  <c r="F207" i="20"/>
  <c r="H207" i="20" s="1"/>
  <c r="M207" i="20"/>
  <c r="M205" i="20"/>
  <c r="F206" i="20"/>
  <c r="L206" i="20" s="1"/>
  <c r="M199" i="20"/>
  <c r="M191" i="20"/>
  <c r="M183" i="20"/>
  <c r="M175" i="20"/>
  <c r="F205" i="20"/>
  <c r="H205" i="20" s="1"/>
  <c r="F204" i="20"/>
  <c r="L204" i="20" s="1"/>
  <c r="F203" i="20"/>
  <c r="L203" i="20" s="1"/>
  <c r="F202" i="20"/>
  <c r="H202" i="20" s="1"/>
  <c r="F201" i="20"/>
  <c r="L201" i="20" s="1"/>
  <c r="L124" i="20"/>
  <c r="B124" i="20" s="1"/>
  <c r="M195" i="20"/>
  <c r="F200" i="20"/>
  <c r="L200" i="20" s="1"/>
  <c r="F199" i="20"/>
  <c r="L199" i="20" s="1"/>
  <c r="M197" i="20"/>
  <c r="M198" i="20"/>
  <c r="F196" i="20"/>
  <c r="L196" i="20" s="1"/>
  <c r="M196" i="20"/>
  <c r="F195" i="20"/>
  <c r="L195" i="20" s="1"/>
  <c r="F194" i="20"/>
  <c r="H194" i="20" s="1"/>
  <c r="F193" i="20"/>
  <c r="L193" i="20" s="1"/>
  <c r="F192" i="20"/>
  <c r="L192" i="20" s="1"/>
  <c r="M190" i="20"/>
  <c r="M189" i="20"/>
  <c r="F191" i="20"/>
  <c r="L191" i="20" s="1"/>
  <c r="F190" i="20"/>
  <c r="L190" i="20" s="1"/>
  <c r="M182" i="20"/>
  <c r="M174" i="20"/>
  <c r="M166" i="20"/>
  <c r="M186" i="20"/>
  <c r="F189" i="20"/>
  <c r="L189" i="20" s="1"/>
  <c r="M181" i="20"/>
  <c r="M173" i="20"/>
  <c r="M165" i="20"/>
  <c r="M157" i="20"/>
  <c r="M149" i="20"/>
  <c r="M141" i="20"/>
  <c r="M188" i="20"/>
  <c r="M180" i="20"/>
  <c r="F188" i="20"/>
  <c r="L188" i="20" s="1"/>
  <c r="F187" i="20"/>
  <c r="H187" i="20" s="1"/>
  <c r="M187" i="20"/>
  <c r="F186" i="20"/>
  <c r="L186" i="20" s="1"/>
  <c r="F185" i="20"/>
  <c r="L185" i="20" s="1"/>
  <c r="F184" i="20"/>
  <c r="H184" i="20" s="1"/>
  <c r="F183" i="20"/>
  <c r="L183" i="20" s="1"/>
  <c r="F182" i="20"/>
  <c r="L182" i="20" s="1"/>
  <c r="F181" i="20"/>
  <c r="H181" i="20" s="1"/>
  <c r="F180" i="20"/>
  <c r="L180" i="20" s="1"/>
  <c r="M176" i="20"/>
  <c r="F179" i="20"/>
  <c r="L179" i="20" s="1"/>
  <c r="M179" i="20"/>
  <c r="F178" i="20"/>
  <c r="H178" i="20" s="1"/>
  <c r="M178" i="20"/>
  <c r="F177" i="20"/>
  <c r="L177" i="20" s="1"/>
  <c r="M177" i="20"/>
  <c r="F176" i="20"/>
  <c r="L176" i="20" s="1"/>
  <c r="F175" i="20"/>
  <c r="L175" i="20" s="1"/>
  <c r="L173" i="20"/>
  <c r="H173" i="20"/>
  <c r="M171" i="20"/>
  <c r="M172" i="20"/>
  <c r="F171" i="20"/>
  <c r="L171" i="20" s="1"/>
  <c r="M170" i="20"/>
  <c r="F170" i="20"/>
  <c r="L170" i="20" s="1"/>
  <c r="F169" i="20"/>
  <c r="H169" i="20" s="1"/>
  <c r="M168" i="20"/>
  <c r="M169" i="20"/>
  <c r="F168" i="20"/>
  <c r="L168" i="20" s="1"/>
  <c r="M167" i="20"/>
  <c r="F167" i="20"/>
  <c r="L167" i="20" s="1"/>
  <c r="F166" i="20"/>
  <c r="H166" i="20" s="1"/>
  <c r="M140" i="20"/>
  <c r="M156" i="20"/>
  <c r="M158" i="20"/>
  <c r="M164" i="20"/>
  <c r="M148" i="20"/>
  <c r="F165" i="20"/>
  <c r="H165" i="20" s="1"/>
  <c r="F164" i="20"/>
  <c r="L164" i="20" s="1"/>
  <c r="F163" i="20"/>
  <c r="L163" i="20" s="1"/>
  <c r="M163" i="20"/>
  <c r="F162" i="20"/>
  <c r="L162" i="20" s="1"/>
  <c r="M162" i="20"/>
  <c r="M159" i="20"/>
  <c r="F161" i="20"/>
  <c r="L161" i="20" s="1"/>
  <c r="M161" i="20"/>
  <c r="F160" i="20"/>
  <c r="L160" i="20" s="1"/>
  <c r="M160" i="20"/>
  <c r="M150" i="20"/>
  <c r="F159" i="20"/>
  <c r="L159" i="20" s="1"/>
  <c r="M142" i="20"/>
  <c r="M134" i="20"/>
  <c r="M147" i="20"/>
  <c r="M152" i="20"/>
  <c r="M151" i="20"/>
  <c r="M143" i="20"/>
  <c r="F158" i="20"/>
  <c r="L158" i="20" s="1"/>
  <c r="M155" i="20"/>
  <c r="M153" i="20"/>
  <c r="L157" i="20"/>
  <c r="M139" i="20"/>
  <c r="M154" i="20"/>
  <c r="M145" i="20"/>
  <c r="H157" i="20"/>
  <c r="F156" i="20"/>
  <c r="H156" i="20" s="1"/>
  <c r="F155" i="20"/>
  <c r="L155" i="20" s="1"/>
  <c r="F153" i="20"/>
  <c r="H153" i="20" s="1"/>
  <c r="F152" i="20"/>
  <c r="L152" i="20" s="1"/>
  <c r="F151" i="20"/>
  <c r="L151" i="20" s="1"/>
  <c r="F150" i="20"/>
  <c r="L150" i="20" s="1"/>
  <c r="M138" i="20"/>
  <c r="F149" i="20"/>
  <c r="H149" i="20" s="1"/>
  <c r="F147" i="20"/>
  <c r="L147" i="20" s="1"/>
  <c r="F146" i="20"/>
  <c r="L146" i="20" s="1"/>
  <c r="M146" i="20"/>
  <c r="M144" i="20"/>
  <c r="M136" i="20"/>
  <c r="F145" i="20"/>
  <c r="L145" i="20" s="1"/>
  <c r="F144" i="20"/>
  <c r="H144" i="20" s="1"/>
  <c r="F143" i="20"/>
  <c r="L143" i="20" s="1"/>
  <c r="F142" i="20"/>
  <c r="L142" i="20" s="1"/>
  <c r="F141" i="20"/>
  <c r="H141" i="20" s="1"/>
  <c r="F140" i="20"/>
  <c r="L140" i="20" s="1"/>
  <c r="M133" i="20"/>
  <c r="M125" i="20"/>
  <c r="F139" i="20"/>
  <c r="L139" i="20" s="1"/>
  <c r="M130" i="20"/>
  <c r="M122" i="20"/>
  <c r="M114" i="20"/>
  <c r="M106" i="20"/>
  <c r="M131" i="20"/>
  <c r="F137" i="20"/>
  <c r="L137" i="20" s="1"/>
  <c r="M137" i="20"/>
  <c r="M132" i="20"/>
  <c r="M124" i="20"/>
  <c r="M116" i="20"/>
  <c r="F136" i="20"/>
  <c r="L136" i="20" s="1"/>
  <c r="F135" i="20"/>
  <c r="L135" i="20" s="1"/>
  <c r="M135" i="20"/>
  <c r="M127" i="20"/>
  <c r="F134" i="20"/>
  <c r="H134" i="20" s="1"/>
  <c r="F133" i="20"/>
  <c r="L133" i="20" s="1"/>
  <c r="M129" i="20"/>
  <c r="M121" i="20"/>
  <c r="M113" i="20"/>
  <c r="M105" i="20"/>
  <c r="F132" i="20"/>
  <c r="L132" i="20" s="1"/>
  <c r="F131" i="20"/>
  <c r="L131" i="20" s="1"/>
  <c r="F130" i="20"/>
  <c r="H130" i="20" s="1"/>
  <c r="F129" i="20"/>
  <c r="H129" i="20" s="1"/>
  <c r="F128" i="20"/>
  <c r="L128" i="20" s="1"/>
  <c r="M128" i="20"/>
  <c r="M123" i="20"/>
  <c r="M115" i="20"/>
  <c r="F127" i="20"/>
  <c r="L127" i="20" s="1"/>
  <c r="F126" i="20"/>
  <c r="L126" i="20" s="1"/>
  <c r="M126" i="20"/>
  <c r="F125" i="20"/>
  <c r="L125" i="20" s="1"/>
  <c r="F123" i="20"/>
  <c r="L123" i="20" s="1"/>
  <c r="F122" i="20"/>
  <c r="H122" i="20" s="1"/>
  <c r="F121" i="20"/>
  <c r="L121" i="20" s="1"/>
  <c r="M117" i="20"/>
  <c r="F120" i="20"/>
  <c r="H120" i="20" s="1"/>
  <c r="M120" i="20"/>
  <c r="M118" i="20"/>
  <c r="F119" i="20"/>
  <c r="L119" i="20" s="1"/>
  <c r="M119" i="20"/>
  <c r="F118" i="20"/>
  <c r="L118" i="20" s="1"/>
  <c r="F116" i="20"/>
  <c r="L116" i="20" s="1"/>
  <c r="F115" i="20"/>
  <c r="L115" i="20" s="1"/>
  <c r="M111" i="20"/>
  <c r="F114" i="20"/>
  <c r="L114" i="20" s="1"/>
  <c r="F113" i="20"/>
  <c r="H113" i="20" s="1"/>
  <c r="M109" i="20"/>
  <c r="M112" i="20"/>
  <c r="F112" i="20"/>
  <c r="H112" i="20" s="1"/>
  <c r="M104" i="20"/>
  <c r="F111" i="20"/>
  <c r="L111" i="20" s="1"/>
  <c r="F110" i="20"/>
  <c r="H110" i="20" s="1"/>
  <c r="M110" i="20"/>
  <c r="L109" i="20"/>
  <c r="N109" i="20" s="1"/>
  <c r="O109" i="20" s="1"/>
  <c r="M103" i="20"/>
  <c r="M108" i="20"/>
  <c r="F107" i="20"/>
  <c r="L107" i="20" s="1"/>
  <c r="M107" i="20"/>
  <c r="F105" i="20"/>
  <c r="L105" i="20" s="1"/>
  <c r="F104" i="20"/>
  <c r="H104" i="20" s="1"/>
  <c r="M102" i="20"/>
  <c r="F103" i="20"/>
  <c r="H103" i="20" s="1"/>
  <c r="F102" i="20"/>
  <c r="H102" i="20" s="1"/>
  <c r="M101" i="20"/>
  <c r="F101" i="20"/>
  <c r="L101" i="20" s="1"/>
  <c r="F100" i="20"/>
  <c r="H100" i="20" s="1"/>
  <c r="M100" i="20"/>
  <c r="F99" i="20"/>
  <c r="H99" i="20" s="1"/>
  <c r="M99" i="20"/>
  <c r="F98" i="20"/>
  <c r="L98" i="20" s="1"/>
  <c r="M98" i="20"/>
  <c r="M14" i="20"/>
  <c r="F41" i="20"/>
  <c r="H41" i="20" s="1"/>
  <c r="F17" i="20"/>
  <c r="L17" i="20" s="1"/>
  <c r="F87" i="20"/>
  <c r="H87" i="20" s="1"/>
  <c r="F55" i="20"/>
  <c r="H55" i="20" s="1"/>
  <c r="F40" i="20"/>
  <c r="H40" i="20" s="1"/>
  <c r="F70" i="20"/>
  <c r="H70" i="20" s="1"/>
  <c r="F46" i="20"/>
  <c r="L46" i="20" s="1"/>
  <c r="F23" i="20"/>
  <c r="F85" i="20"/>
  <c r="H85" i="20" s="1"/>
  <c r="F61" i="20"/>
  <c r="L61" i="20" s="1"/>
  <c r="F84" i="20"/>
  <c r="L84" i="20" s="1"/>
  <c r="F76" i="20"/>
  <c r="L76" i="20" s="1"/>
  <c r="F68" i="20"/>
  <c r="L68" i="20" s="1"/>
  <c r="F60" i="20"/>
  <c r="L60" i="20" s="1"/>
  <c r="F52" i="20"/>
  <c r="L52" i="20" s="1"/>
  <c r="F44" i="20"/>
  <c r="L44" i="20" s="1"/>
  <c r="F37" i="20"/>
  <c r="H37" i="20" s="1"/>
  <c r="F29" i="20"/>
  <c r="H29" i="20" s="1"/>
  <c r="F21" i="20"/>
  <c r="L21" i="20" s="1"/>
  <c r="F91" i="20"/>
  <c r="H91" i="20" s="1"/>
  <c r="F83" i="20"/>
  <c r="F75" i="20"/>
  <c r="L75" i="20" s="1"/>
  <c r="F67" i="20"/>
  <c r="H67" i="20" s="1"/>
  <c r="F59" i="20"/>
  <c r="L59" i="20" s="1"/>
  <c r="F51" i="20"/>
  <c r="F43" i="20"/>
  <c r="L43" i="20" s="1"/>
  <c r="F25" i="20"/>
  <c r="L25" i="20" s="1"/>
  <c r="F79" i="20"/>
  <c r="L79" i="20" s="1"/>
  <c r="F47" i="20"/>
  <c r="L47" i="20" s="1"/>
  <c r="F24" i="20"/>
  <c r="H24" i="20" s="1"/>
  <c r="F94" i="20"/>
  <c r="L94" i="20" s="1"/>
  <c r="F78" i="20"/>
  <c r="H78" i="20" s="1"/>
  <c r="F62" i="20"/>
  <c r="H62" i="20" s="1"/>
  <c r="F31" i="20"/>
  <c r="F77" i="20"/>
  <c r="H77" i="20" s="1"/>
  <c r="F53" i="20"/>
  <c r="L53" i="20" s="1"/>
  <c r="F38" i="20"/>
  <c r="L38" i="20" s="1"/>
  <c r="F30" i="20"/>
  <c r="L30" i="20" s="1"/>
  <c r="F28" i="20"/>
  <c r="H28" i="20" s="1"/>
  <c r="F90" i="20"/>
  <c r="H90" i="20" s="1"/>
  <c r="F82" i="20"/>
  <c r="H82" i="20" s="1"/>
  <c r="F74" i="20"/>
  <c r="L74" i="20" s="1"/>
  <c r="F58" i="20"/>
  <c r="L58" i="20" s="1"/>
  <c r="F50" i="20"/>
  <c r="L50" i="20" s="1"/>
  <c r="F35" i="20"/>
  <c r="F27" i="20"/>
  <c r="H27" i="20" s="1"/>
  <c r="F19" i="20"/>
  <c r="H19" i="20" s="1"/>
  <c r="F97" i="20"/>
  <c r="H97" i="20" s="1"/>
  <c r="F89" i="20"/>
  <c r="H89" i="20" s="1"/>
  <c r="F81" i="20"/>
  <c r="L81" i="20" s="1"/>
  <c r="F73" i="20"/>
  <c r="L73" i="20" s="1"/>
  <c r="F65" i="20"/>
  <c r="F57" i="20"/>
  <c r="L57" i="20" s="1"/>
  <c r="F49" i="20"/>
  <c r="H49" i="20" s="1"/>
  <c r="F33" i="20"/>
  <c r="L33" i="20" s="1"/>
  <c r="F95" i="20"/>
  <c r="H95" i="20" s="1"/>
  <c r="F71" i="20"/>
  <c r="H71" i="20" s="1"/>
  <c r="F63" i="20"/>
  <c r="H63" i="20" s="1"/>
  <c r="F32" i="20"/>
  <c r="L32" i="20" s="1"/>
  <c r="F16" i="20"/>
  <c r="H16" i="20" s="1"/>
  <c r="F86" i="20"/>
  <c r="L86" i="20" s="1"/>
  <c r="F54" i="20"/>
  <c r="L54" i="20" s="1"/>
  <c r="F39" i="20"/>
  <c r="H39" i="20" s="1"/>
  <c r="F15" i="20"/>
  <c r="L15" i="20" s="1"/>
  <c r="F93" i="20"/>
  <c r="L93" i="20" s="1"/>
  <c r="F69" i="20"/>
  <c r="F45" i="20"/>
  <c r="L45" i="20" s="1"/>
  <c r="F36" i="20"/>
  <c r="H36" i="20" s="1"/>
  <c r="F20" i="20"/>
  <c r="H20" i="20" s="1"/>
  <c r="F66" i="20"/>
  <c r="L66" i="20" s="1"/>
  <c r="F42" i="20"/>
  <c r="L42" i="20" s="1"/>
  <c r="F34" i="20"/>
  <c r="L34" i="20" s="1"/>
  <c r="F26" i="20"/>
  <c r="L26" i="20" s="1"/>
  <c r="F18" i="20"/>
  <c r="H18" i="20" s="1"/>
  <c r="F96" i="20"/>
  <c r="H96" i="20" s="1"/>
  <c r="F88" i="20"/>
  <c r="L88" i="20" s="1"/>
  <c r="F80" i="20"/>
  <c r="L80" i="20" s="1"/>
  <c r="F72" i="20"/>
  <c r="L72" i="20" s="1"/>
  <c r="F64" i="20"/>
  <c r="F56" i="20"/>
  <c r="L56" i="20" s="1"/>
  <c r="F48" i="20"/>
  <c r="H48" i="20" s="1"/>
  <c r="L14" i="20"/>
  <c r="E7" i="19"/>
  <c r="M96" i="20"/>
  <c r="H466" i="20"/>
  <c r="N466" i="20" s="1"/>
  <c r="O466" i="20" s="1"/>
  <c r="H138" i="20"/>
  <c r="B138" i="20" s="1"/>
  <c r="H154" i="20"/>
  <c r="B154" i="20" s="1"/>
  <c r="H106" i="20"/>
  <c r="N106" i="20" s="1"/>
  <c r="O106" i="20" s="1"/>
  <c r="H471" i="20"/>
  <c r="B471" i="20" s="1"/>
  <c r="M95" i="20"/>
  <c r="N493" i="20"/>
  <c r="O493" i="20" s="1"/>
  <c r="H450" i="20"/>
  <c r="B450" i="20" s="1"/>
  <c r="H218" i="20"/>
  <c r="B218" i="20" s="1"/>
  <c r="H455" i="20"/>
  <c r="N455" i="20" s="1"/>
  <c r="O455" i="20" s="1"/>
  <c r="H375" i="20"/>
  <c r="N375" i="20" s="1"/>
  <c r="O375" i="20" s="1"/>
  <c r="H247" i="20"/>
  <c r="B247" i="20" s="1"/>
  <c r="M87" i="20"/>
  <c r="N428" i="20"/>
  <c r="O428" i="20" s="1"/>
  <c r="M85" i="20"/>
  <c r="M91" i="20"/>
  <c r="M93" i="20"/>
  <c r="M90" i="20"/>
  <c r="M83" i="20"/>
  <c r="M88" i="20"/>
  <c r="M82" i="20"/>
  <c r="M74" i="20"/>
  <c r="M77" i="20"/>
  <c r="M80" i="20"/>
  <c r="M79" i="20"/>
  <c r="M72" i="20"/>
  <c r="M64" i="20"/>
  <c r="M76" i="20"/>
  <c r="M75" i="20"/>
  <c r="M63" i="20"/>
  <c r="M71" i="20"/>
  <c r="M60" i="20"/>
  <c r="M69" i="20"/>
  <c r="M68" i="20"/>
  <c r="M67" i="20"/>
  <c r="M66" i="20"/>
  <c r="M52" i="20"/>
  <c r="M59" i="20"/>
  <c r="M51" i="20"/>
  <c r="M61" i="20"/>
  <c r="M58" i="20"/>
  <c r="M56" i="20"/>
  <c r="M50" i="20"/>
  <c r="M54" i="20"/>
  <c r="M53" i="20"/>
  <c r="M45" i="20"/>
  <c r="M48" i="20"/>
  <c r="M46" i="20"/>
  <c r="M40" i="20"/>
  <c r="M39" i="20"/>
  <c r="M44" i="20"/>
  <c r="M43" i="20"/>
  <c r="M42" i="20"/>
  <c r="M41" i="20"/>
  <c r="M34" i="20"/>
  <c r="M27" i="20"/>
  <c r="M35" i="20"/>
  <c r="M29" i="20"/>
  <c r="M33" i="20"/>
  <c r="M32" i="20"/>
  <c r="M26" i="20"/>
  <c r="M31" i="20"/>
  <c r="M24" i="20"/>
  <c r="M25" i="20"/>
  <c r="M19" i="20"/>
  <c r="M23" i="20"/>
  <c r="M22" i="20"/>
  <c r="M20" i="20"/>
  <c r="M15" i="20"/>
  <c r="M21" i="20"/>
  <c r="M17" i="20"/>
  <c r="M16" i="20"/>
  <c r="M30" i="20"/>
  <c r="M38" i="20"/>
  <c r="M37" i="20"/>
  <c r="M36" i="20"/>
  <c r="M28" i="20"/>
  <c r="M92" i="20"/>
  <c r="M84" i="20"/>
  <c r="B246" i="20"/>
  <c r="N302" i="20"/>
  <c r="O302" i="20" s="1"/>
  <c r="B174" i="20"/>
  <c r="B493" i="20"/>
  <c r="B413" i="20"/>
  <c r="N405" i="20"/>
  <c r="O405" i="20" s="1"/>
  <c r="N246" i="20"/>
  <c r="O246" i="20" s="1"/>
  <c r="B477" i="20"/>
  <c r="B302" i="20"/>
  <c r="N284" i="20"/>
  <c r="O284" i="20" s="1"/>
  <c r="N174" i="20"/>
  <c r="O174" i="20" s="1"/>
  <c r="B428" i="20"/>
  <c r="M97" i="20"/>
  <c r="M89" i="20"/>
  <c r="M81" i="20"/>
  <c r="M73" i="20"/>
  <c r="M65" i="20"/>
  <c r="M57" i="20"/>
  <c r="M49" i="20"/>
  <c r="M47" i="20"/>
  <c r="M86" i="20"/>
  <c r="M70" i="20"/>
  <c r="M55" i="20"/>
  <c r="M94" i="20"/>
  <c r="M78" i="20"/>
  <c r="M62" i="20"/>
  <c r="B389" i="20"/>
  <c r="N389" i="20"/>
  <c r="O389" i="20" s="1"/>
  <c r="B198" i="20"/>
  <c r="N198" i="20"/>
  <c r="O198" i="20" s="1"/>
  <c r="B405" i="20"/>
  <c r="N470" i="20"/>
  <c r="O470" i="20" s="1"/>
  <c r="B470" i="20"/>
  <c r="B420" i="20"/>
  <c r="N469" i="20"/>
  <c r="O469" i="20" s="1"/>
  <c r="B469" i="20"/>
  <c r="N397" i="20"/>
  <c r="O397" i="20" s="1"/>
  <c r="B397" i="20"/>
  <c r="N316" i="20"/>
  <c r="O316" i="20" s="1"/>
  <c r="B316" i="20"/>
  <c r="B461" i="20"/>
  <c r="B452" i="20"/>
  <c r="N452" i="20"/>
  <c r="O452" i="20" s="1"/>
  <c r="B453" i="20"/>
  <c r="N453" i="20"/>
  <c r="O453" i="20" s="1"/>
  <c r="B492" i="20"/>
  <c r="N492" i="20"/>
  <c r="O492" i="20" s="1"/>
  <c r="N413" i="20"/>
  <c r="O413" i="20" s="1"/>
  <c r="N477" i="20"/>
  <c r="O477" i="20" s="1"/>
  <c r="B284" i="20"/>
  <c r="M18" i="20"/>
  <c r="B22" i="20"/>
  <c r="N22" i="20"/>
  <c r="O22" i="20" s="1"/>
  <c r="N108" i="20"/>
  <c r="O108" i="20" s="1"/>
  <c r="B108" i="20"/>
  <c r="N172" i="20"/>
  <c r="O172" i="20" s="1"/>
  <c r="B172" i="20"/>
  <c r="N395" i="20"/>
  <c r="O395" i="20" s="1"/>
  <c r="B395" i="20"/>
  <c r="B221" i="20"/>
  <c r="N221" i="20"/>
  <c r="O221" i="20" s="1"/>
  <c r="B197" i="20"/>
  <c r="N197" i="20"/>
  <c r="O197" i="20" s="1"/>
  <c r="N148" i="20"/>
  <c r="O148" i="20" s="1"/>
  <c r="B148" i="20"/>
  <c r="N229" i="20"/>
  <c r="O229" i="20" s="1"/>
  <c r="B229" i="20"/>
  <c r="N245" i="20"/>
  <c r="O245" i="20" s="1"/>
  <c r="B245" i="20"/>
  <c r="N261" i="20"/>
  <c r="O261" i="20" s="1"/>
  <c r="B261" i="20"/>
  <c r="B293" i="20"/>
  <c r="N293" i="20"/>
  <c r="O293" i="20" s="1"/>
  <c r="B309" i="20"/>
  <c r="N309" i="20"/>
  <c r="O309" i="20" s="1"/>
  <c r="B325" i="20"/>
  <c r="N325" i="20"/>
  <c r="O325" i="20" s="1"/>
  <c r="B340" i="20"/>
  <c r="N340" i="20"/>
  <c r="O340" i="20" s="1"/>
  <c r="N291" i="20"/>
  <c r="O291" i="20" s="1"/>
  <c r="B291" i="20"/>
  <c r="N505" i="20" l="1"/>
  <c r="O505" i="20" s="1"/>
  <c r="L456" i="20"/>
  <c r="B456" i="20" s="1"/>
  <c r="H505" i="20"/>
  <c r="L449" i="20"/>
  <c r="B449" i="20" s="1"/>
  <c r="L392" i="20"/>
  <c r="N392" i="20" s="1"/>
  <c r="O392" i="20" s="1"/>
  <c r="H481" i="20"/>
  <c r="N406" i="20"/>
  <c r="O406" i="20" s="1"/>
  <c r="B388" i="20"/>
  <c r="B441" i="20"/>
  <c r="L494" i="20"/>
  <c r="B494" i="20" s="1"/>
  <c r="H424" i="20"/>
  <c r="B424" i="20" s="1"/>
  <c r="L495" i="20"/>
  <c r="N495" i="20" s="1"/>
  <c r="O495" i="20" s="1"/>
  <c r="H476" i="20"/>
  <c r="N476" i="20" s="1"/>
  <c r="O476" i="20" s="1"/>
  <c r="H488" i="20"/>
  <c r="B488" i="20" s="1"/>
  <c r="N230" i="20"/>
  <c r="O230" i="20" s="1"/>
  <c r="B505" i="20"/>
  <c r="H478" i="20"/>
  <c r="N478" i="20" s="1"/>
  <c r="O478" i="20" s="1"/>
  <c r="H418" i="20"/>
  <c r="B418" i="20" s="1"/>
  <c r="L440" i="20"/>
  <c r="B440" i="20" s="1"/>
  <c r="L454" i="20"/>
  <c r="N454" i="20" s="1"/>
  <c r="O454" i="20" s="1"/>
  <c r="L425" i="20"/>
  <c r="L401" i="20"/>
  <c r="B401" i="20" s="1"/>
  <c r="H439" i="20"/>
  <c r="B439" i="20" s="1"/>
  <c r="L451" i="20"/>
  <c r="N451" i="20" s="1"/>
  <c r="O451" i="20" s="1"/>
  <c r="N441" i="20"/>
  <c r="O441" i="20" s="1"/>
  <c r="L460" i="20"/>
  <c r="B460" i="20" s="1"/>
  <c r="L458" i="20"/>
  <c r="L474" i="20"/>
  <c r="N474" i="20" s="1"/>
  <c r="O474" i="20" s="1"/>
  <c r="N456" i="20"/>
  <c r="O456" i="20" s="1"/>
  <c r="L414" i="20"/>
  <c r="H404" i="20"/>
  <c r="N404" i="20" s="1"/>
  <c r="O404" i="20" s="1"/>
  <c r="L500" i="20"/>
  <c r="L502" i="20"/>
  <c r="B502" i="20" s="1"/>
  <c r="L506" i="20"/>
  <c r="N506" i="20" s="1"/>
  <c r="O506" i="20" s="1"/>
  <c r="N429" i="20"/>
  <c r="O429" i="20" s="1"/>
  <c r="L446" i="20"/>
  <c r="B446" i="20" s="1"/>
  <c r="N482" i="20"/>
  <c r="O482" i="20" s="1"/>
  <c r="H391" i="20"/>
  <c r="N391" i="20" s="1"/>
  <c r="O391" i="20" s="1"/>
  <c r="L503" i="20"/>
  <c r="N503" i="20" s="1"/>
  <c r="O503" i="20" s="1"/>
  <c r="H393" i="20"/>
  <c r="B393" i="20" s="1"/>
  <c r="L419" i="20"/>
  <c r="N419" i="20" s="1"/>
  <c r="O419" i="20" s="1"/>
  <c r="H504" i="20"/>
  <c r="B504" i="20" s="1"/>
  <c r="H427" i="20"/>
  <c r="N427" i="20" s="1"/>
  <c r="O427" i="20" s="1"/>
  <c r="H472" i="20"/>
  <c r="N472" i="20" s="1"/>
  <c r="O472" i="20" s="1"/>
  <c r="H436" i="20"/>
  <c r="N436" i="20" s="1"/>
  <c r="O436" i="20" s="1"/>
  <c r="L473" i="20"/>
  <c r="H475" i="20"/>
  <c r="B475" i="20" s="1"/>
  <c r="H407" i="20"/>
  <c r="B407" i="20" s="1"/>
  <c r="B445" i="20"/>
  <c r="H485" i="20"/>
  <c r="N485" i="20" s="1"/>
  <c r="O485" i="20" s="1"/>
  <c r="L403" i="20"/>
  <c r="H463" i="20"/>
  <c r="N463" i="20" s="1"/>
  <c r="O463" i="20" s="1"/>
  <c r="L415" i="20"/>
  <c r="N415" i="20" s="1"/>
  <c r="O415" i="20" s="1"/>
  <c r="L480" i="20"/>
  <c r="N480" i="20" s="1"/>
  <c r="O480" i="20" s="1"/>
  <c r="B498" i="20"/>
  <c r="L390" i="20"/>
  <c r="L459" i="20"/>
  <c r="B459" i="20" s="1"/>
  <c r="L423" i="20"/>
  <c r="N426" i="20"/>
  <c r="O426" i="20" s="1"/>
  <c r="L435" i="20"/>
  <c r="B435" i="20" s="1"/>
  <c r="L437" i="20"/>
  <c r="B437" i="20" s="1"/>
  <c r="H408" i="20"/>
  <c r="N408" i="20" s="1"/>
  <c r="O408" i="20" s="1"/>
  <c r="L417" i="20"/>
  <c r="B417" i="20" s="1"/>
  <c r="B425" i="20"/>
  <c r="N425" i="20"/>
  <c r="O425" i="20" s="1"/>
  <c r="L501" i="20"/>
  <c r="H501" i="20"/>
  <c r="L396" i="20"/>
  <c r="H396" i="20"/>
  <c r="L490" i="20"/>
  <c r="H490" i="20"/>
  <c r="L479" i="20"/>
  <c r="H479" i="20"/>
  <c r="B415" i="20"/>
  <c r="B429" i="20"/>
  <c r="L421" i="20"/>
  <c r="H421" i="20"/>
  <c r="N487" i="20"/>
  <c r="O487" i="20" s="1"/>
  <c r="L496" i="20"/>
  <c r="H496" i="20"/>
  <c r="B500" i="20"/>
  <c r="N500" i="20"/>
  <c r="O500" i="20" s="1"/>
  <c r="L464" i="20"/>
  <c r="H464" i="20"/>
  <c r="H457" i="20"/>
  <c r="L457" i="20"/>
  <c r="H410" i="20"/>
  <c r="L410" i="20"/>
  <c r="H402" i="20"/>
  <c r="L402" i="20"/>
  <c r="N481" i="20"/>
  <c r="O481" i="20" s="1"/>
  <c r="B481" i="20"/>
  <c r="L400" i="20"/>
  <c r="H400" i="20"/>
  <c r="L430" i="20"/>
  <c r="L465" i="20"/>
  <c r="H465" i="20"/>
  <c r="N416" i="20"/>
  <c r="O416" i="20" s="1"/>
  <c r="L484" i="20"/>
  <c r="H484" i="20"/>
  <c r="L486" i="20"/>
  <c r="H486" i="20"/>
  <c r="L399" i="20"/>
  <c r="H399" i="20"/>
  <c r="L409" i="20"/>
  <c r="H409" i="20"/>
  <c r="B451" i="20"/>
  <c r="L444" i="20"/>
  <c r="H444" i="20"/>
  <c r="L499" i="20"/>
  <c r="H499" i="20"/>
  <c r="B480" i="20"/>
  <c r="N458" i="20"/>
  <c r="O458" i="20" s="1"/>
  <c r="B458" i="20"/>
  <c r="L431" i="20"/>
  <c r="H431" i="20"/>
  <c r="L438" i="20"/>
  <c r="H438" i="20"/>
  <c r="N401" i="20"/>
  <c r="O401" i="20" s="1"/>
  <c r="N475" i="20"/>
  <c r="O475" i="20" s="1"/>
  <c r="L432" i="20"/>
  <c r="H432" i="20"/>
  <c r="H491" i="20"/>
  <c r="L491" i="20"/>
  <c r="B503" i="20"/>
  <c r="L468" i="20"/>
  <c r="L398" i="20"/>
  <c r="L448" i="20"/>
  <c r="L394" i="20"/>
  <c r="H483" i="20"/>
  <c r="B483" i="20" s="1"/>
  <c r="H422" i="20"/>
  <c r="L489" i="20"/>
  <c r="L434" i="20"/>
  <c r="L442" i="20"/>
  <c r="H467" i="20"/>
  <c r="N467" i="20" s="1"/>
  <c r="O467" i="20" s="1"/>
  <c r="H412" i="20"/>
  <c r="B412" i="20" s="1"/>
  <c r="H462" i="20"/>
  <c r="N462" i="20" s="1"/>
  <c r="O462" i="20" s="1"/>
  <c r="L497" i="20"/>
  <c r="H447" i="20"/>
  <c r="H433" i="20"/>
  <c r="H416" i="20"/>
  <c r="B416" i="20" s="1"/>
  <c r="L411" i="20"/>
  <c r="H443" i="20"/>
  <c r="N443" i="20" s="1"/>
  <c r="O443" i="20" s="1"/>
  <c r="H386" i="20"/>
  <c r="B386" i="20" s="1"/>
  <c r="L383" i="20"/>
  <c r="N383" i="20" s="1"/>
  <c r="O383" i="20" s="1"/>
  <c r="H387" i="20"/>
  <c r="N387" i="20" s="1"/>
  <c r="O387" i="20" s="1"/>
  <c r="H385" i="20"/>
  <c r="N385" i="20" s="1"/>
  <c r="O385" i="20" s="1"/>
  <c r="H384" i="20"/>
  <c r="N384" i="20" s="1"/>
  <c r="O384" i="20" s="1"/>
  <c r="H382" i="20"/>
  <c r="N382" i="20" s="1"/>
  <c r="O382" i="20" s="1"/>
  <c r="H381" i="20"/>
  <c r="B381" i="20" s="1"/>
  <c r="L379" i="20"/>
  <c r="N379" i="20" s="1"/>
  <c r="O379" i="20" s="1"/>
  <c r="H380" i="20"/>
  <c r="N380" i="20" s="1"/>
  <c r="O380" i="20" s="1"/>
  <c r="H378" i="20"/>
  <c r="B378" i="20" s="1"/>
  <c r="H377" i="20"/>
  <c r="B377" i="20" s="1"/>
  <c r="L374" i="20"/>
  <c r="N374" i="20" s="1"/>
  <c r="O374" i="20" s="1"/>
  <c r="H376" i="20"/>
  <c r="B376" i="20" s="1"/>
  <c r="H373" i="20"/>
  <c r="N373" i="20" s="1"/>
  <c r="O373" i="20" s="1"/>
  <c r="L372" i="20"/>
  <c r="N364" i="20"/>
  <c r="O364" i="20" s="1"/>
  <c r="H371" i="20"/>
  <c r="B371" i="20" s="1"/>
  <c r="L369" i="20"/>
  <c r="N369" i="20" s="1"/>
  <c r="O369" i="20" s="1"/>
  <c r="H370" i="20"/>
  <c r="N370" i="20" s="1"/>
  <c r="O370" i="20" s="1"/>
  <c r="L368" i="20"/>
  <c r="N368" i="20" s="1"/>
  <c r="O368" i="20" s="1"/>
  <c r="B365" i="20"/>
  <c r="B364" i="20"/>
  <c r="N365" i="20"/>
  <c r="O365" i="20" s="1"/>
  <c r="L366" i="20"/>
  <c r="N366" i="20" s="1"/>
  <c r="O366" i="20" s="1"/>
  <c r="H367" i="20"/>
  <c r="B367" i="20" s="1"/>
  <c r="L363" i="20"/>
  <c r="N363" i="20" s="1"/>
  <c r="O363" i="20" s="1"/>
  <c r="L361" i="20"/>
  <c r="B361" i="20" s="1"/>
  <c r="H362" i="20"/>
  <c r="B362" i="20" s="1"/>
  <c r="H360" i="20"/>
  <c r="N360" i="20" s="1"/>
  <c r="O360" i="20" s="1"/>
  <c r="H359" i="20"/>
  <c r="N359" i="20" s="1"/>
  <c r="O359" i="20" s="1"/>
  <c r="L358" i="20"/>
  <c r="B358" i="20" s="1"/>
  <c r="H357" i="20"/>
  <c r="B357" i="20" s="1"/>
  <c r="H355" i="20"/>
  <c r="B355" i="20" s="1"/>
  <c r="H356" i="20"/>
  <c r="B356" i="20" s="1"/>
  <c r="L352" i="20"/>
  <c r="B352" i="20" s="1"/>
  <c r="H354" i="20"/>
  <c r="N354" i="20" s="1"/>
  <c r="O354" i="20" s="1"/>
  <c r="H353" i="20"/>
  <c r="N353" i="20" s="1"/>
  <c r="O353" i="20" s="1"/>
  <c r="L350" i="20"/>
  <c r="B350" i="20" s="1"/>
  <c r="H351" i="20"/>
  <c r="B351" i="20" s="1"/>
  <c r="L348" i="20"/>
  <c r="H349" i="20"/>
  <c r="L344" i="20"/>
  <c r="N344" i="20" s="1"/>
  <c r="O344" i="20" s="1"/>
  <c r="H347" i="20"/>
  <c r="B347" i="20" s="1"/>
  <c r="H346" i="20"/>
  <c r="N346" i="20" s="1"/>
  <c r="O346" i="20" s="1"/>
  <c r="L341" i="20"/>
  <c r="B341" i="20" s="1"/>
  <c r="H345" i="20"/>
  <c r="N345" i="20" s="1"/>
  <c r="O345" i="20" s="1"/>
  <c r="L342" i="20"/>
  <c r="B342" i="20" s="1"/>
  <c r="H343" i="20"/>
  <c r="B343" i="20" s="1"/>
  <c r="L339" i="20"/>
  <c r="H338" i="20"/>
  <c r="N338" i="20" s="1"/>
  <c r="O338" i="20" s="1"/>
  <c r="H337" i="20"/>
  <c r="L333" i="20"/>
  <c r="B333" i="20" s="1"/>
  <c r="H336" i="20"/>
  <c r="B336" i="20" s="1"/>
  <c r="H335" i="20"/>
  <c r="N335" i="20" s="1"/>
  <c r="O335" i="20" s="1"/>
  <c r="H334" i="20"/>
  <c r="N334" i="20" s="1"/>
  <c r="O334" i="20" s="1"/>
  <c r="H332" i="20"/>
  <c r="N332" i="20" s="1"/>
  <c r="O332" i="20" s="1"/>
  <c r="H331" i="20"/>
  <c r="N331" i="20" s="1"/>
  <c r="O331" i="20" s="1"/>
  <c r="H330" i="20"/>
  <c r="N330" i="20" s="1"/>
  <c r="O330" i="20" s="1"/>
  <c r="L328" i="20"/>
  <c r="H329" i="20"/>
  <c r="B329" i="20" s="1"/>
  <c r="L327" i="20"/>
  <c r="H324" i="20"/>
  <c r="N324" i="20" s="1"/>
  <c r="O324" i="20" s="1"/>
  <c r="H326" i="20"/>
  <c r="N326" i="20" s="1"/>
  <c r="O326" i="20" s="1"/>
  <c r="L323" i="20"/>
  <c r="B323" i="20" s="1"/>
  <c r="L322" i="20"/>
  <c r="B322" i="20" s="1"/>
  <c r="H321" i="20"/>
  <c r="N321" i="20" s="1"/>
  <c r="O321" i="20" s="1"/>
  <c r="B317" i="20"/>
  <c r="H320" i="20"/>
  <c r="B320" i="20" s="1"/>
  <c r="L318" i="20"/>
  <c r="B318" i="20" s="1"/>
  <c r="N317" i="20"/>
  <c r="O317" i="20" s="1"/>
  <c r="L319" i="20"/>
  <c r="L312" i="20"/>
  <c r="N312" i="20" s="1"/>
  <c r="O312" i="20" s="1"/>
  <c r="L314" i="20"/>
  <c r="B314" i="20" s="1"/>
  <c r="H315" i="20"/>
  <c r="B315" i="20" s="1"/>
  <c r="H313" i="20"/>
  <c r="B313" i="20" s="1"/>
  <c r="L310" i="20"/>
  <c r="B310" i="20" s="1"/>
  <c r="H311" i="20"/>
  <c r="N311" i="20" s="1"/>
  <c r="O311" i="20" s="1"/>
  <c r="H308" i="20"/>
  <c r="N308" i="20" s="1"/>
  <c r="O308" i="20" s="1"/>
  <c r="H307" i="20"/>
  <c r="N307" i="20" s="1"/>
  <c r="O307" i="20" s="1"/>
  <c r="H304" i="20"/>
  <c r="B304" i="20" s="1"/>
  <c r="H305" i="20"/>
  <c r="B305" i="20" s="1"/>
  <c r="H306" i="20"/>
  <c r="N306" i="20" s="1"/>
  <c r="O306" i="20" s="1"/>
  <c r="H303" i="20"/>
  <c r="N303" i="20" s="1"/>
  <c r="O303" i="20" s="1"/>
  <c r="H301" i="20"/>
  <c r="N301" i="20" s="1"/>
  <c r="O301" i="20" s="1"/>
  <c r="H300" i="20"/>
  <c r="N300" i="20" s="1"/>
  <c r="O300" i="20" s="1"/>
  <c r="H299" i="20"/>
  <c r="B299" i="20" s="1"/>
  <c r="H298" i="20"/>
  <c r="B298" i="20" s="1"/>
  <c r="H297" i="20"/>
  <c r="B297" i="20" s="1"/>
  <c r="H296" i="20"/>
  <c r="B296" i="20" s="1"/>
  <c r="H295" i="20"/>
  <c r="B295" i="20" s="1"/>
  <c r="H294" i="20"/>
  <c r="N294" i="20" s="1"/>
  <c r="O294" i="20" s="1"/>
  <c r="H292" i="20"/>
  <c r="H290" i="20"/>
  <c r="N290" i="20" s="1"/>
  <c r="O290" i="20" s="1"/>
  <c r="L289" i="20"/>
  <c r="H288" i="20"/>
  <c r="B288" i="20" s="1"/>
  <c r="H286" i="20"/>
  <c r="B286" i="20" s="1"/>
  <c r="H287" i="20"/>
  <c r="B287" i="20" s="1"/>
  <c r="L283" i="20"/>
  <c r="B283" i="20" s="1"/>
  <c r="H285" i="20"/>
  <c r="N285" i="20" s="1"/>
  <c r="O285" i="20" s="1"/>
  <c r="H282" i="20"/>
  <c r="N282" i="20" s="1"/>
  <c r="O282" i="20" s="1"/>
  <c r="N117" i="20"/>
  <c r="O117" i="20" s="1"/>
  <c r="B92" i="20"/>
  <c r="H281" i="20"/>
  <c r="B281" i="20" s="1"/>
  <c r="H280" i="20"/>
  <c r="N280" i="20" s="1"/>
  <c r="O280" i="20" s="1"/>
  <c r="H279" i="20"/>
  <c r="B279" i="20" s="1"/>
  <c r="L276" i="20"/>
  <c r="N276" i="20" s="1"/>
  <c r="O276" i="20" s="1"/>
  <c r="H278" i="20"/>
  <c r="B278" i="20" s="1"/>
  <c r="L277" i="20"/>
  <c r="H275" i="20"/>
  <c r="N275" i="20" s="1"/>
  <c r="O275" i="20" s="1"/>
  <c r="H273" i="20"/>
  <c r="B273" i="20" s="1"/>
  <c r="H274" i="20"/>
  <c r="N274" i="20" s="1"/>
  <c r="O274" i="20" s="1"/>
  <c r="H272" i="20"/>
  <c r="B272" i="20" s="1"/>
  <c r="H271" i="20"/>
  <c r="B271" i="20" s="1"/>
  <c r="L270" i="20"/>
  <c r="L268" i="20"/>
  <c r="B268" i="20" s="1"/>
  <c r="H269" i="20"/>
  <c r="N269" i="20" s="1"/>
  <c r="O269" i="20" s="1"/>
  <c r="L267" i="20"/>
  <c r="L264" i="20"/>
  <c r="B264" i="20" s="1"/>
  <c r="L266" i="20"/>
  <c r="H265" i="20"/>
  <c r="N265" i="20" s="1"/>
  <c r="O265" i="20" s="1"/>
  <c r="H260" i="20"/>
  <c r="B260" i="20" s="1"/>
  <c r="H263" i="20"/>
  <c r="N263" i="20" s="1"/>
  <c r="O263" i="20" s="1"/>
  <c r="L262" i="20"/>
  <c r="B262" i="20" s="1"/>
  <c r="H259" i="20"/>
  <c r="B259" i="20" s="1"/>
  <c r="H258" i="20"/>
  <c r="B258" i="20" s="1"/>
  <c r="H256" i="20"/>
  <c r="N256" i="20" s="1"/>
  <c r="O256" i="20" s="1"/>
  <c r="H257" i="20"/>
  <c r="N257" i="20" s="1"/>
  <c r="O257" i="20" s="1"/>
  <c r="H255" i="20"/>
  <c r="B255" i="20" s="1"/>
  <c r="H254" i="20"/>
  <c r="B254" i="20" s="1"/>
  <c r="H253" i="20"/>
  <c r="N253" i="20" s="1"/>
  <c r="O253" i="20" s="1"/>
  <c r="L249" i="20"/>
  <c r="B249" i="20" s="1"/>
  <c r="H252" i="20"/>
  <c r="B252" i="20" s="1"/>
  <c r="H250" i="20"/>
  <c r="N250" i="20" s="1"/>
  <c r="O250" i="20" s="1"/>
  <c r="H251" i="20"/>
  <c r="B251" i="20" s="1"/>
  <c r="H248" i="20"/>
  <c r="N248" i="20" s="1"/>
  <c r="O248" i="20" s="1"/>
  <c r="L242" i="20"/>
  <c r="B242" i="20" s="1"/>
  <c r="H244" i="20"/>
  <c r="B244" i="20" s="1"/>
  <c r="H243" i="20"/>
  <c r="N243" i="20" s="1"/>
  <c r="O243" i="20" s="1"/>
  <c r="H240" i="20"/>
  <c r="B240" i="20" s="1"/>
  <c r="H241" i="20"/>
  <c r="N241" i="20" s="1"/>
  <c r="O241" i="20" s="1"/>
  <c r="H237" i="20"/>
  <c r="N237" i="20" s="1"/>
  <c r="O237" i="20" s="1"/>
  <c r="B236" i="20"/>
  <c r="H239" i="20"/>
  <c r="N239" i="20" s="1"/>
  <c r="O239" i="20" s="1"/>
  <c r="H238" i="20"/>
  <c r="N238" i="20" s="1"/>
  <c r="O238" i="20" s="1"/>
  <c r="N236" i="20"/>
  <c r="O236" i="20" s="1"/>
  <c r="L235" i="20"/>
  <c r="N235" i="20" s="1"/>
  <c r="O235" i="20" s="1"/>
  <c r="L234" i="20"/>
  <c r="B234" i="20" s="1"/>
  <c r="H233" i="20"/>
  <c r="B233" i="20" s="1"/>
  <c r="H232" i="20"/>
  <c r="N232" i="20" s="1"/>
  <c r="O232" i="20" s="1"/>
  <c r="L231" i="20"/>
  <c r="B231" i="20" s="1"/>
  <c r="L226" i="20"/>
  <c r="N226" i="20" s="1"/>
  <c r="O226" i="20" s="1"/>
  <c r="L228" i="20"/>
  <c r="B228" i="20" s="1"/>
  <c r="H227" i="20"/>
  <c r="B227" i="20" s="1"/>
  <c r="L223" i="20"/>
  <c r="N223" i="20" s="1"/>
  <c r="O223" i="20" s="1"/>
  <c r="H224" i="20"/>
  <c r="N224" i="20" s="1"/>
  <c r="O224" i="20" s="1"/>
  <c r="H222" i="20"/>
  <c r="N222" i="20" s="1"/>
  <c r="O222" i="20" s="1"/>
  <c r="H225" i="20"/>
  <c r="B225" i="20" s="1"/>
  <c r="H220" i="20"/>
  <c r="H219" i="20"/>
  <c r="N219" i="20" s="1"/>
  <c r="O219" i="20" s="1"/>
  <c r="L216" i="20"/>
  <c r="L217" i="20"/>
  <c r="L214" i="20"/>
  <c r="B214" i="20" s="1"/>
  <c r="H215" i="20"/>
  <c r="N215" i="20" s="1"/>
  <c r="O215" i="20" s="1"/>
  <c r="H213" i="20"/>
  <c r="B213" i="20" s="1"/>
  <c r="L211" i="20"/>
  <c r="N211" i="20" s="1"/>
  <c r="O211" i="20" s="1"/>
  <c r="L212" i="20"/>
  <c r="H209" i="20"/>
  <c r="B209" i="20" s="1"/>
  <c r="H210" i="20"/>
  <c r="N210" i="20" s="1"/>
  <c r="O210" i="20" s="1"/>
  <c r="L208" i="20"/>
  <c r="L207" i="20"/>
  <c r="H206" i="20"/>
  <c r="B206" i="20" s="1"/>
  <c r="L205" i="20"/>
  <c r="B205" i="20" s="1"/>
  <c r="H203" i="20"/>
  <c r="N203" i="20" s="1"/>
  <c r="O203" i="20" s="1"/>
  <c r="H204" i="20"/>
  <c r="L202" i="20"/>
  <c r="B202" i="20" s="1"/>
  <c r="H201" i="20"/>
  <c r="B201" i="20" s="1"/>
  <c r="N124" i="20"/>
  <c r="O124" i="20" s="1"/>
  <c r="H200" i="20"/>
  <c r="N200" i="20" s="1"/>
  <c r="O200" i="20" s="1"/>
  <c r="H199" i="20"/>
  <c r="N199" i="20" s="1"/>
  <c r="O199" i="20" s="1"/>
  <c r="H196" i="20"/>
  <c r="B196" i="20" s="1"/>
  <c r="H195" i="20"/>
  <c r="N195" i="20" s="1"/>
  <c r="O195" i="20" s="1"/>
  <c r="L194" i="20"/>
  <c r="H193" i="20"/>
  <c r="N193" i="20" s="1"/>
  <c r="O193" i="20" s="1"/>
  <c r="H192" i="20"/>
  <c r="B192" i="20" s="1"/>
  <c r="H191" i="20"/>
  <c r="B191" i="20" s="1"/>
  <c r="H190" i="20"/>
  <c r="N190" i="20" s="1"/>
  <c r="O190" i="20" s="1"/>
  <c r="H189" i="20"/>
  <c r="L187" i="20"/>
  <c r="N187" i="20" s="1"/>
  <c r="O187" i="20" s="1"/>
  <c r="H188" i="20"/>
  <c r="N188" i="20" s="1"/>
  <c r="O188" i="20" s="1"/>
  <c r="H186" i="20"/>
  <c r="N186" i="20" s="1"/>
  <c r="O186" i="20" s="1"/>
  <c r="L184" i="20"/>
  <c r="N184" i="20" s="1"/>
  <c r="O184" i="20" s="1"/>
  <c r="H185" i="20"/>
  <c r="B185" i="20" s="1"/>
  <c r="H183" i="20"/>
  <c r="B183" i="20" s="1"/>
  <c r="L181" i="20"/>
  <c r="N181" i="20" s="1"/>
  <c r="O181" i="20" s="1"/>
  <c r="L178" i="20"/>
  <c r="B178" i="20" s="1"/>
  <c r="H182" i="20"/>
  <c r="B182" i="20" s="1"/>
  <c r="H179" i="20"/>
  <c r="N179" i="20" s="1"/>
  <c r="O179" i="20" s="1"/>
  <c r="H180" i="20"/>
  <c r="B180" i="20" s="1"/>
  <c r="B173" i="20"/>
  <c r="H177" i="20"/>
  <c r="B177" i="20" s="1"/>
  <c r="H176" i="20"/>
  <c r="B176" i="20" s="1"/>
  <c r="N173" i="20"/>
  <c r="O173" i="20" s="1"/>
  <c r="H175" i="20"/>
  <c r="B175" i="20" s="1"/>
  <c r="H171" i="20"/>
  <c r="N171" i="20" s="1"/>
  <c r="O171" i="20" s="1"/>
  <c r="L169" i="20"/>
  <c r="N169" i="20" s="1"/>
  <c r="O169" i="20" s="1"/>
  <c r="H170" i="20"/>
  <c r="B170" i="20" s="1"/>
  <c r="H168" i="20"/>
  <c r="B168" i="20" s="1"/>
  <c r="L166" i="20"/>
  <c r="N166" i="20" s="1"/>
  <c r="O166" i="20" s="1"/>
  <c r="L165" i="20"/>
  <c r="B165" i="20" s="1"/>
  <c r="H167" i="20"/>
  <c r="N167" i="20" s="1"/>
  <c r="O167" i="20" s="1"/>
  <c r="H164" i="20"/>
  <c r="H163" i="20"/>
  <c r="B163" i="20" s="1"/>
  <c r="H162" i="20"/>
  <c r="N162" i="20" s="1"/>
  <c r="O162" i="20" s="1"/>
  <c r="H161" i="20"/>
  <c r="N161" i="20" s="1"/>
  <c r="O161" i="20" s="1"/>
  <c r="H160" i="20"/>
  <c r="B160" i="20" s="1"/>
  <c r="H159" i="20"/>
  <c r="N159" i="20" s="1"/>
  <c r="O159" i="20" s="1"/>
  <c r="N157" i="20"/>
  <c r="O157" i="20" s="1"/>
  <c r="H158" i="20"/>
  <c r="B158" i="20" s="1"/>
  <c r="B157" i="20"/>
  <c r="L156" i="20"/>
  <c r="N156" i="20" s="1"/>
  <c r="O156" i="20" s="1"/>
  <c r="H155" i="20"/>
  <c r="B155" i="20" s="1"/>
  <c r="H152" i="20"/>
  <c r="B152" i="20" s="1"/>
  <c r="L153" i="20"/>
  <c r="H151" i="20"/>
  <c r="B151" i="20" s="1"/>
  <c r="H150" i="20"/>
  <c r="B150" i="20" s="1"/>
  <c r="L149" i="20"/>
  <c r="B149" i="20" s="1"/>
  <c r="H147" i="20"/>
  <c r="B147" i="20" s="1"/>
  <c r="L144" i="20"/>
  <c r="N144" i="20" s="1"/>
  <c r="O144" i="20" s="1"/>
  <c r="H146" i="20"/>
  <c r="N146" i="20" s="1"/>
  <c r="O146" i="20" s="1"/>
  <c r="H145" i="20"/>
  <c r="B145" i="20" s="1"/>
  <c r="H143" i="20"/>
  <c r="N143" i="20" s="1"/>
  <c r="O143" i="20" s="1"/>
  <c r="L141" i="20"/>
  <c r="N141" i="20" s="1"/>
  <c r="O141" i="20" s="1"/>
  <c r="H142" i="20"/>
  <c r="N142" i="20" s="1"/>
  <c r="O142" i="20" s="1"/>
  <c r="H140" i="20"/>
  <c r="N140" i="20" s="1"/>
  <c r="O140" i="20" s="1"/>
  <c r="L130" i="20"/>
  <c r="N130" i="20" s="1"/>
  <c r="O130" i="20" s="1"/>
  <c r="H139" i="20"/>
  <c r="N139" i="20" s="1"/>
  <c r="O139" i="20" s="1"/>
  <c r="H137" i="20"/>
  <c r="B137" i="20" s="1"/>
  <c r="H135" i="20"/>
  <c r="B135" i="20" s="1"/>
  <c r="H136" i="20"/>
  <c r="B136" i="20" s="1"/>
  <c r="L134" i="20"/>
  <c r="B134" i="20" s="1"/>
  <c r="H133" i="20"/>
  <c r="B133" i="20" s="1"/>
  <c r="H132" i="20"/>
  <c r="H131" i="20"/>
  <c r="B131" i="20" s="1"/>
  <c r="L129" i="20"/>
  <c r="H128" i="20"/>
  <c r="B128" i="20" s="1"/>
  <c r="H127" i="20"/>
  <c r="B127" i="20" s="1"/>
  <c r="L122" i="20"/>
  <c r="N122" i="20" s="1"/>
  <c r="O122" i="20" s="1"/>
  <c r="H126" i="20"/>
  <c r="N126" i="20" s="1"/>
  <c r="O126" i="20" s="1"/>
  <c r="H125" i="20"/>
  <c r="B125" i="20" s="1"/>
  <c r="H123" i="20"/>
  <c r="B123" i="20" s="1"/>
  <c r="H121" i="20"/>
  <c r="B121" i="20" s="1"/>
  <c r="L120" i="20"/>
  <c r="N120" i="20" s="1"/>
  <c r="O120" i="20" s="1"/>
  <c r="H119" i="20"/>
  <c r="B119" i="20" s="1"/>
  <c r="H118" i="20"/>
  <c r="N118" i="20" s="1"/>
  <c r="O118" i="20" s="1"/>
  <c r="H116" i="20"/>
  <c r="B116" i="20" s="1"/>
  <c r="H114" i="20"/>
  <c r="B114" i="20" s="1"/>
  <c r="H115" i="20"/>
  <c r="N115" i="20" s="1"/>
  <c r="O115" i="20" s="1"/>
  <c r="L113" i="20"/>
  <c r="N113" i="20" s="1"/>
  <c r="O113" i="20" s="1"/>
  <c r="L110" i="20"/>
  <c r="B110" i="20" s="1"/>
  <c r="L112" i="20"/>
  <c r="B109" i="20"/>
  <c r="H111" i="20"/>
  <c r="N111" i="20" s="1"/>
  <c r="O111" i="20" s="1"/>
  <c r="H107" i="20"/>
  <c r="N107" i="20" s="1"/>
  <c r="O107" i="20" s="1"/>
  <c r="L103" i="20"/>
  <c r="N103" i="20" s="1"/>
  <c r="O103" i="20" s="1"/>
  <c r="L104" i="20"/>
  <c r="H105" i="20"/>
  <c r="N105" i="20" s="1"/>
  <c r="O105" i="20" s="1"/>
  <c r="L102" i="20"/>
  <c r="B102" i="20" s="1"/>
  <c r="L100" i="20"/>
  <c r="N100" i="20" s="1"/>
  <c r="O100" i="20" s="1"/>
  <c r="L99" i="20"/>
  <c r="B99" i="20" s="1"/>
  <c r="H101" i="20"/>
  <c r="H94" i="20"/>
  <c r="B94" i="20" s="1"/>
  <c r="H98" i="20"/>
  <c r="B98" i="20" s="1"/>
  <c r="L97" i="20"/>
  <c r="L95" i="20"/>
  <c r="N95" i="20" s="1"/>
  <c r="O95" i="20" s="1"/>
  <c r="L87" i="20"/>
  <c r="B87" i="20" s="1"/>
  <c r="L89" i="20"/>
  <c r="B89" i="20" s="1"/>
  <c r="L90" i="20"/>
  <c r="N90" i="20" s="1"/>
  <c r="O90" i="20" s="1"/>
  <c r="H88" i="20"/>
  <c r="N88" i="20" s="1"/>
  <c r="O88" i="20" s="1"/>
  <c r="L78" i="20"/>
  <c r="B78" i="20" s="1"/>
  <c r="H84" i="20"/>
  <c r="N84" i="20" s="1"/>
  <c r="O84" i="20" s="1"/>
  <c r="L82" i="20"/>
  <c r="N82" i="20" s="1"/>
  <c r="O82" i="20" s="1"/>
  <c r="L85" i="20"/>
  <c r="B85" i="20" s="1"/>
  <c r="H79" i="20"/>
  <c r="N79" i="20" s="1"/>
  <c r="O79" i="20" s="1"/>
  <c r="L77" i="20"/>
  <c r="N77" i="20" s="1"/>
  <c r="O77" i="20" s="1"/>
  <c r="H76" i="20"/>
  <c r="B76" i="20" s="1"/>
  <c r="H75" i="20"/>
  <c r="N75" i="20" s="1"/>
  <c r="O75" i="20" s="1"/>
  <c r="H74" i="20"/>
  <c r="B74" i="20" s="1"/>
  <c r="L71" i="20"/>
  <c r="N71" i="20" s="1"/>
  <c r="O71" i="20" s="1"/>
  <c r="L62" i="20"/>
  <c r="B62" i="20" s="1"/>
  <c r="L70" i="20"/>
  <c r="N70" i="20" s="1"/>
  <c r="O70" i="20" s="1"/>
  <c r="H68" i="20"/>
  <c r="N68" i="20" s="1"/>
  <c r="O68" i="20" s="1"/>
  <c r="L67" i="20"/>
  <c r="N67" i="20" s="1"/>
  <c r="O67" i="20" s="1"/>
  <c r="H66" i="20"/>
  <c r="B66" i="20" s="1"/>
  <c r="L63" i="20"/>
  <c r="L41" i="20"/>
  <c r="B41" i="20" s="1"/>
  <c r="H57" i="20"/>
  <c r="B57" i="20" s="1"/>
  <c r="H56" i="20"/>
  <c r="B56" i="20" s="1"/>
  <c r="L55" i="20"/>
  <c r="B55" i="20" s="1"/>
  <c r="H54" i="20"/>
  <c r="B54" i="20" s="1"/>
  <c r="H47" i="20"/>
  <c r="B47" i="20" s="1"/>
  <c r="H52" i="20"/>
  <c r="B52" i="20" s="1"/>
  <c r="H45" i="20"/>
  <c r="N45" i="20" s="1"/>
  <c r="O45" i="20" s="1"/>
  <c r="H44" i="20"/>
  <c r="N44" i="20" s="1"/>
  <c r="O44" i="20" s="1"/>
  <c r="H43" i="20"/>
  <c r="N43" i="20" s="1"/>
  <c r="O43" i="20" s="1"/>
  <c r="L39" i="20"/>
  <c r="B39" i="20" s="1"/>
  <c r="L37" i="20"/>
  <c r="N37" i="20" s="1"/>
  <c r="O37" i="20" s="1"/>
  <c r="L40" i="20"/>
  <c r="B40" i="20" s="1"/>
  <c r="L36" i="20"/>
  <c r="B36" i="20" s="1"/>
  <c r="H30" i="20"/>
  <c r="N30" i="20" s="1"/>
  <c r="O30" i="20" s="1"/>
  <c r="H32" i="20"/>
  <c r="B32" i="20" s="1"/>
  <c r="L27" i="20"/>
  <c r="B27" i="20" s="1"/>
  <c r="L24" i="20"/>
  <c r="N24" i="20" s="1"/>
  <c r="O24" i="20" s="1"/>
  <c r="H26" i="20"/>
  <c r="B26" i="20" s="1"/>
  <c r="L18" i="20"/>
  <c r="N18" i="20" s="1"/>
  <c r="O18" i="20" s="1"/>
  <c r="L19" i="20"/>
  <c r="B19" i="20" s="1"/>
  <c r="L20" i="20"/>
  <c r="B20" i="20" s="1"/>
  <c r="H17" i="20"/>
  <c r="B17" i="20" s="1"/>
  <c r="L16" i="20"/>
  <c r="B16" i="20" s="1"/>
  <c r="L83" i="20"/>
  <c r="H83" i="20"/>
  <c r="H31" i="20"/>
  <c r="L31" i="20"/>
  <c r="H21" i="20"/>
  <c r="N21" i="20" s="1"/>
  <c r="O21" i="20" s="1"/>
  <c r="H34" i="20"/>
  <c r="N34" i="20" s="1"/>
  <c r="O34" i="20" s="1"/>
  <c r="H38" i="20"/>
  <c r="N38" i="20" s="1"/>
  <c r="O38" i="20" s="1"/>
  <c r="L51" i="20"/>
  <c r="H51" i="20"/>
  <c r="L96" i="20"/>
  <c r="H35" i="20"/>
  <c r="L35" i="20"/>
  <c r="H86" i="20"/>
  <c r="N86" i="20" s="1"/>
  <c r="O86" i="20" s="1"/>
  <c r="L65" i="20"/>
  <c r="H65" i="20"/>
  <c r="L23" i="20"/>
  <c r="H23" i="20"/>
  <c r="L64" i="20"/>
  <c r="H64" i="20"/>
  <c r="L69" i="20"/>
  <c r="H69" i="20"/>
  <c r="L48" i="20"/>
  <c r="L29" i="20"/>
  <c r="H42" i="20"/>
  <c r="N42" i="20" s="1"/>
  <c r="O42" i="20" s="1"/>
  <c r="H15" i="20"/>
  <c r="N15" i="20" s="1"/>
  <c r="O15" i="20" s="1"/>
  <c r="L49" i="20"/>
  <c r="H53" i="20"/>
  <c r="B53" i="20" s="1"/>
  <c r="L91" i="20"/>
  <c r="H60" i="20"/>
  <c r="N60" i="20" s="1"/>
  <c r="O60" i="20" s="1"/>
  <c r="H61" i="20"/>
  <c r="N61" i="20" s="1"/>
  <c r="O61" i="20" s="1"/>
  <c r="L28" i="20"/>
  <c r="H72" i="20"/>
  <c r="H93" i="20"/>
  <c r="B93" i="20" s="1"/>
  <c r="H33" i="20"/>
  <c r="B33" i="20" s="1"/>
  <c r="H73" i="20"/>
  <c r="B73" i="20" s="1"/>
  <c r="H50" i="20"/>
  <c r="N50" i="20" s="1"/>
  <c r="O50" i="20" s="1"/>
  <c r="H59" i="20"/>
  <c r="B59" i="20" s="1"/>
  <c r="H46" i="20"/>
  <c r="N46" i="20" s="1"/>
  <c r="O46" i="20" s="1"/>
  <c r="H80" i="20"/>
  <c r="N80" i="20" s="1"/>
  <c r="O80" i="20" s="1"/>
  <c r="H81" i="20"/>
  <c r="N81" i="20" s="1"/>
  <c r="O81" i="20" s="1"/>
  <c r="H58" i="20"/>
  <c r="B58" i="20" s="1"/>
  <c r="H25" i="20"/>
  <c r="N25" i="20" s="1"/>
  <c r="O25" i="20" s="1"/>
  <c r="N450" i="20"/>
  <c r="O450" i="20" s="1"/>
  <c r="B455" i="20"/>
  <c r="B106" i="20"/>
  <c r="N138" i="20"/>
  <c r="O138" i="20" s="1"/>
  <c r="B14" i="20"/>
  <c r="N247" i="20"/>
  <c r="O247" i="20" s="1"/>
  <c r="N218" i="20"/>
  <c r="O218" i="20" s="1"/>
  <c r="N471" i="20"/>
  <c r="O471" i="20" s="1"/>
  <c r="B375" i="20"/>
  <c r="N154" i="20"/>
  <c r="O154" i="20" s="1"/>
  <c r="B466" i="20"/>
  <c r="B472" i="20" l="1"/>
  <c r="B454" i="20"/>
  <c r="B392" i="20"/>
  <c r="B495" i="20"/>
  <c r="N449" i="20"/>
  <c r="O449" i="20" s="1"/>
  <c r="B391" i="20"/>
  <c r="N460" i="20"/>
  <c r="O460" i="20" s="1"/>
  <c r="N440" i="20"/>
  <c r="O440" i="20" s="1"/>
  <c r="N393" i="20"/>
  <c r="O393" i="20" s="1"/>
  <c r="B474" i="20"/>
  <c r="N488" i="20"/>
  <c r="O488" i="20" s="1"/>
  <c r="N424" i="20"/>
  <c r="O424" i="20" s="1"/>
  <c r="N494" i="20"/>
  <c r="O494" i="20" s="1"/>
  <c r="N418" i="20"/>
  <c r="O418" i="20" s="1"/>
  <c r="B478" i="20"/>
  <c r="N439" i="20"/>
  <c r="O439" i="20" s="1"/>
  <c r="B506" i="20"/>
  <c r="B419" i="20"/>
  <c r="N407" i="20"/>
  <c r="O407" i="20" s="1"/>
  <c r="B476" i="20"/>
  <c r="B404" i="20"/>
  <c r="B390" i="20"/>
  <c r="N390" i="20"/>
  <c r="O390" i="20" s="1"/>
  <c r="B427" i="20"/>
  <c r="N417" i="20"/>
  <c r="O417" i="20" s="1"/>
  <c r="N435" i="20"/>
  <c r="O435" i="20" s="1"/>
  <c r="B467" i="20"/>
  <c r="B462" i="20"/>
  <c r="N459" i="20"/>
  <c r="O459" i="20" s="1"/>
  <c r="N414" i="20"/>
  <c r="O414" i="20" s="1"/>
  <c r="B414" i="20"/>
  <c r="N502" i="20"/>
  <c r="O502" i="20" s="1"/>
  <c r="B403" i="20"/>
  <c r="N403" i="20"/>
  <c r="O403" i="20" s="1"/>
  <c r="N446" i="20"/>
  <c r="O446" i="20" s="1"/>
  <c r="B485" i="20"/>
  <c r="N504" i="20"/>
  <c r="O504" i="20" s="1"/>
  <c r="N437" i="20"/>
  <c r="O437" i="20" s="1"/>
  <c r="B408" i="20"/>
  <c r="B463" i="20"/>
  <c r="B436" i="20"/>
  <c r="N423" i="20"/>
  <c r="O423" i="20" s="1"/>
  <c r="B423" i="20"/>
  <c r="B473" i="20"/>
  <c r="N473" i="20"/>
  <c r="O473" i="20" s="1"/>
  <c r="B433" i="20"/>
  <c r="N433" i="20"/>
  <c r="O433" i="20" s="1"/>
  <c r="N434" i="20"/>
  <c r="O434" i="20" s="1"/>
  <c r="B434" i="20"/>
  <c r="N499" i="20"/>
  <c r="O499" i="20" s="1"/>
  <c r="B499" i="20"/>
  <c r="B399" i="20"/>
  <c r="N399" i="20"/>
  <c r="O399" i="20" s="1"/>
  <c r="N490" i="20"/>
  <c r="O490" i="20" s="1"/>
  <c r="B490" i="20"/>
  <c r="B489" i="20"/>
  <c r="N489" i="20"/>
  <c r="O489" i="20" s="1"/>
  <c r="N491" i="20"/>
  <c r="O491" i="20" s="1"/>
  <c r="B491" i="20"/>
  <c r="N483" i="20"/>
  <c r="O483" i="20" s="1"/>
  <c r="B443" i="20"/>
  <c r="B464" i="20"/>
  <c r="N464" i="20"/>
  <c r="O464" i="20" s="1"/>
  <c r="N447" i="20"/>
  <c r="O447" i="20" s="1"/>
  <c r="B447" i="20"/>
  <c r="B422" i="20"/>
  <c r="N422" i="20"/>
  <c r="O422" i="20" s="1"/>
  <c r="N431" i="20"/>
  <c r="O431" i="20" s="1"/>
  <c r="B431" i="20"/>
  <c r="B402" i="20"/>
  <c r="N402" i="20"/>
  <c r="O402" i="20" s="1"/>
  <c r="N479" i="20"/>
  <c r="O479" i="20" s="1"/>
  <c r="B479" i="20"/>
  <c r="B396" i="20"/>
  <c r="N396" i="20"/>
  <c r="O396" i="20" s="1"/>
  <c r="N497" i="20"/>
  <c r="O497" i="20" s="1"/>
  <c r="B497" i="20"/>
  <c r="B444" i="20"/>
  <c r="N444" i="20"/>
  <c r="O444" i="20" s="1"/>
  <c r="N394" i="20"/>
  <c r="O394" i="20" s="1"/>
  <c r="B394" i="20"/>
  <c r="N465" i="20"/>
  <c r="O465" i="20" s="1"/>
  <c r="B465" i="20"/>
  <c r="B410" i="20"/>
  <c r="N410" i="20"/>
  <c r="O410" i="20" s="1"/>
  <c r="B496" i="20"/>
  <c r="N496" i="20"/>
  <c r="O496" i="20" s="1"/>
  <c r="B501" i="20"/>
  <c r="N501" i="20"/>
  <c r="O501" i="20" s="1"/>
  <c r="B486" i="20"/>
  <c r="N486" i="20"/>
  <c r="O486" i="20" s="1"/>
  <c r="B411" i="20"/>
  <c r="N411" i="20"/>
  <c r="O411" i="20" s="1"/>
  <c r="N398" i="20"/>
  <c r="O398" i="20" s="1"/>
  <c r="B398" i="20"/>
  <c r="N432" i="20"/>
  <c r="O432" i="20" s="1"/>
  <c r="B432" i="20"/>
  <c r="B438" i="20"/>
  <c r="N438" i="20"/>
  <c r="O438" i="20" s="1"/>
  <c r="B409" i="20"/>
  <c r="N409" i="20"/>
  <c r="O409" i="20" s="1"/>
  <c r="B457" i="20"/>
  <c r="N457" i="20"/>
  <c r="O457" i="20" s="1"/>
  <c r="N412" i="20"/>
  <c r="O412" i="20" s="1"/>
  <c r="B448" i="20"/>
  <c r="N448" i="20"/>
  <c r="O448" i="20" s="1"/>
  <c r="B430" i="20"/>
  <c r="N430" i="20"/>
  <c r="O430" i="20" s="1"/>
  <c r="B442" i="20"/>
  <c r="N442" i="20"/>
  <c r="O442" i="20" s="1"/>
  <c r="B468" i="20"/>
  <c r="N468" i="20"/>
  <c r="O468" i="20" s="1"/>
  <c r="N484" i="20"/>
  <c r="O484" i="20" s="1"/>
  <c r="B484" i="20"/>
  <c r="N400" i="20"/>
  <c r="O400" i="20" s="1"/>
  <c r="B400" i="20"/>
  <c r="N421" i="20"/>
  <c r="O421" i="20" s="1"/>
  <c r="B421" i="20"/>
  <c r="B383" i="20"/>
  <c r="B387" i="20"/>
  <c r="N386" i="20"/>
  <c r="O386" i="20" s="1"/>
  <c r="B384" i="20"/>
  <c r="B385" i="20"/>
  <c r="B379" i="20"/>
  <c r="B382" i="20"/>
  <c r="N381" i="20"/>
  <c r="O381" i="20" s="1"/>
  <c r="B380" i="20"/>
  <c r="B374" i="20"/>
  <c r="N378" i="20"/>
  <c r="O378" i="20" s="1"/>
  <c r="N377" i="20"/>
  <c r="O377" i="20" s="1"/>
  <c r="N376" i="20"/>
  <c r="O376" i="20" s="1"/>
  <c r="B373" i="20"/>
  <c r="B369" i="20"/>
  <c r="N371" i="20"/>
  <c r="O371" i="20" s="1"/>
  <c r="B372" i="20"/>
  <c r="N372" i="20"/>
  <c r="O372" i="20" s="1"/>
  <c r="B368" i="20"/>
  <c r="B370" i="20"/>
  <c r="B366" i="20"/>
  <c r="N367" i="20"/>
  <c r="O367" i="20" s="1"/>
  <c r="N361" i="20"/>
  <c r="O361" i="20" s="1"/>
  <c r="N362" i="20"/>
  <c r="O362" i="20" s="1"/>
  <c r="B363" i="20"/>
  <c r="N357" i="20"/>
  <c r="O357" i="20" s="1"/>
  <c r="B360" i="20"/>
  <c r="N358" i="20"/>
  <c r="O358" i="20" s="1"/>
  <c r="B359" i="20"/>
  <c r="N355" i="20"/>
  <c r="O355" i="20" s="1"/>
  <c r="N352" i="20"/>
  <c r="O352" i="20" s="1"/>
  <c r="N356" i="20"/>
  <c r="O356" i="20" s="1"/>
  <c r="N350" i="20"/>
  <c r="O350" i="20" s="1"/>
  <c r="B354" i="20"/>
  <c r="B353" i="20"/>
  <c r="N351" i="20"/>
  <c r="O351" i="20" s="1"/>
  <c r="B344" i="20"/>
  <c r="N349" i="20"/>
  <c r="O349" i="20" s="1"/>
  <c r="B349" i="20"/>
  <c r="B348" i="20"/>
  <c r="N348" i="20"/>
  <c r="O348" i="20" s="1"/>
  <c r="N347" i="20"/>
  <c r="O347" i="20" s="1"/>
  <c r="B346" i="20"/>
  <c r="N341" i="20"/>
  <c r="O341" i="20" s="1"/>
  <c r="B345" i="20"/>
  <c r="N342" i="20"/>
  <c r="O342" i="20" s="1"/>
  <c r="N343" i="20"/>
  <c r="O343" i="20" s="1"/>
  <c r="B339" i="20"/>
  <c r="N339" i="20"/>
  <c r="O339" i="20" s="1"/>
  <c r="B337" i="20"/>
  <c r="N337" i="20"/>
  <c r="O337" i="20" s="1"/>
  <c r="B338" i="20"/>
  <c r="N333" i="20"/>
  <c r="O333" i="20" s="1"/>
  <c r="N336" i="20"/>
  <c r="O336" i="20" s="1"/>
  <c r="B332" i="20"/>
  <c r="B335" i="20"/>
  <c r="B334" i="20"/>
  <c r="B331" i="20"/>
  <c r="B330" i="20"/>
  <c r="B324" i="20"/>
  <c r="B328" i="20"/>
  <c r="N328" i="20"/>
  <c r="O328" i="20" s="1"/>
  <c r="N329" i="20"/>
  <c r="O329" i="20" s="1"/>
  <c r="B327" i="20"/>
  <c r="N327" i="20"/>
  <c r="O327" i="20" s="1"/>
  <c r="N323" i="20"/>
  <c r="O323" i="20" s="1"/>
  <c r="N322" i="20"/>
  <c r="O322" i="20" s="1"/>
  <c r="B326" i="20"/>
  <c r="B321" i="20"/>
  <c r="B312" i="20"/>
  <c r="N318" i="20"/>
  <c r="O318" i="20" s="1"/>
  <c r="N320" i="20"/>
  <c r="O320" i="20" s="1"/>
  <c r="B319" i="20"/>
  <c r="N319" i="20"/>
  <c r="O319" i="20" s="1"/>
  <c r="N314" i="20"/>
  <c r="O314" i="20" s="1"/>
  <c r="N315" i="20"/>
  <c r="O315" i="20" s="1"/>
  <c r="N310" i="20"/>
  <c r="O310" i="20" s="1"/>
  <c r="N313" i="20"/>
  <c r="O313" i="20" s="1"/>
  <c r="B311" i="20"/>
  <c r="N305" i="20"/>
  <c r="O305" i="20" s="1"/>
  <c r="B308" i="20"/>
  <c r="B307" i="20"/>
  <c r="N304" i="20"/>
  <c r="O304" i="20" s="1"/>
  <c r="B306" i="20"/>
  <c r="B301" i="20"/>
  <c r="B303" i="20"/>
  <c r="B300" i="20"/>
  <c r="N299" i="20"/>
  <c r="O299" i="20" s="1"/>
  <c r="N298" i="20"/>
  <c r="O298" i="20" s="1"/>
  <c r="N296" i="20"/>
  <c r="O296" i="20" s="1"/>
  <c r="N297" i="20"/>
  <c r="O297" i="20" s="1"/>
  <c r="B294" i="20"/>
  <c r="N295" i="20"/>
  <c r="O295" i="20" s="1"/>
  <c r="B290" i="20"/>
  <c r="N286" i="20"/>
  <c r="O286" i="20" s="1"/>
  <c r="B292" i="20"/>
  <c r="N292" i="20"/>
  <c r="O292" i="20" s="1"/>
  <c r="N288" i="20"/>
  <c r="O288" i="20" s="1"/>
  <c r="B289" i="20"/>
  <c r="N289" i="20"/>
  <c r="O289" i="20" s="1"/>
  <c r="N287" i="20"/>
  <c r="O287" i="20" s="1"/>
  <c r="N283" i="20"/>
  <c r="O283" i="20" s="1"/>
  <c r="B285" i="20"/>
  <c r="B282" i="20"/>
  <c r="N279" i="20"/>
  <c r="O279" i="20" s="1"/>
  <c r="N281" i="20"/>
  <c r="O281" i="20" s="1"/>
  <c r="B276" i="20"/>
  <c r="B280" i="20"/>
  <c r="N278" i="20"/>
  <c r="O278" i="20" s="1"/>
  <c r="N277" i="20"/>
  <c r="O277" i="20" s="1"/>
  <c r="B277" i="20"/>
  <c r="N273" i="20"/>
  <c r="O273" i="20" s="1"/>
  <c r="B275" i="20"/>
  <c r="B274" i="20"/>
  <c r="N272" i="20"/>
  <c r="O272" i="20" s="1"/>
  <c r="N262" i="20"/>
  <c r="O262" i="20" s="1"/>
  <c r="N268" i="20"/>
  <c r="O268" i="20" s="1"/>
  <c r="N271" i="20"/>
  <c r="O271" i="20" s="1"/>
  <c r="B270" i="20"/>
  <c r="N270" i="20"/>
  <c r="O270" i="20" s="1"/>
  <c r="B269" i="20"/>
  <c r="N264" i="20"/>
  <c r="O264" i="20" s="1"/>
  <c r="B267" i="20"/>
  <c r="N267" i="20"/>
  <c r="O267" i="20" s="1"/>
  <c r="N266" i="20"/>
  <c r="O266" i="20" s="1"/>
  <c r="B266" i="20"/>
  <c r="N260" i="20"/>
  <c r="O260" i="20" s="1"/>
  <c r="B265" i="20"/>
  <c r="B263" i="20"/>
  <c r="N259" i="20"/>
  <c r="O259" i="20" s="1"/>
  <c r="B256" i="20"/>
  <c r="N258" i="20"/>
  <c r="O258" i="20" s="1"/>
  <c r="N255" i="20"/>
  <c r="O255" i="20" s="1"/>
  <c r="B257" i="20"/>
  <c r="N254" i="20"/>
  <c r="O254" i="20" s="1"/>
  <c r="B250" i="20"/>
  <c r="B253" i="20"/>
  <c r="N252" i="20"/>
  <c r="O252" i="20" s="1"/>
  <c r="N249" i="20"/>
  <c r="O249" i="20" s="1"/>
  <c r="N251" i="20"/>
  <c r="O251" i="20" s="1"/>
  <c r="B248" i="20"/>
  <c r="N242" i="20"/>
  <c r="O242" i="20" s="1"/>
  <c r="B243" i="20"/>
  <c r="N240" i="20"/>
  <c r="O240" i="20" s="1"/>
  <c r="N244" i="20"/>
  <c r="O244" i="20" s="1"/>
  <c r="B237" i="20"/>
  <c r="B241" i="20"/>
  <c r="B239" i="20"/>
  <c r="B235" i="20"/>
  <c r="N234" i="20"/>
  <c r="O234" i="20" s="1"/>
  <c r="B238" i="20"/>
  <c r="N233" i="20"/>
  <c r="O233" i="20" s="1"/>
  <c r="N231" i="20"/>
  <c r="O231" i="20" s="1"/>
  <c r="B232" i="20"/>
  <c r="B226" i="20"/>
  <c r="N228" i="20"/>
  <c r="O228" i="20" s="1"/>
  <c r="N227" i="20"/>
  <c r="O227" i="20" s="1"/>
  <c r="B223" i="20"/>
  <c r="N225" i="20"/>
  <c r="O225" i="20" s="1"/>
  <c r="B224" i="20"/>
  <c r="B222" i="20"/>
  <c r="B219" i="20"/>
  <c r="N220" i="20"/>
  <c r="O220" i="20" s="1"/>
  <c r="B220" i="20"/>
  <c r="B217" i="20"/>
  <c r="N217" i="20"/>
  <c r="O217" i="20" s="1"/>
  <c r="B216" i="20"/>
  <c r="N216" i="20"/>
  <c r="O216" i="20" s="1"/>
  <c r="N214" i="20"/>
  <c r="O214" i="20" s="1"/>
  <c r="B215" i="20"/>
  <c r="B211" i="20"/>
  <c r="N213" i="20"/>
  <c r="O213" i="20" s="1"/>
  <c r="B210" i="20"/>
  <c r="N209" i="20"/>
  <c r="O209" i="20" s="1"/>
  <c r="N212" i="20"/>
  <c r="O212" i="20" s="1"/>
  <c r="B212" i="20"/>
  <c r="B208" i="20"/>
  <c r="N208" i="20"/>
  <c r="O208" i="20" s="1"/>
  <c r="N206" i="20"/>
  <c r="O206" i="20" s="1"/>
  <c r="N207" i="20"/>
  <c r="O207" i="20" s="1"/>
  <c r="B207" i="20"/>
  <c r="B203" i="20"/>
  <c r="N205" i="20"/>
  <c r="O205" i="20" s="1"/>
  <c r="N201" i="20"/>
  <c r="O201" i="20" s="1"/>
  <c r="N202" i="20"/>
  <c r="O202" i="20" s="1"/>
  <c r="N204" i="20"/>
  <c r="O204" i="20" s="1"/>
  <c r="B204" i="20"/>
  <c r="B200" i="20"/>
  <c r="B199" i="20"/>
  <c r="N196" i="20"/>
  <c r="O196" i="20" s="1"/>
  <c r="B195" i="20"/>
  <c r="B193" i="20"/>
  <c r="N194" i="20"/>
  <c r="O194" i="20" s="1"/>
  <c r="B194" i="20"/>
  <c r="N192" i="20"/>
  <c r="O192" i="20" s="1"/>
  <c r="N191" i="20"/>
  <c r="O191" i="20" s="1"/>
  <c r="B187" i="20"/>
  <c r="B190" i="20"/>
  <c r="N176" i="20"/>
  <c r="O176" i="20" s="1"/>
  <c r="N189" i="20"/>
  <c r="O189" i="20" s="1"/>
  <c r="B189" i="20"/>
  <c r="B184" i="20"/>
  <c r="B188" i="20"/>
  <c r="N183" i="20"/>
  <c r="O183" i="20" s="1"/>
  <c r="B186" i="20"/>
  <c r="N178" i="20"/>
  <c r="O178" i="20" s="1"/>
  <c r="N185" i="20"/>
  <c r="O185" i="20" s="1"/>
  <c r="B181" i="20"/>
  <c r="N182" i="20"/>
  <c r="O182" i="20" s="1"/>
  <c r="B179" i="20"/>
  <c r="N180" i="20"/>
  <c r="O180" i="20" s="1"/>
  <c r="N177" i="20"/>
  <c r="O177" i="20" s="1"/>
  <c r="B169" i="20"/>
  <c r="N175" i="20"/>
  <c r="O175" i="20" s="1"/>
  <c r="B171" i="20"/>
  <c r="N170" i="20"/>
  <c r="O170" i="20" s="1"/>
  <c r="N168" i="20"/>
  <c r="O168" i="20" s="1"/>
  <c r="B166" i="20"/>
  <c r="N165" i="20"/>
  <c r="O165" i="20" s="1"/>
  <c r="B167" i="20"/>
  <c r="N163" i="20"/>
  <c r="O163" i="20" s="1"/>
  <c r="B164" i="20"/>
  <c r="N164" i="20"/>
  <c r="O164" i="20" s="1"/>
  <c r="B162" i="20"/>
  <c r="B161" i="20"/>
  <c r="N160" i="20"/>
  <c r="O160" i="20" s="1"/>
  <c r="N158" i="20"/>
  <c r="O158" i="20" s="1"/>
  <c r="B159" i="20"/>
  <c r="N152" i="20"/>
  <c r="O152" i="20" s="1"/>
  <c r="B156" i="20"/>
  <c r="N155" i="20"/>
  <c r="O155" i="20" s="1"/>
  <c r="N149" i="20"/>
  <c r="O149" i="20" s="1"/>
  <c r="N153" i="20"/>
  <c r="O153" i="20" s="1"/>
  <c r="B153" i="20"/>
  <c r="N151" i="20"/>
  <c r="O151" i="20" s="1"/>
  <c r="N150" i="20"/>
  <c r="O150" i="20" s="1"/>
  <c r="B144" i="20"/>
  <c r="N147" i="20"/>
  <c r="O147" i="20" s="1"/>
  <c r="N145" i="20"/>
  <c r="O145" i="20" s="1"/>
  <c r="B146" i="20"/>
  <c r="B141" i="20"/>
  <c r="B143" i="20"/>
  <c r="B142" i="20"/>
  <c r="B130" i="20"/>
  <c r="B140" i="20"/>
  <c r="N135" i="20"/>
  <c r="O135" i="20" s="1"/>
  <c r="B139" i="20"/>
  <c r="N137" i="20"/>
  <c r="O137" i="20" s="1"/>
  <c r="N134" i="20"/>
  <c r="O134" i="20" s="1"/>
  <c r="N136" i="20"/>
  <c r="O136" i="20" s="1"/>
  <c r="N133" i="20"/>
  <c r="O133" i="20" s="1"/>
  <c r="N131" i="20"/>
  <c r="O131" i="20" s="1"/>
  <c r="B132" i="20"/>
  <c r="N132" i="20"/>
  <c r="O132" i="20" s="1"/>
  <c r="N127" i="20"/>
  <c r="O127" i="20" s="1"/>
  <c r="N128" i="20"/>
  <c r="O128" i="20" s="1"/>
  <c r="N129" i="20"/>
  <c r="O129" i="20" s="1"/>
  <c r="B129" i="20"/>
  <c r="B122" i="20"/>
  <c r="N125" i="20"/>
  <c r="O125" i="20" s="1"/>
  <c r="B126" i="20"/>
  <c r="N123" i="20"/>
  <c r="O123" i="20" s="1"/>
  <c r="B120" i="20"/>
  <c r="N121" i="20"/>
  <c r="O121" i="20" s="1"/>
  <c r="N119" i="20"/>
  <c r="O119" i="20" s="1"/>
  <c r="B118" i="20"/>
  <c r="N114" i="20"/>
  <c r="O114" i="20" s="1"/>
  <c r="N116" i="20"/>
  <c r="O116" i="20" s="1"/>
  <c r="N110" i="20"/>
  <c r="O110" i="20" s="1"/>
  <c r="B113" i="20"/>
  <c r="B115" i="20"/>
  <c r="N112" i="20"/>
  <c r="O112" i="20" s="1"/>
  <c r="B112" i="20"/>
  <c r="B107" i="20"/>
  <c r="B111" i="20"/>
  <c r="B103" i="20"/>
  <c r="N102" i="20"/>
  <c r="O102" i="20" s="1"/>
  <c r="B104" i="20"/>
  <c r="N104" i="20"/>
  <c r="O104" i="20" s="1"/>
  <c r="B105" i="20"/>
  <c r="N99" i="20"/>
  <c r="O99" i="20" s="1"/>
  <c r="B100" i="20"/>
  <c r="N101" i="20"/>
  <c r="O101" i="20" s="1"/>
  <c r="B101" i="20"/>
  <c r="N94" i="20"/>
  <c r="O94" i="20" s="1"/>
  <c r="N98" i="20"/>
  <c r="O98" i="20" s="1"/>
  <c r="N89" i="20"/>
  <c r="O89" i="20" s="1"/>
  <c r="B95" i="20"/>
  <c r="N97" i="20"/>
  <c r="O97" i="20" s="1"/>
  <c r="B97" i="20"/>
  <c r="N87" i="20"/>
  <c r="O87" i="20" s="1"/>
  <c r="B88" i="20"/>
  <c r="B90" i="20"/>
  <c r="B84" i="20"/>
  <c r="N78" i="20"/>
  <c r="O78" i="20" s="1"/>
  <c r="B82" i="20"/>
  <c r="N85" i="20"/>
  <c r="O85" i="20" s="1"/>
  <c r="B81" i="20"/>
  <c r="B79" i="20"/>
  <c r="B80" i="20"/>
  <c r="B71" i="20"/>
  <c r="B75" i="20"/>
  <c r="B77" i="20"/>
  <c r="N74" i="20"/>
  <c r="O74" i="20" s="1"/>
  <c r="N62" i="20"/>
  <c r="O62" i="20" s="1"/>
  <c r="N76" i="20"/>
  <c r="O76" i="20" s="1"/>
  <c r="B70" i="20"/>
  <c r="B67" i="20"/>
  <c r="B68" i="20"/>
  <c r="N57" i="20"/>
  <c r="O57" i="20" s="1"/>
  <c r="N41" i="20"/>
  <c r="O41" i="20" s="1"/>
  <c r="N66" i="20"/>
  <c r="O66" i="20" s="1"/>
  <c r="B63" i="20"/>
  <c r="N63" i="20"/>
  <c r="O63" i="20" s="1"/>
  <c r="N55" i="20"/>
  <c r="O55" i="20" s="1"/>
  <c r="N58" i="20"/>
  <c r="O58" i="20" s="1"/>
  <c r="N59" i="20"/>
  <c r="O59" i="20" s="1"/>
  <c r="N52" i="20"/>
  <c r="O52" i="20" s="1"/>
  <c r="N56" i="20"/>
  <c r="O56" i="20" s="1"/>
  <c r="N54" i="20"/>
  <c r="O54" i="20" s="1"/>
  <c r="N47" i="20"/>
  <c r="O47" i="20" s="1"/>
  <c r="N53" i="20"/>
  <c r="O53" i="20" s="1"/>
  <c r="B46" i="20"/>
  <c r="N39" i="20"/>
  <c r="O39" i="20" s="1"/>
  <c r="N27" i="20"/>
  <c r="O27" i="20" s="1"/>
  <c r="B45" i="20"/>
  <c r="B43" i="20"/>
  <c r="B44" i="20"/>
  <c r="N40" i="20"/>
  <c r="O40" i="20" s="1"/>
  <c r="N36" i="20"/>
  <c r="O36" i="20" s="1"/>
  <c r="B37" i="20"/>
  <c r="B42" i="20"/>
  <c r="N33" i="20"/>
  <c r="O33" i="20" s="1"/>
  <c r="B30" i="20"/>
  <c r="B24" i="20"/>
  <c r="N32" i="20"/>
  <c r="O32" i="20" s="1"/>
  <c r="B34" i="20"/>
  <c r="B18" i="20"/>
  <c r="N20" i="20"/>
  <c r="O20" i="20" s="1"/>
  <c r="N19" i="20"/>
  <c r="O19" i="20" s="1"/>
  <c r="N26" i="20"/>
  <c r="O26" i="20" s="1"/>
  <c r="B21" i="20"/>
  <c r="N16" i="20"/>
  <c r="O16" i="20" s="1"/>
  <c r="K17" i="19"/>
  <c r="N17" i="20"/>
  <c r="O17" i="20" s="1"/>
  <c r="B15" i="20"/>
  <c r="B83" i="20"/>
  <c r="N83" i="20"/>
  <c r="O83" i="20" s="1"/>
  <c r="B50" i="20"/>
  <c r="B61" i="20"/>
  <c r="B35" i="20"/>
  <c r="N35" i="20"/>
  <c r="O35" i="20" s="1"/>
  <c r="N93" i="20"/>
  <c r="O93" i="20" s="1"/>
  <c r="N91" i="20"/>
  <c r="O91" i="20" s="1"/>
  <c r="B91" i="20"/>
  <c r="N69" i="20"/>
  <c r="O69" i="20" s="1"/>
  <c r="B69" i="20"/>
  <c r="N65" i="20"/>
  <c r="O65" i="20" s="1"/>
  <c r="B65" i="20"/>
  <c r="B86" i="20"/>
  <c r="B23" i="20"/>
  <c r="N23" i="20"/>
  <c r="O23" i="20" s="1"/>
  <c r="N72" i="20"/>
  <c r="O72" i="20" s="1"/>
  <c r="B72" i="20"/>
  <c r="B49" i="20"/>
  <c r="N49" i="20"/>
  <c r="O49" i="20" s="1"/>
  <c r="N51" i="20"/>
  <c r="O51" i="20" s="1"/>
  <c r="B51" i="20"/>
  <c r="B48" i="20"/>
  <c r="N48" i="20"/>
  <c r="O48" i="20" s="1"/>
  <c r="B38" i="20"/>
  <c r="B31" i="20"/>
  <c r="N31" i="20"/>
  <c r="O31" i="20" s="1"/>
  <c r="B25" i="20"/>
  <c r="B64" i="20"/>
  <c r="N64" i="20"/>
  <c r="O64" i="20" s="1"/>
  <c r="B96" i="20"/>
  <c r="N96" i="20"/>
  <c r="O96" i="20" s="1"/>
  <c r="N28" i="20"/>
  <c r="O28" i="20" s="1"/>
  <c r="B28" i="20"/>
  <c r="B29" i="20"/>
  <c r="N29" i="20"/>
  <c r="O29" i="20" s="1"/>
  <c r="N73" i="20"/>
  <c r="O73" i="20" s="1"/>
  <c r="B60" i="20"/>
  <c r="N14" i="20"/>
  <c r="J17" i="19"/>
  <c r="B7" i="19"/>
  <c r="L17" i="19" l="1"/>
  <c r="M17" i="19" s="1"/>
  <c r="E5" i="20"/>
  <c r="D17" i="19" s="1"/>
  <c r="P12" i="19" s="1"/>
  <c r="K6" i="20"/>
  <c r="O6" i="20" s="1"/>
  <c r="I5" i="20"/>
  <c r="E17" i="19" s="1"/>
  <c r="P13" i="19" s="1"/>
  <c r="I7" i="20"/>
  <c r="G17" i="19" s="1"/>
  <c r="D10" i="19" s="1"/>
  <c r="P6" i="19" s="1"/>
  <c r="O14" i="20"/>
  <c r="E8" i="20" s="1"/>
  <c r="E7" i="20"/>
  <c r="F17" i="19" s="1"/>
  <c r="B10" i="19" s="1"/>
  <c r="P5" i="19" s="1"/>
  <c r="P17" i="19" l="1"/>
  <c r="P9" i="19"/>
  <c r="C17" i="19"/>
  <c r="I17" i="19"/>
  <c r="D13" i="19" s="1"/>
  <c r="P10" i="19" s="1"/>
  <c r="P11" i="19" s="1"/>
  <c r="H17" i="19"/>
  <c r="F10" i="19" s="1"/>
  <c r="P4" i="19" s="1"/>
  <c r="I8" i="20"/>
  <c r="P18" i="19"/>
  <c r="P19" i="19"/>
  <c r="P16" i="19"/>
  <c r="P7" i="19"/>
  <c r="P15" i="19" l="1"/>
  <c r="P21" i="19"/>
  <c r="B13" i="19"/>
  <c r="K8" i="20"/>
</calcChain>
</file>

<file path=xl/sharedStrings.xml><?xml version="1.0" encoding="utf-8"?>
<sst xmlns="http://schemas.openxmlformats.org/spreadsheetml/2006/main" count="11502" uniqueCount="6052">
  <si>
    <t>IOC.NS</t>
  </si>
  <si>
    <t>GAIL.NS</t>
  </si>
  <si>
    <t>INDUSTOWER.NS</t>
  </si>
  <si>
    <t>TATAPOWER.NS</t>
  </si>
  <si>
    <t>VEDL.NS</t>
  </si>
  <si>
    <t>ACC.NS</t>
  </si>
  <si>
    <t>ADANIGREEN.NS</t>
  </si>
  <si>
    <t>ADANITRANS.NS</t>
  </si>
  <si>
    <t>AMBUJACEM.NS</t>
  </si>
  <si>
    <t>ATGL.NS</t>
  </si>
  <si>
    <t>BAJAJHLDNG.NS</t>
  </si>
  <si>
    <t>BANDHANBNK.NS</t>
  </si>
  <si>
    <t>BANKBARODA.NS</t>
  </si>
  <si>
    <t>BEL.NS</t>
  </si>
  <si>
    <t>BERGEPAINT.NS</t>
  </si>
  <si>
    <t>BIOCON.NS</t>
  </si>
  <si>
    <t>BOSCHLTD.NS</t>
  </si>
  <si>
    <t>CHOLAFIN.NS</t>
  </si>
  <si>
    <t>COLPAL.NS</t>
  </si>
  <si>
    <t>DABUR.NS</t>
  </si>
  <si>
    <t>DLF.NS</t>
  </si>
  <si>
    <t>DMART.NS</t>
  </si>
  <si>
    <t>GLAND.NS</t>
  </si>
  <si>
    <t>GODREJCP.NS</t>
  </si>
  <si>
    <t>HAL.NS</t>
  </si>
  <si>
    <t>HAVELLS.NS</t>
  </si>
  <si>
    <t>HDFCAMC.NS</t>
  </si>
  <si>
    <t>ICICIGI.NS</t>
  </si>
  <si>
    <t>ICICIPRULI.NS</t>
  </si>
  <si>
    <t>INDIGO.NS</t>
  </si>
  <si>
    <t>IRCTC.NS</t>
  </si>
  <si>
    <t>LICI.NS</t>
  </si>
  <si>
    <t>LTIM.NS</t>
  </si>
  <si>
    <t>MARICO.NS</t>
  </si>
  <si>
    <t>MCDOWELL-N.NS</t>
  </si>
  <si>
    <t>MOTHERSON.NS</t>
  </si>
  <si>
    <t>MPHASIS.NS</t>
  </si>
  <si>
    <t>MUTHOOTFIN.NS</t>
  </si>
  <si>
    <t>NAUKRI.NS</t>
  </si>
  <si>
    <t>NYKAA.NS</t>
  </si>
  <si>
    <t>PAYTM.NS</t>
  </si>
  <si>
    <t>PGHH.NS</t>
  </si>
  <si>
    <t>PIDILITIND.NS</t>
  </si>
  <si>
    <t>PIIND.NS</t>
  </si>
  <si>
    <t>SBICARD.NS</t>
  </si>
  <si>
    <t>SHREECEM.NS</t>
  </si>
  <si>
    <t>SIEMENS.NS</t>
  </si>
  <si>
    <t>SRF.NS</t>
  </si>
  <si>
    <t>TORNTPHARM.NS</t>
  </si>
  <si>
    <t>ZOMATO.NS</t>
  </si>
  <si>
    <t>ABB.NS</t>
  </si>
  <si>
    <t>Date</t>
  </si>
  <si>
    <t>symbol</t>
  </si>
  <si>
    <t>ABBOTINDIA.NS</t>
  </si>
  <si>
    <t>ABCAPITAL.NS</t>
  </si>
  <si>
    <t>ABFRL.NS</t>
  </si>
  <si>
    <t>ADANIENT.NS</t>
  </si>
  <si>
    <t>ADANIPORTS.NS</t>
  </si>
  <si>
    <t>ALKEM.NS</t>
  </si>
  <si>
    <t>APOLLOHOSP.NS</t>
  </si>
  <si>
    <t>ASHOKLEY.NS</t>
  </si>
  <si>
    <t>ASIANPAINT.NS</t>
  </si>
  <si>
    <t>ASTRAL.NS</t>
  </si>
  <si>
    <t>AUBANK.NS</t>
  </si>
  <si>
    <t>AUROPHARMA.NS</t>
  </si>
  <si>
    <t>AWL.NS</t>
  </si>
  <si>
    <t>AXISBANK.NS</t>
  </si>
  <si>
    <t>BAJAJ-AUTO.NS</t>
  </si>
  <si>
    <t>BAJAJFINSV.NS</t>
  </si>
  <si>
    <t>BAJFINANCE.NS</t>
  </si>
  <si>
    <t>BALKRISIND.NS</t>
  </si>
  <si>
    <t>BANKINDIA.NS</t>
  </si>
  <si>
    <t>BATAINDIA.NS</t>
  </si>
  <si>
    <t>BHARATFORG.NS</t>
  </si>
  <si>
    <t>BHARTIARTL.NS</t>
  </si>
  <si>
    <t>BHEL.NS</t>
  </si>
  <si>
    <t>BPCL.NS</t>
  </si>
  <si>
    <t>BRITANNIA.NS</t>
  </si>
  <si>
    <t>CANBK.NS</t>
  </si>
  <si>
    <t>CIPLA.NS</t>
  </si>
  <si>
    <t>CLEAN.NS</t>
  </si>
  <si>
    <t>COALINDIA.NS</t>
  </si>
  <si>
    <t>COFORGE.NS</t>
  </si>
  <si>
    <t>CONCOR.NS</t>
  </si>
  <si>
    <t>COROMANDEL.NS</t>
  </si>
  <si>
    <t>CROMPTON.NS</t>
  </si>
  <si>
    <t>CUMMINSIND.NS</t>
  </si>
  <si>
    <t>DALBHARAT.NS</t>
  </si>
  <si>
    <t>DEEPAKNTR.NS</t>
  </si>
  <si>
    <t>DELHIVERY.NS</t>
  </si>
  <si>
    <t>DIVISLAB.NS</t>
  </si>
  <si>
    <t>DIXON.NS</t>
  </si>
  <si>
    <t>DRREDDY.NS</t>
  </si>
  <si>
    <t>EICHERMOT.NS</t>
  </si>
  <si>
    <t>EMAMILTD.NS</t>
  </si>
  <si>
    <t>ESCORTS.NS</t>
  </si>
  <si>
    <t>FEDERALBNK.NS</t>
  </si>
  <si>
    <t>FORTIS.NS</t>
  </si>
  <si>
    <t>GODREJPROP.NS</t>
  </si>
  <si>
    <t>GRASIM.NS</t>
  </si>
  <si>
    <t>GSPL.NS</t>
  </si>
  <si>
    <t>GUJGASLTD.NS</t>
  </si>
  <si>
    <t>HCLTECH.NS</t>
  </si>
  <si>
    <t>HDFC.NS</t>
  </si>
  <si>
    <t>HDFCBANK.NS</t>
  </si>
  <si>
    <t>HDFCLIFE.NS</t>
  </si>
  <si>
    <t>HEROMOTOCO.NS</t>
  </si>
  <si>
    <t>HINDALCO.NS</t>
  </si>
  <si>
    <t>HINDPETRO.NS</t>
  </si>
  <si>
    <t>HINDUNILVR.NS</t>
  </si>
  <si>
    <t>HINDZINC.NS</t>
  </si>
  <si>
    <t>HONAUT.NS</t>
  </si>
  <si>
    <t>ICICIBANK.NS</t>
  </si>
  <si>
    <t>IDEA.NS</t>
  </si>
  <si>
    <t>IDFCFIRSTB.NS</t>
  </si>
  <si>
    <t>IEX.NS</t>
  </si>
  <si>
    <t>IGL.NS</t>
  </si>
  <si>
    <t>INDHOTEL.NS</t>
  </si>
  <si>
    <t>INDIAMART.NS</t>
  </si>
  <si>
    <t>INDIANB.NS</t>
  </si>
  <si>
    <t>INDUSINDBK.NS</t>
  </si>
  <si>
    <t>INFY.NS</t>
  </si>
  <si>
    <t>IPCALAB.NS</t>
  </si>
  <si>
    <t>ISEC.NS</t>
  </si>
  <si>
    <t>ITC.NS</t>
  </si>
  <si>
    <t>JINDALSTEL.NS</t>
  </si>
  <si>
    <t>JSWENERGY.NS</t>
  </si>
  <si>
    <t>JSWSTEEL.NS</t>
  </si>
  <si>
    <t>JUBLFOOD.NS</t>
  </si>
  <si>
    <t>KOTAKBANK.NS</t>
  </si>
  <si>
    <t>LALPATHLAB.NS</t>
  </si>
  <si>
    <t>LAURUSLABS.NS</t>
  </si>
  <si>
    <t>LICHSGFIN.NS</t>
  </si>
  <si>
    <t>LINDEINDIA.NS</t>
  </si>
  <si>
    <t>LT.NS</t>
  </si>
  <si>
    <t>LTTS.NS</t>
  </si>
  <si>
    <t>LUPIN.NS</t>
  </si>
  <si>
    <t>MARUTI.NS</t>
  </si>
  <si>
    <t>MAXHEALTH.NS</t>
  </si>
  <si>
    <t>MFSL.NS</t>
  </si>
  <si>
    <t>MRF.NS</t>
  </si>
  <si>
    <t>MSUMI.NS</t>
  </si>
  <si>
    <t>NATIONALUM.NS</t>
  </si>
  <si>
    <t>NAVINFLUOR.NS</t>
  </si>
  <si>
    <t>NESTLEIND.NS</t>
  </si>
  <si>
    <t>NTPC.NS</t>
  </si>
  <si>
    <t>OBEROIRLTY.NS</t>
  </si>
  <si>
    <t>OFSS.NS</t>
  </si>
  <si>
    <t>OIL.NS</t>
  </si>
  <si>
    <t>ONGC.NS</t>
  </si>
  <si>
    <t>PAGEIND.NS</t>
  </si>
  <si>
    <t>PERSISTENT.NS</t>
  </si>
  <si>
    <t>PETRONET.NS</t>
  </si>
  <si>
    <t>PFC.NS</t>
  </si>
  <si>
    <t>PNB.NS</t>
  </si>
  <si>
    <t>POLICYBZR.NS</t>
  </si>
  <si>
    <t>POLYCAB.NS</t>
  </si>
  <si>
    <t>POONAWALLA.NS</t>
  </si>
  <si>
    <t>POWERGRID.NS</t>
  </si>
  <si>
    <t>PRESTIGE.NS</t>
  </si>
  <si>
    <t>RAMCOCEM.NS</t>
  </si>
  <si>
    <t>RECLTD.NS</t>
  </si>
  <si>
    <t>RELIANCE.NS</t>
  </si>
  <si>
    <t>SAIL.NS</t>
  </si>
  <si>
    <t>SBILIFE.NS</t>
  </si>
  <si>
    <t>SBIN.NS</t>
  </si>
  <si>
    <t>SHRIRAMFIN.NS</t>
  </si>
  <si>
    <t>SONACOMS.NS</t>
  </si>
  <si>
    <t>SUNPHARMA.NS</t>
  </si>
  <si>
    <t>SUNTV.NS</t>
  </si>
  <si>
    <t>SYNGENE.NS</t>
  </si>
  <si>
    <t>TATACHEM.NS</t>
  </si>
  <si>
    <t>TATACOMM.NS</t>
  </si>
  <si>
    <t>TATACONSUM.NS</t>
  </si>
  <si>
    <t>TATAELXSI.NS</t>
  </si>
  <si>
    <t>TATAMOTORS.NS</t>
  </si>
  <si>
    <t>TATASTEEL.NS</t>
  </si>
  <si>
    <t>TCS.NS</t>
  </si>
  <si>
    <t>TECHM.NS</t>
  </si>
  <si>
    <t>TIINDIA.NS</t>
  </si>
  <si>
    <t>TITAN.NS</t>
  </si>
  <si>
    <t>TORNTPOWER.NS</t>
  </si>
  <si>
    <t>TRENT.NS</t>
  </si>
  <si>
    <t>TRIDENT.NS</t>
  </si>
  <si>
    <t>TTML.NS</t>
  </si>
  <si>
    <t>TVSMOTOR.NS</t>
  </si>
  <si>
    <t>UBL.NS</t>
  </si>
  <si>
    <t>ULTRACEMCO.NS</t>
  </si>
  <si>
    <t>UNIONBANK.NS</t>
  </si>
  <si>
    <t>UPL.NS</t>
  </si>
  <si>
    <t>VBL.NS</t>
  </si>
  <si>
    <t>VOLTAS.NS</t>
  </si>
  <si>
    <t>WHIRLPOOL.NS</t>
  </si>
  <si>
    <t>WIPRO.NS</t>
  </si>
  <si>
    <t>YESBANK.NS</t>
  </si>
  <si>
    <t>ZEEL.NS</t>
  </si>
  <si>
    <t>ZYDUSLIFE.NS</t>
  </si>
  <si>
    <t>BSE:NAM-EURONEXT:INDIA.NS</t>
  </si>
  <si>
    <t>PATANJALI.NS</t>
  </si>
  <si>
    <t>Rank_high_prvesh</t>
  </si>
  <si>
    <t>Rank_high</t>
  </si>
  <si>
    <t>Package                       Version</t>
  </si>
  <si>
    <t>----------------------------- -----------</t>
  </si>
  <si>
    <t>altair                        4.2.2</t>
  </si>
  <si>
    <t>appdirs                       1.4.4</t>
  </si>
  <si>
    <t>attrs                         22.2.0</t>
  </si>
  <si>
    <t>backports.zoneinfo            0.2.1</t>
  </si>
  <si>
    <t>beautifulsoup4                4.11.1</t>
  </si>
  <si>
    <t>blinker                       1.6.2</t>
  </si>
  <si>
    <t>cachetools                    5.3.0</t>
  </si>
  <si>
    <t>cattrs                        22.2.0</t>
  </si>
  <si>
    <t>certifi                       2022.12.7</t>
  </si>
  <si>
    <t>cffi                          1.15.1</t>
  </si>
  <si>
    <t>charset-normalizer            3.0.1</t>
  </si>
  <si>
    <t>click                         8.1.3</t>
  </si>
  <si>
    <t>colorama                      0.4.6</t>
  </si>
  <si>
    <t>cryptography                  39.0.0</t>
  </si>
  <si>
    <t>cycler                        0.11.0</t>
  </si>
  <si>
    <t>decorator                     5.1.1</t>
  </si>
  <si>
    <t>entrypoints                   0.4</t>
  </si>
  <si>
    <t>exceptiongroup                1.1.1</t>
  </si>
  <si>
    <t>fonttools                     4.38.0</t>
  </si>
  <si>
    <t>frozendict                    2.3.4</t>
  </si>
  <si>
    <t>gitdb                         4.0.10</t>
  </si>
  <si>
    <t>GitPython                     3.1.31</t>
  </si>
  <si>
    <t>google-api-core               2.11.0</t>
  </si>
  <si>
    <t>google-api-python-client      2.85.0</t>
  </si>
  <si>
    <t>google-auth                   2.17.3</t>
  </si>
  <si>
    <t>google-auth-httplib2          0.1.0</t>
  </si>
  <si>
    <t>googleapis-common-protos      1.59.0</t>
  </si>
  <si>
    <t>html5lib                      1.1</t>
  </si>
  <si>
    <t>httplib2                      0.22.0</t>
  </si>
  <si>
    <t>idna                          3.4</t>
  </si>
  <si>
    <t>importlib-metadata            6.3.0</t>
  </si>
  <si>
    <t>importlib-resources           5.12.0</t>
  </si>
  <si>
    <t>Jinja2                        3.1.2</t>
  </si>
  <si>
    <t>jsonschema                    4.17.3</t>
  </si>
  <si>
    <t>kiwisolver                    1.4.4</t>
  </si>
  <si>
    <t>lxml                          4.9.2</t>
  </si>
  <si>
    <t>markdown-it-py                2.2.0</t>
  </si>
  <si>
    <t>MarkupSafe                    2.1.2</t>
  </si>
  <si>
    <t>matplotlib                    3.5.3</t>
  </si>
  <si>
    <t>mdurl                         0.1.2</t>
  </si>
  <si>
    <t>multitasking                  0.0.11</t>
  </si>
  <si>
    <t>nsepy                         0.8</t>
  </si>
  <si>
    <t>numpy                         1.21.6</t>
  </si>
  <si>
    <t>packaging                     23.0</t>
  </si>
  <si>
    <t>pandas                        1.3.5</t>
  </si>
  <si>
    <t>pandas-datareader             0.10.0</t>
  </si>
  <si>
    <t>pandas-datareaders-unofficial 0.0.4</t>
  </si>
  <si>
    <t>Pillow                        9.4.0</t>
  </si>
  <si>
    <t>pip                           23.0.1</t>
  </si>
  <si>
    <t>pkgutil_resolve_name          1.3.10</t>
  </si>
  <si>
    <t>platformdirs                  3.2.0</t>
  </si>
  <si>
    <t>plotly                        5.14.1</t>
  </si>
  <si>
    <t>protobuf                      3.20.3</t>
  </si>
  <si>
    <t>pyarrow                       11.0.0</t>
  </si>
  <si>
    <t>pyasn1                        0.4.8</t>
  </si>
  <si>
    <t>pyasn1-modules                0.2.8</t>
  </si>
  <si>
    <t>pycparser                     2.21</t>
  </si>
  <si>
    <t>pydeck                        0.8.0</t>
  </si>
  <si>
    <t>Pygments                      2.15.0</t>
  </si>
  <si>
    <t>Pympler                       1.0.1</t>
  </si>
  <si>
    <t>pyotp                         2.8.0</t>
  </si>
  <si>
    <t>pyparsing                     3.0.9</t>
  </si>
  <si>
    <t>pyrsistent                    0.19.3</t>
  </si>
  <si>
    <t>python-dateutil               2.8.2</t>
  </si>
  <si>
    <t>pytz                          2022.7.1</t>
  </si>
  <si>
    <t>pytz-deprecation-shim         0.1.0.post0</t>
  </si>
  <si>
    <t>pywin32                       305</t>
  </si>
  <si>
    <t>requests                      2.28.2</t>
  </si>
  <si>
    <t>requests-cache                1.0.1</t>
  </si>
  <si>
    <t>rich                          13.3.4</t>
  </si>
  <si>
    <t>rsa                           4.9</t>
  </si>
  <si>
    <t>seaborn                       0.12.2</t>
  </si>
  <si>
    <t>setuptools                    60.2.0</t>
  </si>
  <si>
    <t>six                           1.16.0</t>
  </si>
  <si>
    <t>smmap                         5.0.0</t>
  </si>
  <si>
    <t>soupsieve                     2.3.2.post1</t>
  </si>
  <si>
    <t>streamlit                     1.21.0</t>
  </si>
  <si>
    <t>ta                            0.10.2</t>
  </si>
  <si>
    <t>TA-Lib                        0.4.24</t>
  </si>
  <si>
    <t>tabulate                      0.9.0</t>
  </si>
  <si>
    <t>tenacity                      8.2.2</t>
  </si>
  <si>
    <t>toml                          0.10.2</t>
  </si>
  <si>
    <t>toolz                         0.12.0</t>
  </si>
  <si>
    <t>tornado                       6.2</t>
  </si>
  <si>
    <t>typing_extensions             4.5.0</t>
  </si>
  <si>
    <t>tzdata                        2023.3</t>
  </si>
  <si>
    <t>tzlocal                       4.3</t>
  </si>
  <si>
    <t>uritemplate                   4.1.1</t>
  </si>
  <si>
    <t>url-normalize                 1.4.3</t>
  </si>
  <si>
    <t>urllib3                       1.26.14</t>
  </si>
  <si>
    <t>validators                    0.20.0</t>
  </si>
  <si>
    <t>watchdog                      3.0.0</t>
  </si>
  <si>
    <t>webencodings                  0.5.1</t>
  </si>
  <si>
    <t>wheel                         0.37.1</t>
  </si>
  <si>
    <t>xlwings                       0.29.0</t>
  </si>
  <si>
    <t>yfinance                      0.2.9</t>
  </si>
  <si>
    <t>zipp                          3.15.0</t>
  </si>
  <si>
    <t>Buy</t>
  </si>
  <si>
    <t>Entry</t>
  </si>
  <si>
    <t>Entry Date</t>
  </si>
  <si>
    <t>SELL</t>
  </si>
  <si>
    <t>Exit</t>
  </si>
  <si>
    <t>Exit Date</t>
  </si>
  <si>
    <t>CHANG</t>
  </si>
  <si>
    <t>percent</t>
  </si>
  <si>
    <t>percent_sum</t>
  </si>
  <si>
    <t>END</t>
  </si>
  <si>
    <t>P/L</t>
  </si>
  <si>
    <t>Probability</t>
  </si>
  <si>
    <t>Return</t>
  </si>
  <si>
    <t>Drawdown</t>
  </si>
  <si>
    <t xml:space="preserve">This Trading Journal is for educational and informational purposes only and is provided as an optional resource. Payne's Education does not provide investment advice, tax advice, legal advice, or other professional advice.  </t>
  </si>
  <si>
    <t>Last updated 12/07/2021</t>
  </si>
  <si>
    <t>All investments involve risks. Investors are fully responsible for any investment decisions they make. Such decisions should be based solely on an evaluation of their financial circumstances, investment objectives, risk tolerance, and liquidity needs.</t>
  </si>
  <si>
    <t>© 2021 Payne's Education</t>
  </si>
  <si>
    <t>Year:</t>
  </si>
  <si>
    <t>Account:</t>
  </si>
  <si>
    <t>Total Net Profit (Realized)</t>
  </si>
  <si>
    <t>Gross Profit</t>
  </si>
  <si>
    <t>Beginning Balance</t>
  </si>
  <si>
    <t>Ending Balance</t>
  </si>
  <si>
    <t>Gross Loss</t>
  </si>
  <si>
    <t>Profit Factor</t>
  </si>
  <si>
    <t>Realized Total Profits</t>
  </si>
  <si>
    <t>Realized Total Losses</t>
  </si>
  <si>
    <t>Realized Net Profit /Loss</t>
  </si>
  <si>
    <t>Total Number of Trades</t>
  </si>
  <si>
    <t>Percent Profitable</t>
  </si>
  <si>
    <t>Percent Losing</t>
  </si>
  <si>
    <t>Realized Profit/Loss %</t>
  </si>
  <si>
    <t>Overall Winning %</t>
  </si>
  <si>
    <t>Winning Trades</t>
  </si>
  <si>
    <t>Losing Trades</t>
  </si>
  <si>
    <t>Avg. Trade Net Profit</t>
  </si>
  <si>
    <t>Total Trades</t>
  </si>
  <si>
    <t>Wins</t>
  </si>
  <si>
    <t>Loss</t>
  </si>
  <si>
    <t>Profits</t>
  </si>
  <si>
    <t>Losses</t>
  </si>
  <si>
    <t>Net Profit/Loss</t>
  </si>
  <si>
    <t>Avg. Winning Trade</t>
  </si>
  <si>
    <t>Stock</t>
  </si>
  <si>
    <t>Avg. Losing Trade</t>
  </si>
  <si>
    <t>Largest Winning Trade</t>
  </si>
  <si>
    <t>Largest Losing Trade</t>
  </si>
  <si>
    <t>Expectancy</t>
  </si>
  <si>
    <t>**When printing this document, make sure to preview it and select how many pages you want to print. Otherwise, it will print 18-20 pages.**</t>
  </si>
  <si>
    <t>Total Profit</t>
  </si>
  <si>
    <t>Entry
Date</t>
  </si>
  <si>
    <t>Symbol</t>
  </si>
  <si>
    <t>Shares</t>
  </si>
  <si>
    <t>Price</t>
  </si>
  <si>
    <t>Total
Cost</t>
  </si>
  <si>
    <t>Reason for Entry</t>
  </si>
  <si>
    <t>Exit
Date</t>
  </si>
  <si>
    <t>Total
Credit</t>
  </si>
  <si>
    <t>Days in Trade</t>
  </si>
  <si>
    <t>Profit/Loss $</t>
  </si>
  <si>
    <t>Profit/Loss %</t>
  </si>
  <si>
    <t>Reason for Exit</t>
  </si>
  <si>
    <t>MK</t>
  </si>
  <si>
    <t>LOG</t>
  </si>
  <si>
    <t>NIFTY MACD DOUN</t>
  </si>
  <si>
    <t>OVAR QT</t>
  </si>
  <si>
    <t>TOPLOS HIT</t>
  </si>
  <si>
    <t>NO SISTEM</t>
  </si>
  <si>
    <t>TESTING</t>
  </si>
  <si>
    <t>MJK</t>
  </si>
  <si>
    <t>POSITINL</t>
  </si>
  <si>
    <t>DAY</t>
  </si>
  <si>
    <t>DAY DOJI</t>
  </si>
  <si>
    <t xml:space="preserve">WEEKY </t>
  </si>
  <si>
    <t>MANISH</t>
  </si>
  <si>
    <t>URVASI</t>
  </si>
  <si>
    <t>WEEKY &amp; MONTHLIY</t>
  </si>
  <si>
    <t>WEEKL MACD CROSS</t>
  </si>
  <si>
    <t>DAYWEEKLY</t>
  </si>
  <si>
    <t>MACD DAY CROS NO</t>
  </si>
  <si>
    <t>WEEKLY</t>
  </si>
  <si>
    <t>20 WEEKLY</t>
  </si>
  <si>
    <t>8 WEEKLY BYU</t>
  </si>
  <si>
    <t>9 WEEKLY BYU</t>
  </si>
  <si>
    <t>10 WEEKLY BYU</t>
  </si>
  <si>
    <t>11 WEEKLY BYU</t>
  </si>
  <si>
    <t>12 WEEKLY BYU</t>
  </si>
  <si>
    <t>13 WEEKLY BYU</t>
  </si>
  <si>
    <t>14 WEEKLY BYU</t>
  </si>
  <si>
    <t>15 WEEKLY BYU</t>
  </si>
  <si>
    <t>16 WEEKLY BYU</t>
  </si>
  <si>
    <t>17 WEEKLY BYU</t>
  </si>
  <si>
    <t>18 WEEKLY BYU</t>
  </si>
  <si>
    <t>19 WEEKLY BYU</t>
  </si>
  <si>
    <t>20 WEEKLY BYU</t>
  </si>
  <si>
    <t>21 WEEKLY BYU</t>
  </si>
  <si>
    <t>22 WEEKLY BYU</t>
  </si>
  <si>
    <t>23 WEEKLY BYU</t>
  </si>
  <si>
    <t>24 WEEKLY BYU</t>
  </si>
  <si>
    <t>25 WEEKLY BYU</t>
  </si>
  <si>
    <t>26 WEEKLY BYU</t>
  </si>
  <si>
    <t>27 WEEKLY BYU</t>
  </si>
  <si>
    <t>28 WEEKLY BYU</t>
  </si>
  <si>
    <t>29 WEEKLY BYU</t>
  </si>
  <si>
    <t>30 WEEKLY BYU</t>
  </si>
  <si>
    <t>31 WEEKLY BYU</t>
  </si>
  <si>
    <t>32 WEEKLY BYU</t>
  </si>
  <si>
    <t>33 WEEKLY BYU</t>
  </si>
  <si>
    <t>34 WEEKLY BYU</t>
  </si>
  <si>
    <t>35 WEEKLY BYU</t>
  </si>
  <si>
    <t>36 WEEKLY BYU</t>
  </si>
  <si>
    <t>37 WEEKLY BYU</t>
  </si>
  <si>
    <t>38 WEEKLY BYU</t>
  </si>
  <si>
    <t>39 WEEKLY BYU</t>
  </si>
  <si>
    <t>40 WEEKLY BYU</t>
  </si>
  <si>
    <t>41 WEEKLY BYU</t>
  </si>
  <si>
    <t>42 WEEKLY BYU</t>
  </si>
  <si>
    <t>43 WEEKLY BYU</t>
  </si>
  <si>
    <t>44 WEEKLY BYU</t>
  </si>
  <si>
    <t>45 WEEKLY BYU</t>
  </si>
  <si>
    <t>46 WEEKLY BYU</t>
  </si>
  <si>
    <t>47 WEEKLY BYU</t>
  </si>
  <si>
    <t>48 WEEKLY BYU</t>
  </si>
  <si>
    <t>49 WEEKLY BYU</t>
  </si>
  <si>
    <t>50 WEEKLY BYU</t>
  </si>
  <si>
    <t>51 WEEKLY BYU</t>
  </si>
  <si>
    <t>52 WEEKLY BYU</t>
  </si>
  <si>
    <t>53 WEEKLY BYU</t>
  </si>
  <si>
    <t>54 WEEKLY BYU</t>
  </si>
  <si>
    <t>55 WEEKLY BYU</t>
  </si>
  <si>
    <t>56 WEEKLY BYU</t>
  </si>
  <si>
    <t>57 WEEKLY BYU</t>
  </si>
  <si>
    <t>58 WEEKLY BYU</t>
  </si>
  <si>
    <t>59 WEEKLY BYU</t>
  </si>
  <si>
    <t>60 WEEKLY BYU</t>
  </si>
  <si>
    <t>61 WEEKLY BYU</t>
  </si>
  <si>
    <t>62 WEEKLY BYU</t>
  </si>
  <si>
    <t>63 WEEKLY BYU</t>
  </si>
  <si>
    <t>64 WEEKLY BYU</t>
  </si>
  <si>
    <t>65 WEEKLY BYU</t>
  </si>
  <si>
    <t>66 WEEKLY BYU</t>
  </si>
  <si>
    <t>67 WEEKLY BYU</t>
  </si>
  <si>
    <t>68 WEEKLY BYU</t>
  </si>
  <si>
    <t>69 WEEKLY BYU</t>
  </si>
  <si>
    <t>70 WEEKLY BYU</t>
  </si>
  <si>
    <t>71 WEEKLY BYU</t>
  </si>
  <si>
    <t>72 WEEKLY BYU</t>
  </si>
  <si>
    <t>73 WEEKLY BYU</t>
  </si>
  <si>
    <t>74 WEEKLY BYU</t>
  </si>
  <si>
    <t>75 WEEKLY BYU</t>
  </si>
  <si>
    <t>76 WEEKLY BYU</t>
  </si>
  <si>
    <t>77 WEEKLY BYU</t>
  </si>
  <si>
    <t>78 WEEKLY BYU</t>
  </si>
  <si>
    <t>79 WEEKLY BYU</t>
  </si>
  <si>
    <t>80 WEEKLY BYU</t>
  </si>
  <si>
    <t>81 WEEKLY BYU</t>
  </si>
  <si>
    <t>82 WEEKLY BYU</t>
  </si>
  <si>
    <t>83 WEEKLY BYU</t>
  </si>
  <si>
    <t>84 WEEKLY BYU</t>
  </si>
  <si>
    <t>85 WEEKLY BYU</t>
  </si>
  <si>
    <t>86 WEEKLY BYU</t>
  </si>
  <si>
    <t>87 WEEKLY BYU</t>
  </si>
  <si>
    <t>88 WEEKLY BYU</t>
  </si>
  <si>
    <t>89 WEEKLY BYU</t>
  </si>
  <si>
    <t>90 WEEKLY BYU</t>
  </si>
  <si>
    <t>91 WEEKLY BYU</t>
  </si>
  <si>
    <t>92 WEEKLY BYU</t>
  </si>
  <si>
    <t>93 WEEKLY BYU</t>
  </si>
  <si>
    <t>94 WEEKLY BYU</t>
  </si>
  <si>
    <t>95 WEEKLY BYU</t>
  </si>
  <si>
    <t>96 WEEKLY BYU</t>
  </si>
  <si>
    <t>97 WEEKLY BYU</t>
  </si>
  <si>
    <t>98 WEEKLY BYU</t>
  </si>
  <si>
    <t>99 WEEKLY BYU</t>
  </si>
  <si>
    <t>100 WEEKLY BYU</t>
  </si>
  <si>
    <t>101 WEEKLY BYU</t>
  </si>
  <si>
    <t>102 WEEKLY BYU</t>
  </si>
  <si>
    <t>103 WEEKLY BYU</t>
  </si>
  <si>
    <t>104 WEEKLY BYU</t>
  </si>
  <si>
    <t>105 WEEKLY BYU</t>
  </si>
  <si>
    <t>106 WEEKLY BYU</t>
  </si>
  <si>
    <t>107 WEEKLY BYU</t>
  </si>
  <si>
    <t>108 WEEKLY BYU</t>
  </si>
  <si>
    <t>109 WEEKLY BYU</t>
  </si>
  <si>
    <t>110 WEEKLY BYU</t>
  </si>
  <si>
    <t>111 WEEKLY BYU</t>
  </si>
  <si>
    <t>112 WEEKLY BYU</t>
  </si>
  <si>
    <t>113 WEEKLY BYU</t>
  </si>
  <si>
    <t>114 WEEKLY BYU</t>
  </si>
  <si>
    <t>115 WEEKLY BYU</t>
  </si>
  <si>
    <t>116 WEEKLY BYU</t>
  </si>
  <si>
    <t>117 WEEKLY BYU</t>
  </si>
  <si>
    <t>118 WEEKLY BYU</t>
  </si>
  <si>
    <t>119 WEEKLY BYU</t>
  </si>
  <si>
    <t>120 WEEKLY BYU</t>
  </si>
  <si>
    <t>121 WEEKLY BYU</t>
  </si>
  <si>
    <t>122 WEEKLY BYU</t>
  </si>
  <si>
    <t>123 WEEKLY BYU</t>
  </si>
  <si>
    <t>124 WEEKLY BYU</t>
  </si>
  <si>
    <t>125 WEEKLY BYU</t>
  </si>
  <si>
    <t>126 WEEKLY BYU</t>
  </si>
  <si>
    <t>127 WEEKLY BYU</t>
  </si>
  <si>
    <t>128 WEEKLY BYU</t>
  </si>
  <si>
    <t>129 WEEKLY BYU</t>
  </si>
  <si>
    <t>130 WEEKLY BYU</t>
  </si>
  <si>
    <t>131 WEEKLY BYU</t>
  </si>
  <si>
    <t>132 WEEKLY BYU</t>
  </si>
  <si>
    <t>133 WEEKLY BYU</t>
  </si>
  <si>
    <t>134 WEEKLY BYU</t>
  </si>
  <si>
    <t>135 WEEKLY BYU</t>
  </si>
  <si>
    <t>136 WEEKLY BYU</t>
  </si>
  <si>
    <t>137 WEEKLY BYU</t>
  </si>
  <si>
    <t>138 WEEKLY BYU</t>
  </si>
  <si>
    <t>139 WEEKLY BYU</t>
  </si>
  <si>
    <t>140 WEEKLY BYU</t>
  </si>
  <si>
    <t>141 WEEKLY BYU</t>
  </si>
  <si>
    <t>142 WEEKLY BYU</t>
  </si>
  <si>
    <t>143 WEEKLY BYU</t>
  </si>
  <si>
    <t>144 WEEKLY BYU</t>
  </si>
  <si>
    <t>145 WEEKLY BYU</t>
  </si>
  <si>
    <t>146 WEEKLY BYU</t>
  </si>
  <si>
    <t>147 WEEKLY BYU</t>
  </si>
  <si>
    <t>148 WEEKLY BYU</t>
  </si>
  <si>
    <t>149 WEEKLY BYU</t>
  </si>
  <si>
    <t>150 WEEKLY BYU</t>
  </si>
  <si>
    <t>151 WEEKLY BYU</t>
  </si>
  <si>
    <t>152 WEEKLY BYU</t>
  </si>
  <si>
    <t>153 WEEKLY BYU</t>
  </si>
  <si>
    <t>154 WEEKLY BYU</t>
  </si>
  <si>
    <t>155 WEEKLY BYU</t>
  </si>
  <si>
    <t>156 WEEKLY BYU</t>
  </si>
  <si>
    <t>157 WEEKLY BYU</t>
  </si>
  <si>
    <t>158 WEEKLY BYU</t>
  </si>
  <si>
    <t>159 WEEKLY BYU</t>
  </si>
  <si>
    <t>160 WEEKLY BYU</t>
  </si>
  <si>
    <t>161 WEEKLY BYU</t>
  </si>
  <si>
    <t>162 WEEKLY BYU</t>
  </si>
  <si>
    <t>163 WEEKLY BYU</t>
  </si>
  <si>
    <t>164 WEEKLY BYU</t>
  </si>
  <si>
    <t>165 WEEKLY BYU</t>
  </si>
  <si>
    <t>166 WEEKLY BYU</t>
  </si>
  <si>
    <t>167 WEEKLY BYU</t>
  </si>
  <si>
    <t>168 WEEKLY BYU</t>
  </si>
  <si>
    <t>169 WEEKLY BYU</t>
  </si>
  <si>
    <t>170 WEEKLY BYU</t>
  </si>
  <si>
    <t>171 WEEKLY BYU</t>
  </si>
  <si>
    <t>172 WEEKLY BYU</t>
  </si>
  <si>
    <t>173 WEEKLY BYU</t>
  </si>
  <si>
    <t>174 WEEKLY BYU</t>
  </si>
  <si>
    <t>175 WEEKLY BYU</t>
  </si>
  <si>
    <t>176 WEEKLY BYU</t>
  </si>
  <si>
    <t>177 WEEKLY BYU</t>
  </si>
  <si>
    <t>178 WEEKLY BYU</t>
  </si>
  <si>
    <t>179 WEEKLY BYU</t>
  </si>
  <si>
    <t>180 WEEKLY BYU</t>
  </si>
  <si>
    <t>181 WEEKLY BYU</t>
  </si>
  <si>
    <t>182 WEEKLY BYU</t>
  </si>
  <si>
    <t>183 WEEKLY BYU</t>
  </si>
  <si>
    <t>184 WEEKLY BYU</t>
  </si>
  <si>
    <t>185 WEEKLY BYU</t>
  </si>
  <si>
    <t>186 WEEKLY BYU</t>
  </si>
  <si>
    <t>187 WEEKLY BYU</t>
  </si>
  <si>
    <t>188 WEEKLY BYU</t>
  </si>
  <si>
    <t>189 WEEKLY BYU</t>
  </si>
  <si>
    <t>190 WEEKLY BYU</t>
  </si>
  <si>
    <t>191 WEEKLY BYU</t>
  </si>
  <si>
    <t>192 WEEKLY BYU</t>
  </si>
  <si>
    <t>193 WEEKLY BYU</t>
  </si>
  <si>
    <t>194 WEEKLY BYU</t>
  </si>
  <si>
    <t>195 WEEKLY BYU</t>
  </si>
  <si>
    <t>196 WEEKLY BYU</t>
  </si>
  <si>
    <t>197 WEEKLY BYU</t>
  </si>
  <si>
    <t>198 WEEKLY BYU</t>
  </si>
  <si>
    <t>199 WEEKLY BYU</t>
  </si>
  <si>
    <t>200 WEEKLY BYU</t>
  </si>
  <si>
    <t>201 WEEKLY BYU</t>
  </si>
  <si>
    <t>202 WEEKLY BYU</t>
  </si>
  <si>
    <t>203 WEEKLY BYU</t>
  </si>
  <si>
    <t>204 WEEKLY BYU</t>
  </si>
  <si>
    <t>205 WEEKLY BYU</t>
  </si>
  <si>
    <t>206 WEEKLY BYU</t>
  </si>
  <si>
    <t>207 WEEKLY BYU</t>
  </si>
  <si>
    <t>208 WEEKLY BYU</t>
  </si>
  <si>
    <t>209 WEEKLY BYU</t>
  </si>
  <si>
    <t>210 WEEKLY BYU</t>
  </si>
  <si>
    <t>211 WEEKLY BYU</t>
  </si>
  <si>
    <t>212 WEEKLY BYU</t>
  </si>
  <si>
    <t>213 WEEKLY BYU</t>
  </si>
  <si>
    <t>214 WEEKLY BYU</t>
  </si>
  <si>
    <t>215 WEEKLY BYU</t>
  </si>
  <si>
    <t>216 WEEKLY BYU</t>
  </si>
  <si>
    <t>217 WEEKLY BYU</t>
  </si>
  <si>
    <t>218 WEEKLY BYU</t>
  </si>
  <si>
    <t>219 WEEKLY BYU</t>
  </si>
  <si>
    <t>220 WEEKLY BYU</t>
  </si>
  <si>
    <t>221 WEEKLY BYU</t>
  </si>
  <si>
    <t>222 WEEKLY BYU</t>
  </si>
  <si>
    <t>223 WEEKLY BYU</t>
  </si>
  <si>
    <t>224 WEEKLY BYU</t>
  </si>
  <si>
    <t>225 WEEKLY BYU</t>
  </si>
  <si>
    <t>226 WEEKLY BYU</t>
  </si>
  <si>
    <t>227 WEEKLY BYU</t>
  </si>
  <si>
    <t>228 WEEKLY BYU</t>
  </si>
  <si>
    <t>229 WEEKLY BYU</t>
  </si>
  <si>
    <t>230 WEEKLY BYU</t>
  </si>
  <si>
    <t>231 WEEKLY BYU</t>
  </si>
  <si>
    <t>232 WEEKLY BYU</t>
  </si>
  <si>
    <t>233 WEEKLY BYU</t>
  </si>
  <si>
    <t>234 WEEKLY BYU</t>
  </si>
  <si>
    <t>235 WEEKLY BYU</t>
  </si>
  <si>
    <t>236 WEEKLY BYU</t>
  </si>
  <si>
    <t>237 WEEKLY BYU</t>
  </si>
  <si>
    <t>238 WEEKLY BYU</t>
  </si>
  <si>
    <t>239 WEEKLY BYU</t>
  </si>
  <si>
    <t>240 WEEKLY BYU</t>
  </si>
  <si>
    <t>241 WEEKLY BYU</t>
  </si>
  <si>
    <t>242 WEEKLY BYU</t>
  </si>
  <si>
    <t>243 WEEKLY BYU</t>
  </si>
  <si>
    <t>244 WEEKLY BYU</t>
  </si>
  <si>
    <t>245 WEEKLY BYU</t>
  </si>
  <si>
    <t>246 WEEKLY BYU</t>
  </si>
  <si>
    <t>247 WEEKLY BYU</t>
  </si>
  <si>
    <t>248 WEEKLY BYU</t>
  </si>
  <si>
    <t>249 WEEKLY BYU</t>
  </si>
  <si>
    <t>250 WEEKLY BYU</t>
  </si>
  <si>
    <t>251 WEEKLY BYU</t>
  </si>
  <si>
    <t>252 WEEKLY BYU</t>
  </si>
  <si>
    <t>253 WEEKLY BYU</t>
  </si>
  <si>
    <t>254 WEEKLY BYU</t>
  </si>
  <si>
    <t>255 WEEKLY BYU</t>
  </si>
  <si>
    <t>256 WEEKLY BYU</t>
  </si>
  <si>
    <t>257 WEEKLY BYU</t>
  </si>
  <si>
    <t>258 WEEKLY BYU</t>
  </si>
  <si>
    <t>259 WEEKLY BYU</t>
  </si>
  <si>
    <t>260 WEEKLY BYU</t>
  </si>
  <si>
    <t>261 WEEKLY BYU</t>
  </si>
  <si>
    <t>262 WEEKLY BYU</t>
  </si>
  <si>
    <t>263 WEEKLY BYU</t>
  </si>
  <si>
    <t>264 WEEKLY BYU</t>
  </si>
  <si>
    <t>265 WEEKLY BYU</t>
  </si>
  <si>
    <t>266 WEEKLY BYU</t>
  </si>
  <si>
    <t>267 WEEKLY BYU</t>
  </si>
  <si>
    <t>268 WEEKLY BYU</t>
  </si>
  <si>
    <t>269 WEEKLY BYU</t>
  </si>
  <si>
    <t>270 WEEKLY BYU</t>
  </si>
  <si>
    <t>271 WEEKLY BYU</t>
  </si>
  <si>
    <t>272 WEEKLY BYU</t>
  </si>
  <si>
    <t>273 WEEKLY BYU</t>
  </si>
  <si>
    <t>274 WEEKLY BYU</t>
  </si>
  <si>
    <t>275 WEEKLY BYU</t>
  </si>
  <si>
    <t>276 WEEKLY BYU</t>
  </si>
  <si>
    <t>277 WEEKLY BYU</t>
  </si>
  <si>
    <t>278 WEEKLY BYU</t>
  </si>
  <si>
    <t>279 WEEKLY BYU</t>
  </si>
  <si>
    <t>280 WEEKLY BYU</t>
  </si>
  <si>
    <t>281 WEEKLY BYU</t>
  </si>
  <si>
    <t>282 WEEKLY BYU</t>
  </si>
  <si>
    <t>283 WEEKLY BYU</t>
  </si>
  <si>
    <t>284 WEEKLY BYU</t>
  </si>
  <si>
    <t>285 WEEKLY BYU</t>
  </si>
  <si>
    <t>286 WEEKLY BYU</t>
  </si>
  <si>
    <t>287 WEEKLY BYU</t>
  </si>
  <si>
    <t>288 WEEKLY BYU</t>
  </si>
  <si>
    <t>289 WEEKLY BYU</t>
  </si>
  <si>
    <t>290 WEEKLY BYU</t>
  </si>
  <si>
    <t>291 WEEKLY BYU</t>
  </si>
  <si>
    <t>292 WEEKLY BYU</t>
  </si>
  <si>
    <t>293 WEEKLY BYU</t>
  </si>
  <si>
    <t>294 WEEKLY BYU</t>
  </si>
  <si>
    <t>295 WEEKLY BYU</t>
  </si>
  <si>
    <t>296 WEEKLY BYU</t>
  </si>
  <si>
    <t>297 WEEKLY BYU</t>
  </si>
  <si>
    <t>298 WEEKLY BYU</t>
  </si>
  <si>
    <t>299 WEEKLY BYU</t>
  </si>
  <si>
    <t>300 WEEKLY BYU</t>
  </si>
  <si>
    <t>301 WEEKLY BYU</t>
  </si>
  <si>
    <t>302 WEEKLY BYU</t>
  </si>
  <si>
    <t>303 WEEKLY BYU</t>
  </si>
  <si>
    <t>304 WEEKLY BYU</t>
  </si>
  <si>
    <t>305 WEEKLY BYU</t>
  </si>
  <si>
    <t>306 WEEKLY BYU</t>
  </si>
  <si>
    <t>307 WEEKLY BYU</t>
  </si>
  <si>
    <t>308 WEEKLY BYU</t>
  </si>
  <si>
    <t>309 WEEKLY BYU</t>
  </si>
  <si>
    <t>310 WEEKLY BYU</t>
  </si>
  <si>
    <t>311 WEEKLY BYU</t>
  </si>
  <si>
    <t>312 WEEKLY BYU</t>
  </si>
  <si>
    <t>313 WEEKLY BYU</t>
  </si>
  <si>
    <t>314 WEEKLY BYU</t>
  </si>
  <si>
    <t>315 WEEKLY BYU</t>
  </si>
  <si>
    <t>316 WEEKLY BYU</t>
  </si>
  <si>
    <t>317 WEEKLY BYU</t>
  </si>
  <si>
    <t>318 WEEKLY BYU</t>
  </si>
  <si>
    <t>319 WEEKLY BYU</t>
  </si>
  <si>
    <t>320 WEEKLY BYU</t>
  </si>
  <si>
    <t>321 WEEKLY BYU</t>
  </si>
  <si>
    <t>322 WEEKLY BYU</t>
  </si>
  <si>
    <t>323 WEEKLY BYU</t>
  </si>
  <si>
    <t>324 WEEKLY BYU</t>
  </si>
  <si>
    <t>325 WEEKLY BYU</t>
  </si>
  <si>
    <t>326 WEEKLY BYU</t>
  </si>
  <si>
    <t>327 WEEKLY BYU</t>
  </si>
  <si>
    <t>328 WEEKLY BYU</t>
  </si>
  <si>
    <t>329 WEEKLY BYU</t>
  </si>
  <si>
    <t>330 WEEKLY BYU</t>
  </si>
  <si>
    <t>331 WEEKLY BYU</t>
  </si>
  <si>
    <t>332 WEEKLY BYU</t>
  </si>
  <si>
    <t>333 WEEKLY BYU</t>
  </si>
  <si>
    <t>334 WEEKLY BYU</t>
  </si>
  <si>
    <t>335 WEEKLY BYU</t>
  </si>
  <si>
    <t>336 WEEKLY BYU</t>
  </si>
  <si>
    <t>337 WEEKLY BYU</t>
  </si>
  <si>
    <t>338 WEEKLY BYU</t>
  </si>
  <si>
    <t>339 WEEKLY BYU</t>
  </si>
  <si>
    <t>340 WEEKLY BYU</t>
  </si>
  <si>
    <t>341 WEEKLY BYU</t>
  </si>
  <si>
    <t>342 WEEKLY BYU</t>
  </si>
  <si>
    <t>343 WEEKLY BYU</t>
  </si>
  <si>
    <t>344 WEEKLY BYU</t>
  </si>
  <si>
    <t>345 WEEKLY BYU</t>
  </si>
  <si>
    <t>346 WEEKLY BYU</t>
  </si>
  <si>
    <t>347 WEEKLY BYU</t>
  </si>
  <si>
    <t>348 WEEKLY BYU</t>
  </si>
  <si>
    <t>349 WEEKLY BYU</t>
  </si>
  <si>
    <t>350 WEEKLY BYU</t>
  </si>
  <si>
    <t>351 WEEKLY BYU</t>
  </si>
  <si>
    <t>352 WEEKLY BYU</t>
  </si>
  <si>
    <t>353 WEEKLY BYU</t>
  </si>
  <si>
    <t>354 WEEKLY BYU</t>
  </si>
  <si>
    <t>355 WEEKLY BYU</t>
  </si>
  <si>
    <t>356 WEEKLY BYU</t>
  </si>
  <si>
    <t>357 WEEKLY BYU</t>
  </si>
  <si>
    <t>358 WEEKLY BYU</t>
  </si>
  <si>
    <t>359 WEEKLY BYU</t>
  </si>
  <si>
    <t>360 WEEKLY BYU</t>
  </si>
  <si>
    <t>361 WEEKLY BYU</t>
  </si>
  <si>
    <t>362 WEEKLY BYU</t>
  </si>
  <si>
    <t>363 WEEKLY BYU</t>
  </si>
  <si>
    <t>364 WEEKLY BYU</t>
  </si>
  <si>
    <t>365 WEEKLY BYU</t>
  </si>
  <si>
    <t>366 WEEKLY BYU</t>
  </si>
  <si>
    <t>367 WEEKLY BYU</t>
  </si>
  <si>
    <t>368 WEEKLY BYU</t>
  </si>
  <si>
    <t>369 WEEKLY BYU</t>
  </si>
  <si>
    <t>370 WEEKLY BYU</t>
  </si>
  <si>
    <t>371 WEEKLY BYU</t>
  </si>
  <si>
    <t>372 WEEKLY BYU</t>
  </si>
  <si>
    <t>373 WEEKLY BYU</t>
  </si>
  <si>
    <t>374 WEEKLY BYU</t>
  </si>
  <si>
    <t>375 WEEKLY BYU</t>
  </si>
  <si>
    <t>376 WEEKLY BYU</t>
  </si>
  <si>
    <t>377 WEEKLY BYU</t>
  </si>
  <si>
    <t>378 WEEKLY BYU</t>
  </si>
  <si>
    <t>379 WEEKLY BYU</t>
  </si>
  <si>
    <t>380 WEEKLY BYU</t>
  </si>
  <si>
    <t>381 WEEKLY BYU</t>
  </si>
  <si>
    <t>382 WEEKLY BYU</t>
  </si>
  <si>
    <t>383 WEEKLY BYU</t>
  </si>
  <si>
    <t>384 WEEKLY BYU</t>
  </si>
  <si>
    <t>385 WEEKLY BYU</t>
  </si>
  <si>
    <t>386 WEEKLY BYU</t>
  </si>
  <si>
    <t>387 WEEKLY BYU</t>
  </si>
  <si>
    <t>388 WEEKLY BYU</t>
  </si>
  <si>
    <t>389 WEEKLY BYU</t>
  </si>
  <si>
    <t>390 WEEKLY BYU</t>
  </si>
  <si>
    <t>391 WEEKLY BYU</t>
  </si>
  <si>
    <t>392 WEEKLY BYU</t>
  </si>
  <si>
    <t>393 WEEKLY BYU</t>
  </si>
  <si>
    <t>394 WEEKLY BYU</t>
  </si>
  <si>
    <t>395 WEEKLY BYU</t>
  </si>
  <si>
    <t>396 WEEKLY BYU</t>
  </si>
  <si>
    <t>397 WEEKLY BYU</t>
  </si>
  <si>
    <t>398 WEEKLY BYU</t>
  </si>
  <si>
    <t>399 WEEKLY BYU</t>
  </si>
  <si>
    <t>400 WEEKLY BYU</t>
  </si>
  <si>
    <t>401 WEEKLY BYU</t>
  </si>
  <si>
    <t>402 WEEKLY BYU</t>
  </si>
  <si>
    <t>403 WEEKLY BYU</t>
  </si>
  <si>
    <t>404 WEEKLY BYU</t>
  </si>
  <si>
    <t>405 WEEKLY BYU</t>
  </si>
  <si>
    <t>406 WEEKLY BYU</t>
  </si>
  <si>
    <t>407 WEEKLY BYU</t>
  </si>
  <si>
    <t>408 WEEKLY BYU</t>
  </si>
  <si>
    <t>409 WEEKLY BYU</t>
  </si>
  <si>
    <t>410 WEEKLY BYU</t>
  </si>
  <si>
    <t>411 WEEKLY BYU</t>
  </si>
  <si>
    <t>412 WEEKLY BYU</t>
  </si>
  <si>
    <t>413 WEEKLY BYU</t>
  </si>
  <si>
    <t>414 WEEKLY BYU</t>
  </si>
  <si>
    <t>415 WEEKLY BYU</t>
  </si>
  <si>
    <t>416 WEEKLY BYU</t>
  </si>
  <si>
    <t>417 WEEKLY BYU</t>
  </si>
  <si>
    <t>418 WEEKLY BYU</t>
  </si>
  <si>
    <t>419 WEEKLY BYU</t>
  </si>
  <si>
    <t>420 WEEKLY BYU</t>
  </si>
  <si>
    <t>421 WEEKLY BYU</t>
  </si>
  <si>
    <t>422 WEEKLY BYU</t>
  </si>
  <si>
    <t>423 WEEKLY BYU</t>
  </si>
  <si>
    <t>424 WEEKLY BYU</t>
  </si>
  <si>
    <t>425 WEEKLY BYU</t>
  </si>
  <si>
    <t>426 WEEKLY BYU</t>
  </si>
  <si>
    <t>427 WEEKLY BYU</t>
  </si>
  <si>
    <t>428 WEEKLY BYU</t>
  </si>
  <si>
    <t>429 WEEKLY BYU</t>
  </si>
  <si>
    <t>430 WEEKLY BYU</t>
  </si>
  <si>
    <t>431 WEEKLY BYU</t>
  </si>
  <si>
    <t>432 WEEKLY BYU</t>
  </si>
  <si>
    <t>433 WEEKLY BYU</t>
  </si>
  <si>
    <t>434 WEEKLY BYU</t>
  </si>
  <si>
    <t>435 WEEKLY BYU</t>
  </si>
  <si>
    <t>436 WEEKLY BYU</t>
  </si>
  <si>
    <t>437 WEEKLY BYU</t>
  </si>
  <si>
    <t>438 WEEKLY BYU</t>
  </si>
  <si>
    <t>439 WEEKLY BYU</t>
  </si>
  <si>
    <t>440 WEEKLY BYU</t>
  </si>
  <si>
    <t>441 WEEKLY BYU</t>
  </si>
  <si>
    <t>442 WEEKLY BYU</t>
  </si>
  <si>
    <t>443 WEEKLY BYU</t>
  </si>
  <si>
    <t>444 WEEKLY BYU</t>
  </si>
  <si>
    <t>445 WEEKLY BYU</t>
  </si>
  <si>
    <t>446 WEEKLY BYU</t>
  </si>
  <si>
    <t>447 WEEKLY BYU</t>
  </si>
  <si>
    <t>448 WEEKLY BYU</t>
  </si>
  <si>
    <t>449 WEEKLY BYU</t>
  </si>
  <si>
    <t>450 WEEKLY BYU</t>
  </si>
  <si>
    <t>451 WEEKLY BYU</t>
  </si>
  <si>
    <t>452 WEEKLY BYU</t>
  </si>
  <si>
    <t>453 WEEKLY BYU</t>
  </si>
  <si>
    <t>454 WEEKLY BYU</t>
  </si>
  <si>
    <t>455 WEEKLY BYU</t>
  </si>
  <si>
    <t>456 WEEKLY BYU</t>
  </si>
  <si>
    <t>457 WEEKLY BYU</t>
  </si>
  <si>
    <t>458 WEEKLY BYU</t>
  </si>
  <si>
    <t>459 WEEKLY BYU</t>
  </si>
  <si>
    <t>460 WEEKLY BYU</t>
  </si>
  <si>
    <t>461 WEEKLY BYU</t>
  </si>
  <si>
    <t>462 WEEKLY BYU</t>
  </si>
  <si>
    <t>463 WEEKLY BYU</t>
  </si>
  <si>
    <t>464 WEEKLY BYU</t>
  </si>
  <si>
    <t>465 WEEKLY BYU</t>
  </si>
  <si>
    <t>466 WEEKLY BYU</t>
  </si>
  <si>
    <t>467 WEEKLY BYU</t>
  </si>
  <si>
    <t>468 WEEKLY BYU</t>
  </si>
  <si>
    <t>469 WEEKLY BYU</t>
  </si>
  <si>
    <t>470 WEEKLY BYU</t>
  </si>
  <si>
    <t>471 WEEKLY BYU</t>
  </si>
  <si>
    <t>472 WEEKLY BYU</t>
  </si>
  <si>
    <t>WIN %</t>
  </si>
  <si>
    <t xml:space="preserve">ENTY </t>
  </si>
  <si>
    <t xml:space="preserve">EXIT </t>
  </si>
  <si>
    <t>CHAN %</t>
  </si>
  <si>
    <t>NET PROFIT %</t>
  </si>
  <si>
    <t>ADCINDIA.BO</t>
  </si>
  <si>
    <t>ALCHCORP.BO</t>
  </si>
  <si>
    <t>ANMOL.BO</t>
  </si>
  <si>
    <t>ANSALHSG.BO</t>
  </si>
  <si>
    <t>AQFINTECH.BO</t>
  </si>
  <si>
    <t>ARIHCAPM.BO</t>
  </si>
  <si>
    <t>ASRL.BO</t>
  </si>
  <si>
    <t>AUSTENG.BO</t>
  </si>
  <si>
    <t>BAGFILMS.BO</t>
  </si>
  <si>
    <t>BAJAJ-AUTO.BO</t>
  </si>
  <si>
    <t>BBL.BO</t>
  </si>
  <si>
    <t>BBTCL.BO</t>
  </si>
  <si>
    <t>BCG.BO</t>
  </si>
  <si>
    <t>BEDMUTHA.BO</t>
  </si>
  <si>
    <t>BENARAS.BO</t>
  </si>
  <si>
    <t>CANFINHOME.BO</t>
  </si>
  <si>
    <t>CHOTHANI.BO</t>
  </si>
  <si>
    <t>GANONPRO.BO</t>
  </si>
  <si>
    <t>HIL.BO</t>
  </si>
  <si>
    <t>VEDAVAAG.BO</t>
  </si>
  <si>
    <t>ABHIJIT.BO</t>
  </si>
  <si>
    <t>ADANIPORTS.BO</t>
  </si>
  <si>
    <t>ADARSHPL.BO</t>
  </si>
  <si>
    <t>ADCON.BO</t>
  </si>
  <si>
    <t>ADESHWAR.BO</t>
  </si>
  <si>
    <t>ADITYA.BO</t>
  </si>
  <si>
    <t>ADORMUL.BO</t>
  </si>
  <si>
    <t>AEGISLOG.BO</t>
  </si>
  <si>
    <t>AGARIND.BO</t>
  </si>
  <si>
    <t>AGIIL.BO</t>
  </si>
  <si>
    <t>AIAENG.BO</t>
  </si>
  <si>
    <t>AIRAN.BO</t>
  </si>
  <si>
    <t>AJANTSOY.BO</t>
  </si>
  <si>
    <t>AJWAFUN.BO</t>
  </si>
  <si>
    <t>ALBERTDA.BO</t>
  </si>
  <si>
    <t>ALKEM.BO</t>
  </si>
  <si>
    <t>AMARAJABAT.BO</t>
  </si>
  <si>
    <t>AMARNATH.BO</t>
  </si>
  <si>
    <t>AMBUJACEM.BO</t>
  </si>
  <si>
    <t>AMINTAN.BO</t>
  </si>
  <si>
    <t>AMIORG.BO</t>
  </si>
  <si>
    <t>AMNPLST.BO</t>
  </si>
  <si>
    <t>AMS.BO</t>
  </si>
  <si>
    <t>ANANTRAJ.BO</t>
  </si>
  <si>
    <t>ANJANIFIN.BO</t>
  </si>
  <si>
    <t>ANJANIFOODS.BO</t>
  </si>
  <si>
    <t>ANUPAM.BO</t>
  </si>
  <si>
    <t>APCL.BO</t>
  </si>
  <si>
    <t>APIS.BO</t>
  </si>
  <si>
    <t>APLLTD.BO</t>
  </si>
  <si>
    <t>APOORVA.BO</t>
  </si>
  <si>
    <t>APTUS.BO</t>
  </si>
  <si>
    <t>AREYDRG.BO</t>
  </si>
  <si>
    <t>ARISINT.BO</t>
  </si>
  <si>
    <t>ARL.BO</t>
  </si>
  <si>
    <t>ARMANFIN.BO</t>
  </si>
  <si>
    <t>AROGRANITE.BO</t>
  </si>
  <si>
    <t>ARVINDFASN.BO</t>
  </si>
  <si>
    <t>ASAHIINDIA.BO</t>
  </si>
  <si>
    <t>ASAHISONG.BO</t>
  </si>
  <si>
    <t>ASALCBR.BO</t>
  </si>
  <si>
    <t>ASHCAP.BO</t>
  </si>
  <si>
    <t>ASHIKA.BO</t>
  </si>
  <si>
    <t>ASHIMASYN.BO</t>
  </si>
  <si>
    <t>ASIANENE.BO</t>
  </si>
  <si>
    <t>ASIIL.BO</t>
  </si>
  <si>
    <t>ASITCFIN.BO</t>
  </si>
  <si>
    <t>ASSOCER.BO</t>
  </si>
  <si>
    <t>ASWTR.BO</t>
  </si>
  <si>
    <t>ATFL.BO</t>
  </si>
  <si>
    <t>ATHENAGLO.BO</t>
  </si>
  <si>
    <t>ATUL.BO</t>
  </si>
  <si>
    <t>AUBANK.BO</t>
  </si>
  <si>
    <t>AUTOAXLES.BO</t>
  </si>
  <si>
    <t>AVADHSUGAR.BO</t>
  </si>
  <si>
    <t>AVAILFC.BO</t>
  </si>
  <si>
    <t>AVANTEL.BO</t>
  </si>
  <si>
    <t>AXELPOLY.BO</t>
  </si>
  <si>
    <t>AXISCADES.BO</t>
  </si>
  <si>
    <t>AXISCETF.BO</t>
  </si>
  <si>
    <t>AXISTECETF.BO</t>
  </si>
  <si>
    <t>BAJAJHLDNG.BO</t>
  </si>
  <si>
    <t>BAJFINANCE.BO</t>
  </si>
  <si>
    <t>BALAJITELE.BO</t>
  </si>
  <si>
    <t>BALLARPUR.BO</t>
  </si>
  <si>
    <t>BALPHARMA.BO</t>
  </si>
  <si>
    <t>BALRAMCHIN.BO</t>
  </si>
  <si>
    <t>BANARBEADS.BO</t>
  </si>
  <si>
    <t>BANG.BO</t>
  </si>
  <si>
    <t>BAROEXT.BO</t>
  </si>
  <si>
    <t>BASANTGL.BO</t>
  </si>
  <si>
    <t>BATLIBOI.BO</t>
  </si>
  <si>
    <t>BCCFUBA.BO</t>
  </si>
  <si>
    <t>BCCL.BO</t>
  </si>
  <si>
    <t>BCLENTERPR.BO</t>
  </si>
  <si>
    <t>BDH.BO</t>
  </si>
  <si>
    <t>BDL.BO</t>
  </si>
  <si>
    <t>BEML.BO</t>
  </si>
  <si>
    <t>BENARA.BO</t>
  </si>
  <si>
    <t>BERLDRG.BO</t>
  </si>
  <si>
    <t>BESTAGRO.BO</t>
  </si>
  <si>
    <t>BESTEAST.BO</t>
  </si>
  <si>
    <t>BFFL.BO</t>
  </si>
  <si>
    <t>BFLAFL.BO</t>
  </si>
  <si>
    <t>BGJL.BO</t>
  </si>
  <si>
    <t>BGRENERGY.BO</t>
  </si>
  <si>
    <t>BGWTATO.BO</t>
  </si>
  <si>
    <t>BHAGCHEM.BO</t>
  </si>
  <si>
    <t>BHEL.BO</t>
  </si>
  <si>
    <t>BI.BO</t>
  </si>
  <si>
    <t>BIGBLOC.BO</t>
  </si>
  <si>
    <t>BIJHANS.BO</t>
  </si>
  <si>
    <t>BIL.BO</t>
  </si>
  <si>
    <t>BILLWIN.BO</t>
  </si>
  <si>
    <t>BIMETAL.BO</t>
  </si>
  <si>
    <t>BIOCON.BO</t>
  </si>
  <si>
    <t>BIOFILCHEM.BO</t>
  </si>
  <si>
    <t>BKMINDST.BO</t>
  </si>
  <si>
    <t>BLAL.BO</t>
  </si>
  <si>
    <t>BLBLIMITED.BO</t>
  </si>
  <si>
    <t>BLISSGVS.BO</t>
  </si>
  <si>
    <t>BLKASHYAP.BO</t>
  </si>
  <si>
    <t>BLOOM.BO</t>
  </si>
  <si>
    <t>BLS.BO</t>
  </si>
  <si>
    <t>BMW.BO</t>
  </si>
  <si>
    <t>BODHTREE.BO</t>
  </si>
  <si>
    <t>BOMTALKIES.BO</t>
  </si>
  <si>
    <t>BONLON.BO</t>
  </si>
  <si>
    <t>BRADYM.BO</t>
  </si>
  <si>
    <t>BRAHMINFRA.BO</t>
  </si>
  <si>
    <t>BROOKS.BO</t>
  </si>
  <si>
    <t>BRRL.BO</t>
  </si>
  <si>
    <t>BSLSENETFG.BO</t>
  </si>
  <si>
    <t>BURNPUR.BO</t>
  </si>
  <si>
    <t>CALCOM.BO</t>
  </si>
  <si>
    <t>CANBK.BO</t>
  </si>
  <si>
    <t>CANDOUR.BO</t>
  </si>
  <si>
    <t>CANOPYFIN.BO</t>
  </si>
  <si>
    <t>CANTABIL.BO</t>
  </si>
  <si>
    <t>CAPPIPES.BO</t>
  </si>
  <si>
    <t>CAPPL.BO</t>
  </si>
  <si>
    <t>CAPRICORN.BO</t>
  </si>
  <si>
    <t>CAPRIHANS.BO</t>
  </si>
  <si>
    <t>CARBORUNIV.BO</t>
  </si>
  <si>
    <t>CATVISION.BO</t>
  </si>
  <si>
    <t>CDG.BO</t>
  </si>
  <si>
    <t>CEREBRAINT.BO</t>
  </si>
  <si>
    <t>CFF.BO</t>
  </si>
  <si>
    <t>CGFL.BO</t>
  </si>
  <si>
    <t>CGPOWER.BO</t>
  </si>
  <si>
    <t>CGVAK.BO</t>
  </si>
  <si>
    <t>CHADPAP.BO</t>
  </si>
  <si>
    <t>CHCL.BO</t>
  </si>
  <si>
    <t>CHEMPLASTS.BO</t>
  </si>
  <si>
    <t>CHOICEIN.BO</t>
  </si>
  <si>
    <t>CHOKSI.BO</t>
  </si>
  <si>
    <t>CHOLAFIN.BO</t>
  </si>
  <si>
    <t>CIANAGRO.BO</t>
  </si>
  <si>
    <t>CIFL.BO</t>
  </si>
  <si>
    <t>CINELINE.BO</t>
  </si>
  <si>
    <t>CITL.BO</t>
  </si>
  <si>
    <t>CMSINFO.BO</t>
  </si>
  <si>
    <t>COALINDIA.BO</t>
  </si>
  <si>
    <t>COCHINSHIP.BO</t>
  </si>
  <si>
    <t>COFORGE.BO</t>
  </si>
  <si>
    <t>COLABCLOUD.BO</t>
  </si>
  <si>
    <t>COLPAL.BO</t>
  </si>
  <si>
    <t>COMCL.BO</t>
  </si>
  <si>
    <t>CONCOR.BO</t>
  </si>
  <si>
    <t>CONCORD.BO</t>
  </si>
  <si>
    <t>CONTAINER.BO</t>
  </si>
  <si>
    <t>CONTICON.BO</t>
  </si>
  <si>
    <t>COROENGG.BO</t>
  </si>
  <si>
    <t>COSMOFIRST.BO</t>
  </si>
  <si>
    <t>COSPOWER.BO</t>
  </si>
  <si>
    <t>COUNCODOS.BO</t>
  </si>
  <si>
    <t>CPL.BO</t>
  </si>
  <si>
    <t>CRANEX.BO</t>
  </si>
  <si>
    <t>CRIMSON.BO</t>
  </si>
  <si>
    <t>CSLFINANCE.BO</t>
  </si>
  <si>
    <t>CUB.BO</t>
  </si>
  <si>
    <t>CYBELEIND.BO</t>
  </si>
  <si>
    <t>DAICHI.BO</t>
  </si>
  <si>
    <t>DALBHARAT.BO</t>
  </si>
  <si>
    <t>DATIWARE.BO</t>
  </si>
  <si>
    <t>DAVANGERE.BO</t>
  </si>
  <si>
    <t>DBREALTY.BO</t>
  </si>
  <si>
    <t>DBSTOCKBRO.BO</t>
  </si>
  <si>
    <t>DCBBANK.BO</t>
  </si>
  <si>
    <t>DECCANCE.BO</t>
  </si>
  <si>
    <t>DECIPHER.BO</t>
  </si>
  <si>
    <t>DEEPENR.BO</t>
  </si>
  <si>
    <t>DELTA.BO</t>
  </si>
  <si>
    <t>DHANCOT.BO</t>
  </si>
  <si>
    <t>DHANFAB.BO</t>
  </si>
  <si>
    <t>DHARFIN.BO</t>
  </si>
  <si>
    <t>DHINDIA.BO</t>
  </si>
  <si>
    <t>DHPIND.BO</t>
  </si>
  <si>
    <t>DHRUVCA.BO</t>
  </si>
  <si>
    <t>DHYAANI.BO</t>
  </si>
  <si>
    <t>DIAMINESQ.BO</t>
  </si>
  <si>
    <t>DIAMONDYD.BO</t>
  </si>
  <si>
    <t>DISHTV.BO</t>
  </si>
  <si>
    <t>DLCL.BO</t>
  </si>
  <si>
    <t>DNAMEDIA.BO</t>
  </si>
  <si>
    <t>DOLATALGO.BO</t>
  </si>
  <si>
    <t>DPL.BO</t>
  </si>
  <si>
    <t>DRA.BO</t>
  </si>
  <si>
    <t>DREAMFOLKS.BO</t>
  </si>
  <si>
    <t>DSPQ50ETF.BO</t>
  </si>
  <si>
    <t>DUKEOFS.BO</t>
  </si>
  <si>
    <t>DVL.BO</t>
  </si>
  <si>
    <t>EASTBUILD.BO</t>
  </si>
  <si>
    <t>EASTWEST.BO</t>
  </si>
  <si>
    <t>ECOHOTELS.BO</t>
  </si>
  <si>
    <t>ECS.BO</t>
  </si>
  <si>
    <t>EIHAHOTELS.BO</t>
  </si>
  <si>
    <t>EIHOTEL.BO</t>
  </si>
  <si>
    <t>ELAND.BO</t>
  </si>
  <si>
    <t>ELECTCAST.BO</t>
  </si>
  <si>
    <t>ELIXIR.BO</t>
  </si>
  <si>
    <t>EMAMILTD.BO</t>
  </si>
  <si>
    <t>EMPIND.BO</t>
  </si>
  <si>
    <t>EMUDHRA.BO</t>
  </si>
  <si>
    <t>ENBETRD.BO</t>
  </si>
  <si>
    <t>ENDURANCE.BO</t>
  </si>
  <si>
    <t>EPL.BO</t>
  </si>
  <si>
    <t>EPSOMPRO.BO</t>
  </si>
  <si>
    <t>EQUIPPP.BO</t>
  </si>
  <si>
    <t>ERIS.BO</t>
  </si>
  <si>
    <t>EROSMEDIA.BO</t>
  </si>
  <si>
    <t>ESSENTIA.BO</t>
  </si>
  <si>
    <t>EUROASIA.BO</t>
  </si>
  <si>
    <t>EUROLED.BO</t>
  </si>
  <si>
    <t>EVERESTO.BO</t>
  </si>
  <si>
    <t>EVEXIA.BO</t>
  </si>
  <si>
    <t>EXXARO.BO</t>
  </si>
  <si>
    <t>FACT.BO</t>
  </si>
  <si>
    <t>FCSSOFT.BO</t>
  </si>
  <si>
    <t>FEL.BO</t>
  </si>
  <si>
    <t>FELDVR.BO</t>
  </si>
  <si>
    <t>FIEMIND.BO</t>
  </si>
  <si>
    <t>FISCHER.BO</t>
  </si>
  <si>
    <t>FLORACORP.BO</t>
  </si>
  <si>
    <t>FLUIDOM.BO</t>
  </si>
  <si>
    <t>FRASER.BO</t>
  </si>
  <si>
    <t>FRONTCAP.BO</t>
  </si>
  <si>
    <t>FRONTSP.BO</t>
  </si>
  <si>
    <t>FRSHTRP.BO</t>
  </si>
  <si>
    <t>FRUTION.BO</t>
  </si>
  <si>
    <t>FUTSOL.BO</t>
  </si>
  <si>
    <t>GAEL.BO</t>
  </si>
  <si>
    <t>GAGAN.BO</t>
  </si>
  <si>
    <t>GALAXYSURF.BO</t>
  </si>
  <si>
    <t>GANESHBE.BO</t>
  </si>
  <si>
    <t>GANGESSEC.BO</t>
  </si>
  <si>
    <t>GANHOLD.BO</t>
  </si>
  <si>
    <t>GARGI.BO</t>
  </si>
  <si>
    <t>GARWSYN.BO</t>
  </si>
  <si>
    <t>GCSL.BO</t>
  </si>
  <si>
    <t>GEMSPIN.BO</t>
  </si>
  <si>
    <t>GENUSPAPER.BO</t>
  </si>
  <si>
    <t>GENUSPRIME.BO</t>
  </si>
  <si>
    <t>GETALONG.BO</t>
  </si>
  <si>
    <t>GFIL.BO</t>
  </si>
  <si>
    <t>GGAUTO.BO</t>
  </si>
  <si>
    <t>GHCL.BO</t>
  </si>
  <si>
    <t>GIANLIFE.BO</t>
  </si>
  <si>
    <t>GIPCL.BO</t>
  </si>
  <si>
    <t>GLANCE.BO</t>
  </si>
  <si>
    <t>GLAND.BO</t>
  </si>
  <si>
    <t>GLOBALCA.BO</t>
  </si>
  <si>
    <t>GMETCOAL.BO</t>
  </si>
  <si>
    <t>GMRP&amp;UI.BO</t>
  </si>
  <si>
    <t>GNFC.BO</t>
  </si>
  <si>
    <t>GOCLCORP.BO</t>
  </si>
  <si>
    <t>GODFRYPHLP.BO</t>
  </si>
  <si>
    <t>GODREJPROP.BO</t>
  </si>
  <si>
    <t>GOLDENTOBC.BO</t>
  </si>
  <si>
    <t>GOLDTECH.BO</t>
  </si>
  <si>
    <t>GOLKONDA.BO</t>
  </si>
  <si>
    <t>GOODRICKE.BO</t>
  </si>
  <si>
    <t>GOVNOW.BO</t>
  </si>
  <si>
    <t>GOYALASS.BO</t>
  </si>
  <si>
    <t>GRANULES.BO</t>
  </si>
  <si>
    <t>GRAPHITE.BO</t>
  </si>
  <si>
    <t>GRASIM.BO</t>
  </si>
  <si>
    <t>GRAUWEIL.BO</t>
  </si>
  <si>
    <t>GRAVITY.BO</t>
  </si>
  <si>
    <t>GREENPANEL.BO</t>
  </si>
  <si>
    <t>GSAUTO.BO</t>
  </si>
  <si>
    <t>GSPL.BO</t>
  </si>
  <si>
    <t>GTL.BO</t>
  </si>
  <si>
    <t>GTLINFRA.BO</t>
  </si>
  <si>
    <t>GUJCRED.BO</t>
  </si>
  <si>
    <t>GUJGAS.BO</t>
  </si>
  <si>
    <t>GUJHYSPIN.BO</t>
  </si>
  <si>
    <t>GUJINJEC.BO</t>
  </si>
  <si>
    <t>GUJPETR.BO</t>
  </si>
  <si>
    <t>GULFOILLUB.BO</t>
  </si>
  <si>
    <t>HAL.BO</t>
  </si>
  <si>
    <t>HALDYNGL.BO</t>
  </si>
  <si>
    <t>HANMAN.BO</t>
  </si>
  <si>
    <t>HANSUGAR.BO</t>
  </si>
  <si>
    <t>HAPPSTMNDS.BO</t>
  </si>
  <si>
    <t>HARIOMPIPE.BO</t>
  </si>
  <si>
    <t>HARLETH.BO</t>
  </si>
  <si>
    <t>HASJUICE.BO</t>
  </si>
  <si>
    <t>HATSUN.BO</t>
  </si>
  <si>
    <t>HAVELLS.BO</t>
  </si>
  <si>
    <t>HAWKINCOOK.BO</t>
  </si>
  <si>
    <t>HBANKETF.BO</t>
  </si>
  <si>
    <t>HBPOR.BO</t>
  </si>
  <si>
    <t>HCG.BO</t>
  </si>
  <si>
    <t>HCL-INSYS.BO</t>
  </si>
  <si>
    <t>HDFCNIF100.BO</t>
  </si>
  <si>
    <t>HDFCPVTBAN.BO</t>
  </si>
  <si>
    <t>HEALINV.BO</t>
  </si>
  <si>
    <t>HELPAGE.BO</t>
  </si>
  <si>
    <t>HERCULES.BO</t>
  </si>
  <si>
    <t>HEXATRADEX.BO</t>
  </si>
  <si>
    <t>HGS.BO</t>
  </si>
  <si>
    <t>HIGHSTREE.BO</t>
  </si>
  <si>
    <t>HILTON.BO</t>
  </si>
  <si>
    <t>HINDPETRO.BO</t>
  </si>
  <si>
    <t>HINDZINC.BO</t>
  </si>
  <si>
    <t>HINFLUR.BO</t>
  </si>
  <si>
    <t>HIRAUTO.BO</t>
  </si>
  <si>
    <t>HITECH.BO</t>
  </si>
  <si>
    <t>HITECHGEAR.BO</t>
  </si>
  <si>
    <t>HLEGLAS.BO</t>
  </si>
  <si>
    <t>HMT.BO</t>
  </si>
  <si>
    <t>HOMEFIRST.BO</t>
  </si>
  <si>
    <t>HOVS.BO</t>
  </si>
  <si>
    <t>HPBL.BO</t>
  </si>
  <si>
    <t>HPCOTTON.BO</t>
  </si>
  <si>
    <t>HPIL.BO</t>
  </si>
  <si>
    <t>HRYNSHP.BO</t>
  </si>
  <si>
    <t>HUBTOWN.BO</t>
  </si>
  <si>
    <t>HUDCO.BO</t>
  </si>
  <si>
    <t>HUHTAMAKI.BO</t>
  </si>
  <si>
    <t>HUIL.BO</t>
  </si>
  <si>
    <t>HVL.BO</t>
  </si>
  <si>
    <t>HYPERSOFT.BO</t>
  </si>
  <si>
    <t>IBINFO.BO</t>
  </si>
  <si>
    <t>IBRIGST.BO</t>
  </si>
  <si>
    <t>ICDSLTD.BO</t>
  </si>
  <si>
    <t>ICICIB22.BO</t>
  </si>
  <si>
    <t>ICICIGI.BO</t>
  </si>
  <si>
    <t>ICICIINFRA.BO</t>
  </si>
  <si>
    <t>ICICIMCAP.BO</t>
  </si>
  <si>
    <t>ICICITECH.BO</t>
  </si>
  <si>
    <t>ICRA.BO</t>
  </si>
  <si>
    <t>IDFCFIRSTB.BO</t>
  </si>
  <si>
    <t>IDINFO.BO</t>
  </si>
  <si>
    <t>IDM.BO</t>
  </si>
  <si>
    <t>IFBIND.BO</t>
  </si>
  <si>
    <t>IFGLEXPOR.BO</t>
  </si>
  <si>
    <t>INDCEMCAP.BO</t>
  </si>
  <si>
    <t>INDIACEM.BO</t>
  </si>
  <si>
    <t>INDIANACRY.BO</t>
  </si>
  <si>
    <t>INDIANB.BO</t>
  </si>
  <si>
    <t>INDIANCARD.BO</t>
  </si>
  <si>
    <t>INDLMETER.BO</t>
  </si>
  <si>
    <t>INDNIPPON.BO</t>
  </si>
  <si>
    <t>INDOCITY.BO</t>
  </si>
  <si>
    <t>INDONG.BO</t>
  </si>
  <si>
    <t>INDRANIB.BO</t>
  </si>
  <si>
    <t>INDSILHYD.BO</t>
  </si>
  <si>
    <t>INDSUCR.BO</t>
  </si>
  <si>
    <t>INDTONER.BO</t>
  </si>
  <si>
    <t>INDUSINDBK.BO</t>
  </si>
  <si>
    <t>INFLAME.BO</t>
  </si>
  <si>
    <t>INFOBEAN.BO</t>
  </si>
  <si>
    <t>INFOMEDIA.BO</t>
  </si>
  <si>
    <t>INFRONICS.BO</t>
  </si>
  <si>
    <t>INFY.BO</t>
  </si>
  <si>
    <t>INOXWIND.BO</t>
  </si>
  <si>
    <t>INSECTICID.BO</t>
  </si>
  <si>
    <t>INTEGRAEN.BO</t>
  </si>
  <si>
    <t>INTLCONV.BO</t>
  </si>
  <si>
    <t>INTRGLB.BO</t>
  </si>
  <si>
    <t>IPL.BO</t>
  </si>
  <si>
    <t>IRCTC.BO</t>
  </si>
  <si>
    <t>IRFC.BO</t>
  </si>
  <si>
    <t>ISFL.BO</t>
  </si>
  <si>
    <t>ISFT.BO</t>
  </si>
  <si>
    <t>ITC.BO</t>
  </si>
  <si>
    <t>IVC.BO</t>
  </si>
  <si>
    <t>IZMO.BO</t>
  </si>
  <si>
    <t>J&amp;KBANK.BO</t>
  </si>
  <si>
    <t>JAFINANCE.BO</t>
  </si>
  <si>
    <t>JAGRAN.BO</t>
  </si>
  <si>
    <t>JAICORPLTD.BO</t>
  </si>
  <si>
    <t>JAMSHRI.BO</t>
  </si>
  <si>
    <t>JAYATMA.BO</t>
  </si>
  <si>
    <t>JAYBARMARU.BO</t>
  </si>
  <si>
    <t>JAYCH.BO</t>
  </si>
  <si>
    <t>JAYKAY.BO</t>
  </si>
  <si>
    <t>JAYNECOIND.BO</t>
  </si>
  <si>
    <t>JAYUSH.BO</t>
  </si>
  <si>
    <t>JBCHEPHARM.BO</t>
  </si>
  <si>
    <t>JCTLTD.BO</t>
  </si>
  <si>
    <t>JDORGOCHEM.BO</t>
  </si>
  <si>
    <t>JHACC.BO</t>
  </si>
  <si>
    <t>JINDALPHOT.BO</t>
  </si>
  <si>
    <t>JINDALSTEL.BO</t>
  </si>
  <si>
    <t>JINDWORLD.BO</t>
  </si>
  <si>
    <t>JISLJALEQS.BO</t>
  </si>
  <si>
    <t>JK AGRI.BO</t>
  </si>
  <si>
    <t>JKIL.BO</t>
  </si>
  <si>
    <t>JMJFIN.BO</t>
  </si>
  <si>
    <t>JOHNPHARMA.BO</t>
  </si>
  <si>
    <t>JOINTECAED.BO</t>
  </si>
  <si>
    <t>JOSTS.BO</t>
  </si>
  <si>
    <t>JPASSOCIAT.BO</t>
  </si>
  <si>
    <t>JPOLYINVST.BO</t>
  </si>
  <si>
    <t>JPPOWER.BO</t>
  </si>
  <si>
    <t>JSHL.BO</t>
  </si>
  <si>
    <t>JUBLINGREA.BO</t>
  </si>
  <si>
    <t>JUBLPHARMA.BO</t>
  </si>
  <si>
    <t>JUNIORBEES.BO</t>
  </si>
  <si>
    <t>JUPITERIN.BO</t>
  </si>
  <si>
    <t>JYOTHYLAB.BO</t>
  </si>
  <si>
    <t>KABRADG.BO</t>
  </si>
  <si>
    <t>KACL.BO</t>
  </si>
  <si>
    <t>KALLAM.BO</t>
  </si>
  <si>
    <t>KAMADGIRI.BO</t>
  </si>
  <si>
    <t>KAMDHENU.BO</t>
  </si>
  <si>
    <t>KANCOTEA.BO</t>
  </si>
  <si>
    <t>KANDAGIRI.BO</t>
  </si>
  <si>
    <t>KAPILCO.BO</t>
  </si>
  <si>
    <t>KATRSPG.BO</t>
  </si>
  <si>
    <t>KAYA.BO</t>
  </si>
  <si>
    <t>KCD-RE.BO</t>
  </si>
  <si>
    <t>KCL.BO</t>
  </si>
  <si>
    <t>KCLINFRA.BO</t>
  </si>
  <si>
    <t>KCP.BO</t>
  </si>
  <si>
    <t>KCPSUGIND.BO</t>
  </si>
  <si>
    <t>KEC.BO</t>
  </si>
  <si>
    <t>KEERTHI.BO</t>
  </si>
  <si>
    <t>KELENRG.BO</t>
  </si>
  <si>
    <t>KENNAMET.BO</t>
  </si>
  <si>
    <t>KENVI.BO</t>
  </si>
  <si>
    <t>KERALAYUR.BO</t>
  </si>
  <si>
    <t>KERNEX.BO</t>
  </si>
  <si>
    <t>KESAR.BO</t>
  </si>
  <si>
    <t>KESARPE.BO</t>
  </si>
  <si>
    <t>KFBL.BO</t>
  </si>
  <si>
    <t>KGPETRO.BO</t>
  </si>
  <si>
    <t>KHANDSE.BO</t>
  </si>
  <si>
    <t>KIRANVYPAR.BO</t>
  </si>
  <si>
    <t>KIRLPNU.BO</t>
  </si>
  <si>
    <t>KJMCCORP.BO</t>
  </si>
  <si>
    <t>KJMCFIN.BO</t>
  </si>
  <si>
    <t>KLBRENG-B.BO</t>
  </si>
  <si>
    <t>KMCSHIL.BO</t>
  </si>
  <si>
    <t>KMEW.BO</t>
  </si>
  <si>
    <t>KMFBLDR.BO</t>
  </si>
  <si>
    <t>KMGMILK.BO</t>
  </si>
  <si>
    <t>KMSUGAR.BO</t>
  </si>
  <si>
    <t>KOCL.BO</t>
  </si>
  <si>
    <t>KOPRAN.BO</t>
  </si>
  <si>
    <t>KOTHARIPRO.BO</t>
  </si>
  <si>
    <t>KRANTI.BO</t>
  </si>
  <si>
    <t>KRATOSENER.BO</t>
  </si>
  <si>
    <t>KREBSBIO.BO</t>
  </si>
  <si>
    <t>KREONFIN.BO</t>
  </si>
  <si>
    <t>KRITINUT.BO</t>
  </si>
  <si>
    <t>KRSNAA.BO</t>
  </si>
  <si>
    <t>KTINDF4RD.BO</t>
  </si>
  <si>
    <t>KUMPFIN.BO</t>
  </si>
  <si>
    <t>KUNSTOFF.BO</t>
  </si>
  <si>
    <t>LAHOTIOV.BO</t>
  </si>
  <si>
    <t>LAKPRE.BO</t>
  </si>
  <si>
    <t>LAMBODHARA.BO</t>
  </si>
  <si>
    <t>LANCORHOL.BO</t>
  </si>
  <si>
    <t>LASTMILE.BO</t>
  </si>
  <si>
    <t>LAXMIMACH.BO</t>
  </si>
  <si>
    <t>LEADFIN.BO</t>
  </si>
  <si>
    <t>LIBORDFIN.BO</t>
  </si>
  <si>
    <t>LICI.BO</t>
  </si>
  <si>
    <t>LICNETFN50.BO</t>
  </si>
  <si>
    <t>LINDEINDIA.BO</t>
  </si>
  <si>
    <t>LINKPH.BO</t>
  </si>
  <si>
    <t>LIPPISYS.BO</t>
  </si>
  <si>
    <t>LLOYDSTEEL.BO</t>
  </si>
  <si>
    <t>LORDSCHLO.BO</t>
  </si>
  <si>
    <t>LOTUSCHO.BO</t>
  </si>
  <si>
    <t>LUDLOWJUT.BO</t>
  </si>
  <si>
    <t>LUMAXTECH.BO</t>
  </si>
  <si>
    <t>LXCHEM.BO</t>
  </si>
  <si>
    <t>LXMIATO.BO</t>
  </si>
  <si>
    <t>MAANALU.BO</t>
  </si>
  <si>
    <t>MADHURIND.BO</t>
  </si>
  <si>
    <t>MAESGETF.BO</t>
  </si>
  <si>
    <t>MAGNAELQ.BO</t>
  </si>
  <si>
    <t>MAHALXSE.BO</t>
  </si>
  <si>
    <t>MAHASTEEL.BO</t>
  </si>
  <si>
    <t>MAHLIFE.BO</t>
  </si>
  <si>
    <t>MAHSEAMLES.BO</t>
  </si>
  <si>
    <t>MAITHANALL.BO</t>
  </si>
  <si>
    <t>MAITRI.BO</t>
  </si>
  <si>
    <t>MAL.BO</t>
  </si>
  <si>
    <t>MANCREDIT.BO</t>
  </si>
  <si>
    <t>MANGLMCEM.BO</t>
  </si>
  <si>
    <t>MANKIND.BO</t>
  </si>
  <si>
    <t>MANSIFIN.BO</t>
  </si>
  <si>
    <t>MANUGRAPH.BO</t>
  </si>
  <si>
    <t>MANXT50ETF.BO</t>
  </si>
  <si>
    <t>MARGOFIN.BO</t>
  </si>
  <si>
    <t>MARICO.BO</t>
  </si>
  <si>
    <t>MARIS.BO</t>
  </si>
  <si>
    <t>MARUTI.BO</t>
  </si>
  <si>
    <t>MASFIN.BO</t>
  </si>
  <si>
    <t>MASL.BO</t>
  </si>
  <si>
    <t>MAXIMUS.BO</t>
  </si>
  <si>
    <t>MAYUKH.BO</t>
  </si>
  <si>
    <t>MAZDOCK.BO</t>
  </si>
  <si>
    <t>MBLINFRA.BO</t>
  </si>
  <si>
    <t>MEDIAONE.BO</t>
  </si>
  <si>
    <t>MEDICAMEQ.BO</t>
  </si>
  <si>
    <t>MEFCOMCAP.BO</t>
  </si>
  <si>
    <t>MEGASTAR.BO</t>
  </si>
  <si>
    <t>MERCANTILE.BO</t>
  </si>
  <si>
    <t>MERCTRD.BO</t>
  </si>
  <si>
    <t>MHRIL.BO</t>
  </si>
  <si>
    <t>MIDEASTP.BO</t>
  </si>
  <si>
    <t>MIDWEST.BO</t>
  </si>
  <si>
    <t>MIRCH.BO</t>
  </si>
  <si>
    <t>MIRZAINT.BO</t>
  </si>
  <si>
    <t>MKEXIM.BO</t>
  </si>
  <si>
    <t>MLINDLTD.BO</t>
  </si>
  <si>
    <t>MMFL.BO</t>
  </si>
  <si>
    <t>MNIL.BO</t>
  </si>
  <si>
    <t>MODIS.BO</t>
  </si>
  <si>
    <t>MOHITE.BO</t>
  </si>
  <si>
    <t>MOM100.BO</t>
  </si>
  <si>
    <t>MOM50.BO</t>
  </si>
  <si>
    <t>MORARKFI.BO</t>
  </si>
  <si>
    <t>MOREPENLAB.BO</t>
  </si>
  <si>
    <t>MOSCHIP.BO</t>
  </si>
  <si>
    <t>MOTHERSON.BO</t>
  </si>
  <si>
    <t>MOTILALOFS.BO</t>
  </si>
  <si>
    <t>MPAGI.BO</t>
  </si>
  <si>
    <t>MPILCORPL.BO</t>
  </si>
  <si>
    <t>MPL.BO</t>
  </si>
  <si>
    <t>MRCAGRO.BO</t>
  </si>
  <si>
    <t>MRF.BO</t>
  </si>
  <si>
    <t>MRO-TEK.BO</t>
  </si>
  <si>
    <t>MRP.BO</t>
  </si>
  <si>
    <t>MUKANDLTD.BO</t>
  </si>
  <si>
    <t>MUKTAARTS.BO</t>
  </si>
  <si>
    <t>MUNCAPM.BO</t>
  </si>
  <si>
    <t>MUNJALAU.BO</t>
  </si>
  <si>
    <t>MUZALI.BO</t>
  </si>
  <si>
    <t>MYSTICELE.BO</t>
  </si>
  <si>
    <t>NACLIND.BO</t>
  </si>
  <si>
    <t>NAGREEKCAP.BO</t>
  </si>
  <si>
    <t>NAHARINDUS.BO</t>
  </si>
  <si>
    <t>NAM-INDIA.BO</t>
  </si>
  <si>
    <t>NAM.BO</t>
  </si>
  <si>
    <t>NARBADA.BO</t>
  </si>
  <si>
    <t>NATCOPHARM.BO</t>
  </si>
  <si>
    <t>NATHIND.BO</t>
  </si>
  <si>
    <t>NATPLASTI.BO</t>
  </si>
  <si>
    <t>NATRAJPR.BO</t>
  </si>
  <si>
    <t>NATURAL.BO</t>
  </si>
  <si>
    <t>NAVKAR.BO</t>
  </si>
  <si>
    <t>NAVODAYENT.BO</t>
  </si>
  <si>
    <t>NDLVENTURE.BO</t>
  </si>
  <si>
    <t>NEOINFRA.BO</t>
  </si>
  <si>
    <t>NETLINK.BO</t>
  </si>
  <si>
    <t>NETTLINX.BO</t>
  </si>
  <si>
    <t>NEXUSSURGL.BO</t>
  </si>
  <si>
    <t>NH.BO</t>
  </si>
  <si>
    <t>NICCOPAR.BO</t>
  </si>
  <si>
    <t>NIEHSPA.BO</t>
  </si>
  <si>
    <t>NIEHSPC.BO</t>
  </si>
  <si>
    <t>NIEHSPE.BO</t>
  </si>
  <si>
    <t>NIEHSPF.BO</t>
  </si>
  <si>
    <t>NIEHSPI.BO</t>
  </si>
  <si>
    <t>NIESSPC.BO</t>
  </si>
  <si>
    <t>NIESSPF.BO</t>
  </si>
  <si>
    <t>NIESSPG.BO</t>
  </si>
  <si>
    <t>NIESSPH.BO</t>
  </si>
  <si>
    <t>NIESSPI.BO</t>
  </si>
  <si>
    <t>NIESSPO.BO</t>
  </si>
  <si>
    <t>NIMBSPROJ.BO</t>
  </si>
  <si>
    <t>NTPC.BO</t>
  </si>
  <si>
    <t>NUVOCO.BO</t>
  </si>
  <si>
    <t>NYSSACORP.BO</t>
  </si>
  <si>
    <t>OASISEC.BO</t>
  </si>
  <si>
    <t>OBEROIRLTY.BO</t>
  </si>
  <si>
    <t>OCTAVE.BO</t>
  </si>
  <si>
    <t>OCTAWARE.BO</t>
  </si>
  <si>
    <t>ODYSSEY.BO</t>
  </si>
  <si>
    <t>OIVL.BO</t>
  </si>
  <si>
    <t>OLECTRA.BO</t>
  </si>
  <si>
    <t>OLYMPTX.BO</t>
  </si>
  <si>
    <t>OMAXAUTO.BO</t>
  </si>
  <si>
    <t>OMNIAX.BO</t>
  </si>
  <si>
    <t>ONEGLOBAL.BO</t>
  </si>
  <si>
    <t>ORIENTABRA.BO</t>
  </si>
  <si>
    <t>ORIENTALTL.BO</t>
  </si>
  <si>
    <t>ORIENTBELL.BO</t>
  </si>
  <si>
    <t>ORTEL.BO</t>
  </si>
  <si>
    <t>OSWALEA.BO</t>
  </si>
  <si>
    <t>PADMAIND.BO</t>
  </si>
  <si>
    <t>PANABYTE.BO</t>
  </si>
  <si>
    <t>PANAMAPET.BO</t>
  </si>
  <si>
    <t>PANCARBON.BO</t>
  </si>
  <si>
    <t>PANCHMAHQ.BO</t>
  </si>
  <si>
    <t>PANJON.BO</t>
  </si>
  <si>
    <t>PANKAJPO.BO</t>
  </si>
  <si>
    <t>PANTH.BO</t>
  </si>
  <si>
    <t>PARKERAC.BO</t>
  </si>
  <si>
    <t>PARMAX.BO</t>
  </si>
  <si>
    <t>PARMCOS-B.BO</t>
  </si>
  <si>
    <t>PBAINFRA.BO</t>
  </si>
  <si>
    <t>PCCOSMA.BO</t>
  </si>
  <si>
    <t>PCJEWELLER.BO</t>
  </si>
  <si>
    <t>PDMJEPAPER.BO</t>
  </si>
  <si>
    <t>PEARLPOLY.BO</t>
  </si>
  <si>
    <t>PFIZER.BO</t>
  </si>
  <si>
    <t>PFS.BO</t>
  </si>
  <si>
    <t>PGEL.BO</t>
  </si>
  <si>
    <t>PGIL.BO</t>
  </si>
  <si>
    <t>PHCAP.BO</t>
  </si>
  <si>
    <t>PHOENIXLTD.BO</t>
  </si>
  <si>
    <t>PICTUREHS.BO</t>
  </si>
  <si>
    <t>PIDILITIND.BO</t>
  </si>
  <si>
    <t>PIXTRANS.BO</t>
  </si>
  <si>
    <t>PJL.BO</t>
  </si>
  <si>
    <t>PLASTIBLEN.BO</t>
  </si>
  <si>
    <t>PMCFIN.BO</t>
  </si>
  <si>
    <t>PMTELELIN.BO</t>
  </si>
  <si>
    <t>PNTKYOR.BO</t>
  </si>
  <si>
    <t>POKARNA.BO</t>
  </si>
  <si>
    <t>POLICYBZR.BO</t>
  </si>
  <si>
    <t>POLSON.BO</t>
  </si>
  <si>
    <t>POLYCAB.BO</t>
  </si>
  <si>
    <t>POLYMAC.BO</t>
  </si>
  <si>
    <t>POLYSPIN.BO</t>
  </si>
  <si>
    <t>POOJA.BO</t>
  </si>
  <si>
    <t>POONADAL.BO</t>
  </si>
  <si>
    <t>POWERMECH.BO</t>
  </si>
  <si>
    <t>PPLPHARMA.BO</t>
  </si>
  <si>
    <t>PQIF.BO</t>
  </si>
  <si>
    <t>PRABHHANS.BO</t>
  </si>
  <si>
    <t>PRAJIND.BO</t>
  </si>
  <si>
    <t>PREMSYN.BO</t>
  </si>
  <si>
    <t>PRESSMN.BO</t>
  </si>
  <si>
    <t>PRIMAPLA.BO</t>
  </si>
  <si>
    <t>PROFINC.BO</t>
  </si>
  <si>
    <t>PROMAX.BO</t>
  </si>
  <si>
    <t>PRSMJOHNSN.BO</t>
  </si>
  <si>
    <t>PTIL.BO</t>
  </si>
  <si>
    <t>PUNCTRD.BO</t>
  </si>
  <si>
    <t>PUNJCOMMU.BO</t>
  </si>
  <si>
    <t>PUROHITCON.BO</t>
  </si>
  <si>
    <t>QNIFTY.BO</t>
  </si>
  <si>
    <t>QUANTBUILD.BO</t>
  </si>
  <si>
    <t>QUESS.BO</t>
  </si>
  <si>
    <t>QUEST.BO</t>
  </si>
  <si>
    <t>RACLGEAR.BO</t>
  </si>
  <si>
    <t>RADIANTCMS.BO</t>
  </si>
  <si>
    <t>RAILTEL.BO</t>
  </si>
  <si>
    <t>RAIN.BO</t>
  </si>
  <si>
    <t>RAINBOW.BO</t>
  </si>
  <si>
    <t>RAINBOWF.BO</t>
  </si>
  <si>
    <t>RAJABAH.BO</t>
  </si>
  <si>
    <t>RAJRAYON.BO</t>
  </si>
  <si>
    <t>RALLIS.BO</t>
  </si>
  <si>
    <t>RAPICUT.BO</t>
  </si>
  <si>
    <t>RASIELEC.BO</t>
  </si>
  <si>
    <t>RASRESOR.BO</t>
  </si>
  <si>
    <t>RAVALSUGAR.BO</t>
  </si>
  <si>
    <t>RCAN.BO</t>
  </si>
  <si>
    <t>RCCL.BO</t>
  </si>
  <si>
    <t>RCOM.BO</t>
  </si>
  <si>
    <t>RDBRIL.BO</t>
  </si>
  <si>
    <t>RDBRL.BO</t>
  </si>
  <si>
    <t>REFEX.BO</t>
  </si>
  <si>
    <t>RELAXO.BO</t>
  </si>
  <si>
    <t>RELHOME.BO</t>
  </si>
  <si>
    <t>RELIANCE.BO</t>
  </si>
  <si>
    <t>RELICAB.BO</t>
  </si>
  <si>
    <t>RELINFRA.BO</t>
  </si>
  <si>
    <t>REPCOHOME.BO</t>
  </si>
  <si>
    <t>RESONANCE.BO</t>
  </si>
  <si>
    <t>RIDHISYN.BO</t>
  </si>
  <si>
    <t>RIIL.BO</t>
  </si>
  <si>
    <t>RISAINTL.BO</t>
  </si>
  <si>
    <t>RISHDIGA.BO</t>
  </si>
  <si>
    <t>RISHITECH.BO</t>
  </si>
  <si>
    <t>RITES.BO</t>
  </si>
  <si>
    <t>RITHWIKFMS.BO</t>
  </si>
  <si>
    <t>RJBIOTECH.BO</t>
  </si>
  <si>
    <t>RJSHAH.BO</t>
  </si>
  <si>
    <t>RNBDENIMS.BO</t>
  </si>
  <si>
    <t>ROHLTD.BO</t>
  </si>
  <si>
    <t>RPPINFRA.BO</t>
  </si>
  <si>
    <t>RTNINDIA.BO</t>
  </si>
  <si>
    <t>RTNPOWER.BO</t>
  </si>
  <si>
    <t>RUBFILA.BO</t>
  </si>
  <si>
    <t>RVNL.BO</t>
  </si>
  <si>
    <t>SAB.BO</t>
  </si>
  <si>
    <t>SAENTER.BO</t>
  </si>
  <si>
    <t>SAGRSOY-B.BO</t>
  </si>
  <si>
    <t>SAILANI.BO</t>
  </si>
  <si>
    <t>SAINTGOBAIN.BO</t>
  </si>
  <si>
    <t>SALASAR.BO</t>
  </si>
  <si>
    <t>SALAUTO.BO</t>
  </si>
  <si>
    <t>SALEM.BO</t>
  </si>
  <si>
    <t>SANBLUE.BO</t>
  </si>
  <si>
    <t>SANDUMA.BO</t>
  </si>
  <si>
    <t>SANDUPHQ.BO</t>
  </si>
  <si>
    <t>SANGAMIND.BO</t>
  </si>
  <si>
    <t>SANGHVIMOV.BO</t>
  </si>
  <si>
    <t>SANINFRA.BO</t>
  </si>
  <si>
    <t>SANPA.BO</t>
  </si>
  <si>
    <t>SANSERA.BO</t>
  </si>
  <si>
    <t>SAPPHIRE.BO</t>
  </si>
  <si>
    <t>SARDAEN.BO</t>
  </si>
  <si>
    <t>SASHWAT.BO</t>
  </si>
  <si>
    <t>SASKEN.BO</t>
  </si>
  <si>
    <t>SATIN.BO</t>
  </si>
  <si>
    <t>SBECSYS.BO</t>
  </si>
  <si>
    <t>SBIN.BO</t>
  </si>
  <si>
    <t>SCANSTL.BO</t>
  </si>
  <si>
    <t>SCHNEIDER.BO</t>
  </si>
  <si>
    <t>SDBL.BO</t>
  </si>
  <si>
    <t>SEASONST.BO</t>
  </si>
  <si>
    <t>SEATV.BO</t>
  </si>
  <si>
    <t>SECURCRED.BO</t>
  </si>
  <si>
    <t>SECURKLOUD.BO</t>
  </si>
  <si>
    <t>SEPOWER.BO</t>
  </si>
  <si>
    <t>SETFNIFBK.BO</t>
  </si>
  <si>
    <t>SEYAIND.BO</t>
  </si>
  <si>
    <t>SFSL.BO</t>
  </si>
  <si>
    <t>SGRL.BO</t>
  </si>
  <si>
    <t>SHAHCON.BO</t>
  </si>
  <si>
    <t>SHANGAR.BO</t>
  </si>
  <si>
    <t>SHANTIGEAR.BO</t>
  </si>
  <si>
    <t>SHARP.BO</t>
  </si>
  <si>
    <t>SHARPINV.BO</t>
  </si>
  <si>
    <t>SHARPLINE.BO</t>
  </si>
  <si>
    <t>SHASHIJIT.BO</t>
  </si>
  <si>
    <t>SHEETAL.BO</t>
  </si>
  <si>
    <t>SHINEFASH.BO</t>
  </si>
  <si>
    <t>SHISHIND.BO</t>
  </si>
  <si>
    <t>SHIVACEM.BO</t>
  </si>
  <si>
    <t>SHIVAMAUTO.BO</t>
  </si>
  <si>
    <t>SHIVAMILLS.BO</t>
  </si>
  <si>
    <t>SHKALYN.BO</t>
  </si>
  <si>
    <t>SHREECEM.BO</t>
  </si>
  <si>
    <t>SHREYANIND.BO</t>
  </si>
  <si>
    <t>SHREYAS.BO</t>
  </si>
  <si>
    <t>SHRIRAMFIN.BO</t>
  </si>
  <si>
    <t>SHRISTI.BO</t>
  </si>
  <si>
    <t>SICAPIT.BO</t>
  </si>
  <si>
    <t>SIELFNS.BO</t>
  </si>
  <si>
    <t>SIEMENS.BO</t>
  </si>
  <si>
    <t>SIGACHI.BO</t>
  </si>
  <si>
    <t>SIGMA.BO</t>
  </si>
  <si>
    <t>SILVERPRL.BO</t>
  </si>
  <si>
    <t>SIMPLEXCAS.BO</t>
  </si>
  <si>
    <t>SIMPLEXINF.BO</t>
  </si>
  <si>
    <t>SIMPLXREA.BO</t>
  </si>
  <si>
    <t>SINDUVA.BO</t>
  </si>
  <si>
    <t>SINNAR.BO</t>
  </si>
  <si>
    <t>SINTEXPLAST.BO</t>
  </si>
  <si>
    <t>SIPL.BO</t>
  </si>
  <si>
    <t>SISL.BO</t>
  </si>
  <si>
    <t>SIYSIL.BO</t>
  </si>
  <si>
    <t>SKMEGGPROD.BO</t>
  </si>
  <si>
    <t>SKRABUL.BO</t>
  </si>
  <si>
    <t>SMARTLINK.BO</t>
  </si>
  <si>
    <t>SMFIL.BO</t>
  </si>
  <si>
    <t>SMGOLD.BO</t>
  </si>
  <si>
    <t>SML.BO</t>
  </si>
  <si>
    <t>SMSLIFE.BO</t>
  </si>
  <si>
    <t>SMSPHARMA.BO</t>
  </si>
  <si>
    <t>SNIM.BO</t>
  </si>
  <si>
    <t>SOFTRAKV.BO</t>
  </si>
  <si>
    <t>SOFTTECH.BO</t>
  </si>
  <si>
    <t>SOLIMAC.BO</t>
  </si>
  <si>
    <t>SONALAD.BO</t>
  </si>
  <si>
    <t>SOUTHBANK.BO</t>
  </si>
  <si>
    <t>SPANDANA.BO</t>
  </si>
  <si>
    <t>SPARC.BO</t>
  </si>
  <si>
    <t>SPECFOOD.BO</t>
  </si>
  <si>
    <t>SPIC.BO</t>
  </si>
  <si>
    <t>SPLIL.BO</t>
  </si>
  <si>
    <t>SPLPETRO.BO</t>
  </si>
  <si>
    <t>SPORTKING.BO</t>
  </si>
  <si>
    <t>SRAMSET.BO</t>
  </si>
  <si>
    <t>SRIND.BO</t>
  </si>
  <si>
    <t>STANCAP.BO</t>
  </si>
  <si>
    <t>STARHEALTH.BO</t>
  </si>
  <si>
    <t>STARLIT.BO</t>
  </si>
  <si>
    <t>STARLITE.BO</t>
  </si>
  <si>
    <t>STDBAT.BO</t>
  </si>
  <si>
    <t>STERPOW.BO</t>
  </si>
  <si>
    <t>STML.BO</t>
  </si>
  <si>
    <t>SUBROS.BO</t>
  </si>
  <si>
    <t>SUBSM.BO</t>
  </si>
  <si>
    <t>SUCHITRA.BO</t>
  </si>
  <si>
    <t>SUDAI.BO</t>
  </si>
  <si>
    <t>SUMERUIND.BO</t>
  </si>
  <si>
    <t>SUMICHEM.BO</t>
  </si>
  <si>
    <t>SUMUKA.BO</t>
  </si>
  <si>
    <t>SUNDARAM.BO</t>
  </si>
  <si>
    <t>SUNGOLD.BO</t>
  </si>
  <si>
    <t>SUNILAGR.BO</t>
  </si>
  <si>
    <t>SUNRAJDI.BO</t>
  </si>
  <si>
    <t>SUNSHIEL.BO</t>
  </si>
  <si>
    <t>SUPERSHAKT.BO</t>
  </si>
  <si>
    <t>SUPREME.BO</t>
  </si>
  <si>
    <t>SUPREMEIND.BO</t>
  </si>
  <si>
    <t>SURAJ.BO</t>
  </si>
  <si>
    <t>SURATEX.BO</t>
  </si>
  <si>
    <t>SURYVANSP.BO</t>
  </si>
  <si>
    <t>SUTLEJTEX.BO</t>
  </si>
  <si>
    <t>SVARTCORP.BO</t>
  </si>
  <si>
    <t>SVGLOBAL.BO</t>
  </si>
  <si>
    <t>SVPGLOB.BO</t>
  </si>
  <si>
    <t>SWARNSAR.BO</t>
  </si>
  <si>
    <t>SWASTIVI.BO</t>
  </si>
  <si>
    <t>SYNTHFO.BO</t>
  </si>
  <si>
    <t>SYRMA.BO</t>
  </si>
  <si>
    <t>SYSTMTXC.BO</t>
  </si>
  <si>
    <t>TAALENT.BO</t>
  </si>
  <si>
    <t>TANAA.BO</t>
  </si>
  <si>
    <t>TANVI.BO</t>
  </si>
  <si>
    <t>TARC.BO</t>
  </si>
  <si>
    <t>TARINI.BO</t>
  </si>
  <si>
    <t>TARSONS.BO</t>
  </si>
  <si>
    <t>TASHIND.BO</t>
  </si>
  <si>
    <t>TATACOFFEE.BO</t>
  </si>
  <si>
    <t>TATASTEEL.BO</t>
  </si>
  <si>
    <t>TAVERNIER.BO</t>
  </si>
  <si>
    <t>TCPLPACK.BO</t>
  </si>
  <si>
    <t>TDSL.BO</t>
  </si>
  <si>
    <t>TECHIN.BO</t>
  </si>
  <si>
    <t>TECHNVISN.BO</t>
  </si>
  <si>
    <t>TERASOFT.BO</t>
  </si>
  <si>
    <t>TERRAREAL.BO</t>
  </si>
  <si>
    <t>TEXINFRA.BO</t>
  </si>
  <si>
    <t>TEXMOPIPES.BO</t>
  </si>
  <si>
    <t>TEXRAIL.BO</t>
  </si>
  <si>
    <t>TFCILTD.BO</t>
  </si>
  <si>
    <t>TFL.BO</t>
  </si>
  <si>
    <t>TFLL.BO</t>
  </si>
  <si>
    <t>TGBHOTELS.BO</t>
  </si>
  <si>
    <t>TGVSL.BO</t>
  </si>
  <si>
    <t>THACKER.BO</t>
  </si>
  <si>
    <t>THAKDEV.BO</t>
  </si>
  <si>
    <t>TIIL.BO</t>
  </si>
  <si>
    <t>TIMESGREEN.BO</t>
  </si>
  <si>
    <t>TIPSFILMS.BO</t>
  </si>
  <si>
    <t>TIPSINDLTD.BO</t>
  </si>
  <si>
    <t>TIRTPLS.BO</t>
  </si>
  <si>
    <t>TITANSEC.BO</t>
  </si>
  <si>
    <t>TLL.BO</t>
  </si>
  <si>
    <t>TMTIND-B1.BO</t>
  </si>
  <si>
    <t>TOKYOFIN.BO</t>
  </si>
  <si>
    <t>TORNTPHARM.BO</t>
  </si>
  <si>
    <t>TOYAMSL.BO</t>
  </si>
  <si>
    <t>TRANSFRE.BO</t>
  </si>
  <si>
    <t>TRANSPEK.BO</t>
  </si>
  <si>
    <t>TREEHOUSE.BO</t>
  </si>
  <si>
    <t>TRELCHE-B.BO</t>
  </si>
  <si>
    <t>TRICOMFRU.BO</t>
  </si>
  <si>
    <t>TRINITYLEA.BO</t>
  </si>
  <si>
    <t>TRISHAKT.BO</t>
  </si>
  <si>
    <t>TRL.BO</t>
  </si>
  <si>
    <t>TSPIRITUAL.BO</t>
  </si>
  <si>
    <t>TTIL.BO</t>
  </si>
  <si>
    <t>TTKHEALTH.BO</t>
  </si>
  <si>
    <t>TUNITEX.BO</t>
  </si>
  <si>
    <t>TUTIALKA.BO</t>
  </si>
  <si>
    <t>TVSELECT.BO</t>
  </si>
  <si>
    <t>TVSMOTOR.BO</t>
  </si>
  <si>
    <t>TWIROST.BO</t>
  </si>
  <si>
    <t>TWL.BO</t>
  </si>
  <si>
    <t>TYROON.BO</t>
  </si>
  <si>
    <t>UDAICEMENT.BO</t>
  </si>
  <si>
    <t>UGARSUGAR.BO</t>
  </si>
  <si>
    <t>UHZAVERI.BO</t>
  </si>
  <si>
    <t>ULTRACAB.BO</t>
  </si>
  <si>
    <t>UNIAUTO.BO</t>
  </si>
  <si>
    <t>UNIONBANK.BO</t>
  </si>
  <si>
    <t>UNIPARTS.BO</t>
  </si>
  <si>
    <t>UNIQUEO.BO</t>
  </si>
  <si>
    <t>UNISHIRE.BO</t>
  </si>
  <si>
    <t>UNITDCR.BO</t>
  </si>
  <si>
    <t>UNITEDINT.BO</t>
  </si>
  <si>
    <t>UNIVSTAR.BO</t>
  </si>
  <si>
    <t>UNRYLMA.BO</t>
  </si>
  <si>
    <t>UPL.BO</t>
  </si>
  <si>
    <t>USHDI.BO</t>
  </si>
  <si>
    <t>UTIAMC.BO</t>
  </si>
  <si>
    <t>UTINIFTETF.BO</t>
  </si>
  <si>
    <t>UTISENSETF.BO</t>
  </si>
  <si>
    <t>UTTAMSUGAR.BO</t>
  </si>
  <si>
    <t>VAARAD.BO</t>
  </si>
  <si>
    <t>VALLABHSQ.BO</t>
  </si>
  <si>
    <t>VALLEY.BO</t>
  </si>
  <si>
    <t>VAMSHIRU.BO</t>
  </si>
  <si>
    <t>VANTABIO.BO</t>
  </si>
  <si>
    <t>VARIMAN.BO</t>
  </si>
  <si>
    <t>VARROC.BO</t>
  </si>
  <si>
    <t>VARUNME.BO</t>
  </si>
  <si>
    <t>VASWANI.BO</t>
  </si>
  <si>
    <t>VBDESAI.BO</t>
  </si>
  <si>
    <t>VEERHEALTH.BO</t>
  </si>
  <si>
    <t>VENUSREM.BO</t>
  </si>
  <si>
    <t>VESUVIUS.BO</t>
  </si>
  <si>
    <t>VGCL.BO</t>
  </si>
  <si>
    <t>VICTMILL.BO</t>
  </si>
  <si>
    <t>VIKALPS.BO</t>
  </si>
  <si>
    <t>VIKSHEN.BO</t>
  </si>
  <si>
    <t>VIMTALABS.BO</t>
  </si>
  <si>
    <t>VINCOFE.BO</t>
  </si>
  <si>
    <t>VINTAGES.BO</t>
  </si>
  <si>
    <t>VINTRON.BO</t>
  </si>
  <si>
    <t>VINYLINDIA.BO</t>
  </si>
  <si>
    <t>VIPPYSP.BO</t>
  </si>
  <si>
    <t>VIPUL.BO</t>
  </si>
  <si>
    <t>VIRTUALG.BO</t>
  </si>
  <si>
    <t>VISHAL.BO</t>
  </si>
  <si>
    <t>VISHNU.BO</t>
  </si>
  <si>
    <t>VIVIDM.BO</t>
  </si>
  <si>
    <t>VRFILMS.BO</t>
  </si>
  <si>
    <t>VRLLOG.BO</t>
  </si>
  <si>
    <t>VTL.BO</t>
  </si>
  <si>
    <t>VXLINSTR.BO</t>
  </si>
  <si>
    <t>WARRENTEA.BO</t>
  </si>
  <si>
    <t>WEIZMANIND.BO</t>
  </si>
  <si>
    <t>WELCURE.BO</t>
  </si>
  <si>
    <t>WELINV.BO</t>
  </si>
  <si>
    <t>WELSPUNIND.BO</t>
  </si>
  <si>
    <t>WESTLIFE.BO</t>
  </si>
  <si>
    <t>WHBRADY.BO</t>
  </si>
  <si>
    <t>WINDMACHIN.BO</t>
  </si>
  <si>
    <t>WINROC.BO</t>
  </si>
  <si>
    <t>WOMENNET.BO</t>
  </si>
  <si>
    <t>WONDERLA.BO</t>
  </si>
  <si>
    <t>WOODSVILA.BO</t>
  </si>
  <si>
    <t>WSIND.BO</t>
  </si>
  <si>
    <t>YARNSYN.BO</t>
  </si>
  <si>
    <t>YASHMGM.BO</t>
  </si>
  <si>
    <t>YASHRAJC.BO</t>
  </si>
  <si>
    <t>YESBANK.BO</t>
  </si>
  <si>
    <t>YOGISUNG.BO</t>
  </si>
  <si>
    <t>YORKEXP.BO</t>
  </si>
  <si>
    <t>YSL.BO</t>
  </si>
  <si>
    <t>ZEELEARN.BO</t>
  </si>
  <si>
    <t>ZENITHEXPO.BO</t>
  </si>
  <si>
    <t>ZENITHHE.BO</t>
  </si>
  <si>
    <t>ZENITHSTL.BO</t>
  </si>
  <si>
    <t>ZGAEKWAR.BO</t>
  </si>
  <si>
    <t>ZGOLDINV.BO</t>
  </si>
  <si>
    <t>ZHINDHSG.BO</t>
  </si>
  <si>
    <t>ZHINUDYP.BO</t>
  </si>
  <si>
    <t>ZNIVITRD.BO</t>
  </si>
  <si>
    <t>ZODJRDMKJ.BO</t>
  </si>
  <si>
    <t>ZSARACOM.BO</t>
  </si>
  <si>
    <t>ZSATYASL.BO</t>
  </si>
  <si>
    <t>ZWELCAST.BO</t>
  </si>
  <si>
    <t>A2ZINFRA.BO</t>
  </si>
  <si>
    <t>AAATECH.BO</t>
  </si>
  <si>
    <t>AADIIND.BO</t>
  </si>
  <si>
    <t>AAIL.BO</t>
  </si>
  <si>
    <t>AAL.BO</t>
  </si>
  <si>
    <t>AANCHALISP.BO</t>
  </si>
  <si>
    <t>AAPLUSTRAD.BO</t>
  </si>
  <si>
    <t>AARNAV.BO</t>
  </si>
  <si>
    <t>AARSHYAM.BO</t>
  </si>
  <si>
    <t>AARTECH.BO</t>
  </si>
  <si>
    <t>AARTIDRUGS.BO</t>
  </si>
  <si>
    <t>AARTIIND.BO</t>
  </si>
  <si>
    <t>AARTIPHARM.BO</t>
  </si>
  <si>
    <t>AARTISURF.BO</t>
  </si>
  <si>
    <t>AARVEEDEN.BO</t>
  </si>
  <si>
    <t>AASHKA.BO</t>
  </si>
  <si>
    <t>AASTAFIN.BO</t>
  </si>
  <si>
    <t>AAVAS.BO</t>
  </si>
  <si>
    <t>AAYUSH.BO</t>
  </si>
  <si>
    <t>ABAN.BO</t>
  </si>
  <si>
    <t>ABANSENT.BO</t>
  </si>
  <si>
    <t>ABB.BO</t>
  </si>
  <si>
    <t>ABBOTINDIA.BO</t>
  </si>
  <si>
    <t>ABCAPITAL.BO</t>
  </si>
  <si>
    <t>ABCGAS.BO</t>
  </si>
  <si>
    <t>ABCINDQ.BO</t>
  </si>
  <si>
    <t>ABFRL.BO</t>
  </si>
  <si>
    <t>ABHICAP.BO</t>
  </si>
  <si>
    <t>ABHIFIN.BO</t>
  </si>
  <si>
    <t>ABHIINFRA.BO</t>
  </si>
  <si>
    <t>ABIRAFN.BO</t>
  </si>
  <si>
    <t>ABMKNO.BO</t>
  </si>
  <si>
    <t>ABSLAMC.BO</t>
  </si>
  <si>
    <t>ABSLBANETF.BO</t>
  </si>
  <si>
    <t>ABSLNN50ET.BO</t>
  </si>
  <si>
    <t>ABVL.BO</t>
  </si>
  <si>
    <t>ACC.BO</t>
  </si>
  <si>
    <t>ACCEDERE.BO</t>
  </si>
  <si>
    <t>ACCEL.BO</t>
  </si>
  <si>
    <t>ACCELYA.BO</t>
  </si>
  <si>
    <t>ACE.BO</t>
  </si>
  <si>
    <t>ACEENGITEC.BO</t>
  </si>
  <si>
    <t>ACEMEN.BO</t>
  </si>
  <si>
    <t>ACESOFT.BO</t>
  </si>
  <si>
    <t>ACFL.BO</t>
  </si>
  <si>
    <t>ACFSL.BO</t>
  </si>
  <si>
    <t>ACGL.BO</t>
  </si>
  <si>
    <t>ACHYUT.BO</t>
  </si>
  <si>
    <t>ACI.BO</t>
  </si>
  <si>
    <t>ACIIN.BO</t>
  </si>
  <si>
    <t>ACKNIT.BO</t>
  </si>
  <si>
    <t>ACL.BO</t>
  </si>
  <si>
    <t>ACME.BO</t>
  </si>
  <si>
    <t>ACML.BO</t>
  </si>
  <si>
    <t>ACROW.BO</t>
  </si>
  <si>
    <t>ACTIVE.BO</t>
  </si>
  <si>
    <t>ADANIENT.BO</t>
  </si>
  <si>
    <t>ADANIGREEN.BO</t>
  </si>
  <si>
    <t>ADANIPOWER.BO</t>
  </si>
  <si>
    <t>ADANITRANS.BO</t>
  </si>
  <si>
    <t>ADARSH.BO</t>
  </si>
  <si>
    <t>ADDIND.BO</t>
  </si>
  <si>
    <t>ADFFOODS.BO</t>
  </si>
  <si>
    <t>ADHBHUTIN.BO</t>
  </si>
  <si>
    <t>ADHIRAJ.BO</t>
  </si>
  <si>
    <t>ADIEXRE.BO</t>
  </si>
  <si>
    <t>ADINATH.BO</t>
  </si>
  <si>
    <t>ADISHAKTI.BO</t>
  </si>
  <si>
    <t>ADITYASP.BO</t>
  </si>
  <si>
    <t>ADL.BO</t>
  </si>
  <si>
    <t>ADLINE.BO</t>
  </si>
  <si>
    <t>ADMANUM.BO</t>
  </si>
  <si>
    <t>ADORFO.BO</t>
  </si>
  <si>
    <t>ADORWELD.BO</t>
  </si>
  <si>
    <t>ADROITINFO.BO</t>
  </si>
  <si>
    <t>ADSL.BO</t>
  </si>
  <si>
    <t>ADVAIT.BO</t>
  </si>
  <si>
    <t>ADVANIHOTR.BO</t>
  </si>
  <si>
    <t>ADVENZYMES.BO</t>
  </si>
  <si>
    <t>ADVIKCA.BO</t>
  </si>
  <si>
    <t>ADVLIFE.BO</t>
  </si>
  <si>
    <t>ADVPETR-B.BO</t>
  </si>
  <si>
    <t>AEL.BO</t>
  </si>
  <si>
    <t>AEPL.BO</t>
  </si>
  <si>
    <t>AERPACE.BO</t>
  </si>
  <si>
    <t>AETHER.BO</t>
  </si>
  <si>
    <t>AFEL.BO</t>
  </si>
  <si>
    <t>AFFLE.BO</t>
  </si>
  <si>
    <t>AFFORDABLE.BO</t>
  </si>
  <si>
    <t>AGI.BO</t>
  </si>
  <si>
    <t>AGIOPAPER.BO</t>
  </si>
  <si>
    <t>AGOL.BO</t>
  </si>
  <si>
    <t>AGRITECH.BO</t>
  </si>
  <si>
    <t>AGSTRA.BO</t>
  </si>
  <si>
    <t>AHL.BO</t>
  </si>
  <si>
    <t>AHLEAST.BO</t>
  </si>
  <si>
    <t>AHLUCONT.BO</t>
  </si>
  <si>
    <t>AHMDSTE.BO</t>
  </si>
  <si>
    <t>AICHAMP.BO</t>
  </si>
  <si>
    <t>AIHL.BO</t>
  </si>
  <si>
    <t>AIIL.BO</t>
  </si>
  <si>
    <t>AIMCOPEST.BO</t>
  </si>
  <si>
    <t>AIML.BO</t>
  </si>
  <si>
    <t>AJANTPHARM.BO</t>
  </si>
  <si>
    <t>AJCON.BO</t>
  </si>
  <si>
    <t>AJEL.BO</t>
  </si>
  <si>
    <t>AJMERA.BO</t>
  </si>
  <si>
    <t>AKCAPIT.BO</t>
  </si>
  <si>
    <t>AKI.BO</t>
  </si>
  <si>
    <t>AKM.BO</t>
  </si>
  <si>
    <t>AKSCHEM.BO</t>
  </si>
  <si>
    <t>AKSHAR.BO</t>
  </si>
  <si>
    <t>AKSHOPTFBR.BO</t>
  </si>
  <si>
    <t>AKSPINTEX.BO</t>
  </si>
  <si>
    <t>AKZOINDIA.BO</t>
  </si>
  <si>
    <t>ALAN SCOTT.BO</t>
  </si>
  <si>
    <t>ALANKIT.BO</t>
  </si>
  <si>
    <t>ALEMBICLTD.BO</t>
  </si>
  <si>
    <t>ALEXANDER.BO</t>
  </si>
  <si>
    <t>ALFAICA.BO</t>
  </si>
  <si>
    <t>ALFATRAN.BO</t>
  </si>
  <si>
    <t>ALFAVIO.BO</t>
  </si>
  <si>
    <t>ALFREDHE.BO</t>
  </si>
  <si>
    <t>ALICON.BO</t>
  </si>
  <si>
    <t>ALKALI.BO</t>
  </si>
  <si>
    <t>ALKOSIGN.BO</t>
  </si>
  <si>
    <t>ALKYLAMINE.BO</t>
  </si>
  <si>
    <t>ALLCARGO.BO</t>
  </si>
  <si>
    <t>ALLSEC.BO</t>
  </si>
  <si>
    <t>ALMONDZ.BO</t>
  </si>
  <si>
    <t>ALNATRD.BO</t>
  </si>
  <si>
    <t>ALOKTEXT.BO</t>
  </si>
  <si>
    <t>ALPA.BO</t>
  </si>
  <si>
    <t>ALPHAGEO.BO</t>
  </si>
  <si>
    <t>ALPHALOGIC.BO</t>
  </si>
  <si>
    <t>ALPINEHOU.BO</t>
  </si>
  <si>
    <t>ALPSINDUS.BO</t>
  </si>
  <si>
    <t>ALSL.BO</t>
  </si>
  <si>
    <t>ALSTONE.BO</t>
  </si>
  <si>
    <t>ALUFLUOR.BO</t>
  </si>
  <si>
    <t>AMAL.BO</t>
  </si>
  <si>
    <t>AMALGAM.BO</t>
  </si>
  <si>
    <t>AMANAYA.BO</t>
  </si>
  <si>
    <t>AMARJOTHI.BO</t>
  </si>
  <si>
    <t>AMARSEC.BO</t>
  </si>
  <si>
    <t>AMBALALSA.BO</t>
  </si>
  <si>
    <t>AMBARPIL.BO</t>
  </si>
  <si>
    <t>AMBER.BO</t>
  </si>
  <si>
    <t>AMBICAAGAR.BO</t>
  </si>
  <si>
    <t>AMBIKCO.BO</t>
  </si>
  <si>
    <t>AMBIT.BO</t>
  </si>
  <si>
    <t>AMBOAGRI.BO</t>
  </si>
  <si>
    <t>AMCOIND.BO</t>
  </si>
  <si>
    <t>AMDIND.BO</t>
  </si>
  <si>
    <t>AMERISE.BO</t>
  </si>
  <si>
    <t>AMFORG.BO</t>
  </si>
  <si>
    <t>AMITINT.BO</t>
  </si>
  <si>
    <t>AMJLAND.BO</t>
  </si>
  <si>
    <t>AML.BO</t>
  </si>
  <si>
    <t>AMRAAGRI.BO</t>
  </si>
  <si>
    <t>AMRAFIN.BO</t>
  </si>
  <si>
    <t>AMRAPLIN.BO</t>
  </si>
  <si>
    <t>AMRUTANJAN.BO</t>
  </si>
  <si>
    <t>AMTL.BO</t>
  </si>
  <si>
    <t>ANANDPROJ.BO</t>
  </si>
  <si>
    <t>ANANDRATHI.BO</t>
  </si>
  <si>
    <t>ANDHRAPAP.BO</t>
  </si>
  <si>
    <t>ANDHRAPET.BO</t>
  </si>
  <si>
    <t>ANDHRSUGAR.BO</t>
  </si>
  <si>
    <t>ANDREWYU.BO</t>
  </si>
  <si>
    <t>ANG.BO</t>
  </si>
  <si>
    <t>ANGEL.BO</t>
  </si>
  <si>
    <t>ANGELONE.BO</t>
  </si>
  <si>
    <t>ANIKINDS.BO</t>
  </si>
  <si>
    <t>ANJANI.BO</t>
  </si>
  <si>
    <t>ANKIN.BO</t>
  </si>
  <si>
    <t>ANNAINFRA.BO</t>
  </si>
  <si>
    <t>ANSALAPI.BO</t>
  </si>
  <si>
    <t>ANSALBU.BO</t>
  </si>
  <si>
    <t>ANSHNCO.BO</t>
  </si>
  <si>
    <t>ANSINDUS.BO</t>
  </si>
  <si>
    <t>ANTARIKSH.BO</t>
  </si>
  <si>
    <t>ANUBHAV.BO</t>
  </si>
  <si>
    <t>ANUHPHR.BO</t>
  </si>
  <si>
    <t>ANUP.BO</t>
  </si>
  <si>
    <t>ANURAS.BO</t>
  </si>
  <si>
    <t>ANUROOP.BO</t>
  </si>
  <si>
    <t>APARINDS.BO</t>
  </si>
  <si>
    <t>APCOTEXIND.BO</t>
  </si>
  <si>
    <t>APEX.BO</t>
  </si>
  <si>
    <t>APIL.BO</t>
  </si>
  <si>
    <t>APLAPOLLO.BO</t>
  </si>
  <si>
    <t>APMIN.BO</t>
  </si>
  <si>
    <t>APOLLO.BO</t>
  </si>
  <si>
    <t>APOLLOFI.BO</t>
  </si>
  <si>
    <t>APOLLOHOSP.BO</t>
  </si>
  <si>
    <t>APOLLOPIPES.BO</t>
  </si>
  <si>
    <t>APOLLOTYRE.BO</t>
  </si>
  <si>
    <t>APTECHT.BO</t>
  </si>
  <si>
    <t>APTPACK.BO</t>
  </si>
  <si>
    <t>ARAVALIS.BO</t>
  </si>
  <si>
    <t>ARCEEIN.BO</t>
  </si>
  <si>
    <t>ARCFIN.BO</t>
  </si>
  <si>
    <t>ARCHIDPLY.BO</t>
  </si>
  <si>
    <t>ARCHIES.BO</t>
  </si>
  <si>
    <t>ARCHITORG.BO</t>
  </si>
  <si>
    <t>ARENTERP.BO</t>
  </si>
  <si>
    <t>AREXMIS.BO</t>
  </si>
  <si>
    <t>ARFIN.BO</t>
  </si>
  <si>
    <t>ARIES.BO</t>
  </si>
  <si>
    <t>ARIHANT.BO</t>
  </si>
  <si>
    <t>ARISE.BO</t>
  </si>
  <si>
    <t>ARMAN.BO</t>
  </si>
  <si>
    <t>ARNOLD.BO</t>
  </si>
  <si>
    <t>ARROWGREEN.BO</t>
  </si>
  <si>
    <t>ARSHIYA.BO</t>
  </si>
  <si>
    <t>ARSSINFRA.BO</t>
  </si>
  <si>
    <t>ARTEFACT.BO</t>
  </si>
  <si>
    <t>ARTEMISMED.BO</t>
  </si>
  <si>
    <t>ARTSONEN.BO</t>
  </si>
  <si>
    <t>ARUNAHTEL.BO</t>
  </si>
  <si>
    <t>ARUNIS.BO</t>
  </si>
  <si>
    <t>ARVIND.BO</t>
  </si>
  <si>
    <t>ARVSMART.BO</t>
  </si>
  <si>
    <t>ARYACAPM.BO</t>
  </si>
  <si>
    <t>ARYAMAN.BO</t>
  </si>
  <si>
    <t>ARYAN.BO</t>
  </si>
  <si>
    <t>ASAL.BO</t>
  </si>
  <si>
    <t>ASHAI.BO</t>
  </si>
  <si>
    <t>ASHAPURMIN.BO</t>
  </si>
  <si>
    <t>ASHIANA.BO</t>
  </si>
  <si>
    <t>ASHIS.BO</t>
  </si>
  <si>
    <t>ASHISHPO.BO</t>
  </si>
  <si>
    <t>ASHNI.BO</t>
  </si>
  <si>
    <t>ASHNOOR.BO</t>
  </si>
  <si>
    <t>ASHOKA.BO</t>
  </si>
  <si>
    <t>ASHOKALC.BO</t>
  </si>
  <si>
    <t>ASHOKLEY.BO</t>
  </si>
  <si>
    <t>ASHOKRE.BO</t>
  </si>
  <si>
    <t>ASHRAM.BO</t>
  </si>
  <si>
    <t>ASHSI.BO</t>
  </si>
  <si>
    <t>ASIACAP.BO</t>
  </si>
  <si>
    <t>ASIANHOTNR.BO</t>
  </si>
  <si>
    <t>ASIANPAINT.BO</t>
  </si>
  <si>
    <t>ASIANTILES.BO</t>
  </si>
  <si>
    <t>ASIANTNE.BO</t>
  </si>
  <si>
    <t>ASIAPAK.BO</t>
  </si>
  <si>
    <t>ASIFOOD.BO</t>
  </si>
  <si>
    <t>ASINPET.BO</t>
  </si>
  <si>
    <t>ASL.BO</t>
  </si>
  <si>
    <t>ASMS.BO</t>
  </si>
  <si>
    <t>ASMTEC.BO</t>
  </si>
  <si>
    <t>ASPIRA.BO</t>
  </si>
  <si>
    <t>ASSAMENT.BO</t>
  </si>
  <si>
    <t>ASTAR.BO</t>
  </si>
  <si>
    <t>ASTEC.BO</t>
  </si>
  <si>
    <t>ASTERDM.BO</t>
  </si>
  <si>
    <t>ASTRAL.BO</t>
  </si>
  <si>
    <t>ASTRAMICRO.BO</t>
  </si>
  <si>
    <t>ASTRAZEN.BO</t>
  </si>
  <si>
    <t>ASTRON.BO</t>
  </si>
  <si>
    <t>ASUTENT.BO</t>
  </si>
  <si>
    <t>ATALREAL.BO</t>
  </si>
  <si>
    <t>ATAM.BO</t>
  </si>
  <si>
    <t>ATGL.BO</t>
  </si>
  <si>
    <t>ATHARVENT.BO</t>
  </si>
  <si>
    <t>ATHCON.BO</t>
  </si>
  <si>
    <t>ATISHAY.BO</t>
  </si>
  <si>
    <t>ATLANTA.BO</t>
  </si>
  <si>
    <t>ATULAUTO.BO</t>
  </si>
  <si>
    <t>ATVPR.BO</t>
  </si>
  <si>
    <t>AURIONPRO.BO</t>
  </si>
  <si>
    <t>AUROLAB.BO</t>
  </si>
  <si>
    <t>AUROPHARMA.BO</t>
  </si>
  <si>
    <t>AURUM.BO</t>
  </si>
  <si>
    <t>AUSOMENT.BO</t>
  </si>
  <si>
    <t>AUTOIND.BO</t>
  </si>
  <si>
    <t>AUTOINT.BO</t>
  </si>
  <si>
    <t>AUTOPINS.BO</t>
  </si>
  <si>
    <t>AVALON.BO</t>
  </si>
  <si>
    <t>AVANCE.BO</t>
  </si>
  <si>
    <t>AVANTI.BO</t>
  </si>
  <si>
    <t>AVASARA.BO</t>
  </si>
  <si>
    <t>AVEER.BO</t>
  </si>
  <si>
    <t>AVG.BO</t>
  </si>
  <si>
    <t>AVI.BO</t>
  </si>
  <si>
    <t>AVL.BO</t>
  </si>
  <si>
    <t>AVONMORE.BO</t>
  </si>
  <si>
    <t>AVROIND.BO</t>
  </si>
  <si>
    <t>AVTNPL.BO</t>
  </si>
  <si>
    <t>AWHCL.BO</t>
  </si>
  <si>
    <t>AWL.BO</t>
  </si>
  <si>
    <t>AXISBANK.BO</t>
  </si>
  <si>
    <t>AXISHETF.BO</t>
  </si>
  <si>
    <t>AXISPEGP.BO</t>
  </si>
  <si>
    <t>AXITA.BO</t>
  </si>
  <si>
    <t>AXTEL.BO</t>
  </si>
  <si>
    <t>AYMSYNTEX.BO</t>
  </si>
  <si>
    <t>AYOME.BO</t>
  </si>
  <si>
    <t>B2BSOFT.BO</t>
  </si>
  <si>
    <t>BABA.BO</t>
  </si>
  <si>
    <t>BAIDFIN.BO</t>
  </si>
  <si>
    <t>BAJAJCON.BO</t>
  </si>
  <si>
    <t>BAJAJELEC.BO</t>
  </si>
  <si>
    <t>BAJAJFINSV.BO</t>
  </si>
  <si>
    <t>BAJAJHCARE.BO</t>
  </si>
  <si>
    <t>BAJAJHIND.BO</t>
  </si>
  <si>
    <t>BAJAJST.BO</t>
  </si>
  <si>
    <t>BAJGLOB.BO</t>
  </si>
  <si>
    <t>BALAMINES.BO</t>
  </si>
  <si>
    <t>BALGOPAL.BO</t>
  </si>
  <si>
    <t>BALKRISHNA.BO</t>
  </si>
  <si>
    <t>BALKRISIND.BO</t>
  </si>
  <si>
    <t>BALMLAWRIE.BO</t>
  </si>
  <si>
    <t>BALTE.BO</t>
  </si>
  <si>
    <t>BALUFORGE.BO</t>
  </si>
  <si>
    <t>BAMBINO.BO</t>
  </si>
  <si>
    <t>BAMPSL.BO</t>
  </si>
  <si>
    <t>BANARISUG.BO</t>
  </si>
  <si>
    <t>BANASFN.BO</t>
  </si>
  <si>
    <t>BANCOINDIA.BO</t>
  </si>
  <si>
    <t>BANDHANBNK.BO</t>
  </si>
  <si>
    <t>BANKBARODA.BO</t>
  </si>
  <si>
    <t>BANKBEES.BO</t>
  </si>
  <si>
    <t>BANKINDIA.BO</t>
  </si>
  <si>
    <t>BANSTEA.BO</t>
  </si>
  <si>
    <t>BANSWRAS.BO</t>
  </si>
  <si>
    <t>BAPACK.BO</t>
  </si>
  <si>
    <t>BARBEQUE.BO</t>
  </si>
  <si>
    <t>BARODARY.BO</t>
  </si>
  <si>
    <t>BASF.BO</t>
  </si>
  <si>
    <t>BASML.BO</t>
  </si>
  <si>
    <t>BATAINDIA.BO</t>
  </si>
  <si>
    <t>BAYERCROP.BO</t>
  </si>
  <si>
    <t>BAZELINTER.BO</t>
  </si>
  <si>
    <t>BBOX.BO</t>
  </si>
  <si>
    <t>BBTC.BO</t>
  </si>
  <si>
    <t>BCLIL.BO</t>
  </si>
  <si>
    <t>BCONCEPTS.BO</t>
  </si>
  <si>
    <t>BCP.BO</t>
  </si>
  <si>
    <t>BCPL.BO</t>
  </si>
  <si>
    <t>BEARDSELL.BO</t>
  </si>
  <si>
    <t>BECTORFOOD.BO</t>
  </si>
  <si>
    <t>BEEKAY.BO</t>
  </si>
  <si>
    <t>BEEYU.BO</t>
  </si>
  <si>
    <t>BEL.BO</t>
  </si>
  <si>
    <t>BELLACASA.BO</t>
  </si>
  <si>
    <t>BEMHY.BO</t>
  </si>
  <si>
    <t>BENGALASM.BO</t>
  </si>
  <si>
    <t>BENGALS.BO</t>
  </si>
  <si>
    <t>BENGALT.BO</t>
  </si>
  <si>
    <t>BENTCOM.BO</t>
  </si>
  <si>
    <t>BEPL.BO</t>
  </si>
  <si>
    <t>BERGEPAINT.BO</t>
  </si>
  <si>
    <t>BERVINL.BO</t>
  </si>
  <si>
    <t>BERYLSE.BO</t>
  </si>
  <si>
    <t>BETXIND.BO</t>
  </si>
  <si>
    <t>BFINVEST.BO</t>
  </si>
  <si>
    <t>BFUTILITIE.BO</t>
  </si>
  <si>
    <t>BGJL-RE.BO</t>
  </si>
  <si>
    <t>BHAGIL.BO</t>
  </si>
  <si>
    <t>BHAGWOX.BO</t>
  </si>
  <si>
    <t>BHAGYNAGAR.BO</t>
  </si>
  <si>
    <t>BHANDERI.BO</t>
  </si>
  <si>
    <t>BHANDHOS.BO</t>
  </si>
  <si>
    <t>BHARAT.BO</t>
  </si>
  <si>
    <t>BHARATAGRI.BO</t>
  </si>
  <si>
    <t>BHARATFORG.BO</t>
  </si>
  <si>
    <t>BHARATGEAR.BO</t>
  </si>
  <si>
    <t>BHARATRAS.BO</t>
  </si>
  <si>
    <t>BHARATSE.BO</t>
  </si>
  <si>
    <t>BHARATWIRE.BO</t>
  </si>
  <si>
    <t>BHARTIARTL.BO</t>
  </si>
  <si>
    <t>BHASKAGR.BO</t>
  </si>
  <si>
    <t>BHATIA.BO</t>
  </si>
  <si>
    <t>BHEEMACEM.BO</t>
  </si>
  <si>
    <t>BHILSPIN.BO</t>
  </si>
  <si>
    <t>BHUDEVI.BO</t>
  </si>
  <si>
    <t>BIBCL.BO</t>
  </si>
  <si>
    <t>BIHSPONG.BO</t>
  </si>
  <si>
    <t>BIKAJI.BO</t>
  </si>
  <si>
    <t>BINANIIND.BO</t>
  </si>
  <si>
    <t>BINDALEXPO.BO</t>
  </si>
  <si>
    <t>BINNY.BO</t>
  </si>
  <si>
    <t>BINNYMILLS.BO</t>
  </si>
  <si>
    <t>BIOGEN.BO</t>
  </si>
  <si>
    <t>BIRLACABLE.BO</t>
  </si>
  <si>
    <t>BIRLACORPN.BO</t>
  </si>
  <si>
    <t>BIRLAMONEY.BO</t>
  </si>
  <si>
    <t>BIRLAPREC.BO</t>
  </si>
  <si>
    <t>BIRLATYRES.BO</t>
  </si>
  <si>
    <t>BISIL.BO</t>
  </si>
  <si>
    <t>BKV.BO</t>
  </si>
  <si>
    <t>BLACKROSE.BO</t>
  </si>
  <si>
    <t>BLIL.BO</t>
  </si>
  <si>
    <t>BLOIN.BO</t>
  </si>
  <si>
    <t>BLSINFOTE.BO</t>
  </si>
  <si>
    <t>BLUECHIPT.BO</t>
  </si>
  <si>
    <t>BLUECLOUDS.BO</t>
  </si>
  <si>
    <t>BLUECOAST.BO</t>
  </si>
  <si>
    <t>BLUEDART.BO</t>
  </si>
  <si>
    <t>BLUESTARCO.BO</t>
  </si>
  <si>
    <t>BMAL.BO</t>
  </si>
  <si>
    <t>BNALTD.BO</t>
  </si>
  <si>
    <t>BNL.BO</t>
  </si>
  <si>
    <t>BNRSEC.BO</t>
  </si>
  <si>
    <t>BNRUDY.BO</t>
  </si>
  <si>
    <t>BODALCHEM.BO</t>
  </si>
  <si>
    <t>BOMBCYC.BO</t>
  </si>
  <si>
    <t>BOMBWIR.BO</t>
  </si>
  <si>
    <t>BOMDYEING.BO</t>
  </si>
  <si>
    <t>BOMOXY-B1.BO</t>
  </si>
  <si>
    <t>BOROLTD.BO</t>
  </si>
  <si>
    <t>BORORENEW.BO</t>
  </si>
  <si>
    <t>BOSCHLTD.BO</t>
  </si>
  <si>
    <t>BPCL.BO</t>
  </si>
  <si>
    <t>BPL.BO</t>
  </si>
  <si>
    <t>BPLPHARMA.BO</t>
  </si>
  <si>
    <t>BRANDBUCKT.BO</t>
  </si>
  <si>
    <t>BRAWN.BO</t>
  </si>
  <si>
    <t>BRIDGESE.BO</t>
  </si>
  <si>
    <t>BRIGADE.BO</t>
  </si>
  <si>
    <t>BRIGHT.BO</t>
  </si>
  <si>
    <t>BRIGHTBR.BO</t>
  </si>
  <si>
    <t>BRIJLEAS.BO</t>
  </si>
  <si>
    <t>BRIPORT.BO</t>
  </si>
  <si>
    <t>BRITANNIA.BO</t>
  </si>
  <si>
    <t>BRNL.BO</t>
  </si>
  <si>
    <t>BRPL.BO</t>
  </si>
  <si>
    <t>BSELINFRA.BO</t>
  </si>
  <si>
    <t>BSL.BO</t>
  </si>
  <si>
    <t>BSLNIFTY.BO</t>
  </si>
  <si>
    <t>BSOFT.BO</t>
  </si>
  <si>
    <t>BTML.BO</t>
  </si>
  <si>
    <t>BTTL.BO</t>
  </si>
  <si>
    <t>BUTTERFLY.BO</t>
  </si>
  <si>
    <t>BVCL.BO</t>
  </si>
  <si>
    <t>CALSOFT.BO</t>
  </si>
  <si>
    <t>CAMEXLTD.BO</t>
  </si>
  <si>
    <t>CAMLINFINE.BO</t>
  </si>
  <si>
    <t>CAMPUS.BO</t>
  </si>
  <si>
    <t>CAMS.BO</t>
  </si>
  <si>
    <t>CAPACITE.BO</t>
  </si>
  <si>
    <t>CAPITALT.BO</t>
  </si>
  <si>
    <t>CAPRO.BO</t>
  </si>
  <si>
    <t>CAREERP.BO</t>
  </si>
  <si>
    <t>CARERATING.BO</t>
  </si>
  <si>
    <t>CARGOSOL.BO</t>
  </si>
  <si>
    <t>CARGOTRANS.BO</t>
  </si>
  <si>
    <t>CARNATIN.BO</t>
  </si>
  <si>
    <t>CARTRADE.BO</t>
  </si>
  <si>
    <t>CARYSIL.BO</t>
  </si>
  <si>
    <t>CASPIAN.BO</t>
  </si>
  <si>
    <t>CASTROLIND.BO</t>
  </si>
  <si>
    <t>CBPL.BO</t>
  </si>
  <si>
    <t>CCFCL.BO</t>
  </si>
  <si>
    <t>CCHHL.BO</t>
  </si>
  <si>
    <t>CCL.BO</t>
  </si>
  <si>
    <t>CCLINTER.BO</t>
  </si>
  <si>
    <t>CEATLTD.BO</t>
  </si>
  <si>
    <t>CEEJAY.BO</t>
  </si>
  <si>
    <t>CEENIK.BO</t>
  </si>
  <si>
    <t>CEETAIN.BO</t>
  </si>
  <si>
    <t>CEINSYSTECH.BO</t>
  </si>
  <si>
    <t>CELEBRITY.BO</t>
  </si>
  <si>
    <t>CELLA.BO</t>
  </si>
  <si>
    <t>CENLUB.BO</t>
  </si>
  <si>
    <t>CENTENKA.BO</t>
  </si>
  <si>
    <t>CENTEXT.BO</t>
  </si>
  <si>
    <t>CENTRALBK.BO</t>
  </si>
  <si>
    <t>CENTRUM.BO</t>
  </si>
  <si>
    <t>CENTUM.BO</t>
  </si>
  <si>
    <t>CENTURYPLY.BO</t>
  </si>
  <si>
    <t>CENTURYTEX.BO</t>
  </si>
  <si>
    <t>CERA.BO</t>
  </si>
  <si>
    <t>CESC.BO</t>
  </si>
  <si>
    <t>CESL.BO</t>
  </si>
  <si>
    <t>CFEL.BO</t>
  </si>
  <si>
    <t>CFL.BO</t>
  </si>
  <si>
    <t>CGCL.BO</t>
  </si>
  <si>
    <t>CHALET.BO</t>
  </si>
  <si>
    <t>CHAMAK.BO</t>
  </si>
  <si>
    <t>CHAMANSEQ.BO</t>
  </si>
  <si>
    <t>CHAMBLFERT.BO</t>
  </si>
  <si>
    <t>CHANDNIMACH.BO</t>
  </si>
  <si>
    <t>CHANDRAP.BO</t>
  </si>
  <si>
    <t>CHANDRIMA.BO</t>
  </si>
  <si>
    <t>CHARMS.BO</t>
  </si>
  <si>
    <t>CHDCHEM.BO</t>
  </si>
  <si>
    <t>CHEMBOND.BO</t>
  </si>
  <si>
    <t>CHEMCON.BO</t>
  </si>
  <si>
    <t>CHEMCRUX.BO</t>
  </si>
  <si>
    <t>CHEMFABALKA.BO</t>
  </si>
  <si>
    <t>CHEMIESYNT.BO</t>
  </si>
  <si>
    <t>CHEMOPH.BO</t>
  </si>
  <si>
    <t>CHEMTECH.BO</t>
  </si>
  <si>
    <t>CHENFERRO.BO</t>
  </si>
  <si>
    <t>CHENNPETRO.BO</t>
  </si>
  <si>
    <t>CHEVIOT.BO</t>
  </si>
  <si>
    <t>CHLLTD.BO</t>
  </si>
  <si>
    <t>CHLOGIST.BO</t>
  </si>
  <si>
    <t>CHMBBRW.BO</t>
  </si>
  <si>
    <t>CHOKSILA.BO</t>
  </si>
  <si>
    <t>CHOLAHLDNG.BO</t>
  </si>
  <si>
    <t>CHORDIA.BO</t>
  </si>
  <si>
    <t>CHOWGULSTM.BO</t>
  </si>
  <si>
    <t>CHRTEDCA.BO</t>
  </si>
  <si>
    <t>CIGNITI.BO</t>
  </si>
  <si>
    <t>CIL.BO</t>
  </si>
  <si>
    <t>CILSEC.BO</t>
  </si>
  <si>
    <t>CINDHO.BO</t>
  </si>
  <si>
    <t>CINDRELL.BO</t>
  </si>
  <si>
    <t>CINERAD.BO</t>
  </si>
  <si>
    <t>CINEVISTA.BO</t>
  </si>
  <si>
    <t>CIPLA.BO</t>
  </si>
  <si>
    <t>CITADEL.BO</t>
  </si>
  <si>
    <t>CITIPOR.BO</t>
  </si>
  <si>
    <t>CITYMAN.BO</t>
  </si>
  <si>
    <t>CITYONLINE.BO</t>
  </si>
  <si>
    <t>CJGEL.BO</t>
  </si>
  <si>
    <t>CLARA.BO</t>
  </si>
  <si>
    <t>CLASELE.BO</t>
  </si>
  <si>
    <t>CLEAN.BO</t>
  </si>
  <si>
    <t>CLEDUCATE.BO</t>
  </si>
  <si>
    <t>CLFL.BO</t>
  </si>
  <si>
    <t>CLIOINFO.BO</t>
  </si>
  <si>
    <t>CMBL.BO</t>
  </si>
  <si>
    <t>CMMHOSP.BO</t>
  </si>
  <si>
    <t>CNCRD.BO</t>
  </si>
  <si>
    <t>CNIRESLTD.BO</t>
  </si>
  <si>
    <t>CNOVAPETRO.BO</t>
  </si>
  <si>
    <t>COARO.BO</t>
  </si>
  <si>
    <t>COASTCORP.BO</t>
  </si>
  <si>
    <t>COCHINM.BO</t>
  </si>
  <si>
    <t>COCHMAL.BO</t>
  </si>
  <si>
    <t>COCKERILL.BO</t>
  </si>
  <si>
    <t>COFFEEDAY.BO</t>
  </si>
  <si>
    <t>COLINZ.BO</t>
  </si>
  <si>
    <t>COLORCHIPS.BO</t>
  </si>
  <si>
    <t>COMFINCAP.BO</t>
  </si>
  <si>
    <t>COMFINTE.BO</t>
  </si>
  <si>
    <t>COMMAND.BO</t>
  </si>
  <si>
    <t>COMPEAU.BO</t>
  </si>
  <si>
    <t>COMPUAGE.BO</t>
  </si>
  <si>
    <t>COMPUPN.BO</t>
  </si>
  <si>
    <t>COMPUSOFT.BO</t>
  </si>
  <si>
    <t>COMRADE.BO</t>
  </si>
  <si>
    <t>COMSYN.BO</t>
  </si>
  <si>
    <t>CONART.BO</t>
  </si>
  <si>
    <t>CONFINT.BO</t>
  </si>
  <si>
    <t>CONFIPET.BO</t>
  </si>
  <si>
    <t>CONSTRONIC.BO</t>
  </si>
  <si>
    <t>CONTAINE.BO</t>
  </si>
  <si>
    <t>CONTCHM.BO</t>
  </si>
  <si>
    <t>CONTILI.BO</t>
  </si>
  <si>
    <t>CONTPTR.BO</t>
  </si>
  <si>
    <t>CONTROLPR.BO</t>
  </si>
  <si>
    <t>CORAGRO.BO</t>
  </si>
  <si>
    <t>CORALAB.BO</t>
  </si>
  <si>
    <t>CORALFINAC.BO</t>
  </si>
  <si>
    <t>CORDSCABLE.BO</t>
  </si>
  <si>
    <t>CORNE.BO</t>
  </si>
  <si>
    <t>COROMANDEL.BO</t>
  </si>
  <si>
    <t>COSCO.BO</t>
  </si>
  <si>
    <t>COSMOFE.BO</t>
  </si>
  <si>
    <t>COSYN.BO</t>
  </si>
  <si>
    <t>CPML.BO</t>
  </si>
  <si>
    <t>CPSEETF.BO</t>
  </si>
  <si>
    <t>CRAFTSMAN.BO</t>
  </si>
  <si>
    <t>CRANEINFRA.BO</t>
  </si>
  <si>
    <t>CRANESSOFT.BO</t>
  </si>
  <si>
    <t>CRAVATEX.BO</t>
  </si>
  <si>
    <t>CREATIVE.BO</t>
  </si>
  <si>
    <t>CREATIVEYE.BO</t>
  </si>
  <si>
    <t>CREDITACC.BO</t>
  </si>
  <si>
    <t>CRESSAN.BO</t>
  </si>
  <si>
    <t>CREST.BO</t>
  </si>
  <si>
    <t>CRISIL.BO</t>
  </si>
  <si>
    <t>CROISSANCE.BO</t>
  </si>
  <si>
    <t>CROMPTON.BO</t>
  </si>
  <si>
    <t>CRSTCHM.BO</t>
  </si>
  <si>
    <t>CSBBANK.BO</t>
  </si>
  <si>
    <t>CSL.BO</t>
  </si>
  <si>
    <t>CSURGSU.BO</t>
  </si>
  <si>
    <t>CTCL.BO</t>
  </si>
  <si>
    <t>CTE.BO</t>
  </si>
  <si>
    <t>CTL.BO</t>
  </si>
  <si>
    <t>CUBEXTUB.BO</t>
  </si>
  <si>
    <t>CUBIFIN.BO</t>
  </si>
  <si>
    <t>CUMMINSIND.BO</t>
  </si>
  <si>
    <t>CUPID.BO</t>
  </si>
  <si>
    <t>CYBERMEDIA.BO</t>
  </si>
  <si>
    <t>CYBERTECH.BO</t>
  </si>
  <si>
    <t>CYIENT.BO</t>
  </si>
  <si>
    <t>DAAWAT.BO</t>
  </si>
  <si>
    <t>DABUR.BO</t>
  </si>
  <si>
    <t>DAIKAFFI.BO</t>
  </si>
  <si>
    <t>DAL.BO</t>
  </si>
  <si>
    <t>DALMIASUG.BO</t>
  </si>
  <si>
    <t>DAMOINDUS.BO</t>
  </si>
  <si>
    <t>DANLAW.BO</t>
  </si>
  <si>
    <t>DANUBE.BO</t>
  </si>
  <si>
    <t>DAPS.BO</t>
  </si>
  <si>
    <t>DARSHANORNA.BO</t>
  </si>
  <si>
    <t>DATAMATICS.BO</t>
  </si>
  <si>
    <t>DATAPATTNS.BO</t>
  </si>
  <si>
    <t>DAULAT.BO</t>
  </si>
  <si>
    <t>DBCORP.BO</t>
  </si>
  <si>
    <t>DBL.BO</t>
  </si>
  <si>
    <t>DBOL.BO</t>
  </si>
  <si>
    <t>DCAL.BO</t>
  </si>
  <si>
    <t>DCI.BO</t>
  </si>
  <si>
    <t>DCM.BO</t>
  </si>
  <si>
    <t>DCMFINSERV.BO</t>
  </si>
  <si>
    <t>DCMNVL.BO</t>
  </si>
  <si>
    <t>DCMSHRIRAM.BO</t>
  </si>
  <si>
    <t>DCMSRMIND.BO</t>
  </si>
  <si>
    <t>DCW.BO</t>
  </si>
  <si>
    <t>DCXINDIA.BO</t>
  </si>
  <si>
    <t>DDEVPLASTIK.BO</t>
  </si>
  <si>
    <t>DDIL.BO</t>
  </si>
  <si>
    <t>DECANBRG.BO</t>
  </si>
  <si>
    <t>DECCAN.BO</t>
  </si>
  <si>
    <t>DECNGOLD.BO</t>
  </si>
  <si>
    <t>DECOMIC.BO</t>
  </si>
  <si>
    <t>DEEP.BO</t>
  </si>
  <si>
    <t>DEEPAKFERT.BO</t>
  </si>
  <si>
    <t>DEEPAKNI.BO</t>
  </si>
  <si>
    <t>DEEPAKSP.BO</t>
  </si>
  <si>
    <t>DEEPIND.BO</t>
  </si>
  <si>
    <t>DEL.BO</t>
  </si>
  <si>
    <t>DELHIVERY.BO</t>
  </si>
  <si>
    <t>DELPHIFX.BO</t>
  </si>
  <si>
    <t>DELTACORP.BO</t>
  </si>
  <si>
    <t>DELTAMAGNT.BO</t>
  </si>
  <si>
    <t>DEN.BO</t>
  </si>
  <si>
    <t>DENISCHEM.BO</t>
  </si>
  <si>
    <t>DENORA.BO</t>
  </si>
  <si>
    <t>DESHRAK.BO</t>
  </si>
  <si>
    <t>DEVINE.BO</t>
  </si>
  <si>
    <t>DEVIT.BO</t>
  </si>
  <si>
    <t>DEVITRD.BO</t>
  </si>
  <si>
    <t>DEVLAB.BO</t>
  </si>
  <si>
    <t>DEVYANI.BO</t>
  </si>
  <si>
    <t>DFL.BO</t>
  </si>
  <si>
    <t>DGCONTENT.BO</t>
  </si>
  <si>
    <t>DGL.BO</t>
  </si>
  <si>
    <t>DHABRIYA.BO</t>
  </si>
  <si>
    <t>DHAMPURE.BO</t>
  </si>
  <si>
    <t>DHAMPURSUG.BO</t>
  </si>
  <si>
    <t>DHANBANK.BO</t>
  </si>
  <si>
    <t>DHANI.BO</t>
  </si>
  <si>
    <t>DHANROTO.BO</t>
  </si>
  <si>
    <t>DHANUKA.BO</t>
  </si>
  <si>
    <t>DHARMAJ.BO</t>
  </si>
  <si>
    <t>DHARNI.BO</t>
  </si>
  <si>
    <t>DHARSUGAR.BO</t>
  </si>
  <si>
    <t>DHOOTIN.BO</t>
  </si>
  <si>
    <t>DHRUV.BO</t>
  </si>
  <si>
    <t>DHUNINV.BO</t>
  </si>
  <si>
    <t>DHUNTEAIND.BO</t>
  </si>
  <si>
    <t>DIANATEA.BO</t>
  </si>
  <si>
    <t>DICIND.BO</t>
  </si>
  <si>
    <t>DIGISPICE.BO</t>
  </si>
  <si>
    <t>DIGJAMLTD.BO</t>
  </si>
  <si>
    <t>DIKSAT.BO</t>
  </si>
  <si>
    <t>DILIGENT.BO</t>
  </si>
  <si>
    <t>DISAQ.BO</t>
  </si>
  <si>
    <t>DITCO.BO</t>
  </si>
  <si>
    <t>DIVGIITTS.BO</t>
  </si>
  <si>
    <t>DIVISLAB.BO</t>
  </si>
  <si>
    <t>DIVSHKT.BO</t>
  </si>
  <si>
    <t>DIXON.BO</t>
  </si>
  <si>
    <t>DJML.BO</t>
  </si>
  <si>
    <t>DLF.BO</t>
  </si>
  <si>
    <t>DLINKINDIA.BO</t>
  </si>
  <si>
    <t>DLTNCBL.BO</t>
  </si>
  <si>
    <t>DMART.BO</t>
  </si>
  <si>
    <t>DMCC.BO</t>
  </si>
  <si>
    <t>DML.BO</t>
  </si>
  <si>
    <t>DMR.BO</t>
  </si>
  <si>
    <t>DODLA.BO</t>
  </si>
  <si>
    <t>DOLFIN.BO</t>
  </si>
  <si>
    <t>DOLLAR.BO</t>
  </si>
  <si>
    <t>DONEAR.BO</t>
  </si>
  <si>
    <t>DRAGARWQ.BO</t>
  </si>
  <si>
    <t>DRCSYSTEMS.BO</t>
  </si>
  <si>
    <t>DREDGECORP.BO</t>
  </si>
  <si>
    <t>DRL.BO</t>
  </si>
  <si>
    <t>DRONACHRYA.BO</t>
  </si>
  <si>
    <t>DRREDDY.BO</t>
  </si>
  <si>
    <t>DSINVEST.BO</t>
  </si>
  <si>
    <t>DSPBANKETF.BO</t>
  </si>
  <si>
    <t>DSPN50ETF.BO</t>
  </si>
  <si>
    <t>DSPNEWETF.BO</t>
  </si>
  <si>
    <t>DSSL.BO</t>
  </si>
  <si>
    <t>DUCON.BO</t>
  </si>
  <si>
    <t>DUNCANENG.BO</t>
  </si>
  <si>
    <t>DUROPACK.BO</t>
  </si>
  <si>
    <t>DUROPLY.BO</t>
  </si>
  <si>
    <t>DUTRON.BO</t>
  </si>
  <si>
    <t>DWARKESH.BO</t>
  </si>
  <si>
    <t>DYNAMATECH.BO</t>
  </si>
  <si>
    <t>DYNAMIC.BO</t>
  </si>
  <si>
    <t>DYNAMICP.BO</t>
  </si>
  <si>
    <t>DYNAMIND.BO</t>
  </si>
  <si>
    <t>DYNAVSN.BO</t>
  </si>
  <si>
    <t>DYNPRO.BO</t>
  </si>
  <si>
    <t>EARTH.BO</t>
  </si>
  <si>
    <t>EARUM.BO</t>
  </si>
  <si>
    <t>EASEMYTRIP.BO</t>
  </si>
  <si>
    <t>EASTRED.BO</t>
  </si>
  <si>
    <t>EASUN.BO</t>
  </si>
  <si>
    <t>EASYFIN.BO</t>
  </si>
  <si>
    <t>ECLERX.BO</t>
  </si>
  <si>
    <t>ECOBOAR.BO</t>
  </si>
  <si>
    <t>ECOPLAST.BO</t>
  </si>
  <si>
    <t>ECORECO.BO</t>
  </si>
  <si>
    <t>ECSTSTL.BO</t>
  </si>
  <si>
    <t>EDELWEISS.BO</t>
  </si>
  <si>
    <t>EDUCOMP.BO</t>
  </si>
  <si>
    <t>EDVENSWA.BO</t>
  </si>
  <si>
    <t>EFCIL.BO</t>
  </si>
  <si>
    <t>EICHERMOT.BO</t>
  </si>
  <si>
    <t>EIDPARRY.BO</t>
  </si>
  <si>
    <t>EIGHTY.BO</t>
  </si>
  <si>
    <t>EIKO.BO</t>
  </si>
  <si>
    <t>EIMCOELECO.BO</t>
  </si>
  <si>
    <t>EKAMLEA.BO</t>
  </si>
  <si>
    <t>EKANSH.BO</t>
  </si>
  <si>
    <t>EKC.BO</t>
  </si>
  <si>
    <t>EKENNIS.BO</t>
  </si>
  <si>
    <t>EKI.BO</t>
  </si>
  <si>
    <t>ELANGO.BO</t>
  </si>
  <si>
    <t>ELANTAS.BO</t>
  </si>
  <si>
    <t>ELCIDIN.BO</t>
  </si>
  <si>
    <t>ELDEHSG.BO</t>
  </si>
  <si>
    <t>ELECON.BO</t>
  </si>
  <si>
    <t>ELECTHERM.BO</t>
  </si>
  <si>
    <t>ELEFLOR.BO</t>
  </si>
  <si>
    <t>ELEMARB.BO</t>
  </si>
  <si>
    <t>ELFORGE.BO</t>
  </si>
  <si>
    <t>ELGIEQUIP.BO</t>
  </si>
  <si>
    <t>ELIL.BO</t>
  </si>
  <si>
    <t>ELIN.BO</t>
  </si>
  <si>
    <t>ELITECON.BO</t>
  </si>
  <si>
    <t>ELNET.BO</t>
  </si>
  <si>
    <t>ELPROINTL.BO</t>
  </si>
  <si>
    <t>EMAINDIA.BO</t>
  </si>
  <si>
    <t>EMAMILTD7.BO</t>
  </si>
  <si>
    <t>EMAMIPAP.BO</t>
  </si>
  <si>
    <t>EMAMIREAL.BO</t>
  </si>
  <si>
    <t>EMERALD.BO</t>
  </si>
  <si>
    <t>EMERALL.BO</t>
  </si>
  <si>
    <t>EMERGENT.BO</t>
  </si>
  <si>
    <t>EMIL.BO</t>
  </si>
  <si>
    <t>EMKAY.BO</t>
  </si>
  <si>
    <t>EMMBI.BO</t>
  </si>
  <si>
    <t>EMMESSA.BO</t>
  </si>
  <si>
    <t>ENCASH.BO</t>
  </si>
  <si>
    <t>ENCODE.BO</t>
  </si>
  <si>
    <t>ENERGYDEV.BO</t>
  </si>
  <si>
    <t>ENGINERSIN.BO</t>
  </si>
  <si>
    <t>ENIL.BO</t>
  </si>
  <si>
    <t>ENKEIWHEL.BO</t>
  </si>
  <si>
    <t>ENTRINT.BO</t>
  </si>
  <si>
    <t>ENVAIREL.BO</t>
  </si>
  <si>
    <t>EPBIO.BO</t>
  </si>
  <si>
    <t>EPIC.BO</t>
  </si>
  <si>
    <t>EQUITASBNK.BO</t>
  </si>
  <si>
    <t>ERPSOFT.BO</t>
  </si>
  <si>
    <t>ESABINDIA.BO</t>
  </si>
  <si>
    <t>ESARIND.BO</t>
  </si>
  <si>
    <t>ESCORP.BO</t>
  </si>
  <si>
    <t>ESCORTS.BO</t>
  </si>
  <si>
    <t>ESCORTSFIN.BO</t>
  </si>
  <si>
    <t>ESHAMEDIA.BO</t>
  </si>
  <si>
    <t>ESPIRE.BO</t>
  </si>
  <si>
    <t>ESSARSEC.BO</t>
  </si>
  <si>
    <t>ESSARSHPNG.BO</t>
  </si>
  <si>
    <t>ESTER.BO</t>
  </si>
  <si>
    <t>ETHOSLTD.BO</t>
  </si>
  <si>
    <t>ETIL.BO</t>
  </si>
  <si>
    <t>ETT.BO</t>
  </si>
  <si>
    <t>EUREKAFORBE.BO</t>
  </si>
  <si>
    <t>EUREKAI.BO</t>
  </si>
  <si>
    <t>EUROTEXIND.BO</t>
  </si>
  <si>
    <t>EVANS.BO</t>
  </si>
  <si>
    <t>EVEREADY.BO</t>
  </si>
  <si>
    <t>EVERESTIND.BO</t>
  </si>
  <si>
    <t>EVERFIN.BO</t>
  </si>
  <si>
    <t>EVOQ.BO</t>
  </si>
  <si>
    <t>EXCEL.BO</t>
  </si>
  <si>
    <t>EXCELINDUS.BO</t>
  </si>
  <si>
    <t>EXHICON.BO</t>
  </si>
  <si>
    <t>EXIDEIND.BO</t>
  </si>
  <si>
    <t>EXPLEOSOL.BO</t>
  </si>
  <si>
    <t>EXPLICITFIN.BO</t>
  </si>
  <si>
    <t>EXPOGAS.BO</t>
  </si>
  <si>
    <t>FABINO.BO</t>
  </si>
  <si>
    <t>FACORALL.BO</t>
  </si>
  <si>
    <t>FAIRCHEMOR.BO</t>
  </si>
  <si>
    <t>FAMILYCARE.BO</t>
  </si>
  <si>
    <t>FAZE3AUTO.BO</t>
  </si>
  <si>
    <t>FAZE3Q.BO</t>
  </si>
  <si>
    <t>FCL.BO</t>
  </si>
  <si>
    <t>FCONSUMER.BO</t>
  </si>
  <si>
    <t>FDC.BO</t>
  </si>
  <si>
    <t>FEDERALBNK.BO</t>
  </si>
  <si>
    <t>FERMENTA.BO</t>
  </si>
  <si>
    <t>FERVENTSYN.BO</t>
  </si>
  <si>
    <t>FFPL.BO</t>
  </si>
  <si>
    <t>FGP.BO</t>
  </si>
  <si>
    <t>FIBERWEB.BO</t>
  </si>
  <si>
    <t>FILATEX.BO</t>
  </si>
  <si>
    <t>FILATFASH.BO</t>
  </si>
  <si>
    <t>FILTRA.BO</t>
  </si>
  <si>
    <t>FINCABLES.BO</t>
  </si>
  <si>
    <t>FINELINE.BO</t>
  </si>
  <si>
    <t>FINEORG.BO</t>
  </si>
  <si>
    <t>FINKURVE.BO</t>
  </si>
  <si>
    <t>FINOLEXIND.BO</t>
  </si>
  <si>
    <t>FINOPB.BO</t>
  </si>
  <si>
    <t>FIRSTFIN.BO</t>
  </si>
  <si>
    <t>FIVESTAR.BO</t>
  </si>
  <si>
    <t>FLEXFO.BO</t>
  </si>
  <si>
    <t>FLEXITUFF.BO</t>
  </si>
  <si>
    <t>FLFL.BO</t>
  </si>
  <si>
    <t>FLOMIC.BO</t>
  </si>
  <si>
    <t>FLORATX.BO</t>
  </si>
  <si>
    <t>FLUOROCHEM.BO</t>
  </si>
  <si>
    <t>FMEC.BO</t>
  </si>
  <si>
    <t>FMGOETZE.BO</t>
  </si>
  <si>
    <t>FMNL.BO</t>
  </si>
  <si>
    <t>FOCUS.BO</t>
  </si>
  <si>
    <t>FONE4.BO</t>
  </si>
  <si>
    <t>FOODSIN.BO</t>
  </si>
  <si>
    <t>FORBESCO.BO</t>
  </si>
  <si>
    <t>FORCEMOT.BO</t>
  </si>
  <si>
    <t>FORINTL.BO</t>
  </si>
  <si>
    <t>FORTIS.BO</t>
  </si>
  <si>
    <t>FORTISMLR.BO</t>
  </si>
  <si>
    <t>FOSECOIND.BO</t>
  </si>
  <si>
    <t>FRANKLIN.BO</t>
  </si>
  <si>
    <t>FRANKLININD.BO</t>
  </si>
  <si>
    <t>FREDUN.BO</t>
  </si>
  <si>
    <t>FRETAIL.BO</t>
  </si>
  <si>
    <t>FRONTCORP.BO</t>
  </si>
  <si>
    <t>FSC.BO</t>
  </si>
  <si>
    <t>FSL.BO</t>
  </si>
  <si>
    <t>FUNDVISER.BO</t>
  </si>
  <si>
    <t>FUSION.BO</t>
  </si>
  <si>
    <t>FUTURSEC.BO</t>
  </si>
  <si>
    <t>GABRIEL.BO</t>
  </si>
  <si>
    <t>GAIL.BO</t>
  </si>
  <si>
    <t>GAJANANSEC.BO</t>
  </si>
  <si>
    <t>GAL.BO</t>
  </si>
  <si>
    <t>GALACTICO.BO</t>
  </si>
  <si>
    <t>GALADA.BO</t>
  </si>
  <si>
    <t>GALADAFIN.BO</t>
  </si>
  <si>
    <t>GALAGEX.BO</t>
  </si>
  <si>
    <t>GALLANTT.BO</t>
  </si>
  <si>
    <t>GALLOPENT.BO</t>
  </si>
  <si>
    <t>GALXBRG.BO</t>
  </si>
  <si>
    <t>GANDHITUBE.BO</t>
  </si>
  <si>
    <t>GANECOS.BO</t>
  </si>
  <si>
    <t>GANESHHOUC.BO</t>
  </si>
  <si>
    <t>GANGAPA.BO</t>
  </si>
  <si>
    <t>GANGAPHARM.BO</t>
  </si>
  <si>
    <t>GARBIFIN.BO</t>
  </si>
  <si>
    <t>GARFIBRES.BO</t>
  </si>
  <si>
    <t>GARGFUR.BO</t>
  </si>
  <si>
    <t>GARMNTMNTR.BO</t>
  </si>
  <si>
    <t>GARNET.BO</t>
  </si>
  <si>
    <t>GARNETINT.BO</t>
  </si>
  <si>
    <t>GARODCH.BO</t>
  </si>
  <si>
    <t>GARWAMAR.BO</t>
  </si>
  <si>
    <t>GATEWAY.BO</t>
  </si>
  <si>
    <t>GATI.BO</t>
  </si>
  <si>
    <t>GAYAHWS.BO</t>
  </si>
  <si>
    <t>GAYAPROJ.BO</t>
  </si>
  <si>
    <t>GAYATRIBI.BO</t>
  </si>
  <si>
    <t>GBFL.BO</t>
  </si>
  <si>
    <t>GCKL.BO</t>
  </si>
  <si>
    <t>GCMCAPI.BO</t>
  </si>
  <si>
    <t>GCMCOMM.BO</t>
  </si>
  <si>
    <t>GCMSECU.BO</t>
  </si>
  <si>
    <t>GDLLEAS.BO</t>
  </si>
  <si>
    <t>GDTRAGN.BO</t>
  </si>
  <si>
    <t>GEE.BO</t>
  </si>
  <si>
    <t>GEECEE.BO</t>
  </si>
  <si>
    <t>GEL.BO</t>
  </si>
  <si>
    <t>GEMSI.BO</t>
  </si>
  <si>
    <t>GENCON.BO</t>
  </si>
  <si>
    <t>GENESIS.BO</t>
  </si>
  <si>
    <t>GENESYS.BO</t>
  </si>
  <si>
    <t>GENNEX.BO</t>
  </si>
  <si>
    <t>GENPHARMA.BO</t>
  </si>
  <si>
    <t>GENSOL.BO</t>
  </si>
  <si>
    <t>GENUSPOWER.BO</t>
  </si>
  <si>
    <t>GEOJITFSL.BO</t>
  </si>
  <si>
    <t>GEPIL.BO</t>
  </si>
  <si>
    <t>GESHIP.BO</t>
  </si>
  <si>
    <t>GET&amp;D.BO</t>
  </si>
  <si>
    <t>GFLLIMITED.BO</t>
  </si>
  <si>
    <t>GGDANDE.BO</t>
  </si>
  <si>
    <t>GGENG.BO</t>
  </si>
  <si>
    <t>GGL.BO</t>
  </si>
  <si>
    <t>GGPL.BO</t>
  </si>
  <si>
    <t>GHCLTEXTIL.BO</t>
  </si>
  <si>
    <t>GICHSGFIN.BO</t>
  </si>
  <si>
    <t>GICRE.BO</t>
  </si>
  <si>
    <t>GILADAFINS.BO</t>
  </si>
  <si>
    <t>GILLANDERS.BO</t>
  </si>
  <si>
    <t>GILLETTE.BO</t>
  </si>
  <si>
    <t>GINISILK.BO</t>
  </si>
  <si>
    <t>GINNIFILA.BO</t>
  </si>
  <si>
    <t>GISOLUTION.BO</t>
  </si>
  <si>
    <t>GITARENEW.BO</t>
  </si>
  <si>
    <t>GKB.BO</t>
  </si>
  <si>
    <t>GKCONS.BO</t>
  </si>
  <si>
    <t>GKP.BO</t>
  </si>
  <si>
    <t>GLAXO.BO</t>
  </si>
  <si>
    <t>GLCL.BO</t>
  </si>
  <si>
    <t>GLENMARK.BO</t>
  </si>
  <si>
    <t>GLFL.BO</t>
  </si>
  <si>
    <t>GLHRL.BO</t>
  </si>
  <si>
    <t>GLITTEKG.BO</t>
  </si>
  <si>
    <t>GLOBALVECT.BO</t>
  </si>
  <si>
    <t>GLOBOFFS.BO</t>
  </si>
  <si>
    <t>GLOBUSCON.BO</t>
  </si>
  <si>
    <t>GLOBUSSPR.BO</t>
  </si>
  <si>
    <t>GLOSTERLTD.BO</t>
  </si>
  <si>
    <t>GLS.BO</t>
  </si>
  <si>
    <t>GMBREW.BO</t>
  </si>
  <si>
    <t>GMDCLTD.BO</t>
  </si>
  <si>
    <t>GMM.BO</t>
  </si>
  <si>
    <t>GMPL.BO</t>
  </si>
  <si>
    <t>GMRINFRA.BO</t>
  </si>
  <si>
    <t>GNA.BO</t>
  </si>
  <si>
    <t>GNRL.BO</t>
  </si>
  <si>
    <t>GOACARBON.BO</t>
  </si>
  <si>
    <t>GOBLIN.BO</t>
  </si>
  <si>
    <t>GOCOLORS.BO</t>
  </si>
  <si>
    <t>GODAVARI.BO</t>
  </si>
  <si>
    <t>GODREJAGRO.BO</t>
  </si>
  <si>
    <t>GODREJCP.BO</t>
  </si>
  <si>
    <t>GODREJIND.BO</t>
  </si>
  <si>
    <t>GOEL.BO</t>
  </si>
  <si>
    <t>GOENKA.BO</t>
  </si>
  <si>
    <t>GOGIACAP.BO</t>
  </si>
  <si>
    <t>GOKAKTEX.BO</t>
  </si>
  <si>
    <t>GOKEX.BO</t>
  </si>
  <si>
    <t>GOKUL.BO</t>
  </si>
  <si>
    <t>GOKULAGRO.BO</t>
  </si>
  <si>
    <t>GOLCA.BO</t>
  </si>
  <si>
    <t>GOLDCOINHF.BO</t>
  </si>
  <si>
    <t>GOLDENCREST.BO</t>
  </si>
  <si>
    <t>GOLDIAM.BO</t>
  </si>
  <si>
    <t>GOLDLINE.BO</t>
  </si>
  <si>
    <t>GOLECHA.BO</t>
  </si>
  <si>
    <t>GOLKUNDIA.BO</t>
  </si>
  <si>
    <t>GOODLUCK.BO</t>
  </si>
  <si>
    <t>GOODYEAR.BO</t>
  </si>
  <si>
    <t>GOPAIST.BO</t>
  </si>
  <si>
    <t>GORANIN.BO</t>
  </si>
  <si>
    <t>GOTHIPL.BO</t>
  </si>
  <si>
    <t>GOWRALE.BO</t>
  </si>
  <si>
    <t>GOYALALUM.BO</t>
  </si>
  <si>
    <t>GPIL.BO</t>
  </si>
  <si>
    <t>GPPL.BO</t>
  </si>
  <si>
    <t>GPTINFRA.BO</t>
  </si>
  <si>
    <t>GRADIENTE.BO</t>
  </si>
  <si>
    <t>GRATEXI.BO</t>
  </si>
  <si>
    <t>GRAVISSHO.BO</t>
  </si>
  <si>
    <t>GRAVITA.BO</t>
  </si>
  <si>
    <t>GREAVESCOT.BO</t>
  </si>
  <si>
    <t>GREENCREST.BO</t>
  </si>
  <si>
    <t>GREENPLY.BO</t>
  </si>
  <si>
    <t>GREENPOWER.BO</t>
  </si>
  <si>
    <t>GRINDWELL.BO</t>
  </si>
  <si>
    <t>GRINFRA.BO</t>
  </si>
  <si>
    <t>GRMOVER.BO</t>
  </si>
  <si>
    <t>GRNLAMIND.BO</t>
  </si>
  <si>
    <t>GROVY.BO</t>
  </si>
  <si>
    <t>GROWINGTON.BO</t>
  </si>
  <si>
    <t>GRPLTD.BO</t>
  </si>
  <si>
    <t>GRSE.BO</t>
  </si>
  <si>
    <t>GRWRHITECH.BO</t>
  </si>
  <si>
    <t>GSBFIN.BO</t>
  </si>
  <si>
    <t>GSFC.BO</t>
  </si>
  <si>
    <t>GSLSEC.BO</t>
  </si>
  <si>
    <t>GSLSU.BO</t>
  </si>
  <si>
    <t>GSS.BO</t>
  </si>
  <si>
    <t>GSTL.BO</t>
  </si>
  <si>
    <t>GTNINDS.BO</t>
  </si>
  <si>
    <t>GTNTEX.BO</t>
  </si>
  <si>
    <t>GTPL.BO</t>
  </si>
  <si>
    <t>GTV.BO</t>
  </si>
  <si>
    <t>GUFICBIO.BO</t>
  </si>
  <si>
    <t>GUJALKALI.BO</t>
  </si>
  <si>
    <t>GUJAPOLLO.BO</t>
  </si>
  <si>
    <t>GUJARATPOLY.BO</t>
  </si>
  <si>
    <t>GUJCMDS.BO</t>
  </si>
  <si>
    <t>GUJCONT.BO</t>
  </si>
  <si>
    <t>GUJCOTEX.BO</t>
  </si>
  <si>
    <t>GUJCRAFT.BO</t>
  </si>
  <si>
    <t>GUJHOTE.BO</t>
  </si>
  <si>
    <t>GUJINTRX.BO</t>
  </si>
  <si>
    <t>GUJINV.BO</t>
  </si>
  <si>
    <t>GUJRAFIA.BO</t>
  </si>
  <si>
    <t>GUJSTATFIN.BO</t>
  </si>
  <si>
    <t>GUJTHEM.BO</t>
  </si>
  <si>
    <t>GUJTLRM.BO</t>
  </si>
  <si>
    <t>GULFPETRO.BO</t>
  </si>
  <si>
    <t>GULPOLY.BO</t>
  </si>
  <si>
    <t>GVBL.BO</t>
  </si>
  <si>
    <t>GVFILM.BO</t>
  </si>
  <si>
    <t>GVKPIL.BO</t>
  </si>
  <si>
    <t>HALDER.BO</t>
  </si>
  <si>
    <t>HARDCAS.BO</t>
  </si>
  <si>
    <t>HARDWYN.BO</t>
  </si>
  <si>
    <t>HARIAAPL.BO</t>
  </si>
  <si>
    <t>HARIAEXPO.BO</t>
  </si>
  <si>
    <t>HARIGOV.BO</t>
  </si>
  <si>
    <t>HARISH.BO</t>
  </si>
  <si>
    <t>HARRMALAYA.BO</t>
  </si>
  <si>
    <t>HARSHA.BO</t>
  </si>
  <si>
    <t>HARYNACAP.BO</t>
  </si>
  <si>
    <t>HASTIFIN.BO</t>
  </si>
  <si>
    <t>HATHWAY.BO</t>
  </si>
  <si>
    <t>HATHWAYB.BO</t>
  </si>
  <si>
    <t>HAVISHA.BO</t>
  </si>
  <si>
    <t>HAWAENG.BO</t>
  </si>
  <si>
    <t>HAZOOR.BO</t>
  </si>
  <si>
    <t>HBEL.BO</t>
  </si>
  <si>
    <t>HBESD.BO</t>
  </si>
  <si>
    <t>HBLEAS.BO</t>
  </si>
  <si>
    <t>HBLPOWER.BO</t>
  </si>
  <si>
    <t>HBSTOCK.BO</t>
  </si>
  <si>
    <t>HCC.BO</t>
  </si>
  <si>
    <t>HCLTD.BO</t>
  </si>
  <si>
    <t>HCLTECH.BO</t>
  </si>
  <si>
    <t>HDFC.BO</t>
  </si>
  <si>
    <t>HDFCAMC.BO</t>
  </si>
  <si>
    <t>HDFCBANK.BO</t>
  </si>
  <si>
    <t>HDFCBSE500.BO</t>
  </si>
  <si>
    <t>HDFCGROWTH.BO</t>
  </si>
  <si>
    <t>HDFCLIFE.BO</t>
  </si>
  <si>
    <t>HDFCLOWVOL.BO</t>
  </si>
  <si>
    <t>HDFCMID150.BO</t>
  </si>
  <si>
    <t>HDFCMOMENT.BO</t>
  </si>
  <si>
    <t>HDFCNEXT50.BO</t>
  </si>
  <si>
    <t>HDFCNIFETF.BO</t>
  </si>
  <si>
    <t>HDFCNIFIT.BO</t>
  </si>
  <si>
    <t>HDFCQUAL.BO</t>
  </si>
  <si>
    <t>HDFCSML250.BO</t>
  </si>
  <si>
    <t>HDFCVALUE.BO</t>
  </si>
  <si>
    <t>HEADSUP.BO</t>
  </si>
  <si>
    <t>HEALTHY.BO</t>
  </si>
  <si>
    <t>HEALTHYLIFE.BO</t>
  </si>
  <si>
    <t>HEERAISP.BO</t>
  </si>
  <si>
    <t>HEG.BO</t>
  </si>
  <si>
    <t>HEIDELBERG.BO</t>
  </si>
  <si>
    <t>HEMACEM.BO</t>
  </si>
  <si>
    <t>HEMANG.BO</t>
  </si>
  <si>
    <t>HEMIPROP.BO</t>
  </si>
  <si>
    <t>HERANBA.BO</t>
  </si>
  <si>
    <t>HERITGFOOD.BO</t>
  </si>
  <si>
    <t>HEROMOTOCO.BO</t>
  </si>
  <si>
    <t>HESTERBIO.BO</t>
  </si>
  <si>
    <t>HEUBACHIND.BO</t>
  </si>
  <si>
    <t>HFCL.BO</t>
  </si>
  <si>
    <t>HFIL.BO</t>
  </si>
  <si>
    <t>HGINFRA.BO</t>
  </si>
  <si>
    <t>HIGHENE.BO</t>
  </si>
  <si>
    <t>HIKAL.BO</t>
  </si>
  <si>
    <t>HIKLASS.BO</t>
  </si>
  <si>
    <t>HILIKS.BO</t>
  </si>
  <si>
    <t>HIMATSEIDE.BO</t>
  </si>
  <si>
    <t>HIMFIBP.BO</t>
  </si>
  <si>
    <t>HIMTEK.BO</t>
  </si>
  <si>
    <t>HINDADH.BO</t>
  </si>
  <si>
    <t>HINDALCO.BO</t>
  </si>
  <si>
    <t>HINDALUMI.BO</t>
  </si>
  <si>
    <t>HINDAPL.BO</t>
  </si>
  <si>
    <t>HINDBIO.BO</t>
  </si>
  <si>
    <t>HINDCOMPOS.BO</t>
  </si>
  <si>
    <t>HINDCOPPER.BO</t>
  </si>
  <si>
    <t>HINDHARD.BO</t>
  </si>
  <si>
    <t>HINDMILL.BO</t>
  </si>
  <si>
    <t>HINDMOTORS.BO</t>
  </si>
  <si>
    <t>HINDNATGLS.BO</t>
  </si>
  <si>
    <t>HINDOILEXP.BO</t>
  </si>
  <si>
    <t>HINDTIN.BO</t>
  </si>
  <si>
    <t>HINDUNILVR.BO</t>
  </si>
  <si>
    <t>HINDWAREAP.BO</t>
  </si>
  <si>
    <t>HIPOLIN.BO</t>
  </si>
  <si>
    <t>HIRECT.BO</t>
  </si>
  <si>
    <t>HISARMET.BO</t>
  </si>
  <si>
    <t>HISARSP.BO</t>
  </si>
  <si>
    <t>HITECHCORP.BO</t>
  </si>
  <si>
    <t>HITTCO.BO</t>
  </si>
  <si>
    <t>HLVLTD.BO</t>
  </si>
  <si>
    <t>HMVL.BO</t>
  </si>
  <si>
    <t>HNDFDS.BO</t>
  </si>
  <si>
    <t>HOCL.BO</t>
  </si>
  <si>
    <t>HONAUT.BO</t>
  </si>
  <si>
    <t>HONDAPOWER.BO</t>
  </si>
  <si>
    <t>HOTLSILV.BO</t>
  </si>
  <si>
    <t>HOWARHO.BO</t>
  </si>
  <si>
    <t>HPAL.BO</t>
  </si>
  <si>
    <t>HPL.BO</t>
  </si>
  <si>
    <t>HSCL.BO</t>
  </si>
  <si>
    <t>HSIL.BO</t>
  </si>
  <si>
    <t>HTMEDIA.BO</t>
  </si>
  <si>
    <t>HYBRIDFIN.BO</t>
  </si>
  <si>
    <t>IBREALEST.BO</t>
  </si>
  <si>
    <t>IBULHSGFIN.BO</t>
  </si>
  <si>
    <t>ICICI500.BO</t>
  </si>
  <si>
    <t>ICICIALPLV.BO</t>
  </si>
  <si>
    <t>ICICIAUTO.BO</t>
  </si>
  <si>
    <t>ICICIBANK.BO</t>
  </si>
  <si>
    <t>ICICIBANKN.BO</t>
  </si>
  <si>
    <t>ICICIBANKP.BO</t>
  </si>
  <si>
    <t>ICICICOMMO.BO</t>
  </si>
  <si>
    <t>ICICICONSU.BO</t>
  </si>
  <si>
    <t>ICICIFIN.BO</t>
  </si>
  <si>
    <t>ICICIFMCG.BO</t>
  </si>
  <si>
    <t>ICICILOVOL.BO</t>
  </si>
  <si>
    <t>ICICIM150.BO</t>
  </si>
  <si>
    <t>ICICIMOM30.BO</t>
  </si>
  <si>
    <t>ICICINF100.BO</t>
  </si>
  <si>
    <t>ICICINIFTY.BO</t>
  </si>
  <si>
    <t>ICICINV20.BO</t>
  </si>
  <si>
    <t>ICICINXT50.BO</t>
  </si>
  <si>
    <t>ICICIPHARM.BO</t>
  </si>
  <si>
    <t>ICICIPRULI.BO</t>
  </si>
  <si>
    <t>ICICISENSX.BO</t>
  </si>
  <si>
    <t>ICIL.BO</t>
  </si>
  <si>
    <t>ICL.BO</t>
  </si>
  <si>
    <t>ICLORGANIC.BO</t>
  </si>
  <si>
    <t>ICSL.BO</t>
  </si>
  <si>
    <t>IDBI.BO</t>
  </si>
  <si>
    <t>IDEA.BO</t>
  </si>
  <si>
    <t>IDFC.BO</t>
  </si>
  <si>
    <t>IDFSENSEXE.BO</t>
  </si>
  <si>
    <t>IEL.BO</t>
  </si>
  <si>
    <t>IEX.BO</t>
  </si>
  <si>
    <t>IFBAGRO.BO</t>
  </si>
  <si>
    <t>IFCI.BO</t>
  </si>
  <si>
    <t>IFINSEC.BO</t>
  </si>
  <si>
    <t>IFINSER.BO</t>
  </si>
  <si>
    <t>IFL.BO</t>
  </si>
  <si>
    <t>IGARASHI.BO</t>
  </si>
  <si>
    <t>IGCIL.BO</t>
  </si>
  <si>
    <t>IGL.BO</t>
  </si>
  <si>
    <t>IGLFXPL-B.BO</t>
  </si>
  <si>
    <t>IGPL.BO</t>
  </si>
  <si>
    <t>IIFL.BO</t>
  </si>
  <si>
    <t>IIFLSEC.BO</t>
  </si>
  <si>
    <t>IISL.BO</t>
  </si>
  <si>
    <t>IITL.BO</t>
  </si>
  <si>
    <t>IITLPROJ.BO</t>
  </si>
  <si>
    <t>IL&amp;FSENGG.BO</t>
  </si>
  <si>
    <t>IL&amp;FSTRANS.BO</t>
  </si>
  <si>
    <t>IMAGICAA.BO</t>
  </si>
  <si>
    <t>IMCAP.BO</t>
  </si>
  <si>
    <t>IMFA.BO</t>
  </si>
  <si>
    <t>IMPAL.BO</t>
  </si>
  <si>
    <t>IMPEXFERRO.BO</t>
  </si>
  <si>
    <t>INA.BO</t>
  </si>
  <si>
    <t>INANI.BO</t>
  </si>
  <si>
    <t>INANISEC.BO</t>
  </si>
  <si>
    <t>INCAP.BO</t>
  </si>
  <si>
    <t>INCON.BO</t>
  </si>
  <si>
    <t>INCREDIBLE.BO</t>
  </si>
  <si>
    <t>INDAG.BO</t>
  </si>
  <si>
    <t>INDAGIV.BO</t>
  </si>
  <si>
    <t>INDBANK.BO</t>
  </si>
  <si>
    <t>INDBNK.BO</t>
  </si>
  <si>
    <t>INDCTST.BO</t>
  </si>
  <si>
    <t>INDERGR.BO</t>
  </si>
  <si>
    <t>INDGELA.BO</t>
  </si>
  <si>
    <t>INDHOTEL.BO</t>
  </si>
  <si>
    <t>INDIAGLYCO.BO</t>
  </si>
  <si>
    <t>INDIAHOME.BO</t>
  </si>
  <si>
    <t>INDIAMART.BO</t>
  </si>
  <si>
    <t>INDIANHUME.BO</t>
  </si>
  <si>
    <t>INDIANVSH.BO</t>
  </si>
  <si>
    <t>INDICAP.BO</t>
  </si>
  <si>
    <t>INDIGO.BO</t>
  </si>
  <si>
    <t>INDIGOPNTS.BO</t>
  </si>
  <si>
    <t>INDINFO.BO</t>
  </si>
  <si>
    <t>INDLEASE.BO</t>
  </si>
  <si>
    <t>INDOAMIN.BO</t>
  </si>
  <si>
    <t>INDOASIAF.BO</t>
  </si>
  <si>
    <t>INDOBORAX.BO</t>
  </si>
  <si>
    <t>INDOCO.BO</t>
  </si>
  <si>
    <t>INDOCRED.BO</t>
  </si>
  <si>
    <t>INDOEURO.BO</t>
  </si>
  <si>
    <t>INDOKEM.BO</t>
  </si>
  <si>
    <t>INDORAMA.BO</t>
  </si>
  <si>
    <t>INDOSTAR.BO</t>
  </si>
  <si>
    <t>INDOTECH.BO</t>
  </si>
  <si>
    <t>INDOTHAI.BO</t>
  </si>
  <si>
    <t>INDOUS.BO</t>
  </si>
  <si>
    <t>INDOWIND.BO</t>
  </si>
  <si>
    <t>INDPRUD.BO</t>
  </si>
  <si>
    <t>INDRAIND.BO</t>
  </si>
  <si>
    <t>INDRAMEDCO.BO</t>
  </si>
  <si>
    <t>INDRENEW.BO</t>
  </si>
  <si>
    <t>INDSOYA.BO</t>
  </si>
  <si>
    <t>INDSWFTLAB.BO</t>
  </si>
  <si>
    <t>INDSWFTLTD.BO</t>
  </si>
  <si>
    <t>INDTERRAIN.BO</t>
  </si>
  <si>
    <t>INDUSFINL.BO</t>
  </si>
  <si>
    <t>INDUSTOWER.BO</t>
  </si>
  <si>
    <t>INDXTRA.BO</t>
  </si>
  <si>
    <t>INERTIAST.BO</t>
  </si>
  <si>
    <t>INFIBEAM.BO</t>
  </si>
  <si>
    <t>INFORTEC.BO</t>
  </si>
  <si>
    <t>INFRABEES.BO</t>
  </si>
  <si>
    <t>INFRAIND.BO</t>
  </si>
  <si>
    <t>INGERRAND.BO</t>
  </si>
  <si>
    <t>INLANPR.BO</t>
  </si>
  <si>
    <t>INNOCORP.BO</t>
  </si>
  <si>
    <t>INNOKAIZ.BO</t>
  </si>
  <si>
    <t>INNOVATIVE.BO</t>
  </si>
  <si>
    <t>INNOVATORS.BO</t>
  </si>
  <si>
    <t>INNOVTEC.BO</t>
  </si>
  <si>
    <t>INOVSYNTH.BO</t>
  </si>
  <si>
    <t>INOXGREEN.BO</t>
  </si>
  <si>
    <t>INRADIA.BO</t>
  </si>
  <si>
    <t>INSPIRISYS.BO</t>
  </si>
  <si>
    <t>INTCAPM.BO</t>
  </si>
  <si>
    <t>INTECCAP.BO</t>
  </si>
  <si>
    <t>INTECH.BO</t>
  </si>
  <si>
    <t>INTEGFD.BO</t>
  </si>
  <si>
    <t>INTEGSW.BO</t>
  </si>
  <si>
    <t>INTELLECT.BO</t>
  </si>
  <si>
    <t>INTELSOFT.BO</t>
  </si>
  <si>
    <t>INTENTECH.BO</t>
  </si>
  <si>
    <t>INTLCOMBQ.BO</t>
  </si>
  <si>
    <t>INTSTOIL.BO</t>
  </si>
  <si>
    <t>INVENTURE.BO</t>
  </si>
  <si>
    <t>INVPRECQ.BO</t>
  </si>
  <si>
    <t>IOB.BO</t>
  </si>
  <si>
    <t>IOC.BO</t>
  </si>
  <si>
    <t>IOLCP.BO</t>
  </si>
  <si>
    <t>IONEXCHANG.BO</t>
  </si>
  <si>
    <t>IPCALAB.BO</t>
  </si>
  <si>
    <t>IPRINGLTD.BO</t>
  </si>
  <si>
    <t>IRB.BO</t>
  </si>
  <si>
    <t>IRCON.BO</t>
  </si>
  <si>
    <t>IRIS.BO</t>
  </si>
  <si>
    <t>IRONWOOD.BO</t>
  </si>
  <si>
    <t>ISEC.BO</t>
  </si>
  <si>
    <t>ISGEC.BO</t>
  </si>
  <si>
    <t>ISHANCH.BO</t>
  </si>
  <si>
    <t>ISHITADR.BO</t>
  </si>
  <si>
    <t>ISHWATR.BO</t>
  </si>
  <si>
    <t>ISLCONSUL.BO</t>
  </si>
  <si>
    <t>ISMTLTD.BO</t>
  </si>
  <si>
    <t>ISTLTD.BO</t>
  </si>
  <si>
    <t>ISTRNETWK.BO</t>
  </si>
  <si>
    <t>ISWL.BO</t>
  </si>
  <si>
    <t>ITCONS.BO</t>
  </si>
  <si>
    <t>ITDC.BO</t>
  </si>
  <si>
    <t>ITDCEM.BO</t>
  </si>
  <si>
    <t>ITHL.BO</t>
  </si>
  <si>
    <t>ITI.BO</t>
  </si>
  <si>
    <t>ITL.BO</t>
  </si>
  <si>
    <t>IVP.BO</t>
  </si>
  <si>
    <t>IWEL.BO</t>
  </si>
  <si>
    <t>IWP.BO</t>
  </si>
  <si>
    <t>IYKOTHITE.BO</t>
  </si>
  <si>
    <t>JAGAJITIND.BO</t>
  </si>
  <si>
    <t>JAGANLAM.BO</t>
  </si>
  <si>
    <t>JAGSNPHARM.BO</t>
  </si>
  <si>
    <t>JAGSONFI.BO</t>
  </si>
  <si>
    <t>JAIBALAJI.BO</t>
  </si>
  <si>
    <t>JAIHINDS.BO</t>
  </si>
  <si>
    <t>JAIMATAG.BO</t>
  </si>
  <si>
    <t>JAINCO.BO</t>
  </si>
  <si>
    <t>JAINEX.BO</t>
  </si>
  <si>
    <t>JAINMARMO.BO</t>
  </si>
  <si>
    <t>JAIPAN.BO</t>
  </si>
  <si>
    <t>JAMESWARREN.BO</t>
  </si>
  <si>
    <t>JAMNAAUTO.BO</t>
  </si>
  <si>
    <t>JANUSCORP.BO</t>
  </si>
  <si>
    <t>JASCH.BO</t>
  </si>
  <si>
    <t>JATTAINDUS.BO</t>
  </si>
  <si>
    <t>JAUSPOL.BO</t>
  </si>
  <si>
    <t>JAYAGROGN.BO</t>
  </si>
  <si>
    <t>JAYANT.BO</t>
  </si>
  <si>
    <t>JAYBHCR.BO</t>
  </si>
  <si>
    <t>JAYIND.BO</t>
  </si>
  <si>
    <t>JAYSHREETEA.BO</t>
  </si>
  <si>
    <t>JAYSYN.BO</t>
  </si>
  <si>
    <t>JBMA.BO</t>
  </si>
  <si>
    <t>JCHAC.BO</t>
  </si>
  <si>
    <t>JENBURPH.BO</t>
  </si>
  <si>
    <t>JETAIRWAYS.BO</t>
  </si>
  <si>
    <t>JETFREIGHT.BO</t>
  </si>
  <si>
    <t>JETINFRA.BO</t>
  </si>
  <si>
    <t>JETKINGQ.BO</t>
  </si>
  <si>
    <t>JETMALL.BO</t>
  </si>
  <si>
    <t>JHS.BO</t>
  </si>
  <si>
    <t>JIGAR.BO</t>
  </si>
  <si>
    <t>JINDALPOLY.BO</t>
  </si>
  <si>
    <t>JINDALSAW.BO</t>
  </si>
  <si>
    <t>JINDCAP.BO</t>
  </si>
  <si>
    <t>JINDHOT.BO</t>
  </si>
  <si>
    <t>JINDRILL.BO</t>
  </si>
  <si>
    <t>JISLDVREQS.BO</t>
  </si>
  <si>
    <t>JITFINFRA.BO</t>
  </si>
  <si>
    <t>JJFINCOR.BO</t>
  </si>
  <si>
    <t>JKCEMENT.BO</t>
  </si>
  <si>
    <t>JKLAKSHMI.BO</t>
  </si>
  <si>
    <t>JKPAPER.BO</t>
  </si>
  <si>
    <t>JKTYRE.BO</t>
  </si>
  <si>
    <t>JLL.BO</t>
  </si>
  <si>
    <t>JMDVL.BO</t>
  </si>
  <si>
    <t>JMFINANCIL.BO</t>
  </si>
  <si>
    <t>JOINDRE.BO</t>
  </si>
  <si>
    <t>JONJUA.BO</t>
  </si>
  <si>
    <t>JPTRLES.BO</t>
  </si>
  <si>
    <t>JRELTD.BO</t>
  </si>
  <si>
    <t>JSL.BO</t>
  </si>
  <si>
    <t>JSLINDL.BO</t>
  </si>
  <si>
    <t>JSTL.BO</t>
  </si>
  <si>
    <t>JSWENERGY.BO</t>
  </si>
  <si>
    <t>JSWHL.BO</t>
  </si>
  <si>
    <t>JSWISPL.BO</t>
  </si>
  <si>
    <t>JSWSTEEL.BO</t>
  </si>
  <si>
    <t>JTEKTINDIA.BO</t>
  </si>
  <si>
    <t>JTLIND.BO</t>
  </si>
  <si>
    <t>JUBLFOOD.BO</t>
  </si>
  <si>
    <t>JUBLINDS.BO</t>
  </si>
  <si>
    <t>JUMBFNL.BO</t>
  </si>
  <si>
    <t>JUMBO.BO</t>
  </si>
  <si>
    <t>JUSTDIAL.BO</t>
  </si>
  <si>
    <t>JWL.BO</t>
  </si>
  <si>
    <t>JYOTI.BO</t>
  </si>
  <si>
    <t>JYOTIN.BO</t>
  </si>
  <si>
    <t>JYOTIRES.BO</t>
  </si>
  <si>
    <t>JYOTISTRUC.BO</t>
  </si>
  <si>
    <t>KAARYAFSL.BO</t>
  </si>
  <si>
    <t>KABRAEXTRU.BO</t>
  </si>
  <si>
    <t>KABSON.BO</t>
  </si>
  <si>
    <t>KACHCHH.BO</t>
  </si>
  <si>
    <t>KAIRA.BO</t>
  </si>
  <si>
    <t>KAJALSY.BO</t>
  </si>
  <si>
    <t>KAJARIACER.BO</t>
  </si>
  <si>
    <t>KAJARIR.BO</t>
  </si>
  <si>
    <t>KAKATCEM.BO</t>
  </si>
  <si>
    <t>KAKTEX.BO</t>
  </si>
  <si>
    <t>KALYANCAP.BO</t>
  </si>
  <si>
    <t>KALYANIFRG.BO</t>
  </si>
  <si>
    <t>KALYANKJIL.BO</t>
  </si>
  <si>
    <t>KAMAHOLD.BO</t>
  </si>
  <si>
    <t>KAMANWALA.BO</t>
  </si>
  <si>
    <t>KAMATHOTEL.BO</t>
  </si>
  <si>
    <t>KAMOPAINTS.BO</t>
  </si>
  <si>
    <t>KANANIIND.BO</t>
  </si>
  <si>
    <t>KANCHI.BO</t>
  </si>
  <si>
    <t>KANELIND.BO</t>
  </si>
  <si>
    <t>KANORICHEM.BO</t>
  </si>
  <si>
    <t>KANPRPLA.BO</t>
  </si>
  <si>
    <t>KANSAINER.BO</t>
  </si>
  <si>
    <t>KANSHST.BO</t>
  </si>
  <si>
    <t>KANUNGO.BO</t>
  </si>
  <si>
    <t>KARANWO.BO</t>
  </si>
  <si>
    <t>KARMAENG.BO</t>
  </si>
  <si>
    <t>KARNAVATI.BO</t>
  </si>
  <si>
    <t>KARTKIN.BO</t>
  </si>
  <si>
    <t>KARURVYSYA.BO</t>
  </si>
  <si>
    <t>KASHYAP.BO</t>
  </si>
  <si>
    <t>KAUSHALYA.BO</t>
  </si>
  <si>
    <t>KAVVERITEL.BO</t>
  </si>
  <si>
    <t>KAYCEEI.BO</t>
  </si>
  <si>
    <t>KAYNES.BO</t>
  </si>
  <si>
    <t>KAYPOWR.BO</t>
  </si>
  <si>
    <t>KBCGLOBAL.BO</t>
  </si>
  <si>
    <t>KBSINDIA.BO</t>
  </si>
  <si>
    <t>KCDGROUP.BO</t>
  </si>
  <si>
    <t>KCSL.BO</t>
  </si>
  <si>
    <t>KDDL.BO</t>
  </si>
  <si>
    <t>KDML.BO</t>
  </si>
  <si>
    <t>KECL.BO</t>
  </si>
  <si>
    <t>KEDIACN.BO</t>
  </si>
  <si>
    <t>KEEPLEARN.BO</t>
  </si>
  <si>
    <t>KEI.BO</t>
  </si>
  <si>
    <t>KEIL.BO</t>
  </si>
  <si>
    <t>KEL.BO</t>
  </si>
  <si>
    <t>KELLTONTEC.BO</t>
  </si>
  <si>
    <t>KEMISTAR.BO</t>
  </si>
  <si>
    <t>KEMP.BO</t>
  </si>
  <si>
    <t>KESARENT.BO</t>
  </si>
  <si>
    <t>KESORAMIND.BO</t>
  </si>
  <si>
    <t>KEYCORP.BO</t>
  </si>
  <si>
    <t>KEYFINSER.BO</t>
  </si>
  <si>
    <t>KFINTECH.BO</t>
  </si>
  <si>
    <t>KGDENIM.BO</t>
  </si>
  <si>
    <t>KHADIM.BO</t>
  </si>
  <si>
    <t>KHAICHEM.BO</t>
  </si>
  <si>
    <t>KHAITANLTD.BO</t>
  </si>
  <si>
    <t>KHOOBSURAT.BO</t>
  </si>
  <si>
    <t>KICL.BO</t>
  </si>
  <si>
    <t>KIDUJA.BO</t>
  </si>
  <si>
    <t>KIFS.BO</t>
  </si>
  <si>
    <t>KILITCH.BO</t>
  </si>
  <si>
    <t>KILPEST.BO</t>
  </si>
  <si>
    <t>KIMIABL.BO</t>
  </si>
  <si>
    <t>KIMS.BO</t>
  </si>
  <si>
    <t>KINETICENG.BO</t>
  </si>
  <si>
    <t>KINETRU.BO</t>
  </si>
  <si>
    <t>KINGFA.BO</t>
  </si>
  <si>
    <t>KINGSINFR.BO</t>
  </si>
  <si>
    <t>KIOCL.BO</t>
  </si>
  <si>
    <t>KIRANPR.BO</t>
  </si>
  <si>
    <t>KIRANSY-B.BO</t>
  </si>
  <si>
    <t>KIRIINDUS.BO</t>
  </si>
  <si>
    <t>KIRLFER.BO</t>
  </si>
  <si>
    <t>KIRLOSBROS.BO</t>
  </si>
  <si>
    <t>KIRLOSENG.BO</t>
  </si>
  <si>
    <t>KIRLOSIND.BO</t>
  </si>
  <si>
    <t>KISAN.BO</t>
  </si>
  <si>
    <t>KITEX.BO</t>
  </si>
  <si>
    <t>KKALPANAIND.BO</t>
  </si>
  <si>
    <t>KKCL.BO</t>
  </si>
  <si>
    <t>KKFIN.BO</t>
  </si>
  <si>
    <t>KKPLASTICK.BO</t>
  </si>
  <si>
    <t>KLRFM.BO</t>
  </si>
  <si>
    <t>KMSMEDI.BO</t>
  </si>
  <si>
    <t>KNRCON.BO</t>
  </si>
  <si>
    <t>KOBO.BO</t>
  </si>
  <si>
    <t>KOHINOOR.BO</t>
  </si>
  <si>
    <t>KOKUYOCMLN.BO</t>
  </si>
  <si>
    <t>KOLTEPATIL.BO</t>
  </si>
  <si>
    <t>KONNDOR.BO</t>
  </si>
  <si>
    <t>KORE.BO</t>
  </si>
  <si>
    <t>KOTAKBANK.BO</t>
  </si>
  <si>
    <t>KOTAKBKETF.BO</t>
  </si>
  <si>
    <t>KOTAKNIFTY.BO</t>
  </si>
  <si>
    <t>KOTAKPSUBK.BO</t>
  </si>
  <si>
    <t>KOVAI.BO</t>
  </si>
  <si>
    <t>KPEL.BO</t>
  </si>
  <si>
    <t>KPIGREEN.BO</t>
  </si>
  <si>
    <t>KPIL.BO</t>
  </si>
  <si>
    <t>KPITTECH.BO</t>
  </si>
  <si>
    <t>KPL.BO</t>
  </si>
  <si>
    <t>KPRMILL.BO</t>
  </si>
  <si>
    <t>KPT.BO</t>
  </si>
  <si>
    <t>KRBL.BO</t>
  </si>
  <si>
    <t>KRETTOSYS.BO</t>
  </si>
  <si>
    <t>KRIFILIND.BO</t>
  </si>
  <si>
    <t>KRIINFRA.BO</t>
  </si>
  <si>
    <t>KRISHNA.BO</t>
  </si>
  <si>
    <t>KRISHNACAP.BO</t>
  </si>
  <si>
    <t>KRITIIND.BO</t>
  </si>
  <si>
    <t>KRL.BO</t>
  </si>
  <si>
    <t>KRRAIL.BO</t>
  </si>
  <si>
    <t>KRYPTONQ.BO</t>
  </si>
  <si>
    <t>KSB.BO</t>
  </si>
  <si>
    <t>KSCL.BO</t>
  </si>
  <si>
    <t>KSE.BO</t>
  </si>
  <si>
    <t>KSL.BO</t>
  </si>
  <si>
    <t>KSOLVES.BO</t>
  </si>
  <si>
    <t>KTIL.BO</t>
  </si>
  <si>
    <t>KTINDF4DD.BO</t>
  </si>
  <si>
    <t>KTINDF4DG.BO</t>
  </si>
  <si>
    <t>KTINDF4RG.BO</t>
  </si>
  <si>
    <t>KTKBANK.BO</t>
  </si>
  <si>
    <t>KTKSENSEX.BO</t>
  </si>
  <si>
    <t>KUANTUM.BO</t>
  </si>
  <si>
    <t>KUSHIND.BO</t>
  </si>
  <si>
    <t>KUSUMEL.BO</t>
  </si>
  <si>
    <t>KUWERIN.BO</t>
  </si>
  <si>
    <t>KVFORGE.BO</t>
  </si>
  <si>
    <t>KZLFIN.BO</t>
  </si>
  <si>
    <t>L&amp;TFH.BO</t>
  </si>
  <si>
    <t>LABELKRAFT.BO</t>
  </si>
  <si>
    <t>LACTOSE.BO</t>
  </si>
  <si>
    <t>LADDERUP.BO</t>
  </si>
  <si>
    <t>LAFFANSQ.BO</t>
  </si>
  <si>
    <t>LAHL.BO</t>
  </si>
  <si>
    <t>LAKHOTIA.BO</t>
  </si>
  <si>
    <t>LAKSELEC.BO</t>
  </si>
  <si>
    <t>LAKSHMIMIL.BO</t>
  </si>
  <si>
    <t>LAL.BO</t>
  </si>
  <si>
    <t>LALPATHLAB.BO</t>
  </si>
  <si>
    <t>LANCER.BO</t>
  </si>
  <si>
    <t>LANDMARK.BO</t>
  </si>
  <si>
    <t>LAOPALA.BO</t>
  </si>
  <si>
    <t>LASA.BO</t>
  </si>
  <si>
    <t>LATENTVIEW.BO</t>
  </si>
  <si>
    <t>LATIMMETAL.BO</t>
  </si>
  <si>
    <t>LAURUSLABS.BO</t>
  </si>
  <si>
    <t>LAXMIPATI.BO</t>
  </si>
  <si>
    <t>LCCINFOTEC.BO</t>
  </si>
  <si>
    <t>LEENEE.BO</t>
  </si>
  <si>
    <t>LEHAR.BO</t>
  </si>
  <si>
    <t>LEHIL.BO</t>
  </si>
  <si>
    <t>LELAVOIR.BO</t>
  </si>
  <si>
    <t>LEMONTREE.BO</t>
  </si>
  <si>
    <t>LERTHAI.BO</t>
  </si>
  <si>
    <t>LESHAIND.BO</t>
  </si>
  <si>
    <t>LEX.BO</t>
  </si>
  <si>
    <t>LGBBROSLTD.BO</t>
  </si>
  <si>
    <t>LGBFORGE.BO</t>
  </si>
  <si>
    <t>LIBERTSHOE.BO</t>
  </si>
  <si>
    <t>LIBORD.BO</t>
  </si>
  <si>
    <t>LICHSGFIN.BO</t>
  </si>
  <si>
    <t>LICNETFSEN.BO</t>
  </si>
  <si>
    <t>LICNFNHGP.BO</t>
  </si>
  <si>
    <t>LIKHAMI.BO</t>
  </si>
  <si>
    <t>LIKHITHA.BO</t>
  </si>
  <si>
    <t>LIMECHM.BO</t>
  </si>
  <si>
    <t>LINAKS.BO</t>
  </si>
  <si>
    <t>LINC.BO</t>
  </si>
  <si>
    <t>LINCOPH.BO</t>
  </si>
  <si>
    <t>LKPFIN.BO</t>
  </si>
  <si>
    <t>LKPSEC.BO</t>
  </si>
  <si>
    <t>LLFICL.BO</t>
  </si>
  <si>
    <t>LLOYDSME.BO</t>
  </si>
  <si>
    <t>LODHA.BO</t>
  </si>
  <si>
    <t>LOHIASEC.BO</t>
  </si>
  <si>
    <t>LOKESHMACH.BO</t>
  </si>
  <si>
    <t>LONTE.BO</t>
  </si>
  <si>
    <t>LOOKS.BO</t>
  </si>
  <si>
    <t>LORDSHOTL.BO</t>
  </si>
  <si>
    <t>LOVABLE.BO</t>
  </si>
  <si>
    <t>LOYAL.BO</t>
  </si>
  <si>
    <t>LOYALTEX.BO</t>
  </si>
  <si>
    <t>LPDC.BO</t>
  </si>
  <si>
    <t>LT.BO</t>
  </si>
  <si>
    <t>LTIM.BO</t>
  </si>
  <si>
    <t>LTTS.BO</t>
  </si>
  <si>
    <t>LUCENT.BO</t>
  </si>
  <si>
    <t>LUHARUKA.BO</t>
  </si>
  <si>
    <t>LUMAXIND.BO</t>
  </si>
  <si>
    <t>LUPIN.BO</t>
  </si>
  <si>
    <t>LUXIND.BO</t>
  </si>
  <si>
    <t>LWSKNIT.BO</t>
  </si>
  <si>
    <t>LYKALABS.BO</t>
  </si>
  <si>
    <t>LYKISLTD.BO</t>
  </si>
  <si>
    <t>LYPSAGEMS.BO</t>
  </si>
  <si>
    <t>M&amp;M.BO</t>
  </si>
  <si>
    <t>M&amp;MFIN.BO</t>
  </si>
  <si>
    <t>MAAGHADV.BO</t>
  </si>
  <si>
    <t>MACH.BO</t>
  </si>
  <si>
    <t>MACPLASQ.BO</t>
  </si>
  <si>
    <t>MADHAV.BO</t>
  </si>
  <si>
    <t>MADHAVIPL.BO</t>
  </si>
  <si>
    <t>MADHUCON.BO</t>
  </si>
  <si>
    <t>MADHUDIN.BO</t>
  </si>
  <si>
    <t>MADHUSE.BO</t>
  </si>
  <si>
    <t>MADRASFERT.BO</t>
  </si>
  <si>
    <t>MAFANG.BO</t>
  </si>
  <si>
    <t>MAFATIND.BO</t>
  </si>
  <si>
    <t>MAFIA.BO</t>
  </si>
  <si>
    <t>MAFSETF.BO</t>
  </si>
  <si>
    <t>MAGADHSUGAR.BO</t>
  </si>
  <si>
    <t>MAGANTR.BO</t>
  </si>
  <si>
    <t>MAGNUM.BO</t>
  </si>
  <si>
    <t>MAHAANF.BO</t>
  </si>
  <si>
    <t>MAHABANK.BO</t>
  </si>
  <si>
    <t>MAHACORP.BO</t>
  </si>
  <si>
    <t>MAHAPEXLTD.BO</t>
  </si>
  <si>
    <t>MAHEPC.BO</t>
  </si>
  <si>
    <t>MAHESH.BO</t>
  </si>
  <si>
    <t>MAHINDCIE.BO</t>
  </si>
  <si>
    <t>MAHKTECH.BO</t>
  </si>
  <si>
    <t>MAHLOG.BO</t>
  </si>
  <si>
    <t>MAHSCOOTER.BO</t>
  </si>
  <si>
    <t>MAHSHRE.BO</t>
  </si>
  <si>
    <t>MAIDEN.BO</t>
  </si>
  <si>
    <t>MAINFRA.BO</t>
  </si>
  <si>
    <t>MAJESAUT.BO</t>
  </si>
  <si>
    <t>MAKERSL.BO</t>
  </si>
  <si>
    <t>MALLCOM.BO</t>
  </si>
  <si>
    <t>MALUPAPER.BO</t>
  </si>
  <si>
    <t>MAM150ETF.BO</t>
  </si>
  <si>
    <t>MAMFGETF.BO</t>
  </si>
  <si>
    <t>MAN50ETF.BO</t>
  </si>
  <si>
    <t>MANAKSIA.BO</t>
  </si>
  <si>
    <t>MANAKSTELTD.BO</t>
  </si>
  <si>
    <t>MANALIPETC.BO</t>
  </si>
  <si>
    <t>MANAPPURAM.BO</t>
  </si>
  <si>
    <t>MANAS.BO</t>
  </si>
  <si>
    <t>MANGALAM.BO</t>
  </si>
  <si>
    <t>MANGCHEFER.BO</t>
  </si>
  <si>
    <t>MANGIND.BO</t>
  </si>
  <si>
    <t>MANINDS.BO</t>
  </si>
  <si>
    <t>MANINFRA.BO</t>
  </si>
  <si>
    <t>MANJEERA.BO</t>
  </si>
  <si>
    <t>MANOMAY.BO</t>
  </si>
  <si>
    <t>MANORAMA.BO</t>
  </si>
  <si>
    <t>MANORG.BO</t>
  </si>
  <si>
    <t>MANRAJH.BO</t>
  </si>
  <si>
    <t>MANV30F.BO</t>
  </si>
  <si>
    <t>MANYAVAR.BO</t>
  </si>
  <si>
    <t>MAPMYINDIA.BO</t>
  </si>
  <si>
    <t>MARALOVER.BO</t>
  </si>
  <si>
    <t>MARATHON.BO</t>
  </si>
  <si>
    <t>MARBLE.BO</t>
  </si>
  <si>
    <t>MARBU.BO</t>
  </si>
  <si>
    <t>MARKOLINES.BO</t>
  </si>
  <si>
    <t>MARKSANS.BO</t>
  </si>
  <si>
    <t>MARSONS.BO</t>
  </si>
  <si>
    <t>MASPTOP50.BO</t>
  </si>
  <si>
    <t>MASTEK.BO</t>
  </si>
  <si>
    <t>MASTERTR.BO</t>
  </si>
  <si>
    <t>MATHEWE.BO</t>
  </si>
  <si>
    <t>MATRIMONY.BO</t>
  </si>
  <si>
    <t>MAWANASUG.BO</t>
  </si>
  <si>
    <t>MAXHEALTH.BO</t>
  </si>
  <si>
    <t>MAXHEIGHTS.BO</t>
  </si>
  <si>
    <t>MAXINDIA.BO</t>
  </si>
  <si>
    <t>MAXVIL.BO</t>
  </si>
  <si>
    <t>MAYURFL.BO</t>
  </si>
  <si>
    <t>MAYURUNIQ.BO</t>
  </si>
  <si>
    <t>MAZDALTD.BO</t>
  </si>
  <si>
    <t>MCCHRLS-B.BO</t>
  </si>
  <si>
    <t>MCLEODRUSS.BO</t>
  </si>
  <si>
    <t>MCLOUD.BO</t>
  </si>
  <si>
    <t>MCX.BO</t>
  </si>
  <si>
    <t>MDRNSTL.BO</t>
  </si>
  <si>
    <t>MEAPL.BO</t>
  </si>
  <si>
    <t>MEDANTA.BO</t>
  </si>
  <si>
    <t>MEDICAPQ.BO</t>
  </si>
  <si>
    <t>MEDICO.BO</t>
  </si>
  <si>
    <t>MEDINOV.BO</t>
  </si>
  <si>
    <t>MEDPLUS.BO</t>
  </si>
  <si>
    <t>MEERA.BO</t>
  </si>
  <si>
    <t>MEGACOR.BO</t>
  </si>
  <si>
    <t>MEGASOFT.BO</t>
  </si>
  <si>
    <t>MEGFI.BO</t>
  </si>
  <si>
    <t>MEGRISOFT.BO</t>
  </si>
  <si>
    <t>MEHAI.BO</t>
  </si>
  <si>
    <t>MEHIF.BO</t>
  </si>
  <si>
    <t>MEHTAHG.BO</t>
  </si>
  <si>
    <t>MELSTAR.BO</t>
  </si>
  <si>
    <t>MENAMANI.BO</t>
  </si>
  <si>
    <t>MENNPIS.BO</t>
  </si>
  <si>
    <t>MENONBE.BO</t>
  </si>
  <si>
    <t>MEP.BO</t>
  </si>
  <si>
    <t>MERCURYEV.BO</t>
  </si>
  <si>
    <t>MERCURYLAB.BO</t>
  </si>
  <si>
    <t>METALCO.BO</t>
  </si>
  <si>
    <t>METALFORGE.BO</t>
  </si>
  <si>
    <t>METROBRAND.BO</t>
  </si>
  <si>
    <t>METROGLOBL.BO</t>
  </si>
  <si>
    <t>METROPOLIS.BO</t>
  </si>
  <si>
    <t>METSL.BO</t>
  </si>
  <si>
    <t>MFL.BO</t>
  </si>
  <si>
    <t>MFLINDIA.BO</t>
  </si>
  <si>
    <t>MFSL.BO</t>
  </si>
  <si>
    <t>MGL.BO</t>
  </si>
  <si>
    <t>MHLXMIRU.BO</t>
  </si>
  <si>
    <t>MHSGRMS.BO</t>
  </si>
  <si>
    <t>MIC.BO</t>
  </si>
  <si>
    <t>MICROSE.BO</t>
  </si>
  <si>
    <t>MIDHANI.BO</t>
  </si>
  <si>
    <t>MIDINDIA.BO</t>
  </si>
  <si>
    <t>MIHIKA.BO</t>
  </si>
  <si>
    <t>MIL.BO</t>
  </si>
  <si>
    <t>MILEFUR.BO</t>
  </si>
  <si>
    <t>MILESTONE.BO</t>
  </si>
  <si>
    <t>MILLENNIUM.BO</t>
  </si>
  <si>
    <t>MINALIND.BO</t>
  </si>
  <si>
    <t>MINAXI.BO</t>
  </si>
  <si>
    <t>MINDACORP.BO</t>
  </si>
  <si>
    <t>MINDTECK.BO</t>
  </si>
  <si>
    <t>MINFY.BO</t>
  </si>
  <si>
    <t>MINID.BO</t>
  </si>
  <si>
    <t>MINOLTAF.BO</t>
  </si>
  <si>
    <t>MIRCELECTR.BO</t>
  </si>
  <si>
    <t>MISHKA.BO</t>
  </si>
  <si>
    <t>MISHTANN.BO</t>
  </si>
  <si>
    <t>MISQUITA.BO</t>
  </si>
  <si>
    <t>MITSHI.BO</t>
  </si>
  <si>
    <t>MITSU.BO</t>
  </si>
  <si>
    <t>MIVENMACH.BO</t>
  </si>
  <si>
    <t>MKPL.BO</t>
  </si>
  <si>
    <t>MKTCREAT.BO</t>
  </si>
  <si>
    <t>MKVENTURES.BO</t>
  </si>
  <si>
    <t>MLKFOOD.BO</t>
  </si>
  <si>
    <t>MMLF.BO</t>
  </si>
  <si>
    <t>MMRUBBR-B.BO</t>
  </si>
  <si>
    <t>MMTC.BO</t>
  </si>
  <si>
    <t>MMWL.BO</t>
  </si>
  <si>
    <t>MNKALCOLTD.BO</t>
  </si>
  <si>
    <t>MNKCMILTD.BO</t>
  </si>
  <si>
    <t>MNPLFIN.BO</t>
  </si>
  <si>
    <t>MODAIRY.BO</t>
  </si>
  <si>
    <t>MODINATUR.BO</t>
  </si>
  <si>
    <t>MODINSU.BO</t>
  </si>
  <si>
    <t>MODIPON.BO</t>
  </si>
  <si>
    <t>MODIRUBBER.BO</t>
  </si>
  <si>
    <t>MODISONLTD.BO</t>
  </si>
  <si>
    <t>MODRNSH.BO</t>
  </si>
  <si>
    <t>MODULEX.BO</t>
  </si>
  <si>
    <t>MODWOOL.BO</t>
  </si>
  <si>
    <t>MOHEALTH.BO</t>
  </si>
  <si>
    <t>MOHITIND.BO</t>
  </si>
  <si>
    <t>MOHITPPR.BO</t>
  </si>
  <si>
    <t>MOIL.BO</t>
  </si>
  <si>
    <t>MOL.BO</t>
  </si>
  <si>
    <t>MOLDTEK.BO</t>
  </si>
  <si>
    <t>MOLDTKPAC.BO</t>
  </si>
  <si>
    <t>MOLOWVOL.BO</t>
  </si>
  <si>
    <t>MOMENTUM.BO</t>
  </si>
  <si>
    <t>MOMOMENTUM.BO</t>
  </si>
  <si>
    <t>MONARCH.BO</t>
  </si>
  <si>
    <t>MONEYBOXX.BO</t>
  </si>
  <si>
    <t>MONGIPA.BO</t>
  </si>
  <si>
    <t>MONIND.BO</t>
  </si>
  <si>
    <t>MONOT.BO</t>
  </si>
  <si>
    <t>MONQ50.BO</t>
  </si>
  <si>
    <t>MONTECARLO.BO</t>
  </si>
  <si>
    <t>MOQUALITY.BO</t>
  </si>
  <si>
    <t>MORARJEE.BO</t>
  </si>
  <si>
    <t>MORGAN.BO</t>
  </si>
  <si>
    <t>MORGANITE.BO</t>
  </si>
  <si>
    <t>MOTOGENFIN.BO</t>
  </si>
  <si>
    <t>MOUNT.BO</t>
  </si>
  <si>
    <t>MOVALUE.BO</t>
  </si>
  <si>
    <t>MPCOSEMB.BO</t>
  </si>
  <si>
    <t>MPDL.BO</t>
  </si>
  <si>
    <t>MPHASIS.BO</t>
  </si>
  <si>
    <t>MPSLTD.BO</t>
  </si>
  <si>
    <t>MRPL.BO</t>
  </si>
  <si>
    <t>MRUTR.BO</t>
  </si>
  <si>
    <t>MSL.BO</t>
  </si>
  <si>
    <t>MSPL.BO</t>
  </si>
  <si>
    <t>MSRINDIA.BO</t>
  </si>
  <si>
    <t>MSTC.BO</t>
  </si>
  <si>
    <t>MSUMI.BO</t>
  </si>
  <si>
    <t>MTARTECH.BO</t>
  </si>
  <si>
    <t>MTEDUCARE.BO</t>
  </si>
  <si>
    <t>MTNL.BO</t>
  </si>
  <si>
    <t>MTPL.BO</t>
  </si>
  <si>
    <t>MUDRA.BO</t>
  </si>
  <si>
    <t>MUFIN.BO</t>
  </si>
  <si>
    <t>MUKATPIP.BO</t>
  </si>
  <si>
    <t>MUKESHB.BO</t>
  </si>
  <si>
    <t>MUKTA.BO</t>
  </si>
  <si>
    <t>MUL.BO</t>
  </si>
  <si>
    <t>MULLER.BO</t>
  </si>
  <si>
    <t>MULTIBASE.BO</t>
  </si>
  <si>
    <t>MULTIIN.BO</t>
  </si>
  <si>
    <t>MUNJALSHOW.BO</t>
  </si>
  <si>
    <t>MUNOTHFI.BO</t>
  </si>
  <si>
    <t>MURUDCERA.BO</t>
  </si>
  <si>
    <t>MUTHOOTFIN.BO</t>
  </si>
  <si>
    <t>MUTHTFN.BO</t>
  </si>
  <si>
    <t>MYMONEY.BO</t>
  </si>
  <si>
    <t>MYSORPETRO.BO</t>
  </si>
  <si>
    <t>NAGARFERT.BO</t>
  </si>
  <si>
    <t>NAGPI.BO</t>
  </si>
  <si>
    <t>NAGREEKEXP.BO</t>
  </si>
  <si>
    <t>NAGTECH.BO</t>
  </si>
  <si>
    <t>NAHARCAP.BO</t>
  </si>
  <si>
    <t>NAHARPOLY.BO</t>
  </si>
  <si>
    <t>NAHARSPING.BO</t>
  </si>
  <si>
    <t>NAPL.BO</t>
  </si>
  <si>
    <t>NARAYANI.BO</t>
  </si>
  <si>
    <t>NARMADA.BO</t>
  </si>
  <si>
    <t>NARMP.BO</t>
  </si>
  <si>
    <t>NARPROP.BO</t>
  </si>
  <si>
    <t>NATCAPSUQ.BO</t>
  </si>
  <si>
    <t>NATFIT.BO</t>
  </si>
  <si>
    <t>NATGENI.BO</t>
  </si>
  <si>
    <t>NATHBIOGEN.BO</t>
  </si>
  <si>
    <t>NATHUEC.BO</t>
  </si>
  <si>
    <t>NATIONALUM.BO</t>
  </si>
  <si>
    <t>NATIONSTD.BO</t>
  </si>
  <si>
    <t>NATPEROX.BO</t>
  </si>
  <si>
    <t>NATPLAS.BO</t>
  </si>
  <si>
    <t>NATPLY.BO</t>
  </si>
  <si>
    <t>NATURO.BO</t>
  </si>
  <si>
    <t>NAUKRI.BO</t>
  </si>
  <si>
    <t>NAVA.BO</t>
  </si>
  <si>
    <t>NAVIGANT.BO</t>
  </si>
  <si>
    <t>NAVINFLUOR.BO</t>
  </si>
  <si>
    <t>NAVKARCORP.BO</t>
  </si>
  <si>
    <t>NAVNETEDUL.BO</t>
  </si>
  <si>
    <t>NAYSAA.BO</t>
  </si>
  <si>
    <t>NAZARA.BO</t>
  </si>
  <si>
    <t>NBCC.BO</t>
  </si>
  <si>
    <t>NBFOOT.BO</t>
  </si>
  <si>
    <t>NCC.BO</t>
  </si>
  <si>
    <t>NCCBLUE.BO</t>
  </si>
  <si>
    <t>NCLIND.BO</t>
  </si>
  <si>
    <t>NCLRESE.BO</t>
  </si>
  <si>
    <t>NDASEC.BO</t>
  </si>
  <si>
    <t>NDL.BO</t>
  </si>
  <si>
    <t>NDMETAL.BO</t>
  </si>
  <si>
    <t>NDRAUTO.BO</t>
  </si>
  <si>
    <t>NDTV.BO</t>
  </si>
  <si>
    <t>NEAGI.BO</t>
  </si>
  <si>
    <t>NECCLTD.BO</t>
  </si>
  <si>
    <t>NECLIFE.BO</t>
  </si>
  <si>
    <t>NECLTD-RE.BO</t>
  </si>
  <si>
    <t>NEELKAN.BO</t>
  </si>
  <si>
    <t>NEERAJ.BO</t>
  </si>
  <si>
    <t>NEIL.BO</t>
  </si>
  <si>
    <t>NELCAST.BO</t>
  </si>
  <si>
    <t>NELCO.BO</t>
  </si>
  <si>
    <t>NEOGEN.BO</t>
  </si>
  <si>
    <t>NESCO.BO</t>
  </si>
  <si>
    <t>NESTLEIND.BO</t>
  </si>
  <si>
    <t>NETWORK18.BO</t>
  </si>
  <si>
    <t>NEULANDLAB.BO</t>
  </si>
  <si>
    <t>NEWGEN.BO</t>
  </si>
  <si>
    <t>NEWINFRA.BO</t>
  </si>
  <si>
    <t>NEWLIGHT.BO</t>
  </si>
  <si>
    <t>NEWMKTADV.BO</t>
  </si>
  <si>
    <t>NEXTMEDIA.BO</t>
  </si>
  <si>
    <t>NFL.BO</t>
  </si>
  <si>
    <t>NGIL.BO</t>
  </si>
  <si>
    <t>NGIND.BO</t>
  </si>
  <si>
    <t>NGLFINE.BO</t>
  </si>
  <si>
    <t>NHCFOODS.BO</t>
  </si>
  <si>
    <t>NHPC.BO</t>
  </si>
  <si>
    <t>NIACL.BO</t>
  </si>
  <si>
    <t>NIBE.BO</t>
  </si>
  <si>
    <t>NIBL.BO</t>
  </si>
  <si>
    <t>NIDHGRN.BO</t>
  </si>
  <si>
    <t>NIEHSPB.BO</t>
  </si>
  <si>
    <t>NIEHSPD.BO</t>
  </si>
  <si>
    <t>NIEHSPG.BO</t>
  </si>
  <si>
    <t>NIEHSPH.BO</t>
  </si>
  <si>
    <t>NIEHSPJ.BO</t>
  </si>
  <si>
    <t>NIEHSPK.BO</t>
  </si>
  <si>
    <t>NIEHSPL.BO</t>
  </si>
  <si>
    <t>NIEHSPM.BO</t>
  </si>
  <si>
    <t>NIEHSPN.BO</t>
  </si>
  <si>
    <t>NIESSPA.BO</t>
  </si>
  <si>
    <t>NIESSPB.BO</t>
  </si>
  <si>
    <t>NIESSPD.BO</t>
  </si>
  <si>
    <t>NIESSPE.BO</t>
  </si>
  <si>
    <t>NIESSPJ.BO</t>
  </si>
  <si>
    <t>NIESSPK.BO</t>
  </si>
  <si>
    <t>NIESSPL.BO</t>
  </si>
  <si>
    <t>NIESSPM.BO</t>
  </si>
  <si>
    <t>NIESSPN.BO</t>
  </si>
  <si>
    <t>NIESSPP.BO</t>
  </si>
  <si>
    <t>NIF100BEES.BO</t>
  </si>
  <si>
    <t>NIFTYBEES.BO</t>
  </si>
  <si>
    <t>NIFTYQLITY.BO</t>
  </si>
  <si>
    <t>NIHARINF.BO</t>
  </si>
  <si>
    <t>NIITLTD.BO</t>
  </si>
  <si>
    <t>NIKHILAD.BO</t>
  </si>
  <si>
    <t>NIKKIGL.BO</t>
  </si>
  <si>
    <t>NILA.BO</t>
  </si>
  <si>
    <t>NILACHAL.BO</t>
  </si>
  <si>
    <t>NILASPACES.BO</t>
  </si>
  <si>
    <t>NILE.BO</t>
  </si>
  <si>
    <t>NILKAMAL.BO</t>
  </si>
  <si>
    <t>NINSYS.BO</t>
  </si>
  <si>
    <t>NIPPOBATRY.BO</t>
  </si>
  <si>
    <t>NIRAJ.BO</t>
  </si>
  <si>
    <t>NIRAVCOM.BO</t>
  </si>
  <si>
    <t>NIRBHAYIND.BO</t>
  </si>
  <si>
    <t>NIRLON.BO</t>
  </si>
  <si>
    <t>NITCO.BO</t>
  </si>
  <si>
    <t>NITINCAST.BO</t>
  </si>
  <si>
    <t>NITINSPIN.BO</t>
  </si>
  <si>
    <t>NITTAGELA.BO</t>
  </si>
  <si>
    <t>NIVAKA.BO</t>
  </si>
  <si>
    <t>NIYOGIN.BO</t>
  </si>
  <si>
    <t>NKIND.BO</t>
  </si>
  <si>
    <t>NLCINDIA.BO</t>
  </si>
  <si>
    <t>NLFL.BO</t>
  </si>
  <si>
    <t>NMDC.BO</t>
  </si>
  <si>
    <t>NNTL.BO</t>
  </si>
  <si>
    <t>NOCIL.BO</t>
  </si>
  <si>
    <t>NOIDATOLL.BO</t>
  </si>
  <si>
    <t>NOL.BO</t>
  </si>
  <si>
    <t>NORBTEAEXP.BO</t>
  </si>
  <si>
    <t>NORRIS.BO</t>
  </si>
  <si>
    <t>NORTHLINK.BO</t>
  </si>
  <si>
    <t>NOUVEAU.BO</t>
  </si>
  <si>
    <t>NOVARTIND.BO</t>
  </si>
  <si>
    <t>NOVATEOR.BO</t>
  </si>
  <si>
    <t>NOVIS.BO</t>
  </si>
  <si>
    <t>NPRFIN.BO</t>
  </si>
  <si>
    <t>NRAGRINDQ.BO</t>
  </si>
  <si>
    <t>NRBBEARING.BO</t>
  </si>
  <si>
    <t>NSIL.BO</t>
  </si>
  <si>
    <t>NSL.BO</t>
  </si>
  <si>
    <t>NSLNISP.BO</t>
  </si>
  <si>
    <t>NTCIND.BO</t>
  </si>
  <si>
    <t>NUCLEUS.BO</t>
  </si>
  <si>
    <t>NURECA.BO</t>
  </si>
  <si>
    <t>NUTECGLOB.BO</t>
  </si>
  <si>
    <t>NUWAY.BO</t>
  </si>
  <si>
    <t>NVENTURES.BO</t>
  </si>
  <si>
    <t>NYKAA.BO</t>
  </si>
  <si>
    <t>OAL.BO</t>
  </si>
  <si>
    <t>OBCL.BO</t>
  </si>
  <si>
    <t>OCTAL.BO</t>
  </si>
  <si>
    <t>OCTAVIUSPL.BO</t>
  </si>
  <si>
    <t>ODYCORP.BO</t>
  </si>
  <si>
    <t>OFSS.BO</t>
  </si>
  <si>
    <t>OIL.BO</t>
  </si>
  <si>
    <t>OILCOUNTUB.BO</t>
  </si>
  <si>
    <t>OKPLA.BO</t>
  </si>
  <si>
    <t>OLATECH.BO</t>
  </si>
  <si>
    <t>OLYOI.BO</t>
  </si>
  <si>
    <t>OMAXE.BO</t>
  </si>
  <si>
    <t>OMINFRAL.BO</t>
  </si>
  <si>
    <t>OMKARCHEM.BO</t>
  </si>
  <si>
    <t>OMKARPH.BO</t>
  </si>
  <si>
    <t>OMNIPOTENT.BO</t>
  </si>
  <si>
    <t>ONELIFECAP.BO</t>
  </si>
  <si>
    <t>ONGC.BO</t>
  </si>
  <si>
    <t>ONMOBILE.BO</t>
  </si>
  <si>
    <t>ONTIC.BO</t>
  </si>
  <si>
    <t>ONWARDTEC.BO</t>
  </si>
  <si>
    <t>OONE.BO</t>
  </si>
  <si>
    <t>OPCHAINS.BO</t>
  </si>
  <si>
    <t>OPTIEMUS.BO</t>
  </si>
  <si>
    <t>OPTIFIN.BO</t>
  </si>
  <si>
    <t>ORBTEXP.BO</t>
  </si>
  <si>
    <t>ORCHASP.BO</t>
  </si>
  <si>
    <t>ORCHIDPHAR.BO</t>
  </si>
  <si>
    <t>ORGCOAT.BO</t>
  </si>
  <si>
    <t>ORIBEVER.BO</t>
  </si>
  <si>
    <t>ORICON.BO</t>
  </si>
  <si>
    <t>ORIENTCEM.BO</t>
  </si>
  <si>
    <t>ORIENTCQ.BO</t>
  </si>
  <si>
    <t>ORIENTELEC.BO</t>
  </si>
  <si>
    <t>ORIENTHOT.BO</t>
  </si>
  <si>
    <t>ORIENTLTD.BO</t>
  </si>
  <si>
    <t>ORIENTPPR.BO</t>
  </si>
  <si>
    <t>ORIENTTR.BO</t>
  </si>
  <si>
    <t>ORIRAIL.BO</t>
  </si>
  <si>
    <t>ORISSAMINE.BO</t>
  </si>
  <si>
    <t>OROSMITHS.BO</t>
  </si>
  <si>
    <t>ORTINLAABS.BO</t>
  </si>
  <si>
    <t>OSCARGLO.BO</t>
  </si>
  <si>
    <t>OSEASPR.BO</t>
  </si>
  <si>
    <t>OSIAJEE.BO</t>
  </si>
  <si>
    <t>OSWALAGRO.BO</t>
  </si>
  <si>
    <t>OSWALGREEN.BO</t>
  </si>
  <si>
    <t>OSWALOR.BO</t>
  </si>
  <si>
    <t>OTCO.BO</t>
  </si>
  <si>
    <t>OVOBELE.BO</t>
  </si>
  <si>
    <t>OXYGENTAPH.BO</t>
  </si>
  <si>
    <t>PACE.BO</t>
  </si>
  <si>
    <t>PACIFICI.BO</t>
  </si>
  <si>
    <t>PADALPO.BO</t>
  </si>
  <si>
    <t>PADAMCO.BO</t>
  </si>
  <si>
    <t>PADMALAYAT.BO</t>
  </si>
  <si>
    <t>PAGEIND.BO</t>
  </si>
  <si>
    <t>PAISALO.BO</t>
  </si>
  <si>
    <t>PALASHSEC.BO</t>
  </si>
  <si>
    <t>PALCO.BO</t>
  </si>
  <si>
    <t>PALMJEWELS.BO</t>
  </si>
  <si>
    <t>PALRED.BO</t>
  </si>
  <si>
    <t>PANACEABIO.BO</t>
  </si>
  <si>
    <t>PANAENERG.BO</t>
  </si>
  <si>
    <t>PANAFIC.BO</t>
  </si>
  <si>
    <t>PANCHSHEEL.BO</t>
  </si>
  <si>
    <t>PANELEC.BO</t>
  </si>
  <si>
    <t>PANINDIAC.BO</t>
  </si>
  <si>
    <t>PANKAJPIYUS.BO</t>
  </si>
  <si>
    <t>PANORAMA.BO</t>
  </si>
  <si>
    <t>PAOS.BO</t>
  </si>
  <si>
    <t>PARACABLES.BO</t>
  </si>
  <si>
    <t>PARADEEP.BO</t>
  </si>
  <si>
    <t>PARAGMILK.BO</t>
  </si>
  <si>
    <t>PARAGONF.BO</t>
  </si>
  <si>
    <t>PARAS.BO</t>
  </si>
  <si>
    <t>PARASPETRO.BO</t>
  </si>
  <si>
    <t>PARLEIND.BO</t>
  </si>
  <si>
    <t>PARMSILK.BO</t>
  </si>
  <si>
    <t>PARNAXLAB.BO</t>
  </si>
  <si>
    <t>PARSHVA.BO</t>
  </si>
  <si>
    <t>PARSHWANA.BO</t>
  </si>
  <si>
    <t>PARSVNATH.BO</t>
  </si>
  <si>
    <t>PARVATI.BO</t>
  </si>
  <si>
    <t>PASARI.BO</t>
  </si>
  <si>
    <t>PASUPTAC.BO</t>
  </si>
  <si>
    <t>PASUSPG.BO</t>
  </si>
  <si>
    <t>PATANJALI.BO</t>
  </si>
  <si>
    <t>PATELENG.BO</t>
  </si>
  <si>
    <t>PATELSAI.BO</t>
  </si>
  <si>
    <t>PATIDAR.BO</t>
  </si>
  <si>
    <t>PATINTLOG.BO</t>
  </si>
  <si>
    <t>PATRON.BO</t>
  </si>
  <si>
    <t>PATSPINLTD.BO</t>
  </si>
  <si>
    <t>PAUSHAKLTD.BO</t>
  </si>
  <si>
    <t>PAVNAIND.BO</t>
  </si>
  <si>
    <t>PAYTM.BO</t>
  </si>
  <si>
    <t>PBMPOLY.BO</t>
  </si>
  <si>
    <t>PCBL.BO</t>
  </si>
  <si>
    <t>PCL.BO</t>
  </si>
  <si>
    <t>PCS.BO</t>
  </si>
  <si>
    <t>PDSL.BO</t>
  </si>
  <si>
    <t>PECOS.BO</t>
  </si>
  <si>
    <t>PEETISEC.BO</t>
  </si>
  <si>
    <t>PEL.BO</t>
  </si>
  <si>
    <t>PENIND.BO</t>
  </si>
  <si>
    <t>PENINLAND.BO</t>
  </si>
  <si>
    <t>PEOPLIN.BO</t>
  </si>
  <si>
    <t>PERFEPA.BO</t>
  </si>
  <si>
    <t>PERMAGN.BO</t>
  </si>
  <si>
    <t>PERSISTENT.BO</t>
  </si>
  <si>
    <t>PERVASIVE.BO</t>
  </si>
  <si>
    <t>PETPLST.BO</t>
  </si>
  <si>
    <t>PETRONET.BO</t>
  </si>
  <si>
    <t>PFC.BO</t>
  </si>
  <si>
    <t>PFOCUS.BO</t>
  </si>
  <si>
    <t>PGCRL.BO</t>
  </si>
  <si>
    <t>PGFOILQ.BO</t>
  </si>
  <si>
    <t>PGHH.BO</t>
  </si>
  <si>
    <t>PGHL.BO</t>
  </si>
  <si>
    <t>PHOENIXTN.BO</t>
  </si>
  <si>
    <t>PHOENXINTL.BO</t>
  </si>
  <si>
    <t>PHOSPHATE.BO</t>
  </si>
  <si>
    <t>PHOTON.BO</t>
  </si>
  <si>
    <t>PHOTOQUP.BO</t>
  </si>
  <si>
    <t>PHRMASI.BO</t>
  </si>
  <si>
    <t>PHTRADING.BO</t>
  </si>
  <si>
    <t>PHYTO.BO</t>
  </si>
  <si>
    <t>PICCADIL.BO</t>
  </si>
  <si>
    <t>PICCASUG.BO</t>
  </si>
  <si>
    <t>PIFL.BO</t>
  </si>
  <si>
    <t>PIGL.BO</t>
  </si>
  <si>
    <t>PIIND.BO</t>
  </si>
  <si>
    <t>PILANIINVS.BO</t>
  </si>
  <si>
    <t>PILITA.BO</t>
  </si>
  <si>
    <t>PIONAGR.BO</t>
  </si>
  <si>
    <t>PIONEEREMB.BO</t>
  </si>
  <si>
    <t>PIONRINV.BO</t>
  </si>
  <si>
    <t>PITTIENG.BO</t>
  </si>
  <si>
    <t>PML.BO</t>
  </si>
  <si>
    <t>PNB.BO</t>
  </si>
  <si>
    <t>PNBGILTS.BO</t>
  </si>
  <si>
    <t>PNBHOUSING.BO</t>
  </si>
  <si>
    <t>PNC.BO</t>
  </si>
  <si>
    <t>PNCINFRA.BO</t>
  </si>
  <si>
    <t>POBS.BO</t>
  </si>
  <si>
    <t>POCL.BO</t>
  </si>
  <si>
    <t>PODARPIGQ.BO</t>
  </si>
  <si>
    <t>PODDAR.BO</t>
  </si>
  <si>
    <t>POEL.BO</t>
  </si>
  <si>
    <t>POLOHOT.BO</t>
  </si>
  <si>
    <t>POLYCHEM.BO</t>
  </si>
  <si>
    <t>POLYCHMP.BO</t>
  </si>
  <si>
    <t>POLYLINK.BO</t>
  </si>
  <si>
    <t>POLYMED.BO</t>
  </si>
  <si>
    <t>POLYPLEX.BO</t>
  </si>
  <si>
    <t>POLYTEX.BO</t>
  </si>
  <si>
    <t>PONNIERODE.BO</t>
  </si>
  <si>
    <t>POOJAENT.BO</t>
  </si>
  <si>
    <t>POONAWALLA.BO</t>
  </si>
  <si>
    <t>PORWAL.BO</t>
  </si>
  <si>
    <t>POWERGRID.BO</t>
  </si>
  <si>
    <t>POWERINDIA.BO</t>
  </si>
  <si>
    <t>PPAP.BO</t>
  </si>
  <si>
    <t>PPL.BO</t>
  </si>
  <si>
    <t>PRADHIN.BO</t>
  </si>
  <si>
    <t>PRADPME.BO</t>
  </si>
  <si>
    <t>PRAENG.BO</t>
  </si>
  <si>
    <t>PRAGBOS.BO</t>
  </si>
  <si>
    <t>PRAKASH.BO</t>
  </si>
  <si>
    <t>PRAKASHSTL.BO</t>
  </si>
  <si>
    <t>PRATIKSH.BO</t>
  </si>
  <si>
    <t>PRAVEG.BO</t>
  </si>
  <si>
    <t>PRAXIS.BO</t>
  </si>
  <si>
    <t>PRECAM.BO</t>
  </si>
  <si>
    <t>PRECISIO.BO</t>
  </si>
  <si>
    <t>PRECISION.BO</t>
  </si>
  <si>
    <t>PRECWIRE.BO</t>
  </si>
  <si>
    <t>PREMCAP.BO</t>
  </si>
  <si>
    <t>PREMCO.BO</t>
  </si>
  <si>
    <t>PREMEXPLQ.BO</t>
  </si>
  <si>
    <t>PREMIER.BO</t>
  </si>
  <si>
    <t>PREMIERPOL.BO</t>
  </si>
  <si>
    <t>PRERINFRA.BO</t>
  </si>
  <si>
    <t>PRESSURS.BO</t>
  </si>
  <si>
    <t>PRESTIGE.BO</t>
  </si>
  <si>
    <t>PREVEST.BO</t>
  </si>
  <si>
    <t>PRICOLLTD.BO</t>
  </si>
  <si>
    <t>PRIMAGR.BO</t>
  </si>
  <si>
    <t>PRIMAIN.BO</t>
  </si>
  <si>
    <t>PRIMEFRESH.BO</t>
  </si>
  <si>
    <t>PRIMEPRO.BO</t>
  </si>
  <si>
    <t>PRIMESECU.BO</t>
  </si>
  <si>
    <t>PRIMEURB.BO</t>
  </si>
  <si>
    <t>PRIMIND.BO</t>
  </si>
  <si>
    <t>PRIMO.BO</t>
  </si>
  <si>
    <t>PRINCEPIPE.BO</t>
  </si>
  <si>
    <t>PRISMFN.BO</t>
  </si>
  <si>
    <t>PRISMMEDI.BO</t>
  </si>
  <si>
    <t>PRISMX.BO</t>
  </si>
  <si>
    <t>PRITHVIEXCH.BO</t>
  </si>
  <si>
    <t>PRITIKAUTO.BO</t>
  </si>
  <si>
    <t>PRIVISCL.BO</t>
  </si>
  <si>
    <t>PRIYALT.BO</t>
  </si>
  <si>
    <t>PROCLB.BO</t>
  </si>
  <si>
    <t>PROMACT.BO</t>
  </si>
  <si>
    <t>PROZONINTU.BO</t>
  </si>
  <si>
    <t>PRSNTIN.BO</t>
  </si>
  <si>
    <t>PRUDENT.BO</t>
  </si>
  <si>
    <t>PSB.BO</t>
  </si>
  <si>
    <t>PSPPROJECT.BO</t>
  </si>
  <si>
    <t>PSUBANKICI.BO</t>
  </si>
  <si>
    <t>PSUBNKBEES.BO</t>
  </si>
  <si>
    <t>PTC.BO</t>
  </si>
  <si>
    <t>PTCIL.BO</t>
  </si>
  <si>
    <t>PTL.BO</t>
  </si>
  <si>
    <t>PULSRIN.BO</t>
  </si>
  <si>
    <t>PUNJABCHEM.BO</t>
  </si>
  <si>
    <t>PURITY.BO</t>
  </si>
  <si>
    <t>PURPLE.BO</t>
  </si>
  <si>
    <t>PURSHOTTAM.BO</t>
  </si>
  <si>
    <t>PURVA.BO</t>
  </si>
  <si>
    <t>PVP.BO</t>
  </si>
  <si>
    <t>PVRINOX.BO</t>
  </si>
  <si>
    <t>PVVINFRA.BO</t>
  </si>
  <si>
    <t>PWASML.BO</t>
  </si>
  <si>
    <t>PYXISFIN.BO</t>
  </si>
  <si>
    <t>QGO.BO</t>
  </si>
  <si>
    <t>QRIL.BO</t>
  </si>
  <si>
    <t>QUADRANT.BO</t>
  </si>
  <si>
    <t>QUANTDIA.BO</t>
  </si>
  <si>
    <t>QUASAR.BO</t>
  </si>
  <si>
    <t>QUESTCAP.BO</t>
  </si>
  <si>
    <t>QUICKHEAL.BO</t>
  </si>
  <si>
    <t>QUINT.BO</t>
  </si>
  <si>
    <t>RAAJMEDI.BO</t>
  </si>
  <si>
    <t>RACE.BO</t>
  </si>
  <si>
    <t>RADAAN.BO</t>
  </si>
  <si>
    <t>RADHEDE.BO</t>
  </si>
  <si>
    <t>RADHIKAJWE.BO</t>
  </si>
  <si>
    <t>RADICO.BO</t>
  </si>
  <si>
    <t>RADIOCITY.BO</t>
  </si>
  <si>
    <t>RADIXIND.BO</t>
  </si>
  <si>
    <t>RAFL.BO</t>
  </si>
  <si>
    <t>RAGHUNAT.BO</t>
  </si>
  <si>
    <t>RAGHUSYN.BO</t>
  </si>
  <si>
    <t>RAGHUTOB.BO</t>
  </si>
  <si>
    <t>RAHME.BO</t>
  </si>
  <si>
    <t>RAIDEEPIND.BO</t>
  </si>
  <si>
    <t>RAJATH.BO</t>
  </si>
  <si>
    <t>RAJESHEXPO.BO</t>
  </si>
  <si>
    <t>RAJGASES.BO</t>
  </si>
  <si>
    <t>RAJGLOWIR.BO</t>
  </si>
  <si>
    <t>RAJINFRA.BO</t>
  </si>
  <si>
    <t>RAJKOTINV.BO</t>
  </si>
  <si>
    <t>RAJKSYN.BO</t>
  </si>
  <si>
    <t>RAJNISH.BO</t>
  </si>
  <si>
    <t>RAJOIL.BO</t>
  </si>
  <si>
    <t>RAJOOENG.BO</t>
  </si>
  <si>
    <t>RAJPACK.BO</t>
  </si>
  <si>
    <t>RAJPALAYAM.BO</t>
  </si>
  <si>
    <t>RAJPUTANA.BO</t>
  </si>
  <si>
    <t>RAJSPTR.BO</t>
  </si>
  <si>
    <t>RAJSREESUG.BO</t>
  </si>
  <si>
    <t>RAJTUBE.BO</t>
  </si>
  <si>
    <t>RAJTV.BO</t>
  </si>
  <si>
    <t>RALEGRA.BO</t>
  </si>
  <si>
    <t>RAMANEWS.BO</t>
  </si>
  <si>
    <t>RAMAPETRO.BO</t>
  </si>
  <si>
    <t>RAMAPHO.BO</t>
  </si>
  <si>
    <t>RAMASIGNS.BO</t>
  </si>
  <si>
    <t>RAMASTEEL.BO</t>
  </si>
  <si>
    <t>RAMAVISION.BO</t>
  </si>
  <si>
    <t>RAMCOCEM.BO</t>
  </si>
  <si>
    <t>RAMCOIND.BO</t>
  </si>
  <si>
    <t>RAMCOSYS.BO</t>
  </si>
  <si>
    <t>RAMGOPOLY.BO</t>
  </si>
  <si>
    <t>RAMINFO.BO</t>
  </si>
  <si>
    <t>RAMKY.BO</t>
  </si>
  <si>
    <t>RAMRAT.BO</t>
  </si>
  <si>
    <t>RAMSONS.BO</t>
  </si>
  <si>
    <t>RANASUG.BO</t>
  </si>
  <si>
    <t>RANDER.BO</t>
  </si>
  <si>
    <t>RANEENGINE.BO</t>
  </si>
  <si>
    <t>RANEHOLDIN.BO</t>
  </si>
  <si>
    <t>RANJEET.BO</t>
  </si>
  <si>
    <t>RAPIDIN.BO</t>
  </si>
  <si>
    <t>RASANDIK.BO</t>
  </si>
  <si>
    <t>RATEGAIN.BO</t>
  </si>
  <si>
    <t>RATHIBAR.BO</t>
  </si>
  <si>
    <t>RATNABHUMI.BO</t>
  </si>
  <si>
    <t>RATNAMANI.BO</t>
  </si>
  <si>
    <t>RAUNAQEPC.BO</t>
  </si>
  <si>
    <t>RAWEDGE.BO</t>
  </si>
  <si>
    <t>RAYALEMA.BO</t>
  </si>
  <si>
    <t>RAYMOND.BO</t>
  </si>
  <si>
    <t>RBA.BO</t>
  </si>
  <si>
    <t>RBGUPTA.BO</t>
  </si>
  <si>
    <t>RBL.BO</t>
  </si>
  <si>
    <t>RBLBANK.BO</t>
  </si>
  <si>
    <t>RCF.BO</t>
  </si>
  <si>
    <t>RCIIND.BO</t>
  </si>
  <si>
    <t>RCL.BO</t>
  </si>
  <si>
    <t>REALECO.BO</t>
  </si>
  <si>
    <t>RECLTD.BO</t>
  </si>
  <si>
    <t>REDINGTON.BO</t>
  </si>
  <si>
    <t>REETECH.BO</t>
  </si>
  <si>
    <t>REFEXRENEW.BO</t>
  </si>
  <si>
    <t>REFNOL.BO</t>
  </si>
  <si>
    <t>REGENCERAM.BO</t>
  </si>
  <si>
    <t>REGENCY.BO</t>
  </si>
  <si>
    <t>REGENTRP.BO</t>
  </si>
  <si>
    <t>REGIS.BO</t>
  </si>
  <si>
    <t>REGTRUS.BO</t>
  </si>
  <si>
    <t>RELCAPITAL.BO</t>
  </si>
  <si>
    <t>RELCHEMQ.BO</t>
  </si>
  <si>
    <t>RELIABVEN.BO</t>
  </si>
  <si>
    <t>RELICTEC.BO</t>
  </si>
  <si>
    <t>RELIGARE.BO</t>
  </si>
  <si>
    <t>RELTD.BO</t>
  </si>
  <si>
    <t>REMIEDEL.BO</t>
  </si>
  <si>
    <t>REMLIFE.BO</t>
  </si>
  <si>
    <t>REMSONSIND.BO</t>
  </si>
  <si>
    <t>RENUKA.BO</t>
  </si>
  <si>
    <t>REPRO.BO</t>
  </si>
  <si>
    <t>RESGEN.BO</t>
  </si>
  <si>
    <t>RESPONIND.BO</t>
  </si>
  <si>
    <t>RESTILE.BO</t>
  </si>
  <si>
    <t>RETINA.BO</t>
  </si>
  <si>
    <t>REVATHI.BO</t>
  </si>
  <si>
    <t>REXNORD.BO</t>
  </si>
  <si>
    <t>REXSEAL.BO</t>
  </si>
  <si>
    <t>RFLL.BO</t>
  </si>
  <si>
    <t>RFSL.BO</t>
  </si>
  <si>
    <t>RGIL.BO</t>
  </si>
  <si>
    <t>RGL.BO</t>
  </si>
  <si>
    <t>RGRL.BO</t>
  </si>
  <si>
    <t>RHETAN.BO</t>
  </si>
  <si>
    <t>RHIM.BO</t>
  </si>
  <si>
    <t>RHL.BO</t>
  </si>
  <si>
    <t>RIBATEX.BO</t>
  </si>
  <si>
    <t>RICHAIND.BO</t>
  </si>
  <si>
    <t>RICHIRICH.BO</t>
  </si>
  <si>
    <t>RICHUNV.BO</t>
  </si>
  <si>
    <t>RICOAUTO.BO</t>
  </si>
  <si>
    <t>RIDDHI.BO</t>
  </si>
  <si>
    <t>RIDDHICORP.BO</t>
  </si>
  <si>
    <t>RIDINGS.BO</t>
  </si>
  <si>
    <t>RIR.BO</t>
  </si>
  <si>
    <t>RISHILASE.BO</t>
  </si>
  <si>
    <t>RISHIROOP.BO</t>
  </si>
  <si>
    <t>RITCO.BO</t>
  </si>
  <si>
    <t>RITESHIN.BO</t>
  </si>
  <si>
    <t>RKDAGRRTL.BO</t>
  </si>
  <si>
    <t>RKFORGE.BO</t>
  </si>
  <si>
    <t>RLF.BO</t>
  </si>
  <si>
    <t>RLFL.BO</t>
  </si>
  <si>
    <t>RMC.BO</t>
  </si>
  <si>
    <t>RML.BO</t>
  </si>
  <si>
    <t>RNAVAL.BO</t>
  </si>
  <si>
    <t>ROBU.BO</t>
  </si>
  <si>
    <t>RODIUM.BO</t>
  </si>
  <si>
    <t>ROJL.BO</t>
  </si>
  <si>
    <t>ROLCOEN.BO</t>
  </si>
  <si>
    <t>ROLEXRINGS.BO</t>
  </si>
  <si>
    <t>ROLLT.BO</t>
  </si>
  <si>
    <t>RONI.BO</t>
  </si>
  <si>
    <t>ROOPAIND.BO</t>
  </si>
  <si>
    <t>ROOPSHRI.BO</t>
  </si>
  <si>
    <t>ROSSARI.BO</t>
  </si>
  <si>
    <t>ROSSELLIND.BO</t>
  </si>
  <si>
    <t>ROTO.BO</t>
  </si>
  <si>
    <t>ROUTE.BO</t>
  </si>
  <si>
    <t>ROYALCU.BO</t>
  </si>
  <si>
    <t>ROYALIND.BO</t>
  </si>
  <si>
    <t>RPEL.BO</t>
  </si>
  <si>
    <t>RPGLIFE.BO</t>
  </si>
  <si>
    <t>RPIL.BO</t>
  </si>
  <si>
    <t>RPOWER.BO</t>
  </si>
  <si>
    <t>RPSGVENT.BO</t>
  </si>
  <si>
    <t>RRFIN.BO</t>
  </si>
  <si>
    <t>RRIL.BO</t>
  </si>
  <si>
    <t>RRMETAL.BO</t>
  </si>
  <si>
    <t>RRSECUR.BO</t>
  </si>
  <si>
    <t>RSCINT.BO</t>
  </si>
  <si>
    <t>RSDFIN.BO</t>
  </si>
  <si>
    <t>RSSOFTWARE.BO</t>
  </si>
  <si>
    <t>RSTL.BO</t>
  </si>
  <si>
    <t>RSWM.BO</t>
  </si>
  <si>
    <t>RSYSTEMINT.BO</t>
  </si>
  <si>
    <t>RTEXPO.BO</t>
  </si>
  <si>
    <t>RTFL.BO</t>
  </si>
  <si>
    <t>RTSPOWR.BO</t>
  </si>
  <si>
    <t>RUBYMILLS.BO</t>
  </si>
  <si>
    <t>RUCHINFRA.BO</t>
  </si>
  <si>
    <t>RUCHIRA.BO</t>
  </si>
  <si>
    <t>RUDRA.BO</t>
  </si>
  <si>
    <t>RUNGTAIR.BO</t>
  </si>
  <si>
    <t>RUPA.BO</t>
  </si>
  <si>
    <t>RUSHIL.BO</t>
  </si>
  <si>
    <t>RUSTOMJEE.BO</t>
  </si>
  <si>
    <t>RVHL.BO</t>
  </si>
  <si>
    <t>S&amp;SPOWER.BO</t>
  </si>
  <si>
    <t>SABOOBR.BO</t>
  </si>
  <si>
    <t>SABOOSOD.BO</t>
  </si>
  <si>
    <t>SABTN.BO</t>
  </si>
  <si>
    <t>SACHEMT.BO</t>
  </si>
  <si>
    <t>SADBHAV.BO</t>
  </si>
  <si>
    <t>SADBHIN.BO</t>
  </si>
  <si>
    <t>SADHNA.BO</t>
  </si>
  <si>
    <t>SADHNANIQ.BO</t>
  </si>
  <si>
    <t>SAFARIND.BO</t>
  </si>
  <si>
    <t>SAFFRON.BO</t>
  </si>
  <si>
    <t>SAGAR.BO</t>
  </si>
  <si>
    <t>SAGARSOFT.BO</t>
  </si>
  <si>
    <t>SAGARSYST.BO</t>
  </si>
  <si>
    <t>SAGCEM.BO</t>
  </si>
  <si>
    <t>SAH.BO</t>
  </si>
  <si>
    <t>SAHARAHOUS.BO</t>
  </si>
  <si>
    <t>SAHLIBHFI.BO</t>
  </si>
  <si>
    <t>SAHYADRI.BO</t>
  </si>
  <si>
    <t>SAICAPI.BO</t>
  </si>
  <si>
    <t>SAICOM.BO</t>
  </si>
  <si>
    <t>SAIL.BO</t>
  </si>
  <si>
    <t>SAINIK.BO</t>
  </si>
  <si>
    <t>SAKHTISUG.BO</t>
  </si>
  <si>
    <t>SAKSOFT.BO</t>
  </si>
  <si>
    <t>SAKTHIFIN.BO</t>
  </si>
  <si>
    <t>SAKUMA.BO</t>
  </si>
  <si>
    <t>SALGUTI.BO</t>
  </si>
  <si>
    <t>SALONACOT.BO</t>
  </si>
  <si>
    <t>SALORAINTL.BO</t>
  </si>
  <si>
    <t>SALSAIN.BO</t>
  </si>
  <si>
    <t>SALSTEEL.BO</t>
  </si>
  <si>
    <t>SALZER.BO</t>
  </si>
  <si>
    <t>SAMBANDAM.BO</t>
  </si>
  <si>
    <t>SAMBHAAV.BO</t>
  </si>
  <si>
    <t>SAMINDUS.BO</t>
  </si>
  <si>
    <t>SAMKRG.BO</t>
  </si>
  <si>
    <t>SAMOR.BO</t>
  </si>
  <si>
    <t>SAMPRE.BO</t>
  </si>
  <si>
    <t>SAMRATFORG.BO</t>
  </si>
  <si>
    <t>SAMRATPH.BO</t>
  </si>
  <si>
    <t>SAMSRITA.BO</t>
  </si>
  <si>
    <t>SAMTEX.BO</t>
  </si>
  <si>
    <t>SAMYAKINT.BO</t>
  </si>
  <si>
    <t>SANCF.BO</t>
  </si>
  <si>
    <t>SANCODE.BO</t>
  </si>
  <si>
    <t>SANCTRN.BO</t>
  </si>
  <si>
    <t>SANDESH.BO</t>
  </si>
  <si>
    <t>SANDHAR.BO</t>
  </si>
  <si>
    <t>SANGHIIND.BO</t>
  </si>
  <si>
    <t>SANJIVIN.BO</t>
  </si>
  <si>
    <t>SANOFI.BO</t>
  </si>
  <si>
    <t>SANTETX.BO</t>
  </si>
  <si>
    <t>SANTOSHF.BO</t>
  </si>
  <si>
    <t>SAPL.BO</t>
  </si>
  <si>
    <t>SAPPL.BO</t>
  </si>
  <si>
    <t>SAREGAMA.BO</t>
  </si>
  <si>
    <t>SARLAPOLY.BO</t>
  </si>
  <si>
    <t>SARTHAKIND.BO</t>
  </si>
  <si>
    <t>SARUPINDUS.BO</t>
  </si>
  <si>
    <t>SARVESHWAR.BO</t>
  </si>
  <si>
    <t>SARVOTTAM.BO</t>
  </si>
  <si>
    <t>SASTASUNDR.BO</t>
  </si>
  <si>
    <t>SATCH.BO</t>
  </si>
  <si>
    <t>SATIA.BO</t>
  </si>
  <si>
    <t>SATINDLTD.BO</t>
  </si>
  <si>
    <t>SATRAPROP.BO</t>
  </si>
  <si>
    <t>SAUMYA.BO</t>
  </si>
  <si>
    <t>SAURASHCEM.BO</t>
  </si>
  <si>
    <t>SAVERA.BO</t>
  </si>
  <si>
    <t>SAWABUSI.BO</t>
  </si>
  <si>
    <t>SAYAJIHOTL.BO</t>
  </si>
  <si>
    <t>SAYAJIIND.BO</t>
  </si>
  <si>
    <t>SBC.BO</t>
  </si>
  <si>
    <t>SBECSUG.BO</t>
  </si>
  <si>
    <t>SBFL.BO</t>
  </si>
  <si>
    <t>SBGLP.BO</t>
  </si>
  <si>
    <t>SBICARD.BO</t>
  </si>
  <si>
    <t>SBILIFE.BO</t>
  </si>
  <si>
    <t>SBISENSEX.BO</t>
  </si>
  <si>
    <t>SBLI.BO</t>
  </si>
  <si>
    <t>SBRANDS.BO</t>
  </si>
  <si>
    <t>SCAGRO.BO</t>
  </si>
  <si>
    <t>SCANPGEOM.BO</t>
  </si>
  <si>
    <t>SCANPRO.BO</t>
  </si>
  <si>
    <t>SCAPDVR.BO</t>
  </si>
  <si>
    <t>SCARNOSE.BO</t>
  </si>
  <si>
    <t>SCBL.BO</t>
  </si>
  <si>
    <t>SCC.BO</t>
  </si>
  <si>
    <t>SCFL.BO</t>
  </si>
  <si>
    <t>SCHAEFFLER.BO</t>
  </si>
  <si>
    <t>SCHAND.BO</t>
  </si>
  <si>
    <t>SCI.BO</t>
  </si>
  <si>
    <t>SCL.BO</t>
  </si>
  <si>
    <t>SCOOBEEDAY.BO</t>
  </si>
  <si>
    <t>SCOOTER.BO</t>
  </si>
  <si>
    <t>SCPL.BO</t>
  </si>
  <si>
    <t>SCTL.BO</t>
  </si>
  <si>
    <t>SDC.BO</t>
  </si>
  <si>
    <t>SDL.BO</t>
  </si>
  <si>
    <t>SEACOAST.BO</t>
  </si>
  <si>
    <t>SEALMATIC.BO</t>
  </si>
  <si>
    <t>SEAMECLTD.BO</t>
  </si>
  <si>
    <t>SECMARK.BO</t>
  </si>
  <si>
    <t>SEIL.BO</t>
  </si>
  <si>
    <t>SEJAL.BO</t>
  </si>
  <si>
    <t>SEL.BO</t>
  </si>
  <si>
    <t>SELAN.BO</t>
  </si>
  <si>
    <t>SELLWIN.BO</t>
  </si>
  <si>
    <t>SELMCL.BO</t>
  </si>
  <si>
    <t>SEML.BO</t>
  </si>
  <si>
    <t>SENINFO.BO</t>
  </si>
  <si>
    <t>SENSEXBEES.BO</t>
  </si>
  <si>
    <t>SEPC.BO</t>
  </si>
  <si>
    <t>SEQUENT.BO</t>
  </si>
  <si>
    <t>SERA.BO</t>
  </si>
  <si>
    <t>SESHAPAPER.BO</t>
  </si>
  <si>
    <t>SETCO.BO</t>
  </si>
  <si>
    <t>SETFBSE100.BO</t>
  </si>
  <si>
    <t>SETFNIF50.BO</t>
  </si>
  <si>
    <t>SETFSN50.BO</t>
  </si>
  <si>
    <t>SEVENHILL.BO</t>
  </si>
  <si>
    <t>SFL.BO</t>
  </si>
  <si>
    <t>SFPIL.BO</t>
  </si>
  <si>
    <t>SGFIN.BO</t>
  </si>
  <si>
    <t>SGFRL.BO</t>
  </si>
  <si>
    <t>SGIL.BO</t>
  </si>
  <si>
    <t>SGL.BO</t>
  </si>
  <si>
    <t>SGNTE.BO</t>
  </si>
  <si>
    <t>SHABCHM.BO</t>
  </si>
  <si>
    <t>SHAHALLOYS.BO</t>
  </si>
  <si>
    <t>SHAHFOOD.BO</t>
  </si>
  <si>
    <t>SHAHLON.BO</t>
  </si>
  <si>
    <t>SHAILY.BO</t>
  </si>
  <si>
    <t>SHAKTIPUMP.BO</t>
  </si>
  <si>
    <t>SHALBY.BO</t>
  </si>
  <si>
    <t>SHALIWIR.BO</t>
  </si>
  <si>
    <t>SHALPAINTS.BO</t>
  </si>
  <si>
    <t>SHALPRO.BO</t>
  </si>
  <si>
    <t>SHAMROIN.BO</t>
  </si>
  <si>
    <t>SHANKARA.BO</t>
  </si>
  <si>
    <t>SHANTAI.BO</t>
  </si>
  <si>
    <t>SHANTIGURU.BO</t>
  </si>
  <si>
    <t>SHAQUAK.BO</t>
  </si>
  <si>
    <t>SHARDA.BO</t>
  </si>
  <si>
    <t>SHARDACROP.BO</t>
  </si>
  <si>
    <t>SHARDUL.BO</t>
  </si>
  <si>
    <t>SHAREINDIA.BO</t>
  </si>
  <si>
    <t>SHARIABEES.BO</t>
  </si>
  <si>
    <t>SHARIKA.BO</t>
  </si>
  <si>
    <t>SHAWGELTIN.BO</t>
  </si>
  <si>
    <t>SHBAJRG.BO</t>
  </si>
  <si>
    <t>SHBCLQ.BO</t>
  </si>
  <si>
    <t>SHBHAWPA.BO</t>
  </si>
  <si>
    <t>SHEMAROO.BO</t>
  </si>
  <si>
    <t>SHERVANI.BO</t>
  </si>
  <si>
    <t>SHESHAINDS.BO</t>
  </si>
  <si>
    <t>SHETR.BO</t>
  </si>
  <si>
    <t>SHGANEL.BO</t>
  </si>
  <si>
    <t>SHHARICH.BO</t>
  </si>
  <si>
    <t>SHIKHARLETR.BO</t>
  </si>
  <si>
    <t>SHILCTECH.BO</t>
  </si>
  <si>
    <t>SHILGRAVQ.BO</t>
  </si>
  <si>
    <t>SHILPAMED.BO</t>
  </si>
  <si>
    <t>SHINDL.BO</t>
  </si>
  <si>
    <t>SHIVA.BO</t>
  </si>
  <si>
    <t>SHIVAAGRO.BO</t>
  </si>
  <si>
    <t>SHIVAEXPO.BO</t>
  </si>
  <si>
    <t>SHIVAGR.BO</t>
  </si>
  <si>
    <t>SHIVALIK.BO</t>
  </si>
  <si>
    <t>SHIVKAMAL.BO</t>
  </si>
  <si>
    <t>SHIVTEX.BO</t>
  </si>
  <si>
    <t>SHK.BO</t>
  </si>
  <si>
    <t>SHKARTP.BO</t>
  </si>
  <si>
    <t>SHOPERSTOP.BO</t>
  </si>
  <si>
    <t>SHRAJSYNQ.BO</t>
  </si>
  <si>
    <t>SHRDAIS.BO</t>
  </si>
  <si>
    <t>SHREDIGCEM.BO</t>
  </si>
  <si>
    <t>SHREEGANES.BO</t>
  </si>
  <si>
    <t>SHREEPAC.BO</t>
  </si>
  <si>
    <t>SHREEPUSHK.BO</t>
  </si>
  <si>
    <t>SHREERAMA.BO</t>
  </si>
  <si>
    <t>SHREESEC.BO</t>
  </si>
  <si>
    <t>SHREESHAY.BO</t>
  </si>
  <si>
    <t>SHREMETAL.BO</t>
  </si>
  <si>
    <t>SHRENTI.BO</t>
  </si>
  <si>
    <t>SHRERA-RE.BO</t>
  </si>
  <si>
    <t>SHREYASI.BO</t>
  </si>
  <si>
    <t>SHRGLTR.BO</t>
  </si>
  <si>
    <t>SHRICON.BO</t>
  </si>
  <si>
    <t>SHRIDINE.BO</t>
  </si>
  <si>
    <t>SHRIGANG.BO</t>
  </si>
  <si>
    <t>SHRIKRISH.BO</t>
  </si>
  <si>
    <t>SHRINIWAS.BO</t>
  </si>
  <si>
    <t>SHRIRAMPPS.BO</t>
  </si>
  <si>
    <t>SHRJAGP.BO</t>
  </si>
  <si>
    <t>SHRMFGC.BO</t>
  </si>
  <si>
    <t>SHUBHAM.BO</t>
  </si>
  <si>
    <t>SHUKJEW.BO</t>
  </si>
  <si>
    <t>SHUKRAPHAR.BO</t>
  </si>
  <si>
    <t>SHVFL.BO</t>
  </si>
  <si>
    <t>SHVSUIT.BO</t>
  </si>
  <si>
    <t>SHYAM.BO</t>
  </si>
  <si>
    <t>SHYAMMETL.BO</t>
  </si>
  <si>
    <t>SHYAMTEL.BO</t>
  </si>
  <si>
    <t>SHYMINV.BO</t>
  </si>
  <si>
    <t>SIBARAUT.BO</t>
  </si>
  <si>
    <t>SICAGEN.BO</t>
  </si>
  <si>
    <t>SICL.BO</t>
  </si>
  <si>
    <t>SIDDHA.BO</t>
  </si>
  <si>
    <t>SIDDHEGA.BO</t>
  </si>
  <si>
    <t>SIEL.BO</t>
  </si>
  <si>
    <t>SIGNETIND.BO</t>
  </si>
  <si>
    <t>SIIL.BO</t>
  </si>
  <si>
    <t>SIKA.BO</t>
  </si>
  <si>
    <t>SIKOZY.BO</t>
  </si>
  <si>
    <t>SIL.BO</t>
  </si>
  <si>
    <t>SILINV.BO</t>
  </si>
  <si>
    <t>SILVERO.BO</t>
  </si>
  <si>
    <t>SILVERTUC.BO</t>
  </si>
  <si>
    <t>SILVOAK.BO</t>
  </si>
  <si>
    <t>SIMBHALS.BO</t>
  </si>
  <si>
    <t>SIMMOND.BO</t>
  </si>
  <si>
    <t>SIMRAN.BO</t>
  </si>
  <si>
    <t>SINCLAIR.BO</t>
  </si>
  <si>
    <t>SINDHUTRAD.BO</t>
  </si>
  <si>
    <t>SINGER.BO</t>
  </si>
  <si>
    <t>SIPTL-RE.BO</t>
  </si>
  <si>
    <t>SIPTL.BO</t>
  </si>
  <si>
    <t>SIRCA.BO</t>
  </si>
  <si>
    <t>SIROHIA.BO</t>
  </si>
  <si>
    <t>SIS.BO</t>
  </si>
  <si>
    <t>SITAENT.BO</t>
  </si>
  <si>
    <t>SITINET.BO</t>
  </si>
  <si>
    <t>SJS.BO</t>
  </si>
  <si>
    <t>SJVN.BO</t>
  </si>
  <si>
    <t>SKCIL.BO</t>
  </si>
  <si>
    <t>SKFINDIA.BO</t>
  </si>
  <si>
    <t>SKIEL.BO</t>
  </si>
  <si>
    <t>SKIFL.BO</t>
  </si>
  <si>
    <t>SKIPPER.BO</t>
  </si>
  <si>
    <t>SKL.BO</t>
  </si>
  <si>
    <t>SKPMIL.BO</t>
  </si>
  <si>
    <t>SKPSEC.BO</t>
  </si>
  <si>
    <t>SKYGOLD.BO</t>
  </si>
  <si>
    <t>SKYIND.BO</t>
  </si>
  <si>
    <t>SKYLMILAR.BO</t>
  </si>
  <si>
    <t>SLSTLQ.BO</t>
  </si>
  <si>
    <t>SMARTFIN.BO</t>
  </si>
  <si>
    <t>SMAUTO.BO</t>
  </si>
  <si>
    <t>SMCGLOBAL.BO</t>
  </si>
  <si>
    <t>SMCREDT.BO</t>
  </si>
  <si>
    <t>SMEL.BO</t>
  </si>
  <si>
    <t>SMIFS.BO</t>
  </si>
  <si>
    <t>SMLISUZU.BO</t>
  </si>
  <si>
    <t>SMLT.BO</t>
  </si>
  <si>
    <t>SMRUTHIORG.BO</t>
  </si>
  <si>
    <t>SNL.BO</t>
  </si>
  <si>
    <t>SNOWMAN.BO</t>
  </si>
  <si>
    <t>SNXT50BEES.BO</t>
  </si>
  <si>
    <t>SOBHA.BO</t>
  </si>
  <si>
    <t>SOBME.BO</t>
  </si>
  <si>
    <t>SODFC.BO</t>
  </si>
  <si>
    <t>SOFCOM.BO</t>
  </si>
  <si>
    <t>SOFTBPO.BO</t>
  </si>
  <si>
    <t>SOFTSOL.BO</t>
  </si>
  <si>
    <t>SOLARA.BO</t>
  </si>
  <si>
    <t>SOLARINDS.BO</t>
  </si>
  <si>
    <t>SOLIDSTON.BO</t>
  </si>
  <si>
    <t>SOMANYCERA.BO</t>
  </si>
  <si>
    <t>SOMATEX.BO</t>
  </si>
  <si>
    <t>SOMICONV.BO</t>
  </si>
  <si>
    <t>SONACOMS.BO</t>
  </si>
  <si>
    <t>SONAL.BO</t>
  </si>
  <si>
    <t>SONATSOFTW.BO</t>
  </si>
  <si>
    <t>SOTL.BO</t>
  </si>
  <si>
    <t>SOURCEIND.BO</t>
  </si>
  <si>
    <t>SOURCENTRL.BO</t>
  </si>
  <si>
    <t>SOUTHERNIN.BO</t>
  </si>
  <si>
    <t>SOUTHMG.BO</t>
  </si>
  <si>
    <t>SOUTLAT.BO</t>
  </si>
  <si>
    <t>SOVERDIA.BO</t>
  </si>
  <si>
    <t>SPACAPS.BO</t>
  </si>
  <si>
    <t>SPACEINCUBA.BO</t>
  </si>
  <si>
    <t>SPAL.BO</t>
  </si>
  <si>
    <t>SPAR.BO</t>
  </si>
  <si>
    <t>SPCAPIT.BO</t>
  </si>
  <si>
    <t>SPECIALITY.BO</t>
  </si>
  <si>
    <t>SPECTRA.BO</t>
  </si>
  <si>
    <t>SPELS.BO</t>
  </si>
  <si>
    <t>SPENCER.BO</t>
  </si>
  <si>
    <t>SPENTA.BO</t>
  </si>
  <si>
    <t>SPICEISL.BO</t>
  </si>
  <si>
    <t>SPICEJET.BO</t>
  </si>
  <si>
    <t>SPITZE.BO</t>
  </si>
  <si>
    <t>SPMLINFRA.BO</t>
  </si>
  <si>
    <t>SPRAYKING.BO</t>
  </si>
  <si>
    <t>SPS.BO</t>
  </si>
  <si>
    <t>SPSL.BO</t>
  </si>
  <si>
    <t>SPTRSHI.BO</t>
  </si>
  <si>
    <t>SPVGLOBAL.BO</t>
  </si>
  <si>
    <t>SRD.BO</t>
  </si>
  <si>
    <t>SRDAPRT.BO</t>
  </si>
  <si>
    <t>SRECR.BO</t>
  </si>
  <si>
    <t>SREEJAYA.BO</t>
  </si>
  <si>
    <t>SREEL.BO</t>
  </si>
  <si>
    <t>SREINFRA.BO</t>
  </si>
  <si>
    <t>SRESTHA.BO</t>
  </si>
  <si>
    <t>SRF.BO</t>
  </si>
  <si>
    <t>SRGHFL.BO</t>
  </si>
  <si>
    <t>SRGSFL.BO</t>
  </si>
  <si>
    <t>SRHHYPOLTD.BO</t>
  </si>
  <si>
    <t>SRIKPRIND.BO</t>
  </si>
  <si>
    <t>SRINACHA.BO</t>
  </si>
  <si>
    <t>SRMCL.BO</t>
  </si>
  <si>
    <t>SRMENERGY.BO</t>
  </si>
  <si>
    <t>SRSOLTD.BO</t>
  </si>
  <si>
    <t>SRUSTEELS.BO</t>
  </si>
  <si>
    <t>SSLEL.BO</t>
  </si>
  <si>
    <t>SSLFINANCE.BO</t>
  </si>
  <si>
    <t>SSPDL.BO</t>
  </si>
  <si>
    <t>SSPNFIN.BO</t>
  </si>
  <si>
    <t>SSTL.BO</t>
  </si>
  <si>
    <t>SSWL.BO</t>
  </si>
  <si>
    <t>SSWRL.BO</t>
  </si>
  <si>
    <t>STANPACK.BO</t>
  </si>
  <si>
    <t>STANROS.BO</t>
  </si>
  <si>
    <t>STAR.BO</t>
  </si>
  <si>
    <t>STARCEMENT.BO</t>
  </si>
  <si>
    <t>STARDELTA.BO</t>
  </si>
  <si>
    <t>STARHFL.BO</t>
  </si>
  <si>
    <t>STARLENT.BO</t>
  </si>
  <si>
    <t>STARLOG.BO</t>
  </si>
  <si>
    <t>STARPAPER.BO</t>
  </si>
  <si>
    <t>STARTECK.BO</t>
  </si>
  <si>
    <t>STCINDIA.BO</t>
  </si>
  <si>
    <t>STCORP.BO</t>
  </si>
  <si>
    <t>STDSFAC.BO</t>
  </si>
  <si>
    <t>STDSHOE.BO</t>
  </si>
  <si>
    <t>STEELCAS.BO</t>
  </si>
  <si>
    <t>STEELXIND.BO</t>
  </si>
  <si>
    <t>STEL.BO</t>
  </si>
  <si>
    <t>STELLAR.BO</t>
  </si>
  <si>
    <t>STEP2COR.BO</t>
  </si>
  <si>
    <t>STEPHANOTIS.BO</t>
  </si>
  <si>
    <t>STERTOOLS.BO</t>
  </si>
  <si>
    <t>STHINPA.BO</t>
  </si>
  <si>
    <t>STL.BO</t>
  </si>
  <si>
    <t>STLSTRINF.BO</t>
  </si>
  <si>
    <t>STLTECH.BO</t>
  </si>
  <si>
    <t>STOVACQ.BO</t>
  </si>
  <si>
    <t>STOVEKRAFT.BO</t>
  </si>
  <si>
    <t>STRAEXPO.BO</t>
  </si>
  <si>
    <t>STRATMONT.BO</t>
  </si>
  <si>
    <t>STRGRENWO.BO</t>
  </si>
  <si>
    <t>STURDY.BO</t>
  </si>
  <si>
    <t>STYLAMIND.BO</t>
  </si>
  <si>
    <t>STYRENIX.BO</t>
  </si>
  <si>
    <t>SUBEX.BO</t>
  </si>
  <si>
    <t>SUCROSA.BO</t>
  </si>
  <si>
    <t>SUDARSCHEM.BO</t>
  </si>
  <si>
    <t>SUDARSHAN.BO</t>
  </si>
  <si>
    <t>SUDTIND-B.BO</t>
  </si>
  <si>
    <t>SUERYAAKNI.BO</t>
  </si>
  <si>
    <t>SUGALDAM.BO</t>
  </si>
  <si>
    <t>SUJALA.BO</t>
  </si>
  <si>
    <t>SUKHJITS.BO</t>
  </si>
  <si>
    <t>SULA.BO</t>
  </si>
  <si>
    <t>SULABEN.BO</t>
  </si>
  <si>
    <t>SUMEDHA.BO</t>
  </si>
  <si>
    <t>SUMMITSEC.BO</t>
  </si>
  <si>
    <t>SUNCITYSY.BO</t>
  </si>
  <si>
    <t>SUNCLAYLTD.BO</t>
  </si>
  <si>
    <t>SUNDARMFIN.BO</t>
  </si>
  <si>
    <t>SUNDRMBRAK.BO</t>
  </si>
  <si>
    <t>SUNDRMFAST.BO</t>
  </si>
  <si>
    <t>SUNFLAG.BO</t>
  </si>
  <si>
    <t>SUNILTX.BO</t>
  </si>
  <si>
    <t>SUNLOC.BO</t>
  </si>
  <si>
    <t>SUNPHARMA.BO</t>
  </si>
  <si>
    <t>SUNRETAIL.BO</t>
  </si>
  <si>
    <t>SUNRINV.BO</t>
  </si>
  <si>
    <t>SUNTECK.BO</t>
  </si>
  <si>
    <t>SUNTV.BO</t>
  </si>
  <si>
    <t>SUPER.BO</t>
  </si>
  <si>
    <t>SUPERBAK.BO</t>
  </si>
  <si>
    <t>SUPERHOUSE.BO</t>
  </si>
  <si>
    <t>SUPERIOR.BO</t>
  </si>
  <si>
    <t>SUPERSPIN.BO</t>
  </si>
  <si>
    <t>SUPERTEX.BO</t>
  </si>
  <si>
    <t>SUPRAJIT.BO</t>
  </si>
  <si>
    <t>SUPRAP.BO</t>
  </si>
  <si>
    <t>SUPRATRE.BO</t>
  </si>
  <si>
    <t>SUPREMEINF.BO</t>
  </si>
  <si>
    <t>SUPRIYA.BO</t>
  </si>
  <si>
    <t>SUPTANERY.BO</t>
  </si>
  <si>
    <t>SURAJLTD.BO</t>
  </si>
  <si>
    <t>SURANASOL.BO</t>
  </si>
  <si>
    <t>SURANAT&amp;P.BO</t>
  </si>
  <si>
    <t>SURBHIN.BO</t>
  </si>
  <si>
    <t>SURFI.BO</t>
  </si>
  <si>
    <t>SURJIND.BO</t>
  </si>
  <si>
    <t>SURYAAMBA.BO</t>
  </si>
  <si>
    <t>SURYAINDIA.BO</t>
  </si>
  <si>
    <t>SURYAKR.BO</t>
  </si>
  <si>
    <t>SURYALA.BO</t>
  </si>
  <si>
    <t>SURYALAXMI.BO</t>
  </si>
  <si>
    <t>SURYAROSNI.BO</t>
  </si>
  <si>
    <t>SURYODAY.BO</t>
  </si>
  <si>
    <t>SUUMAYA.BO</t>
  </si>
  <si>
    <t>SUVEN.BO</t>
  </si>
  <si>
    <t>SUVENPHAR.BO</t>
  </si>
  <si>
    <t>SUVIDHAA.BO</t>
  </si>
  <si>
    <t>SUYOG.BO</t>
  </si>
  <si>
    <t>SUZLON.BO</t>
  </si>
  <si>
    <t>SVAINDIA.BO</t>
  </si>
  <si>
    <t>SVCIND.BO</t>
  </si>
  <si>
    <t>SVJ.BO</t>
  </si>
  <si>
    <t>SVPHOUSING.BO</t>
  </si>
  <si>
    <t>SVRL.BO</t>
  </si>
  <si>
    <t>SVS.BO</t>
  </si>
  <si>
    <t>SW1.BO</t>
  </si>
  <si>
    <t>SWADPOL.BO</t>
  </si>
  <si>
    <t>SWAGTAM.BO</t>
  </si>
  <si>
    <t>SWANENERGY.BO</t>
  </si>
  <si>
    <t>SWARAJENG.BO</t>
  </si>
  <si>
    <t>SWASTIKA.BO</t>
  </si>
  <si>
    <t>SWELECTES.BO</t>
  </si>
  <si>
    <t>SWISSMLTRY.BO</t>
  </si>
  <si>
    <t>SWITCHTE.BO</t>
  </si>
  <si>
    <t>SWOEF.BO</t>
  </si>
  <si>
    <t>SWRNASE.BO</t>
  </si>
  <si>
    <t>SWSOLAR.BO</t>
  </si>
  <si>
    <t>SXETF.BO</t>
  </si>
  <si>
    <t>SYBLY.BO</t>
  </si>
  <si>
    <t>SYLPH.BO</t>
  </si>
  <si>
    <t>SYMBIOX.BO</t>
  </si>
  <si>
    <t>SYMPHONY.BO</t>
  </si>
  <si>
    <t>SYNCOMF.BO</t>
  </si>
  <si>
    <t>SYNGENE.BO</t>
  </si>
  <si>
    <t>SYSCHEM.BO</t>
  </si>
  <si>
    <t>SYTIXSE.BO</t>
  </si>
  <si>
    <t>TAAZAINT.BO</t>
  </si>
  <si>
    <t>TAIIND.BO</t>
  </si>
  <si>
    <t>TAINWALCHM.BO</t>
  </si>
  <si>
    <t>TAJGVK.BO</t>
  </si>
  <si>
    <t>TAKE.BO</t>
  </si>
  <si>
    <t>TALBROAUTO.BO</t>
  </si>
  <si>
    <t>TALBROSENG.BO</t>
  </si>
  <si>
    <t>TAMBOLI.BO</t>
  </si>
  <si>
    <t>TANFACIND.BO</t>
  </si>
  <si>
    <t>TANLA.BO</t>
  </si>
  <si>
    <t>TANTIACONS.BO</t>
  </si>
  <si>
    <t>TAPARIA.BO</t>
  </si>
  <si>
    <t>TARAI.BO</t>
  </si>
  <si>
    <t>TARAPUR.BO</t>
  </si>
  <si>
    <t>TARMAT.BO</t>
  </si>
  <si>
    <t>TASTYBIT.BO</t>
  </si>
  <si>
    <t>TATACHEM.BO</t>
  </si>
  <si>
    <t>TATACOMM.BO</t>
  </si>
  <si>
    <t>TATACONSUM.BO</t>
  </si>
  <si>
    <t>TATAELXSI.BO</t>
  </si>
  <si>
    <t>TATAINVEST.BO</t>
  </si>
  <si>
    <t>TATAMETALI.BO</t>
  </si>
  <si>
    <t>TATAMOTORS.BO</t>
  </si>
  <si>
    <t>TATAMTRDVR.BO</t>
  </si>
  <si>
    <t>TATAPOWER.BO</t>
  </si>
  <si>
    <t>TATASTLLP.BO</t>
  </si>
  <si>
    <t>TATAYODOGA.BO</t>
  </si>
  <si>
    <t>TATIAGLOB.BO</t>
  </si>
  <si>
    <t>TATVA.BO</t>
  </si>
  <si>
    <t>TBZ.BO</t>
  </si>
  <si>
    <t>TCFCFINQ.BO</t>
  </si>
  <si>
    <t>TCI.BO</t>
  </si>
  <si>
    <t>TCIEXP.BO</t>
  </si>
  <si>
    <t>TCIIND.BO</t>
  </si>
  <si>
    <t>TCMLMTD.BO</t>
  </si>
  <si>
    <t>TCNSBRANDS.BO</t>
  </si>
  <si>
    <t>TCS.BO</t>
  </si>
  <si>
    <t>TDPOWERSYS.BO</t>
  </si>
  <si>
    <t>TEAMLEASE.BO</t>
  </si>
  <si>
    <t>TECH.BO</t>
  </si>
  <si>
    <t>TECHCON.BO</t>
  </si>
  <si>
    <t>TECHM.BO</t>
  </si>
  <si>
    <t>TECHNOE.BO</t>
  </si>
  <si>
    <t>TECHNOPACK.BO</t>
  </si>
  <si>
    <t>TEGA.BO</t>
  </si>
  <si>
    <t>TEJASNET.BO</t>
  </si>
  <si>
    <t>TEJNAKSH.BO</t>
  </si>
  <si>
    <t>TELECANOR.BO</t>
  </si>
  <si>
    <t>TELESYS.BO</t>
  </si>
  <si>
    <t>TERAI.BO</t>
  </si>
  <si>
    <t>TERRAFORM.BO</t>
  </si>
  <si>
    <t>TEXELIN.BO</t>
  </si>
  <si>
    <t>TFSL.BO</t>
  </si>
  <si>
    <t>THAKRAL.BO</t>
  </si>
  <si>
    <t>THANGAMAYL.BO</t>
  </si>
  <si>
    <t>THEBYKE.BO</t>
  </si>
  <si>
    <t>THEINVEST.BO</t>
  </si>
  <si>
    <t>THEMISMED.BO</t>
  </si>
  <si>
    <t>THERMAX.BO</t>
  </si>
  <si>
    <t>THINKINK.BO</t>
  </si>
  <si>
    <t>THOMASCOOK.BO</t>
  </si>
  <si>
    <t>THYROCARE.BO</t>
  </si>
  <si>
    <t>TI.BO</t>
  </si>
  <si>
    <t>TIAANC.BO</t>
  </si>
  <si>
    <t>TIDEWATER.BO</t>
  </si>
  <si>
    <t>TIERRA.BO</t>
  </si>
  <si>
    <t>TIGERLOGS.BO</t>
  </si>
  <si>
    <t>TIGLOB.BO</t>
  </si>
  <si>
    <t>TIHIL.BO</t>
  </si>
  <si>
    <t>TIINDIA.BO</t>
  </si>
  <si>
    <t>TIJARIA.BO</t>
  </si>
  <si>
    <t>TIL.BO</t>
  </si>
  <si>
    <t>TILAK.BO</t>
  </si>
  <si>
    <t>TIMESGTY.BO</t>
  </si>
  <si>
    <t>TIMETECHNO.BO</t>
  </si>
  <si>
    <t>TIMEX.BO</t>
  </si>
  <si>
    <t>TIMKEN.BO</t>
  </si>
  <si>
    <t>TINNARUBR.BO</t>
  </si>
  <si>
    <t>TINNATFL.BO</t>
  </si>
  <si>
    <t>TINPLATE.BO</t>
  </si>
  <si>
    <t>TIRSARJ.BO</t>
  </si>
  <si>
    <t>TIRUFOAM.BO</t>
  </si>
  <si>
    <t>TIRUMALCHM.BO</t>
  </si>
  <si>
    <t>TIRUSTA.BO</t>
  </si>
  <si>
    <t>TITAANIUM.BO</t>
  </si>
  <si>
    <t>TITAN.BO</t>
  </si>
  <si>
    <t>TITANBIO.BO</t>
  </si>
  <si>
    <t>TITANIN.BO</t>
  </si>
  <si>
    <t>TMB.BO</t>
  </si>
  <si>
    <t>TNPETRO.BO</t>
  </si>
  <si>
    <t>TNPL.BO</t>
  </si>
  <si>
    <t>TNSTLTU.BO</t>
  </si>
  <si>
    <t>TNTELE.BO</t>
  </si>
  <si>
    <t>TOKYOPLAST.BO</t>
  </si>
  <si>
    <t>TORNTPOWER.BO</t>
  </si>
  <si>
    <t>TPLPLAST.BO</t>
  </si>
  <si>
    <t>TPROJECT.BO</t>
  </si>
  <si>
    <t>TRABI.BO</t>
  </si>
  <si>
    <t>TRACXN.BO</t>
  </si>
  <si>
    <t>TRADEWELL.BO</t>
  </si>
  <si>
    <t>TRANOCE.BO</t>
  </si>
  <si>
    <t>TRANSCHEM.BO</t>
  </si>
  <si>
    <t>TRANSCOR.BO</t>
  </si>
  <si>
    <t>TRANSFD.BO</t>
  </si>
  <si>
    <t>TRANSVOY.BO</t>
  </si>
  <si>
    <t>TREJHARA.BO</t>
  </si>
  <si>
    <t>TRENT.BO</t>
  </si>
  <si>
    <t>TRESCON.BO</t>
  </si>
  <si>
    <t>TRF.BO</t>
  </si>
  <si>
    <t>TRIDENT.BO</t>
  </si>
  <si>
    <t>TRIGYN.BO</t>
  </si>
  <si>
    <t>TRIL.BO</t>
  </si>
  <si>
    <t>TRILIANCE.BO</t>
  </si>
  <si>
    <t>TRIMURTHI.BO</t>
  </si>
  <si>
    <t>TRIOMERC.BO</t>
  </si>
  <si>
    <t>TRIPR.BO</t>
  </si>
  <si>
    <t>TRITONV.BO</t>
  </si>
  <si>
    <t>TRITURBINE.BO</t>
  </si>
  <si>
    <t>TRIVENI.BO</t>
  </si>
  <si>
    <t>TRIVENIENT.BO</t>
  </si>
  <si>
    <t>TRIVENIGQ.BO</t>
  </si>
  <si>
    <t>TRIVIKRAMA.BO</t>
  </si>
  <si>
    <t>TRU.BO</t>
  </si>
  <si>
    <t>TTFL.BO</t>
  </si>
  <si>
    <t>TTIENT.BO</t>
  </si>
  <si>
    <t>TTKPRESTIG.BO</t>
  </si>
  <si>
    <t>TTL.BO</t>
  </si>
  <si>
    <t>TTLEL.BO</t>
  </si>
  <si>
    <t>TTML.BO</t>
  </si>
  <si>
    <t>TULASEEBIOE.BO</t>
  </si>
  <si>
    <t>TULIVE.BO</t>
  </si>
  <si>
    <t>TULSYAN.BO</t>
  </si>
  <si>
    <t>TV18BRDCST.BO</t>
  </si>
  <si>
    <t>TVOLCON.BO</t>
  </si>
  <si>
    <t>TVSSRICHAK.BO</t>
  </si>
  <si>
    <t>TVTODAY.BO</t>
  </si>
  <si>
    <t>TVVISION.BO</t>
  </si>
  <si>
    <t>TYCHE.BO</t>
  </si>
  <si>
    <t>UBL.BO</t>
  </si>
  <si>
    <t>UCALFUEL.BO</t>
  </si>
  <si>
    <t>UCIL.BO</t>
  </si>
  <si>
    <t>UCOBANK.BO</t>
  </si>
  <si>
    <t>UDAYJEW.BO</t>
  </si>
  <si>
    <t>UFLEX.BO</t>
  </si>
  <si>
    <t>UFO.BO</t>
  </si>
  <si>
    <t>UGROCAP.BO</t>
  </si>
  <si>
    <t>UJAAS.BO</t>
  </si>
  <si>
    <t>UJJIVAN.BO</t>
  </si>
  <si>
    <t>UJJIVANSFB.BO</t>
  </si>
  <si>
    <t>ULTRACEMCO.BO</t>
  </si>
  <si>
    <t>ULTRAMAR.BO</t>
  </si>
  <si>
    <t>UMAEXPORTS.BO</t>
  </si>
  <si>
    <t>UMANGDAIR.BO</t>
  </si>
  <si>
    <t>UMESLTD.BO</t>
  </si>
  <si>
    <t>UMIYA.BO</t>
  </si>
  <si>
    <t>UNIABEXAL.BO</t>
  </si>
  <si>
    <t>UNICHEMLAB.BO</t>
  </si>
  <si>
    <t>UNICK.BO</t>
  </si>
  <si>
    <t>UNIDT.BO</t>
  </si>
  <si>
    <t>UNIJOLL.BO</t>
  </si>
  <si>
    <t>UNIOFFICE.BO</t>
  </si>
  <si>
    <t>UNIPHOS.BO</t>
  </si>
  <si>
    <t>UNIROYAL.BO</t>
  </si>
  <si>
    <t>UNISON.BO</t>
  </si>
  <si>
    <t>UNISTRMU.BO</t>
  </si>
  <si>
    <t>UNITDSPR.BO</t>
  </si>
  <si>
    <t>UNITECH.BO</t>
  </si>
  <si>
    <t>UNITEDTE.BO</t>
  </si>
  <si>
    <t>UNITINT.BO</t>
  </si>
  <si>
    <t>UNIVCABLES.BO</t>
  </si>
  <si>
    <t>UNIVPHOTO.BO</t>
  </si>
  <si>
    <t>UNIWSEC.BO</t>
  </si>
  <si>
    <t>UNJHAFOR.BO</t>
  </si>
  <si>
    <t>UNOMINDA.BO</t>
  </si>
  <si>
    <t>UNQTYMI.BO</t>
  </si>
  <si>
    <t>UNTTEMI.BO</t>
  </si>
  <si>
    <t>UPHOT.BO</t>
  </si>
  <si>
    <t>UPSURGE.BO</t>
  </si>
  <si>
    <t>URJAGLOBA.BO</t>
  </si>
  <si>
    <t>URSUGAR.BO</t>
  </si>
  <si>
    <t>USGTECH.BO</t>
  </si>
  <si>
    <t>USHAKIRA.BO</t>
  </si>
  <si>
    <t>USHAMART.BO</t>
  </si>
  <si>
    <t>USK.BO</t>
  </si>
  <si>
    <t>UTIBANKETF.BO</t>
  </si>
  <si>
    <t>UTINEXT50.BO</t>
  </si>
  <si>
    <t>UTIQUE.BO</t>
  </si>
  <si>
    <t>UTISXN50.BO</t>
  </si>
  <si>
    <t>UTLINDS.BO</t>
  </si>
  <si>
    <t>UVDRHOR.BO</t>
  </si>
  <si>
    <t>UYFINCORP.BO</t>
  </si>
  <si>
    <t>V2RETAIL.BO</t>
  </si>
  <si>
    <t>VADILALIND.BO</t>
  </si>
  <si>
    <t>VADILENT.BO</t>
  </si>
  <si>
    <t>VAIBHAVGBL.BO</t>
  </si>
  <si>
    <t>VAKRANGEE.BO</t>
  </si>
  <si>
    <t>VAL.BO</t>
  </si>
  <si>
    <t>VALIANT.BO</t>
  </si>
  <si>
    <t>VALIANTORG.BO</t>
  </si>
  <si>
    <t>VALSONQ.BO</t>
  </si>
  <si>
    <t>VAMA.BO</t>
  </si>
  <si>
    <t>VANDANA.BO</t>
  </si>
  <si>
    <t>VANICOM.BO</t>
  </si>
  <si>
    <t>VAPIPPR.BO</t>
  </si>
  <si>
    <t>VARDHANCFL.BO</t>
  </si>
  <si>
    <t>VARDHMAN.BO</t>
  </si>
  <si>
    <t>VARDMNPOLY.BO</t>
  </si>
  <si>
    <t>VASCONEQ.BO</t>
  </si>
  <si>
    <t>VASINFRA.BO</t>
  </si>
  <si>
    <t>VASUDHAGAM.BO</t>
  </si>
  <si>
    <t>VASUPRADA.BO</t>
  </si>
  <si>
    <t>VBCFERROQ.BO</t>
  </si>
  <si>
    <t>VBIND.BO</t>
  </si>
  <si>
    <t>VBL.BO</t>
  </si>
  <si>
    <t>VCKCAP.BO</t>
  </si>
  <si>
    <t>VCU.BO</t>
  </si>
  <si>
    <t>VEDANTASSET.BO</t>
  </si>
  <si>
    <t>VEDL.BO</t>
  </si>
  <si>
    <t>VEERENRGY.BO</t>
  </si>
  <si>
    <t>VEERKRUPA.BO</t>
  </si>
  <si>
    <t>VEL.BO</t>
  </si>
  <si>
    <t>VELHO.BO</t>
  </si>
  <si>
    <t>VELJAN.BO</t>
  </si>
  <si>
    <t>VELOXIND.BO</t>
  </si>
  <si>
    <t>VENKYS.BO</t>
  </si>
  <si>
    <t>VENLONENT.BO</t>
  </si>
  <si>
    <t>VENUSPIPES.BO</t>
  </si>
  <si>
    <t>VERANDA.BO</t>
  </si>
  <si>
    <t>VERITAS.BO</t>
  </si>
  <si>
    <t>VERTEX.BO</t>
  </si>
  <si>
    <t>VETO.BO</t>
  </si>
  <si>
    <t>VFL.BO</t>
  </si>
  <si>
    <t>VGIL.BO</t>
  </si>
  <si>
    <t>VGUARD.BO</t>
  </si>
  <si>
    <t>VHL.BO</t>
  </si>
  <si>
    <t>VIAANINDUS.BO</t>
  </si>
  <si>
    <t>VIDHIING.BO</t>
  </si>
  <si>
    <t>VIDLI.BO</t>
  </si>
  <si>
    <t>VIJAYA.BO</t>
  </si>
  <si>
    <t>VIJAYTX.BO</t>
  </si>
  <si>
    <t>VIJSOLX.BO</t>
  </si>
  <si>
    <t>VIKASECO.BO</t>
  </si>
  <si>
    <t>VIKASLIFE.BO</t>
  </si>
  <si>
    <t>VIKASPROP.BO</t>
  </si>
  <si>
    <t>VIKASWSP.BO</t>
  </si>
  <si>
    <t>VIKRAMTH.BO</t>
  </si>
  <si>
    <t>VINATIORGA.BO</t>
  </si>
  <si>
    <t>VINAYAKPOL.BO</t>
  </si>
  <si>
    <t>VINDHYATEL.BO</t>
  </si>
  <si>
    <t>VINEETLAB.BO</t>
  </si>
  <si>
    <t>VINNY.BO</t>
  </si>
  <si>
    <t>VINYOFL.BO</t>
  </si>
  <si>
    <t>VIPCLOTHNG.BO</t>
  </si>
  <si>
    <t>VIPIND.BO</t>
  </si>
  <si>
    <t>VIPULORG.BO</t>
  </si>
  <si>
    <t>VIRAT.BO</t>
  </si>
  <si>
    <t>VIRATCRA.BO</t>
  </si>
  <si>
    <t>VIRGOGLOB.BO</t>
  </si>
  <si>
    <t>VIRINCHI.BO</t>
  </si>
  <si>
    <t>VIRTUALS.BO</t>
  </si>
  <si>
    <t>VIRYA.BO</t>
  </si>
  <si>
    <t>VISAGAR.BO</t>
  </si>
  <si>
    <t>VISAKAIND.BO</t>
  </si>
  <si>
    <t>VISASTEEL.BO</t>
  </si>
  <si>
    <t>VISCO.BO</t>
  </si>
  <si>
    <t>VISESHINFO.BO</t>
  </si>
  <si>
    <t>VISHALBL.BO</t>
  </si>
  <si>
    <t>VISHWARAJ.BO</t>
  </si>
  <si>
    <t>VISIONCINE.BO</t>
  </si>
  <si>
    <t>VISIONCO.BO</t>
  </si>
  <si>
    <t>VISTAPH.BO</t>
  </si>
  <si>
    <t>VISTARAMAR.BO</t>
  </si>
  <si>
    <t>VISVEN.BO</t>
  </si>
  <si>
    <t>VITESSE.BO</t>
  </si>
  <si>
    <t>VIVANTA.BO</t>
  </si>
  <si>
    <t>VIVANZA.BO</t>
  </si>
  <si>
    <t>VIVIDHA.BO</t>
  </si>
  <si>
    <t>VIVIDIND.BO</t>
  </si>
  <si>
    <t>VIVOBIOT.BO</t>
  </si>
  <si>
    <t>VJLAXMIE.BO</t>
  </si>
  <si>
    <t>VJTFEDU.BO</t>
  </si>
  <si>
    <t>VKAL.BO</t>
  </si>
  <si>
    <t>VLSFINANCE.BO</t>
  </si>
  <si>
    <t>VMART.BO</t>
  </si>
  <si>
    <t>VMS.BO</t>
  </si>
  <si>
    <t>VOEPL.BO</t>
  </si>
  <si>
    <t>VOITHPAPR.BO</t>
  </si>
  <si>
    <t>VOLLF.BO</t>
  </si>
  <si>
    <t>VOLTAMP.BO</t>
  </si>
  <si>
    <t>VOLTAS.BO</t>
  </si>
  <si>
    <t>VRL.BO</t>
  </si>
  <si>
    <t>VRWODAR.BO</t>
  </si>
  <si>
    <t>VSDCONF.BO</t>
  </si>
  <si>
    <t>VSFPROJ.BO</t>
  </si>
  <si>
    <t>VSL.BO</t>
  </si>
  <si>
    <t>VSSL.BO</t>
  </si>
  <si>
    <t>VSTIND.BO</t>
  </si>
  <si>
    <t>VSTTILLERS.BO</t>
  </si>
  <si>
    <t>VTMLTD.BO</t>
  </si>
  <si>
    <t>WAA.BO</t>
  </si>
  <si>
    <t>WAAREE.BO</t>
  </si>
  <si>
    <t>WAAREERTL.BO</t>
  </si>
  <si>
    <t>WABAG.BO</t>
  </si>
  <si>
    <t>WAGEND.BO</t>
  </si>
  <si>
    <t>WALCHANNAG.BO</t>
  </si>
  <si>
    <t>WALCHPF.BO</t>
  </si>
  <si>
    <t>WALLFORT.BO</t>
  </si>
  <si>
    <t>WANBURY.BO</t>
  </si>
  <si>
    <t>WARDINMOBI.BO</t>
  </si>
  <si>
    <t>WARDWIZFBL.BO</t>
  </si>
  <si>
    <t>WATERBASE.BO</t>
  </si>
  <si>
    <t>WEBELSOLAR.BO</t>
  </si>
  <si>
    <t>WEBSL.BO</t>
  </si>
  <si>
    <t>WEL.BO</t>
  </si>
  <si>
    <t>WELCORP.BO</t>
  </si>
  <si>
    <t>WELENT.BO</t>
  </si>
  <si>
    <t>WELSPLSOL.BO</t>
  </si>
  <si>
    <t>WELTI.BO</t>
  </si>
  <si>
    <t>WENDT.BO</t>
  </si>
  <si>
    <t>WEPSOLN.BO</t>
  </si>
  <si>
    <t>WESTLEIRES.BO</t>
  </si>
  <si>
    <t>WEWIN.BO</t>
  </si>
  <si>
    <t>WHEELS.BO</t>
  </si>
  <si>
    <t>WHIRLPOOL.BO</t>
  </si>
  <si>
    <t>WHITEORG.BO</t>
  </si>
  <si>
    <t>WHITHAL.BO</t>
  </si>
  <si>
    <t>WILLAMAGOR.BO</t>
  </si>
  <si>
    <t>WILLIMFI.BO</t>
  </si>
  <si>
    <t>WIMPLAST.BO</t>
  </si>
  <si>
    <t>WINDLAS.BO</t>
  </si>
  <si>
    <t>WINPRO.BO</t>
  </si>
  <si>
    <t>WINSOMBR.BO</t>
  </si>
  <si>
    <t>WINSOMTX.BO</t>
  </si>
  <si>
    <t>WIPRO.BO</t>
  </si>
  <si>
    <t>WIREFABR.BO</t>
  </si>
  <si>
    <t>WMINIMT.BO</t>
  </si>
  <si>
    <t>WOCKPHARMA.BO</t>
  </si>
  <si>
    <t>WORL.BO</t>
  </si>
  <si>
    <t>WORTH.BO</t>
  </si>
  <si>
    <t>WPIL.BO</t>
  </si>
  <si>
    <t>WSFX.BO</t>
  </si>
  <si>
    <t>WSTCSTPAPR.BO</t>
  </si>
  <si>
    <t>WWALUM.BO</t>
  </si>
  <si>
    <t>XCHANGING.BO</t>
  </si>
  <si>
    <t>XELPMOC.BO</t>
  </si>
  <si>
    <t>XPROINDIA.BO</t>
  </si>
  <si>
    <t>XTGLOBAL.BO</t>
  </si>
  <si>
    <t>YAANENT.BO</t>
  </si>
  <si>
    <t>YAARI.BO</t>
  </si>
  <si>
    <t>YAMNINV.BO</t>
  </si>
  <si>
    <t>YASHCHEM.BO</t>
  </si>
  <si>
    <t>YASHINNO.BO</t>
  </si>
  <si>
    <t>YASHO.BO</t>
  </si>
  <si>
    <t>YASHPAKKA.BO</t>
  </si>
  <si>
    <t>YASTF.BO</t>
  </si>
  <si>
    <t>YOGI.BO</t>
  </si>
  <si>
    <t>YUG.BO</t>
  </si>
  <si>
    <t>YUKEN.BO</t>
  </si>
  <si>
    <t>ZBINTXPP.BO</t>
  </si>
  <si>
    <t>ZDHJERK.BO</t>
  </si>
  <si>
    <t>ZEAL.BO</t>
  </si>
  <si>
    <t>ZEEL.BO</t>
  </si>
  <si>
    <t>ZEEMEDIA.BO</t>
  </si>
  <si>
    <t>ZENIFIB.BO</t>
  </si>
  <si>
    <t>ZENLABS.BO</t>
  </si>
  <si>
    <t>ZENOTECH.BO</t>
  </si>
  <si>
    <t>ZENSARTECH.BO</t>
  </si>
  <si>
    <t>ZENTEC.BO</t>
  </si>
  <si>
    <t>ZFCVINDIA.BO</t>
  </si>
  <si>
    <t>ZFSTEERING.BO</t>
  </si>
  <si>
    <t>ZIMLAB.BO</t>
  </si>
  <si>
    <t>ZKHANDEN.BO</t>
  </si>
  <si>
    <t>ZKOVALIN.BO</t>
  </si>
  <si>
    <t>ZMANSOON.BO</t>
  </si>
  <si>
    <t>ZMILGFIN.BO</t>
  </si>
  <si>
    <t>ZMULTIPU.BO</t>
  </si>
  <si>
    <t>ZNILKENG.BO</t>
  </si>
  <si>
    <t>ZODIAC.BO</t>
  </si>
  <si>
    <t>ZODIACLOTH.BO</t>
  </si>
  <si>
    <t>ZODIACVEN.BO</t>
  </si>
  <si>
    <t>ZOMATO.BO</t>
  </si>
  <si>
    <t>ZPRBHSTE.BO</t>
  </si>
  <si>
    <t>ZSANMCOM.BO</t>
  </si>
  <si>
    <t>ZSARVAMA.BO</t>
  </si>
  <si>
    <t>ZSHERAPR.BO</t>
  </si>
  <si>
    <t>ZSOUTGAS.BO</t>
  </si>
  <si>
    <t>ZSPEEDCO.BO</t>
  </si>
  <si>
    <t>ZSVARAJT.BO</t>
  </si>
  <si>
    <t>ZSVTRADI.BO</t>
  </si>
  <si>
    <t>ZSWASTSA.BO</t>
  </si>
  <si>
    <t>ZUARI.BO</t>
  </si>
  <si>
    <t>ZUARIIND.BO</t>
  </si>
  <si>
    <t>ZYDUSLIFE.BO</t>
  </si>
  <si>
    <t>ZYDUSWELL.BO</t>
  </si>
  <si>
    <t>63MOONS.NS</t>
  </si>
  <si>
    <t>AARON.NS</t>
  </si>
  <si>
    <t>AAREYDRUGS.NS</t>
  </si>
  <si>
    <t>LSIL.NS</t>
  </si>
  <si>
    <t>360ONE.NS</t>
  </si>
  <si>
    <t>5PAISA.NS</t>
  </si>
  <si>
    <t>20MICRONS.NS</t>
  </si>
  <si>
    <t>3MINDIA.NS</t>
  </si>
  <si>
    <t>21STCENMGM.NS</t>
  </si>
  <si>
    <t>3PLAND.NS</t>
  </si>
  <si>
    <t>3IINFOLTD.NS</t>
  </si>
  <si>
    <t>AAKASH.NS</t>
  </si>
  <si>
    <t>ACCURACY.NS</t>
  </si>
  <si>
    <t>AARVI.NS</t>
  </si>
  <si>
    <t>AEGISCHEM.NS</t>
  </si>
  <si>
    <t>AGROPHOS.NS</t>
  </si>
  <si>
    <t>AHLADA.NS</t>
  </si>
  <si>
    <t>AIROLAM.NS</t>
  </si>
  <si>
    <t>AJOONI.NS</t>
  </si>
  <si>
    <t>AKASH.NS</t>
  </si>
  <si>
    <t>AKG.NS</t>
  </si>
  <si>
    <t>AKSHARCHEM.NS</t>
  </si>
  <si>
    <t>ALBERTDAVD.NS</t>
  </si>
  <si>
    <t>ALOKINDS.NS</t>
  </si>
  <si>
    <t>ANKITMETAL.NS</t>
  </si>
  <si>
    <t>ANTGRAPHIC.NS</t>
  </si>
  <si>
    <t>APOLLOPIPE.NS</t>
  </si>
  <si>
    <t>APOLSINHOT.NS</t>
  </si>
  <si>
    <t>ARIHANTCAP.NS</t>
  </si>
  <si>
    <t>ARIHANTSUP.NS</t>
  </si>
  <si>
    <t>ARTNIRMAN.NS</t>
  </si>
  <si>
    <t>ARVEE.NS</t>
  </si>
  <si>
    <t>ASPINWALL.NS</t>
  </si>
  <si>
    <t>AUTOBEES.NS</t>
  </si>
  <si>
    <t>AVANTIFEED.NS</t>
  </si>
  <si>
    <t>AXISBNKETF.NS</t>
  </si>
  <si>
    <t>AXISBPSETF.NS</t>
  </si>
  <si>
    <t>AXISGOLD.NS</t>
  </si>
  <si>
    <t>AXISHCETF.NS</t>
  </si>
  <si>
    <t>AXISILVER.NS</t>
  </si>
  <si>
    <t>AXISNIFTY.NS</t>
  </si>
  <si>
    <t>AXSENSEX.NS</t>
  </si>
  <si>
    <t>BALAXI.NS</t>
  </si>
  <si>
    <t>BANKA.NS</t>
  </si>
  <si>
    <t>BBETF0432.NS</t>
  </si>
  <si>
    <t>BCLIND.NS</t>
  </si>
  <si>
    <t>BHAGERIA.NS</t>
  </si>
  <si>
    <t>BHAGYANGR.NS</t>
  </si>
  <si>
    <t>BHANDARI.NS</t>
  </si>
  <si>
    <t>BINDALAGRO.NS</t>
  </si>
  <si>
    <t>BOHRAIND.NS</t>
  </si>
  <si>
    <t>BSE.NS</t>
  </si>
  <si>
    <t>BSLGOLDETF.NS</t>
  </si>
  <si>
    <t>BYKE.NS</t>
  </si>
  <si>
    <t>CAPLIPOINT.NS</t>
  </si>
  <si>
    <t>CAPTRUST.NS</t>
  </si>
  <si>
    <t>CDSL.NS</t>
  </si>
  <si>
    <t>CHEMFAB.NS</t>
  </si>
  <si>
    <t>CIGNITITEC.NS</t>
  </si>
  <si>
    <t>CLSEL.NS</t>
  </si>
  <si>
    <t>CMICABLES.NS</t>
  </si>
  <si>
    <t>COMPINFO.NS</t>
  </si>
  <si>
    <t>CONSOFINVT.NS</t>
  </si>
  <si>
    <t>CONSUMBEES.NS</t>
  </si>
  <si>
    <t>CROWN.NS</t>
  </si>
  <si>
    <t>DAMODARIND.NS</t>
  </si>
  <si>
    <t>DANGEE.NS</t>
  </si>
  <si>
    <t>DCMSRIND.NS</t>
  </si>
  <si>
    <t>DEEPINDS.NS</t>
  </si>
  <si>
    <t>DIL.NS</t>
  </si>
  <si>
    <t>DIVOPPBEES.NS</t>
  </si>
  <si>
    <t>DPABHUSHAN.NS</t>
  </si>
  <si>
    <t>DPSCLTD.NS</t>
  </si>
  <si>
    <t>DPWIRES.NS</t>
  </si>
  <si>
    <t>DSPSILVETF.NS</t>
  </si>
  <si>
    <t>DTIL.NS</t>
  </si>
  <si>
    <t>DYCL.NS</t>
  </si>
  <si>
    <t>E2E.NS</t>
  </si>
  <si>
    <t>EBBETF0423.NS</t>
  </si>
  <si>
    <t>EBBETF0425.NS</t>
  </si>
  <si>
    <t>EBBETF0430.NS</t>
  </si>
  <si>
    <t>EBBETF0431.NS</t>
  </si>
  <si>
    <t>EBBETF0433.NS</t>
  </si>
  <si>
    <t>EIFFL.NS</t>
  </si>
  <si>
    <t>ELGIRUBCO.NS</t>
  </si>
  <si>
    <t>FINPIPE.NS</t>
  </si>
  <si>
    <t>GANGAFORGE.NS</t>
  </si>
  <si>
    <t>GANGESSECU.NS</t>
  </si>
  <si>
    <t>GEEKAYWIRE.NS</t>
  </si>
  <si>
    <t>GILT5YBEES.NS</t>
  </si>
  <si>
    <t>GKWLIMITED.NS</t>
  </si>
  <si>
    <t>GLOBAL.NS</t>
  </si>
  <si>
    <t>GLOBE.NS</t>
  </si>
  <si>
    <t>GMMPFAUDLR.NS</t>
  </si>
  <si>
    <t>GODHA.NS</t>
  </si>
  <si>
    <t>GOLDBEES.NS</t>
  </si>
  <si>
    <t>GOLDSHARE.NS</t>
  </si>
  <si>
    <t>GREENLAM.NS</t>
  </si>
  <si>
    <t>GROBTEA.NS</t>
  </si>
  <si>
    <t>GSCLCEMENT.NS</t>
  </si>
  <si>
    <t>HBSL.NS</t>
  </si>
  <si>
    <t>HDFCMFGETF.NS</t>
  </si>
  <si>
    <t>HDFCSENETF.NS</t>
  </si>
  <si>
    <t>HDFCSILVER.NS</t>
  </si>
  <si>
    <t>HECPROJECT.NS</t>
  </si>
  <si>
    <t>HINDCON.NS</t>
  </si>
  <si>
    <t>HISARMETAL.NS</t>
  </si>
  <si>
    <t>HNGSNGBEES.NS</t>
  </si>
  <si>
    <t>IBMFNIFTY.NS</t>
  </si>
  <si>
    <t>ICEMAKE.NS</t>
  </si>
  <si>
    <t>ICICI10GS.NS</t>
  </si>
  <si>
    <t>ICICI5GSEC.NS</t>
  </si>
  <si>
    <t>ICICIGOLD.NS</t>
  </si>
  <si>
    <t>ICICILIQ.NS</t>
  </si>
  <si>
    <t>ICICISILVE.NS</t>
  </si>
  <si>
    <t>IDBIGOLD.NS</t>
  </si>
  <si>
    <t>IDFNIFTYET.NS</t>
  </si>
  <si>
    <t>IRISDOREME.NS</t>
  </si>
  <si>
    <t>ITBEES.NS</t>
  </si>
  <si>
    <t>IVZINGOLD.NS</t>
  </si>
  <si>
    <t>IVZINNIFTY.NS</t>
  </si>
  <si>
    <t>JAIPURKURT.NS</t>
  </si>
  <si>
    <t>JASH.NS</t>
  </si>
  <si>
    <t>JAYSREETEA.NS</t>
  </si>
  <si>
    <t>JMA.NS</t>
  </si>
  <si>
    <t>JOCIL.NS</t>
  </si>
  <si>
    <t>KALPATPOWR.NS</t>
  </si>
  <si>
    <t>KAPSTON.NS</t>
  </si>
  <si>
    <t>KEYFINSERV.NS</t>
  </si>
  <si>
    <t>KOTAKALPHA.NS</t>
  </si>
  <si>
    <t>KOTAKCONS.NS</t>
  </si>
  <si>
    <t>KOTAKGOLD.NS</t>
  </si>
  <si>
    <t>KOTAKIT.NS</t>
  </si>
  <si>
    <t>KOTAKLIQ.NS</t>
  </si>
  <si>
    <t>KOTAKLOVOL.NS</t>
  </si>
  <si>
    <t>KOTAKMID50.NS</t>
  </si>
  <si>
    <t>KOTAKMNC.NS</t>
  </si>
  <si>
    <t>KOTAKNV20.NS</t>
  </si>
  <si>
    <t>KOTAKSILVE.NS</t>
  </si>
  <si>
    <t>KOTARISUG.NS</t>
  </si>
  <si>
    <t>KOTHARIPET.NS</t>
  </si>
  <si>
    <t>KRIDHANINF.NS</t>
  </si>
  <si>
    <t>KRISHANA.NS</t>
  </si>
  <si>
    <t>KRITI.NS</t>
  </si>
  <si>
    <t>KRITIKA.NS</t>
  </si>
  <si>
    <t>KSHITIJPOL.NS</t>
  </si>
  <si>
    <t>LAGNAM.NS</t>
  </si>
  <si>
    <t>LAXMICOT.NS</t>
  </si>
  <si>
    <t>LEXUS.NS</t>
  </si>
  <si>
    <t>LFIC.NS</t>
  </si>
  <si>
    <t>LIBAS.NS</t>
  </si>
  <si>
    <t>LICNETFGSC.NS</t>
  </si>
  <si>
    <t>LINCOLN.NS</t>
  </si>
  <si>
    <t>LIQUIDBEES.NS</t>
  </si>
  <si>
    <t>LIQUIDETF.NS</t>
  </si>
  <si>
    <t>LOTUSEYE.NS</t>
  </si>
  <si>
    <t>LTGILTBEES.NS</t>
  </si>
  <si>
    <t>MACPOWER.NS</t>
  </si>
  <si>
    <t>MAGADSUGAR.NS</t>
  </si>
  <si>
    <t>MAGOLDETF.NS</t>
  </si>
  <si>
    <t>MAHESHWARI.NS</t>
  </si>
  <si>
    <t>MANAKALUCO.NS</t>
  </si>
  <si>
    <t>MANAKCOAT.NS</t>
  </si>
  <si>
    <t>MANAKSTEEL.NS</t>
  </si>
  <si>
    <t>MANXT50.NS</t>
  </si>
  <si>
    <t>MARINE.NS</t>
  </si>
  <si>
    <t>MAXIND.NS</t>
  </si>
  <si>
    <t>MAZDA.NS</t>
  </si>
  <si>
    <t>MBAPL.NS</t>
  </si>
  <si>
    <t>MCL.NS</t>
  </si>
  <si>
    <t>MGEL.NS</t>
  </si>
  <si>
    <t>MICEL.NS</t>
  </si>
  <si>
    <t>MID150BEES.NS</t>
  </si>
  <si>
    <t>MITCON.NS</t>
  </si>
  <si>
    <t>MITTAL.NS</t>
  </si>
  <si>
    <t>MMP.NS</t>
  </si>
  <si>
    <t>MOGSEC.NS</t>
  </si>
  <si>
    <t>MOKSH.NS</t>
  </si>
  <si>
    <t>MOLDTECH.NS</t>
  </si>
  <si>
    <t>MON100.NS</t>
  </si>
  <si>
    <t>MSTCLTD.NS</t>
  </si>
  <si>
    <t>MUTHOOTCAP.NS</t>
  </si>
  <si>
    <t>NAGAFERT.NS</t>
  </si>
  <si>
    <t>NBIFIN.NS</t>
  </si>
  <si>
    <t>NDGL.NS</t>
  </si>
  <si>
    <t>NETF.NS</t>
  </si>
  <si>
    <t>NILAINFRA.NS</t>
  </si>
  <si>
    <t>NITIRAJ.NS</t>
  </si>
  <si>
    <t>NPBET.NS</t>
  </si>
  <si>
    <t>NRAIL.NS</t>
  </si>
  <si>
    <t>NRL.NS</t>
  </si>
  <si>
    <t>NV20BEES.NS</t>
  </si>
  <si>
    <t>NXTDIGITAL.NS</t>
  </si>
  <si>
    <t>OCCL.NS</t>
  </si>
  <si>
    <t>ONEPOINT.NS</t>
  </si>
  <si>
    <t>ORICONENT.NS</t>
  </si>
  <si>
    <t>ORTINLAB.NS</t>
  </si>
  <si>
    <t>OSIAHYPER.NS</t>
  </si>
  <si>
    <t>OSWALSEEDS.NS</t>
  </si>
  <si>
    <t>PALASHSECU.NS</t>
  </si>
  <si>
    <t>PALREDTEC.NS</t>
  </si>
  <si>
    <t>PANSARI.NS</t>
  </si>
  <si>
    <t>PAR.NS</t>
  </si>
  <si>
    <t>PHARMABEES.NS</t>
  </si>
  <si>
    <t>PODDARHOUS.NS</t>
  </si>
  <si>
    <t>PODDARMENT.NS</t>
  </si>
  <si>
    <t>PRECOT.NS</t>
  </si>
  <si>
    <t>PREMEXPLN.NS</t>
  </si>
  <si>
    <t>PRITI.NS</t>
  </si>
  <si>
    <t>PVR.NS</t>
  </si>
  <si>
    <t>QGOLDHALF.NS</t>
  </si>
  <si>
    <t>RAJMET.NS</t>
  </si>
  <si>
    <t>RAJRATAN.NS</t>
  </si>
  <si>
    <t>REPL.NS</t>
  </si>
  <si>
    <t>RHFL.NS</t>
  </si>
  <si>
    <t>RKDL.NS</t>
  </si>
  <si>
    <t>RKEC.NS</t>
  </si>
  <si>
    <t>ROML.NS</t>
  </si>
  <si>
    <t>RPPL.NS</t>
  </si>
  <si>
    <t>RSYSTEMS.NS</t>
  </si>
  <si>
    <t>SAFARI.NS</t>
  </si>
  <si>
    <t>SAGARDEEP.NS</t>
  </si>
  <si>
    <t>SAKAR.NS</t>
  </si>
  <si>
    <t>SALONA.NS</t>
  </si>
  <si>
    <t>SALZERELEC.NS</t>
  </si>
  <si>
    <t>SANGINITA.NS</t>
  </si>
  <si>
    <t>SBCL.NS</t>
  </si>
  <si>
    <t>SBIETFCON.NS</t>
  </si>
  <si>
    <t>SBIETFIT.NS</t>
  </si>
  <si>
    <t>SBIETFPB.NS</t>
  </si>
  <si>
    <t>SBIETFQLTY.NS</t>
  </si>
  <si>
    <t>SDL24BEES.NS</t>
  </si>
  <si>
    <t>SDL26BEES.NS</t>
  </si>
  <si>
    <t>SETF10GILT.NS</t>
  </si>
  <si>
    <t>SETFGOLD.NS</t>
  </si>
  <si>
    <t>SETFNN50.NS</t>
  </si>
  <si>
    <t>SHANTI.NS</t>
  </si>
  <si>
    <t>SHARDAMOTR.NS</t>
  </si>
  <si>
    <t>SHIVATEX.NS</t>
  </si>
  <si>
    <t>SHRADHA.NS</t>
  </si>
  <si>
    <t>SHRENIK.NS</t>
  </si>
  <si>
    <t>SHYAMCENT.NS</t>
  </si>
  <si>
    <t>SIGIND.NS</t>
  </si>
  <si>
    <t>SIKKO.NS</t>
  </si>
  <si>
    <t>SILGO.NS</t>
  </si>
  <si>
    <t>SILLYMONKS.NS</t>
  </si>
  <si>
    <t>SILVER.NS</t>
  </si>
  <si>
    <t>SILVERBEES.NS</t>
  </si>
  <si>
    <t>SINTERCOM.NS</t>
  </si>
  <si>
    <t>SOMICONVEY.NS</t>
  </si>
  <si>
    <t>SONAMCLOCK.NS</t>
  </si>
  <si>
    <t>SOUTHWEST.NS</t>
  </si>
  <si>
    <t>SPCENET.NS</t>
  </si>
  <si>
    <t>SPENCERS.NS</t>
  </si>
  <si>
    <t>SRPL.NS</t>
  </si>
  <si>
    <t>STEELCITY.NS</t>
  </si>
  <si>
    <t>SUBEXLTD.NS</t>
  </si>
  <si>
    <t>SUNDARMHLD.NS</t>
  </si>
  <si>
    <t>SUPREMEENG.NS</t>
  </si>
  <si>
    <t>SUULD.NS</t>
  </si>
  <si>
    <t>TASTYBITE.NS</t>
  </si>
  <si>
    <t>TEMBO.NS</t>
  </si>
  <si>
    <t>THOMASCOTT.NS</t>
  </si>
  <si>
    <t>TIRUPATIFL.NS</t>
  </si>
  <si>
    <t>TNIDETF.NS</t>
  </si>
  <si>
    <t>TOTAL.NS</t>
  </si>
  <si>
    <t>TOUCHWOOD.NS</t>
  </si>
  <si>
    <t>TPLPLASTEH.NS</t>
  </si>
  <si>
    <t>TTKHLTCARE.NS</t>
  </si>
  <si>
    <t>UMANGDAIRY.NS</t>
  </si>
  <si>
    <t>UNIENTER.NS</t>
  </si>
  <si>
    <t>UNIINFO.NS</t>
  </si>
  <si>
    <t>UNITEDPOLY.NS</t>
  </si>
  <si>
    <t>UNITEDTEA.NS</t>
  </si>
  <si>
    <t>UNIVASTU.NS</t>
  </si>
  <si>
    <t>URJA.NS</t>
  </si>
  <si>
    <t>VAISHALI.NS</t>
  </si>
  <si>
    <t>VARDHACRLC.NS</t>
  </si>
  <si>
    <t>VCL.NS</t>
  </si>
  <si>
    <t>VENKEYS.NS</t>
  </si>
  <si>
    <t>VERTOZ.NS</t>
  </si>
  <si>
    <t>VIJIFIN.NS</t>
  </si>
  <si>
    <t>VIPULLTD.NS</t>
  </si>
  <si>
    <t>WEALTH.NS</t>
  </si>
  <si>
    <t>WSI.NS</t>
  </si>
  <si>
    <t>ZOTA.NS</t>
  </si>
  <si>
    <t>nan.BO</t>
  </si>
  <si>
    <t>BSE ALL</t>
  </si>
  <si>
    <t>Close</t>
  </si>
  <si>
    <t>PARSENT</t>
  </si>
  <si>
    <t>circuit</t>
  </si>
  <si>
    <t>PNL</t>
  </si>
  <si>
    <t>% PNL</t>
  </si>
  <si>
    <t>capital</t>
  </si>
  <si>
    <t>quantity</t>
  </si>
  <si>
    <t>invested</t>
  </si>
  <si>
    <t>current</t>
  </si>
  <si>
    <t>high</t>
  </si>
  <si>
    <t>avg</t>
  </si>
  <si>
    <t>stoplos</t>
  </si>
  <si>
    <t>ADANIPOWER.NS</t>
  </si>
  <si>
    <t>CGPOWER.NS</t>
  </si>
  <si>
    <t>IRFC.NS</t>
  </si>
  <si>
    <t>NHPC.NS</t>
  </si>
  <si>
    <t>21-07-2023- 00:00:00</t>
  </si>
  <si>
    <t>24-07-2023- 00:00:00</t>
  </si>
  <si>
    <t>26-07-2023- 00:00:00</t>
  </si>
  <si>
    <t>27-07-2023- 00:00:00</t>
  </si>
  <si>
    <t>08-08-2023- 00:00:00</t>
  </si>
  <si>
    <t>11-08-2023- 00:00:00</t>
  </si>
  <si>
    <t>16-08-2023- 00:00:00</t>
  </si>
  <si>
    <t>17-08-2023- 00:00:00</t>
  </si>
  <si>
    <t>10-08-2023- 15:15:00</t>
  </si>
  <si>
    <t>18-08-2023- 15:15:00</t>
  </si>
  <si>
    <t>CAPITAL</t>
  </si>
  <si>
    <t>INVESTED ALL</t>
  </si>
  <si>
    <t>Profit</t>
  </si>
  <si>
    <t>CURRENT ALL</t>
  </si>
  <si>
    <t>RETURN ALL</t>
  </si>
  <si>
    <t>% RETURN ALL</t>
  </si>
  <si>
    <t>R:R</t>
  </si>
  <si>
    <t>Nb of trade</t>
  </si>
  <si>
    <t>Losser</t>
  </si>
  <si>
    <t>%Win</t>
  </si>
  <si>
    <t>%Loss</t>
  </si>
  <si>
    <t>Fees</t>
  </si>
  <si>
    <t>Avg Return</t>
  </si>
  <si>
    <t>Avg Winner</t>
  </si>
  <si>
    <t>Avg Loser</t>
  </si>
  <si>
    <t>Bigges Winner</t>
  </si>
  <si>
    <t>Bigges Loser</t>
  </si>
  <si>
    <t xml:space="preserve">   </t>
  </si>
  <si>
    <t>18-08-2023- 00:00:00</t>
  </si>
  <si>
    <t>27-07-2023- 10:00:00</t>
  </si>
  <si>
    <t>02-08-2023- 09:45:00</t>
  </si>
  <si>
    <t>08-08-2023- 10:00:00</t>
  </si>
  <si>
    <t>09-08-2023- 09:45:00</t>
  </si>
  <si>
    <t>10-08-2023- 09:30:00</t>
  </si>
  <si>
    <t>16-08-2023- 15:00:00</t>
  </si>
  <si>
    <t>18-08-2023- 09:30:00</t>
  </si>
  <si>
    <t>18-08-2023- 12:00:00</t>
  </si>
  <si>
    <t>start_date</t>
  </si>
  <si>
    <t>end_date</t>
  </si>
  <si>
    <t>stock index</t>
  </si>
  <si>
    <t>top_ganer</t>
  </si>
  <si>
    <t>stoplos_percentage</t>
  </si>
  <si>
    <t>Rank_circuit</t>
  </si>
  <si>
    <t>Close_limit_mimiL</t>
  </si>
  <si>
    <t>Close_limit_max</t>
  </si>
  <si>
    <t>index_dasy</t>
  </si>
  <si>
    <t>interval_</t>
  </si>
  <si>
    <t>NIFTY 200</t>
  </si>
  <si>
    <t>15m</t>
  </si>
  <si>
    <t>19-01-2023- 00:00:00</t>
  </si>
  <si>
    <t>23-01-2023- 00:00:00</t>
  </si>
  <si>
    <t>24-01-2023- 00:00:00</t>
  </si>
  <si>
    <t>25-01-2023- 00:00:00</t>
  </si>
  <si>
    <t>30-01-2023- 00:00:00</t>
  </si>
  <si>
    <t>1d</t>
  </si>
  <si>
    <t>16-02-2023- 00:00:00</t>
  </si>
  <si>
    <t>17-02-2023- 00:00:00</t>
  </si>
  <si>
    <t>21-02-2023- 00:00:00</t>
  </si>
  <si>
    <t>23-02-2023- 00:00:00</t>
  </si>
  <si>
    <t>24-02-2023- 00:00:00</t>
  </si>
  <si>
    <t>27-02-2023- 00:00:00</t>
  </si>
  <si>
    <t>17-03-2023- 00:00:00</t>
  </si>
  <si>
    <t>24-03-2023- 00:00:00</t>
  </si>
  <si>
    <t>29-03-2023- 00:00:00</t>
  </si>
  <si>
    <t>11-04-2023- 00:00:00</t>
  </si>
  <si>
    <t>18-04-2023- 00:00:00</t>
  </si>
  <si>
    <t>26-04-2023- 00:00:00</t>
  </si>
  <si>
    <t>27-04-2023- 00:00:00</t>
  </si>
  <si>
    <t>23-05-2023- 00:00:00</t>
  </si>
  <si>
    <t>24-05-2023- 00:00:00</t>
  </si>
  <si>
    <t>26-05-2023- 00:00:00</t>
  </si>
  <si>
    <t>29-05-2023- 00:00:00</t>
  </si>
  <si>
    <t>30-05-2023- 00:00:00</t>
  </si>
  <si>
    <t>07-06-2023- 00:00:00</t>
  </si>
  <si>
    <t>14-06-2023- 00:00:00</t>
  </si>
  <si>
    <t>20-06-2023- 00:00:00</t>
  </si>
  <si>
    <t>22-06-2023- 00:00:00</t>
  </si>
  <si>
    <t>27-06-2023- 00:00:00</t>
  </si>
  <si>
    <t>28-06-2023- 00:00:00</t>
  </si>
  <si>
    <t>18-10-2021- 00:00:00</t>
  </si>
  <si>
    <t>19-10-2021- 00:00:00</t>
  </si>
  <si>
    <t>10-11-2021- 00:00:00</t>
  </si>
  <si>
    <t>20-01-2022- 00:00:00</t>
  </si>
  <si>
    <t>08-12-2022- 00:00:00</t>
  </si>
  <si>
    <t>09-12-2022- 00:00:00</t>
  </si>
  <si>
    <t>14-12-2022- 00:00:00</t>
  </si>
  <si>
    <t>19-12-2022- 00:00:00</t>
  </si>
  <si>
    <t>31-01-2023- 00:00:00</t>
  </si>
  <si>
    <t>08-12-2022- 15:15:00</t>
  </si>
  <si>
    <t>09-12-2022- 14:15:00</t>
  </si>
  <si>
    <t>14-12-2022- 11:15:00</t>
  </si>
  <si>
    <t>15-12-2022- 09:15:00</t>
  </si>
  <si>
    <t>15-12-2022- 10:15:00</t>
  </si>
  <si>
    <t>12-01-2023- 09:15:00</t>
  </si>
  <si>
    <t>25-01-2023- 15:15:00</t>
  </si>
  <si>
    <t>17-03-2023- 15:15:00</t>
  </si>
  <si>
    <t>1h</t>
  </si>
  <si>
    <t>strategy</t>
  </si>
  <si>
    <t>22-08-2023- 15:29:00</t>
  </si>
  <si>
    <t>2m</t>
  </si>
  <si>
    <t>NIFTY TOTAL MARKET</t>
  </si>
  <si>
    <t>APOLLOTYRE.NS</t>
  </si>
  <si>
    <t>DEVYANI.NS</t>
  </si>
  <si>
    <t>FLUOROCHEM.NS</t>
  </si>
  <si>
    <t>L&amp;TFH.NS</t>
  </si>
  <si>
    <t>M&amp;MFIN.NS</t>
  </si>
  <si>
    <t>NAN.NS</t>
  </si>
  <si>
    <t>NMDC.NS</t>
  </si>
  <si>
    <t>PEL.NS</t>
  </si>
  <si>
    <t>DATE</t>
  </si>
  <si>
    <t>opne</t>
  </si>
  <si>
    <t>PARSENT_high%</t>
  </si>
  <si>
    <t>CHANGE</t>
  </si>
  <si>
    <t>Rank_PARSENT</t>
  </si>
  <si>
    <t>RANIG_STOCK</t>
  </si>
  <si>
    <t>25-08-2023- 09:15:00</t>
  </si>
  <si>
    <t>25-08-2023- 10:15:00</t>
  </si>
  <si>
    <t>25-08-2023- 11:15:00</t>
  </si>
  <si>
    <t>25-08-2023- 12:15:00</t>
  </si>
  <si>
    <t>25-08-2023- 13:15:00</t>
  </si>
  <si>
    <t>25-08-2023- 14:15:00</t>
  </si>
  <si>
    <t>25-08-2023- 15:15:00</t>
  </si>
  <si>
    <t>22-08-2023- 09:15:00</t>
  </si>
  <si>
    <t>22-08-2023- 10:15:00</t>
  </si>
  <si>
    <t>22-08-2023- 11:15:00</t>
  </si>
  <si>
    <t>22-08-2023- 12:15:00</t>
  </si>
  <si>
    <t>22-08-2023- 13:15:00</t>
  </si>
  <si>
    <t>22-08-2023- 14:15:00</t>
  </si>
  <si>
    <t>22-08-2023- 15:15:00</t>
  </si>
  <si>
    <t>23-08-2023- 09:15:00</t>
  </si>
  <si>
    <t>23-08-2023- 10:15:00</t>
  </si>
  <si>
    <t>23-08-2023- 11:15:00</t>
  </si>
  <si>
    <t>23-08-2023- 12:15:00</t>
  </si>
  <si>
    <t>23-08-2023- 13:15:00</t>
  </si>
  <si>
    <t>23-08-2023- 14:15:00</t>
  </si>
  <si>
    <t>23-08-2023- 15:15:00</t>
  </si>
  <si>
    <t>24-08-2023- 09:15:00</t>
  </si>
  <si>
    <t>24-08-2023- 10:15:00</t>
  </si>
  <si>
    <t>24-08-2023- 11:15:00</t>
  </si>
  <si>
    <t>24-08-2023- 12:15:00</t>
  </si>
  <si>
    <t>24-08-2023- 13:15:00</t>
  </si>
  <si>
    <t>24-08-2023- 14:15:00</t>
  </si>
  <si>
    <t>24-08-2023- 15:15:00</t>
  </si>
  <si>
    <t>M&amp;M.NS</t>
  </si>
  <si>
    <t>03-07-2023- 09:15:00</t>
  </si>
  <si>
    <t>03-07-2023- 10:15:00</t>
  </si>
  <si>
    <t>03-07-2023- 11:15:00</t>
  </si>
  <si>
    <t>03-07-2023- 12:15:00</t>
  </si>
  <si>
    <t>03-07-2023- 13:15:00</t>
  </si>
  <si>
    <t>03-07-2023- 14:15:00</t>
  </si>
  <si>
    <t>03-07-2023- 15:15:00</t>
  </si>
  <si>
    <t>04-07-2023- 09:15:00</t>
  </si>
  <si>
    <t>04-07-2023- 10:15:00</t>
  </si>
  <si>
    <t>04-07-2023- 11:15:00</t>
  </si>
  <si>
    <t>04-07-2023- 12:15:00</t>
  </si>
  <si>
    <t>04-07-2023- 13:15:00</t>
  </si>
  <si>
    <t>04-07-2023- 14:15:00</t>
  </si>
  <si>
    <t>04-07-2023- 15:15:00</t>
  </si>
  <si>
    <t>05-07-2023- 09:15:00</t>
  </si>
  <si>
    <t>05-07-2023- 10:15:00</t>
  </si>
  <si>
    <t>05-07-2023- 11:15:00</t>
  </si>
  <si>
    <t>05-07-2023- 12:15:00</t>
  </si>
  <si>
    <t>05-07-2023- 13:15:00</t>
  </si>
  <si>
    <t>05-07-2023- 14:15:00</t>
  </si>
  <si>
    <t>05-07-2023- 15:15:00</t>
  </si>
  <si>
    <t>06-07-2023- 09:15:00</t>
  </si>
  <si>
    <t>06-07-2023- 10:15:00</t>
  </si>
  <si>
    <t>06-07-2023- 11:15:00</t>
  </si>
  <si>
    <t>06-07-2023- 12:15:00</t>
  </si>
  <si>
    <t>06-07-2023- 13:15:00</t>
  </si>
  <si>
    <t>06-07-2023- 14:15:00</t>
  </si>
  <si>
    <t>06-07-2023- 15:15:00</t>
  </si>
  <si>
    <t>07-07-2023- 09:15:00</t>
  </si>
  <si>
    <t>07-07-2023- 10:15:00</t>
  </si>
  <si>
    <t>07-07-2023- 11:15:00</t>
  </si>
  <si>
    <t>07-07-2023- 12:15:00</t>
  </si>
  <si>
    <t>07-07-2023- 13:15:00</t>
  </si>
  <si>
    <t>07-07-2023- 14:15:00</t>
  </si>
  <si>
    <t>07-07-2023- 15:15:00</t>
  </si>
  <si>
    <t>10-07-2023- 09:15:00</t>
  </si>
  <si>
    <t>10-07-2023- 10:15:00</t>
  </si>
  <si>
    <t>10-07-2023- 11:15:00</t>
  </si>
  <si>
    <t>10-07-2023- 12:15:00</t>
  </si>
  <si>
    <t>10-07-2023- 13:15:00</t>
  </si>
  <si>
    <t>10-07-2023- 14:15:00</t>
  </si>
  <si>
    <t>10-07-2023- 15:15:00</t>
  </si>
  <si>
    <t>11-07-2023- 09:15:00</t>
  </si>
  <si>
    <t>11-07-2023- 10:15:00</t>
  </si>
  <si>
    <t>11-07-2023- 11:15:00</t>
  </si>
  <si>
    <t>11-07-2023- 12:15:00</t>
  </si>
  <si>
    <t>11-07-2023- 13:15:00</t>
  </si>
  <si>
    <t>11-07-2023- 14:15:00</t>
  </si>
  <si>
    <t>11-07-2023- 15:15:00</t>
  </si>
  <si>
    <t>12-07-2023- 09:15:00</t>
  </si>
  <si>
    <t>12-07-2023- 10:15:00</t>
  </si>
  <si>
    <t>12-07-2023- 11:15:00</t>
  </si>
  <si>
    <t>12-07-2023- 12:15:00</t>
  </si>
  <si>
    <t>12-07-2023- 13:15:00</t>
  </si>
  <si>
    <t>12-07-2023- 14:15:00</t>
  </si>
  <si>
    <t>12-07-2023- 15:15:00</t>
  </si>
  <si>
    <t>13-07-2023- 09:15:00</t>
  </si>
  <si>
    <t>13-07-2023- 10:15:00</t>
  </si>
  <si>
    <t>13-07-2023- 11:15:00</t>
  </si>
  <si>
    <t>13-07-2023- 12:15:00</t>
  </si>
  <si>
    <t>13-07-2023- 13:15:00</t>
  </si>
  <si>
    <t>13-07-2023- 14:15:00</t>
  </si>
  <si>
    <t>13-07-2023- 15:15:00</t>
  </si>
  <si>
    <t>14-07-2023- 09:15:00</t>
  </si>
  <si>
    <t>14-07-2023- 10:15:00</t>
  </si>
  <si>
    <t>14-07-2023- 11:15:00</t>
  </si>
  <si>
    <t>14-07-2023- 12:15:00</t>
  </si>
  <si>
    <t>14-07-2023- 13:15:00</t>
  </si>
  <si>
    <t>14-07-2023- 14:15:00</t>
  </si>
  <si>
    <t>14-07-2023- 15:15:00</t>
  </si>
  <si>
    <t>17-07-2023- 09:15:00</t>
  </si>
  <si>
    <t>17-07-2023- 10:15:00</t>
  </si>
  <si>
    <t>17-07-2023- 11:15:00</t>
  </si>
  <si>
    <t>17-07-2023- 12:15:00</t>
  </si>
  <si>
    <t>17-07-2023- 13:15:00</t>
  </si>
  <si>
    <t>17-07-2023- 14:15:00</t>
  </si>
  <si>
    <t>17-07-2023- 15:15:00</t>
  </si>
  <si>
    <t>18-07-2023- 09:15:00</t>
  </si>
  <si>
    <t>18-07-2023- 10:15:00</t>
  </si>
  <si>
    <t>18-07-2023- 11:15:00</t>
  </si>
  <si>
    <t>18-07-2023- 12:15:00</t>
  </si>
  <si>
    <t>18-07-2023- 13:15:00</t>
  </si>
  <si>
    <t>18-07-2023- 14:15:00</t>
  </si>
  <si>
    <t>18-07-2023- 15:15:00</t>
  </si>
  <si>
    <t>19-07-2023- 09:15:00</t>
  </si>
  <si>
    <t>19-07-2023- 10:15:00</t>
  </si>
  <si>
    <t>19-07-2023- 11:15:00</t>
  </si>
  <si>
    <t>19-07-2023- 12:15:00</t>
  </si>
  <si>
    <t>19-07-2023- 13:15:00</t>
  </si>
  <si>
    <t>19-07-2023- 14:15:00</t>
  </si>
  <si>
    <t>19-07-2023- 15:15:00</t>
  </si>
  <si>
    <t>20-07-2023- 09:15:00</t>
  </si>
  <si>
    <t>20-07-2023- 10:15:00</t>
  </si>
  <si>
    <t>20-07-2023- 11:15:00</t>
  </si>
  <si>
    <t>20-07-2023- 12:15:00</t>
  </si>
  <si>
    <t>20-07-2023- 13:15:00</t>
  </si>
  <si>
    <t>20-07-2023- 14:15:00</t>
  </si>
  <si>
    <t>20-07-2023- 15:15:00</t>
  </si>
  <si>
    <t>21-07-2023- 09:15:00</t>
  </si>
  <si>
    <t>21-07-2023- 10:15:00</t>
  </si>
  <si>
    <t>21-07-2023- 11:15:00</t>
  </si>
  <si>
    <t>21-07-2023- 12:15:00</t>
  </si>
  <si>
    <t>21-07-2023- 13:15:00</t>
  </si>
  <si>
    <t>21-07-2023- 14:15:00</t>
  </si>
  <si>
    <t>21-07-2023- 15:15:00</t>
  </si>
  <si>
    <t>24-07-2023- 09:15:00</t>
  </si>
  <si>
    <t>24-07-2023- 10:15:00</t>
  </si>
  <si>
    <t>24-07-2023- 11:15:00</t>
  </si>
  <si>
    <t>24-07-2023- 12:15:00</t>
  </si>
  <si>
    <t>24-07-2023- 13:15:00</t>
  </si>
  <si>
    <t>24-07-2023- 14:15:00</t>
  </si>
  <si>
    <t>24-07-2023- 15:15:00</t>
  </si>
  <si>
    <t>25-07-2023- 09:15:00</t>
  </si>
  <si>
    <t>25-07-2023- 10:15:00</t>
  </si>
  <si>
    <t>25-07-2023- 11:15:00</t>
  </si>
  <si>
    <t>25-07-2023- 12:15:00</t>
  </si>
  <si>
    <t>25-07-2023- 13:15:00</t>
  </si>
  <si>
    <t>25-07-2023- 14:15:00</t>
  </si>
  <si>
    <t>25-07-2023- 15:15:00</t>
  </si>
  <si>
    <t>26-07-2023- 09:15:00</t>
  </si>
  <si>
    <t>26-07-2023- 10:15:00</t>
  </si>
  <si>
    <t>26-07-2023- 11:15:00</t>
  </si>
  <si>
    <t>26-07-2023- 12:15:00</t>
  </si>
  <si>
    <t>26-07-2023- 13:15:00</t>
  </si>
  <si>
    <t>26-07-2023- 14:15:00</t>
  </si>
  <si>
    <t>26-07-2023- 15:15:00</t>
  </si>
  <si>
    <t>27-07-2023- 09:15:00</t>
  </si>
  <si>
    <t>27-07-2023- 10:15:00</t>
  </si>
  <si>
    <t>27-07-2023- 11:15:00</t>
  </si>
  <si>
    <t>27-07-2023- 12:15:00</t>
  </si>
  <si>
    <t>27-07-2023- 13:15:00</t>
  </si>
  <si>
    <t>27-07-2023- 14:15:00</t>
  </si>
  <si>
    <t>27-07-2023- 15:15:00</t>
  </si>
  <si>
    <t>28-07-2023- 09:15:00</t>
  </si>
  <si>
    <t>28-07-2023- 10:15:00</t>
  </si>
  <si>
    <t>28-07-2023- 11:15:00</t>
  </si>
  <si>
    <t>28-07-2023- 12:15:00</t>
  </si>
  <si>
    <t>28-07-2023- 13:15:00</t>
  </si>
  <si>
    <t>28-07-2023- 14:15:00</t>
  </si>
  <si>
    <t>28-07-2023- 15:15:00</t>
  </si>
  <si>
    <t>31-07-2023- 09:15:00</t>
  </si>
  <si>
    <t>31-07-2023- 10:15:00</t>
  </si>
  <si>
    <t>31-07-2023- 11:15:00</t>
  </si>
  <si>
    <t>31-07-2023- 12:15:00</t>
  </si>
  <si>
    <t>31-07-2023- 13:15:00</t>
  </si>
  <si>
    <t>31-07-2023- 14:15:00</t>
  </si>
  <si>
    <t>31-07-2023- 15:15:00</t>
  </si>
  <si>
    <t>01-08-2023- 09:15:00</t>
  </si>
  <si>
    <t>01-08-2023- 10:15:00</t>
  </si>
  <si>
    <t>01-08-2023- 11:15:00</t>
  </si>
  <si>
    <t>01-08-2023- 12:15:00</t>
  </si>
  <si>
    <t>01-08-2023- 13:15:00</t>
  </si>
  <si>
    <t>01-08-2023- 14:15:00</t>
  </si>
  <si>
    <t>01-08-2023- 15:15:00</t>
  </si>
  <si>
    <t>02-08-2023- 09:15:00</t>
  </si>
  <si>
    <t>02-08-2023- 10:15:00</t>
  </si>
  <si>
    <t>02-08-2023- 11:15:00</t>
  </si>
  <si>
    <t>02-08-2023- 12:15:00</t>
  </si>
  <si>
    <t>02-08-2023- 13:15:00</t>
  </si>
  <si>
    <t>02-08-2023- 14:15:00</t>
  </si>
  <si>
    <t>02-08-2023- 15:15:00</t>
  </si>
  <si>
    <t>03-08-2023- 09:15:00</t>
  </si>
  <si>
    <t>03-08-2023- 10:15:00</t>
  </si>
  <si>
    <t>03-08-2023- 11:15:00</t>
  </si>
  <si>
    <t>03-08-2023- 12:15:00</t>
  </si>
  <si>
    <t>03-08-2023- 13:15:00</t>
  </si>
  <si>
    <t>03-08-2023- 14:15:00</t>
  </si>
  <si>
    <t>03-08-2023- 15:15:00</t>
  </si>
  <si>
    <t>04-08-2023- 09:15:00</t>
  </si>
  <si>
    <t>04-08-2023- 10:15:00</t>
  </si>
  <si>
    <t>04-08-2023- 11:15:00</t>
  </si>
  <si>
    <t>04-08-2023- 12:15:00</t>
  </si>
  <si>
    <t>04-08-2023- 13:15:00</t>
  </si>
  <si>
    <t>04-08-2023- 14:15:00</t>
  </si>
  <si>
    <t>04-08-2023- 15:15:00</t>
  </si>
  <si>
    <t>07-08-2023- 09:15:00</t>
  </si>
  <si>
    <t>07-08-2023- 10:15:00</t>
  </si>
  <si>
    <t>07-08-2023- 11:15:00</t>
  </si>
  <si>
    <t>07-08-2023- 12:15:00</t>
  </si>
  <si>
    <t>07-08-2023- 13:15:00</t>
  </si>
  <si>
    <t>07-08-2023- 14:15:00</t>
  </si>
  <si>
    <t>07-08-2023- 15:15:00</t>
  </si>
  <si>
    <t>08-08-2023- 09:15:00</t>
  </si>
  <si>
    <t>08-08-2023- 10:15:00</t>
  </si>
  <si>
    <t>08-08-2023- 11:15:00</t>
  </si>
  <si>
    <t>08-08-2023- 12:15:00</t>
  </si>
  <si>
    <t>08-08-2023- 13:15:00</t>
  </si>
  <si>
    <t>08-08-2023- 14:15:00</t>
  </si>
  <si>
    <t>08-08-2023- 15:15:00</t>
  </si>
  <si>
    <t>09-08-2023- 09:15:00</t>
  </si>
  <si>
    <t>09-08-2023- 10:15:00</t>
  </si>
  <si>
    <t>09-08-2023- 11:15:00</t>
  </si>
  <si>
    <t>09-08-2023- 12:15:00</t>
  </si>
  <si>
    <t>09-08-2023- 13:15:00</t>
  </si>
  <si>
    <t>09-08-2023- 14:15:00</t>
  </si>
  <si>
    <t>09-08-2023- 15:15:00</t>
  </si>
  <si>
    <t>10-08-2023- 09:15:00</t>
  </si>
  <si>
    <t>10-08-2023- 10:15:00</t>
  </si>
  <si>
    <t>10-08-2023- 11:15:00</t>
  </si>
  <si>
    <t>10-08-2023- 12:15:00</t>
  </si>
  <si>
    <t>10-08-2023- 13:15:00</t>
  </si>
  <si>
    <t>10-08-2023- 14:15:00</t>
  </si>
  <si>
    <t>11-08-2023- 09:15:00</t>
  </si>
  <si>
    <t>11-08-2023- 10:15:00</t>
  </si>
  <si>
    <t>11-08-2023- 11:15:00</t>
  </si>
  <si>
    <t>11-08-2023- 12:15:00</t>
  </si>
  <si>
    <t>11-08-2023- 13:15:00</t>
  </si>
  <si>
    <t>11-08-2023- 14:15:00</t>
  </si>
  <si>
    <t>11-08-2023- 15:15:00</t>
  </si>
  <si>
    <t>14-08-2023- 09:15:00</t>
  </si>
  <si>
    <t>14-08-2023- 10:15:00</t>
  </si>
  <si>
    <t>14-08-2023- 11:15:00</t>
  </si>
  <si>
    <t>14-08-2023- 12:15:00</t>
  </si>
  <si>
    <t>14-08-2023- 13:15:00</t>
  </si>
  <si>
    <t>14-08-2023- 14:15:00</t>
  </si>
  <si>
    <t>14-08-2023- 15:15:00</t>
  </si>
  <si>
    <t>16-08-2023- 09:15:00</t>
  </si>
  <si>
    <t>16-08-2023- 10:15:00</t>
  </si>
  <si>
    <t>16-08-2023- 11:15:00</t>
  </si>
  <si>
    <t>16-08-2023- 12:15:00</t>
  </si>
  <si>
    <t>16-08-2023- 13:15:00</t>
  </si>
  <si>
    <t>16-08-2023- 14:15:00</t>
  </si>
  <si>
    <t>16-08-2023- 15:15:00</t>
  </si>
  <si>
    <t>17-08-2023- 09:15:00</t>
  </si>
  <si>
    <t>17-08-2023- 10:15:00</t>
  </si>
  <si>
    <t>17-08-2023- 11:15:00</t>
  </si>
  <si>
    <t>17-08-2023- 12:15:00</t>
  </si>
  <si>
    <t>17-08-2023- 13:15:00</t>
  </si>
  <si>
    <t>17-08-2023- 14:15:00</t>
  </si>
  <si>
    <t>17-08-2023- 15:15:00</t>
  </si>
  <si>
    <t>18-08-2023- 09:15:00</t>
  </si>
  <si>
    <t>18-08-2023- 10:15:00</t>
  </si>
  <si>
    <t>18-08-2023- 11:15:00</t>
  </si>
  <si>
    <t>18-08-2023- 12:15:00</t>
  </si>
  <si>
    <t>18-08-2023- 13:15:00</t>
  </si>
  <si>
    <t>18-08-2023- 14:15:00</t>
  </si>
  <si>
    <t>21-08-2023- 09:15:00</t>
  </si>
  <si>
    <t>21-08-2023- 10:15:00</t>
  </si>
  <si>
    <t>21-08-2023- 11:15:00</t>
  </si>
  <si>
    <t>21-08-2023- 12:15:00</t>
  </si>
  <si>
    <t>21-08-2023- 13:15:00</t>
  </si>
  <si>
    <t>21-08-2023- 14:15:00</t>
  </si>
  <si>
    <t>21-08-2023- 15:15:00</t>
  </si>
  <si>
    <t>12-09-2023- 15:15:00</t>
  </si>
  <si>
    <t>T1</t>
  </si>
  <si>
    <t>T2</t>
  </si>
  <si>
    <t>T3</t>
  </si>
  <si>
    <t>T4</t>
  </si>
  <si>
    <t>T5</t>
  </si>
  <si>
    <t>current date</t>
  </si>
  <si>
    <t>Buy_ext</t>
  </si>
  <si>
    <t>sell</t>
  </si>
  <si>
    <t>add</t>
  </si>
  <si>
    <t>12-09-2023- 15:00:00</t>
  </si>
  <si>
    <t>30m</t>
  </si>
  <si>
    <t>90m</t>
  </si>
  <si>
    <t>22-09-2023- 15:29:00</t>
  </si>
  <si>
    <t>Target_T1</t>
  </si>
  <si>
    <t>Target_T2</t>
  </si>
  <si>
    <t>Target_T3</t>
  </si>
  <si>
    <t>Target_T4</t>
  </si>
  <si>
    <t>Target_T5</t>
  </si>
  <si>
    <t>18-09-2023- 09:15:00</t>
  </si>
  <si>
    <t>18-09-2023- 09:17:00</t>
  </si>
  <si>
    <t>18-09-2023- 09:19:00</t>
  </si>
  <si>
    <t>18-09-2023- 09:21:00</t>
  </si>
  <si>
    <t>18-09-2023- 09:23:00</t>
  </si>
  <si>
    <t>18-09-2023- 09:25:00</t>
  </si>
  <si>
    <t>18-09-2023- 09:27:00</t>
  </si>
  <si>
    <t>18-09-2023- 09:29:00</t>
  </si>
  <si>
    <t>18-09-2023- 09:31:00</t>
  </si>
  <si>
    <t>18-09-2023- 09:33:00</t>
  </si>
  <si>
    <t>18-09-2023- 09:35:00</t>
  </si>
  <si>
    <t>18-09-2023- 09:37:00</t>
  </si>
  <si>
    <t>18-09-2023- 09:39:00</t>
  </si>
  <si>
    <t>18-09-2023- 09:41:00</t>
  </si>
  <si>
    <t>18-09-2023- 09:43:00</t>
  </si>
  <si>
    <t>18-09-2023- 09:45:00</t>
  </si>
  <si>
    <t>18-09-2023- 09:47:00</t>
  </si>
  <si>
    <t>18-09-2023- 09:49:00</t>
  </si>
  <si>
    <t>18-09-2023- 09:51:00</t>
  </si>
  <si>
    <t>18-09-2023- 09:53:00</t>
  </si>
  <si>
    <t>18-09-2023- 09:55:00</t>
  </si>
  <si>
    <t>18-09-2023- 09:57:00</t>
  </si>
  <si>
    <t>18-09-2023- 09:59:00</t>
  </si>
  <si>
    <t>18-09-2023- 10:01:00</t>
  </si>
  <si>
    <t>18-09-2023- 10:03:00</t>
  </si>
  <si>
    <t>18-09-2023- 10:05:00</t>
  </si>
  <si>
    <t>18-09-2023- 10:07:00</t>
  </si>
  <si>
    <t>18-09-2023- 10:09:00</t>
  </si>
  <si>
    <t>18-09-2023- 10:11:00</t>
  </si>
  <si>
    <t>18-09-2023- 10:13:00</t>
  </si>
  <si>
    <t>18-09-2023- 10:15:00</t>
  </si>
  <si>
    <t>18-09-2023- 10:17:00</t>
  </si>
  <si>
    <t>18-09-2023- 10:19:00</t>
  </si>
  <si>
    <t>18-09-2023- 10:21:00</t>
  </si>
  <si>
    <t>18-09-2023- 10:23:00</t>
  </si>
  <si>
    <t>18-09-2023- 10:25:00</t>
  </si>
  <si>
    <t>18-09-2023- 10:27:00</t>
  </si>
  <si>
    <t>18-09-2023- 10:29:00</t>
  </si>
  <si>
    <t>18-09-2023- 10:31:00</t>
  </si>
  <si>
    <t>18-09-2023- 10:33:00</t>
  </si>
  <si>
    <t>18-09-2023- 10:35:00</t>
  </si>
  <si>
    <t>18-09-2023- 10:37:00</t>
  </si>
  <si>
    <t>18-09-2023- 10:39:00</t>
  </si>
  <si>
    <t>18-09-2023- 10:41:00</t>
  </si>
  <si>
    <t>18-09-2023- 10:43:00</t>
  </si>
  <si>
    <t>18-09-2023- 10:45:00</t>
  </si>
  <si>
    <t>18-09-2023- 10:47:00</t>
  </si>
  <si>
    <t>18-09-2023- 10:49:00</t>
  </si>
  <si>
    <t>18-09-2023- 10:51:00</t>
  </si>
  <si>
    <t>18-09-2023- 10:53:00</t>
  </si>
  <si>
    <t>18-09-2023- 10:55:00</t>
  </si>
  <si>
    <t>18-09-2023- 10:57:00</t>
  </si>
  <si>
    <t>18-09-2023- 10:59:00</t>
  </si>
  <si>
    <t>18-09-2023- 11:01:00</t>
  </si>
  <si>
    <t>18-09-2023- 11:03:00</t>
  </si>
  <si>
    <t>18-09-2023- 11:05:00</t>
  </si>
  <si>
    <t>18-09-2023- 11:07:00</t>
  </si>
  <si>
    <t>18-09-2023- 11:09:00</t>
  </si>
  <si>
    <t>18-09-2023- 11:11:00</t>
  </si>
  <si>
    <t>18-09-2023- 11:13:00</t>
  </si>
  <si>
    <t>18-09-2023- 11:15:00</t>
  </si>
  <si>
    <t>18-09-2023- 11:17:00</t>
  </si>
  <si>
    <t>18-09-2023- 11:19:00</t>
  </si>
  <si>
    <t>18-09-2023- 11:21:00</t>
  </si>
  <si>
    <t>18-09-2023- 11:23:00</t>
  </si>
  <si>
    <t>18-09-2023- 11:25:00</t>
  </si>
  <si>
    <t>18-09-2023- 11:27:00</t>
  </si>
  <si>
    <t>18-09-2023- 11:29:00</t>
  </si>
  <si>
    <t>18-09-2023- 11:31:00</t>
  </si>
  <si>
    <t>18-09-2023- 11:33:00</t>
  </si>
  <si>
    <t>18-09-2023- 11:35:00</t>
  </si>
  <si>
    <t>18-09-2023- 11:37:00</t>
  </si>
  <si>
    <t>18-09-2023- 11:39:00</t>
  </si>
  <si>
    <t>18-09-2023- 11:41:00</t>
  </si>
  <si>
    <t>18-09-2023- 11:43:00</t>
  </si>
  <si>
    <t>18-09-2023- 11:45:00</t>
  </si>
  <si>
    <t>18-09-2023- 11:47:00</t>
  </si>
  <si>
    <t>18-09-2023- 11:49:00</t>
  </si>
  <si>
    <t>18-09-2023- 11:51:00</t>
  </si>
  <si>
    <t>18-09-2023- 11:53:00</t>
  </si>
  <si>
    <t>18-09-2023- 11:55:00</t>
  </si>
  <si>
    <t>18-09-2023- 11:57:00</t>
  </si>
  <si>
    <t>18-09-2023- 11:59:00</t>
  </si>
  <si>
    <t>18-09-2023- 12:01:00</t>
  </si>
  <si>
    <t>18-09-2023- 12:03:00</t>
  </si>
  <si>
    <t>18-09-2023- 12:05:00</t>
  </si>
  <si>
    <t>18-09-2023- 12:07:00</t>
  </si>
  <si>
    <t>18-09-2023- 12:09:00</t>
  </si>
  <si>
    <t>18-09-2023- 12:11:00</t>
  </si>
  <si>
    <t>18-09-2023- 12:13:00</t>
  </si>
  <si>
    <t>18-09-2023- 12:15:00</t>
  </si>
  <si>
    <t>18-09-2023- 12:17:00</t>
  </si>
  <si>
    <t>18-09-2023- 12:19:00</t>
  </si>
  <si>
    <t>18-09-2023- 12:21:00</t>
  </si>
  <si>
    <t>18-09-2023- 12:23:00</t>
  </si>
  <si>
    <t>18-09-2023- 12:25:00</t>
  </si>
  <si>
    <t>18-09-2023- 12:27:00</t>
  </si>
  <si>
    <t>18-09-2023- 12:29:00</t>
  </si>
  <si>
    <t>18-09-2023- 12:31:00</t>
  </si>
  <si>
    <t>18-09-2023- 12:33:00</t>
  </si>
  <si>
    <t>18-09-2023- 12:35:00</t>
  </si>
  <si>
    <t>18-09-2023- 12:37:00</t>
  </si>
  <si>
    <t>18-09-2023- 12:39:00</t>
  </si>
  <si>
    <t>18-09-2023- 12:41:00</t>
  </si>
  <si>
    <t>18-09-2023- 12:43:00</t>
  </si>
  <si>
    <t>18-09-2023- 12:45:00</t>
  </si>
  <si>
    <t>18-09-2023- 12:47:00</t>
  </si>
  <si>
    <t>18-09-2023- 12:49:00</t>
  </si>
  <si>
    <t>18-09-2023- 12:51:00</t>
  </si>
  <si>
    <t>18-09-2023- 12:53:00</t>
  </si>
  <si>
    <t>18-09-2023- 12:55:00</t>
  </si>
  <si>
    <t>18-09-2023- 12:57:00</t>
  </si>
  <si>
    <t>18-09-2023- 12:59:00</t>
  </si>
  <si>
    <t>18-09-2023- 13:01:00</t>
  </si>
  <si>
    <t>18-09-2023- 13:03:00</t>
  </si>
  <si>
    <t>18-09-2023- 13:05:00</t>
  </si>
  <si>
    <t>18-09-2023- 13:07:00</t>
  </si>
  <si>
    <t>18-09-2023- 13:09:00</t>
  </si>
  <si>
    <t>18-09-2023- 13:11:00</t>
  </si>
  <si>
    <t>18-09-2023- 13:13:00</t>
  </si>
  <si>
    <t>18-09-2023- 13:15:00</t>
  </si>
  <si>
    <t>18-09-2023- 13:17:00</t>
  </si>
  <si>
    <t>18-09-2023- 13:19:00</t>
  </si>
  <si>
    <t>18-09-2023- 13:21:00</t>
  </si>
  <si>
    <t>18-09-2023- 13:23:00</t>
  </si>
  <si>
    <t>18-09-2023- 13:25:00</t>
  </si>
  <si>
    <t>18-09-2023- 13:27:00</t>
  </si>
  <si>
    <t>18-09-2023- 13:29:00</t>
  </si>
  <si>
    <t>18-09-2023- 13:31:00</t>
  </si>
  <si>
    <t>18-09-2023- 13:33:00</t>
  </si>
  <si>
    <t>18-09-2023- 13:35:00</t>
  </si>
  <si>
    <t>18-09-2023- 13:37:00</t>
  </si>
  <si>
    <t>18-09-2023- 13:39:00</t>
  </si>
  <si>
    <t>18-09-2023- 13:41:00</t>
  </si>
  <si>
    <t>18-09-2023- 13:43:00</t>
  </si>
  <si>
    <t>18-09-2023- 13:45:00</t>
  </si>
  <si>
    <t>18-09-2023- 13:47:00</t>
  </si>
  <si>
    <t>18-09-2023- 13:49:00</t>
  </si>
  <si>
    <t>18-09-2023- 13:51:00</t>
  </si>
  <si>
    <t>18-09-2023- 13:53:00</t>
  </si>
  <si>
    <t>18-09-2023- 13:55:00</t>
  </si>
  <si>
    <t>18-09-2023- 13:57:00</t>
  </si>
  <si>
    <t>18-09-2023- 13:59:00</t>
  </si>
  <si>
    <t>18-09-2023- 14:01:00</t>
  </si>
  <si>
    <t>18-09-2023- 14:03:00</t>
  </si>
  <si>
    <t>18-09-2023- 14:05:00</t>
  </si>
  <si>
    <t>18-09-2023- 14:07:00</t>
  </si>
  <si>
    <t>18-09-2023- 14:09:00</t>
  </si>
  <si>
    <t>18-09-2023- 14:11:00</t>
  </si>
  <si>
    <t>18-09-2023- 14:13:00</t>
  </si>
  <si>
    <t>18-09-2023- 14:15:00</t>
  </si>
  <si>
    <t>18-09-2023- 14:17:00</t>
  </si>
  <si>
    <t>18-09-2023- 14:19:00</t>
  </si>
  <si>
    <t>18-09-2023- 14:21:00</t>
  </si>
  <si>
    <t>18-09-2023- 14:23:00</t>
  </si>
  <si>
    <t>18-09-2023- 14:25:00</t>
  </si>
  <si>
    <t>18-09-2023- 14:27:00</t>
  </si>
  <si>
    <t>18-09-2023- 14:29:00</t>
  </si>
  <si>
    <t>18-09-2023- 14:31:00</t>
  </si>
  <si>
    <t>18-09-2023- 14:33:00</t>
  </si>
  <si>
    <t>18-09-2023- 14:35:00</t>
  </si>
  <si>
    <t>18-09-2023- 14:37:00</t>
  </si>
  <si>
    <t>18-09-2023- 14:39:00</t>
  </si>
  <si>
    <t>18-09-2023- 14:41:00</t>
  </si>
  <si>
    <t>18-09-2023- 14:43:00</t>
  </si>
  <si>
    <t>18-09-2023- 14:45:00</t>
  </si>
  <si>
    <t>18-09-2023- 14:47:00</t>
  </si>
  <si>
    <t>18-09-2023- 14:49:00</t>
  </si>
  <si>
    <t>18-09-2023- 14:51:00</t>
  </si>
  <si>
    <t>18-09-2023- 14:53:00</t>
  </si>
  <si>
    <t>18-09-2023- 14:55:00</t>
  </si>
  <si>
    <t>18-09-2023- 14:57:00</t>
  </si>
  <si>
    <t>18-09-2023- 14:59:00</t>
  </si>
  <si>
    <t>18-09-2023- 15:01:00</t>
  </si>
  <si>
    <t>18-09-2023- 15:03:00</t>
  </si>
  <si>
    <t>18-09-2023- 15:05:00</t>
  </si>
  <si>
    <t>18-09-2023- 15:07:00</t>
  </si>
  <si>
    <t>18-09-2023- 15:09:00</t>
  </si>
  <si>
    <t>18-09-2023- 15:11:00</t>
  </si>
  <si>
    <t>18-09-2023- 15:13:00</t>
  </si>
  <si>
    <t>18-09-2023- 15:15:00</t>
  </si>
  <si>
    <t>18-09-2023- 15:17:00</t>
  </si>
  <si>
    <t>18-09-2023- 15:19:00</t>
  </si>
  <si>
    <t>18-09-2023- 15:21:00</t>
  </si>
  <si>
    <t>18-09-2023- 15:23:00</t>
  </si>
  <si>
    <t>18-09-2023- 15:25:00</t>
  </si>
  <si>
    <t>18-09-2023- 15:27:00</t>
  </si>
  <si>
    <t>18-09-2023- 15:29:00</t>
  </si>
  <si>
    <t>18-09-2023- 09:16:00</t>
  </si>
  <si>
    <t>18-09-2023- 09:18:00</t>
  </si>
  <si>
    <t>18-09-2023- 09:20:00</t>
  </si>
  <si>
    <t>18-09-2023- 09:22:00</t>
  </si>
  <si>
    <t>18-09-2023- 09:24:00</t>
  </si>
  <si>
    <t>18-09-2023- 09:26:00</t>
  </si>
  <si>
    <t>18-09-2023- 09:28:00</t>
  </si>
  <si>
    <t>18-09-2023- 09:30:00</t>
  </si>
  <si>
    <t>18-09-2023- 09:32:00</t>
  </si>
  <si>
    <t>18-09-2023- 09:34:00</t>
  </si>
  <si>
    <t>18-09-2023- 09:36:00</t>
  </si>
  <si>
    <t>18-09-2023- 09:38:00</t>
  </si>
  <si>
    <t>18-09-2023- 09:40:00</t>
  </si>
  <si>
    <t>18-09-2023- 09:42:00</t>
  </si>
  <si>
    <t>18-09-2023- 09:44:00</t>
  </si>
  <si>
    <t>18-09-2023- 09:46:00</t>
  </si>
  <si>
    <t>18-09-2023- 09:48:00</t>
  </si>
  <si>
    <t>18-09-2023- 09:50:00</t>
  </si>
  <si>
    <t>18-09-2023- 09:52:00</t>
  </si>
  <si>
    <t>18-09-2023- 09:54:00</t>
  </si>
  <si>
    <t>18-09-2023- 09:56:00</t>
  </si>
  <si>
    <t>18-09-2023- 09:58:00</t>
  </si>
  <si>
    <t>18-09-2023- 10:00:00</t>
  </si>
  <si>
    <t>18-09-2023- 10:02:00</t>
  </si>
  <si>
    <t>18-09-2023- 10:04:00</t>
  </si>
  <si>
    <t>18-09-2023- 10:06:00</t>
  </si>
  <si>
    <t>18-09-2023- 10:08:00</t>
  </si>
  <si>
    <t>18-09-2023- 10:10:00</t>
  </si>
  <si>
    <t>18-09-2023- 10:12:00</t>
  </si>
  <si>
    <t>18-09-2023- 10:14:00</t>
  </si>
  <si>
    <t>18-09-2023- 10:16:00</t>
  </si>
  <si>
    <t>18-09-2023- 10:18:00</t>
  </si>
  <si>
    <t>18-09-2023- 10:20:00</t>
  </si>
  <si>
    <t>18-09-2023- 10:22:00</t>
  </si>
  <si>
    <t>18-09-2023- 10:24:00</t>
  </si>
  <si>
    <t>18-09-2023- 10:26:00</t>
  </si>
  <si>
    <t>18-09-2023- 10:28:00</t>
  </si>
  <si>
    <t>18-09-2023- 10:30:00</t>
  </si>
  <si>
    <t>18-09-2023- 10:32:00</t>
  </si>
  <si>
    <t>18-09-2023- 10:34:00</t>
  </si>
  <si>
    <t>18-09-2023- 10:36:00</t>
  </si>
  <si>
    <t>18-09-2023- 10:38:00</t>
  </si>
  <si>
    <t>18-09-2023- 10:40:00</t>
  </si>
  <si>
    <t>18-09-2023- 10:42:00</t>
  </si>
  <si>
    <t>18-09-2023- 10:44:00</t>
  </si>
  <si>
    <t>18-09-2023- 10:46:00</t>
  </si>
  <si>
    <t>18-09-2023- 10:48:00</t>
  </si>
  <si>
    <t>18-09-2023- 10:50:00</t>
  </si>
  <si>
    <t>18-09-2023- 10:52:00</t>
  </si>
  <si>
    <t>18-09-2023- 10:54:00</t>
  </si>
  <si>
    <t>18-09-2023- 10:56:00</t>
  </si>
  <si>
    <t>18-09-2023- 10:58:00</t>
  </si>
  <si>
    <t>18-09-2023- 11:00:00</t>
  </si>
  <si>
    <t>18-09-2023- 11:02:00</t>
  </si>
  <si>
    <t>18-09-2023- 11:04:00</t>
  </si>
  <si>
    <t>18-09-2023- 11:06:00</t>
  </si>
  <si>
    <t>18-09-2023- 11:08:00</t>
  </si>
  <si>
    <t>18-09-2023- 11:10:00</t>
  </si>
  <si>
    <t>18-09-2023- 11:12:00</t>
  </si>
  <si>
    <t>18-09-2023- 11:14:00</t>
  </si>
  <si>
    <t>18-09-2023- 11:16:00</t>
  </si>
  <si>
    <t>18-09-2023- 11:18:00</t>
  </si>
  <si>
    <t>18-09-2023- 11:20:00</t>
  </si>
  <si>
    <t>18-09-2023- 11:22:00</t>
  </si>
  <si>
    <t>18-09-2023- 11:24:00</t>
  </si>
  <si>
    <t>18-09-2023- 11:26:00</t>
  </si>
  <si>
    <t>18-09-2023- 11:28:00</t>
  </si>
  <si>
    <t>18-09-2023- 11:30:00</t>
  </si>
  <si>
    <t>18-09-2023- 11:32:00</t>
  </si>
  <si>
    <t>18-09-2023- 11:34:00</t>
  </si>
  <si>
    <t>18-09-2023- 11:36:00</t>
  </si>
  <si>
    <t>18-09-2023- 11:38:00</t>
  </si>
  <si>
    <t>18-09-2023- 11:40:00</t>
  </si>
  <si>
    <t>18-09-2023- 11:42:00</t>
  </si>
  <si>
    <t>18-09-2023- 11:44:00</t>
  </si>
  <si>
    <t>18-09-2023- 11:46:00</t>
  </si>
  <si>
    <t>18-09-2023- 11:48:00</t>
  </si>
  <si>
    <t>18-09-2023- 11:50:00</t>
  </si>
  <si>
    <t>18-09-2023- 11:52:00</t>
  </si>
  <si>
    <t>18-09-2023- 11:54:00</t>
  </si>
  <si>
    <t>18-09-2023- 11:56:00</t>
  </si>
  <si>
    <t>18-09-2023- 11:58:00</t>
  </si>
  <si>
    <t>18-09-2023- 12:00:00</t>
  </si>
  <si>
    <t>18-09-2023- 12:02:00</t>
  </si>
  <si>
    <t>18-09-2023- 12:04:00</t>
  </si>
  <si>
    <t>18-09-2023- 12:06:00</t>
  </si>
  <si>
    <t>18-09-2023- 12:08:00</t>
  </si>
  <si>
    <t>18-09-2023- 12:10:00</t>
  </si>
  <si>
    <t>18-09-2023- 12:12:00</t>
  </si>
  <si>
    <t>18-09-2023- 12:14:00</t>
  </si>
  <si>
    <t>18-09-2023- 12:16:00</t>
  </si>
  <si>
    <t>18-09-2023- 12:18:00</t>
  </si>
  <si>
    <t>18-09-2023- 12:20:00</t>
  </si>
  <si>
    <t>18-09-2023- 12:22:00</t>
  </si>
  <si>
    <t>18-09-2023- 12:24:00</t>
  </si>
  <si>
    <t>18-09-2023- 12:26:00</t>
  </si>
  <si>
    <t>18-09-2023- 12:28:00</t>
  </si>
  <si>
    <t>18-09-2023- 12:30:00</t>
  </si>
  <si>
    <t>18-09-2023- 12:32:00</t>
  </si>
  <si>
    <t>18-09-2023- 12:34:00</t>
  </si>
  <si>
    <t>18-09-2023- 12:36:00</t>
  </si>
  <si>
    <t>18-09-2023- 12:38:00</t>
  </si>
  <si>
    <t>18-09-2023- 12:40:00</t>
  </si>
  <si>
    <t>18-09-2023- 12:42:00</t>
  </si>
  <si>
    <t>18-09-2023- 12:44:00</t>
  </si>
  <si>
    <t>18-09-2023- 12:46:00</t>
  </si>
  <si>
    <t>18-09-2023- 12:48:00</t>
  </si>
  <si>
    <t>18-09-2023- 12:50:00</t>
  </si>
  <si>
    <t>18-09-2023- 12:52:00</t>
  </si>
  <si>
    <t>18-09-2023- 12:54:00</t>
  </si>
  <si>
    <t>18-09-2023- 12:56:00</t>
  </si>
  <si>
    <t>18-09-2023- 12:58:00</t>
  </si>
  <si>
    <t>18-09-2023- 13:00:00</t>
  </si>
  <si>
    <t>18-09-2023- 13:02:00</t>
  </si>
  <si>
    <t>18-09-2023- 13:04:00</t>
  </si>
  <si>
    <t>18-09-2023- 13:06:00</t>
  </si>
  <si>
    <t>18-09-2023- 13:08:00</t>
  </si>
  <si>
    <t>18-09-2023- 13:10:00</t>
  </si>
  <si>
    <t>18-09-2023- 13:12:00</t>
  </si>
  <si>
    <t>18-09-2023- 13:14:00</t>
  </si>
  <si>
    <t>18-09-2023- 13:16:00</t>
  </si>
  <si>
    <t>18-09-2023- 13:18:00</t>
  </si>
  <si>
    <t>18-09-2023- 13:20:00</t>
  </si>
  <si>
    <t>18-09-2023- 13:22:00</t>
  </si>
  <si>
    <t>18-09-2023- 13:24:00</t>
  </si>
  <si>
    <t>18-09-2023- 13:26:00</t>
  </si>
  <si>
    <t>18-09-2023- 13:28:00</t>
  </si>
  <si>
    <t>18-09-2023- 13:30:00</t>
  </si>
  <si>
    <t>18-09-2023- 13:32:00</t>
  </si>
  <si>
    <t>18-09-2023- 13:34:00</t>
  </si>
  <si>
    <t>18-09-2023- 13:36:00</t>
  </si>
  <si>
    <t>18-09-2023- 13:38:00</t>
  </si>
  <si>
    <t>18-09-2023- 13:40:00</t>
  </si>
  <si>
    <t>18-09-2023- 13:42:00</t>
  </si>
  <si>
    <t>18-09-2023- 13:44:00</t>
  </si>
  <si>
    <t>18-09-2023- 13:46:00</t>
  </si>
  <si>
    <t>18-09-2023- 13:48:00</t>
  </si>
  <si>
    <t>18-09-2023- 13:50:00</t>
  </si>
  <si>
    <t>18-09-2023- 13:52:00</t>
  </si>
  <si>
    <t>18-09-2023- 13:54:00</t>
  </si>
  <si>
    <t>18-09-2023- 13:56:00</t>
  </si>
  <si>
    <t>18-09-2023- 13:58:00</t>
  </si>
  <si>
    <t>18-09-2023- 14:00:00</t>
  </si>
  <si>
    <t>18-09-2023- 14:02:00</t>
  </si>
  <si>
    <t>18-09-2023- 14:04:00</t>
  </si>
  <si>
    <t>18-09-2023- 14:06:00</t>
  </si>
  <si>
    <t>18-09-2023- 14:08:00</t>
  </si>
  <si>
    <t>18-09-2023- 14:10:00</t>
  </si>
  <si>
    <t>18-09-2023- 14:12:00</t>
  </si>
  <si>
    <t>18-09-2023- 14:14:00</t>
  </si>
  <si>
    <t>18-09-2023- 14:16:00</t>
  </si>
  <si>
    <t>18-09-2023- 14:18:00</t>
  </si>
  <si>
    <t>18-09-2023- 14:20:00</t>
  </si>
  <si>
    <t>18-09-2023- 14:22:00</t>
  </si>
  <si>
    <t>18-09-2023- 14:24:00</t>
  </si>
  <si>
    <t>18-09-2023- 14:26:00</t>
  </si>
  <si>
    <t>18-09-2023- 14:28:00</t>
  </si>
  <si>
    <t>18-09-2023- 14:30:00</t>
  </si>
  <si>
    <t>18-09-2023- 14:32:00</t>
  </si>
  <si>
    <t>18-09-2023- 14:34:00</t>
  </si>
  <si>
    <t>18-09-2023- 14:36:00</t>
  </si>
  <si>
    <t>18-09-2023- 14:38:00</t>
  </si>
  <si>
    <t>18-09-2023- 14:40:00</t>
  </si>
  <si>
    <t>18-09-2023- 14:42:00</t>
  </si>
  <si>
    <t>18-09-2023- 14:44:00</t>
  </si>
  <si>
    <t>18-09-2023- 14:46:00</t>
  </si>
  <si>
    <t>18-09-2023- 14:48:00</t>
  </si>
  <si>
    <t>18-09-2023- 14:50:00</t>
  </si>
  <si>
    <t>18-09-2023- 14:52:00</t>
  </si>
  <si>
    <t>18-09-2023- 14:54:00</t>
  </si>
  <si>
    <t>18-09-2023- 14:56:00</t>
  </si>
  <si>
    <t>18-09-2023- 14:58:00</t>
  </si>
  <si>
    <t>18-09-2023- 15:00:00</t>
  </si>
  <si>
    <t>18-09-2023- 15:02:00</t>
  </si>
  <si>
    <t>18-09-2023- 15:04:00</t>
  </si>
  <si>
    <t>18-09-2023- 15:06:00</t>
  </si>
  <si>
    <t>18-09-2023- 15:08:00</t>
  </si>
  <si>
    <t>18-09-2023- 15:10:00</t>
  </si>
  <si>
    <t>18-09-2023- 15:12:00</t>
  </si>
  <si>
    <t>18-09-2023- 15:14:00</t>
  </si>
  <si>
    <t>18-09-2023- 15:16:00</t>
  </si>
  <si>
    <t>18-09-2023- 15:18:00</t>
  </si>
  <si>
    <t>18-09-2023- 15:20:00</t>
  </si>
  <si>
    <t>18-09-2023- 15:22:00</t>
  </si>
  <si>
    <t>18-09-2023- 15:24:00</t>
  </si>
  <si>
    <t>18-09-2023- 15:26:00</t>
  </si>
  <si>
    <t>18-09-2023- 15:28:00</t>
  </si>
  <si>
    <t>1m</t>
  </si>
</sst>
</file>

<file path=xl/styles.xml><?xml version="1.0" encoding="utf-8"?>
<styleSheet xmlns="http://schemas.openxmlformats.org/spreadsheetml/2006/main" xmlns:mc="http://schemas.openxmlformats.org/markup-compatibility/2006" xmlns:x14ac="http://schemas.microsoft.com/office/spreadsheetml/2009/9/ac" mc:Ignorable="x14ac">
  <numFmts count="11">
    <numFmt numFmtId="7" formatCode="&quot;Rs.&quot;\ #,##0.00;&quot;Rs.&quot;\ \-#,##0.00"/>
    <numFmt numFmtId="8" formatCode="&quot;Rs.&quot;\ #,##0.00;[Red]&quot;Rs.&quot;\ \-#,##0.00"/>
    <numFmt numFmtId="44" formatCode="_ &quot;Rs.&quot;\ * #,##0.00_ ;_ &quot;Rs.&quot;\ * \-#,##0.00_ ;_ &quot;Rs.&quot;\ * &quot;-&quot;??_ ;_ @_ "/>
    <numFmt numFmtId="164" formatCode="&quot;Rs.&quot;#,##0.00;[Red]&quot;Rs.&quot;#,##0.00"/>
    <numFmt numFmtId="165" formatCode="&quot;Rs.&quot;#,##0;[Red]&quot;Rs.&quot;#,##0"/>
    <numFmt numFmtId="166" formatCode="m/d/yy;@"/>
    <numFmt numFmtId="167" formatCode="&quot;$&quot;#,##0.00;[Red]&quot;$&quot;#,##0.00"/>
    <numFmt numFmtId="168" formatCode="&quot;$&quot;#,##0.00_);[Red]\(&quot;$&quot;#,##0.00\)"/>
    <numFmt numFmtId="169" formatCode="#,##0;[Red]#,##0"/>
    <numFmt numFmtId="170" formatCode="m/d/yy\ h:mm;@"/>
    <numFmt numFmtId="171" formatCode="0.0%"/>
  </numFmts>
  <fonts count="23" x14ac:knownFonts="1">
    <font>
      <sz val="11"/>
      <color theme="1"/>
      <name val="Calibri"/>
      <family val="2"/>
      <scheme val="minor"/>
    </font>
    <font>
      <sz val="11"/>
      <color theme="1"/>
      <name val="Calibri"/>
      <family val="2"/>
      <scheme val="minor"/>
    </font>
    <font>
      <i/>
      <sz val="11"/>
      <color theme="1"/>
      <name val="Calibri"/>
      <family val="2"/>
      <scheme val="minor"/>
    </font>
    <font>
      <sz val="11"/>
      <color rgb="FF000000"/>
      <name val="Calibri"/>
      <family val="2"/>
    </font>
    <font>
      <b/>
      <sz val="24"/>
      <color rgb="FF000000"/>
      <name val="Calibri"/>
      <family val="2"/>
    </font>
    <font>
      <b/>
      <sz val="14"/>
      <color rgb="FF000000"/>
      <name val="Calibri"/>
      <family val="2"/>
    </font>
    <font>
      <b/>
      <sz val="14"/>
      <color rgb="FF009A46"/>
      <name val="Calibri"/>
      <family val="2"/>
    </font>
    <font>
      <b/>
      <sz val="14"/>
      <color rgb="FFFF0000"/>
      <name val="Calibri"/>
      <family val="2"/>
    </font>
    <font>
      <b/>
      <sz val="16"/>
      <color rgb="FF000000"/>
      <name val="Calibri"/>
      <family val="2"/>
    </font>
    <font>
      <sz val="14"/>
      <color rgb="FF000000"/>
      <name val="Calibri"/>
      <family val="2"/>
    </font>
    <font>
      <b/>
      <sz val="14"/>
      <color rgb="FF202124"/>
      <name val="Calibri"/>
      <family val="2"/>
      <scheme val="minor"/>
    </font>
    <font>
      <sz val="11"/>
      <color theme="1"/>
      <name val="Calibri"/>
      <family val="2"/>
    </font>
    <font>
      <b/>
      <sz val="16"/>
      <color theme="1"/>
      <name val="Calibri"/>
      <family val="2"/>
      <scheme val="minor"/>
    </font>
    <font>
      <sz val="12"/>
      <color theme="1"/>
      <name val="Calibri"/>
      <family val="2"/>
      <scheme val="minor"/>
    </font>
    <font>
      <sz val="12"/>
      <color rgb="FF000000"/>
      <name val="Calibri"/>
      <family val="2"/>
      <scheme val="minor"/>
    </font>
    <font>
      <b/>
      <sz val="18"/>
      <color rgb="FF000000"/>
      <name val="Calibri"/>
      <family val="2"/>
    </font>
    <font>
      <sz val="16"/>
      <color rgb="FF000000"/>
      <name val="Calibri"/>
      <family val="2"/>
    </font>
    <font>
      <b/>
      <sz val="18"/>
      <color rgb="FFFF0000"/>
      <name val="Calibri"/>
      <family val="2"/>
    </font>
    <font>
      <b/>
      <sz val="20"/>
      <color rgb="FF000000"/>
      <name val="Calibri"/>
      <family val="2"/>
    </font>
    <font>
      <b/>
      <sz val="12"/>
      <color rgb="FF000000"/>
      <name val="Calibri"/>
      <family val="2"/>
      <scheme val="minor"/>
    </font>
    <font>
      <b/>
      <sz val="12"/>
      <color rgb="FF000000"/>
      <name val="Calibri"/>
      <family val="2"/>
    </font>
    <font>
      <b/>
      <sz val="11"/>
      <color theme="1"/>
      <name val="Calibri"/>
      <family val="2"/>
    </font>
    <font>
      <sz val="11"/>
      <color theme="1"/>
      <name val="Copperplate Gothic Light"/>
      <family val="2"/>
    </font>
  </fonts>
  <fills count="15">
    <fill>
      <patternFill patternType="none"/>
    </fill>
    <fill>
      <patternFill patternType="gray125"/>
    </fill>
    <fill>
      <patternFill patternType="solid">
        <fgColor rgb="FFFFC000"/>
        <bgColor indexed="64"/>
      </patternFill>
    </fill>
    <fill>
      <patternFill patternType="solid">
        <fgColor theme="2"/>
        <bgColor indexed="64"/>
      </patternFill>
    </fill>
    <fill>
      <patternFill patternType="solid">
        <fgColor theme="7" tint="0.59999389629810485"/>
        <bgColor indexed="64"/>
      </patternFill>
    </fill>
    <fill>
      <patternFill patternType="solid">
        <fgColor rgb="FF3BF600"/>
        <bgColor indexed="64"/>
      </patternFill>
    </fill>
    <fill>
      <patternFill patternType="solid">
        <fgColor rgb="FF3BF600"/>
        <bgColor rgb="FF000000"/>
      </patternFill>
    </fill>
    <fill>
      <patternFill patternType="solid">
        <fgColor rgb="FFFF0000"/>
        <bgColor indexed="64"/>
      </patternFill>
    </fill>
    <fill>
      <patternFill patternType="solid">
        <fgColor rgb="FF00B050"/>
        <bgColor rgb="FF000000"/>
      </patternFill>
    </fill>
    <fill>
      <patternFill patternType="solid">
        <fgColor rgb="FFFF0000"/>
        <bgColor rgb="FF000000"/>
      </patternFill>
    </fill>
    <fill>
      <patternFill patternType="solid">
        <fgColor rgb="FF00B0F0"/>
        <bgColor rgb="FF000000"/>
      </patternFill>
    </fill>
    <fill>
      <patternFill patternType="solid">
        <fgColor rgb="FF00B0F0"/>
        <bgColor indexed="64"/>
      </patternFill>
    </fill>
    <fill>
      <patternFill patternType="solid">
        <fgColor theme="9"/>
        <bgColor rgb="FF000000"/>
      </patternFill>
    </fill>
    <fill>
      <patternFill patternType="solid">
        <fgColor theme="9"/>
        <bgColor indexed="64"/>
      </patternFill>
    </fill>
    <fill>
      <patternFill patternType="solid">
        <fgColor rgb="FF92D050"/>
        <bgColor indexed="64"/>
      </patternFill>
    </fill>
  </fills>
  <borders count="49">
    <border>
      <left/>
      <right/>
      <top/>
      <bottom/>
      <diagonal/>
    </border>
    <border>
      <left style="thick">
        <color indexed="64"/>
      </left>
      <right/>
      <top style="thick">
        <color indexed="64"/>
      </top>
      <bottom/>
      <diagonal/>
    </border>
    <border>
      <left style="thick">
        <color indexed="64"/>
      </left>
      <right/>
      <top/>
      <bottom/>
      <diagonal/>
    </border>
    <border>
      <left style="thick">
        <color indexed="64"/>
      </left>
      <right/>
      <top style="thick">
        <color indexed="64"/>
      </top>
      <bottom style="thick">
        <color indexed="64"/>
      </bottom>
      <diagonal/>
    </border>
    <border>
      <left/>
      <right style="thick">
        <color indexed="64"/>
      </right>
      <top style="thick">
        <color indexed="64"/>
      </top>
      <bottom style="thick">
        <color indexed="64"/>
      </bottom>
      <diagonal/>
    </border>
    <border>
      <left/>
      <right/>
      <top style="thick">
        <color indexed="64"/>
      </top>
      <bottom style="thick">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right/>
      <top style="thick">
        <color indexed="64"/>
      </top>
      <bottom/>
      <diagonal/>
    </border>
    <border>
      <left style="medium">
        <color indexed="64"/>
      </left>
      <right style="medium">
        <color indexed="64"/>
      </right>
      <top style="thin">
        <color indexed="64"/>
      </top>
      <bottom style="thin">
        <color indexed="64"/>
      </bottom>
      <diagonal/>
    </border>
    <border>
      <left style="thick">
        <color indexed="64"/>
      </left>
      <right/>
      <top/>
      <bottom style="thick">
        <color indexed="64"/>
      </bottom>
      <diagonal/>
    </border>
    <border>
      <left/>
      <right style="thick">
        <color indexed="64"/>
      </right>
      <top/>
      <bottom style="thick">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diagonal/>
    </border>
    <border>
      <left style="thick">
        <color indexed="64"/>
      </left>
      <right style="thick">
        <color indexed="64"/>
      </right>
      <top style="thick">
        <color indexed="64"/>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diagonal/>
    </border>
    <border>
      <left style="thick">
        <color rgb="FF00B050"/>
      </left>
      <right/>
      <top/>
      <bottom/>
      <diagonal/>
    </border>
    <border>
      <left/>
      <right style="thick">
        <color rgb="FF00B050"/>
      </right>
      <top/>
      <bottom/>
      <diagonal/>
    </border>
    <border>
      <left style="thick">
        <color rgb="FFFF0000"/>
      </left>
      <right style="thick">
        <color rgb="FFFF0000"/>
      </right>
      <top style="thick">
        <color rgb="FFFF0000"/>
      </top>
      <bottom/>
      <diagonal/>
    </border>
    <border>
      <left style="thick">
        <color rgb="FFFF0000"/>
      </left>
      <right/>
      <top/>
      <bottom/>
      <diagonal/>
    </border>
    <border>
      <left style="thick">
        <color theme="1"/>
      </left>
      <right/>
      <top style="thick">
        <color theme="1"/>
      </top>
      <bottom/>
      <diagonal/>
    </border>
    <border>
      <left/>
      <right/>
      <top style="thick">
        <color theme="1"/>
      </top>
      <bottom/>
      <diagonal/>
    </border>
    <border>
      <left/>
      <right style="thick">
        <color theme="1"/>
      </right>
      <top style="thick">
        <color theme="1"/>
      </top>
      <bottom/>
      <diagonal/>
    </border>
    <border>
      <left style="thick">
        <color rgb="FFFF0000"/>
      </left>
      <right/>
      <top/>
      <bottom style="thick">
        <color rgb="FFFF0000"/>
      </bottom>
      <diagonal/>
    </border>
    <border>
      <left style="thick">
        <color theme="1"/>
      </left>
      <right/>
      <top/>
      <bottom style="thick">
        <color theme="1"/>
      </bottom>
      <diagonal/>
    </border>
    <border>
      <left/>
      <right/>
      <top/>
      <bottom style="thick">
        <color theme="1"/>
      </bottom>
      <diagonal/>
    </border>
    <border>
      <left/>
      <right style="thick">
        <color theme="1"/>
      </right>
      <top/>
      <bottom style="thick">
        <color theme="1"/>
      </bottom>
      <diagonal/>
    </border>
    <border>
      <left style="thick">
        <color rgb="FF00B050"/>
      </left>
      <right/>
      <top style="thick">
        <color rgb="FF00B050"/>
      </top>
      <bottom/>
      <diagonal/>
    </border>
    <border>
      <left/>
      <right/>
      <top style="thick">
        <color rgb="FF00B050"/>
      </top>
      <bottom/>
      <diagonal/>
    </border>
    <border>
      <left/>
      <right style="thick">
        <color rgb="FF00B050"/>
      </right>
      <top style="thick">
        <color rgb="FF00B050"/>
      </top>
      <bottom/>
      <diagonal/>
    </border>
    <border>
      <left style="thick">
        <color rgb="FFFF0000"/>
      </left>
      <right/>
      <top style="thick">
        <color rgb="FFFF0000"/>
      </top>
      <bottom/>
      <diagonal/>
    </border>
    <border>
      <left style="thick">
        <color theme="1"/>
      </left>
      <right/>
      <top/>
      <bottom/>
      <diagonal/>
    </border>
    <border>
      <left/>
      <right style="thick">
        <color theme="1"/>
      </right>
      <top/>
      <bottom/>
      <diagonal/>
    </border>
    <border>
      <left style="thick">
        <color rgb="FF00B050"/>
      </left>
      <right/>
      <top/>
      <bottom style="thick">
        <color rgb="FF00B050"/>
      </bottom>
      <diagonal/>
    </border>
    <border>
      <left/>
      <right/>
      <top/>
      <bottom style="thick">
        <color rgb="FF00B050"/>
      </bottom>
      <diagonal/>
    </border>
    <border>
      <left/>
      <right style="thick">
        <color rgb="FF00B050"/>
      </right>
      <top/>
      <bottom style="thick">
        <color rgb="FF00B050"/>
      </bottom>
      <diagonal/>
    </border>
    <border>
      <left style="thick">
        <color rgb="FFFF0000"/>
      </left>
      <right style="thick">
        <color rgb="FFFF0000"/>
      </right>
      <top/>
      <bottom style="thick">
        <color rgb="FFFF0000"/>
      </bottom>
      <diagonal/>
    </border>
    <border>
      <left style="medium">
        <color theme="1"/>
      </left>
      <right style="medium">
        <color theme="1"/>
      </right>
      <top style="medium">
        <color indexed="64"/>
      </top>
      <bottom style="medium">
        <color indexed="64"/>
      </bottom>
      <diagonal/>
    </border>
    <border>
      <left/>
      <right style="medium">
        <color indexed="64"/>
      </right>
      <top style="medium">
        <color indexed="64"/>
      </top>
      <bottom style="medium">
        <color indexed="64"/>
      </bottom>
      <diagonal/>
    </border>
    <border>
      <left style="medium">
        <color theme="1"/>
      </left>
      <right style="medium">
        <color theme="1"/>
      </right>
      <top/>
      <bottom style="medium">
        <color theme="1"/>
      </bottom>
      <diagonal/>
    </border>
    <border>
      <left style="medium">
        <color theme="1"/>
      </left>
      <right/>
      <top/>
      <bottom style="medium">
        <color theme="1"/>
      </bottom>
      <diagonal/>
    </border>
    <border>
      <left/>
      <right style="medium">
        <color theme="1"/>
      </right>
      <top/>
      <bottom style="medium">
        <color theme="1"/>
      </bottom>
      <diagonal/>
    </border>
    <border>
      <left style="medium">
        <color theme="1"/>
      </left>
      <right style="medium">
        <color theme="1"/>
      </right>
      <top style="medium">
        <color theme="1"/>
      </top>
      <bottom style="medium">
        <color theme="1"/>
      </bottom>
      <diagonal/>
    </border>
    <border>
      <left style="medium">
        <color indexed="64"/>
      </left>
      <right style="medium">
        <color indexed="64"/>
      </right>
      <top/>
      <bottom style="medium">
        <color theme="1"/>
      </bottom>
      <diagonal/>
    </border>
    <border>
      <left/>
      <right style="medium">
        <color theme="1"/>
      </right>
      <top style="medium">
        <color theme="1"/>
      </top>
      <bottom style="medium">
        <color theme="1"/>
      </bottom>
      <diagonal/>
    </border>
    <border>
      <left style="medium">
        <color indexed="64"/>
      </left>
      <right style="medium">
        <color indexed="64"/>
      </right>
      <top style="medium">
        <color theme="1"/>
      </top>
      <bottom style="medium">
        <color theme="1"/>
      </bottom>
      <diagonal/>
    </border>
    <border>
      <left style="medium">
        <color indexed="64"/>
      </left>
      <right style="medium">
        <color indexed="64"/>
      </right>
      <top style="medium">
        <color theme="1"/>
      </top>
      <bottom style="medium">
        <color indexed="64"/>
      </bottom>
      <diagonal/>
    </border>
  </borders>
  <cellStyleXfs count="2">
    <xf numFmtId="0" fontId="0" fillId="0" borderId="0"/>
    <xf numFmtId="9" fontId="1" fillId="0" borderId="0" applyFont="0" applyFill="0" applyBorder="0" applyAlignment="0" applyProtection="0"/>
  </cellStyleXfs>
  <cellXfs count="205">
    <xf numFmtId="0" fontId="0" fillId="0" borderId="0" xfId="0"/>
    <xf numFmtId="14" fontId="0" fillId="0" borderId="0" xfId="0" applyNumberFormat="1"/>
    <xf numFmtId="22" fontId="0" fillId="0" borderId="0" xfId="0" applyNumberFormat="1"/>
    <xf numFmtId="0" fontId="2" fillId="0" borderId="0" xfId="0" applyFont="1" applyAlignment="1" applyProtection="1">
      <alignment horizontal="left"/>
      <protection hidden="1"/>
    </xf>
    <xf numFmtId="0" fontId="3" fillId="0" borderId="0" xfId="0" applyFont="1" applyBorder="1"/>
    <xf numFmtId="0" fontId="3" fillId="0" borderId="0" xfId="0" applyFont="1" applyBorder="1" applyAlignment="1">
      <alignment horizontal="center" vertical="center"/>
    </xf>
    <xf numFmtId="0" fontId="0" fillId="0" borderId="0" xfId="0" applyFont="1" applyAlignment="1" applyProtection="1">
      <alignment horizontal="right"/>
      <protection hidden="1"/>
    </xf>
    <xf numFmtId="0" fontId="3" fillId="0" borderId="0" xfId="0" applyFont="1"/>
    <xf numFmtId="0" fontId="3" fillId="0" borderId="0" xfId="0" applyFont="1" applyAlignment="1">
      <alignment horizontal="center" vertical="center"/>
    </xf>
    <xf numFmtId="0" fontId="4" fillId="2" borderId="1" xfId="0" applyFont="1" applyFill="1" applyBorder="1" applyAlignment="1">
      <alignment horizontal="center" vertical="center"/>
    </xf>
    <xf numFmtId="0" fontId="4" fillId="3" borderId="1" xfId="0" applyFont="1" applyFill="1" applyBorder="1" applyAlignment="1" applyProtection="1">
      <alignment horizontal="center" vertical="center"/>
      <protection locked="0"/>
    </xf>
    <xf numFmtId="0" fontId="3" fillId="0" borderId="2" xfId="0" applyFont="1" applyBorder="1" applyAlignment="1">
      <alignment horizontal="center" vertical="center"/>
    </xf>
    <xf numFmtId="0" fontId="3" fillId="0" borderId="2" xfId="0" applyFont="1" applyBorder="1"/>
    <xf numFmtId="0" fontId="5" fillId="4" borderId="6" xfId="0" applyFont="1" applyFill="1" applyBorder="1" applyAlignment="1">
      <alignment horizontal="left" vertical="center" indent="1"/>
    </xf>
    <xf numFmtId="164" fontId="5" fillId="0" borderId="7" xfId="0" applyNumberFormat="1" applyFont="1" applyBorder="1" applyAlignment="1">
      <alignment horizontal="center" vertical="center"/>
    </xf>
    <xf numFmtId="0" fontId="4" fillId="0" borderId="8" xfId="0" applyFont="1" applyFill="1" applyBorder="1" applyAlignment="1">
      <alignment horizontal="center" vertical="center"/>
    </xf>
    <xf numFmtId="0" fontId="3" fillId="0" borderId="0" xfId="0" applyFont="1" applyFill="1" applyBorder="1" applyAlignment="1">
      <alignment horizontal="center" vertical="center"/>
    </xf>
    <xf numFmtId="0" fontId="4" fillId="0" borderId="0" xfId="0" applyFont="1" applyFill="1" applyBorder="1" applyAlignment="1">
      <alignment horizontal="center" vertical="center"/>
    </xf>
    <xf numFmtId="0" fontId="3" fillId="0" borderId="0" xfId="0" applyFont="1" applyFill="1" applyBorder="1"/>
    <xf numFmtId="0" fontId="3" fillId="0" borderId="0" xfId="0" applyFont="1" applyFill="1"/>
    <xf numFmtId="0" fontId="5" fillId="5" borderId="6" xfId="0" applyFont="1" applyFill="1" applyBorder="1" applyAlignment="1">
      <alignment horizontal="left" vertical="center" indent="1"/>
    </xf>
    <xf numFmtId="164" fontId="6" fillId="0" borderId="9" xfId="0" applyNumberFormat="1" applyFont="1" applyBorder="1" applyAlignment="1">
      <alignment horizontal="center" vertical="center"/>
    </xf>
    <xf numFmtId="0" fontId="5" fillId="0" borderId="0" xfId="0" applyFont="1" applyAlignment="1">
      <alignment horizontal="center" vertical="center"/>
    </xf>
    <xf numFmtId="0" fontId="5" fillId="0" borderId="0" xfId="0" applyFont="1" applyFill="1" applyBorder="1" applyAlignment="1">
      <alignment horizontal="center" vertical="center" wrapText="1"/>
    </xf>
    <xf numFmtId="0" fontId="5" fillId="7" borderId="6" xfId="0" applyFont="1" applyFill="1" applyBorder="1" applyAlignment="1">
      <alignment horizontal="left" vertical="center" indent="1"/>
    </xf>
    <xf numFmtId="164" fontId="5" fillId="0" borderId="9" xfId="0" applyNumberFormat="1" applyFont="1" applyBorder="1" applyAlignment="1">
      <alignment horizontal="center" vertical="center"/>
    </xf>
    <xf numFmtId="164" fontId="5" fillId="0" borderId="0" xfId="0" applyNumberFormat="1" applyFont="1" applyAlignment="1">
      <alignment horizontal="center" vertical="center"/>
    </xf>
    <xf numFmtId="10" fontId="5" fillId="0" borderId="0" xfId="1" applyNumberFormat="1" applyFont="1" applyBorder="1" applyAlignment="1">
      <alignment horizontal="center" vertical="center"/>
    </xf>
    <xf numFmtId="164" fontId="5" fillId="0" borderId="0" xfId="0" applyNumberFormat="1" applyFont="1" applyBorder="1" applyAlignment="1">
      <alignment horizontal="center" vertical="center"/>
    </xf>
    <xf numFmtId="2" fontId="5" fillId="0" borderId="12" xfId="0" applyNumberFormat="1" applyFont="1" applyBorder="1" applyAlignment="1">
      <alignment horizontal="center" vertical="center"/>
    </xf>
    <xf numFmtId="0" fontId="5" fillId="0" borderId="13" xfId="0" applyFont="1" applyBorder="1" applyAlignment="1">
      <alignment horizontal="left" vertical="center" indent="1"/>
    </xf>
    <xf numFmtId="0" fontId="5" fillId="0" borderId="13" xfId="0" applyFont="1" applyBorder="1" applyAlignment="1">
      <alignment horizontal="center" vertical="center"/>
    </xf>
    <xf numFmtId="0" fontId="5" fillId="4" borderId="15" xfId="0" applyFont="1" applyFill="1" applyBorder="1" applyAlignment="1">
      <alignment horizontal="left" vertical="center" indent="1"/>
    </xf>
    <xf numFmtId="0" fontId="5" fillId="0" borderId="7" xfId="0" applyFont="1" applyBorder="1" applyAlignment="1">
      <alignment horizontal="center" vertical="center"/>
    </xf>
    <xf numFmtId="10" fontId="6" fillId="0" borderId="9" xfId="0" applyNumberFormat="1" applyFont="1" applyBorder="1" applyAlignment="1">
      <alignment horizontal="center" vertical="center"/>
    </xf>
    <xf numFmtId="0" fontId="5" fillId="7" borderId="16" xfId="0" applyFont="1" applyFill="1" applyBorder="1" applyAlignment="1">
      <alignment horizontal="left" vertical="center" indent="1"/>
    </xf>
    <xf numFmtId="10" fontId="7" fillId="0" borderId="9" xfId="0" applyNumberFormat="1" applyFont="1" applyBorder="1" applyAlignment="1">
      <alignment horizontal="center" vertical="center"/>
    </xf>
    <xf numFmtId="0" fontId="5" fillId="0" borderId="0" xfId="0" applyFont="1" applyFill="1" applyBorder="1" applyAlignment="1">
      <alignment horizontal="center" vertical="center"/>
    </xf>
    <xf numFmtId="0" fontId="5" fillId="5" borderId="16" xfId="0" applyFont="1" applyFill="1" applyBorder="1" applyAlignment="1">
      <alignment horizontal="left" vertical="center" indent="1"/>
    </xf>
    <xf numFmtId="0" fontId="6" fillId="0" borderId="9" xfId="0" applyFont="1" applyBorder="1" applyAlignment="1">
      <alignment horizontal="center" vertical="center"/>
    </xf>
    <xf numFmtId="10" fontId="5" fillId="0" borderId="2" xfId="1" applyNumberFormat="1" applyFont="1" applyFill="1" applyBorder="1" applyAlignment="1">
      <alignment horizontal="center" vertical="center"/>
    </xf>
    <xf numFmtId="0" fontId="7" fillId="0" borderId="12" xfId="0" applyFont="1" applyBorder="1" applyAlignment="1">
      <alignment horizontal="center" vertical="center"/>
    </xf>
    <xf numFmtId="10" fontId="5" fillId="0" borderId="0" xfId="1" applyNumberFormat="1" applyFont="1" applyFill="1" applyBorder="1" applyAlignment="1">
      <alignment horizontal="center" vertical="center"/>
    </xf>
    <xf numFmtId="8" fontId="5" fillId="0" borderId="7" xfId="0" applyNumberFormat="1" applyFont="1" applyBorder="1" applyAlignment="1">
      <alignment horizontal="center" vertical="center"/>
    </xf>
    <xf numFmtId="0" fontId="8" fillId="0" borderId="0" xfId="0" applyFont="1" applyAlignment="1">
      <alignment horizontal="center" vertical="center"/>
    </xf>
    <xf numFmtId="7" fontId="6" fillId="0" borderId="9" xfId="0" applyNumberFormat="1" applyFont="1" applyBorder="1" applyAlignment="1">
      <alignment horizontal="center" vertical="center"/>
    </xf>
    <xf numFmtId="0" fontId="3" fillId="0" borderId="0" xfId="0" applyFont="1" applyAlignment="1">
      <alignment vertical="center"/>
    </xf>
    <xf numFmtId="0" fontId="5" fillId="10" borderId="3" xfId="0" applyFont="1" applyFill="1" applyBorder="1" applyAlignment="1">
      <alignment horizontal="left" vertical="center" indent="1"/>
    </xf>
    <xf numFmtId="0" fontId="9" fillId="10" borderId="14" xfId="0" applyFont="1" applyFill="1" applyBorder="1" applyAlignment="1">
      <alignment horizontal="center" vertical="center"/>
    </xf>
    <xf numFmtId="44" fontId="9" fillId="10" borderId="14" xfId="0" applyNumberFormat="1" applyFont="1" applyFill="1" applyBorder="1" applyAlignment="1">
      <alignment horizontal="center" vertical="center"/>
    </xf>
    <xf numFmtId="9" fontId="9" fillId="11" borderId="3" xfId="0" applyNumberFormat="1" applyFont="1" applyFill="1" applyBorder="1" applyAlignment="1">
      <alignment horizontal="center" vertical="center"/>
    </xf>
    <xf numFmtId="0" fontId="3" fillId="0" borderId="8" xfId="0" applyFont="1" applyBorder="1"/>
    <xf numFmtId="0" fontId="5" fillId="0" borderId="6" xfId="0" applyFont="1" applyBorder="1" applyAlignment="1">
      <alignment horizontal="left" vertical="center" indent="1"/>
    </xf>
    <xf numFmtId="10" fontId="10" fillId="0" borderId="17" xfId="0" applyNumberFormat="1" applyFont="1" applyBorder="1" applyAlignment="1">
      <alignment horizontal="center" vertical="center"/>
    </xf>
    <xf numFmtId="10" fontId="5" fillId="0" borderId="9" xfId="0" applyNumberFormat="1" applyFont="1" applyBorder="1" applyAlignment="1">
      <alignment horizontal="center" vertical="center"/>
    </xf>
    <xf numFmtId="0" fontId="5" fillId="0" borderId="0" xfId="0" applyFont="1"/>
    <xf numFmtId="0" fontId="11" fillId="0" borderId="0" xfId="0" applyFont="1" applyAlignment="1">
      <alignment horizontal="center" vertical="center"/>
    </xf>
    <xf numFmtId="0" fontId="3" fillId="0" borderId="13" xfId="0" applyFont="1" applyBorder="1" applyAlignment="1">
      <alignment horizontal="left" indent="1"/>
    </xf>
    <xf numFmtId="0" fontId="3" fillId="0" borderId="13" xfId="0" applyFont="1" applyBorder="1"/>
    <xf numFmtId="165" fontId="8" fillId="0" borderId="6" xfId="0" applyNumberFormat="1" applyFont="1" applyBorder="1" applyAlignment="1">
      <alignment vertical="center"/>
    </xf>
    <xf numFmtId="0" fontId="9" fillId="0" borderId="0" xfId="0" applyFont="1"/>
    <xf numFmtId="0" fontId="5" fillId="0" borderId="0" xfId="0" applyFont="1" applyFill="1" applyBorder="1"/>
    <xf numFmtId="10" fontId="5" fillId="0" borderId="0" xfId="0" applyNumberFormat="1" applyFont="1" applyBorder="1" applyAlignment="1">
      <alignment horizontal="center" vertical="center"/>
    </xf>
    <xf numFmtId="0" fontId="11" fillId="0" borderId="0" xfId="0" applyFont="1" applyProtection="1">
      <protection hidden="1"/>
    </xf>
    <xf numFmtId="166" fontId="11" fillId="0" borderId="0" xfId="0" applyNumberFormat="1" applyFont="1" applyAlignment="1" applyProtection="1">
      <alignment horizontal="center" vertical="center"/>
      <protection hidden="1"/>
    </xf>
    <xf numFmtId="0" fontId="11" fillId="0" borderId="0" xfId="0" applyFont="1" applyAlignment="1" applyProtection="1">
      <alignment horizontal="center" vertical="center"/>
      <protection hidden="1"/>
    </xf>
    <xf numFmtId="0" fontId="11" fillId="0" borderId="0" xfId="0" applyFont="1" applyAlignment="1" applyProtection="1">
      <alignment horizontal="center"/>
      <protection hidden="1"/>
    </xf>
    <xf numFmtId="167" fontId="11" fillId="0" borderId="0" xfId="0" applyNumberFormat="1" applyFont="1" applyAlignment="1" applyProtection="1">
      <alignment horizontal="center"/>
      <protection hidden="1"/>
    </xf>
    <xf numFmtId="2" fontId="11" fillId="0" borderId="0" xfId="0" applyNumberFormat="1" applyFont="1" applyAlignment="1" applyProtection="1">
      <alignment horizontal="center" vertical="center"/>
      <protection hidden="1"/>
    </xf>
    <xf numFmtId="168" fontId="11" fillId="0" borderId="0" xfId="0" applyNumberFormat="1" applyFont="1" applyAlignment="1" applyProtection="1">
      <alignment horizontal="center"/>
      <protection hidden="1"/>
    </xf>
    <xf numFmtId="168" fontId="11" fillId="0" borderId="0" xfId="0" applyNumberFormat="1" applyFont="1" applyAlignment="1" applyProtection="1">
      <alignment horizontal="center" vertical="center"/>
      <protection hidden="1"/>
    </xf>
    <xf numFmtId="167" fontId="11" fillId="0" borderId="0" xfId="0" applyNumberFormat="1" applyFont="1" applyAlignment="1" applyProtection="1">
      <alignment horizontal="center" vertical="center"/>
      <protection hidden="1"/>
    </xf>
    <xf numFmtId="1" fontId="11" fillId="0" borderId="0" xfId="0" applyNumberFormat="1" applyFont="1" applyAlignment="1" applyProtection="1">
      <alignment horizontal="center"/>
      <protection hidden="1"/>
    </xf>
    <xf numFmtId="10" fontId="11" fillId="0" borderId="0" xfId="1" applyNumberFormat="1" applyFont="1" applyAlignment="1" applyProtection="1">
      <alignment horizontal="center" vertical="center"/>
      <protection hidden="1"/>
    </xf>
    <xf numFmtId="0" fontId="11" fillId="0" borderId="0" xfId="0" applyFont="1" applyAlignment="1" applyProtection="1">
      <alignment vertical="center"/>
      <protection hidden="1"/>
    </xf>
    <xf numFmtId="167" fontId="13" fillId="0" borderId="0" xfId="0" applyNumberFormat="1" applyFont="1" applyAlignment="1" applyProtection="1">
      <alignment horizontal="center"/>
      <protection hidden="1"/>
    </xf>
    <xf numFmtId="0" fontId="13" fillId="0" borderId="0" xfId="0" applyFont="1" applyProtection="1">
      <protection hidden="1"/>
    </xf>
    <xf numFmtId="0" fontId="14" fillId="0" borderId="0" xfId="0" applyFont="1" applyProtection="1">
      <protection hidden="1"/>
    </xf>
    <xf numFmtId="49" fontId="15" fillId="9" borderId="20" xfId="0" applyNumberFormat="1" applyFont="1" applyFill="1" applyBorder="1" applyAlignment="1" applyProtection="1">
      <alignment horizontal="center" vertical="center"/>
      <protection hidden="1"/>
    </xf>
    <xf numFmtId="166" fontId="11" fillId="0" borderId="21" xfId="0" applyNumberFormat="1" applyFont="1" applyBorder="1" applyAlignment="1" applyProtection="1">
      <alignment horizontal="center"/>
      <protection hidden="1"/>
    </xf>
    <xf numFmtId="10" fontId="15" fillId="0" borderId="0" xfId="1" applyNumberFormat="1" applyFont="1" applyFill="1" applyBorder="1" applyAlignment="1" applyProtection="1">
      <alignment horizontal="center" vertical="center" wrapText="1"/>
      <protection hidden="1"/>
    </xf>
    <xf numFmtId="0" fontId="16" fillId="0" borderId="0" xfId="0" applyFont="1" applyProtection="1">
      <protection hidden="1"/>
    </xf>
    <xf numFmtId="166" fontId="8" fillId="0" borderId="0" xfId="0" applyNumberFormat="1" applyFont="1" applyAlignment="1" applyProtection="1">
      <alignment horizontal="center" vertical="center"/>
      <protection hidden="1"/>
    </xf>
    <xf numFmtId="0" fontId="16" fillId="0" borderId="19" xfId="0" applyFont="1" applyBorder="1" applyProtection="1">
      <protection hidden="1"/>
    </xf>
    <xf numFmtId="2" fontId="16" fillId="0" borderId="0" xfId="0" applyNumberFormat="1" applyFont="1" applyProtection="1">
      <protection hidden="1"/>
    </xf>
    <xf numFmtId="169" fontId="17" fillId="0" borderId="25" xfId="0" applyNumberFormat="1" applyFont="1" applyBorder="1" applyAlignment="1" applyProtection="1">
      <alignment horizontal="center" vertical="center"/>
      <protection hidden="1"/>
    </xf>
    <xf numFmtId="0" fontId="16" fillId="0" borderId="21" xfId="0" applyFont="1" applyBorder="1" applyProtection="1">
      <protection hidden="1"/>
    </xf>
    <xf numFmtId="0" fontId="9" fillId="0" borderId="0" xfId="0" applyFont="1" applyProtection="1">
      <protection hidden="1"/>
    </xf>
    <xf numFmtId="166" fontId="5" fillId="0" borderId="0" xfId="0" applyNumberFormat="1" applyFont="1" applyAlignment="1" applyProtection="1">
      <alignment horizontal="center" vertical="center"/>
      <protection hidden="1"/>
    </xf>
    <xf numFmtId="2" fontId="9" fillId="0" borderId="0" xfId="0" applyNumberFormat="1" applyFont="1" applyProtection="1">
      <protection hidden="1"/>
    </xf>
    <xf numFmtId="49" fontId="8" fillId="0" borderId="32" xfId="0" applyNumberFormat="1" applyFont="1" applyBorder="1" applyAlignment="1" applyProtection="1">
      <alignment horizontal="center" vertical="center"/>
      <protection hidden="1"/>
    </xf>
    <xf numFmtId="0" fontId="9" fillId="0" borderId="21" xfId="0" applyFont="1" applyBorder="1" applyProtection="1">
      <protection hidden="1"/>
    </xf>
    <xf numFmtId="10" fontId="18" fillId="0" borderId="0" xfId="1" applyNumberFormat="1" applyFont="1" applyBorder="1" applyAlignment="1" applyProtection="1">
      <alignment horizontal="center" vertical="center"/>
      <protection hidden="1"/>
    </xf>
    <xf numFmtId="0" fontId="9" fillId="0" borderId="19" xfId="0" applyFont="1" applyBorder="1" applyProtection="1">
      <protection hidden="1"/>
    </xf>
    <xf numFmtId="166" fontId="19" fillId="0" borderId="0" xfId="0" applyNumberFormat="1" applyFont="1" applyAlignment="1" applyProtection="1">
      <alignment horizontal="center" vertical="center"/>
      <protection hidden="1"/>
    </xf>
    <xf numFmtId="166" fontId="13" fillId="0" borderId="0" xfId="0" applyNumberFormat="1" applyFont="1" applyAlignment="1" applyProtection="1">
      <alignment horizontal="center" vertical="center"/>
      <protection hidden="1"/>
    </xf>
    <xf numFmtId="0" fontId="13" fillId="0" borderId="0" xfId="0" applyFont="1" applyAlignment="1" applyProtection="1">
      <alignment horizontal="center" vertical="center"/>
      <protection hidden="1"/>
    </xf>
    <xf numFmtId="0" fontId="13" fillId="0" borderId="0" xfId="0" applyFont="1" applyAlignment="1" applyProtection="1">
      <alignment horizontal="center"/>
      <protection hidden="1"/>
    </xf>
    <xf numFmtId="2" fontId="13" fillId="0" borderId="0" xfId="0" applyNumberFormat="1" applyFont="1" applyAlignment="1" applyProtection="1">
      <alignment horizontal="center" vertical="center"/>
      <protection hidden="1"/>
    </xf>
    <xf numFmtId="168" fontId="13" fillId="0" borderId="0" xfId="0" applyNumberFormat="1" applyFont="1" applyAlignment="1" applyProtection="1">
      <alignment horizontal="center"/>
      <protection hidden="1"/>
    </xf>
    <xf numFmtId="168" fontId="13" fillId="0" borderId="0" xfId="0" applyNumberFormat="1" applyFont="1" applyAlignment="1" applyProtection="1">
      <alignment horizontal="center" vertical="center"/>
      <protection hidden="1"/>
    </xf>
    <xf numFmtId="167" fontId="13" fillId="0" borderId="0" xfId="0" applyNumberFormat="1" applyFont="1" applyAlignment="1" applyProtection="1">
      <alignment horizontal="center" vertical="center"/>
      <protection hidden="1"/>
    </xf>
    <xf numFmtId="1" fontId="13" fillId="0" borderId="0" xfId="0" applyNumberFormat="1" applyFont="1" applyAlignment="1" applyProtection="1">
      <alignment horizontal="center"/>
      <protection hidden="1"/>
    </xf>
    <xf numFmtId="10" fontId="13" fillId="0" borderId="0" xfId="1" applyNumberFormat="1" applyFont="1" applyAlignment="1" applyProtection="1">
      <alignment horizontal="center" vertical="center"/>
      <protection hidden="1"/>
    </xf>
    <xf numFmtId="167" fontId="20" fillId="13" borderId="6" xfId="0" applyNumberFormat="1" applyFont="1" applyFill="1" applyBorder="1" applyAlignment="1" applyProtection="1">
      <alignment horizontal="center" wrapText="1"/>
      <protection locked="0" hidden="1"/>
    </xf>
    <xf numFmtId="166" fontId="20" fillId="0" borderId="39" xfId="0" applyNumberFormat="1" applyFont="1" applyBorder="1" applyAlignment="1" applyProtection="1">
      <alignment horizontal="center" wrapText="1"/>
      <protection hidden="1"/>
    </xf>
    <xf numFmtId="0" fontId="20" fillId="14" borderId="39" xfId="0" applyFont="1" applyFill="1" applyBorder="1" applyAlignment="1" applyProtection="1">
      <alignment horizontal="center" wrapText="1"/>
      <protection hidden="1"/>
    </xf>
    <xf numFmtId="0" fontId="20" fillId="14" borderId="40" xfId="0" applyFont="1" applyFill="1" applyBorder="1" applyAlignment="1" applyProtection="1">
      <alignment horizontal="center" wrapText="1"/>
      <protection hidden="1"/>
    </xf>
    <xf numFmtId="167" fontId="20" fillId="14" borderId="6" xfId="0" applyNumberFormat="1" applyFont="1" applyFill="1" applyBorder="1" applyAlignment="1" applyProtection="1">
      <alignment horizontal="center" wrapText="1"/>
      <protection hidden="1"/>
    </xf>
    <xf numFmtId="2" fontId="20" fillId="13" borderId="6" xfId="0" applyNumberFormat="1" applyFont="1" applyFill="1" applyBorder="1" applyAlignment="1" applyProtection="1">
      <alignment horizontal="center" wrapText="1"/>
      <protection hidden="1"/>
    </xf>
    <xf numFmtId="167" fontId="20" fillId="13" borderId="6" xfId="0" applyNumberFormat="1" applyFont="1" applyFill="1" applyBorder="1" applyAlignment="1" applyProtection="1">
      <alignment horizontal="center" wrapText="1"/>
      <protection hidden="1"/>
    </xf>
    <xf numFmtId="0" fontId="20" fillId="14" borderId="6" xfId="0" applyFont="1" applyFill="1" applyBorder="1" applyAlignment="1" applyProtection="1">
      <alignment horizontal="center" wrapText="1"/>
      <protection hidden="1"/>
    </xf>
    <xf numFmtId="0" fontId="20" fillId="0" borderId="0" xfId="0" applyFont="1" applyProtection="1">
      <protection hidden="1"/>
    </xf>
    <xf numFmtId="166" fontId="21" fillId="0" borderId="41" xfId="0" applyNumberFormat="1" applyFont="1" applyBorder="1" applyAlignment="1" applyProtection="1">
      <alignment horizontal="center" vertical="center"/>
      <protection hidden="1"/>
    </xf>
    <xf numFmtId="166" fontId="11" fillId="0" borderId="41" xfId="0" applyNumberFormat="1" applyFont="1" applyBorder="1" applyAlignment="1" applyProtection="1">
      <alignment horizontal="center" vertical="center"/>
      <protection locked="0" hidden="1"/>
    </xf>
    <xf numFmtId="166" fontId="22" fillId="0" borderId="41" xfId="0" applyNumberFormat="1" applyFont="1" applyBorder="1" applyAlignment="1" applyProtection="1">
      <alignment horizontal="center" vertical="center"/>
      <protection locked="0" hidden="1"/>
    </xf>
    <xf numFmtId="2" fontId="11" fillId="0" borderId="16" xfId="0" applyNumberFormat="1" applyFont="1" applyBorder="1" applyAlignment="1" applyProtection="1">
      <alignment horizontal="center" vertical="center"/>
      <protection hidden="1"/>
    </xf>
    <xf numFmtId="166" fontId="11" fillId="0" borderId="43" xfId="0" applyNumberFormat="1" applyFont="1" applyBorder="1" applyAlignment="1" applyProtection="1">
      <alignment horizontal="center" vertical="center" wrapText="1"/>
      <protection locked="0"/>
    </xf>
    <xf numFmtId="1" fontId="11" fillId="0" borderId="41" xfId="0" applyNumberFormat="1" applyFont="1" applyBorder="1" applyAlignment="1" applyProtection="1">
      <alignment horizontal="center" vertical="center"/>
      <protection hidden="1"/>
    </xf>
    <xf numFmtId="2" fontId="11" fillId="0" borderId="41" xfId="0" applyNumberFormat="1" applyFont="1" applyBorder="1" applyAlignment="1" applyProtection="1">
      <alignment horizontal="center" vertical="center"/>
      <protection hidden="1"/>
    </xf>
    <xf numFmtId="10" fontId="11" fillId="0" borderId="41" xfId="1" applyNumberFormat="1" applyFont="1" applyBorder="1" applyAlignment="1" applyProtection="1">
      <alignment horizontal="center" vertical="center"/>
      <protection hidden="1"/>
    </xf>
    <xf numFmtId="166" fontId="11" fillId="0" borderId="41" xfId="0" applyNumberFormat="1" applyFont="1" applyBorder="1" applyAlignment="1" applyProtection="1">
      <alignment horizontal="center" vertical="center" wrapText="1"/>
      <protection locked="0"/>
    </xf>
    <xf numFmtId="166" fontId="21" fillId="0" borderId="44" xfId="0" applyNumberFormat="1" applyFont="1" applyBorder="1" applyAlignment="1" applyProtection="1">
      <alignment horizontal="center" vertical="center"/>
      <protection hidden="1"/>
    </xf>
    <xf numFmtId="166" fontId="22" fillId="0" borderId="44" xfId="0" applyNumberFormat="1" applyFont="1" applyBorder="1" applyAlignment="1" applyProtection="1">
      <alignment horizontal="center" vertical="center"/>
      <protection locked="0" hidden="1"/>
    </xf>
    <xf numFmtId="2" fontId="11" fillId="0" borderId="45" xfId="0" applyNumberFormat="1" applyFont="1" applyBorder="1" applyAlignment="1" applyProtection="1">
      <alignment horizontal="center" vertical="center"/>
      <protection hidden="1"/>
    </xf>
    <xf numFmtId="166" fontId="11" fillId="0" borderId="46" xfId="0" applyNumberFormat="1" applyFont="1" applyBorder="1" applyAlignment="1" applyProtection="1">
      <alignment horizontal="center" vertical="center" wrapText="1"/>
      <protection locked="0"/>
    </xf>
    <xf numFmtId="1" fontId="11" fillId="0" borderId="44" xfId="0" applyNumberFormat="1" applyFont="1" applyBorder="1" applyAlignment="1" applyProtection="1">
      <alignment horizontal="center" vertical="center"/>
      <protection hidden="1"/>
    </xf>
    <xf numFmtId="2" fontId="11" fillId="0" borderId="44" xfId="0" applyNumberFormat="1" applyFont="1" applyBorder="1" applyAlignment="1" applyProtection="1">
      <alignment horizontal="center" vertical="center"/>
      <protection hidden="1"/>
    </xf>
    <xf numFmtId="10" fontId="11" fillId="0" borderId="44" xfId="1" applyNumberFormat="1" applyFont="1" applyBorder="1" applyAlignment="1" applyProtection="1">
      <alignment horizontal="center" vertical="center"/>
      <protection hidden="1"/>
    </xf>
    <xf numFmtId="166" fontId="11" fillId="0" borderId="44" xfId="0" applyNumberFormat="1" applyFont="1" applyBorder="1" applyAlignment="1" applyProtection="1">
      <alignment horizontal="center" vertical="center"/>
      <protection hidden="1"/>
    </xf>
    <xf numFmtId="2" fontId="11" fillId="0" borderId="47" xfId="0" applyNumberFormat="1" applyFont="1" applyBorder="1" applyAlignment="1" applyProtection="1">
      <alignment horizontal="center" vertical="center"/>
      <protection hidden="1"/>
    </xf>
    <xf numFmtId="2" fontId="11" fillId="0" borderId="46" xfId="0" applyNumberFormat="1" applyFont="1" applyBorder="1" applyAlignment="1" applyProtection="1">
      <alignment horizontal="center" vertical="center" wrapText="1"/>
      <protection locked="0"/>
    </xf>
    <xf numFmtId="166" fontId="11" fillId="0" borderId="44" xfId="0" applyNumberFormat="1" applyFont="1" applyBorder="1" applyAlignment="1" applyProtection="1">
      <alignment horizontal="center" vertical="center" wrapText="1"/>
      <protection locked="0"/>
    </xf>
    <xf numFmtId="2" fontId="11" fillId="0" borderId="48" xfId="0" applyNumberFormat="1" applyFont="1" applyBorder="1" applyAlignment="1" applyProtection="1">
      <alignment horizontal="center" vertical="center"/>
      <protection hidden="1"/>
    </xf>
    <xf numFmtId="166" fontId="11" fillId="0" borderId="44" xfId="0" applyNumberFormat="1" applyFont="1" applyBorder="1" applyAlignment="1" applyProtection="1">
      <alignment horizontal="right" vertical="center"/>
      <protection hidden="1"/>
    </xf>
    <xf numFmtId="166" fontId="11" fillId="0" borderId="0" xfId="0" applyNumberFormat="1" applyFont="1" applyAlignment="1" applyProtection="1">
      <alignment horizontal="center"/>
      <protection hidden="1"/>
    </xf>
    <xf numFmtId="167" fontId="11" fillId="0" borderId="0" xfId="0" applyNumberFormat="1" applyFont="1" applyAlignment="1" applyProtection="1">
      <alignment vertical="center"/>
      <protection hidden="1"/>
    </xf>
    <xf numFmtId="1" fontId="11" fillId="0" borderId="0" xfId="0" applyNumberFormat="1" applyFont="1" applyAlignment="1" applyProtection="1">
      <alignment horizontal="center" vertical="center"/>
      <protection hidden="1"/>
    </xf>
    <xf numFmtId="167" fontId="11" fillId="0" borderId="0" xfId="0" applyNumberFormat="1" applyFont="1" applyProtection="1">
      <protection hidden="1"/>
    </xf>
    <xf numFmtId="2" fontId="11" fillId="0" borderId="42" xfId="0" applyNumberFormat="1" applyFont="1" applyBorder="1" applyAlignment="1" applyProtection="1">
      <alignment horizontal="center" vertical="center"/>
      <protection locked="0" hidden="1"/>
    </xf>
    <xf numFmtId="2" fontId="11" fillId="0" borderId="41" xfId="0" applyNumberFormat="1" applyFont="1" applyBorder="1" applyAlignment="1" applyProtection="1">
      <alignment horizontal="center" vertical="center"/>
      <protection locked="0" hidden="1"/>
    </xf>
    <xf numFmtId="2" fontId="8" fillId="0" borderId="38" xfId="0" applyNumberFormat="1" applyFont="1" applyBorder="1" applyAlignment="1" applyProtection="1">
      <alignment horizontal="center" vertical="center"/>
      <protection hidden="1"/>
    </xf>
    <xf numFmtId="170" fontId="11" fillId="0" borderId="41" xfId="0" applyNumberFormat="1" applyFont="1" applyBorder="1" applyAlignment="1" applyProtection="1">
      <alignment horizontal="center" vertical="center"/>
      <protection locked="0" hidden="1"/>
    </xf>
    <xf numFmtId="0" fontId="9" fillId="0" borderId="0" xfId="0" applyFont="1" applyBorder="1" applyProtection="1">
      <protection hidden="1"/>
    </xf>
    <xf numFmtId="10" fontId="8" fillId="0" borderId="38" xfId="1" applyNumberFormat="1" applyFont="1" applyBorder="1" applyAlignment="1" applyProtection="1">
      <alignment horizontal="center" vertical="center"/>
      <protection hidden="1"/>
    </xf>
    <xf numFmtId="2" fontId="9" fillId="11" borderId="3" xfId="0" applyNumberFormat="1" applyFont="1" applyFill="1" applyBorder="1" applyAlignment="1">
      <alignment horizontal="center" vertical="center"/>
    </xf>
    <xf numFmtId="10" fontId="9" fillId="11" borderId="3" xfId="1" applyNumberFormat="1" applyFont="1" applyFill="1" applyBorder="1" applyAlignment="1">
      <alignment horizontal="center" vertical="center"/>
    </xf>
    <xf numFmtId="1" fontId="11" fillId="0" borderId="41" xfId="0" applyNumberFormat="1" applyFont="1" applyBorder="1" applyAlignment="1" applyProtection="1">
      <alignment horizontal="center" vertical="center"/>
      <protection locked="0" hidden="1"/>
    </xf>
    <xf numFmtId="10" fontId="0" fillId="0" borderId="0" xfId="0" applyNumberFormat="1"/>
    <xf numFmtId="10" fontId="0" fillId="0" borderId="0" xfId="1" applyNumberFormat="1" applyFont="1"/>
    <xf numFmtId="10" fontId="8" fillId="0" borderId="35" xfId="1" applyNumberFormat="1" applyFont="1" applyBorder="1" applyAlignment="1" applyProtection="1">
      <alignment horizontal="center" vertical="center"/>
      <protection hidden="1"/>
    </xf>
    <xf numFmtId="10" fontId="8" fillId="0" borderId="36" xfId="1" applyNumberFormat="1" applyFont="1" applyBorder="1" applyAlignment="1" applyProtection="1">
      <alignment horizontal="center" vertical="center"/>
      <protection hidden="1"/>
    </xf>
    <xf numFmtId="10" fontId="8" fillId="0" borderId="37" xfId="1" applyNumberFormat="1" applyFont="1" applyBorder="1" applyAlignment="1" applyProtection="1">
      <alignment horizontal="center" vertical="center"/>
      <protection hidden="1"/>
    </xf>
    <xf numFmtId="171" fontId="18" fillId="0" borderId="33" xfId="1" applyNumberFormat="1" applyFont="1" applyBorder="1" applyAlignment="1" applyProtection="1">
      <alignment horizontal="center" vertical="center"/>
      <protection hidden="1"/>
    </xf>
    <xf numFmtId="171" fontId="18" fillId="0" borderId="0" xfId="1" applyNumberFormat="1" applyFont="1" applyAlignment="1" applyProtection="1">
      <alignment horizontal="center" vertical="center"/>
      <protection hidden="1"/>
    </xf>
    <xf numFmtId="171" fontId="18" fillId="0" borderId="34" xfId="1" applyNumberFormat="1" applyFont="1" applyBorder="1" applyAlignment="1" applyProtection="1">
      <alignment horizontal="center" vertical="center"/>
      <protection hidden="1"/>
    </xf>
    <xf numFmtId="171" fontId="18" fillId="0" borderId="26" xfId="1" applyNumberFormat="1" applyFont="1" applyBorder="1" applyAlignment="1" applyProtection="1">
      <alignment horizontal="center" vertical="center"/>
      <protection hidden="1"/>
    </xf>
    <xf numFmtId="171" fontId="18" fillId="0" borderId="27" xfId="1" applyNumberFormat="1" applyFont="1" applyBorder="1" applyAlignment="1" applyProtection="1">
      <alignment horizontal="center" vertical="center"/>
      <protection hidden="1"/>
    </xf>
    <xf numFmtId="171" fontId="18" fillId="0" borderId="28" xfId="1" applyNumberFormat="1" applyFont="1" applyBorder="1" applyAlignment="1" applyProtection="1">
      <alignment horizontal="center" vertical="center"/>
      <protection hidden="1"/>
    </xf>
    <xf numFmtId="0" fontId="12" fillId="0" borderId="0" xfId="0" applyFont="1" applyAlignment="1" applyProtection="1">
      <alignment horizontal="center"/>
      <protection hidden="1"/>
    </xf>
    <xf numFmtId="0" fontId="15" fillId="8" borderId="18" xfId="0" applyFont="1" applyFill="1" applyBorder="1" applyAlignment="1" applyProtection="1">
      <alignment horizontal="center" vertical="center"/>
      <protection hidden="1"/>
    </xf>
    <xf numFmtId="0" fontId="15" fillId="8" borderId="0" xfId="0" applyFont="1" applyFill="1" applyBorder="1" applyAlignment="1" applyProtection="1">
      <alignment horizontal="center" vertical="center"/>
      <protection hidden="1"/>
    </xf>
    <xf numFmtId="0" fontId="15" fillId="8" borderId="19" xfId="0" applyFont="1" applyFill="1" applyBorder="1" applyAlignment="1" applyProtection="1">
      <alignment horizontal="center" vertical="center"/>
      <protection hidden="1"/>
    </xf>
    <xf numFmtId="168" fontId="15" fillId="12" borderId="22" xfId="0" applyNumberFormat="1" applyFont="1" applyFill="1" applyBorder="1" applyAlignment="1" applyProtection="1">
      <alignment horizontal="center" vertical="center" wrapText="1"/>
      <protection hidden="1"/>
    </xf>
    <xf numFmtId="168" fontId="15" fillId="12" borderId="23" xfId="0" applyNumberFormat="1" applyFont="1" applyFill="1" applyBorder="1" applyAlignment="1" applyProtection="1">
      <alignment horizontal="center" vertical="center" wrapText="1"/>
      <protection hidden="1"/>
    </xf>
    <xf numFmtId="168" fontId="15" fillId="12" borderId="24" xfId="0" applyNumberFormat="1" applyFont="1" applyFill="1" applyBorder="1" applyAlignment="1" applyProtection="1">
      <alignment horizontal="center" vertical="center" wrapText="1"/>
      <protection hidden="1"/>
    </xf>
    <xf numFmtId="168" fontId="15" fillId="12" borderId="26" xfId="0" applyNumberFormat="1" applyFont="1" applyFill="1" applyBorder="1" applyAlignment="1" applyProtection="1">
      <alignment horizontal="center" vertical="center" wrapText="1"/>
      <protection hidden="1"/>
    </xf>
    <xf numFmtId="168" fontId="15" fillId="12" borderId="27" xfId="0" applyNumberFormat="1" applyFont="1" applyFill="1" applyBorder="1" applyAlignment="1" applyProtection="1">
      <alignment horizontal="center" vertical="center" wrapText="1"/>
      <protection hidden="1"/>
    </xf>
    <xf numFmtId="168" fontId="15" fillId="12" borderId="28" xfId="0" applyNumberFormat="1" applyFont="1" applyFill="1" applyBorder="1" applyAlignment="1" applyProtection="1">
      <alignment horizontal="center" vertical="center" wrapText="1"/>
      <protection hidden="1"/>
    </xf>
    <xf numFmtId="0" fontId="15" fillId="0" borderId="0" xfId="0" applyFont="1" applyAlignment="1" applyProtection="1">
      <alignment horizontal="center" vertical="center"/>
      <protection hidden="1"/>
    </xf>
    <xf numFmtId="0" fontId="15" fillId="0" borderId="19" xfId="0" applyFont="1" applyBorder="1" applyAlignment="1" applyProtection="1">
      <alignment horizontal="center" vertical="center"/>
      <protection hidden="1"/>
    </xf>
    <xf numFmtId="0" fontId="8" fillId="0" borderId="29" xfId="0" applyFont="1" applyBorder="1" applyAlignment="1" applyProtection="1">
      <alignment horizontal="center" vertical="center"/>
      <protection hidden="1"/>
    </xf>
    <xf numFmtId="0" fontId="8" fillId="0" borderId="30" xfId="0" applyFont="1" applyBorder="1" applyAlignment="1" applyProtection="1">
      <alignment horizontal="center" vertical="center"/>
      <protection hidden="1"/>
    </xf>
    <xf numFmtId="0" fontId="8" fillId="0" borderId="31" xfId="0" applyFont="1" applyBorder="1" applyAlignment="1" applyProtection="1">
      <alignment horizontal="center" vertical="center"/>
      <protection hidden="1"/>
    </xf>
    <xf numFmtId="167" fontId="18" fillId="0" borderId="33" xfId="0" applyNumberFormat="1" applyFont="1" applyBorder="1" applyAlignment="1" applyProtection="1">
      <alignment horizontal="center" vertical="center"/>
      <protection hidden="1"/>
    </xf>
    <xf numFmtId="167" fontId="18" fillId="0" borderId="0" xfId="0" applyNumberFormat="1" applyFont="1" applyAlignment="1" applyProtection="1">
      <alignment horizontal="center" vertical="center"/>
      <protection hidden="1"/>
    </xf>
    <xf numFmtId="167" fontId="18" fillId="0" borderId="34" xfId="0" applyNumberFormat="1" applyFont="1" applyBorder="1" applyAlignment="1" applyProtection="1">
      <alignment horizontal="center" vertical="center"/>
      <protection hidden="1"/>
    </xf>
    <xf numFmtId="167" fontId="18" fillId="0" borderId="26" xfId="0" applyNumberFormat="1" applyFont="1" applyBorder="1" applyAlignment="1" applyProtection="1">
      <alignment horizontal="center" vertical="center"/>
      <protection hidden="1"/>
    </xf>
    <xf numFmtId="167" fontId="18" fillId="0" borderId="27" xfId="0" applyNumberFormat="1" applyFont="1" applyBorder="1" applyAlignment="1" applyProtection="1">
      <alignment horizontal="center" vertical="center"/>
      <protection hidden="1"/>
    </xf>
    <xf numFmtId="167" fontId="18" fillId="0" borderId="28" xfId="0" applyNumberFormat="1" applyFont="1" applyBorder="1" applyAlignment="1" applyProtection="1">
      <alignment horizontal="center" vertical="center"/>
      <protection hidden="1"/>
    </xf>
    <xf numFmtId="2" fontId="8" fillId="0" borderId="35" xfId="0" applyNumberFormat="1" applyFont="1" applyBorder="1" applyAlignment="1" applyProtection="1">
      <alignment horizontal="center" vertical="center"/>
      <protection hidden="1"/>
    </xf>
    <xf numFmtId="2" fontId="8" fillId="0" borderId="36" xfId="0" applyNumberFormat="1" applyFont="1" applyBorder="1" applyAlignment="1" applyProtection="1">
      <alignment horizontal="center" vertical="center"/>
      <protection hidden="1"/>
    </xf>
    <xf numFmtId="2" fontId="8" fillId="0" borderId="37" xfId="0" applyNumberFormat="1" applyFont="1" applyBorder="1" applyAlignment="1" applyProtection="1">
      <alignment horizontal="center" vertical="center"/>
      <protection hidden="1"/>
    </xf>
    <xf numFmtId="0" fontId="5" fillId="6" borderId="3" xfId="0" applyFont="1" applyFill="1" applyBorder="1" applyAlignment="1">
      <alignment horizontal="center" vertical="center"/>
    </xf>
    <xf numFmtId="0" fontId="5" fillId="6" borderId="4" xfId="0" applyFont="1" applyFill="1" applyBorder="1" applyAlignment="1">
      <alignment horizontal="center" vertical="center"/>
    </xf>
    <xf numFmtId="10" fontId="5" fillId="0" borderId="10" xfId="1" applyNumberFormat="1" applyFont="1" applyBorder="1" applyAlignment="1">
      <alignment horizontal="center" vertical="center"/>
    </xf>
    <xf numFmtId="10" fontId="5" fillId="0" borderId="11" xfId="1" applyNumberFormat="1" applyFont="1" applyBorder="1" applyAlignment="1">
      <alignment horizontal="center" vertical="center"/>
    </xf>
    <xf numFmtId="10" fontId="5" fillId="0" borderId="3" xfId="1" applyNumberFormat="1" applyFont="1" applyBorder="1" applyAlignment="1">
      <alignment horizontal="center" vertical="center"/>
    </xf>
    <xf numFmtId="10" fontId="5" fillId="0" borderId="5" xfId="1" applyNumberFormat="1" applyFont="1" applyBorder="1" applyAlignment="1">
      <alignment horizontal="center" vertical="center"/>
    </xf>
    <xf numFmtId="0" fontId="5" fillId="8" borderId="14" xfId="0" applyFont="1" applyFill="1" applyBorder="1" applyAlignment="1">
      <alignment horizontal="center" vertical="center"/>
    </xf>
    <xf numFmtId="0" fontId="5" fillId="9" borderId="14" xfId="0" applyFont="1" applyFill="1" applyBorder="1" applyAlignment="1">
      <alignment horizontal="center" vertical="center"/>
    </xf>
    <xf numFmtId="0" fontId="5" fillId="4" borderId="3" xfId="0" applyFont="1" applyFill="1" applyBorder="1" applyAlignment="1">
      <alignment horizontal="center" vertical="center"/>
    </xf>
    <xf numFmtId="0" fontId="5" fillId="4" borderId="4" xfId="0" applyFont="1" applyFill="1" applyBorder="1" applyAlignment="1">
      <alignment horizontal="center" vertical="center"/>
    </xf>
    <xf numFmtId="44" fontId="5" fillId="0" borderId="14" xfId="0" applyNumberFormat="1" applyFont="1" applyBorder="1" applyAlignment="1">
      <alignment horizontal="center" vertical="center"/>
    </xf>
    <xf numFmtId="8" fontId="5" fillId="0" borderId="14" xfId="0" applyNumberFormat="1" applyFont="1" applyBorder="1" applyAlignment="1">
      <alignment horizontal="center" vertical="center"/>
    </xf>
    <xf numFmtId="0" fontId="4" fillId="2" borderId="3" xfId="0" applyFont="1" applyFill="1" applyBorder="1" applyAlignment="1">
      <alignment horizontal="center" vertical="center"/>
    </xf>
    <xf numFmtId="0" fontId="4" fillId="2" borderId="4" xfId="0" applyFont="1" applyFill="1" applyBorder="1" applyAlignment="1">
      <alignment horizontal="center" vertical="center"/>
    </xf>
    <xf numFmtId="0" fontId="4" fillId="3" borderId="3" xfId="0" applyFont="1" applyFill="1" applyBorder="1" applyAlignment="1" applyProtection="1">
      <alignment horizontal="center" vertical="center"/>
      <protection locked="0"/>
    </xf>
    <xf numFmtId="0" fontId="4" fillId="3" borderId="5" xfId="0" applyFont="1" applyFill="1" applyBorder="1" applyAlignment="1" applyProtection="1">
      <alignment horizontal="center" vertical="center"/>
      <protection locked="0"/>
    </xf>
    <xf numFmtId="0" fontId="5" fillId="6" borderId="3" xfId="0" applyFont="1" applyFill="1" applyBorder="1" applyAlignment="1">
      <alignment horizontal="center" vertical="center" wrapText="1"/>
    </xf>
    <xf numFmtId="0" fontId="5" fillId="6" borderId="4" xfId="0" applyFont="1" applyFill="1" applyBorder="1" applyAlignment="1">
      <alignment horizontal="center" vertical="center" wrapText="1"/>
    </xf>
    <xf numFmtId="164" fontId="5" fillId="3" borderId="3" xfId="0" applyNumberFormat="1" applyFont="1" applyFill="1" applyBorder="1" applyAlignment="1" applyProtection="1">
      <alignment horizontal="center" vertical="center"/>
      <protection locked="0"/>
    </xf>
    <xf numFmtId="164" fontId="5" fillId="3" borderId="4" xfId="0" applyNumberFormat="1" applyFont="1" applyFill="1" applyBorder="1" applyAlignment="1" applyProtection="1">
      <alignment horizontal="center" vertical="center"/>
      <protection locked="0"/>
    </xf>
    <xf numFmtId="164" fontId="5" fillId="0" borderId="10" xfId="0" applyNumberFormat="1" applyFont="1" applyBorder="1" applyAlignment="1">
      <alignment horizontal="center" vertical="center"/>
    </xf>
    <xf numFmtId="164" fontId="5" fillId="0" borderId="11" xfId="0" applyNumberFormat="1" applyFont="1" applyBorder="1" applyAlignment="1">
      <alignment horizontal="center" vertical="center"/>
    </xf>
  </cellXfs>
  <cellStyles count="2">
    <cellStyle name="Normal" xfId="0" builtinId="0"/>
    <cellStyle name="Percent" xfId="1" builtinId="5"/>
  </cellStyles>
  <dxfs count="50">
    <dxf>
      <font>
        <color theme="0"/>
      </font>
    </dxf>
    <dxf>
      <font>
        <color theme="0"/>
      </font>
    </dxf>
    <dxf>
      <font>
        <color theme="0"/>
      </font>
    </dxf>
    <dxf>
      <font>
        <color theme="0"/>
      </font>
    </dxf>
    <dxf>
      <font>
        <color theme="0"/>
      </font>
    </dxf>
    <dxf>
      <font>
        <color rgb="FF00B0F0"/>
      </font>
    </dxf>
    <dxf>
      <fill>
        <patternFill>
          <bgColor rgb="FFF1F7ED"/>
        </patternFill>
      </fill>
    </dxf>
    <dxf>
      <font>
        <color theme="4" tint="0.59996337778862885"/>
      </font>
    </dxf>
    <dxf>
      <fill>
        <patternFill>
          <bgColor rgb="FFF1F7ED"/>
        </patternFill>
      </fill>
    </dxf>
    <dxf>
      <fill>
        <patternFill>
          <bgColor rgb="FFF1F7ED"/>
        </patternFill>
      </fill>
    </dxf>
    <dxf>
      <fill>
        <patternFill>
          <bgColor rgb="FFF1F7ED"/>
        </patternFill>
      </fill>
    </dxf>
    <dxf>
      <fill>
        <patternFill>
          <bgColor rgb="FFF1F7ED"/>
        </patternFill>
      </fill>
    </dxf>
    <dxf>
      <fill>
        <patternFill>
          <bgColor rgb="FFF1F7ED"/>
        </patternFill>
      </fill>
    </dxf>
    <dxf>
      <fill>
        <patternFill>
          <bgColor rgb="FFF1F7ED"/>
        </patternFill>
      </fill>
    </dxf>
    <dxf>
      <fill>
        <patternFill>
          <bgColor rgb="FFF1F7ED"/>
        </patternFill>
      </fill>
    </dxf>
    <dxf>
      <fill>
        <patternFill>
          <bgColor rgb="FFF1F7ED"/>
        </patternFill>
      </fill>
    </dxf>
    <dxf>
      <fill>
        <patternFill>
          <bgColor rgb="FFF1F7ED"/>
        </patternFill>
      </fill>
    </dxf>
    <dxf>
      <fill>
        <patternFill>
          <bgColor rgb="FFF1F7ED"/>
        </patternFill>
      </fill>
    </dxf>
    <dxf>
      <fill>
        <patternFill>
          <bgColor rgb="FFF1F7ED"/>
        </patternFill>
      </fill>
    </dxf>
    <dxf>
      <fill>
        <patternFill>
          <bgColor rgb="FFF1F7ED"/>
        </patternFill>
      </fill>
    </dxf>
    <dxf>
      <fill>
        <patternFill>
          <bgColor rgb="FFF1F7ED"/>
        </patternFill>
      </fill>
    </dxf>
    <dxf>
      <fill>
        <patternFill>
          <bgColor rgb="FFF1F7ED"/>
        </patternFill>
      </fill>
    </dxf>
    <dxf>
      <fill>
        <patternFill>
          <bgColor rgb="FFF1F7ED"/>
        </patternFill>
      </fill>
    </dxf>
    <dxf>
      <fill>
        <patternFill>
          <bgColor rgb="FFF1F7ED"/>
        </patternFill>
      </fill>
    </dxf>
    <dxf>
      <fill>
        <patternFill>
          <bgColor rgb="FFF1F7ED"/>
        </patternFill>
      </fill>
    </dxf>
    <dxf>
      <fill>
        <patternFill>
          <bgColor rgb="FFF1F7ED"/>
        </patternFill>
      </fill>
    </dxf>
    <dxf>
      <fill>
        <patternFill>
          <bgColor rgb="FFF1F7ED"/>
        </patternFill>
      </fill>
    </dxf>
    <dxf>
      <fill>
        <patternFill>
          <bgColor rgb="FFF1F7ED"/>
        </patternFill>
      </fill>
    </dxf>
    <dxf>
      <fill>
        <patternFill>
          <bgColor rgb="FFF1F7ED"/>
        </patternFill>
      </fill>
    </dxf>
    <dxf>
      <fill>
        <patternFill>
          <bgColor rgb="FFF1F7ED"/>
        </patternFill>
      </fill>
    </dxf>
    <dxf>
      <fill>
        <patternFill>
          <bgColor rgb="FFF1F7ED"/>
        </patternFill>
      </fill>
    </dxf>
    <dxf>
      <fill>
        <patternFill>
          <bgColor rgb="FFF1F7ED"/>
        </patternFill>
      </fill>
    </dxf>
    <dxf>
      <fill>
        <patternFill>
          <bgColor rgb="FFF1F7ED"/>
        </patternFill>
      </fill>
    </dxf>
    <dxf>
      <fill>
        <patternFill>
          <bgColor rgb="FFF1F7ED"/>
        </patternFill>
      </fill>
    </dxf>
    <dxf>
      <fill>
        <patternFill>
          <bgColor rgb="FFF1F7ED"/>
        </patternFill>
      </fill>
    </dxf>
    <dxf>
      <fill>
        <patternFill>
          <bgColor rgb="FFF1F7ED"/>
        </patternFill>
      </fill>
    </dxf>
    <dxf>
      <fill>
        <patternFill>
          <bgColor rgb="FFF1F7ED"/>
        </patternFill>
      </fill>
    </dxf>
    <dxf>
      <fill>
        <patternFill>
          <bgColor rgb="FFF1F7ED"/>
        </patternFill>
      </fill>
    </dxf>
    <dxf>
      <fill>
        <patternFill>
          <bgColor rgb="FFF1F7ED"/>
        </patternFill>
      </fill>
    </dxf>
    <dxf>
      <fill>
        <patternFill>
          <bgColor rgb="FFF1F7ED"/>
        </patternFill>
      </fill>
    </dxf>
    <dxf>
      <fill>
        <patternFill>
          <bgColor rgb="FFF1F7ED"/>
        </patternFill>
      </fill>
    </dxf>
    <dxf>
      <fill>
        <patternFill>
          <bgColor rgb="FFF1F7ED"/>
        </patternFill>
      </fill>
    </dxf>
    <dxf>
      <fill>
        <patternFill>
          <bgColor rgb="FFF1F7ED"/>
        </patternFill>
      </fill>
    </dxf>
    <dxf>
      <fill>
        <patternFill>
          <bgColor rgb="FFF1F7ED"/>
        </patternFill>
      </fill>
    </dxf>
    <dxf>
      <fill>
        <patternFill>
          <bgColor rgb="FFF1F7ED"/>
        </patternFill>
      </fill>
    </dxf>
    <dxf>
      <fill>
        <patternFill>
          <bgColor rgb="FFF1F7ED"/>
        </patternFill>
      </fill>
    </dxf>
    <dxf>
      <fill>
        <patternFill>
          <bgColor rgb="FFF1F7ED"/>
        </patternFill>
      </fill>
    </dxf>
    <dxf>
      <fill>
        <patternFill>
          <bgColor rgb="FFF1F7ED"/>
        </patternFill>
      </fill>
    </dxf>
    <dxf>
      <fill>
        <patternFill>
          <bgColor rgb="FFF1F7ED"/>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ln>
                  <a:noFill/>
                </a:ln>
                <a:solidFill>
                  <a:schemeClr val="tx1"/>
                </a:solidFill>
                <a:effectLst>
                  <a:outerShdw blurRad="50800" dist="50800" dir="5400000" sx="2000" sy="2000" algn="ctr" rotWithShape="0">
                    <a:srgbClr val="000000">
                      <a:alpha val="43137"/>
                    </a:srgbClr>
                  </a:outerShdw>
                </a:effectLst>
                <a:latin typeface="+mn-lt"/>
                <a:ea typeface="+mn-ea"/>
                <a:cs typeface="+mn-cs"/>
              </a:defRPr>
            </a:pPr>
            <a:r>
              <a:rPr lang="en-US" sz="1600" b="1" baseline="0">
                <a:ln>
                  <a:noFill/>
                </a:ln>
                <a:solidFill>
                  <a:schemeClr val="tx1"/>
                </a:solidFill>
                <a:effectLst>
                  <a:outerShdw blurRad="50800" dist="50800" dir="5400000" sx="2000" sy="2000" algn="ctr" rotWithShape="0">
                    <a:srgbClr val="000000">
                      <a:alpha val="43137"/>
                    </a:srgbClr>
                  </a:outerShdw>
                </a:effectLst>
                <a:latin typeface="Arial Black" panose="020B0A04020102020204" pitchFamily="34" charset="0"/>
              </a:rPr>
              <a:t>Wins/Loss</a:t>
            </a:r>
          </a:p>
        </c:rich>
      </c:tx>
      <c:overlay val="0"/>
      <c:spPr>
        <a:noFill/>
        <a:ln>
          <a:noFill/>
        </a:ln>
        <a:effectLst/>
      </c:spPr>
      <c:txPr>
        <a:bodyPr rot="0" spcFirstLastPara="1" vertOverflow="ellipsis" vert="horz" wrap="square" anchor="ctr" anchorCtr="1"/>
        <a:lstStyle/>
        <a:p>
          <a:pPr>
            <a:defRPr sz="1400" b="0" i="0" u="none" strike="noStrike" kern="1200" cap="none" spc="20" baseline="0">
              <a:ln>
                <a:noFill/>
              </a:ln>
              <a:solidFill>
                <a:schemeClr val="tx1"/>
              </a:solidFill>
              <a:effectLst>
                <a:outerShdw blurRad="50800" dist="50800" dir="5400000" sx="2000" sy="2000" algn="ctr" rotWithShape="0">
                  <a:srgbClr val="000000">
                    <a:alpha val="43137"/>
                  </a:srgbClr>
                </a:outerShdw>
              </a:effectLst>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1"/>
          <c:spPr>
            <a:solidFill>
              <a:srgbClr val="00B050"/>
            </a:solidFill>
            <a:ln w="9525" cap="flat" cmpd="sng" algn="ctr">
              <a:noFill/>
              <a:round/>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PORTFOLIO!$B$17</c:f>
              <c:strCache>
                <c:ptCount val="1"/>
                <c:pt idx="0">
                  <c:v>Stock</c:v>
                </c:pt>
              </c:strCache>
            </c:strRef>
          </c:cat>
          <c:val>
            <c:numRef>
              <c:f>PORTFOLIO!$D$17</c:f>
              <c:numCache>
                <c:formatCode>General</c:formatCode>
                <c:ptCount val="1"/>
                <c:pt idx="0">
                  <c:v>0</c:v>
                </c:pt>
              </c:numCache>
            </c:numRef>
          </c:val>
          <c:extLst xmlns:c16r2="http://schemas.microsoft.com/office/drawing/2015/06/chart">
            <c:ext xmlns:c16="http://schemas.microsoft.com/office/drawing/2014/chart" uri="{C3380CC4-5D6E-409C-BE32-E72D297353CC}">
              <c16:uniqueId val="{00000000-C737-4F55-92E7-4632DCD7686A}"/>
            </c:ext>
          </c:extLst>
        </c:ser>
        <c:ser>
          <c:idx val="2"/>
          <c:order val="2"/>
          <c:spPr>
            <a:solidFill>
              <a:srgbClr val="FF0000"/>
            </a:solidFill>
            <a:ln w="9525" cap="flat" cmpd="sng" algn="ctr">
              <a:noFill/>
              <a:round/>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PORTFOLIO!$B$17</c:f>
              <c:strCache>
                <c:ptCount val="1"/>
                <c:pt idx="0">
                  <c:v>Stock</c:v>
                </c:pt>
              </c:strCache>
            </c:strRef>
          </c:cat>
          <c:val>
            <c:numRef>
              <c:f>PORTFOLIO!$E$17</c:f>
              <c:numCache>
                <c:formatCode>General</c:formatCode>
                <c:ptCount val="1"/>
                <c:pt idx="0">
                  <c:v>0</c:v>
                </c:pt>
              </c:numCache>
            </c:numRef>
          </c:val>
          <c:extLst xmlns:c16r2="http://schemas.microsoft.com/office/drawing/2015/06/chart">
            <c:ext xmlns:c16="http://schemas.microsoft.com/office/drawing/2014/chart" uri="{C3380CC4-5D6E-409C-BE32-E72D297353CC}">
              <c16:uniqueId val="{00000001-C737-4F55-92E7-4632DCD7686A}"/>
            </c:ext>
          </c:extLst>
        </c:ser>
        <c:dLbls>
          <c:showLegendKey val="0"/>
          <c:showVal val="1"/>
          <c:showCatName val="0"/>
          <c:showSerName val="0"/>
          <c:showPercent val="0"/>
          <c:showBubbleSize val="0"/>
        </c:dLbls>
        <c:gapWidth val="150"/>
        <c:shape val="box"/>
        <c:axId val="128558816"/>
        <c:axId val="128639944"/>
        <c:axId val="0"/>
        <c:extLst xmlns:c16r2="http://schemas.microsoft.com/office/drawing/2015/06/chart">
          <c:ext xmlns:c15="http://schemas.microsoft.com/office/drawing/2012/chart" uri="{02D57815-91ED-43cb-92C2-25804820EDAC}">
            <c15:filteredBarSeries>
              <c15:ser>
                <c:idx val="0"/>
                <c:order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uri="{CE6537A1-D6FC-4f65-9D91-7224C49458BB}">
                      <c15:showLeaderLines val="1"/>
                      <c15:leaderLines>
                        <c:spPr>
                          <a:ln w="9525">
                            <a:solidFill>
                              <a:schemeClr val="tx1">
                                <a:lumMod val="35000"/>
                                <a:lumOff val="65000"/>
                              </a:schemeClr>
                            </a:solidFill>
                          </a:ln>
                          <a:effectLst/>
                        </c:spPr>
                      </c15:leaderLines>
                    </c:ext>
                  </c:extLst>
                </c:dLbls>
                <c:cat>
                  <c:strRef>
                    <c:extLst xmlns:c16r2="http://schemas.microsoft.com/office/drawing/2015/06/chart">
                      <c:ext uri="{02D57815-91ED-43cb-92C2-25804820EDAC}">
                        <c15:formulaRef>
                          <c15:sqref>PORTFOLIO!$B$17</c15:sqref>
                        </c15:formulaRef>
                      </c:ext>
                    </c:extLst>
                    <c:strCache>
                      <c:ptCount val="1"/>
                      <c:pt idx="0">
                        <c:v>Stock</c:v>
                      </c:pt>
                    </c:strCache>
                  </c:strRef>
                </c:cat>
                <c:val>
                  <c:numRef>
                    <c:extLst xmlns:c16r2="http://schemas.microsoft.com/office/drawing/2015/06/chart">
                      <c:ext uri="{02D57815-91ED-43cb-92C2-25804820EDAC}">
                        <c15:formulaRef>
                          <c15:sqref>PORTFOLIO!$C$17</c15:sqref>
                        </c15:formulaRef>
                      </c:ext>
                    </c:extLst>
                    <c:numCache>
                      <c:formatCode>General</c:formatCode>
                      <c:ptCount val="1"/>
                      <c:pt idx="0">
                        <c:v>0</c:v>
                      </c:pt>
                    </c:numCache>
                  </c:numRef>
                </c:val>
                <c:extLst xmlns:c16r2="http://schemas.microsoft.com/office/drawing/2015/06/chart">
                  <c:ext xmlns:c16="http://schemas.microsoft.com/office/drawing/2014/chart" uri="{C3380CC4-5D6E-409C-BE32-E72D297353CC}">
                    <c16:uniqueId val="{00000002-C737-4F55-92E7-4632DCD7686A}"/>
                  </c:ext>
                </c:extLst>
              </c15:ser>
            </c15:filteredBarSeries>
          </c:ext>
        </c:extLst>
      </c:bar3DChart>
      <c:catAx>
        <c:axId val="1285588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28639944"/>
        <c:crosses val="autoZero"/>
        <c:auto val="1"/>
        <c:lblAlgn val="ctr"/>
        <c:lblOffset val="100"/>
        <c:noMultiLvlLbl val="0"/>
      </c:catAx>
      <c:valAx>
        <c:axId val="128639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ysClr val="windowText" lastClr="000000"/>
                </a:solidFill>
                <a:latin typeface="+mn-lt"/>
                <a:ea typeface="+mn-ea"/>
                <a:cs typeface="+mn-cs"/>
              </a:defRPr>
            </a:pPr>
            <a:endParaRPr lang="en-US"/>
          </a:p>
        </c:txPr>
        <c:crossAx val="128558816"/>
        <c:crosses val="autoZero"/>
        <c:crossBetween val="between"/>
      </c:valAx>
      <c:spPr>
        <a:noFill/>
        <a:ln>
          <a:noFill/>
        </a:ln>
        <a:effectLst/>
      </c:spPr>
    </c:plotArea>
    <c:plotVisOnly val="1"/>
    <c:dispBlanksAs val="gap"/>
    <c:showDLblsOverMax val="0"/>
  </c:chart>
  <c:spPr>
    <a:solidFill>
      <a:schemeClr val="accent6">
        <a:lumMod val="20000"/>
        <a:lumOff val="80000"/>
        <a:alpha val="25000"/>
      </a:schemeClr>
    </a:solidFill>
    <a:ln w="1905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7</xdr:col>
      <xdr:colOff>158115</xdr:colOff>
      <xdr:row>5</xdr:row>
      <xdr:rowOff>15240</xdr:rowOff>
    </xdr:from>
    <xdr:to>
      <xdr:col>13</xdr:col>
      <xdr:colOff>381000</xdr:colOff>
      <xdr:row>13</xdr:row>
      <xdr:rowOff>15240</xdr:rowOff>
    </xdr:to>
    <xdr:graphicFrame macro="">
      <xdr:nvGraphicFramePr>
        <xdr:cNvPr id="2" name="Chart 1">
          <a:extLst>
            <a:ext uri="{FF2B5EF4-FFF2-40B4-BE49-F238E27FC236}">
              <a16:creationId xmlns:a16="http://schemas.microsoft.com/office/drawing/2014/main" xmlns="" id="{EB2A96AA-932B-49E0-851E-E2AB6803C6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MIN/Desktop/MANOJ.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RTFOLIO"/>
      <sheetName val="Stock"/>
    </sheetNames>
    <sheetDataSet>
      <sheetData sheetId="0"/>
      <sheetData sheetId="1">
        <row r="13">
          <cell r="O13">
            <v>7.232575272648209E-2</v>
          </cell>
        </row>
        <row r="14">
          <cell r="O14">
            <v>-6.3828740157480343E-2</v>
          </cell>
        </row>
        <row r="15">
          <cell r="O15">
            <v>-8.3346815359467957E-3</v>
          </cell>
        </row>
        <row r="16">
          <cell r="O16">
            <v>-5.937966318482206E-2</v>
          </cell>
        </row>
        <row r="17">
          <cell r="O17">
            <v>1.6495082092693906E-2</v>
          </cell>
        </row>
        <row r="18">
          <cell r="O18">
            <v>-1.2699659596753076E-2</v>
          </cell>
        </row>
        <row r="19">
          <cell r="O19">
            <v>-0.65070921985815611</v>
          </cell>
        </row>
        <row r="20">
          <cell r="O20">
            <v>-2.8472734589845061E-2</v>
          </cell>
        </row>
        <row r="21">
          <cell r="O21">
            <v>-2.9226286261035968E-2</v>
          </cell>
        </row>
        <row r="22">
          <cell r="O22">
            <v>-2.0857142857142727E-2</v>
          </cell>
        </row>
        <row r="23">
          <cell r="O23">
            <v>2.2829678582156853E-2</v>
          </cell>
        </row>
        <row r="24">
          <cell r="O24">
            <v>3.7378284996335477E-2</v>
          </cell>
        </row>
        <row r="25">
          <cell r="O25">
            <v>2.1158854166666664E-2</v>
          </cell>
        </row>
        <row r="26">
          <cell r="O26">
            <v>3.9867109634551548E-2</v>
          </cell>
        </row>
        <row r="27">
          <cell r="O27" t="str">
            <v/>
          </cell>
        </row>
        <row r="28">
          <cell r="O28" t="str">
            <v/>
          </cell>
        </row>
        <row r="29">
          <cell r="O29">
            <v>-3.5608308605341303E-2</v>
          </cell>
        </row>
        <row r="30">
          <cell r="O30">
            <v>5.6980830429995577E-2</v>
          </cell>
        </row>
        <row r="31">
          <cell r="O31" t="str">
            <v/>
          </cell>
        </row>
        <row r="32">
          <cell r="O32" t="str">
            <v/>
          </cell>
        </row>
        <row r="33">
          <cell r="O33">
            <v>-4.886247181799544E-2</v>
          </cell>
        </row>
        <row r="34">
          <cell r="O34" t="str">
            <v/>
          </cell>
        </row>
        <row r="35">
          <cell r="O35">
            <v>6.7319729122362545E-2</v>
          </cell>
        </row>
        <row r="36">
          <cell r="O36" t="str">
            <v/>
          </cell>
        </row>
        <row r="37">
          <cell r="O37" t="str">
            <v/>
          </cell>
        </row>
        <row r="38">
          <cell r="O38">
            <v>4.9699371821717096E-2</v>
          </cell>
        </row>
        <row r="39">
          <cell r="O39" t="str">
            <v/>
          </cell>
        </row>
        <row r="40">
          <cell r="O40">
            <v>-4.9899568178159673E-2</v>
          </cell>
        </row>
        <row r="41">
          <cell r="O41" t="str">
            <v/>
          </cell>
        </row>
        <row r="42">
          <cell r="O42" t="str">
            <v/>
          </cell>
        </row>
        <row r="43">
          <cell r="O43" t="str">
            <v/>
          </cell>
        </row>
        <row r="44">
          <cell r="O44" t="str">
            <v/>
          </cell>
        </row>
        <row r="45">
          <cell r="O45" t="str">
            <v/>
          </cell>
        </row>
        <row r="46">
          <cell r="O46" t="str">
            <v/>
          </cell>
        </row>
        <row r="47">
          <cell r="O47" t="str">
            <v/>
          </cell>
        </row>
        <row r="48">
          <cell r="O48" t="str">
            <v/>
          </cell>
        </row>
        <row r="49">
          <cell r="O49" t="str">
            <v/>
          </cell>
        </row>
        <row r="50">
          <cell r="O50" t="str">
            <v/>
          </cell>
        </row>
        <row r="51">
          <cell r="O51" t="str">
            <v/>
          </cell>
        </row>
        <row r="52">
          <cell r="O52" t="str">
            <v/>
          </cell>
        </row>
        <row r="53">
          <cell r="O53" t="str">
            <v/>
          </cell>
        </row>
        <row r="54">
          <cell r="O54" t="str">
            <v/>
          </cell>
        </row>
        <row r="55">
          <cell r="O55" t="str">
            <v/>
          </cell>
        </row>
        <row r="56">
          <cell r="O56" t="str">
            <v/>
          </cell>
        </row>
        <row r="57">
          <cell r="O57" t="str">
            <v/>
          </cell>
        </row>
        <row r="58">
          <cell r="O58" t="str">
            <v/>
          </cell>
        </row>
        <row r="59">
          <cell r="O59" t="str">
            <v/>
          </cell>
        </row>
        <row r="60">
          <cell r="O60" t="str">
            <v/>
          </cell>
        </row>
        <row r="61">
          <cell r="O61" t="str">
            <v/>
          </cell>
        </row>
        <row r="62">
          <cell r="O62" t="str">
            <v/>
          </cell>
        </row>
        <row r="63">
          <cell r="O63" t="str">
            <v/>
          </cell>
        </row>
        <row r="64">
          <cell r="O64" t="str">
            <v/>
          </cell>
        </row>
        <row r="65">
          <cell r="O65" t="str">
            <v/>
          </cell>
        </row>
        <row r="66">
          <cell r="O66" t="str">
            <v/>
          </cell>
        </row>
        <row r="67">
          <cell r="O67" t="str">
            <v/>
          </cell>
        </row>
        <row r="68">
          <cell r="O68" t="str">
            <v/>
          </cell>
        </row>
        <row r="69">
          <cell r="O69" t="str">
            <v/>
          </cell>
        </row>
        <row r="70">
          <cell r="O70" t="str">
            <v/>
          </cell>
        </row>
        <row r="71">
          <cell r="O71" t="str">
            <v/>
          </cell>
        </row>
        <row r="72">
          <cell r="O72" t="str">
            <v/>
          </cell>
        </row>
        <row r="73">
          <cell r="O73" t="str">
            <v/>
          </cell>
        </row>
        <row r="74">
          <cell r="O74" t="str">
            <v/>
          </cell>
        </row>
        <row r="75">
          <cell r="O75" t="str">
            <v/>
          </cell>
        </row>
        <row r="76">
          <cell r="O76" t="str">
            <v/>
          </cell>
        </row>
        <row r="77">
          <cell r="O77" t="str">
            <v/>
          </cell>
        </row>
        <row r="78">
          <cell r="O78" t="str">
            <v/>
          </cell>
        </row>
        <row r="79">
          <cell r="O79" t="str">
            <v/>
          </cell>
        </row>
        <row r="80">
          <cell r="O80" t="str">
            <v/>
          </cell>
        </row>
        <row r="81">
          <cell r="O81" t="str">
            <v/>
          </cell>
        </row>
        <row r="82">
          <cell r="O82" t="str">
            <v/>
          </cell>
        </row>
        <row r="83">
          <cell r="O83" t="str">
            <v/>
          </cell>
        </row>
        <row r="84">
          <cell r="O84" t="str">
            <v/>
          </cell>
        </row>
        <row r="85">
          <cell r="O85" t="str">
            <v/>
          </cell>
        </row>
        <row r="86">
          <cell r="O86" t="str">
            <v/>
          </cell>
        </row>
        <row r="87">
          <cell r="O87" t="str">
            <v/>
          </cell>
        </row>
        <row r="88">
          <cell r="O88" t="str">
            <v/>
          </cell>
        </row>
        <row r="89">
          <cell r="O89" t="str">
            <v/>
          </cell>
        </row>
        <row r="90">
          <cell r="O90" t="str">
            <v/>
          </cell>
        </row>
        <row r="91">
          <cell r="O91" t="str">
            <v/>
          </cell>
        </row>
        <row r="92">
          <cell r="O92" t="str">
            <v/>
          </cell>
        </row>
        <row r="93">
          <cell r="O93" t="str">
            <v/>
          </cell>
        </row>
        <row r="94">
          <cell r="O94" t="str">
            <v/>
          </cell>
        </row>
        <row r="95">
          <cell r="O95" t="str">
            <v/>
          </cell>
        </row>
        <row r="96">
          <cell r="O96" t="str">
            <v/>
          </cell>
        </row>
        <row r="97">
          <cell r="O97" t="str">
            <v/>
          </cell>
        </row>
        <row r="98">
          <cell r="O98" t="str">
            <v/>
          </cell>
        </row>
        <row r="99">
          <cell r="O99" t="str">
            <v/>
          </cell>
        </row>
        <row r="100">
          <cell r="O100" t="str">
            <v/>
          </cell>
        </row>
        <row r="101">
          <cell r="O101" t="str">
            <v/>
          </cell>
        </row>
        <row r="102">
          <cell r="O102" t="str">
            <v/>
          </cell>
        </row>
        <row r="103">
          <cell r="O103" t="str">
            <v/>
          </cell>
        </row>
        <row r="104">
          <cell r="O104" t="str">
            <v/>
          </cell>
        </row>
        <row r="105">
          <cell r="O105" t="str">
            <v/>
          </cell>
        </row>
        <row r="106">
          <cell r="O106" t="str">
            <v/>
          </cell>
        </row>
        <row r="107">
          <cell r="O107" t="str">
            <v/>
          </cell>
        </row>
        <row r="108">
          <cell r="O108" t="str">
            <v/>
          </cell>
        </row>
        <row r="109">
          <cell r="O109" t="str">
            <v/>
          </cell>
        </row>
        <row r="110">
          <cell r="O110" t="str">
            <v/>
          </cell>
        </row>
        <row r="111">
          <cell r="O111" t="str">
            <v/>
          </cell>
        </row>
        <row r="112">
          <cell r="O112" t="str">
            <v/>
          </cell>
        </row>
        <row r="113">
          <cell r="O113" t="str">
            <v/>
          </cell>
        </row>
        <row r="114">
          <cell r="O114" t="str">
            <v/>
          </cell>
        </row>
        <row r="115">
          <cell r="O115" t="str">
            <v/>
          </cell>
        </row>
        <row r="116">
          <cell r="O116" t="str">
            <v/>
          </cell>
        </row>
        <row r="117">
          <cell r="O117" t="str">
            <v/>
          </cell>
        </row>
        <row r="118">
          <cell r="O118" t="str">
            <v/>
          </cell>
        </row>
        <row r="119">
          <cell r="O119" t="str">
            <v/>
          </cell>
        </row>
        <row r="120">
          <cell r="O120" t="str">
            <v/>
          </cell>
        </row>
        <row r="121">
          <cell r="O121" t="str">
            <v/>
          </cell>
        </row>
        <row r="122">
          <cell r="O122" t="str">
            <v/>
          </cell>
        </row>
        <row r="123">
          <cell r="O123" t="str">
            <v/>
          </cell>
        </row>
        <row r="124">
          <cell r="O124" t="str">
            <v/>
          </cell>
        </row>
        <row r="125">
          <cell r="O125" t="str">
            <v/>
          </cell>
        </row>
        <row r="126">
          <cell r="O126" t="str">
            <v/>
          </cell>
        </row>
        <row r="127">
          <cell r="O127" t="str">
            <v/>
          </cell>
        </row>
        <row r="128">
          <cell r="O128" t="str">
            <v/>
          </cell>
        </row>
        <row r="129">
          <cell r="O129" t="str">
            <v/>
          </cell>
        </row>
        <row r="130">
          <cell r="O130" t="str">
            <v/>
          </cell>
        </row>
        <row r="131">
          <cell r="O131" t="str">
            <v/>
          </cell>
        </row>
        <row r="132">
          <cell r="O132" t="str">
            <v/>
          </cell>
        </row>
        <row r="133">
          <cell r="O133" t="str">
            <v/>
          </cell>
        </row>
        <row r="134">
          <cell r="O134" t="str">
            <v/>
          </cell>
        </row>
        <row r="135">
          <cell r="O135" t="str">
            <v/>
          </cell>
        </row>
        <row r="136">
          <cell r="O136" t="str">
            <v/>
          </cell>
        </row>
        <row r="137">
          <cell r="O137" t="str">
            <v/>
          </cell>
        </row>
        <row r="138">
          <cell r="O138" t="str">
            <v/>
          </cell>
        </row>
        <row r="139">
          <cell r="O139" t="str">
            <v/>
          </cell>
        </row>
        <row r="140">
          <cell r="O140" t="str">
            <v/>
          </cell>
        </row>
        <row r="141">
          <cell r="O141" t="str">
            <v/>
          </cell>
        </row>
        <row r="142">
          <cell r="O142" t="str">
            <v/>
          </cell>
        </row>
        <row r="143">
          <cell r="O143" t="str">
            <v/>
          </cell>
        </row>
        <row r="144">
          <cell r="O144" t="str">
            <v/>
          </cell>
        </row>
        <row r="145">
          <cell r="O145" t="str">
            <v/>
          </cell>
        </row>
        <row r="146">
          <cell r="O146" t="str">
            <v/>
          </cell>
        </row>
        <row r="147">
          <cell r="O147" t="str">
            <v/>
          </cell>
        </row>
        <row r="148">
          <cell r="O148" t="str">
            <v/>
          </cell>
        </row>
        <row r="149">
          <cell r="O149" t="str">
            <v/>
          </cell>
        </row>
        <row r="150">
          <cell r="O150" t="str">
            <v/>
          </cell>
        </row>
        <row r="151">
          <cell r="O151" t="str">
            <v/>
          </cell>
        </row>
        <row r="152">
          <cell r="O152" t="str">
            <v/>
          </cell>
        </row>
        <row r="153">
          <cell r="O153" t="str">
            <v/>
          </cell>
        </row>
        <row r="154">
          <cell r="O154" t="str">
            <v/>
          </cell>
        </row>
        <row r="155">
          <cell r="O155" t="str">
            <v/>
          </cell>
        </row>
        <row r="156">
          <cell r="O156" t="str">
            <v/>
          </cell>
        </row>
        <row r="157">
          <cell r="O157" t="str">
            <v/>
          </cell>
        </row>
        <row r="158">
          <cell r="O158" t="str">
            <v/>
          </cell>
        </row>
        <row r="159">
          <cell r="O159" t="str">
            <v/>
          </cell>
        </row>
        <row r="160">
          <cell r="O160" t="str">
            <v/>
          </cell>
        </row>
        <row r="161">
          <cell r="O161" t="str">
            <v/>
          </cell>
        </row>
        <row r="162">
          <cell r="O162" t="str">
            <v/>
          </cell>
        </row>
        <row r="163">
          <cell r="O163" t="str">
            <v/>
          </cell>
        </row>
        <row r="164">
          <cell r="O164" t="str">
            <v/>
          </cell>
        </row>
        <row r="165">
          <cell r="O165" t="str">
            <v/>
          </cell>
        </row>
        <row r="166">
          <cell r="O166" t="str">
            <v/>
          </cell>
        </row>
        <row r="167">
          <cell r="O167" t="str">
            <v/>
          </cell>
        </row>
        <row r="168">
          <cell r="O168" t="str">
            <v/>
          </cell>
        </row>
        <row r="169">
          <cell r="O169" t="str">
            <v/>
          </cell>
        </row>
        <row r="170">
          <cell r="O170" t="str">
            <v/>
          </cell>
        </row>
        <row r="171">
          <cell r="O171" t="str">
            <v/>
          </cell>
        </row>
        <row r="172">
          <cell r="O172" t="str">
            <v/>
          </cell>
        </row>
        <row r="173">
          <cell r="O173" t="str">
            <v/>
          </cell>
        </row>
        <row r="174">
          <cell r="O174" t="str">
            <v/>
          </cell>
        </row>
        <row r="175">
          <cell r="O175" t="str">
            <v/>
          </cell>
        </row>
        <row r="176">
          <cell r="O176" t="str">
            <v/>
          </cell>
        </row>
        <row r="177">
          <cell r="O177" t="str">
            <v/>
          </cell>
        </row>
        <row r="178">
          <cell r="O178" t="str">
            <v/>
          </cell>
        </row>
        <row r="179">
          <cell r="O179" t="str">
            <v/>
          </cell>
        </row>
        <row r="180">
          <cell r="O180" t="str">
            <v/>
          </cell>
        </row>
        <row r="181">
          <cell r="O181" t="str">
            <v/>
          </cell>
        </row>
        <row r="182">
          <cell r="O182" t="str">
            <v/>
          </cell>
        </row>
        <row r="183">
          <cell r="O183" t="str">
            <v/>
          </cell>
        </row>
        <row r="184">
          <cell r="O184" t="str">
            <v/>
          </cell>
        </row>
        <row r="185">
          <cell r="O185" t="str">
            <v/>
          </cell>
        </row>
        <row r="186">
          <cell r="O186" t="str">
            <v/>
          </cell>
        </row>
        <row r="187">
          <cell r="O187" t="str">
            <v/>
          </cell>
        </row>
        <row r="188">
          <cell r="O188" t="str">
            <v/>
          </cell>
        </row>
        <row r="189">
          <cell r="O189" t="str">
            <v/>
          </cell>
        </row>
        <row r="190">
          <cell r="O190" t="str">
            <v/>
          </cell>
        </row>
        <row r="191">
          <cell r="O191" t="str">
            <v/>
          </cell>
        </row>
        <row r="192">
          <cell r="O192" t="str">
            <v/>
          </cell>
        </row>
        <row r="193">
          <cell r="O193" t="str">
            <v/>
          </cell>
        </row>
        <row r="194">
          <cell r="O194" t="str">
            <v/>
          </cell>
        </row>
        <row r="195">
          <cell r="O195" t="str">
            <v/>
          </cell>
        </row>
        <row r="196">
          <cell r="O196" t="str">
            <v/>
          </cell>
        </row>
        <row r="197">
          <cell r="O197" t="str">
            <v/>
          </cell>
        </row>
        <row r="198">
          <cell r="O198" t="str">
            <v/>
          </cell>
        </row>
        <row r="199">
          <cell r="O199" t="str">
            <v/>
          </cell>
        </row>
        <row r="200">
          <cell r="O200" t="str">
            <v/>
          </cell>
        </row>
        <row r="201">
          <cell r="O201" t="str">
            <v/>
          </cell>
        </row>
        <row r="202">
          <cell r="O202" t="str">
            <v/>
          </cell>
        </row>
        <row r="203">
          <cell r="O203" t="str">
            <v/>
          </cell>
        </row>
        <row r="204">
          <cell r="O204" t="str">
            <v/>
          </cell>
        </row>
        <row r="205">
          <cell r="O205" t="str">
            <v/>
          </cell>
        </row>
        <row r="206">
          <cell r="O206" t="str">
            <v/>
          </cell>
        </row>
        <row r="207">
          <cell r="O207" t="str">
            <v/>
          </cell>
        </row>
        <row r="208">
          <cell r="O208" t="str">
            <v/>
          </cell>
        </row>
        <row r="209">
          <cell r="O209" t="str">
            <v/>
          </cell>
        </row>
        <row r="210">
          <cell r="O210" t="str">
            <v/>
          </cell>
        </row>
        <row r="211">
          <cell r="O211" t="str">
            <v/>
          </cell>
        </row>
        <row r="212">
          <cell r="O212" t="str">
            <v/>
          </cell>
        </row>
        <row r="213">
          <cell r="O213" t="str">
            <v/>
          </cell>
        </row>
        <row r="214">
          <cell r="O214" t="str">
            <v/>
          </cell>
        </row>
        <row r="215">
          <cell r="O215" t="str">
            <v/>
          </cell>
        </row>
        <row r="216">
          <cell r="O216" t="str">
            <v/>
          </cell>
        </row>
        <row r="217">
          <cell r="O217" t="str">
            <v/>
          </cell>
        </row>
        <row r="218">
          <cell r="O218" t="str">
            <v/>
          </cell>
        </row>
        <row r="219">
          <cell r="O219" t="str">
            <v/>
          </cell>
        </row>
        <row r="220">
          <cell r="O220" t="str">
            <v/>
          </cell>
        </row>
        <row r="221">
          <cell r="O221" t="str">
            <v/>
          </cell>
        </row>
        <row r="222">
          <cell r="O222" t="str">
            <v/>
          </cell>
        </row>
        <row r="223">
          <cell r="O223" t="str">
            <v/>
          </cell>
        </row>
        <row r="224">
          <cell r="O224" t="str">
            <v/>
          </cell>
        </row>
        <row r="225">
          <cell r="O225" t="str">
            <v/>
          </cell>
        </row>
        <row r="226">
          <cell r="O226" t="str">
            <v/>
          </cell>
        </row>
        <row r="227">
          <cell r="O227" t="str">
            <v/>
          </cell>
        </row>
        <row r="228">
          <cell r="O228" t="str">
            <v/>
          </cell>
        </row>
        <row r="229">
          <cell r="O229" t="str">
            <v/>
          </cell>
        </row>
        <row r="230">
          <cell r="O230" t="str">
            <v/>
          </cell>
        </row>
        <row r="231">
          <cell r="O231" t="str">
            <v/>
          </cell>
        </row>
        <row r="232">
          <cell r="O232" t="str">
            <v/>
          </cell>
        </row>
        <row r="233">
          <cell r="O233" t="str">
            <v/>
          </cell>
        </row>
        <row r="234">
          <cell r="O234" t="str">
            <v/>
          </cell>
        </row>
        <row r="235">
          <cell r="O235" t="str">
            <v/>
          </cell>
        </row>
        <row r="236">
          <cell r="O236" t="str">
            <v/>
          </cell>
        </row>
        <row r="237">
          <cell r="O237" t="str">
            <v/>
          </cell>
        </row>
        <row r="238">
          <cell r="O238" t="str">
            <v/>
          </cell>
        </row>
        <row r="239">
          <cell r="O239" t="str">
            <v/>
          </cell>
        </row>
        <row r="240">
          <cell r="O240" t="str">
            <v/>
          </cell>
        </row>
        <row r="241">
          <cell r="O241" t="str">
            <v/>
          </cell>
        </row>
        <row r="242">
          <cell r="O242" t="str">
            <v/>
          </cell>
        </row>
        <row r="243">
          <cell r="O243" t="str">
            <v/>
          </cell>
        </row>
        <row r="244">
          <cell r="O244" t="str">
            <v/>
          </cell>
        </row>
        <row r="245">
          <cell r="O245" t="str">
            <v/>
          </cell>
        </row>
        <row r="246">
          <cell r="O246" t="str">
            <v/>
          </cell>
        </row>
        <row r="247">
          <cell r="O247" t="str">
            <v/>
          </cell>
        </row>
        <row r="248">
          <cell r="O248" t="str">
            <v/>
          </cell>
        </row>
        <row r="249">
          <cell r="O249" t="str">
            <v/>
          </cell>
        </row>
        <row r="250">
          <cell r="O250" t="str">
            <v/>
          </cell>
        </row>
        <row r="251">
          <cell r="O251" t="str">
            <v/>
          </cell>
        </row>
        <row r="252">
          <cell r="O252" t="str">
            <v/>
          </cell>
        </row>
        <row r="253">
          <cell r="O253" t="str">
            <v/>
          </cell>
        </row>
        <row r="254">
          <cell r="O254" t="str">
            <v/>
          </cell>
        </row>
        <row r="255">
          <cell r="O255" t="str">
            <v/>
          </cell>
        </row>
        <row r="256">
          <cell r="O256" t="str">
            <v/>
          </cell>
        </row>
        <row r="257">
          <cell r="O257" t="str">
            <v/>
          </cell>
        </row>
        <row r="258">
          <cell r="O258" t="str">
            <v/>
          </cell>
        </row>
        <row r="259">
          <cell r="O259" t="str">
            <v/>
          </cell>
        </row>
        <row r="260">
          <cell r="O260" t="str">
            <v/>
          </cell>
        </row>
        <row r="261">
          <cell r="O261" t="str">
            <v/>
          </cell>
        </row>
        <row r="262">
          <cell r="O262" t="str">
            <v/>
          </cell>
        </row>
        <row r="263">
          <cell r="O263" t="str">
            <v/>
          </cell>
        </row>
        <row r="264">
          <cell r="O264" t="str">
            <v/>
          </cell>
        </row>
        <row r="265">
          <cell r="O265" t="str">
            <v/>
          </cell>
        </row>
        <row r="266">
          <cell r="O266" t="str">
            <v/>
          </cell>
        </row>
        <row r="267">
          <cell r="O267" t="str">
            <v/>
          </cell>
        </row>
        <row r="268">
          <cell r="O268" t="str">
            <v/>
          </cell>
        </row>
        <row r="269">
          <cell r="O269" t="str">
            <v/>
          </cell>
        </row>
        <row r="270">
          <cell r="O270" t="str">
            <v/>
          </cell>
        </row>
        <row r="271">
          <cell r="O271" t="str">
            <v/>
          </cell>
        </row>
        <row r="272">
          <cell r="O272" t="str">
            <v/>
          </cell>
        </row>
        <row r="273">
          <cell r="O273" t="str">
            <v/>
          </cell>
        </row>
        <row r="274">
          <cell r="O274" t="str">
            <v/>
          </cell>
        </row>
        <row r="275">
          <cell r="O275" t="str">
            <v/>
          </cell>
        </row>
        <row r="276">
          <cell r="O276" t="str">
            <v/>
          </cell>
        </row>
        <row r="277">
          <cell r="O277" t="str">
            <v/>
          </cell>
        </row>
        <row r="278">
          <cell r="O278" t="str">
            <v/>
          </cell>
        </row>
        <row r="279">
          <cell r="O279" t="str">
            <v/>
          </cell>
        </row>
        <row r="280">
          <cell r="O280" t="str">
            <v/>
          </cell>
        </row>
        <row r="281">
          <cell r="O281" t="str">
            <v/>
          </cell>
        </row>
        <row r="282">
          <cell r="O282" t="str">
            <v/>
          </cell>
        </row>
        <row r="283">
          <cell r="O283" t="str">
            <v/>
          </cell>
        </row>
        <row r="284">
          <cell r="O284" t="str">
            <v/>
          </cell>
        </row>
        <row r="285">
          <cell r="O285" t="str">
            <v/>
          </cell>
        </row>
        <row r="286">
          <cell r="O286" t="str">
            <v/>
          </cell>
        </row>
        <row r="287">
          <cell r="O287" t="str">
            <v/>
          </cell>
        </row>
        <row r="288">
          <cell r="O288" t="str">
            <v/>
          </cell>
        </row>
        <row r="289">
          <cell r="O289" t="str">
            <v/>
          </cell>
        </row>
        <row r="290">
          <cell r="O290" t="str">
            <v/>
          </cell>
        </row>
        <row r="291">
          <cell r="O291" t="str">
            <v/>
          </cell>
        </row>
        <row r="292">
          <cell r="O292" t="str">
            <v/>
          </cell>
        </row>
        <row r="293">
          <cell r="O293" t="str">
            <v/>
          </cell>
        </row>
        <row r="294">
          <cell r="O294" t="str">
            <v/>
          </cell>
        </row>
        <row r="295">
          <cell r="O295" t="str">
            <v/>
          </cell>
        </row>
        <row r="296">
          <cell r="O296" t="str">
            <v/>
          </cell>
        </row>
        <row r="297">
          <cell r="O297" t="str">
            <v/>
          </cell>
        </row>
        <row r="298">
          <cell r="O298" t="str">
            <v/>
          </cell>
        </row>
        <row r="299">
          <cell r="O299" t="str">
            <v/>
          </cell>
        </row>
        <row r="300">
          <cell r="O300" t="str">
            <v/>
          </cell>
        </row>
        <row r="301">
          <cell r="O301" t="str">
            <v/>
          </cell>
        </row>
        <row r="302">
          <cell r="O302" t="str">
            <v/>
          </cell>
        </row>
        <row r="303">
          <cell r="O303" t="str">
            <v/>
          </cell>
        </row>
        <row r="304">
          <cell r="O304" t="str">
            <v/>
          </cell>
        </row>
        <row r="305">
          <cell r="O305" t="str">
            <v/>
          </cell>
        </row>
        <row r="306">
          <cell r="O306" t="str">
            <v/>
          </cell>
        </row>
        <row r="307">
          <cell r="O307" t="str">
            <v/>
          </cell>
        </row>
        <row r="308">
          <cell r="O308" t="str">
            <v/>
          </cell>
        </row>
        <row r="309">
          <cell r="O309" t="str">
            <v/>
          </cell>
        </row>
        <row r="310">
          <cell r="O310" t="str">
            <v/>
          </cell>
        </row>
        <row r="311">
          <cell r="O311" t="str">
            <v/>
          </cell>
        </row>
        <row r="312">
          <cell r="O312" t="str">
            <v/>
          </cell>
        </row>
        <row r="313">
          <cell r="O313" t="str">
            <v/>
          </cell>
        </row>
        <row r="314">
          <cell r="O314" t="str">
            <v/>
          </cell>
        </row>
        <row r="315">
          <cell r="O315" t="str">
            <v/>
          </cell>
        </row>
        <row r="316">
          <cell r="O316" t="str">
            <v/>
          </cell>
        </row>
        <row r="317">
          <cell r="O317" t="str">
            <v/>
          </cell>
        </row>
        <row r="318">
          <cell r="O318" t="str">
            <v/>
          </cell>
        </row>
        <row r="319">
          <cell r="O319" t="str">
            <v/>
          </cell>
        </row>
        <row r="320">
          <cell r="O320" t="str">
            <v/>
          </cell>
        </row>
        <row r="321">
          <cell r="O321" t="str">
            <v/>
          </cell>
        </row>
        <row r="322">
          <cell r="O322" t="str">
            <v/>
          </cell>
        </row>
        <row r="323">
          <cell r="O323" t="str">
            <v/>
          </cell>
        </row>
        <row r="324">
          <cell r="O324" t="str">
            <v/>
          </cell>
        </row>
        <row r="325">
          <cell r="O325" t="str">
            <v/>
          </cell>
        </row>
        <row r="326">
          <cell r="O326" t="str">
            <v/>
          </cell>
        </row>
        <row r="327">
          <cell r="O327" t="str">
            <v/>
          </cell>
        </row>
        <row r="328">
          <cell r="O328" t="str">
            <v/>
          </cell>
        </row>
        <row r="329">
          <cell r="O329" t="str">
            <v/>
          </cell>
        </row>
        <row r="330">
          <cell r="O330" t="str">
            <v/>
          </cell>
        </row>
        <row r="331">
          <cell r="O331" t="str">
            <v/>
          </cell>
        </row>
        <row r="332">
          <cell r="O332" t="str">
            <v/>
          </cell>
        </row>
        <row r="333">
          <cell r="O333" t="str">
            <v/>
          </cell>
        </row>
        <row r="334">
          <cell r="O334" t="str">
            <v/>
          </cell>
        </row>
        <row r="335">
          <cell r="O335" t="str">
            <v/>
          </cell>
        </row>
        <row r="336">
          <cell r="O336" t="str">
            <v/>
          </cell>
        </row>
        <row r="337">
          <cell r="O337" t="str">
            <v/>
          </cell>
        </row>
        <row r="338">
          <cell r="O338" t="str">
            <v/>
          </cell>
        </row>
        <row r="339">
          <cell r="O339" t="str">
            <v/>
          </cell>
        </row>
        <row r="340">
          <cell r="O340" t="str">
            <v/>
          </cell>
        </row>
        <row r="341">
          <cell r="O341" t="str">
            <v/>
          </cell>
        </row>
        <row r="342">
          <cell r="O342" t="str">
            <v/>
          </cell>
        </row>
        <row r="343">
          <cell r="O343" t="str">
            <v/>
          </cell>
        </row>
        <row r="344">
          <cell r="O344" t="str">
            <v/>
          </cell>
        </row>
        <row r="345">
          <cell r="O345" t="str">
            <v/>
          </cell>
        </row>
        <row r="346">
          <cell r="O346" t="str">
            <v/>
          </cell>
        </row>
        <row r="347">
          <cell r="O347" t="str">
            <v/>
          </cell>
        </row>
        <row r="348">
          <cell r="O348" t="str">
            <v/>
          </cell>
        </row>
        <row r="349">
          <cell r="O349" t="str">
            <v/>
          </cell>
        </row>
        <row r="350">
          <cell r="O350" t="str">
            <v/>
          </cell>
        </row>
        <row r="351">
          <cell r="O351" t="str">
            <v/>
          </cell>
        </row>
        <row r="352">
          <cell r="O352" t="str">
            <v/>
          </cell>
        </row>
        <row r="353">
          <cell r="O353" t="str">
            <v/>
          </cell>
        </row>
        <row r="354">
          <cell r="O354" t="str">
            <v/>
          </cell>
        </row>
        <row r="355">
          <cell r="O355" t="str">
            <v/>
          </cell>
        </row>
        <row r="356">
          <cell r="O356" t="str">
            <v/>
          </cell>
        </row>
        <row r="357">
          <cell r="O357" t="str">
            <v/>
          </cell>
        </row>
        <row r="358">
          <cell r="O358" t="str">
            <v/>
          </cell>
        </row>
        <row r="359">
          <cell r="O359" t="str">
            <v/>
          </cell>
        </row>
        <row r="360">
          <cell r="O360" t="str">
            <v/>
          </cell>
        </row>
        <row r="361">
          <cell r="O361" t="str">
            <v/>
          </cell>
        </row>
        <row r="362">
          <cell r="O362" t="str">
            <v/>
          </cell>
        </row>
        <row r="363">
          <cell r="O363" t="str">
            <v/>
          </cell>
        </row>
        <row r="364">
          <cell r="O364" t="str">
            <v/>
          </cell>
        </row>
        <row r="365">
          <cell r="O365" t="str">
            <v/>
          </cell>
        </row>
        <row r="366">
          <cell r="O366" t="str">
            <v/>
          </cell>
        </row>
        <row r="367">
          <cell r="O367" t="str">
            <v/>
          </cell>
        </row>
        <row r="368">
          <cell r="O368" t="str">
            <v/>
          </cell>
        </row>
        <row r="369">
          <cell r="O369" t="str">
            <v/>
          </cell>
        </row>
        <row r="370">
          <cell r="O370" t="str">
            <v/>
          </cell>
        </row>
        <row r="371">
          <cell r="O371" t="str">
            <v/>
          </cell>
        </row>
        <row r="372">
          <cell r="O372" t="str">
            <v/>
          </cell>
        </row>
        <row r="373">
          <cell r="O373" t="str">
            <v/>
          </cell>
        </row>
        <row r="374">
          <cell r="O374" t="str">
            <v/>
          </cell>
        </row>
        <row r="375">
          <cell r="O375" t="str">
            <v/>
          </cell>
        </row>
        <row r="376">
          <cell r="O376" t="str">
            <v/>
          </cell>
        </row>
        <row r="377">
          <cell r="O377" t="str">
            <v/>
          </cell>
        </row>
        <row r="378">
          <cell r="O378" t="str">
            <v/>
          </cell>
        </row>
        <row r="379">
          <cell r="O379" t="str">
            <v/>
          </cell>
        </row>
        <row r="380">
          <cell r="O380" t="str">
            <v/>
          </cell>
        </row>
        <row r="381">
          <cell r="O381" t="str">
            <v/>
          </cell>
        </row>
        <row r="382">
          <cell r="O382" t="str">
            <v/>
          </cell>
        </row>
        <row r="383">
          <cell r="O383" t="str">
            <v/>
          </cell>
        </row>
        <row r="384">
          <cell r="O384" t="str">
            <v/>
          </cell>
        </row>
        <row r="385">
          <cell r="O385" t="str">
            <v/>
          </cell>
        </row>
        <row r="386">
          <cell r="O386" t="str">
            <v/>
          </cell>
        </row>
        <row r="387">
          <cell r="O387" t="str">
            <v/>
          </cell>
        </row>
        <row r="388">
          <cell r="O388" t="str">
            <v/>
          </cell>
        </row>
        <row r="389">
          <cell r="O389" t="str">
            <v/>
          </cell>
        </row>
        <row r="390">
          <cell r="O390" t="str">
            <v/>
          </cell>
        </row>
        <row r="391">
          <cell r="O391" t="str">
            <v/>
          </cell>
        </row>
        <row r="392">
          <cell r="O392" t="str">
            <v/>
          </cell>
        </row>
        <row r="393">
          <cell r="O393" t="str">
            <v/>
          </cell>
        </row>
        <row r="394">
          <cell r="O394" t="str">
            <v/>
          </cell>
        </row>
        <row r="395">
          <cell r="O395" t="str">
            <v/>
          </cell>
        </row>
        <row r="396">
          <cell r="O396" t="str">
            <v/>
          </cell>
        </row>
        <row r="397">
          <cell r="O397" t="str">
            <v/>
          </cell>
        </row>
        <row r="398">
          <cell r="O398" t="str">
            <v/>
          </cell>
        </row>
        <row r="399">
          <cell r="O399" t="str">
            <v/>
          </cell>
        </row>
        <row r="400">
          <cell r="O400" t="str">
            <v/>
          </cell>
        </row>
        <row r="401">
          <cell r="O401" t="str">
            <v/>
          </cell>
        </row>
        <row r="402">
          <cell r="O402" t="str">
            <v/>
          </cell>
        </row>
        <row r="403">
          <cell r="O403" t="str">
            <v/>
          </cell>
        </row>
        <row r="404">
          <cell r="O404" t="str">
            <v/>
          </cell>
        </row>
        <row r="405">
          <cell r="O405" t="str">
            <v/>
          </cell>
        </row>
        <row r="406">
          <cell r="O406" t="str">
            <v/>
          </cell>
        </row>
        <row r="407">
          <cell r="O407" t="str">
            <v/>
          </cell>
        </row>
        <row r="408">
          <cell r="O408" t="str">
            <v/>
          </cell>
        </row>
        <row r="409">
          <cell r="O409" t="str">
            <v/>
          </cell>
        </row>
        <row r="410">
          <cell r="O410" t="str">
            <v/>
          </cell>
        </row>
        <row r="411">
          <cell r="O411" t="str">
            <v/>
          </cell>
        </row>
        <row r="412">
          <cell r="O412" t="str">
            <v/>
          </cell>
        </row>
        <row r="413">
          <cell r="O413" t="str">
            <v/>
          </cell>
        </row>
        <row r="414">
          <cell r="O414" t="str">
            <v/>
          </cell>
        </row>
        <row r="415">
          <cell r="O415" t="str">
            <v/>
          </cell>
        </row>
        <row r="416">
          <cell r="O416" t="str">
            <v/>
          </cell>
        </row>
        <row r="417">
          <cell r="O417" t="str">
            <v/>
          </cell>
        </row>
        <row r="418">
          <cell r="O418" t="str">
            <v/>
          </cell>
        </row>
        <row r="419">
          <cell r="O419" t="str">
            <v/>
          </cell>
        </row>
        <row r="420">
          <cell r="O420" t="str">
            <v/>
          </cell>
        </row>
        <row r="421">
          <cell r="O421" t="str">
            <v/>
          </cell>
        </row>
        <row r="422">
          <cell r="O422" t="str">
            <v/>
          </cell>
        </row>
        <row r="423">
          <cell r="O423" t="str">
            <v/>
          </cell>
        </row>
        <row r="424">
          <cell r="O424" t="str">
            <v/>
          </cell>
        </row>
        <row r="425">
          <cell r="O425" t="str">
            <v/>
          </cell>
        </row>
        <row r="426">
          <cell r="O426" t="str">
            <v/>
          </cell>
        </row>
        <row r="427">
          <cell r="O427" t="str">
            <v/>
          </cell>
        </row>
        <row r="428">
          <cell r="O428" t="str">
            <v/>
          </cell>
        </row>
        <row r="429">
          <cell r="O429" t="str">
            <v/>
          </cell>
        </row>
        <row r="430">
          <cell r="O430" t="str">
            <v/>
          </cell>
        </row>
        <row r="431">
          <cell r="O431" t="str">
            <v/>
          </cell>
        </row>
        <row r="432">
          <cell r="O432" t="str">
            <v/>
          </cell>
        </row>
        <row r="433">
          <cell r="O433" t="str">
            <v/>
          </cell>
        </row>
        <row r="434">
          <cell r="O434" t="str">
            <v/>
          </cell>
        </row>
        <row r="435">
          <cell r="O435" t="str">
            <v/>
          </cell>
        </row>
        <row r="436">
          <cell r="O436" t="str">
            <v/>
          </cell>
        </row>
        <row r="437">
          <cell r="O437" t="str">
            <v/>
          </cell>
        </row>
        <row r="438">
          <cell r="O438" t="str">
            <v/>
          </cell>
        </row>
        <row r="439">
          <cell r="O439" t="str">
            <v/>
          </cell>
        </row>
        <row r="440">
          <cell r="O440" t="str">
            <v/>
          </cell>
        </row>
        <row r="441">
          <cell r="O441" t="str">
            <v/>
          </cell>
        </row>
        <row r="442">
          <cell r="O442" t="str">
            <v/>
          </cell>
        </row>
        <row r="443">
          <cell r="O443" t="str">
            <v/>
          </cell>
        </row>
        <row r="444">
          <cell r="O444" t="str">
            <v/>
          </cell>
        </row>
        <row r="445">
          <cell r="O445" t="str">
            <v/>
          </cell>
        </row>
        <row r="446">
          <cell r="O446" t="str">
            <v/>
          </cell>
        </row>
        <row r="447">
          <cell r="O447" t="str">
            <v/>
          </cell>
        </row>
        <row r="448">
          <cell r="O448" t="str">
            <v/>
          </cell>
        </row>
        <row r="449">
          <cell r="O449" t="str">
            <v/>
          </cell>
        </row>
        <row r="450">
          <cell r="O450" t="str">
            <v/>
          </cell>
        </row>
        <row r="451">
          <cell r="O451" t="str">
            <v/>
          </cell>
        </row>
        <row r="452">
          <cell r="O452" t="str">
            <v/>
          </cell>
        </row>
        <row r="453">
          <cell r="O453" t="str">
            <v/>
          </cell>
        </row>
        <row r="454">
          <cell r="O454" t="str">
            <v/>
          </cell>
        </row>
        <row r="455">
          <cell r="O455" t="str">
            <v/>
          </cell>
        </row>
        <row r="456">
          <cell r="O456" t="str">
            <v/>
          </cell>
        </row>
        <row r="457">
          <cell r="O457" t="str">
            <v/>
          </cell>
        </row>
        <row r="458">
          <cell r="O458" t="str">
            <v/>
          </cell>
        </row>
        <row r="459">
          <cell r="O459" t="str">
            <v/>
          </cell>
        </row>
        <row r="460">
          <cell r="O460" t="str">
            <v/>
          </cell>
        </row>
        <row r="461">
          <cell r="O461" t="str">
            <v/>
          </cell>
        </row>
        <row r="462">
          <cell r="O462" t="str">
            <v/>
          </cell>
        </row>
        <row r="463">
          <cell r="O463" t="str">
            <v/>
          </cell>
        </row>
        <row r="464">
          <cell r="O464" t="str">
            <v/>
          </cell>
        </row>
        <row r="465">
          <cell r="O465" t="str">
            <v/>
          </cell>
        </row>
        <row r="466">
          <cell r="O466" t="str">
            <v/>
          </cell>
        </row>
        <row r="467">
          <cell r="O467" t="str">
            <v/>
          </cell>
        </row>
        <row r="468">
          <cell r="O468" t="str">
            <v/>
          </cell>
        </row>
        <row r="469">
          <cell r="O469" t="str">
            <v/>
          </cell>
        </row>
        <row r="470">
          <cell r="O470" t="str">
            <v/>
          </cell>
        </row>
        <row r="471">
          <cell r="O471" t="str">
            <v/>
          </cell>
        </row>
        <row r="472">
          <cell r="O472" t="str">
            <v/>
          </cell>
        </row>
        <row r="473">
          <cell r="O473" t="str">
            <v/>
          </cell>
        </row>
        <row r="474">
          <cell r="O474" t="str">
            <v/>
          </cell>
        </row>
        <row r="475">
          <cell r="O475" t="str">
            <v/>
          </cell>
        </row>
        <row r="476">
          <cell r="O476" t="str">
            <v/>
          </cell>
        </row>
        <row r="477">
          <cell r="O477" t="str">
            <v/>
          </cell>
        </row>
        <row r="478">
          <cell r="O478" t="str">
            <v/>
          </cell>
        </row>
        <row r="479">
          <cell r="O479" t="str">
            <v/>
          </cell>
        </row>
        <row r="480">
          <cell r="O480" t="str">
            <v/>
          </cell>
        </row>
        <row r="481">
          <cell r="O481" t="str">
            <v/>
          </cell>
        </row>
        <row r="482">
          <cell r="O482" t="str">
            <v/>
          </cell>
        </row>
        <row r="483">
          <cell r="O483" t="str">
            <v/>
          </cell>
        </row>
        <row r="484">
          <cell r="O484" t="str">
            <v/>
          </cell>
        </row>
        <row r="485">
          <cell r="O485" t="str">
            <v/>
          </cell>
        </row>
        <row r="486">
          <cell r="O486" t="str">
            <v/>
          </cell>
        </row>
        <row r="487">
          <cell r="O487" t="str">
            <v/>
          </cell>
        </row>
        <row r="488">
          <cell r="O488" t="str">
            <v/>
          </cell>
        </row>
        <row r="489">
          <cell r="O489" t="str">
            <v/>
          </cell>
        </row>
        <row r="490">
          <cell r="O490" t="str">
            <v/>
          </cell>
        </row>
        <row r="491">
          <cell r="O491" t="str">
            <v/>
          </cell>
        </row>
        <row r="492">
          <cell r="O492" t="str">
            <v/>
          </cell>
        </row>
        <row r="493">
          <cell r="O493" t="str">
            <v/>
          </cell>
        </row>
        <row r="494">
          <cell r="O494" t="str">
            <v/>
          </cell>
        </row>
        <row r="495">
          <cell r="O495" t="str">
            <v/>
          </cell>
        </row>
        <row r="496">
          <cell r="O496" t="str">
            <v/>
          </cell>
        </row>
        <row r="497">
          <cell r="O497" t="str">
            <v/>
          </cell>
        </row>
        <row r="498">
          <cell r="O498" t="str">
            <v/>
          </cell>
        </row>
        <row r="499">
          <cell r="O499" t="str">
            <v/>
          </cell>
        </row>
        <row r="500">
          <cell r="O500" t="str">
            <v/>
          </cell>
        </row>
        <row r="501">
          <cell r="O501" t="str">
            <v/>
          </cell>
        </row>
        <row r="502">
          <cell r="O502" t="str">
            <v/>
          </cell>
        </row>
        <row r="503">
          <cell r="O503" t="str">
            <v/>
          </cell>
        </row>
        <row r="504">
          <cell r="O504" t="str">
            <v/>
          </cell>
        </row>
        <row r="505">
          <cell r="O505" t="str">
            <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146"/>
  <sheetViews>
    <sheetView workbookViewId="0">
      <selection activeCell="D8" sqref="D8"/>
    </sheetView>
  </sheetViews>
  <sheetFormatPr defaultRowHeight="15" x14ac:dyDescent="0.25"/>
  <cols>
    <col min="2" max="2" width="25.85546875" customWidth="1"/>
    <col min="4" max="4" width="20.42578125" customWidth="1"/>
    <col min="5" max="5" width="17.5703125" customWidth="1"/>
  </cols>
  <sheetData>
    <row r="1" spans="1:4" x14ac:dyDescent="0.25">
      <c r="B1">
        <v>0</v>
      </c>
      <c r="D1" t="s">
        <v>5253</v>
      </c>
    </row>
    <row r="2" spans="1:4" x14ac:dyDescent="0.25">
      <c r="A2">
        <v>0</v>
      </c>
      <c r="B2" t="s">
        <v>4966</v>
      </c>
      <c r="C2">
        <v>0</v>
      </c>
      <c r="D2" t="s">
        <v>861</v>
      </c>
    </row>
    <row r="3" spans="1:4" x14ac:dyDescent="0.25">
      <c r="A3">
        <v>1</v>
      </c>
      <c r="B3" t="s">
        <v>4967</v>
      </c>
      <c r="C3">
        <v>1</v>
      </c>
      <c r="D3" t="s">
        <v>865</v>
      </c>
    </row>
    <row r="4" spans="1:4" x14ac:dyDescent="0.25">
      <c r="A4">
        <v>2</v>
      </c>
      <c r="B4" t="s">
        <v>4968</v>
      </c>
      <c r="C4">
        <v>2</v>
      </c>
      <c r="D4" t="s">
        <v>870</v>
      </c>
    </row>
    <row r="5" spans="1:4" x14ac:dyDescent="0.25">
      <c r="A5">
        <v>3</v>
      </c>
      <c r="B5" t="s">
        <v>4969</v>
      </c>
      <c r="C5">
        <v>3</v>
      </c>
      <c r="D5" t="s">
        <v>853</v>
      </c>
    </row>
    <row r="6" spans="1:4" x14ac:dyDescent="0.25">
      <c r="A6">
        <v>4</v>
      </c>
      <c r="B6" t="s">
        <v>4970</v>
      </c>
      <c r="C6">
        <v>4</v>
      </c>
      <c r="D6" t="s">
        <v>855</v>
      </c>
    </row>
    <row r="7" spans="1:4" x14ac:dyDescent="0.25">
      <c r="A7">
        <v>5</v>
      </c>
      <c r="B7" t="s">
        <v>4971</v>
      </c>
      <c r="C7">
        <v>5</v>
      </c>
      <c r="D7" t="s">
        <v>866</v>
      </c>
    </row>
    <row r="8" spans="1:4" x14ac:dyDescent="0.25">
      <c r="A8">
        <v>6</v>
      </c>
      <c r="B8" t="s">
        <v>4972</v>
      </c>
      <c r="C8">
        <v>6</v>
      </c>
      <c r="D8" t="s">
        <v>858</v>
      </c>
    </row>
    <row r="9" spans="1:4" x14ac:dyDescent="0.25">
      <c r="A9">
        <v>7</v>
      </c>
      <c r="B9" t="s">
        <v>4973</v>
      </c>
      <c r="C9">
        <v>7</v>
      </c>
      <c r="D9" t="s">
        <v>856</v>
      </c>
    </row>
    <row r="10" spans="1:4" x14ac:dyDescent="0.25">
      <c r="A10">
        <v>8</v>
      </c>
      <c r="B10" t="s">
        <v>4974</v>
      </c>
      <c r="C10">
        <v>8</v>
      </c>
      <c r="D10" t="s">
        <v>860</v>
      </c>
    </row>
    <row r="11" spans="1:4" x14ac:dyDescent="0.25">
      <c r="A11">
        <v>9</v>
      </c>
      <c r="B11" t="s">
        <v>4975</v>
      </c>
      <c r="C11">
        <v>9</v>
      </c>
      <c r="D11" t="s">
        <v>862</v>
      </c>
    </row>
    <row r="12" spans="1:4" x14ac:dyDescent="0.25">
      <c r="A12">
        <v>10</v>
      </c>
      <c r="B12" t="s">
        <v>4976</v>
      </c>
      <c r="C12">
        <v>10</v>
      </c>
      <c r="D12" t="s">
        <v>871</v>
      </c>
    </row>
    <row r="13" spans="1:4" x14ac:dyDescent="0.25">
      <c r="A13">
        <v>11</v>
      </c>
      <c r="B13" t="s">
        <v>4977</v>
      </c>
      <c r="C13">
        <v>11</v>
      </c>
      <c r="D13" t="s">
        <v>859</v>
      </c>
    </row>
    <row r="14" spans="1:4" x14ac:dyDescent="0.25">
      <c r="A14">
        <v>12</v>
      </c>
      <c r="B14" t="s">
        <v>4978</v>
      </c>
      <c r="C14">
        <v>12</v>
      </c>
      <c r="D14" t="s">
        <v>857</v>
      </c>
    </row>
    <row r="15" spans="1:4" x14ac:dyDescent="0.25">
      <c r="A15">
        <v>13</v>
      </c>
      <c r="B15" t="s">
        <v>4979</v>
      </c>
      <c r="C15">
        <v>13</v>
      </c>
      <c r="D15" t="s">
        <v>869</v>
      </c>
    </row>
    <row r="16" spans="1:4" x14ac:dyDescent="0.25">
      <c r="A16">
        <v>14</v>
      </c>
      <c r="B16" t="s">
        <v>4980</v>
      </c>
      <c r="C16">
        <v>14</v>
      </c>
      <c r="D16" t="s">
        <v>867</v>
      </c>
    </row>
    <row r="17" spans="1:4" x14ac:dyDescent="0.25">
      <c r="A17">
        <v>15</v>
      </c>
      <c r="B17" t="s">
        <v>4981</v>
      </c>
      <c r="C17">
        <v>15</v>
      </c>
      <c r="D17" t="s">
        <v>854</v>
      </c>
    </row>
    <row r="18" spans="1:4" x14ac:dyDescent="0.25">
      <c r="A18">
        <v>16</v>
      </c>
      <c r="B18" t="s">
        <v>4982</v>
      </c>
      <c r="C18">
        <v>16</v>
      </c>
      <c r="D18" t="s">
        <v>863</v>
      </c>
    </row>
    <row r="19" spans="1:4" x14ac:dyDescent="0.25">
      <c r="A19">
        <v>17</v>
      </c>
      <c r="B19" t="s">
        <v>4983</v>
      </c>
      <c r="C19">
        <v>17</v>
      </c>
      <c r="D19" t="s">
        <v>868</v>
      </c>
    </row>
    <row r="20" spans="1:4" x14ac:dyDescent="0.25">
      <c r="A20">
        <v>18</v>
      </c>
      <c r="B20" t="s">
        <v>4984</v>
      </c>
      <c r="C20">
        <v>18</v>
      </c>
      <c r="D20" t="s">
        <v>872</v>
      </c>
    </row>
    <row r="21" spans="1:4" x14ac:dyDescent="0.25">
      <c r="A21">
        <v>19</v>
      </c>
      <c r="B21" t="s">
        <v>4985</v>
      </c>
      <c r="C21">
        <v>19</v>
      </c>
      <c r="D21" t="s">
        <v>864</v>
      </c>
    </row>
    <row r="22" spans="1:4" x14ac:dyDescent="0.25">
      <c r="A22">
        <v>20</v>
      </c>
      <c r="B22" t="s">
        <v>4986</v>
      </c>
      <c r="C22">
        <v>20</v>
      </c>
      <c r="D22" t="s">
        <v>962</v>
      </c>
    </row>
    <row r="23" spans="1:4" x14ac:dyDescent="0.25">
      <c r="A23">
        <v>21</v>
      </c>
      <c r="B23" t="s">
        <v>4987</v>
      </c>
      <c r="C23">
        <v>21</v>
      </c>
      <c r="D23" t="s">
        <v>1457</v>
      </c>
    </row>
    <row r="24" spans="1:4" x14ac:dyDescent="0.25">
      <c r="A24">
        <v>22</v>
      </c>
      <c r="B24" t="s">
        <v>4988</v>
      </c>
      <c r="C24">
        <v>22</v>
      </c>
      <c r="D24" t="s">
        <v>1013</v>
      </c>
    </row>
    <row r="25" spans="1:4" x14ac:dyDescent="0.25">
      <c r="A25">
        <v>23</v>
      </c>
      <c r="B25" t="s">
        <v>4989</v>
      </c>
      <c r="C25">
        <v>23</v>
      </c>
      <c r="D25" t="s">
        <v>1010</v>
      </c>
    </row>
    <row r="26" spans="1:4" x14ac:dyDescent="0.25">
      <c r="A26">
        <v>24</v>
      </c>
      <c r="B26" t="s">
        <v>4990</v>
      </c>
      <c r="C26">
        <v>24</v>
      </c>
      <c r="D26" t="s">
        <v>978</v>
      </c>
    </row>
    <row r="27" spans="1:4" x14ac:dyDescent="0.25">
      <c r="A27">
        <v>25</v>
      </c>
      <c r="B27" t="s">
        <v>4991</v>
      </c>
      <c r="C27">
        <v>25</v>
      </c>
      <c r="D27" t="s">
        <v>1526</v>
      </c>
    </row>
    <row r="28" spans="1:4" x14ac:dyDescent="0.25">
      <c r="A28">
        <v>26</v>
      </c>
      <c r="B28" t="s">
        <v>4992</v>
      </c>
      <c r="C28">
        <v>26</v>
      </c>
      <c r="D28" t="s">
        <v>986</v>
      </c>
    </row>
    <row r="29" spans="1:4" x14ac:dyDescent="0.25">
      <c r="A29">
        <v>27</v>
      </c>
      <c r="B29" t="s">
        <v>4993</v>
      </c>
      <c r="C29">
        <v>27</v>
      </c>
      <c r="D29" t="s">
        <v>980</v>
      </c>
    </row>
    <row r="30" spans="1:4" x14ac:dyDescent="0.25">
      <c r="A30">
        <v>28</v>
      </c>
      <c r="B30" t="s">
        <v>4994</v>
      </c>
      <c r="C30">
        <v>28</v>
      </c>
      <c r="D30" t="s">
        <v>961</v>
      </c>
    </row>
    <row r="31" spans="1:4" x14ac:dyDescent="0.25">
      <c r="A31">
        <v>29</v>
      </c>
      <c r="B31" t="s">
        <v>4995</v>
      </c>
      <c r="C31">
        <v>29</v>
      </c>
      <c r="D31" t="s">
        <v>1008</v>
      </c>
    </row>
    <row r="32" spans="1:4" x14ac:dyDescent="0.25">
      <c r="A32">
        <v>30</v>
      </c>
      <c r="B32" t="s">
        <v>4996</v>
      </c>
      <c r="C32">
        <v>30</v>
      </c>
      <c r="D32" t="s">
        <v>950</v>
      </c>
    </row>
    <row r="33" spans="1:4" x14ac:dyDescent="0.25">
      <c r="A33">
        <v>31</v>
      </c>
      <c r="B33" t="s">
        <v>4997</v>
      </c>
      <c r="C33">
        <v>31</v>
      </c>
      <c r="D33" t="s">
        <v>1097</v>
      </c>
    </row>
    <row r="34" spans="1:4" x14ac:dyDescent="0.25">
      <c r="A34">
        <v>32</v>
      </c>
      <c r="B34" t="s">
        <v>4998</v>
      </c>
      <c r="C34">
        <v>32</v>
      </c>
      <c r="D34" t="s">
        <v>956</v>
      </c>
    </row>
    <row r="35" spans="1:4" x14ac:dyDescent="0.25">
      <c r="A35">
        <v>33</v>
      </c>
      <c r="B35" t="s">
        <v>4999</v>
      </c>
      <c r="C35">
        <v>33</v>
      </c>
      <c r="D35" t="s">
        <v>981</v>
      </c>
    </row>
    <row r="36" spans="1:4" x14ac:dyDescent="0.25">
      <c r="A36">
        <v>34</v>
      </c>
      <c r="B36" t="s">
        <v>5000</v>
      </c>
      <c r="C36">
        <v>34</v>
      </c>
      <c r="D36" t="s">
        <v>966</v>
      </c>
    </row>
    <row r="37" spans="1:4" x14ac:dyDescent="0.25">
      <c r="A37">
        <v>35</v>
      </c>
      <c r="B37" t="s">
        <v>5001</v>
      </c>
      <c r="C37">
        <v>35</v>
      </c>
      <c r="D37" t="s">
        <v>955</v>
      </c>
    </row>
    <row r="38" spans="1:4" x14ac:dyDescent="0.25">
      <c r="A38">
        <v>36</v>
      </c>
      <c r="B38" t="s">
        <v>5002</v>
      </c>
      <c r="C38">
        <v>36</v>
      </c>
      <c r="D38" t="s">
        <v>1064</v>
      </c>
    </row>
    <row r="39" spans="1:4" x14ac:dyDescent="0.25">
      <c r="A39">
        <v>37</v>
      </c>
      <c r="B39" t="s">
        <v>5003</v>
      </c>
      <c r="C39">
        <v>37</v>
      </c>
      <c r="D39" t="s">
        <v>995</v>
      </c>
    </row>
    <row r="40" spans="1:4" x14ac:dyDescent="0.25">
      <c r="A40">
        <v>38</v>
      </c>
      <c r="B40" t="s">
        <v>5004</v>
      </c>
      <c r="C40">
        <v>38</v>
      </c>
      <c r="D40" t="s">
        <v>1021</v>
      </c>
    </row>
    <row r="41" spans="1:4" x14ac:dyDescent="0.25">
      <c r="A41">
        <v>39</v>
      </c>
      <c r="B41" t="s">
        <v>5005</v>
      </c>
      <c r="C41">
        <v>39</v>
      </c>
      <c r="D41" t="s">
        <v>1063</v>
      </c>
    </row>
    <row r="42" spans="1:4" x14ac:dyDescent="0.25">
      <c r="A42">
        <v>40</v>
      </c>
      <c r="B42" t="s">
        <v>5006</v>
      </c>
      <c r="C42">
        <v>40</v>
      </c>
      <c r="D42" t="s">
        <v>1041</v>
      </c>
    </row>
    <row r="43" spans="1:4" x14ac:dyDescent="0.25">
      <c r="A43">
        <v>41</v>
      </c>
      <c r="B43" t="s">
        <v>5007</v>
      </c>
      <c r="C43">
        <v>41</v>
      </c>
      <c r="D43" t="s">
        <v>1012</v>
      </c>
    </row>
    <row r="44" spans="1:4" x14ac:dyDescent="0.25">
      <c r="A44">
        <v>42</v>
      </c>
      <c r="B44" t="s">
        <v>5008</v>
      </c>
      <c r="C44">
        <v>42</v>
      </c>
      <c r="D44" t="s">
        <v>1044</v>
      </c>
    </row>
    <row r="45" spans="1:4" x14ac:dyDescent="0.25">
      <c r="A45">
        <v>43</v>
      </c>
      <c r="B45" t="s">
        <v>5009</v>
      </c>
      <c r="C45">
        <v>43</v>
      </c>
      <c r="D45" t="s">
        <v>1045</v>
      </c>
    </row>
    <row r="46" spans="1:4" x14ac:dyDescent="0.25">
      <c r="A46">
        <v>44</v>
      </c>
      <c r="B46" t="s">
        <v>5010</v>
      </c>
      <c r="C46">
        <v>44</v>
      </c>
      <c r="D46" t="s">
        <v>920</v>
      </c>
    </row>
    <row r="47" spans="1:4" x14ac:dyDescent="0.25">
      <c r="A47">
        <v>45</v>
      </c>
      <c r="B47" t="s">
        <v>5011</v>
      </c>
      <c r="C47">
        <v>45</v>
      </c>
      <c r="D47" t="s">
        <v>949</v>
      </c>
    </row>
    <row r="48" spans="1:4" x14ac:dyDescent="0.25">
      <c r="A48">
        <v>46</v>
      </c>
      <c r="B48" t="s">
        <v>5012</v>
      </c>
      <c r="C48">
        <v>46</v>
      </c>
      <c r="D48" t="s">
        <v>977</v>
      </c>
    </row>
    <row r="49" spans="1:4" x14ac:dyDescent="0.25">
      <c r="A49">
        <v>47</v>
      </c>
      <c r="B49" t="s">
        <v>5013</v>
      </c>
      <c r="C49">
        <v>47</v>
      </c>
      <c r="D49" t="s">
        <v>1197</v>
      </c>
    </row>
    <row r="50" spans="1:4" x14ac:dyDescent="0.25">
      <c r="A50">
        <v>48</v>
      </c>
      <c r="B50" t="s">
        <v>5014</v>
      </c>
      <c r="C50">
        <v>48</v>
      </c>
      <c r="D50" t="s">
        <v>1215</v>
      </c>
    </row>
    <row r="51" spans="1:4" x14ac:dyDescent="0.25">
      <c r="A51">
        <v>49</v>
      </c>
      <c r="B51" t="s">
        <v>5015</v>
      </c>
      <c r="C51">
        <v>49</v>
      </c>
      <c r="D51" t="s">
        <v>1416</v>
      </c>
    </row>
    <row r="52" spans="1:4" x14ac:dyDescent="0.25">
      <c r="A52">
        <v>50</v>
      </c>
      <c r="B52" t="s">
        <v>5016</v>
      </c>
      <c r="C52">
        <v>50</v>
      </c>
      <c r="D52" t="s">
        <v>1414</v>
      </c>
    </row>
    <row r="53" spans="1:4" x14ac:dyDescent="0.25">
      <c r="A53">
        <v>51</v>
      </c>
      <c r="B53" t="s">
        <v>5017</v>
      </c>
      <c r="C53">
        <v>51</v>
      </c>
      <c r="D53" t="s">
        <v>1015</v>
      </c>
    </row>
    <row r="54" spans="1:4" x14ac:dyDescent="0.25">
      <c r="A54">
        <v>52</v>
      </c>
      <c r="B54" t="s">
        <v>5018</v>
      </c>
      <c r="C54">
        <v>52</v>
      </c>
      <c r="D54" t="s">
        <v>1546</v>
      </c>
    </row>
    <row r="55" spans="1:4" x14ac:dyDescent="0.25">
      <c r="A55">
        <v>53</v>
      </c>
      <c r="B55" t="s">
        <v>5019</v>
      </c>
      <c r="C55">
        <v>53</v>
      </c>
      <c r="D55" t="s">
        <v>1590</v>
      </c>
    </row>
    <row r="56" spans="1:4" x14ac:dyDescent="0.25">
      <c r="A56">
        <v>54</v>
      </c>
      <c r="B56" t="s">
        <v>5020</v>
      </c>
      <c r="C56">
        <v>54</v>
      </c>
      <c r="D56" t="s">
        <v>1575</v>
      </c>
    </row>
    <row r="57" spans="1:4" x14ac:dyDescent="0.25">
      <c r="A57">
        <v>55</v>
      </c>
      <c r="B57" t="s">
        <v>5021</v>
      </c>
      <c r="C57">
        <v>55</v>
      </c>
      <c r="D57" t="s">
        <v>1729</v>
      </c>
    </row>
    <row r="58" spans="1:4" x14ac:dyDescent="0.25">
      <c r="A58">
        <v>56</v>
      </c>
      <c r="B58" t="s">
        <v>5022</v>
      </c>
      <c r="C58">
        <v>56</v>
      </c>
      <c r="D58" t="s">
        <v>1211</v>
      </c>
    </row>
    <row r="59" spans="1:4" x14ac:dyDescent="0.25">
      <c r="A59">
        <v>57</v>
      </c>
      <c r="B59" t="s">
        <v>5023</v>
      </c>
      <c r="C59">
        <v>57</v>
      </c>
      <c r="D59" t="s">
        <v>1048</v>
      </c>
    </row>
    <row r="60" spans="1:4" x14ac:dyDescent="0.25">
      <c r="A60">
        <v>58</v>
      </c>
      <c r="B60" t="s">
        <v>5024</v>
      </c>
      <c r="C60">
        <v>58</v>
      </c>
      <c r="D60" t="s">
        <v>1057</v>
      </c>
    </row>
    <row r="61" spans="1:4" x14ac:dyDescent="0.25">
      <c r="A61">
        <v>59</v>
      </c>
      <c r="B61" t="s">
        <v>5025</v>
      </c>
      <c r="C61">
        <v>59</v>
      </c>
      <c r="D61" t="s">
        <v>1062</v>
      </c>
    </row>
    <row r="62" spans="1:4" x14ac:dyDescent="0.25">
      <c r="A62">
        <v>60</v>
      </c>
      <c r="B62" t="s">
        <v>5026</v>
      </c>
      <c r="C62">
        <v>60</v>
      </c>
      <c r="D62" t="s">
        <v>1080</v>
      </c>
    </row>
    <row r="63" spans="1:4" x14ac:dyDescent="0.25">
      <c r="A63">
        <v>61</v>
      </c>
      <c r="B63" t="s">
        <v>5027</v>
      </c>
      <c r="C63">
        <v>61</v>
      </c>
      <c r="D63" t="s">
        <v>1069</v>
      </c>
    </row>
    <row r="64" spans="1:4" x14ac:dyDescent="0.25">
      <c r="A64">
        <v>62</v>
      </c>
      <c r="B64" t="s">
        <v>5028</v>
      </c>
      <c r="C64">
        <v>62</v>
      </c>
      <c r="D64" t="s">
        <v>1077</v>
      </c>
    </row>
    <row r="65" spans="1:4" x14ac:dyDescent="0.25">
      <c r="A65">
        <v>63</v>
      </c>
      <c r="B65" t="s">
        <v>5029</v>
      </c>
      <c r="C65">
        <v>63</v>
      </c>
      <c r="D65" t="s">
        <v>1492</v>
      </c>
    </row>
    <row r="66" spans="1:4" x14ac:dyDescent="0.25">
      <c r="A66">
        <v>64</v>
      </c>
      <c r="B66" t="s">
        <v>5030</v>
      </c>
      <c r="C66">
        <v>64</v>
      </c>
      <c r="D66" t="s">
        <v>1083</v>
      </c>
    </row>
    <row r="67" spans="1:4" x14ac:dyDescent="0.25">
      <c r="A67">
        <v>65</v>
      </c>
      <c r="B67" t="s">
        <v>5031</v>
      </c>
      <c r="C67">
        <v>65</v>
      </c>
      <c r="D67" t="s">
        <v>1091</v>
      </c>
    </row>
    <row r="68" spans="1:4" x14ac:dyDescent="0.25">
      <c r="A68">
        <v>66</v>
      </c>
      <c r="B68" t="s">
        <v>5032</v>
      </c>
      <c r="C68">
        <v>66</v>
      </c>
      <c r="D68" t="s">
        <v>1090</v>
      </c>
    </row>
    <row r="69" spans="1:4" x14ac:dyDescent="0.25">
      <c r="A69">
        <v>67</v>
      </c>
      <c r="B69" t="s">
        <v>5033</v>
      </c>
      <c r="C69">
        <v>67</v>
      </c>
      <c r="D69" t="s">
        <v>1094</v>
      </c>
    </row>
    <row r="70" spans="1:4" x14ac:dyDescent="0.25">
      <c r="A70">
        <v>68</v>
      </c>
      <c r="B70" t="s">
        <v>88</v>
      </c>
      <c r="C70">
        <v>68</v>
      </c>
      <c r="D70" t="s">
        <v>1101</v>
      </c>
    </row>
    <row r="71" spans="1:4" x14ac:dyDescent="0.25">
      <c r="A71">
        <v>69</v>
      </c>
      <c r="B71" t="s">
        <v>5034</v>
      </c>
      <c r="C71">
        <v>69</v>
      </c>
      <c r="D71" t="s">
        <v>1493</v>
      </c>
    </row>
    <row r="72" spans="1:4" x14ac:dyDescent="0.25">
      <c r="A72">
        <v>70</v>
      </c>
      <c r="B72" t="s">
        <v>5035</v>
      </c>
      <c r="C72">
        <v>70</v>
      </c>
      <c r="D72" t="s">
        <v>1103</v>
      </c>
    </row>
    <row r="73" spans="1:4" x14ac:dyDescent="0.25">
      <c r="A73">
        <v>71</v>
      </c>
      <c r="B73" t="s">
        <v>5036</v>
      </c>
      <c r="C73">
        <v>71</v>
      </c>
      <c r="D73" t="s">
        <v>1029</v>
      </c>
    </row>
    <row r="74" spans="1:4" x14ac:dyDescent="0.25">
      <c r="A74">
        <v>72</v>
      </c>
      <c r="B74" t="s">
        <v>5037</v>
      </c>
      <c r="C74">
        <v>72</v>
      </c>
      <c r="D74" t="s">
        <v>1753</v>
      </c>
    </row>
    <row r="75" spans="1:4" x14ac:dyDescent="0.25">
      <c r="A75">
        <v>73</v>
      </c>
      <c r="B75" t="s">
        <v>5038</v>
      </c>
      <c r="C75">
        <v>73</v>
      </c>
      <c r="D75" t="s">
        <v>1110</v>
      </c>
    </row>
    <row r="76" spans="1:4" x14ac:dyDescent="0.25">
      <c r="A76">
        <v>74</v>
      </c>
      <c r="B76" t="s">
        <v>5039</v>
      </c>
      <c r="C76">
        <v>74</v>
      </c>
      <c r="D76" t="s">
        <v>1143</v>
      </c>
    </row>
    <row r="77" spans="1:4" x14ac:dyDescent="0.25">
      <c r="A77">
        <v>75</v>
      </c>
      <c r="B77" t="s">
        <v>5040</v>
      </c>
      <c r="C77">
        <v>75</v>
      </c>
      <c r="D77" t="s">
        <v>1115</v>
      </c>
    </row>
    <row r="78" spans="1:4" x14ac:dyDescent="0.25">
      <c r="A78">
        <v>76</v>
      </c>
      <c r="B78" t="s">
        <v>5041</v>
      </c>
      <c r="C78">
        <v>76</v>
      </c>
      <c r="D78" t="s">
        <v>1386</v>
      </c>
    </row>
    <row r="79" spans="1:4" x14ac:dyDescent="0.25">
      <c r="A79">
        <v>77</v>
      </c>
      <c r="B79" t="s">
        <v>5042</v>
      </c>
      <c r="C79">
        <v>77</v>
      </c>
      <c r="D79" t="s">
        <v>1158</v>
      </c>
    </row>
    <row r="80" spans="1:4" x14ac:dyDescent="0.25">
      <c r="A80">
        <v>78</v>
      </c>
      <c r="B80" t="s">
        <v>5043</v>
      </c>
      <c r="C80">
        <v>78</v>
      </c>
      <c r="D80" t="s">
        <v>1141</v>
      </c>
    </row>
    <row r="81" spans="1:4" x14ac:dyDescent="0.25">
      <c r="A81">
        <v>79</v>
      </c>
      <c r="B81" t="s">
        <v>5044</v>
      </c>
      <c r="C81">
        <v>79</v>
      </c>
      <c r="D81" t="s">
        <v>1142</v>
      </c>
    </row>
    <row r="82" spans="1:4" x14ac:dyDescent="0.25">
      <c r="A82">
        <v>80</v>
      </c>
      <c r="B82" t="s">
        <v>5045</v>
      </c>
      <c r="C82">
        <v>80</v>
      </c>
      <c r="D82" t="s">
        <v>1298</v>
      </c>
    </row>
    <row r="83" spans="1:4" x14ac:dyDescent="0.25">
      <c r="A83">
        <v>81</v>
      </c>
      <c r="B83" t="s">
        <v>5046</v>
      </c>
      <c r="C83">
        <v>81</v>
      </c>
      <c r="D83" t="s">
        <v>1145</v>
      </c>
    </row>
    <row r="84" spans="1:4" x14ac:dyDescent="0.25">
      <c r="A84">
        <v>82</v>
      </c>
      <c r="B84" t="s">
        <v>5047</v>
      </c>
      <c r="C84">
        <v>82</v>
      </c>
      <c r="D84" t="s">
        <v>1146</v>
      </c>
    </row>
    <row r="85" spans="1:4" x14ac:dyDescent="0.25">
      <c r="A85">
        <v>83</v>
      </c>
      <c r="B85" t="s">
        <v>5048</v>
      </c>
      <c r="C85">
        <v>83</v>
      </c>
      <c r="D85" t="s">
        <v>1159</v>
      </c>
    </row>
    <row r="86" spans="1:4" x14ac:dyDescent="0.25">
      <c r="A86">
        <v>84</v>
      </c>
      <c r="B86" t="s">
        <v>5049</v>
      </c>
      <c r="C86">
        <v>84</v>
      </c>
      <c r="D86" t="s">
        <v>1128</v>
      </c>
    </row>
    <row r="87" spans="1:4" x14ac:dyDescent="0.25">
      <c r="A87">
        <v>85</v>
      </c>
      <c r="B87" t="s">
        <v>5050</v>
      </c>
      <c r="C87">
        <v>85</v>
      </c>
      <c r="D87" t="s">
        <v>1126</v>
      </c>
    </row>
    <row r="88" spans="1:4" x14ac:dyDescent="0.25">
      <c r="A88">
        <v>86</v>
      </c>
      <c r="B88" t="s">
        <v>5051</v>
      </c>
      <c r="C88">
        <v>86</v>
      </c>
      <c r="D88" t="s">
        <v>1132</v>
      </c>
    </row>
    <row r="89" spans="1:4" x14ac:dyDescent="0.25">
      <c r="A89">
        <v>87</v>
      </c>
      <c r="B89" t="s">
        <v>5052</v>
      </c>
      <c r="C89">
        <v>87</v>
      </c>
      <c r="D89" t="s">
        <v>1175</v>
      </c>
    </row>
    <row r="90" spans="1:4" x14ac:dyDescent="0.25">
      <c r="A90">
        <v>88</v>
      </c>
      <c r="B90" t="s">
        <v>5053</v>
      </c>
      <c r="C90">
        <v>88</v>
      </c>
      <c r="D90" t="s">
        <v>1176</v>
      </c>
    </row>
    <row r="91" spans="1:4" x14ac:dyDescent="0.25">
      <c r="A91">
        <v>89</v>
      </c>
      <c r="B91" t="s">
        <v>5054</v>
      </c>
      <c r="C91">
        <v>89</v>
      </c>
      <c r="D91" t="s">
        <v>1182</v>
      </c>
    </row>
    <row r="92" spans="1:4" x14ac:dyDescent="0.25">
      <c r="A92">
        <v>90</v>
      </c>
      <c r="B92" t="s">
        <v>5055</v>
      </c>
      <c r="C92">
        <v>90</v>
      </c>
      <c r="D92" t="s">
        <v>1184</v>
      </c>
    </row>
    <row r="93" spans="1:4" x14ac:dyDescent="0.25">
      <c r="A93">
        <v>91</v>
      </c>
      <c r="B93" t="s">
        <v>5056</v>
      </c>
      <c r="C93">
        <v>91</v>
      </c>
      <c r="D93" t="s">
        <v>1205</v>
      </c>
    </row>
    <row r="94" spans="1:4" x14ac:dyDescent="0.25">
      <c r="A94">
        <v>92</v>
      </c>
      <c r="B94" t="s">
        <v>5057</v>
      </c>
      <c r="C94">
        <v>92</v>
      </c>
      <c r="D94" t="s">
        <v>1174</v>
      </c>
    </row>
    <row r="95" spans="1:4" x14ac:dyDescent="0.25">
      <c r="A95">
        <v>93</v>
      </c>
      <c r="B95" t="s">
        <v>5058</v>
      </c>
      <c r="C95">
        <v>93</v>
      </c>
      <c r="D95" t="s">
        <v>1196</v>
      </c>
    </row>
    <row r="96" spans="1:4" x14ac:dyDescent="0.25">
      <c r="A96">
        <v>94</v>
      </c>
      <c r="B96" t="s">
        <v>5059</v>
      </c>
      <c r="C96">
        <v>94</v>
      </c>
      <c r="D96" t="s">
        <v>888</v>
      </c>
    </row>
    <row r="97" spans="1:4" x14ac:dyDescent="0.25">
      <c r="A97">
        <v>95</v>
      </c>
      <c r="B97" t="s">
        <v>5060</v>
      </c>
      <c r="C97">
        <v>95</v>
      </c>
      <c r="D97" t="s">
        <v>1199</v>
      </c>
    </row>
    <row r="98" spans="1:4" x14ac:dyDescent="0.25">
      <c r="A98">
        <v>96</v>
      </c>
      <c r="B98" t="s">
        <v>5061</v>
      </c>
      <c r="C98">
        <v>96</v>
      </c>
      <c r="D98" t="s">
        <v>1432</v>
      </c>
    </row>
    <row r="99" spans="1:4" x14ac:dyDescent="0.25">
      <c r="A99">
        <v>97</v>
      </c>
      <c r="B99" t="s">
        <v>5062</v>
      </c>
      <c r="C99">
        <v>97</v>
      </c>
      <c r="D99" t="s">
        <v>1202</v>
      </c>
    </row>
    <row r="100" spans="1:4" x14ac:dyDescent="0.25">
      <c r="A100">
        <v>98</v>
      </c>
      <c r="B100" t="s">
        <v>5063</v>
      </c>
      <c r="C100">
        <v>98</v>
      </c>
      <c r="D100" t="s">
        <v>1508</v>
      </c>
    </row>
    <row r="101" spans="1:4" x14ac:dyDescent="0.25">
      <c r="A101">
        <v>99</v>
      </c>
      <c r="B101" t="s">
        <v>5064</v>
      </c>
      <c r="C101">
        <v>99</v>
      </c>
      <c r="D101" t="s">
        <v>1201</v>
      </c>
    </row>
    <row r="102" spans="1:4" x14ac:dyDescent="0.25">
      <c r="A102">
        <v>100</v>
      </c>
      <c r="B102" t="s">
        <v>5065</v>
      </c>
      <c r="C102">
        <v>100</v>
      </c>
      <c r="D102" t="s">
        <v>1217</v>
      </c>
    </row>
    <row r="103" spans="1:4" x14ac:dyDescent="0.25">
      <c r="A103">
        <v>101</v>
      </c>
      <c r="B103" t="s">
        <v>101</v>
      </c>
      <c r="C103">
        <v>101</v>
      </c>
      <c r="D103" t="s">
        <v>1224</v>
      </c>
    </row>
    <row r="104" spans="1:4" x14ac:dyDescent="0.25">
      <c r="A104">
        <v>102</v>
      </c>
      <c r="B104" t="s">
        <v>5066</v>
      </c>
      <c r="C104">
        <v>102</v>
      </c>
      <c r="D104" t="s">
        <v>1229</v>
      </c>
    </row>
    <row r="105" spans="1:4" x14ac:dyDescent="0.25">
      <c r="A105">
        <v>103</v>
      </c>
      <c r="B105" t="s">
        <v>5067</v>
      </c>
      <c r="C105">
        <v>103</v>
      </c>
      <c r="D105" t="s">
        <v>1376</v>
      </c>
    </row>
    <row r="106" spans="1:4" x14ac:dyDescent="0.25">
      <c r="A106">
        <v>104</v>
      </c>
      <c r="B106" t="s">
        <v>5068</v>
      </c>
      <c r="C106">
        <v>104</v>
      </c>
      <c r="D106" t="s">
        <v>1231</v>
      </c>
    </row>
    <row r="107" spans="1:4" x14ac:dyDescent="0.25">
      <c r="A107">
        <v>105</v>
      </c>
      <c r="B107" t="s">
        <v>5069</v>
      </c>
      <c r="C107">
        <v>105</v>
      </c>
      <c r="D107" t="s">
        <v>1238</v>
      </c>
    </row>
    <row r="108" spans="1:4" x14ac:dyDescent="0.25">
      <c r="A108">
        <v>106</v>
      </c>
      <c r="B108" t="s">
        <v>5070</v>
      </c>
      <c r="C108">
        <v>106</v>
      </c>
      <c r="D108" t="s">
        <v>1239</v>
      </c>
    </row>
    <row r="109" spans="1:4" x14ac:dyDescent="0.25">
      <c r="A109">
        <v>107</v>
      </c>
      <c r="B109" t="s">
        <v>5071</v>
      </c>
      <c r="C109">
        <v>107</v>
      </c>
      <c r="D109" t="s">
        <v>1254</v>
      </c>
    </row>
    <row r="110" spans="1:4" x14ac:dyDescent="0.25">
      <c r="A110">
        <v>108</v>
      </c>
      <c r="B110" t="s">
        <v>5072</v>
      </c>
      <c r="C110">
        <v>108</v>
      </c>
      <c r="D110" t="s">
        <v>1246</v>
      </c>
    </row>
    <row r="111" spans="1:4" x14ac:dyDescent="0.25">
      <c r="A111">
        <v>109</v>
      </c>
      <c r="B111" t="s">
        <v>5073</v>
      </c>
      <c r="C111">
        <v>109</v>
      </c>
      <c r="D111" t="s">
        <v>933</v>
      </c>
    </row>
    <row r="112" spans="1:4" x14ac:dyDescent="0.25">
      <c r="A112">
        <v>110</v>
      </c>
      <c r="B112" t="s">
        <v>5074</v>
      </c>
      <c r="C112">
        <v>110</v>
      </c>
      <c r="D112" t="s">
        <v>1276</v>
      </c>
    </row>
    <row r="113" spans="1:4" x14ac:dyDescent="0.25">
      <c r="A113">
        <v>111</v>
      </c>
      <c r="B113" t="s">
        <v>5075</v>
      </c>
      <c r="C113">
        <v>111</v>
      </c>
      <c r="D113" t="s">
        <v>1263</v>
      </c>
    </row>
    <row r="114" spans="1:4" x14ac:dyDescent="0.25">
      <c r="A114">
        <v>112</v>
      </c>
      <c r="B114" t="s">
        <v>5076</v>
      </c>
      <c r="C114">
        <v>112</v>
      </c>
      <c r="D114" t="s">
        <v>1271</v>
      </c>
    </row>
    <row r="115" spans="1:4" x14ac:dyDescent="0.25">
      <c r="A115">
        <v>113</v>
      </c>
      <c r="B115" t="s">
        <v>5077</v>
      </c>
      <c r="C115">
        <v>113</v>
      </c>
      <c r="D115" t="s">
        <v>1272</v>
      </c>
    </row>
    <row r="116" spans="1:4" x14ac:dyDescent="0.25">
      <c r="A116">
        <v>114</v>
      </c>
      <c r="B116" t="s">
        <v>5078</v>
      </c>
      <c r="C116">
        <v>114</v>
      </c>
      <c r="D116" t="s">
        <v>1283</v>
      </c>
    </row>
    <row r="117" spans="1:4" x14ac:dyDescent="0.25">
      <c r="A117">
        <v>115</v>
      </c>
      <c r="B117" t="s">
        <v>5079</v>
      </c>
      <c r="C117">
        <v>115</v>
      </c>
      <c r="D117" t="s">
        <v>1756</v>
      </c>
    </row>
    <row r="118" spans="1:4" x14ac:dyDescent="0.25">
      <c r="A118">
        <v>116</v>
      </c>
      <c r="B118" t="s">
        <v>5080</v>
      </c>
      <c r="C118">
        <v>116</v>
      </c>
      <c r="D118" t="s">
        <v>1289</v>
      </c>
    </row>
    <row r="119" spans="1:4" x14ac:dyDescent="0.25">
      <c r="A119">
        <v>117</v>
      </c>
      <c r="B119" t="s">
        <v>5081</v>
      </c>
      <c r="C119">
        <v>117</v>
      </c>
      <c r="D119" t="s">
        <v>1291</v>
      </c>
    </row>
    <row r="120" spans="1:4" x14ac:dyDescent="0.25">
      <c r="A120">
        <v>118</v>
      </c>
      <c r="B120" t="s">
        <v>5082</v>
      </c>
      <c r="C120">
        <v>118</v>
      </c>
      <c r="D120" t="s">
        <v>1332</v>
      </c>
    </row>
    <row r="121" spans="1:4" x14ac:dyDescent="0.25">
      <c r="A121">
        <v>119</v>
      </c>
      <c r="B121" t="s">
        <v>5083</v>
      </c>
      <c r="C121">
        <v>119</v>
      </c>
      <c r="D121" t="s">
        <v>1295</v>
      </c>
    </row>
    <row r="122" spans="1:4" x14ac:dyDescent="0.25">
      <c r="A122">
        <v>120</v>
      </c>
      <c r="B122" t="s">
        <v>5084</v>
      </c>
      <c r="C122">
        <v>120</v>
      </c>
      <c r="D122" t="s">
        <v>1809</v>
      </c>
    </row>
    <row r="123" spans="1:4" x14ac:dyDescent="0.25">
      <c r="A123">
        <v>121</v>
      </c>
      <c r="B123" t="s">
        <v>5085</v>
      </c>
      <c r="C123">
        <v>121</v>
      </c>
      <c r="D123" t="s">
        <v>1313</v>
      </c>
    </row>
    <row r="124" spans="1:4" x14ac:dyDescent="0.25">
      <c r="A124">
        <v>122</v>
      </c>
      <c r="B124" t="s">
        <v>5086</v>
      </c>
      <c r="C124">
        <v>122</v>
      </c>
      <c r="D124" t="s">
        <v>1316</v>
      </c>
    </row>
    <row r="125" spans="1:4" x14ac:dyDescent="0.25">
      <c r="A125">
        <v>123</v>
      </c>
      <c r="B125" t="s">
        <v>5087</v>
      </c>
      <c r="C125">
        <v>123</v>
      </c>
      <c r="D125" t="s">
        <v>1318</v>
      </c>
    </row>
    <row r="126" spans="1:4" x14ac:dyDescent="0.25">
      <c r="A126">
        <v>124</v>
      </c>
      <c r="B126" t="s">
        <v>5088</v>
      </c>
      <c r="C126">
        <v>124</v>
      </c>
      <c r="D126" t="s">
        <v>1319</v>
      </c>
    </row>
    <row r="127" spans="1:4" x14ac:dyDescent="0.25">
      <c r="A127">
        <v>125</v>
      </c>
      <c r="B127" t="s">
        <v>5089</v>
      </c>
      <c r="C127">
        <v>125</v>
      </c>
      <c r="D127" t="s">
        <v>1317</v>
      </c>
    </row>
    <row r="128" spans="1:4" x14ac:dyDescent="0.25">
      <c r="A128">
        <v>126</v>
      </c>
      <c r="B128" t="s">
        <v>5090</v>
      </c>
      <c r="C128">
        <v>126</v>
      </c>
      <c r="D128" t="s">
        <v>1089</v>
      </c>
    </row>
    <row r="129" spans="1:4" x14ac:dyDescent="0.25">
      <c r="A129">
        <v>127</v>
      </c>
      <c r="B129" t="s">
        <v>5091</v>
      </c>
      <c r="C129">
        <v>127</v>
      </c>
      <c r="D129" t="s">
        <v>1325</v>
      </c>
    </row>
    <row r="130" spans="1:4" x14ac:dyDescent="0.25">
      <c r="A130">
        <v>128</v>
      </c>
      <c r="B130" t="s">
        <v>5092</v>
      </c>
      <c r="C130">
        <v>128</v>
      </c>
      <c r="D130" t="s">
        <v>1328</v>
      </c>
    </row>
    <row r="131" spans="1:4" x14ac:dyDescent="0.25">
      <c r="A131">
        <v>129</v>
      </c>
      <c r="B131" t="s">
        <v>5093</v>
      </c>
      <c r="C131">
        <v>129</v>
      </c>
      <c r="D131" t="s">
        <v>1331</v>
      </c>
    </row>
    <row r="132" spans="1:4" x14ac:dyDescent="0.25">
      <c r="A132">
        <v>130</v>
      </c>
      <c r="B132" t="s">
        <v>5094</v>
      </c>
      <c r="C132">
        <v>130</v>
      </c>
      <c r="D132" t="s">
        <v>1343</v>
      </c>
    </row>
    <row r="133" spans="1:4" x14ac:dyDescent="0.25">
      <c r="A133">
        <v>131</v>
      </c>
      <c r="B133" t="s">
        <v>5095</v>
      </c>
      <c r="C133">
        <v>131</v>
      </c>
      <c r="D133" t="s">
        <v>1739</v>
      </c>
    </row>
    <row r="134" spans="1:4" x14ac:dyDescent="0.25">
      <c r="A134">
        <v>132</v>
      </c>
      <c r="B134" t="s">
        <v>5096</v>
      </c>
      <c r="C134">
        <v>132</v>
      </c>
      <c r="D134" t="s">
        <v>1341</v>
      </c>
    </row>
    <row r="135" spans="1:4" x14ac:dyDescent="0.25">
      <c r="A135">
        <v>133</v>
      </c>
      <c r="B135" t="s">
        <v>5097</v>
      </c>
      <c r="C135">
        <v>133</v>
      </c>
      <c r="D135" t="s">
        <v>1345</v>
      </c>
    </row>
    <row r="136" spans="1:4" x14ac:dyDescent="0.25">
      <c r="A136">
        <v>134</v>
      </c>
      <c r="B136" t="s">
        <v>5098</v>
      </c>
      <c r="C136">
        <v>134</v>
      </c>
      <c r="D136" t="s">
        <v>1353</v>
      </c>
    </row>
    <row r="137" spans="1:4" x14ac:dyDescent="0.25">
      <c r="A137">
        <v>135</v>
      </c>
      <c r="B137" t="s">
        <v>5099</v>
      </c>
      <c r="C137">
        <v>135</v>
      </c>
      <c r="D137" t="s">
        <v>1355</v>
      </c>
    </row>
    <row r="138" spans="1:4" x14ac:dyDescent="0.25">
      <c r="A138">
        <v>136</v>
      </c>
      <c r="B138" t="s">
        <v>5100</v>
      </c>
      <c r="C138">
        <v>136</v>
      </c>
      <c r="D138" t="s">
        <v>1536</v>
      </c>
    </row>
    <row r="139" spans="1:4" x14ac:dyDescent="0.25">
      <c r="A139">
        <v>137</v>
      </c>
      <c r="B139" t="s">
        <v>5101</v>
      </c>
      <c r="C139">
        <v>137</v>
      </c>
      <c r="D139" t="s">
        <v>1208</v>
      </c>
    </row>
    <row r="140" spans="1:4" x14ac:dyDescent="0.25">
      <c r="A140">
        <v>138</v>
      </c>
      <c r="B140" t="s">
        <v>5102</v>
      </c>
      <c r="C140">
        <v>138</v>
      </c>
      <c r="D140" t="s">
        <v>1358</v>
      </c>
    </row>
    <row r="141" spans="1:4" x14ac:dyDescent="0.25">
      <c r="A141">
        <v>139</v>
      </c>
      <c r="B141" t="s">
        <v>5103</v>
      </c>
      <c r="C141">
        <v>139</v>
      </c>
      <c r="D141" t="s">
        <v>1364</v>
      </c>
    </row>
    <row r="142" spans="1:4" x14ac:dyDescent="0.25">
      <c r="A142">
        <v>140</v>
      </c>
      <c r="B142" t="s">
        <v>5104</v>
      </c>
      <c r="C142">
        <v>140</v>
      </c>
      <c r="D142" t="s">
        <v>1363</v>
      </c>
    </row>
    <row r="143" spans="1:4" x14ac:dyDescent="0.25">
      <c r="A143">
        <v>141</v>
      </c>
      <c r="B143" t="s">
        <v>5105</v>
      </c>
      <c r="C143">
        <v>141</v>
      </c>
      <c r="D143" t="s">
        <v>1367</v>
      </c>
    </row>
    <row r="144" spans="1:4" x14ac:dyDescent="0.25">
      <c r="A144">
        <v>142</v>
      </c>
      <c r="B144" t="s">
        <v>5106</v>
      </c>
      <c r="C144">
        <v>142</v>
      </c>
      <c r="D144" t="s">
        <v>1369</v>
      </c>
    </row>
    <row r="145" spans="1:4" x14ac:dyDescent="0.25">
      <c r="A145">
        <v>143</v>
      </c>
      <c r="B145" t="s">
        <v>5107</v>
      </c>
      <c r="C145">
        <v>143</v>
      </c>
      <c r="D145" t="s">
        <v>953</v>
      </c>
    </row>
    <row r="146" spans="1:4" x14ac:dyDescent="0.25">
      <c r="A146">
        <v>144</v>
      </c>
      <c r="B146" t="s">
        <v>5108</v>
      </c>
      <c r="C146">
        <v>144</v>
      </c>
      <c r="D146" t="s">
        <v>1387</v>
      </c>
    </row>
    <row r="147" spans="1:4" x14ac:dyDescent="0.25">
      <c r="A147">
        <v>145</v>
      </c>
      <c r="B147" t="s">
        <v>5109</v>
      </c>
      <c r="C147">
        <v>145</v>
      </c>
      <c r="D147" t="s">
        <v>1388</v>
      </c>
    </row>
    <row r="148" spans="1:4" x14ac:dyDescent="0.25">
      <c r="A148">
        <v>146</v>
      </c>
      <c r="B148" t="s">
        <v>5110</v>
      </c>
      <c r="C148">
        <v>146</v>
      </c>
      <c r="D148" t="s">
        <v>1390</v>
      </c>
    </row>
    <row r="149" spans="1:4" x14ac:dyDescent="0.25">
      <c r="A149">
        <v>147</v>
      </c>
      <c r="B149" t="s">
        <v>5111</v>
      </c>
      <c r="C149">
        <v>147</v>
      </c>
      <c r="D149" t="s">
        <v>1007</v>
      </c>
    </row>
    <row r="150" spans="1:4" x14ac:dyDescent="0.25">
      <c r="A150">
        <v>148</v>
      </c>
      <c r="B150" t="s">
        <v>5112</v>
      </c>
      <c r="C150">
        <v>148</v>
      </c>
      <c r="D150" t="s">
        <v>1349</v>
      </c>
    </row>
    <row r="151" spans="1:4" x14ac:dyDescent="0.25">
      <c r="A151">
        <v>149</v>
      </c>
      <c r="B151" t="s">
        <v>5113</v>
      </c>
      <c r="C151">
        <v>149</v>
      </c>
      <c r="D151" t="s">
        <v>1653</v>
      </c>
    </row>
    <row r="152" spans="1:4" x14ac:dyDescent="0.25">
      <c r="A152">
        <v>150</v>
      </c>
      <c r="B152" t="s">
        <v>5114</v>
      </c>
      <c r="C152">
        <v>150</v>
      </c>
      <c r="D152" t="s">
        <v>1407</v>
      </c>
    </row>
    <row r="153" spans="1:4" x14ac:dyDescent="0.25">
      <c r="A153">
        <v>151</v>
      </c>
      <c r="B153" t="s">
        <v>5115</v>
      </c>
      <c r="C153">
        <v>151</v>
      </c>
      <c r="D153" t="s">
        <v>1412</v>
      </c>
    </row>
    <row r="154" spans="1:4" x14ac:dyDescent="0.25">
      <c r="A154">
        <v>152</v>
      </c>
      <c r="B154" t="s">
        <v>5116</v>
      </c>
      <c r="C154">
        <v>152</v>
      </c>
      <c r="D154" t="s">
        <v>1179</v>
      </c>
    </row>
    <row r="155" spans="1:4" x14ac:dyDescent="0.25">
      <c r="A155">
        <v>153</v>
      </c>
      <c r="B155" t="s">
        <v>5117</v>
      </c>
      <c r="C155">
        <v>153</v>
      </c>
      <c r="D155" t="s">
        <v>1429</v>
      </c>
    </row>
    <row r="156" spans="1:4" x14ac:dyDescent="0.25">
      <c r="A156">
        <v>154</v>
      </c>
      <c r="B156" t="s">
        <v>5118</v>
      </c>
      <c r="C156">
        <v>154</v>
      </c>
      <c r="D156" t="s">
        <v>1779</v>
      </c>
    </row>
    <row r="157" spans="1:4" x14ac:dyDescent="0.25">
      <c r="A157">
        <v>155</v>
      </c>
      <c r="B157" t="s">
        <v>5119</v>
      </c>
      <c r="C157">
        <v>155</v>
      </c>
      <c r="D157" t="s">
        <v>1423</v>
      </c>
    </row>
    <row r="158" spans="1:4" x14ac:dyDescent="0.25">
      <c r="A158">
        <v>156</v>
      </c>
      <c r="B158" t="s">
        <v>5120</v>
      </c>
      <c r="C158">
        <v>156</v>
      </c>
      <c r="D158" t="s">
        <v>1426</v>
      </c>
    </row>
    <row r="159" spans="1:4" x14ac:dyDescent="0.25">
      <c r="A159">
        <v>157</v>
      </c>
      <c r="B159" t="s">
        <v>5121</v>
      </c>
      <c r="C159">
        <v>157</v>
      </c>
      <c r="D159" t="s">
        <v>1148</v>
      </c>
    </row>
    <row r="160" spans="1:4" x14ac:dyDescent="0.25">
      <c r="A160">
        <v>158</v>
      </c>
      <c r="B160" t="s">
        <v>4969</v>
      </c>
      <c r="C160">
        <v>158</v>
      </c>
      <c r="D160" t="s">
        <v>1485</v>
      </c>
    </row>
    <row r="161" spans="1:4" x14ac:dyDescent="0.25">
      <c r="A161">
        <v>159</v>
      </c>
      <c r="B161" t="s">
        <v>5122</v>
      </c>
      <c r="C161">
        <v>159</v>
      </c>
      <c r="D161" t="s">
        <v>1442</v>
      </c>
    </row>
    <row r="162" spans="1:4" x14ac:dyDescent="0.25">
      <c r="A162">
        <v>160</v>
      </c>
      <c r="B162" t="s">
        <v>5123</v>
      </c>
      <c r="C162">
        <v>160</v>
      </c>
      <c r="D162" t="s">
        <v>1266</v>
      </c>
    </row>
    <row r="163" spans="1:4" x14ac:dyDescent="0.25">
      <c r="A163">
        <v>161</v>
      </c>
      <c r="B163" t="s">
        <v>5124</v>
      </c>
      <c r="C163">
        <v>161</v>
      </c>
      <c r="D163" t="s">
        <v>1447</v>
      </c>
    </row>
    <row r="164" spans="1:4" x14ac:dyDescent="0.25">
      <c r="A164">
        <v>162</v>
      </c>
      <c r="B164" t="s">
        <v>5125</v>
      </c>
      <c r="C164">
        <v>162</v>
      </c>
      <c r="D164" t="s">
        <v>1461</v>
      </c>
    </row>
    <row r="165" spans="1:4" x14ac:dyDescent="0.25">
      <c r="A165">
        <v>163</v>
      </c>
      <c r="B165" t="s">
        <v>5126</v>
      </c>
      <c r="C165">
        <v>163</v>
      </c>
      <c r="D165" t="s">
        <v>1459</v>
      </c>
    </row>
    <row r="166" spans="1:4" x14ac:dyDescent="0.25">
      <c r="A166">
        <v>164</v>
      </c>
      <c r="B166" t="s">
        <v>5127</v>
      </c>
      <c r="C166">
        <v>164</v>
      </c>
      <c r="D166" t="s">
        <v>1467</v>
      </c>
    </row>
    <row r="167" spans="1:4" x14ac:dyDescent="0.25">
      <c r="A167">
        <v>165</v>
      </c>
      <c r="B167" t="s">
        <v>5128</v>
      </c>
      <c r="C167">
        <v>165</v>
      </c>
      <c r="D167" t="s">
        <v>1470</v>
      </c>
    </row>
    <row r="168" spans="1:4" x14ac:dyDescent="0.25">
      <c r="A168">
        <v>166</v>
      </c>
      <c r="B168" t="s">
        <v>5129</v>
      </c>
      <c r="C168">
        <v>166</v>
      </c>
      <c r="D168" t="s">
        <v>1234</v>
      </c>
    </row>
    <row r="169" spans="1:4" x14ac:dyDescent="0.25">
      <c r="A169">
        <v>167</v>
      </c>
      <c r="B169" t="s">
        <v>5130</v>
      </c>
      <c r="C169">
        <v>167</v>
      </c>
      <c r="D169" t="s">
        <v>1548</v>
      </c>
    </row>
    <row r="170" spans="1:4" x14ac:dyDescent="0.25">
      <c r="A170">
        <v>168</v>
      </c>
      <c r="B170" t="s">
        <v>5131</v>
      </c>
      <c r="C170">
        <v>168</v>
      </c>
      <c r="D170" t="s">
        <v>1499</v>
      </c>
    </row>
    <row r="171" spans="1:4" x14ac:dyDescent="0.25">
      <c r="A171">
        <v>169</v>
      </c>
      <c r="B171" t="s">
        <v>5132</v>
      </c>
      <c r="C171">
        <v>169</v>
      </c>
      <c r="D171" t="s">
        <v>1543</v>
      </c>
    </row>
    <row r="172" spans="1:4" x14ac:dyDescent="0.25">
      <c r="A172">
        <v>170</v>
      </c>
      <c r="B172" t="s">
        <v>5133</v>
      </c>
      <c r="C172">
        <v>170</v>
      </c>
      <c r="D172" t="s">
        <v>1498</v>
      </c>
    </row>
    <row r="173" spans="1:4" x14ac:dyDescent="0.25">
      <c r="A173">
        <v>171</v>
      </c>
      <c r="B173" t="s">
        <v>5134</v>
      </c>
      <c r="C173">
        <v>171</v>
      </c>
      <c r="D173" t="s">
        <v>1502</v>
      </c>
    </row>
    <row r="174" spans="1:4" x14ac:dyDescent="0.25">
      <c r="A174">
        <v>172</v>
      </c>
      <c r="B174" t="s">
        <v>34</v>
      </c>
      <c r="C174">
        <v>172</v>
      </c>
      <c r="D174" t="s">
        <v>982</v>
      </c>
    </row>
    <row r="175" spans="1:4" x14ac:dyDescent="0.25">
      <c r="A175">
        <v>173</v>
      </c>
      <c r="B175" t="s">
        <v>5135</v>
      </c>
      <c r="C175">
        <v>173</v>
      </c>
      <c r="D175" t="s">
        <v>1685</v>
      </c>
    </row>
    <row r="176" spans="1:4" x14ac:dyDescent="0.25">
      <c r="A176">
        <v>174</v>
      </c>
      <c r="B176" t="s">
        <v>5136</v>
      </c>
      <c r="C176">
        <v>174</v>
      </c>
      <c r="D176" t="s">
        <v>1514</v>
      </c>
    </row>
    <row r="177" spans="1:4" x14ac:dyDescent="0.25">
      <c r="A177">
        <v>175</v>
      </c>
      <c r="B177" t="s">
        <v>5137</v>
      </c>
      <c r="C177">
        <v>175</v>
      </c>
      <c r="D177" t="s">
        <v>1519</v>
      </c>
    </row>
    <row r="178" spans="1:4" x14ac:dyDescent="0.25">
      <c r="A178">
        <v>176</v>
      </c>
      <c r="B178" t="s">
        <v>5138</v>
      </c>
      <c r="C178">
        <v>176</v>
      </c>
      <c r="D178" t="s">
        <v>1527</v>
      </c>
    </row>
    <row r="179" spans="1:4" x14ac:dyDescent="0.25">
      <c r="A179">
        <v>177</v>
      </c>
      <c r="B179" t="s">
        <v>5139</v>
      </c>
      <c r="C179">
        <v>177</v>
      </c>
      <c r="D179" t="s">
        <v>901</v>
      </c>
    </row>
    <row r="180" spans="1:4" x14ac:dyDescent="0.25">
      <c r="A180">
        <v>178</v>
      </c>
      <c r="B180" t="s">
        <v>5140</v>
      </c>
      <c r="C180">
        <v>178</v>
      </c>
      <c r="D180" t="s">
        <v>1524</v>
      </c>
    </row>
    <row r="181" spans="1:4" x14ac:dyDescent="0.25">
      <c r="A181">
        <v>179</v>
      </c>
      <c r="B181" t="s">
        <v>5141</v>
      </c>
      <c r="C181">
        <v>179</v>
      </c>
      <c r="D181" t="s">
        <v>1563</v>
      </c>
    </row>
    <row r="182" spans="1:4" x14ac:dyDescent="0.25">
      <c r="A182">
        <v>180</v>
      </c>
      <c r="B182" t="s">
        <v>5142</v>
      </c>
      <c r="C182">
        <v>180</v>
      </c>
      <c r="D182" t="s">
        <v>1532</v>
      </c>
    </row>
    <row r="183" spans="1:4" x14ac:dyDescent="0.25">
      <c r="A183">
        <v>181</v>
      </c>
      <c r="B183" t="s">
        <v>5143</v>
      </c>
      <c r="C183">
        <v>181</v>
      </c>
      <c r="D183" t="s">
        <v>1533</v>
      </c>
    </row>
    <row r="184" spans="1:4" x14ac:dyDescent="0.25">
      <c r="A184">
        <v>182</v>
      </c>
      <c r="B184" t="s">
        <v>5144</v>
      </c>
      <c r="C184">
        <v>182</v>
      </c>
      <c r="D184" t="s">
        <v>1534</v>
      </c>
    </row>
    <row r="185" spans="1:4" x14ac:dyDescent="0.25">
      <c r="A185">
        <v>183</v>
      </c>
      <c r="B185" t="s">
        <v>5145</v>
      </c>
      <c r="C185">
        <v>183</v>
      </c>
      <c r="D185" t="s">
        <v>1535</v>
      </c>
    </row>
    <row r="186" spans="1:4" x14ac:dyDescent="0.25">
      <c r="A186">
        <v>184</v>
      </c>
      <c r="B186" t="s">
        <v>5146</v>
      </c>
      <c r="C186">
        <v>184</v>
      </c>
      <c r="D186" t="s">
        <v>1539</v>
      </c>
    </row>
    <row r="187" spans="1:4" x14ac:dyDescent="0.25">
      <c r="A187">
        <v>185</v>
      </c>
      <c r="B187" t="s">
        <v>5147</v>
      </c>
      <c r="C187">
        <v>185</v>
      </c>
      <c r="D187" t="s">
        <v>1805</v>
      </c>
    </row>
    <row r="188" spans="1:4" x14ac:dyDescent="0.25">
      <c r="A188">
        <v>186</v>
      </c>
      <c r="B188" t="s">
        <v>5148</v>
      </c>
      <c r="C188">
        <v>186</v>
      </c>
      <c r="D188" t="s">
        <v>1565</v>
      </c>
    </row>
    <row r="189" spans="1:4" x14ac:dyDescent="0.25">
      <c r="A189">
        <v>187</v>
      </c>
      <c r="B189" t="s">
        <v>5149</v>
      </c>
      <c r="C189">
        <v>187</v>
      </c>
      <c r="D189" t="s">
        <v>1482</v>
      </c>
    </row>
    <row r="190" spans="1:4" x14ac:dyDescent="0.25">
      <c r="A190">
        <v>188</v>
      </c>
      <c r="B190" t="s">
        <v>5150</v>
      </c>
      <c r="C190">
        <v>188</v>
      </c>
      <c r="D190" t="s">
        <v>1578</v>
      </c>
    </row>
    <row r="191" spans="1:4" x14ac:dyDescent="0.25">
      <c r="A191">
        <v>189</v>
      </c>
      <c r="B191" t="s">
        <v>5151</v>
      </c>
      <c r="C191">
        <v>189</v>
      </c>
      <c r="D191" t="s">
        <v>1273</v>
      </c>
    </row>
    <row r="192" spans="1:4" x14ac:dyDescent="0.25">
      <c r="A192">
        <v>190</v>
      </c>
      <c r="B192" t="s">
        <v>5152</v>
      </c>
      <c r="C192">
        <v>190</v>
      </c>
      <c r="D192" t="s">
        <v>1277</v>
      </c>
    </row>
    <row r="193" spans="1:4" x14ac:dyDescent="0.25">
      <c r="A193">
        <v>191</v>
      </c>
      <c r="B193" t="s">
        <v>5153</v>
      </c>
      <c r="C193">
        <v>191</v>
      </c>
      <c r="D193" t="s">
        <v>1618</v>
      </c>
    </row>
    <row r="194" spans="1:4" x14ac:dyDescent="0.25">
      <c r="A194">
        <v>192</v>
      </c>
      <c r="B194" t="s">
        <v>5154</v>
      </c>
      <c r="C194">
        <v>192</v>
      </c>
      <c r="D194" t="s">
        <v>1641</v>
      </c>
    </row>
    <row r="195" spans="1:4" x14ac:dyDescent="0.25">
      <c r="A195">
        <v>193</v>
      </c>
      <c r="B195" t="s">
        <v>5155</v>
      </c>
      <c r="C195">
        <v>193</v>
      </c>
      <c r="D195" t="s">
        <v>1550</v>
      </c>
    </row>
    <row r="196" spans="1:4" x14ac:dyDescent="0.25">
      <c r="A196">
        <v>194</v>
      </c>
      <c r="B196" t="s">
        <v>5156</v>
      </c>
      <c r="C196">
        <v>194</v>
      </c>
      <c r="D196" t="s">
        <v>1708</v>
      </c>
    </row>
    <row r="197" spans="1:4" x14ac:dyDescent="0.25">
      <c r="A197">
        <v>195</v>
      </c>
      <c r="B197" t="s">
        <v>5157</v>
      </c>
      <c r="C197">
        <v>195</v>
      </c>
      <c r="D197" t="s">
        <v>1655</v>
      </c>
    </row>
    <row r="198" spans="1:4" x14ac:dyDescent="0.25">
      <c r="A198">
        <v>196</v>
      </c>
      <c r="B198" t="s">
        <v>5158</v>
      </c>
      <c r="C198">
        <v>196</v>
      </c>
      <c r="D198" t="s">
        <v>1676</v>
      </c>
    </row>
    <row r="199" spans="1:4" x14ac:dyDescent="0.25">
      <c r="A199">
        <v>197</v>
      </c>
      <c r="B199" t="s">
        <v>5159</v>
      </c>
      <c r="C199">
        <v>197</v>
      </c>
      <c r="D199" t="s">
        <v>1677</v>
      </c>
    </row>
    <row r="200" spans="1:4" x14ac:dyDescent="0.25">
      <c r="A200">
        <v>198</v>
      </c>
      <c r="B200" t="s">
        <v>5160</v>
      </c>
      <c r="C200">
        <v>198</v>
      </c>
      <c r="D200" t="s">
        <v>1654</v>
      </c>
    </row>
    <row r="201" spans="1:4" x14ac:dyDescent="0.25">
      <c r="A201">
        <v>199</v>
      </c>
      <c r="B201" t="s">
        <v>5161</v>
      </c>
      <c r="C201">
        <v>199</v>
      </c>
      <c r="D201" t="s">
        <v>1692</v>
      </c>
    </row>
    <row r="202" spans="1:4" x14ac:dyDescent="0.25">
      <c r="A202">
        <v>200</v>
      </c>
      <c r="B202" t="s">
        <v>5162</v>
      </c>
      <c r="C202">
        <v>200</v>
      </c>
      <c r="D202" t="s">
        <v>1704</v>
      </c>
    </row>
    <row r="203" spans="1:4" x14ac:dyDescent="0.25">
      <c r="A203">
        <v>201</v>
      </c>
      <c r="B203" t="s">
        <v>5163</v>
      </c>
      <c r="C203">
        <v>201</v>
      </c>
      <c r="D203" t="s">
        <v>879</v>
      </c>
    </row>
    <row r="204" spans="1:4" x14ac:dyDescent="0.25">
      <c r="A204">
        <v>202</v>
      </c>
      <c r="B204" t="s">
        <v>5164</v>
      </c>
      <c r="C204">
        <v>202</v>
      </c>
      <c r="D204" t="s">
        <v>1720</v>
      </c>
    </row>
    <row r="205" spans="1:4" x14ac:dyDescent="0.25">
      <c r="A205">
        <v>203</v>
      </c>
      <c r="B205" t="s">
        <v>5165</v>
      </c>
      <c r="C205">
        <v>203</v>
      </c>
      <c r="D205" t="s">
        <v>1728</v>
      </c>
    </row>
    <row r="206" spans="1:4" x14ac:dyDescent="0.25">
      <c r="A206">
        <v>204</v>
      </c>
      <c r="B206" t="s">
        <v>5166</v>
      </c>
      <c r="C206">
        <v>204</v>
      </c>
      <c r="D206" t="s">
        <v>1721</v>
      </c>
    </row>
    <row r="207" spans="1:4" x14ac:dyDescent="0.25">
      <c r="A207">
        <v>205</v>
      </c>
      <c r="B207" t="s">
        <v>5167</v>
      </c>
      <c r="C207">
        <v>205</v>
      </c>
      <c r="D207" t="s">
        <v>1726</v>
      </c>
    </row>
    <row r="208" spans="1:4" x14ac:dyDescent="0.25">
      <c r="A208">
        <v>206</v>
      </c>
      <c r="B208" t="s">
        <v>5168</v>
      </c>
      <c r="C208">
        <v>206</v>
      </c>
      <c r="D208" t="s">
        <v>1732</v>
      </c>
    </row>
    <row r="209" spans="1:4" x14ac:dyDescent="0.25">
      <c r="A209">
        <v>207</v>
      </c>
      <c r="B209" t="s">
        <v>5169</v>
      </c>
      <c r="C209">
        <v>207</v>
      </c>
      <c r="D209" t="s">
        <v>1733</v>
      </c>
    </row>
    <row r="210" spans="1:4" x14ac:dyDescent="0.25">
      <c r="A210">
        <v>208</v>
      </c>
      <c r="B210" t="s">
        <v>5170</v>
      </c>
      <c r="C210">
        <v>208</v>
      </c>
      <c r="D210" t="s">
        <v>1735</v>
      </c>
    </row>
    <row r="211" spans="1:4" x14ac:dyDescent="0.25">
      <c r="A211">
        <v>209</v>
      </c>
      <c r="B211" t="s">
        <v>5171</v>
      </c>
      <c r="C211">
        <v>209</v>
      </c>
      <c r="D211" t="s">
        <v>899</v>
      </c>
    </row>
    <row r="212" spans="1:4" x14ac:dyDescent="0.25">
      <c r="A212">
        <v>210</v>
      </c>
      <c r="B212" t="s">
        <v>5172</v>
      </c>
      <c r="C212">
        <v>210</v>
      </c>
      <c r="D212" t="s">
        <v>1770</v>
      </c>
    </row>
    <row r="213" spans="1:4" x14ac:dyDescent="0.25">
      <c r="A213">
        <v>211</v>
      </c>
      <c r="B213" t="s">
        <v>5173</v>
      </c>
      <c r="C213">
        <v>211</v>
      </c>
      <c r="D213" t="s">
        <v>1760</v>
      </c>
    </row>
    <row r="214" spans="1:4" x14ac:dyDescent="0.25">
      <c r="A214">
        <v>212</v>
      </c>
      <c r="B214" t="s">
        <v>5174</v>
      </c>
      <c r="C214">
        <v>212</v>
      </c>
      <c r="D214" t="s">
        <v>1785</v>
      </c>
    </row>
    <row r="215" spans="1:4" x14ac:dyDescent="0.25">
      <c r="A215">
        <v>213</v>
      </c>
      <c r="B215" t="s">
        <v>5175</v>
      </c>
      <c r="C215">
        <v>213</v>
      </c>
      <c r="D215" t="s">
        <v>1190</v>
      </c>
    </row>
    <row r="216" spans="1:4" x14ac:dyDescent="0.25">
      <c r="A216">
        <v>214</v>
      </c>
      <c r="B216" t="s">
        <v>5176</v>
      </c>
      <c r="C216">
        <v>214</v>
      </c>
      <c r="D216" t="s">
        <v>1819</v>
      </c>
    </row>
    <row r="217" spans="1:4" x14ac:dyDescent="0.25">
      <c r="A217">
        <v>215</v>
      </c>
      <c r="B217" t="s">
        <v>5177</v>
      </c>
      <c r="C217">
        <v>215</v>
      </c>
      <c r="D217" t="s">
        <v>1203</v>
      </c>
    </row>
    <row r="218" spans="1:4" x14ac:dyDescent="0.25">
      <c r="A218">
        <v>216</v>
      </c>
      <c r="B218" t="s">
        <v>5178</v>
      </c>
      <c r="C218">
        <v>216</v>
      </c>
      <c r="D218" t="s">
        <v>1411</v>
      </c>
    </row>
    <row r="219" spans="1:4" x14ac:dyDescent="0.25">
      <c r="A219">
        <v>217</v>
      </c>
      <c r="B219" t="s">
        <v>5179</v>
      </c>
      <c r="C219">
        <v>217</v>
      </c>
      <c r="D219" t="s">
        <v>1480</v>
      </c>
    </row>
    <row r="220" spans="1:4" x14ac:dyDescent="0.25">
      <c r="A220">
        <v>218</v>
      </c>
      <c r="B220" t="s">
        <v>5180</v>
      </c>
      <c r="C220">
        <v>218</v>
      </c>
      <c r="D220" t="s">
        <v>1324</v>
      </c>
    </row>
    <row r="221" spans="1:4" x14ac:dyDescent="0.25">
      <c r="A221">
        <v>219</v>
      </c>
      <c r="B221" t="s">
        <v>5181</v>
      </c>
      <c r="C221">
        <v>219</v>
      </c>
      <c r="D221" t="s">
        <v>1491</v>
      </c>
    </row>
    <row r="222" spans="1:4" x14ac:dyDescent="0.25">
      <c r="A222">
        <v>220</v>
      </c>
      <c r="B222" t="s">
        <v>5182</v>
      </c>
      <c r="C222">
        <v>220</v>
      </c>
      <c r="D222" t="s">
        <v>1417</v>
      </c>
    </row>
    <row r="223" spans="1:4" x14ac:dyDescent="0.25">
      <c r="A223">
        <v>221</v>
      </c>
      <c r="B223" t="s">
        <v>5183</v>
      </c>
      <c r="C223">
        <v>221</v>
      </c>
      <c r="D223" t="s">
        <v>959</v>
      </c>
    </row>
    <row r="224" spans="1:4" x14ac:dyDescent="0.25">
      <c r="A224">
        <v>222</v>
      </c>
      <c r="B224" t="s">
        <v>5184</v>
      </c>
      <c r="C224">
        <v>222</v>
      </c>
      <c r="D224" t="s">
        <v>1752</v>
      </c>
    </row>
    <row r="225" spans="1:4" x14ac:dyDescent="0.25">
      <c r="A225">
        <v>223</v>
      </c>
      <c r="B225" t="s">
        <v>5185</v>
      </c>
      <c r="C225">
        <v>223</v>
      </c>
      <c r="D225" t="s">
        <v>1170</v>
      </c>
    </row>
    <row r="226" spans="1:4" x14ac:dyDescent="0.25">
      <c r="A226">
        <v>224</v>
      </c>
      <c r="B226" t="s">
        <v>5186</v>
      </c>
      <c r="C226">
        <v>224</v>
      </c>
      <c r="D226" t="s">
        <v>1098</v>
      </c>
    </row>
    <row r="227" spans="1:4" x14ac:dyDescent="0.25">
      <c r="A227">
        <v>225</v>
      </c>
      <c r="B227" t="s">
        <v>5187</v>
      </c>
      <c r="C227">
        <v>225</v>
      </c>
      <c r="D227" t="s">
        <v>1709</v>
      </c>
    </row>
    <row r="228" spans="1:4" x14ac:dyDescent="0.25">
      <c r="A228">
        <v>226</v>
      </c>
      <c r="B228" t="s">
        <v>5188</v>
      </c>
      <c r="C228">
        <v>226</v>
      </c>
      <c r="D228" t="s">
        <v>1640</v>
      </c>
    </row>
    <row r="229" spans="1:4" x14ac:dyDescent="0.25">
      <c r="A229">
        <v>227</v>
      </c>
      <c r="B229" t="s">
        <v>5189</v>
      </c>
      <c r="C229">
        <v>227</v>
      </c>
      <c r="D229" t="s">
        <v>925</v>
      </c>
    </row>
    <row r="230" spans="1:4" x14ac:dyDescent="0.25">
      <c r="A230">
        <v>228</v>
      </c>
      <c r="B230" t="s">
        <v>5190</v>
      </c>
      <c r="C230">
        <v>228</v>
      </c>
      <c r="D230" t="s">
        <v>1043</v>
      </c>
    </row>
    <row r="231" spans="1:4" x14ac:dyDescent="0.25">
      <c r="A231">
        <v>229</v>
      </c>
      <c r="B231" t="s">
        <v>5191</v>
      </c>
      <c r="C231">
        <v>229</v>
      </c>
      <c r="D231" t="s">
        <v>1702</v>
      </c>
    </row>
    <row r="232" spans="1:4" x14ac:dyDescent="0.25">
      <c r="A232">
        <v>230</v>
      </c>
      <c r="B232" t="s">
        <v>5192</v>
      </c>
      <c r="C232">
        <v>230</v>
      </c>
      <c r="D232" t="s">
        <v>876</v>
      </c>
    </row>
    <row r="233" spans="1:4" x14ac:dyDescent="0.25">
      <c r="A233">
        <v>231</v>
      </c>
      <c r="B233" t="s">
        <v>5193</v>
      </c>
      <c r="C233">
        <v>231</v>
      </c>
      <c r="D233" t="s">
        <v>945</v>
      </c>
    </row>
    <row r="234" spans="1:4" x14ac:dyDescent="0.25">
      <c r="A234">
        <v>232</v>
      </c>
      <c r="B234" t="s">
        <v>5194</v>
      </c>
      <c r="C234">
        <v>232</v>
      </c>
      <c r="D234" t="s">
        <v>975</v>
      </c>
    </row>
    <row r="235" spans="1:4" x14ac:dyDescent="0.25">
      <c r="A235">
        <v>233</v>
      </c>
      <c r="B235" t="s">
        <v>5195</v>
      </c>
      <c r="C235">
        <v>233</v>
      </c>
      <c r="D235" t="s">
        <v>1092</v>
      </c>
    </row>
    <row r="236" spans="1:4" x14ac:dyDescent="0.25">
      <c r="A236">
        <v>234</v>
      </c>
      <c r="B236" t="s">
        <v>5196</v>
      </c>
      <c r="C236">
        <v>234</v>
      </c>
      <c r="D236" t="s">
        <v>1195</v>
      </c>
    </row>
    <row r="237" spans="1:4" x14ac:dyDescent="0.25">
      <c r="A237">
        <v>235</v>
      </c>
      <c r="B237" t="s">
        <v>5197</v>
      </c>
      <c r="C237">
        <v>235</v>
      </c>
      <c r="D237" t="s">
        <v>1351</v>
      </c>
    </row>
    <row r="238" spans="1:4" x14ac:dyDescent="0.25">
      <c r="A238">
        <v>236</v>
      </c>
      <c r="B238" t="s">
        <v>5198</v>
      </c>
      <c r="C238">
        <v>236</v>
      </c>
      <c r="D238" t="s">
        <v>1356</v>
      </c>
    </row>
    <row r="239" spans="1:4" x14ac:dyDescent="0.25">
      <c r="A239">
        <v>237</v>
      </c>
      <c r="B239" t="s">
        <v>5199</v>
      </c>
      <c r="C239">
        <v>237</v>
      </c>
      <c r="D239" t="s">
        <v>993</v>
      </c>
    </row>
    <row r="240" spans="1:4" x14ac:dyDescent="0.25">
      <c r="A240">
        <v>238</v>
      </c>
      <c r="B240" t="s">
        <v>5200</v>
      </c>
      <c r="C240">
        <v>238</v>
      </c>
      <c r="D240" t="s">
        <v>1511</v>
      </c>
    </row>
    <row r="241" spans="1:4" x14ac:dyDescent="0.25">
      <c r="A241">
        <v>239</v>
      </c>
      <c r="B241" t="s">
        <v>5201</v>
      </c>
      <c r="C241">
        <v>239</v>
      </c>
      <c r="D241" t="s">
        <v>994</v>
      </c>
    </row>
    <row r="242" spans="1:4" x14ac:dyDescent="0.25">
      <c r="A242">
        <v>240</v>
      </c>
      <c r="B242" t="s">
        <v>5202</v>
      </c>
      <c r="C242">
        <v>240</v>
      </c>
      <c r="D242" t="s">
        <v>1629</v>
      </c>
    </row>
    <row r="243" spans="1:4" x14ac:dyDescent="0.25">
      <c r="A243">
        <v>241</v>
      </c>
      <c r="B243" t="s">
        <v>5203</v>
      </c>
      <c r="C243">
        <v>241</v>
      </c>
      <c r="D243" t="s">
        <v>1707</v>
      </c>
    </row>
    <row r="244" spans="1:4" x14ac:dyDescent="0.25">
      <c r="A244">
        <v>242</v>
      </c>
      <c r="B244" t="s">
        <v>5204</v>
      </c>
      <c r="C244">
        <v>242</v>
      </c>
      <c r="D244" t="s">
        <v>1798</v>
      </c>
    </row>
    <row r="245" spans="1:4" x14ac:dyDescent="0.25">
      <c r="A245">
        <v>243</v>
      </c>
      <c r="B245" t="s">
        <v>5205</v>
      </c>
      <c r="C245">
        <v>243</v>
      </c>
      <c r="D245" t="s">
        <v>1125</v>
      </c>
    </row>
    <row r="246" spans="1:4" x14ac:dyDescent="0.25">
      <c r="A246">
        <v>244</v>
      </c>
      <c r="B246" t="s">
        <v>5206</v>
      </c>
      <c r="C246">
        <v>244</v>
      </c>
      <c r="D246" t="s">
        <v>1052</v>
      </c>
    </row>
    <row r="247" spans="1:4" x14ac:dyDescent="0.25">
      <c r="A247">
        <v>245</v>
      </c>
      <c r="B247" t="s">
        <v>5207</v>
      </c>
      <c r="C247">
        <v>245</v>
      </c>
      <c r="D247" t="s">
        <v>1096</v>
      </c>
    </row>
    <row r="248" spans="1:4" x14ac:dyDescent="0.25">
      <c r="A248">
        <v>246</v>
      </c>
      <c r="B248" t="s">
        <v>5208</v>
      </c>
      <c r="C248">
        <v>246</v>
      </c>
      <c r="D248" t="s">
        <v>1154</v>
      </c>
    </row>
    <row r="249" spans="1:4" x14ac:dyDescent="0.25">
      <c r="A249">
        <v>247</v>
      </c>
      <c r="B249" t="s">
        <v>5209</v>
      </c>
      <c r="C249">
        <v>247</v>
      </c>
      <c r="D249" t="s">
        <v>1131</v>
      </c>
    </row>
    <row r="250" spans="1:4" x14ac:dyDescent="0.25">
      <c r="A250">
        <v>248</v>
      </c>
      <c r="B250" t="s">
        <v>5210</v>
      </c>
      <c r="C250">
        <v>248</v>
      </c>
      <c r="D250" t="s">
        <v>1137</v>
      </c>
    </row>
    <row r="251" spans="1:4" x14ac:dyDescent="0.25">
      <c r="A251">
        <v>249</v>
      </c>
      <c r="B251" t="s">
        <v>5211</v>
      </c>
      <c r="C251">
        <v>249</v>
      </c>
      <c r="D251" t="s">
        <v>1454</v>
      </c>
    </row>
    <row r="252" spans="1:4" x14ac:dyDescent="0.25">
      <c r="A252">
        <v>250</v>
      </c>
      <c r="B252" t="s">
        <v>5212</v>
      </c>
      <c r="C252">
        <v>250</v>
      </c>
      <c r="D252" t="s">
        <v>1583</v>
      </c>
    </row>
    <row r="253" spans="1:4" x14ac:dyDescent="0.25">
      <c r="A253">
        <v>251</v>
      </c>
      <c r="B253" t="s">
        <v>5213</v>
      </c>
      <c r="C253">
        <v>251</v>
      </c>
      <c r="D253" t="s">
        <v>1490</v>
      </c>
    </row>
    <row r="254" spans="1:4" x14ac:dyDescent="0.25">
      <c r="A254">
        <v>252</v>
      </c>
      <c r="B254" t="s">
        <v>5214</v>
      </c>
      <c r="C254">
        <v>252</v>
      </c>
      <c r="D254" t="s">
        <v>1157</v>
      </c>
    </row>
    <row r="255" spans="1:4" x14ac:dyDescent="0.25">
      <c r="A255">
        <v>253</v>
      </c>
      <c r="B255" t="s">
        <v>5215</v>
      </c>
      <c r="C255">
        <v>253</v>
      </c>
      <c r="D255" t="s">
        <v>1198</v>
      </c>
    </row>
    <row r="256" spans="1:4" x14ac:dyDescent="0.25">
      <c r="A256">
        <v>254</v>
      </c>
      <c r="B256" t="s">
        <v>5216</v>
      </c>
      <c r="C256">
        <v>254</v>
      </c>
      <c r="D256" t="s">
        <v>891</v>
      </c>
    </row>
    <row r="257" spans="1:4" x14ac:dyDescent="0.25">
      <c r="A257">
        <v>255</v>
      </c>
      <c r="B257" t="s">
        <v>5217</v>
      </c>
      <c r="C257">
        <v>255</v>
      </c>
      <c r="D257" t="s">
        <v>1452</v>
      </c>
    </row>
    <row r="258" spans="1:4" x14ac:dyDescent="0.25">
      <c r="A258">
        <v>256</v>
      </c>
      <c r="B258" t="s">
        <v>5218</v>
      </c>
      <c r="C258">
        <v>256</v>
      </c>
      <c r="D258" t="s">
        <v>1701</v>
      </c>
    </row>
    <row r="259" spans="1:4" x14ac:dyDescent="0.25">
      <c r="A259">
        <v>257</v>
      </c>
      <c r="B259" t="s">
        <v>5219</v>
      </c>
      <c r="C259">
        <v>257</v>
      </c>
      <c r="D259" t="s">
        <v>1730</v>
      </c>
    </row>
    <row r="260" spans="1:4" x14ac:dyDescent="0.25">
      <c r="A260">
        <v>258</v>
      </c>
      <c r="B260" t="s">
        <v>5220</v>
      </c>
      <c r="C260">
        <v>258</v>
      </c>
      <c r="D260" t="s">
        <v>5252</v>
      </c>
    </row>
    <row r="261" spans="1:4" x14ac:dyDescent="0.25">
      <c r="A261">
        <v>259</v>
      </c>
      <c r="B261" t="s">
        <v>5221</v>
      </c>
      <c r="C261">
        <v>259</v>
      </c>
      <c r="D261" t="s">
        <v>1437</v>
      </c>
    </row>
    <row r="262" spans="1:4" x14ac:dyDescent="0.25">
      <c r="A262">
        <v>260</v>
      </c>
      <c r="B262" t="s">
        <v>5222</v>
      </c>
      <c r="C262">
        <v>260</v>
      </c>
      <c r="D262" t="s">
        <v>1703</v>
      </c>
    </row>
    <row r="263" spans="1:4" x14ac:dyDescent="0.25">
      <c r="A263">
        <v>261</v>
      </c>
      <c r="B263" t="s">
        <v>5223</v>
      </c>
      <c r="C263">
        <v>261</v>
      </c>
      <c r="D263" t="s">
        <v>926</v>
      </c>
    </row>
    <row r="264" spans="1:4" x14ac:dyDescent="0.25">
      <c r="A264">
        <v>262</v>
      </c>
      <c r="B264" t="s">
        <v>5224</v>
      </c>
      <c r="C264">
        <v>262</v>
      </c>
      <c r="D264" t="s">
        <v>997</v>
      </c>
    </row>
    <row r="265" spans="1:4" x14ac:dyDescent="0.25">
      <c r="A265">
        <v>263</v>
      </c>
      <c r="B265" t="s">
        <v>5225</v>
      </c>
      <c r="C265">
        <v>263</v>
      </c>
      <c r="D265" t="s">
        <v>1030</v>
      </c>
    </row>
    <row r="266" spans="1:4" x14ac:dyDescent="0.25">
      <c r="A266">
        <v>264</v>
      </c>
      <c r="B266" t="s">
        <v>5226</v>
      </c>
      <c r="C266">
        <v>264</v>
      </c>
      <c r="D266" t="s">
        <v>1078</v>
      </c>
    </row>
    <row r="267" spans="1:4" x14ac:dyDescent="0.25">
      <c r="A267">
        <v>265</v>
      </c>
      <c r="B267" t="s">
        <v>5227</v>
      </c>
      <c r="C267">
        <v>265</v>
      </c>
      <c r="D267" t="s">
        <v>1223</v>
      </c>
    </row>
    <row r="268" spans="1:4" x14ac:dyDescent="0.25">
      <c r="A268">
        <v>266</v>
      </c>
      <c r="B268" t="s">
        <v>5228</v>
      </c>
      <c r="C268">
        <v>266</v>
      </c>
      <c r="D268" t="s">
        <v>1005</v>
      </c>
    </row>
    <row r="269" spans="1:4" x14ac:dyDescent="0.25">
      <c r="A269">
        <v>267</v>
      </c>
      <c r="B269" t="s">
        <v>5229</v>
      </c>
      <c r="C269">
        <v>267</v>
      </c>
      <c r="D269" t="s">
        <v>1252</v>
      </c>
    </row>
    <row r="270" spans="1:4" x14ac:dyDescent="0.25">
      <c r="A270">
        <v>268</v>
      </c>
      <c r="B270" t="s">
        <v>5230</v>
      </c>
      <c r="C270">
        <v>268</v>
      </c>
      <c r="D270" t="s">
        <v>913</v>
      </c>
    </row>
    <row r="271" spans="1:4" x14ac:dyDescent="0.25">
      <c r="A271">
        <v>269</v>
      </c>
      <c r="B271" t="s">
        <v>5231</v>
      </c>
      <c r="C271">
        <v>269</v>
      </c>
      <c r="D271" t="s">
        <v>1006</v>
      </c>
    </row>
    <row r="272" spans="1:4" x14ac:dyDescent="0.25">
      <c r="A272">
        <v>270</v>
      </c>
      <c r="B272" t="s">
        <v>5232</v>
      </c>
      <c r="C272">
        <v>270</v>
      </c>
      <c r="D272" t="s">
        <v>1399</v>
      </c>
    </row>
    <row r="273" spans="1:4" x14ac:dyDescent="0.25">
      <c r="A273">
        <v>271</v>
      </c>
      <c r="B273" t="s">
        <v>5233</v>
      </c>
      <c r="C273">
        <v>271</v>
      </c>
      <c r="D273" t="s">
        <v>1105</v>
      </c>
    </row>
    <row r="274" spans="1:4" x14ac:dyDescent="0.25">
      <c r="A274">
        <v>272</v>
      </c>
      <c r="B274" t="s">
        <v>5234</v>
      </c>
      <c r="C274">
        <v>272</v>
      </c>
      <c r="D274" t="s">
        <v>1678</v>
      </c>
    </row>
    <row r="275" spans="1:4" x14ac:dyDescent="0.25">
      <c r="A275">
        <v>273</v>
      </c>
      <c r="B275" t="s">
        <v>5235</v>
      </c>
      <c r="C275">
        <v>273</v>
      </c>
      <c r="D275" t="s">
        <v>5252</v>
      </c>
    </row>
    <row r="276" spans="1:4" x14ac:dyDescent="0.25">
      <c r="A276">
        <v>274</v>
      </c>
      <c r="B276" t="s">
        <v>5236</v>
      </c>
      <c r="C276">
        <v>274</v>
      </c>
      <c r="D276" t="s">
        <v>1488</v>
      </c>
    </row>
    <row r="277" spans="1:4" x14ac:dyDescent="0.25">
      <c r="A277">
        <v>275</v>
      </c>
      <c r="B277" t="s">
        <v>5237</v>
      </c>
      <c r="C277">
        <v>275</v>
      </c>
      <c r="D277" t="s">
        <v>1070</v>
      </c>
    </row>
    <row r="278" spans="1:4" x14ac:dyDescent="0.25">
      <c r="A278">
        <v>276</v>
      </c>
      <c r="B278" t="s">
        <v>5238</v>
      </c>
      <c r="C278">
        <v>276</v>
      </c>
      <c r="D278" t="s">
        <v>1009</v>
      </c>
    </row>
    <row r="279" spans="1:4" x14ac:dyDescent="0.25">
      <c r="A279">
        <v>277</v>
      </c>
      <c r="B279" t="s">
        <v>5239</v>
      </c>
      <c r="C279">
        <v>277</v>
      </c>
      <c r="D279" t="s">
        <v>1301</v>
      </c>
    </row>
    <row r="280" spans="1:4" x14ac:dyDescent="0.25">
      <c r="A280">
        <v>278</v>
      </c>
      <c r="B280" t="s">
        <v>5240</v>
      </c>
      <c r="C280">
        <v>278</v>
      </c>
      <c r="D280" t="s">
        <v>1327</v>
      </c>
    </row>
    <row r="281" spans="1:4" x14ac:dyDescent="0.25">
      <c r="A281">
        <v>279</v>
      </c>
      <c r="B281" t="s">
        <v>5241</v>
      </c>
      <c r="C281">
        <v>279</v>
      </c>
      <c r="D281" t="s">
        <v>908</v>
      </c>
    </row>
    <row r="282" spans="1:4" x14ac:dyDescent="0.25">
      <c r="A282">
        <v>280</v>
      </c>
      <c r="B282" t="s">
        <v>5242</v>
      </c>
      <c r="C282">
        <v>280</v>
      </c>
      <c r="D282" t="s">
        <v>1218</v>
      </c>
    </row>
    <row r="283" spans="1:4" x14ac:dyDescent="0.25">
      <c r="A283">
        <v>281</v>
      </c>
      <c r="B283" t="s">
        <v>5243</v>
      </c>
      <c r="C283">
        <v>281</v>
      </c>
      <c r="D283" t="s">
        <v>1232</v>
      </c>
    </row>
    <row r="284" spans="1:4" x14ac:dyDescent="0.25">
      <c r="A284">
        <v>282</v>
      </c>
      <c r="B284" t="s">
        <v>5244</v>
      </c>
      <c r="C284">
        <v>282</v>
      </c>
      <c r="D284" t="s">
        <v>1705</v>
      </c>
    </row>
    <row r="285" spans="1:4" x14ac:dyDescent="0.25">
      <c r="A285">
        <v>283</v>
      </c>
      <c r="B285" t="s">
        <v>5245</v>
      </c>
      <c r="C285">
        <v>283</v>
      </c>
      <c r="D285" t="s">
        <v>1264</v>
      </c>
    </row>
    <row r="286" spans="1:4" x14ac:dyDescent="0.25">
      <c r="A286">
        <v>284</v>
      </c>
      <c r="B286" t="s">
        <v>5246</v>
      </c>
      <c r="C286">
        <v>284</v>
      </c>
      <c r="D286" t="s">
        <v>1517</v>
      </c>
    </row>
    <row r="287" spans="1:4" x14ac:dyDescent="0.25">
      <c r="A287">
        <v>285</v>
      </c>
      <c r="B287" t="s">
        <v>5247</v>
      </c>
      <c r="C287">
        <v>285</v>
      </c>
      <c r="D287" t="s">
        <v>1408</v>
      </c>
    </row>
    <row r="288" spans="1:4" x14ac:dyDescent="0.25">
      <c r="A288">
        <v>286</v>
      </c>
      <c r="B288" t="s">
        <v>5248</v>
      </c>
      <c r="C288">
        <v>286</v>
      </c>
      <c r="D288" t="s">
        <v>1540</v>
      </c>
    </row>
    <row r="289" spans="1:4" x14ac:dyDescent="0.25">
      <c r="A289">
        <v>287</v>
      </c>
      <c r="B289" t="s">
        <v>5249</v>
      </c>
      <c r="C289">
        <v>287</v>
      </c>
      <c r="D289" t="s">
        <v>1803</v>
      </c>
    </row>
    <row r="290" spans="1:4" x14ac:dyDescent="0.25">
      <c r="A290">
        <v>288</v>
      </c>
      <c r="B290" t="s">
        <v>5250</v>
      </c>
      <c r="C290">
        <v>288</v>
      </c>
      <c r="D290" t="s">
        <v>5252</v>
      </c>
    </row>
    <row r="291" spans="1:4" x14ac:dyDescent="0.25">
      <c r="A291">
        <v>289</v>
      </c>
      <c r="B291" t="s">
        <v>5251</v>
      </c>
      <c r="C291">
        <v>289</v>
      </c>
      <c r="D291" t="s">
        <v>1808</v>
      </c>
    </row>
    <row r="292" spans="1:4" x14ac:dyDescent="0.25">
      <c r="C292">
        <v>290</v>
      </c>
      <c r="D292" t="s">
        <v>1713</v>
      </c>
    </row>
    <row r="293" spans="1:4" x14ac:dyDescent="0.25">
      <c r="C293">
        <v>291</v>
      </c>
      <c r="D293" t="s">
        <v>1605</v>
      </c>
    </row>
    <row r="294" spans="1:4" x14ac:dyDescent="0.25">
      <c r="C294">
        <v>292</v>
      </c>
      <c r="D294" t="s">
        <v>960</v>
      </c>
    </row>
    <row r="295" spans="1:4" x14ac:dyDescent="0.25">
      <c r="C295">
        <v>293</v>
      </c>
      <c r="D295" t="s">
        <v>988</v>
      </c>
    </row>
    <row r="296" spans="1:4" x14ac:dyDescent="0.25">
      <c r="C296">
        <v>294</v>
      </c>
      <c r="D296" t="s">
        <v>1151</v>
      </c>
    </row>
    <row r="297" spans="1:4" x14ac:dyDescent="0.25">
      <c r="C297">
        <v>295</v>
      </c>
      <c r="D297" t="s">
        <v>1418</v>
      </c>
    </row>
    <row r="298" spans="1:4" x14ac:dyDescent="0.25">
      <c r="C298">
        <v>296</v>
      </c>
      <c r="D298" t="s">
        <v>898</v>
      </c>
    </row>
    <row r="299" spans="1:4" x14ac:dyDescent="0.25">
      <c r="C299">
        <v>297</v>
      </c>
      <c r="D299" t="s">
        <v>903</v>
      </c>
    </row>
    <row r="300" spans="1:4" x14ac:dyDescent="0.25">
      <c r="C300">
        <v>298</v>
      </c>
      <c r="D300" t="s">
        <v>1227</v>
      </c>
    </row>
    <row r="301" spans="1:4" x14ac:dyDescent="0.25">
      <c r="C301">
        <v>299</v>
      </c>
      <c r="D301" t="s">
        <v>1026</v>
      </c>
    </row>
    <row r="302" spans="1:4" x14ac:dyDescent="0.25">
      <c r="C302">
        <v>300</v>
      </c>
      <c r="D302" t="s">
        <v>1019</v>
      </c>
    </row>
    <row r="303" spans="1:4" x14ac:dyDescent="0.25">
      <c r="C303">
        <v>301</v>
      </c>
      <c r="D303" t="s">
        <v>1134</v>
      </c>
    </row>
    <row r="304" spans="1:4" x14ac:dyDescent="0.25">
      <c r="C304">
        <v>302</v>
      </c>
      <c r="D304" t="s">
        <v>928</v>
      </c>
    </row>
    <row r="305" spans="3:4" x14ac:dyDescent="0.25">
      <c r="C305">
        <v>303</v>
      </c>
      <c r="D305" t="s">
        <v>1570</v>
      </c>
    </row>
    <row r="306" spans="3:4" x14ac:dyDescent="0.25">
      <c r="C306">
        <v>304</v>
      </c>
      <c r="D306" t="s">
        <v>1180</v>
      </c>
    </row>
    <row r="307" spans="3:4" x14ac:dyDescent="0.25">
      <c r="C307">
        <v>305</v>
      </c>
      <c r="D307" t="s">
        <v>1050</v>
      </c>
    </row>
    <row r="308" spans="3:4" x14ac:dyDescent="0.25">
      <c r="C308">
        <v>306</v>
      </c>
      <c r="D308" t="s">
        <v>1371</v>
      </c>
    </row>
    <row r="309" spans="3:4" x14ac:dyDescent="0.25">
      <c r="C309">
        <v>307</v>
      </c>
      <c r="D309" t="s">
        <v>1430</v>
      </c>
    </row>
    <row r="310" spans="3:4" x14ac:dyDescent="0.25">
      <c r="C310">
        <v>308</v>
      </c>
      <c r="D310" t="s">
        <v>1588</v>
      </c>
    </row>
    <row r="311" spans="3:4" x14ac:dyDescent="0.25">
      <c r="C311">
        <v>309</v>
      </c>
      <c r="D311" t="s">
        <v>1617</v>
      </c>
    </row>
    <row r="312" spans="3:4" x14ac:dyDescent="0.25">
      <c r="C312">
        <v>310</v>
      </c>
      <c r="D312" t="s">
        <v>992</v>
      </c>
    </row>
    <row r="313" spans="3:4" x14ac:dyDescent="0.25">
      <c r="C313">
        <v>311</v>
      </c>
      <c r="D313" t="s">
        <v>1342</v>
      </c>
    </row>
    <row r="314" spans="3:4" x14ac:dyDescent="0.25">
      <c r="C314">
        <v>312</v>
      </c>
      <c r="D314" t="s">
        <v>1744</v>
      </c>
    </row>
    <row r="315" spans="3:4" x14ac:dyDescent="0.25">
      <c r="C315">
        <v>313</v>
      </c>
      <c r="D315" t="s">
        <v>1443</v>
      </c>
    </row>
    <row r="316" spans="3:4" x14ac:dyDescent="0.25">
      <c r="C316">
        <v>314</v>
      </c>
      <c r="D316" t="s">
        <v>904</v>
      </c>
    </row>
    <row r="317" spans="3:4" x14ac:dyDescent="0.25">
      <c r="C317">
        <v>315</v>
      </c>
      <c r="D317" t="s">
        <v>948</v>
      </c>
    </row>
    <row r="318" spans="3:4" x14ac:dyDescent="0.25">
      <c r="C318">
        <v>316</v>
      </c>
      <c r="D318" t="s">
        <v>1468</v>
      </c>
    </row>
    <row r="319" spans="3:4" x14ac:dyDescent="0.25">
      <c r="C319">
        <v>317</v>
      </c>
      <c r="D319" t="s">
        <v>1022</v>
      </c>
    </row>
    <row r="320" spans="3:4" x14ac:dyDescent="0.25">
      <c r="C320">
        <v>318</v>
      </c>
      <c r="D320" t="s">
        <v>1560</v>
      </c>
    </row>
    <row r="321" spans="3:4" x14ac:dyDescent="0.25">
      <c r="C321">
        <v>319</v>
      </c>
      <c r="D321" t="s">
        <v>1600</v>
      </c>
    </row>
    <row r="322" spans="3:4" x14ac:dyDescent="0.25">
      <c r="C322">
        <v>320</v>
      </c>
      <c r="D322" t="s">
        <v>1611</v>
      </c>
    </row>
    <row r="323" spans="3:4" x14ac:dyDescent="0.25">
      <c r="C323">
        <v>321</v>
      </c>
      <c r="D323" t="s">
        <v>1424</v>
      </c>
    </row>
    <row r="324" spans="3:4" x14ac:dyDescent="0.25">
      <c r="C324">
        <v>322</v>
      </c>
      <c r="D324" t="s">
        <v>1774</v>
      </c>
    </row>
    <row r="325" spans="3:4" x14ac:dyDescent="0.25">
      <c r="C325">
        <v>323</v>
      </c>
      <c r="D325" t="s">
        <v>1046</v>
      </c>
    </row>
    <row r="326" spans="3:4" x14ac:dyDescent="0.25">
      <c r="C326">
        <v>324</v>
      </c>
      <c r="D326" t="s">
        <v>5252</v>
      </c>
    </row>
    <row r="327" spans="3:4" x14ac:dyDescent="0.25">
      <c r="C327">
        <v>325</v>
      </c>
      <c r="D327" t="s">
        <v>1109</v>
      </c>
    </row>
    <row r="328" spans="3:4" x14ac:dyDescent="0.25">
      <c r="C328">
        <v>326</v>
      </c>
      <c r="D328" t="s">
        <v>1204</v>
      </c>
    </row>
    <row r="329" spans="3:4" x14ac:dyDescent="0.25">
      <c r="C329">
        <v>327</v>
      </c>
      <c r="D329" t="s">
        <v>1762</v>
      </c>
    </row>
    <row r="330" spans="3:4" x14ac:dyDescent="0.25">
      <c r="C330">
        <v>328</v>
      </c>
      <c r="D330" t="s">
        <v>1262</v>
      </c>
    </row>
    <row r="331" spans="3:4" x14ac:dyDescent="0.25">
      <c r="C331">
        <v>329</v>
      </c>
      <c r="D331" t="s">
        <v>1302</v>
      </c>
    </row>
    <row r="332" spans="3:4" x14ac:dyDescent="0.25">
      <c r="C332">
        <v>330</v>
      </c>
      <c r="D332" t="s">
        <v>1309</v>
      </c>
    </row>
    <row r="333" spans="3:4" x14ac:dyDescent="0.25">
      <c r="C333">
        <v>331</v>
      </c>
      <c r="D333" t="s">
        <v>1338</v>
      </c>
    </row>
    <row r="334" spans="3:4" x14ac:dyDescent="0.25">
      <c r="C334">
        <v>332</v>
      </c>
      <c r="D334" t="s">
        <v>1800</v>
      </c>
    </row>
    <row r="335" spans="3:4" x14ac:dyDescent="0.25">
      <c r="C335">
        <v>333</v>
      </c>
      <c r="D335" t="s">
        <v>1487</v>
      </c>
    </row>
    <row r="336" spans="3:4" x14ac:dyDescent="0.25">
      <c r="C336">
        <v>334</v>
      </c>
      <c r="D336" t="s">
        <v>1481</v>
      </c>
    </row>
    <row r="337" spans="3:4" x14ac:dyDescent="0.25">
      <c r="C337">
        <v>335</v>
      </c>
      <c r="D337" t="s">
        <v>1494</v>
      </c>
    </row>
    <row r="338" spans="3:4" x14ac:dyDescent="0.25">
      <c r="C338">
        <v>336</v>
      </c>
      <c r="D338" t="s">
        <v>1375</v>
      </c>
    </row>
    <row r="339" spans="3:4" x14ac:dyDescent="0.25">
      <c r="C339">
        <v>337</v>
      </c>
      <c r="D339" t="s">
        <v>1528</v>
      </c>
    </row>
    <row r="340" spans="3:4" x14ac:dyDescent="0.25">
      <c r="C340">
        <v>338</v>
      </c>
      <c r="D340" t="s">
        <v>1547</v>
      </c>
    </row>
    <row r="341" spans="3:4" x14ac:dyDescent="0.25">
      <c r="C341">
        <v>339</v>
      </c>
      <c r="D341" t="s">
        <v>1566</v>
      </c>
    </row>
    <row r="342" spans="3:4" x14ac:dyDescent="0.25">
      <c r="C342">
        <v>340</v>
      </c>
      <c r="D342" t="s">
        <v>1634</v>
      </c>
    </row>
    <row r="343" spans="3:4" x14ac:dyDescent="0.25">
      <c r="C343">
        <v>341</v>
      </c>
      <c r="D343" t="s">
        <v>1691</v>
      </c>
    </row>
    <row r="344" spans="3:4" x14ac:dyDescent="0.25">
      <c r="C344">
        <v>342</v>
      </c>
      <c r="D344" t="s">
        <v>1786</v>
      </c>
    </row>
    <row r="345" spans="3:4" x14ac:dyDescent="0.25">
      <c r="C345">
        <v>343</v>
      </c>
      <c r="D345" t="s">
        <v>5252</v>
      </c>
    </row>
    <row r="346" spans="3:4" x14ac:dyDescent="0.25">
      <c r="C346">
        <v>344</v>
      </c>
      <c r="D346" t="s">
        <v>5252</v>
      </c>
    </row>
    <row r="347" spans="3:4" x14ac:dyDescent="0.25">
      <c r="C347">
        <v>345</v>
      </c>
      <c r="D347" t="s">
        <v>1579</v>
      </c>
    </row>
    <row r="348" spans="3:4" x14ac:dyDescent="0.25">
      <c r="C348">
        <v>346</v>
      </c>
      <c r="D348" t="s">
        <v>1233</v>
      </c>
    </row>
    <row r="349" spans="3:4" x14ac:dyDescent="0.25">
      <c r="C349">
        <v>347</v>
      </c>
      <c r="D349" t="s">
        <v>5252</v>
      </c>
    </row>
    <row r="350" spans="3:4" x14ac:dyDescent="0.25">
      <c r="C350">
        <v>348</v>
      </c>
      <c r="D350" t="s">
        <v>1780</v>
      </c>
    </row>
    <row r="351" spans="3:4" x14ac:dyDescent="0.25">
      <c r="C351">
        <v>349</v>
      </c>
      <c r="D351" t="s">
        <v>1689</v>
      </c>
    </row>
    <row r="352" spans="3:4" x14ac:dyDescent="0.25">
      <c r="C352">
        <v>350</v>
      </c>
      <c r="D352" t="s">
        <v>1724</v>
      </c>
    </row>
    <row r="353" spans="3:4" x14ac:dyDescent="0.25">
      <c r="C353">
        <v>351</v>
      </c>
      <c r="D353" t="s">
        <v>1321</v>
      </c>
    </row>
    <row r="354" spans="3:4" x14ac:dyDescent="0.25">
      <c r="C354">
        <v>352</v>
      </c>
      <c r="D354" t="s">
        <v>1759</v>
      </c>
    </row>
    <row r="355" spans="3:4" x14ac:dyDescent="0.25">
      <c r="C355">
        <v>353</v>
      </c>
      <c r="D355" t="s">
        <v>1801</v>
      </c>
    </row>
    <row r="356" spans="3:4" x14ac:dyDescent="0.25">
      <c r="C356">
        <v>354</v>
      </c>
      <c r="D356" t="s">
        <v>1081</v>
      </c>
    </row>
    <row r="357" spans="3:4" x14ac:dyDescent="0.25">
      <c r="C357">
        <v>355</v>
      </c>
      <c r="D357" t="s">
        <v>1381</v>
      </c>
    </row>
    <row r="358" spans="3:4" x14ac:dyDescent="0.25">
      <c r="C358">
        <v>356</v>
      </c>
      <c r="D358" t="s">
        <v>1177</v>
      </c>
    </row>
    <row r="359" spans="3:4" x14ac:dyDescent="0.25">
      <c r="C359">
        <v>357</v>
      </c>
      <c r="D359" t="s">
        <v>1619</v>
      </c>
    </row>
    <row r="360" spans="3:4" x14ac:dyDescent="0.25">
      <c r="C360">
        <v>358</v>
      </c>
      <c r="D360" t="s">
        <v>952</v>
      </c>
    </row>
    <row r="361" spans="3:4" x14ac:dyDescent="0.25">
      <c r="C361">
        <v>359</v>
      </c>
      <c r="D361" t="s">
        <v>1403</v>
      </c>
    </row>
    <row r="362" spans="3:4" x14ac:dyDescent="0.25">
      <c r="C362">
        <v>360</v>
      </c>
      <c r="D362" t="s">
        <v>1398</v>
      </c>
    </row>
    <row r="363" spans="3:4" x14ac:dyDescent="0.25">
      <c r="C363">
        <v>361</v>
      </c>
      <c r="D363" t="s">
        <v>1622</v>
      </c>
    </row>
    <row r="364" spans="3:4" x14ac:dyDescent="0.25">
      <c r="C364">
        <v>362</v>
      </c>
      <c r="D364" t="s">
        <v>1657</v>
      </c>
    </row>
    <row r="365" spans="3:4" x14ac:dyDescent="0.25">
      <c r="C365">
        <v>363</v>
      </c>
      <c r="D365" t="s">
        <v>1639</v>
      </c>
    </row>
    <row r="366" spans="3:4" x14ac:dyDescent="0.25">
      <c r="C366">
        <v>364</v>
      </c>
      <c r="D366" t="s">
        <v>1690</v>
      </c>
    </row>
    <row r="367" spans="3:4" x14ac:dyDescent="0.25">
      <c r="C367">
        <v>365</v>
      </c>
      <c r="D367" t="s">
        <v>1615</v>
      </c>
    </row>
    <row r="368" spans="3:4" x14ac:dyDescent="0.25">
      <c r="C368">
        <v>366</v>
      </c>
      <c r="D368" t="s">
        <v>1626</v>
      </c>
    </row>
    <row r="369" spans="3:4" x14ac:dyDescent="0.25">
      <c r="C369">
        <v>367</v>
      </c>
      <c r="D369" t="s">
        <v>5252</v>
      </c>
    </row>
    <row r="370" spans="3:4" x14ac:dyDescent="0.25">
      <c r="C370">
        <v>368</v>
      </c>
      <c r="D370" t="s">
        <v>958</v>
      </c>
    </row>
    <row r="371" spans="3:4" x14ac:dyDescent="0.25">
      <c r="C371">
        <v>369</v>
      </c>
      <c r="D371" t="s">
        <v>1084</v>
      </c>
    </row>
    <row r="372" spans="3:4" x14ac:dyDescent="0.25">
      <c r="C372">
        <v>370</v>
      </c>
      <c r="D372" t="s">
        <v>1123</v>
      </c>
    </row>
    <row r="373" spans="3:4" x14ac:dyDescent="0.25">
      <c r="C373">
        <v>371</v>
      </c>
      <c r="D373" t="s">
        <v>1200</v>
      </c>
    </row>
    <row r="374" spans="3:4" x14ac:dyDescent="0.25">
      <c r="C374">
        <v>372</v>
      </c>
      <c r="D374" t="s">
        <v>1445</v>
      </c>
    </row>
    <row r="375" spans="3:4" x14ac:dyDescent="0.25">
      <c r="C375">
        <v>373</v>
      </c>
      <c r="D375" t="s">
        <v>5252</v>
      </c>
    </row>
    <row r="376" spans="3:4" x14ac:dyDescent="0.25">
      <c r="C376">
        <v>374</v>
      </c>
      <c r="D376" t="s">
        <v>1285</v>
      </c>
    </row>
    <row r="377" spans="3:4" x14ac:dyDescent="0.25">
      <c r="C377">
        <v>375</v>
      </c>
      <c r="D377" t="s">
        <v>1281</v>
      </c>
    </row>
    <row r="378" spans="3:4" x14ac:dyDescent="0.25">
      <c r="C378">
        <v>376</v>
      </c>
      <c r="D378" t="s">
        <v>1303</v>
      </c>
    </row>
    <row r="379" spans="3:4" x14ac:dyDescent="0.25">
      <c r="C379">
        <v>377</v>
      </c>
      <c r="D379" t="s">
        <v>1230</v>
      </c>
    </row>
    <row r="380" spans="3:4" x14ac:dyDescent="0.25">
      <c r="C380">
        <v>378</v>
      </c>
      <c r="D380" t="s">
        <v>1472</v>
      </c>
    </row>
    <row r="381" spans="3:4" x14ac:dyDescent="0.25">
      <c r="C381">
        <v>379</v>
      </c>
      <c r="D381" t="s">
        <v>1435</v>
      </c>
    </row>
    <row r="382" spans="3:4" x14ac:dyDescent="0.25">
      <c r="C382">
        <v>380</v>
      </c>
      <c r="D382" t="s">
        <v>1489</v>
      </c>
    </row>
    <row r="383" spans="3:4" x14ac:dyDescent="0.25">
      <c r="C383">
        <v>381</v>
      </c>
      <c r="D383" t="s">
        <v>1185</v>
      </c>
    </row>
    <row r="384" spans="3:4" x14ac:dyDescent="0.25">
      <c r="C384">
        <v>382</v>
      </c>
      <c r="D384" t="s">
        <v>1665</v>
      </c>
    </row>
    <row r="385" spans="3:4" x14ac:dyDescent="0.25">
      <c r="C385">
        <v>383</v>
      </c>
      <c r="D385" t="s">
        <v>1763</v>
      </c>
    </row>
    <row r="386" spans="3:4" x14ac:dyDescent="0.25">
      <c r="C386">
        <v>384</v>
      </c>
      <c r="D386" t="s">
        <v>1818</v>
      </c>
    </row>
    <row r="387" spans="3:4" x14ac:dyDescent="0.25">
      <c r="C387">
        <v>385</v>
      </c>
      <c r="D387" t="s">
        <v>1065</v>
      </c>
    </row>
    <row r="388" spans="3:4" x14ac:dyDescent="0.25">
      <c r="C388">
        <v>386</v>
      </c>
      <c r="D388" t="s">
        <v>1337</v>
      </c>
    </row>
    <row r="389" spans="3:4" x14ac:dyDescent="0.25">
      <c r="C389">
        <v>387</v>
      </c>
      <c r="D389" t="s">
        <v>1402</v>
      </c>
    </row>
    <row r="390" spans="3:4" x14ac:dyDescent="0.25">
      <c r="C390">
        <v>388</v>
      </c>
      <c r="D390" t="s">
        <v>1055</v>
      </c>
    </row>
    <row r="391" spans="3:4" x14ac:dyDescent="0.25">
      <c r="C391">
        <v>389</v>
      </c>
      <c r="D391" t="s">
        <v>1032</v>
      </c>
    </row>
    <row r="392" spans="3:4" x14ac:dyDescent="0.25">
      <c r="C392">
        <v>390</v>
      </c>
      <c r="D392" t="s">
        <v>1551</v>
      </c>
    </row>
    <row r="393" spans="3:4" x14ac:dyDescent="0.25">
      <c r="C393">
        <v>391</v>
      </c>
      <c r="D393" t="s">
        <v>1122</v>
      </c>
    </row>
    <row r="394" spans="3:4" x14ac:dyDescent="0.25">
      <c r="C394">
        <v>392</v>
      </c>
      <c r="D394" t="s">
        <v>5252</v>
      </c>
    </row>
    <row r="395" spans="3:4" x14ac:dyDescent="0.25">
      <c r="C395">
        <v>393</v>
      </c>
      <c r="D395" t="s">
        <v>1555</v>
      </c>
    </row>
    <row r="396" spans="3:4" x14ac:dyDescent="0.25">
      <c r="C396">
        <v>394</v>
      </c>
      <c r="D396" t="s">
        <v>1649</v>
      </c>
    </row>
    <row r="397" spans="3:4" x14ac:dyDescent="0.25">
      <c r="C397">
        <v>395</v>
      </c>
      <c r="D397" t="s">
        <v>1456</v>
      </c>
    </row>
    <row r="398" spans="3:4" x14ac:dyDescent="0.25">
      <c r="C398">
        <v>396</v>
      </c>
      <c r="D398" t="s">
        <v>1106</v>
      </c>
    </row>
    <row r="399" spans="3:4" x14ac:dyDescent="0.25">
      <c r="C399">
        <v>397</v>
      </c>
      <c r="D399" t="s">
        <v>1329</v>
      </c>
    </row>
    <row r="400" spans="3:4" x14ac:dyDescent="0.25">
      <c r="C400">
        <v>398</v>
      </c>
      <c r="D400" t="s">
        <v>1116</v>
      </c>
    </row>
    <row r="401" spans="3:4" x14ac:dyDescent="0.25">
      <c r="C401">
        <v>399</v>
      </c>
      <c r="D401" t="s">
        <v>1757</v>
      </c>
    </row>
    <row r="402" spans="3:4" x14ac:dyDescent="0.25">
      <c r="C402">
        <v>400</v>
      </c>
      <c r="D402" t="s">
        <v>1584</v>
      </c>
    </row>
    <row r="403" spans="3:4" x14ac:dyDescent="0.25">
      <c r="C403">
        <v>401</v>
      </c>
      <c r="D403" t="s">
        <v>970</v>
      </c>
    </row>
    <row r="404" spans="3:4" x14ac:dyDescent="0.25">
      <c r="C404">
        <v>402</v>
      </c>
      <c r="D404" t="s">
        <v>989</v>
      </c>
    </row>
    <row r="405" spans="3:4" x14ac:dyDescent="0.25">
      <c r="C405">
        <v>403</v>
      </c>
      <c r="D405" t="s">
        <v>1113</v>
      </c>
    </row>
    <row r="406" spans="3:4" x14ac:dyDescent="0.25">
      <c r="C406">
        <v>404</v>
      </c>
      <c r="D406" t="s">
        <v>1209</v>
      </c>
    </row>
    <row r="407" spans="3:4" x14ac:dyDescent="0.25">
      <c r="C407">
        <v>405</v>
      </c>
      <c r="D407" t="s">
        <v>1226</v>
      </c>
    </row>
    <row r="408" spans="3:4" x14ac:dyDescent="0.25">
      <c r="C408">
        <v>406</v>
      </c>
      <c r="D408" t="s">
        <v>1245</v>
      </c>
    </row>
    <row r="409" spans="3:4" x14ac:dyDescent="0.25">
      <c r="C409">
        <v>407</v>
      </c>
      <c r="D409" t="s">
        <v>1237</v>
      </c>
    </row>
    <row r="410" spans="3:4" x14ac:dyDescent="0.25">
      <c r="C410">
        <v>408</v>
      </c>
      <c r="D410" t="s">
        <v>1287</v>
      </c>
    </row>
    <row r="411" spans="3:4" x14ac:dyDescent="0.25">
      <c r="C411">
        <v>409</v>
      </c>
      <c r="D411" t="s">
        <v>1465</v>
      </c>
    </row>
    <row r="412" spans="3:4" x14ac:dyDescent="0.25">
      <c r="C412">
        <v>410</v>
      </c>
      <c r="D412" t="s">
        <v>1425</v>
      </c>
    </row>
    <row r="413" spans="3:4" x14ac:dyDescent="0.25">
      <c r="C413">
        <v>411</v>
      </c>
      <c r="D413" t="s">
        <v>1071</v>
      </c>
    </row>
    <row r="414" spans="3:4" x14ac:dyDescent="0.25">
      <c r="C414">
        <v>412</v>
      </c>
      <c r="D414" t="s">
        <v>1582</v>
      </c>
    </row>
    <row r="415" spans="3:4" x14ac:dyDescent="0.25">
      <c r="C415">
        <v>413</v>
      </c>
      <c r="D415" t="s">
        <v>1670</v>
      </c>
    </row>
    <row r="416" spans="3:4" x14ac:dyDescent="0.25">
      <c r="C416">
        <v>414</v>
      </c>
      <c r="D416" t="s">
        <v>1711</v>
      </c>
    </row>
    <row r="417" spans="3:4" x14ac:dyDescent="0.25">
      <c r="C417">
        <v>415</v>
      </c>
      <c r="D417" t="s">
        <v>1727</v>
      </c>
    </row>
    <row r="418" spans="3:4" x14ac:dyDescent="0.25">
      <c r="C418">
        <v>416</v>
      </c>
      <c r="D418" t="s">
        <v>1018</v>
      </c>
    </row>
    <row r="419" spans="3:4" x14ac:dyDescent="0.25">
      <c r="C419">
        <v>417</v>
      </c>
      <c r="D419" t="s">
        <v>5252</v>
      </c>
    </row>
    <row r="420" spans="3:4" x14ac:dyDescent="0.25">
      <c r="C420">
        <v>418</v>
      </c>
      <c r="D420" t="s">
        <v>1815</v>
      </c>
    </row>
    <row r="421" spans="3:4" x14ac:dyDescent="0.25">
      <c r="C421">
        <v>419</v>
      </c>
      <c r="D421" t="s">
        <v>935</v>
      </c>
    </row>
    <row r="422" spans="3:4" x14ac:dyDescent="0.25">
      <c r="C422">
        <v>420</v>
      </c>
      <c r="D422" t="s">
        <v>880</v>
      </c>
    </row>
    <row r="423" spans="3:4" x14ac:dyDescent="0.25">
      <c r="C423">
        <v>421</v>
      </c>
      <c r="D423" t="s">
        <v>1601</v>
      </c>
    </row>
    <row r="424" spans="3:4" x14ac:dyDescent="0.25">
      <c r="C424">
        <v>422</v>
      </c>
      <c r="D424" t="s">
        <v>1240</v>
      </c>
    </row>
    <row r="425" spans="3:4" x14ac:dyDescent="0.25">
      <c r="C425">
        <v>423</v>
      </c>
      <c r="D425" t="s">
        <v>1594</v>
      </c>
    </row>
    <row r="426" spans="3:4" x14ac:dyDescent="0.25">
      <c r="C426">
        <v>424</v>
      </c>
      <c r="D426" t="s">
        <v>1697</v>
      </c>
    </row>
    <row r="427" spans="3:4" x14ac:dyDescent="0.25">
      <c r="C427">
        <v>425</v>
      </c>
      <c r="D427" t="s">
        <v>5252</v>
      </c>
    </row>
    <row r="428" spans="3:4" x14ac:dyDescent="0.25">
      <c r="C428">
        <v>426</v>
      </c>
      <c r="D428" t="s">
        <v>1645</v>
      </c>
    </row>
    <row r="429" spans="3:4" x14ac:dyDescent="0.25">
      <c r="C429">
        <v>427</v>
      </c>
      <c r="D429" t="s">
        <v>1723</v>
      </c>
    </row>
    <row r="430" spans="3:4" x14ac:dyDescent="0.25">
      <c r="C430">
        <v>428</v>
      </c>
      <c r="D430" t="s">
        <v>1076</v>
      </c>
    </row>
    <row r="431" spans="3:4" x14ac:dyDescent="0.25">
      <c r="C431">
        <v>429</v>
      </c>
      <c r="D431" t="s">
        <v>1260</v>
      </c>
    </row>
    <row r="432" spans="3:4" x14ac:dyDescent="0.25">
      <c r="C432">
        <v>430</v>
      </c>
      <c r="D432" t="s">
        <v>894</v>
      </c>
    </row>
    <row r="433" spans="3:4" x14ac:dyDescent="0.25">
      <c r="C433">
        <v>431</v>
      </c>
      <c r="D433" t="s">
        <v>1782</v>
      </c>
    </row>
    <row r="434" spans="3:4" x14ac:dyDescent="0.25">
      <c r="C434">
        <v>432</v>
      </c>
      <c r="D434" t="s">
        <v>1072</v>
      </c>
    </row>
    <row r="435" spans="3:4" x14ac:dyDescent="0.25">
      <c r="C435">
        <v>433</v>
      </c>
      <c r="D435" t="s">
        <v>1127</v>
      </c>
    </row>
    <row r="436" spans="3:4" x14ac:dyDescent="0.25">
      <c r="C436">
        <v>434</v>
      </c>
      <c r="D436" t="s">
        <v>1136</v>
      </c>
    </row>
    <row r="437" spans="3:4" x14ac:dyDescent="0.25">
      <c r="C437">
        <v>435</v>
      </c>
      <c r="D437" t="s">
        <v>1320</v>
      </c>
    </row>
    <row r="438" spans="3:4" x14ac:dyDescent="0.25">
      <c r="C438">
        <v>436</v>
      </c>
      <c r="D438" t="s">
        <v>1746</v>
      </c>
    </row>
    <row r="439" spans="3:4" x14ac:dyDescent="0.25">
      <c r="C439">
        <v>437</v>
      </c>
      <c r="D439" t="s">
        <v>1326</v>
      </c>
    </row>
    <row r="440" spans="3:4" x14ac:dyDescent="0.25">
      <c r="C440">
        <v>438</v>
      </c>
      <c r="D440" t="s">
        <v>1354</v>
      </c>
    </row>
    <row r="441" spans="3:4" x14ac:dyDescent="0.25">
      <c r="C441">
        <v>439</v>
      </c>
      <c r="D441" t="s">
        <v>1374</v>
      </c>
    </row>
    <row r="442" spans="3:4" x14ac:dyDescent="0.25">
      <c r="C442">
        <v>440</v>
      </c>
      <c r="D442" t="s">
        <v>1391</v>
      </c>
    </row>
    <row r="443" spans="3:4" x14ac:dyDescent="0.25">
      <c r="C443">
        <v>441</v>
      </c>
      <c r="D443" t="s">
        <v>1405</v>
      </c>
    </row>
    <row r="444" spans="3:4" x14ac:dyDescent="0.25">
      <c r="C444">
        <v>442</v>
      </c>
      <c r="D444" t="s">
        <v>1436</v>
      </c>
    </row>
    <row r="445" spans="3:4" x14ac:dyDescent="0.25">
      <c r="C445">
        <v>443</v>
      </c>
      <c r="D445" t="s">
        <v>1241</v>
      </c>
    </row>
    <row r="446" spans="3:4" x14ac:dyDescent="0.25">
      <c r="C446">
        <v>444</v>
      </c>
      <c r="D446" t="s">
        <v>1554</v>
      </c>
    </row>
    <row r="447" spans="3:4" x14ac:dyDescent="0.25">
      <c r="C447">
        <v>445</v>
      </c>
      <c r="D447" t="s">
        <v>1716</v>
      </c>
    </row>
    <row r="448" spans="3:4" x14ac:dyDescent="0.25">
      <c r="C448">
        <v>446</v>
      </c>
      <c r="D448" t="s">
        <v>1806</v>
      </c>
    </row>
    <row r="449" spans="3:4" x14ac:dyDescent="0.25">
      <c r="C449">
        <v>447</v>
      </c>
      <c r="D449" t="s">
        <v>1635</v>
      </c>
    </row>
    <row r="450" spans="3:4" x14ac:dyDescent="0.25">
      <c r="C450">
        <v>448</v>
      </c>
      <c r="D450" t="s">
        <v>1553</v>
      </c>
    </row>
    <row r="451" spans="3:4" x14ac:dyDescent="0.25">
      <c r="C451">
        <v>449</v>
      </c>
      <c r="D451" t="s">
        <v>1628</v>
      </c>
    </row>
    <row r="452" spans="3:4" x14ac:dyDescent="0.25">
      <c r="C452">
        <v>450</v>
      </c>
      <c r="D452" t="s">
        <v>1360</v>
      </c>
    </row>
    <row r="453" spans="3:4" x14ac:dyDescent="0.25">
      <c r="C453">
        <v>451</v>
      </c>
      <c r="D453" t="s">
        <v>1067</v>
      </c>
    </row>
    <row r="454" spans="3:4" x14ac:dyDescent="0.25">
      <c r="C454">
        <v>452</v>
      </c>
      <c r="D454" t="s">
        <v>1807</v>
      </c>
    </row>
    <row r="455" spans="3:4" x14ac:dyDescent="0.25">
      <c r="C455">
        <v>453</v>
      </c>
      <c r="D455" t="s">
        <v>1824</v>
      </c>
    </row>
    <row r="456" spans="3:4" x14ac:dyDescent="0.25">
      <c r="C456">
        <v>454</v>
      </c>
      <c r="D456" t="s">
        <v>5252</v>
      </c>
    </row>
    <row r="457" spans="3:4" x14ac:dyDescent="0.25">
      <c r="C457">
        <v>455</v>
      </c>
      <c r="D457" t="s">
        <v>1688</v>
      </c>
    </row>
    <row r="458" spans="3:4" x14ac:dyDescent="0.25">
      <c r="C458">
        <v>456</v>
      </c>
      <c r="D458" t="s">
        <v>1419</v>
      </c>
    </row>
    <row r="459" spans="3:4" x14ac:dyDescent="0.25">
      <c r="C459">
        <v>457</v>
      </c>
      <c r="D459" t="s">
        <v>1642</v>
      </c>
    </row>
    <row r="460" spans="3:4" x14ac:dyDescent="0.25">
      <c r="C460">
        <v>458</v>
      </c>
      <c r="D460" t="s">
        <v>979</v>
      </c>
    </row>
    <row r="461" spans="3:4" x14ac:dyDescent="0.25">
      <c r="C461">
        <v>459</v>
      </c>
      <c r="D461" t="s">
        <v>1699</v>
      </c>
    </row>
    <row r="462" spans="3:4" x14ac:dyDescent="0.25">
      <c r="C462">
        <v>460</v>
      </c>
      <c r="D462" t="s">
        <v>976</v>
      </c>
    </row>
    <row r="463" spans="3:4" x14ac:dyDescent="0.25">
      <c r="C463">
        <v>461</v>
      </c>
      <c r="D463" t="s">
        <v>996</v>
      </c>
    </row>
    <row r="464" spans="3:4" x14ac:dyDescent="0.25">
      <c r="C464">
        <v>462</v>
      </c>
      <c r="D464" t="s">
        <v>1340</v>
      </c>
    </row>
    <row r="465" spans="3:4" x14ac:dyDescent="0.25">
      <c r="C465">
        <v>463</v>
      </c>
      <c r="D465" t="s">
        <v>1082</v>
      </c>
    </row>
    <row r="466" spans="3:4" x14ac:dyDescent="0.25">
      <c r="C466">
        <v>464</v>
      </c>
      <c r="D466" t="s">
        <v>1049</v>
      </c>
    </row>
    <row r="467" spans="3:4" x14ac:dyDescent="0.25">
      <c r="C467">
        <v>465</v>
      </c>
      <c r="D467" t="s">
        <v>1149</v>
      </c>
    </row>
    <row r="468" spans="3:4" x14ac:dyDescent="0.25">
      <c r="C468">
        <v>466</v>
      </c>
      <c r="D468" t="s">
        <v>1189</v>
      </c>
    </row>
    <row r="469" spans="3:4" x14ac:dyDescent="0.25">
      <c r="C469">
        <v>467</v>
      </c>
      <c r="D469" t="s">
        <v>1112</v>
      </c>
    </row>
    <row r="470" spans="3:4" x14ac:dyDescent="0.25">
      <c r="C470">
        <v>468</v>
      </c>
      <c r="D470" t="s">
        <v>1181</v>
      </c>
    </row>
    <row r="471" spans="3:4" x14ac:dyDescent="0.25">
      <c r="C471">
        <v>469</v>
      </c>
      <c r="D471" t="s">
        <v>915</v>
      </c>
    </row>
    <row r="472" spans="3:4" x14ac:dyDescent="0.25">
      <c r="C472">
        <v>470</v>
      </c>
      <c r="D472" t="s">
        <v>1214</v>
      </c>
    </row>
    <row r="473" spans="3:4" x14ac:dyDescent="0.25">
      <c r="C473">
        <v>471</v>
      </c>
      <c r="D473" t="s">
        <v>1636</v>
      </c>
    </row>
    <row r="474" spans="3:4" x14ac:dyDescent="0.25">
      <c r="C474">
        <v>472</v>
      </c>
      <c r="D474" t="s">
        <v>1242</v>
      </c>
    </row>
    <row r="475" spans="3:4" x14ac:dyDescent="0.25">
      <c r="C475">
        <v>473</v>
      </c>
      <c r="D475" t="s">
        <v>1107</v>
      </c>
    </row>
    <row r="476" spans="3:4" x14ac:dyDescent="0.25">
      <c r="C476">
        <v>474</v>
      </c>
      <c r="D476" t="s">
        <v>1279</v>
      </c>
    </row>
    <row r="477" spans="3:4" x14ac:dyDescent="0.25">
      <c r="C477">
        <v>475</v>
      </c>
      <c r="D477" t="s">
        <v>1593</v>
      </c>
    </row>
    <row r="478" spans="3:4" x14ac:dyDescent="0.25">
      <c r="C478">
        <v>476</v>
      </c>
      <c r="D478" t="s">
        <v>1410</v>
      </c>
    </row>
    <row r="479" spans="3:4" x14ac:dyDescent="0.25">
      <c r="C479">
        <v>477</v>
      </c>
      <c r="D479" t="s">
        <v>1538</v>
      </c>
    </row>
    <row r="480" spans="3:4" x14ac:dyDescent="0.25">
      <c r="C480">
        <v>478</v>
      </c>
      <c r="D480" t="s">
        <v>1559</v>
      </c>
    </row>
    <row r="481" spans="3:4" x14ac:dyDescent="0.25">
      <c r="C481">
        <v>479</v>
      </c>
      <c r="D481" t="s">
        <v>1646</v>
      </c>
    </row>
    <row r="482" spans="3:4" x14ac:dyDescent="0.25">
      <c r="C482">
        <v>480</v>
      </c>
      <c r="D482" t="s">
        <v>1261</v>
      </c>
    </row>
    <row r="483" spans="3:4" x14ac:dyDescent="0.25">
      <c r="C483">
        <v>481</v>
      </c>
      <c r="D483" t="s">
        <v>1370</v>
      </c>
    </row>
    <row r="484" spans="3:4" x14ac:dyDescent="0.25">
      <c r="C484">
        <v>482</v>
      </c>
      <c r="D484" t="s">
        <v>1740</v>
      </c>
    </row>
    <row r="485" spans="3:4" x14ac:dyDescent="0.25">
      <c r="C485">
        <v>483</v>
      </c>
      <c r="D485" t="s">
        <v>1816</v>
      </c>
    </row>
    <row r="486" spans="3:4" x14ac:dyDescent="0.25">
      <c r="C486">
        <v>484</v>
      </c>
      <c r="D486" t="s">
        <v>1307</v>
      </c>
    </row>
    <row r="487" spans="3:4" x14ac:dyDescent="0.25">
      <c r="C487">
        <v>485</v>
      </c>
      <c r="D487" t="s">
        <v>1193</v>
      </c>
    </row>
    <row r="488" spans="3:4" x14ac:dyDescent="0.25">
      <c r="C488">
        <v>486</v>
      </c>
      <c r="D488" t="s">
        <v>1743</v>
      </c>
    </row>
    <row r="489" spans="3:4" x14ac:dyDescent="0.25">
      <c r="C489">
        <v>487</v>
      </c>
      <c r="D489" t="s">
        <v>1672</v>
      </c>
    </row>
    <row r="490" spans="3:4" x14ac:dyDescent="0.25">
      <c r="C490">
        <v>488</v>
      </c>
      <c r="D490" t="s">
        <v>1509</v>
      </c>
    </row>
    <row r="491" spans="3:4" x14ac:dyDescent="0.25">
      <c r="C491">
        <v>489</v>
      </c>
      <c r="D491" t="s">
        <v>1207</v>
      </c>
    </row>
    <row r="492" spans="3:4" x14ac:dyDescent="0.25">
      <c r="C492">
        <v>490</v>
      </c>
      <c r="D492" t="s">
        <v>5252</v>
      </c>
    </row>
    <row r="493" spans="3:4" x14ac:dyDescent="0.25">
      <c r="C493">
        <v>491</v>
      </c>
      <c r="D493" t="s">
        <v>919</v>
      </c>
    </row>
    <row r="494" spans="3:4" x14ac:dyDescent="0.25">
      <c r="C494">
        <v>492</v>
      </c>
      <c r="D494" t="s">
        <v>1152</v>
      </c>
    </row>
    <row r="495" spans="3:4" x14ac:dyDescent="0.25">
      <c r="C495">
        <v>493</v>
      </c>
      <c r="D495" t="s">
        <v>1336</v>
      </c>
    </row>
    <row r="496" spans="3:4" x14ac:dyDescent="0.25">
      <c r="C496">
        <v>494</v>
      </c>
      <c r="D496" t="s">
        <v>1662</v>
      </c>
    </row>
    <row r="497" spans="3:4" x14ac:dyDescent="0.25">
      <c r="C497">
        <v>495</v>
      </c>
      <c r="D497" t="s">
        <v>1124</v>
      </c>
    </row>
    <row r="498" spans="3:4" x14ac:dyDescent="0.25">
      <c r="C498">
        <v>496</v>
      </c>
      <c r="D498" t="s">
        <v>896</v>
      </c>
    </row>
    <row r="499" spans="3:4" x14ac:dyDescent="0.25">
      <c r="C499">
        <v>497</v>
      </c>
      <c r="D499" t="s">
        <v>1476</v>
      </c>
    </row>
    <row r="500" spans="3:4" x14ac:dyDescent="0.25">
      <c r="C500">
        <v>498</v>
      </c>
      <c r="D500" t="s">
        <v>1478</v>
      </c>
    </row>
    <row r="501" spans="3:4" x14ac:dyDescent="0.25">
      <c r="C501">
        <v>499</v>
      </c>
      <c r="D501" t="s">
        <v>1793</v>
      </c>
    </row>
    <row r="502" spans="3:4" x14ac:dyDescent="0.25">
      <c r="C502">
        <v>500</v>
      </c>
      <c r="D502" t="s">
        <v>1248</v>
      </c>
    </row>
    <row r="503" spans="3:4" x14ac:dyDescent="0.25">
      <c r="C503">
        <v>501</v>
      </c>
      <c r="D503" t="s">
        <v>1714</v>
      </c>
    </row>
    <row r="504" spans="3:4" x14ac:dyDescent="0.25">
      <c r="C504">
        <v>502</v>
      </c>
      <c r="D504" t="s">
        <v>910</v>
      </c>
    </row>
    <row r="505" spans="3:4" x14ac:dyDescent="0.25">
      <c r="C505">
        <v>503</v>
      </c>
      <c r="D505" t="s">
        <v>1783</v>
      </c>
    </row>
    <row r="506" spans="3:4" x14ac:dyDescent="0.25">
      <c r="C506">
        <v>504</v>
      </c>
      <c r="D506" t="s">
        <v>1086</v>
      </c>
    </row>
    <row r="507" spans="3:4" x14ac:dyDescent="0.25">
      <c r="C507">
        <v>505</v>
      </c>
      <c r="D507" t="s">
        <v>1294</v>
      </c>
    </row>
    <row r="508" spans="3:4" x14ac:dyDescent="0.25">
      <c r="C508">
        <v>506</v>
      </c>
      <c r="D508" t="s">
        <v>1121</v>
      </c>
    </row>
    <row r="509" spans="3:4" x14ac:dyDescent="0.25">
      <c r="C509">
        <v>507</v>
      </c>
      <c r="D509" t="s">
        <v>5252</v>
      </c>
    </row>
    <row r="510" spans="3:4" x14ac:dyDescent="0.25">
      <c r="C510">
        <v>508</v>
      </c>
      <c r="D510" t="s">
        <v>929</v>
      </c>
    </row>
    <row r="511" spans="3:4" x14ac:dyDescent="0.25">
      <c r="C511">
        <v>509</v>
      </c>
      <c r="D511" t="s">
        <v>1787</v>
      </c>
    </row>
    <row r="512" spans="3:4" x14ac:dyDescent="0.25">
      <c r="C512">
        <v>510</v>
      </c>
      <c r="D512" t="s">
        <v>983</v>
      </c>
    </row>
    <row r="513" spans="3:4" x14ac:dyDescent="0.25">
      <c r="C513">
        <v>511</v>
      </c>
      <c r="D513" t="s">
        <v>1671</v>
      </c>
    </row>
    <row r="514" spans="3:4" x14ac:dyDescent="0.25">
      <c r="C514">
        <v>512</v>
      </c>
      <c r="D514" t="s">
        <v>892</v>
      </c>
    </row>
    <row r="515" spans="3:4" x14ac:dyDescent="0.25">
      <c r="C515">
        <v>513</v>
      </c>
      <c r="D515" t="s">
        <v>902</v>
      </c>
    </row>
    <row r="516" spans="3:4" x14ac:dyDescent="0.25">
      <c r="C516">
        <v>514</v>
      </c>
      <c r="D516" t="s">
        <v>909</v>
      </c>
    </row>
    <row r="517" spans="3:4" x14ac:dyDescent="0.25">
      <c r="C517">
        <v>515</v>
      </c>
      <c r="D517" t="s">
        <v>1400</v>
      </c>
    </row>
    <row r="518" spans="3:4" x14ac:dyDescent="0.25">
      <c r="C518">
        <v>516</v>
      </c>
      <c r="D518" t="s">
        <v>957</v>
      </c>
    </row>
    <row r="519" spans="3:4" x14ac:dyDescent="0.25">
      <c r="C519">
        <v>517</v>
      </c>
      <c r="D519" t="s">
        <v>1585</v>
      </c>
    </row>
    <row r="520" spans="3:4" x14ac:dyDescent="0.25">
      <c r="C520">
        <v>518</v>
      </c>
      <c r="D520" t="s">
        <v>1014</v>
      </c>
    </row>
    <row r="521" spans="3:4" x14ac:dyDescent="0.25">
      <c r="C521">
        <v>519</v>
      </c>
      <c r="D521" t="s">
        <v>1183</v>
      </c>
    </row>
    <row r="522" spans="3:4" x14ac:dyDescent="0.25">
      <c r="C522">
        <v>520</v>
      </c>
      <c r="D522" t="s">
        <v>1035</v>
      </c>
    </row>
    <row r="523" spans="3:4" x14ac:dyDescent="0.25">
      <c r="C523">
        <v>521</v>
      </c>
      <c r="D523" t="s">
        <v>1053</v>
      </c>
    </row>
    <row r="524" spans="3:4" x14ac:dyDescent="0.25">
      <c r="C524">
        <v>522</v>
      </c>
      <c r="D524" t="s">
        <v>1066</v>
      </c>
    </row>
    <row r="525" spans="3:4" x14ac:dyDescent="0.25">
      <c r="C525">
        <v>523</v>
      </c>
      <c r="D525" t="s">
        <v>1099</v>
      </c>
    </row>
    <row r="526" spans="3:4" x14ac:dyDescent="0.25">
      <c r="C526">
        <v>524</v>
      </c>
      <c r="D526" t="s">
        <v>1140</v>
      </c>
    </row>
    <row r="527" spans="3:4" x14ac:dyDescent="0.25">
      <c r="C527">
        <v>525</v>
      </c>
      <c r="D527" t="s">
        <v>1265</v>
      </c>
    </row>
    <row r="528" spans="3:4" x14ac:dyDescent="0.25">
      <c r="C528">
        <v>526</v>
      </c>
      <c r="D528" t="s">
        <v>1296</v>
      </c>
    </row>
    <row r="529" spans="3:4" x14ac:dyDescent="0.25">
      <c r="C529">
        <v>527</v>
      </c>
      <c r="D529" t="s">
        <v>1305</v>
      </c>
    </row>
    <row r="530" spans="3:4" x14ac:dyDescent="0.25">
      <c r="C530">
        <v>528</v>
      </c>
      <c r="D530" t="s">
        <v>1306</v>
      </c>
    </row>
    <row r="531" spans="3:4" x14ac:dyDescent="0.25">
      <c r="C531">
        <v>529</v>
      </c>
      <c r="D531" t="s">
        <v>1449</v>
      </c>
    </row>
    <row r="532" spans="3:4" x14ac:dyDescent="0.25">
      <c r="C532">
        <v>530</v>
      </c>
      <c r="D532" t="s">
        <v>1409</v>
      </c>
    </row>
    <row r="533" spans="3:4" x14ac:dyDescent="0.25">
      <c r="C533">
        <v>531</v>
      </c>
      <c r="D533" t="s">
        <v>1466</v>
      </c>
    </row>
    <row r="534" spans="3:4" x14ac:dyDescent="0.25">
      <c r="C534">
        <v>532</v>
      </c>
      <c r="D534" t="s">
        <v>1484</v>
      </c>
    </row>
    <row r="535" spans="3:4" x14ac:dyDescent="0.25">
      <c r="C535">
        <v>533</v>
      </c>
      <c r="D535" t="s">
        <v>897</v>
      </c>
    </row>
    <row r="536" spans="3:4" x14ac:dyDescent="0.25">
      <c r="C536">
        <v>534</v>
      </c>
      <c r="D536" t="s">
        <v>1505</v>
      </c>
    </row>
    <row r="537" spans="3:4" x14ac:dyDescent="0.25">
      <c r="C537">
        <v>535</v>
      </c>
      <c r="D537" t="s">
        <v>1523</v>
      </c>
    </row>
    <row r="538" spans="3:4" x14ac:dyDescent="0.25">
      <c r="C538">
        <v>536</v>
      </c>
      <c r="D538" t="s">
        <v>1161</v>
      </c>
    </row>
    <row r="539" spans="3:4" x14ac:dyDescent="0.25">
      <c r="C539">
        <v>537</v>
      </c>
      <c r="D539" t="s">
        <v>1568</v>
      </c>
    </row>
    <row r="540" spans="3:4" x14ac:dyDescent="0.25">
      <c r="C540">
        <v>538</v>
      </c>
      <c r="D540" t="s">
        <v>1673</v>
      </c>
    </row>
    <row r="541" spans="3:4" x14ac:dyDescent="0.25">
      <c r="C541">
        <v>539</v>
      </c>
      <c r="D541" t="s">
        <v>1738</v>
      </c>
    </row>
    <row r="542" spans="3:4" x14ac:dyDescent="0.25">
      <c r="C542">
        <v>540</v>
      </c>
      <c r="D542" t="s">
        <v>1755</v>
      </c>
    </row>
    <row r="543" spans="3:4" x14ac:dyDescent="0.25">
      <c r="C543">
        <v>541</v>
      </c>
      <c r="D543" t="s">
        <v>1737</v>
      </c>
    </row>
    <row r="544" spans="3:4" x14ac:dyDescent="0.25">
      <c r="C544">
        <v>542</v>
      </c>
      <c r="D544" t="s">
        <v>1758</v>
      </c>
    </row>
    <row r="545" spans="3:4" x14ac:dyDescent="0.25">
      <c r="C545">
        <v>543</v>
      </c>
      <c r="D545" t="s">
        <v>1422</v>
      </c>
    </row>
    <row r="546" spans="3:4" x14ac:dyDescent="0.25">
      <c r="C546">
        <v>544</v>
      </c>
      <c r="D546" t="s">
        <v>895</v>
      </c>
    </row>
    <row r="547" spans="3:4" x14ac:dyDescent="0.25">
      <c r="C547">
        <v>545</v>
      </c>
      <c r="D547" t="s">
        <v>1748</v>
      </c>
    </row>
    <row r="548" spans="3:4" x14ac:dyDescent="0.25">
      <c r="C548">
        <v>546</v>
      </c>
      <c r="D548" t="s">
        <v>930</v>
      </c>
    </row>
    <row r="549" spans="3:4" x14ac:dyDescent="0.25">
      <c r="C549">
        <v>547</v>
      </c>
      <c r="D549" t="s">
        <v>1515</v>
      </c>
    </row>
    <row r="550" spans="3:4" x14ac:dyDescent="0.25">
      <c r="C550">
        <v>548</v>
      </c>
      <c r="D550" t="s">
        <v>1698</v>
      </c>
    </row>
    <row r="551" spans="3:4" x14ac:dyDescent="0.25">
      <c r="C551">
        <v>549</v>
      </c>
      <c r="D551" t="s">
        <v>1165</v>
      </c>
    </row>
    <row r="552" spans="3:4" x14ac:dyDescent="0.25">
      <c r="C552">
        <v>550</v>
      </c>
      <c r="D552" t="s">
        <v>1166</v>
      </c>
    </row>
    <row r="553" spans="3:4" x14ac:dyDescent="0.25">
      <c r="C553">
        <v>551</v>
      </c>
      <c r="D553" t="s">
        <v>1592</v>
      </c>
    </row>
    <row r="554" spans="3:4" x14ac:dyDescent="0.25">
      <c r="C554">
        <v>552</v>
      </c>
      <c r="D554" t="s">
        <v>1268</v>
      </c>
    </row>
    <row r="555" spans="3:4" x14ac:dyDescent="0.25">
      <c r="C555">
        <v>553</v>
      </c>
      <c r="D555" t="s">
        <v>1368</v>
      </c>
    </row>
    <row r="556" spans="3:4" x14ac:dyDescent="0.25">
      <c r="C556">
        <v>554</v>
      </c>
      <c r="D556" t="s">
        <v>1033</v>
      </c>
    </row>
    <row r="557" spans="3:4" x14ac:dyDescent="0.25">
      <c r="C557">
        <v>555</v>
      </c>
      <c r="D557" t="s">
        <v>1270</v>
      </c>
    </row>
    <row r="558" spans="3:4" x14ac:dyDescent="0.25">
      <c r="C558">
        <v>556</v>
      </c>
      <c r="D558" t="s">
        <v>1216</v>
      </c>
    </row>
    <row r="559" spans="3:4" x14ac:dyDescent="0.25">
      <c r="C559">
        <v>557</v>
      </c>
      <c r="D559" t="s">
        <v>887</v>
      </c>
    </row>
    <row r="560" spans="3:4" x14ac:dyDescent="0.25">
      <c r="C560">
        <v>558</v>
      </c>
      <c r="D560" t="s">
        <v>1531</v>
      </c>
    </row>
    <row r="561" spans="3:4" x14ac:dyDescent="0.25">
      <c r="C561">
        <v>559</v>
      </c>
      <c r="D561" t="s">
        <v>914</v>
      </c>
    </row>
    <row r="562" spans="3:4" x14ac:dyDescent="0.25">
      <c r="C562">
        <v>560</v>
      </c>
      <c r="D562" t="s">
        <v>985</v>
      </c>
    </row>
    <row r="563" spans="3:4" x14ac:dyDescent="0.25">
      <c r="C563">
        <v>561</v>
      </c>
      <c r="D563" t="s">
        <v>1257</v>
      </c>
    </row>
    <row r="564" spans="3:4" x14ac:dyDescent="0.25">
      <c r="C564">
        <v>562</v>
      </c>
      <c r="D564" t="s">
        <v>1308</v>
      </c>
    </row>
    <row r="565" spans="3:4" x14ac:dyDescent="0.25">
      <c r="C565">
        <v>563</v>
      </c>
      <c r="D565" t="s">
        <v>1722</v>
      </c>
    </row>
    <row r="566" spans="3:4" x14ac:dyDescent="0.25">
      <c r="C566">
        <v>564</v>
      </c>
      <c r="D566" t="s">
        <v>1085</v>
      </c>
    </row>
    <row r="567" spans="3:4" x14ac:dyDescent="0.25">
      <c r="C567">
        <v>565</v>
      </c>
      <c r="D567" t="s">
        <v>1542</v>
      </c>
    </row>
    <row r="568" spans="3:4" x14ac:dyDescent="0.25">
      <c r="C568">
        <v>566</v>
      </c>
      <c r="D568" t="s">
        <v>1576</v>
      </c>
    </row>
    <row r="569" spans="3:4" x14ac:dyDescent="0.25">
      <c r="C569">
        <v>567</v>
      </c>
      <c r="D569" t="s">
        <v>1802</v>
      </c>
    </row>
    <row r="570" spans="3:4" x14ac:dyDescent="0.25">
      <c r="C570">
        <v>568</v>
      </c>
      <c r="D570" t="s">
        <v>1213</v>
      </c>
    </row>
    <row r="571" spans="3:4" x14ac:dyDescent="0.25">
      <c r="C571">
        <v>569</v>
      </c>
      <c r="D571" t="s">
        <v>1061</v>
      </c>
    </row>
    <row r="572" spans="3:4" x14ac:dyDescent="0.25">
      <c r="C572">
        <v>570</v>
      </c>
      <c r="D572" t="s">
        <v>1312</v>
      </c>
    </row>
    <row r="573" spans="3:4" x14ac:dyDescent="0.25">
      <c r="C573">
        <v>571</v>
      </c>
      <c r="D573" t="s">
        <v>1003</v>
      </c>
    </row>
    <row r="574" spans="3:4" x14ac:dyDescent="0.25">
      <c r="C574">
        <v>572</v>
      </c>
      <c r="D574" t="s">
        <v>1135</v>
      </c>
    </row>
    <row r="575" spans="3:4" x14ac:dyDescent="0.25">
      <c r="C575">
        <v>573</v>
      </c>
      <c r="D575" t="s">
        <v>1537</v>
      </c>
    </row>
    <row r="576" spans="3:4" x14ac:dyDescent="0.25">
      <c r="C576">
        <v>574</v>
      </c>
      <c r="D576" t="s">
        <v>1497</v>
      </c>
    </row>
    <row r="577" spans="3:4" x14ac:dyDescent="0.25">
      <c r="C577">
        <v>575</v>
      </c>
      <c r="D577" t="s">
        <v>1595</v>
      </c>
    </row>
    <row r="578" spans="3:4" x14ac:dyDescent="0.25">
      <c r="C578">
        <v>576</v>
      </c>
      <c r="D578" t="s">
        <v>1023</v>
      </c>
    </row>
    <row r="579" spans="3:4" x14ac:dyDescent="0.25">
      <c r="C579">
        <v>577</v>
      </c>
      <c r="D579" t="s">
        <v>921</v>
      </c>
    </row>
    <row r="580" spans="3:4" x14ac:dyDescent="0.25">
      <c r="C580">
        <v>578</v>
      </c>
      <c r="D580" t="s">
        <v>927</v>
      </c>
    </row>
    <row r="581" spans="3:4" x14ac:dyDescent="0.25">
      <c r="C581">
        <v>579</v>
      </c>
      <c r="D581" t="s">
        <v>1034</v>
      </c>
    </row>
    <row r="582" spans="3:4" x14ac:dyDescent="0.25">
      <c r="C582">
        <v>580</v>
      </c>
      <c r="D582" t="s">
        <v>1108</v>
      </c>
    </row>
    <row r="583" spans="3:4" x14ac:dyDescent="0.25">
      <c r="C583">
        <v>581</v>
      </c>
      <c r="D583" t="s">
        <v>1256</v>
      </c>
    </row>
    <row r="584" spans="3:4" x14ac:dyDescent="0.25">
      <c r="C584">
        <v>582</v>
      </c>
      <c r="D584" t="s">
        <v>1322</v>
      </c>
    </row>
    <row r="585" spans="3:4" x14ac:dyDescent="0.25">
      <c r="C585">
        <v>583</v>
      </c>
      <c r="D585" t="s">
        <v>1460</v>
      </c>
    </row>
    <row r="586" spans="3:4" x14ac:dyDescent="0.25">
      <c r="C586">
        <v>584</v>
      </c>
      <c r="D586" t="s">
        <v>1393</v>
      </c>
    </row>
    <row r="587" spans="3:4" x14ac:dyDescent="0.25">
      <c r="C587">
        <v>585</v>
      </c>
      <c r="D587" t="s">
        <v>1504</v>
      </c>
    </row>
    <row r="588" spans="3:4" x14ac:dyDescent="0.25">
      <c r="C588">
        <v>586</v>
      </c>
      <c r="D588" t="s">
        <v>1571</v>
      </c>
    </row>
    <row r="589" spans="3:4" x14ac:dyDescent="0.25">
      <c r="C589">
        <v>587</v>
      </c>
      <c r="D589" t="s">
        <v>1813</v>
      </c>
    </row>
    <row r="590" spans="3:4" x14ac:dyDescent="0.25">
      <c r="C590">
        <v>588</v>
      </c>
      <c r="D590" t="s">
        <v>1463</v>
      </c>
    </row>
    <row r="591" spans="3:4" x14ac:dyDescent="0.25">
      <c r="C591">
        <v>589</v>
      </c>
      <c r="D591" t="s">
        <v>1059</v>
      </c>
    </row>
    <row r="592" spans="3:4" x14ac:dyDescent="0.25">
      <c r="C592">
        <v>590</v>
      </c>
      <c r="D592" t="s">
        <v>1745</v>
      </c>
    </row>
    <row r="593" spans="3:4" x14ac:dyDescent="0.25">
      <c r="C593">
        <v>591</v>
      </c>
      <c r="D593" t="s">
        <v>1717</v>
      </c>
    </row>
    <row r="594" spans="3:4" x14ac:dyDescent="0.25">
      <c r="C594">
        <v>592</v>
      </c>
      <c r="D594" t="s">
        <v>1346</v>
      </c>
    </row>
    <row r="595" spans="3:4" x14ac:dyDescent="0.25">
      <c r="C595">
        <v>593</v>
      </c>
      <c r="D595" t="s">
        <v>1297</v>
      </c>
    </row>
    <row r="596" spans="3:4" x14ac:dyDescent="0.25">
      <c r="C596">
        <v>594</v>
      </c>
      <c r="D596" t="s">
        <v>1696</v>
      </c>
    </row>
    <row r="597" spans="3:4" x14ac:dyDescent="0.25">
      <c r="C597">
        <v>595</v>
      </c>
      <c r="D597" t="s">
        <v>1258</v>
      </c>
    </row>
    <row r="598" spans="3:4" x14ac:dyDescent="0.25">
      <c r="C598">
        <v>596</v>
      </c>
      <c r="D598" t="s">
        <v>1314</v>
      </c>
    </row>
    <row r="599" spans="3:4" x14ac:dyDescent="0.25">
      <c r="C599">
        <v>597</v>
      </c>
      <c r="D599" t="s">
        <v>1765</v>
      </c>
    </row>
    <row r="600" spans="3:4" x14ac:dyDescent="0.25">
      <c r="C600">
        <v>598</v>
      </c>
      <c r="D600" t="s">
        <v>1453</v>
      </c>
    </row>
    <row r="601" spans="3:4" x14ac:dyDescent="0.25">
      <c r="C601">
        <v>599</v>
      </c>
      <c r="D601" t="s">
        <v>1130</v>
      </c>
    </row>
    <row r="602" spans="3:4" x14ac:dyDescent="0.25">
      <c r="C602">
        <v>600</v>
      </c>
      <c r="D602" t="s">
        <v>1814</v>
      </c>
    </row>
    <row r="603" spans="3:4" x14ac:dyDescent="0.25">
      <c r="C603">
        <v>601</v>
      </c>
      <c r="D603" t="s">
        <v>906</v>
      </c>
    </row>
    <row r="604" spans="3:4" x14ac:dyDescent="0.25">
      <c r="C604">
        <v>602</v>
      </c>
      <c r="D604" t="s">
        <v>1031</v>
      </c>
    </row>
    <row r="605" spans="3:4" x14ac:dyDescent="0.25">
      <c r="C605">
        <v>603</v>
      </c>
      <c r="D605" t="s">
        <v>1379</v>
      </c>
    </row>
    <row r="606" spans="3:4" x14ac:dyDescent="0.25">
      <c r="C606">
        <v>604</v>
      </c>
      <c r="D606" t="s">
        <v>883</v>
      </c>
    </row>
    <row r="607" spans="3:4" x14ac:dyDescent="0.25">
      <c r="C607">
        <v>605</v>
      </c>
      <c r="D607" t="s">
        <v>1500</v>
      </c>
    </row>
    <row r="608" spans="3:4" x14ac:dyDescent="0.25">
      <c r="C608">
        <v>606</v>
      </c>
      <c r="D608" t="s">
        <v>924</v>
      </c>
    </row>
    <row r="609" spans="3:4" x14ac:dyDescent="0.25">
      <c r="C609">
        <v>607</v>
      </c>
      <c r="D609" t="s">
        <v>1761</v>
      </c>
    </row>
    <row r="610" spans="3:4" x14ac:dyDescent="0.25">
      <c r="C610">
        <v>608</v>
      </c>
      <c r="D610" t="s">
        <v>1788</v>
      </c>
    </row>
    <row r="611" spans="3:4" x14ac:dyDescent="0.25">
      <c r="C611">
        <v>609</v>
      </c>
      <c r="D611" t="s">
        <v>1102</v>
      </c>
    </row>
    <row r="612" spans="3:4" x14ac:dyDescent="0.25">
      <c r="C612">
        <v>610</v>
      </c>
      <c r="D612" t="s">
        <v>1347</v>
      </c>
    </row>
    <row r="613" spans="3:4" x14ac:dyDescent="0.25">
      <c r="C613">
        <v>611</v>
      </c>
      <c r="D613" t="s">
        <v>1073</v>
      </c>
    </row>
    <row r="614" spans="3:4" x14ac:dyDescent="0.25">
      <c r="C614">
        <v>612</v>
      </c>
      <c r="D614" t="s">
        <v>1397</v>
      </c>
    </row>
    <row r="615" spans="3:4" x14ac:dyDescent="0.25">
      <c r="C615">
        <v>613</v>
      </c>
      <c r="D615" t="s">
        <v>946</v>
      </c>
    </row>
    <row r="616" spans="3:4" x14ac:dyDescent="0.25">
      <c r="C616">
        <v>614</v>
      </c>
      <c r="D616" t="s">
        <v>1315</v>
      </c>
    </row>
    <row r="617" spans="3:4" x14ac:dyDescent="0.25">
      <c r="C617">
        <v>615</v>
      </c>
      <c r="D617" t="s">
        <v>1310</v>
      </c>
    </row>
    <row r="618" spans="3:4" x14ac:dyDescent="0.25">
      <c r="C618">
        <v>616</v>
      </c>
      <c r="D618" t="s">
        <v>1612</v>
      </c>
    </row>
    <row r="619" spans="3:4" x14ac:dyDescent="0.25">
      <c r="C619">
        <v>617</v>
      </c>
      <c r="D619" t="s">
        <v>1164</v>
      </c>
    </row>
    <row r="620" spans="3:4" x14ac:dyDescent="0.25">
      <c r="C620">
        <v>618</v>
      </c>
      <c r="D620" t="s">
        <v>1529</v>
      </c>
    </row>
    <row r="621" spans="3:4" x14ac:dyDescent="0.25">
      <c r="C621">
        <v>619</v>
      </c>
      <c r="D621" t="s">
        <v>1541</v>
      </c>
    </row>
    <row r="622" spans="3:4" x14ac:dyDescent="0.25">
      <c r="C622">
        <v>620</v>
      </c>
      <c r="D622" t="s">
        <v>1477</v>
      </c>
    </row>
    <row r="623" spans="3:4" x14ac:dyDescent="0.25">
      <c r="C623">
        <v>621</v>
      </c>
      <c r="D623" t="s">
        <v>1274</v>
      </c>
    </row>
    <row r="624" spans="3:4" x14ac:dyDescent="0.25">
      <c r="C624">
        <v>622</v>
      </c>
      <c r="D624" t="s">
        <v>1280</v>
      </c>
    </row>
    <row r="625" spans="3:4" x14ac:dyDescent="0.25">
      <c r="C625">
        <v>623</v>
      </c>
      <c r="D625" t="s">
        <v>1632</v>
      </c>
    </row>
    <row r="626" spans="3:4" x14ac:dyDescent="0.25">
      <c r="C626">
        <v>624</v>
      </c>
      <c r="D626" t="s">
        <v>987</v>
      </c>
    </row>
    <row r="627" spans="3:4" x14ac:dyDescent="0.25">
      <c r="C627">
        <v>625</v>
      </c>
      <c r="D627" t="s">
        <v>1172</v>
      </c>
    </row>
    <row r="628" spans="3:4" x14ac:dyDescent="0.25">
      <c r="C628">
        <v>626</v>
      </c>
      <c r="D628" t="s">
        <v>1804</v>
      </c>
    </row>
    <row r="629" spans="3:4" x14ac:dyDescent="0.25">
      <c r="C629">
        <v>627</v>
      </c>
      <c r="D629" t="s">
        <v>1028</v>
      </c>
    </row>
    <row r="630" spans="3:4" x14ac:dyDescent="0.25">
      <c r="C630">
        <v>628</v>
      </c>
      <c r="D630" t="s">
        <v>968</v>
      </c>
    </row>
    <row r="631" spans="3:4" x14ac:dyDescent="0.25">
      <c r="C631">
        <v>629</v>
      </c>
      <c r="D631" t="s">
        <v>1434</v>
      </c>
    </row>
    <row r="632" spans="3:4" x14ac:dyDescent="0.25">
      <c r="C632">
        <v>630</v>
      </c>
      <c r="D632" t="s">
        <v>1250</v>
      </c>
    </row>
    <row r="633" spans="3:4" x14ac:dyDescent="0.25">
      <c r="C633">
        <v>631</v>
      </c>
      <c r="D633" t="s">
        <v>1036</v>
      </c>
    </row>
    <row r="634" spans="3:4" x14ac:dyDescent="0.25">
      <c r="C634">
        <v>632</v>
      </c>
      <c r="D634" t="s">
        <v>1440</v>
      </c>
    </row>
    <row r="635" spans="3:4" x14ac:dyDescent="0.25">
      <c r="C635">
        <v>633</v>
      </c>
      <c r="D635" t="s">
        <v>912</v>
      </c>
    </row>
    <row r="636" spans="3:4" x14ac:dyDescent="0.25">
      <c r="C636">
        <v>634</v>
      </c>
      <c r="D636" t="s">
        <v>1448</v>
      </c>
    </row>
    <row r="637" spans="3:4" x14ac:dyDescent="0.25">
      <c r="C637">
        <v>635</v>
      </c>
      <c r="D637" t="s">
        <v>1644</v>
      </c>
    </row>
    <row r="638" spans="3:4" x14ac:dyDescent="0.25">
      <c r="C638">
        <v>636</v>
      </c>
      <c r="D638" t="s">
        <v>1095</v>
      </c>
    </row>
    <row r="639" spans="3:4" x14ac:dyDescent="0.25">
      <c r="C639">
        <v>637</v>
      </c>
      <c r="D639" t="s">
        <v>1247</v>
      </c>
    </row>
    <row r="640" spans="3:4" x14ac:dyDescent="0.25">
      <c r="C640">
        <v>638</v>
      </c>
      <c r="D640" t="s">
        <v>1415</v>
      </c>
    </row>
    <row r="641" spans="3:4" x14ac:dyDescent="0.25">
      <c r="C641">
        <v>639</v>
      </c>
      <c r="D641" t="s">
        <v>942</v>
      </c>
    </row>
    <row r="642" spans="3:4" x14ac:dyDescent="0.25">
      <c r="C642">
        <v>640</v>
      </c>
      <c r="D642" t="s">
        <v>1473</v>
      </c>
    </row>
    <row r="643" spans="3:4" x14ac:dyDescent="0.25">
      <c r="C643">
        <v>641</v>
      </c>
      <c r="D643" t="s">
        <v>1104</v>
      </c>
    </row>
    <row r="644" spans="3:4" x14ac:dyDescent="0.25">
      <c r="C644">
        <v>642</v>
      </c>
      <c r="D644" t="s">
        <v>1173</v>
      </c>
    </row>
    <row r="645" spans="3:4" x14ac:dyDescent="0.25">
      <c r="C645">
        <v>643</v>
      </c>
      <c r="D645" t="s">
        <v>1621</v>
      </c>
    </row>
    <row r="646" spans="3:4" x14ac:dyDescent="0.25">
      <c r="C646">
        <v>644</v>
      </c>
      <c r="D646" t="s">
        <v>1675</v>
      </c>
    </row>
    <row r="647" spans="3:4" x14ac:dyDescent="0.25">
      <c r="C647">
        <v>645</v>
      </c>
      <c r="D647" t="s">
        <v>1111</v>
      </c>
    </row>
    <row r="648" spans="3:4" x14ac:dyDescent="0.25">
      <c r="C648">
        <v>646</v>
      </c>
      <c r="D648" t="s">
        <v>1428</v>
      </c>
    </row>
    <row r="649" spans="3:4" x14ac:dyDescent="0.25">
      <c r="C649">
        <v>647</v>
      </c>
      <c r="D649" t="s">
        <v>1304</v>
      </c>
    </row>
    <row r="650" spans="3:4" x14ac:dyDescent="0.25">
      <c r="C650">
        <v>648</v>
      </c>
      <c r="D650" t="s">
        <v>1587</v>
      </c>
    </row>
    <row r="651" spans="3:4" x14ac:dyDescent="0.25">
      <c r="C651">
        <v>649</v>
      </c>
      <c r="D651" t="s">
        <v>1734</v>
      </c>
    </row>
    <row r="652" spans="3:4" x14ac:dyDescent="0.25">
      <c r="C652">
        <v>650</v>
      </c>
      <c r="D652" t="s">
        <v>934</v>
      </c>
    </row>
    <row r="653" spans="3:4" x14ac:dyDescent="0.25">
      <c r="C653">
        <v>651</v>
      </c>
      <c r="D653" t="s">
        <v>1719</v>
      </c>
    </row>
    <row r="654" spans="3:4" x14ac:dyDescent="0.25">
      <c r="C654">
        <v>652</v>
      </c>
      <c r="D654" t="s">
        <v>1567</v>
      </c>
    </row>
    <row r="655" spans="3:4" x14ac:dyDescent="0.25">
      <c r="C655">
        <v>653</v>
      </c>
      <c r="D655" t="s">
        <v>1795</v>
      </c>
    </row>
    <row r="656" spans="3:4" x14ac:dyDescent="0.25">
      <c r="C656">
        <v>654</v>
      </c>
      <c r="D656" t="s">
        <v>1797</v>
      </c>
    </row>
    <row r="657" spans="3:4" x14ac:dyDescent="0.25">
      <c r="C657">
        <v>655</v>
      </c>
      <c r="D657" t="s">
        <v>1438</v>
      </c>
    </row>
    <row r="658" spans="3:4" x14ac:dyDescent="0.25">
      <c r="C658">
        <v>656</v>
      </c>
      <c r="D658" t="s">
        <v>1741</v>
      </c>
    </row>
    <row r="659" spans="3:4" x14ac:dyDescent="0.25">
      <c r="C659">
        <v>657</v>
      </c>
      <c r="D659" t="s">
        <v>1339</v>
      </c>
    </row>
    <row r="660" spans="3:4" x14ac:dyDescent="0.25">
      <c r="C660">
        <v>658</v>
      </c>
      <c r="D660" t="s">
        <v>1228</v>
      </c>
    </row>
    <row r="661" spans="3:4" x14ac:dyDescent="0.25">
      <c r="C661">
        <v>659</v>
      </c>
      <c r="D661" t="s">
        <v>951</v>
      </c>
    </row>
    <row r="662" spans="3:4" x14ac:dyDescent="0.25">
      <c r="C662">
        <v>660</v>
      </c>
      <c r="D662" t="s">
        <v>1791</v>
      </c>
    </row>
    <row r="663" spans="3:4" x14ac:dyDescent="0.25">
      <c r="C663">
        <v>661</v>
      </c>
      <c r="D663" t="s">
        <v>1236</v>
      </c>
    </row>
    <row r="664" spans="3:4" x14ac:dyDescent="0.25">
      <c r="C664">
        <v>662</v>
      </c>
      <c r="D664" t="s">
        <v>1171</v>
      </c>
    </row>
    <row r="665" spans="3:4" x14ac:dyDescent="0.25">
      <c r="C665">
        <v>663</v>
      </c>
      <c r="D665" t="s">
        <v>1513</v>
      </c>
    </row>
    <row r="666" spans="3:4" x14ac:dyDescent="0.25">
      <c r="C666">
        <v>664</v>
      </c>
      <c r="D666" t="s">
        <v>1160</v>
      </c>
    </row>
    <row r="667" spans="3:4" x14ac:dyDescent="0.25">
      <c r="C667">
        <v>665</v>
      </c>
      <c r="D667" t="s">
        <v>1495</v>
      </c>
    </row>
    <row r="668" spans="3:4" x14ac:dyDescent="0.25">
      <c r="C668">
        <v>666</v>
      </c>
      <c r="D668" t="s">
        <v>1471</v>
      </c>
    </row>
    <row r="669" spans="3:4" x14ac:dyDescent="0.25">
      <c r="C669">
        <v>667</v>
      </c>
      <c r="D669" t="s">
        <v>1153</v>
      </c>
    </row>
    <row r="670" spans="3:4" x14ac:dyDescent="0.25">
      <c r="C670">
        <v>668</v>
      </c>
      <c r="D670" t="s">
        <v>1220</v>
      </c>
    </row>
    <row r="671" spans="3:4" x14ac:dyDescent="0.25">
      <c r="C671">
        <v>669</v>
      </c>
      <c r="D671" t="s">
        <v>1394</v>
      </c>
    </row>
    <row r="672" spans="3:4" x14ac:dyDescent="0.25">
      <c r="C672">
        <v>670</v>
      </c>
      <c r="D672" t="s">
        <v>1520</v>
      </c>
    </row>
    <row r="673" spans="3:4" x14ac:dyDescent="0.25">
      <c r="C673">
        <v>671</v>
      </c>
      <c r="D673" t="s">
        <v>1750</v>
      </c>
    </row>
    <row r="674" spans="3:4" x14ac:dyDescent="0.25">
      <c r="C674">
        <v>672</v>
      </c>
      <c r="D674" t="s">
        <v>1597</v>
      </c>
    </row>
    <row r="675" spans="3:4" x14ac:dyDescent="0.25">
      <c r="C675">
        <v>673</v>
      </c>
      <c r="D675" t="s">
        <v>963</v>
      </c>
    </row>
    <row r="676" spans="3:4" x14ac:dyDescent="0.25">
      <c r="C676">
        <v>674</v>
      </c>
      <c r="D676" t="s">
        <v>971</v>
      </c>
    </row>
    <row r="677" spans="3:4" x14ac:dyDescent="0.25">
      <c r="C677">
        <v>675</v>
      </c>
      <c r="D677" t="s">
        <v>990</v>
      </c>
    </row>
    <row r="678" spans="3:4" x14ac:dyDescent="0.25">
      <c r="C678">
        <v>676</v>
      </c>
      <c r="D678" t="s">
        <v>1038</v>
      </c>
    </row>
    <row r="679" spans="3:4" x14ac:dyDescent="0.25">
      <c r="C679">
        <v>677</v>
      </c>
      <c r="D679" t="s">
        <v>967</v>
      </c>
    </row>
    <row r="680" spans="3:4" x14ac:dyDescent="0.25">
      <c r="C680">
        <v>678</v>
      </c>
      <c r="D680" t="s">
        <v>1002</v>
      </c>
    </row>
    <row r="681" spans="3:4" x14ac:dyDescent="0.25">
      <c r="C681">
        <v>679</v>
      </c>
      <c r="D681" t="s">
        <v>1147</v>
      </c>
    </row>
    <row r="682" spans="3:4" x14ac:dyDescent="0.25">
      <c r="C682">
        <v>680</v>
      </c>
      <c r="D682" t="s">
        <v>1253</v>
      </c>
    </row>
    <row r="683" spans="3:4" x14ac:dyDescent="0.25">
      <c r="C683">
        <v>681</v>
      </c>
      <c r="D683" t="s">
        <v>1087</v>
      </c>
    </row>
    <row r="684" spans="3:4" x14ac:dyDescent="0.25">
      <c r="C684">
        <v>682</v>
      </c>
      <c r="D684" t="s">
        <v>1150</v>
      </c>
    </row>
    <row r="685" spans="3:4" x14ac:dyDescent="0.25">
      <c r="C685">
        <v>683</v>
      </c>
      <c r="D685" t="s">
        <v>1118</v>
      </c>
    </row>
    <row r="686" spans="3:4" x14ac:dyDescent="0.25">
      <c r="C686">
        <v>684</v>
      </c>
      <c r="D686" t="s">
        <v>1120</v>
      </c>
    </row>
    <row r="687" spans="3:4" x14ac:dyDescent="0.25">
      <c r="C687">
        <v>685</v>
      </c>
      <c r="D687" t="s">
        <v>1139</v>
      </c>
    </row>
    <row r="688" spans="3:4" x14ac:dyDescent="0.25">
      <c r="C688">
        <v>686</v>
      </c>
      <c r="D688" t="s">
        <v>1168</v>
      </c>
    </row>
    <row r="689" spans="3:4" x14ac:dyDescent="0.25">
      <c r="C689">
        <v>687</v>
      </c>
      <c r="D689" t="s">
        <v>1178</v>
      </c>
    </row>
    <row r="690" spans="3:4" x14ac:dyDescent="0.25">
      <c r="C690">
        <v>688</v>
      </c>
      <c r="D690" t="s">
        <v>1191</v>
      </c>
    </row>
    <row r="691" spans="3:4" x14ac:dyDescent="0.25">
      <c r="C691">
        <v>689</v>
      </c>
      <c r="D691" t="s">
        <v>5252</v>
      </c>
    </row>
    <row r="692" spans="3:4" x14ac:dyDescent="0.25">
      <c r="C692">
        <v>690</v>
      </c>
      <c r="D692" t="s">
        <v>1186</v>
      </c>
    </row>
    <row r="693" spans="3:4" x14ac:dyDescent="0.25">
      <c r="C693">
        <v>691</v>
      </c>
      <c r="D693" t="s">
        <v>1225</v>
      </c>
    </row>
    <row r="694" spans="3:4" x14ac:dyDescent="0.25">
      <c r="C694">
        <v>692</v>
      </c>
      <c r="D694" t="s">
        <v>1243</v>
      </c>
    </row>
    <row r="695" spans="3:4" x14ac:dyDescent="0.25">
      <c r="C695">
        <v>693</v>
      </c>
      <c r="D695" t="s">
        <v>1267</v>
      </c>
    </row>
    <row r="696" spans="3:4" x14ac:dyDescent="0.25">
      <c r="C696">
        <v>694</v>
      </c>
      <c r="D696" t="s">
        <v>1401</v>
      </c>
    </row>
    <row r="697" spans="3:4" x14ac:dyDescent="0.25">
      <c r="C697">
        <v>695</v>
      </c>
      <c r="D697" t="s">
        <v>1469</v>
      </c>
    </row>
    <row r="698" spans="3:4" x14ac:dyDescent="0.25">
      <c r="C698">
        <v>696</v>
      </c>
      <c r="D698" t="s">
        <v>1206</v>
      </c>
    </row>
    <row r="699" spans="3:4" x14ac:dyDescent="0.25">
      <c r="C699">
        <v>697</v>
      </c>
      <c r="D699" t="s">
        <v>1512</v>
      </c>
    </row>
    <row r="700" spans="3:4" x14ac:dyDescent="0.25">
      <c r="C700">
        <v>698</v>
      </c>
      <c r="D700" t="s">
        <v>1556</v>
      </c>
    </row>
    <row r="701" spans="3:4" x14ac:dyDescent="0.25">
      <c r="C701">
        <v>699</v>
      </c>
      <c r="D701" t="s">
        <v>1604</v>
      </c>
    </row>
    <row r="702" spans="3:4" x14ac:dyDescent="0.25">
      <c r="C702">
        <v>700</v>
      </c>
      <c r="D702" t="s">
        <v>1606</v>
      </c>
    </row>
    <row r="703" spans="3:4" x14ac:dyDescent="0.25">
      <c r="C703">
        <v>701</v>
      </c>
      <c r="D703" t="s">
        <v>1637</v>
      </c>
    </row>
    <row r="704" spans="3:4" x14ac:dyDescent="0.25">
      <c r="C704">
        <v>702</v>
      </c>
      <c r="D704" t="s">
        <v>1194</v>
      </c>
    </row>
    <row r="705" spans="3:4" x14ac:dyDescent="0.25">
      <c r="C705">
        <v>703</v>
      </c>
      <c r="D705" t="s">
        <v>5252</v>
      </c>
    </row>
    <row r="706" spans="3:4" x14ac:dyDescent="0.25">
      <c r="C706">
        <v>704</v>
      </c>
      <c r="D706" t="s">
        <v>1712</v>
      </c>
    </row>
    <row r="707" spans="3:4" x14ac:dyDescent="0.25">
      <c r="C707">
        <v>705</v>
      </c>
      <c r="D707" t="s">
        <v>1682</v>
      </c>
    </row>
    <row r="708" spans="3:4" x14ac:dyDescent="0.25">
      <c r="C708">
        <v>706</v>
      </c>
      <c r="D708" t="s">
        <v>1718</v>
      </c>
    </row>
    <row r="709" spans="3:4" x14ac:dyDescent="0.25">
      <c r="C709">
        <v>707</v>
      </c>
      <c r="D709" t="s">
        <v>1766</v>
      </c>
    </row>
    <row r="710" spans="3:4" x14ac:dyDescent="0.25">
      <c r="C710">
        <v>708</v>
      </c>
      <c r="D710" t="s">
        <v>1799</v>
      </c>
    </row>
    <row r="711" spans="3:4" x14ac:dyDescent="0.25">
      <c r="C711">
        <v>709</v>
      </c>
      <c r="D711" t="s">
        <v>1693</v>
      </c>
    </row>
    <row r="712" spans="3:4" x14ac:dyDescent="0.25">
      <c r="C712">
        <v>710</v>
      </c>
      <c r="D712" t="s">
        <v>1357</v>
      </c>
    </row>
    <row r="713" spans="3:4" x14ac:dyDescent="0.25">
      <c r="C713">
        <v>711</v>
      </c>
      <c r="D713" t="s">
        <v>1820</v>
      </c>
    </row>
    <row r="714" spans="3:4" x14ac:dyDescent="0.25">
      <c r="C714">
        <v>712</v>
      </c>
      <c r="D714" t="s">
        <v>1510</v>
      </c>
    </row>
    <row r="715" spans="3:4" x14ac:dyDescent="0.25">
      <c r="C715">
        <v>713</v>
      </c>
      <c r="D715" t="s">
        <v>5252</v>
      </c>
    </row>
    <row r="716" spans="3:4" x14ac:dyDescent="0.25">
      <c r="C716">
        <v>714</v>
      </c>
      <c r="D716" t="s">
        <v>1275</v>
      </c>
    </row>
    <row r="717" spans="3:4" x14ac:dyDescent="0.25">
      <c r="C717">
        <v>715</v>
      </c>
      <c r="D717" t="s">
        <v>1333</v>
      </c>
    </row>
    <row r="718" spans="3:4" x14ac:dyDescent="0.25">
      <c r="C718">
        <v>716</v>
      </c>
      <c r="D718" t="s">
        <v>1284</v>
      </c>
    </row>
    <row r="719" spans="3:4" x14ac:dyDescent="0.25">
      <c r="C719">
        <v>717</v>
      </c>
      <c r="D719" t="s">
        <v>1577</v>
      </c>
    </row>
    <row r="720" spans="3:4" x14ac:dyDescent="0.25">
      <c r="C720">
        <v>718</v>
      </c>
      <c r="D720" t="s">
        <v>1074</v>
      </c>
    </row>
    <row r="721" spans="3:4" x14ac:dyDescent="0.25">
      <c r="C721">
        <v>719</v>
      </c>
      <c r="D721" t="s">
        <v>1586</v>
      </c>
    </row>
    <row r="722" spans="3:4" x14ac:dyDescent="0.25">
      <c r="C722">
        <v>720</v>
      </c>
      <c r="D722" t="s">
        <v>1278</v>
      </c>
    </row>
    <row r="723" spans="3:4" x14ac:dyDescent="0.25">
      <c r="C723">
        <v>721</v>
      </c>
      <c r="D723" t="s">
        <v>1749</v>
      </c>
    </row>
    <row r="724" spans="3:4" x14ac:dyDescent="0.25">
      <c r="C724">
        <v>722</v>
      </c>
      <c r="D724" t="s">
        <v>1614</v>
      </c>
    </row>
    <row r="725" spans="3:4" x14ac:dyDescent="0.25">
      <c r="C725">
        <v>723</v>
      </c>
      <c r="D725" t="s">
        <v>1777</v>
      </c>
    </row>
    <row r="726" spans="3:4" x14ac:dyDescent="0.25">
      <c r="C726">
        <v>724</v>
      </c>
      <c r="D726" t="s">
        <v>1525</v>
      </c>
    </row>
    <row r="727" spans="3:4" x14ac:dyDescent="0.25">
      <c r="C727">
        <v>725</v>
      </c>
      <c r="D727" t="s">
        <v>873</v>
      </c>
    </row>
    <row r="728" spans="3:4" x14ac:dyDescent="0.25">
      <c r="C728">
        <v>726</v>
      </c>
      <c r="D728" t="s">
        <v>1293</v>
      </c>
    </row>
    <row r="729" spans="3:4" x14ac:dyDescent="0.25">
      <c r="C729">
        <v>727</v>
      </c>
      <c r="D729" t="s">
        <v>1817</v>
      </c>
    </row>
    <row r="730" spans="3:4" x14ac:dyDescent="0.25">
      <c r="C730">
        <v>728</v>
      </c>
      <c r="D730" t="s">
        <v>905</v>
      </c>
    </row>
    <row r="731" spans="3:4" x14ac:dyDescent="0.25">
      <c r="C731">
        <v>729</v>
      </c>
      <c r="D731" t="s">
        <v>1557</v>
      </c>
    </row>
    <row r="732" spans="3:4" x14ac:dyDescent="0.25">
      <c r="C732">
        <v>730</v>
      </c>
      <c r="D732" t="s">
        <v>1479</v>
      </c>
    </row>
    <row r="733" spans="3:4" x14ac:dyDescent="0.25">
      <c r="C733">
        <v>731</v>
      </c>
      <c r="D733" t="s">
        <v>1683</v>
      </c>
    </row>
    <row r="734" spans="3:4" x14ac:dyDescent="0.25">
      <c r="C734">
        <v>732</v>
      </c>
      <c r="D734" t="s">
        <v>1389</v>
      </c>
    </row>
    <row r="735" spans="3:4" x14ac:dyDescent="0.25">
      <c r="C735">
        <v>733</v>
      </c>
      <c r="D735" t="s">
        <v>1210</v>
      </c>
    </row>
    <row r="736" spans="3:4" x14ac:dyDescent="0.25">
      <c r="C736">
        <v>734</v>
      </c>
      <c r="D736" t="s">
        <v>999</v>
      </c>
    </row>
    <row r="737" spans="3:4" x14ac:dyDescent="0.25">
      <c r="C737">
        <v>735</v>
      </c>
      <c r="D737" t="s">
        <v>1420</v>
      </c>
    </row>
    <row r="738" spans="3:4" x14ac:dyDescent="0.25">
      <c r="C738">
        <v>736</v>
      </c>
      <c r="D738" t="s">
        <v>1255</v>
      </c>
    </row>
    <row r="739" spans="3:4" x14ac:dyDescent="0.25">
      <c r="C739">
        <v>737</v>
      </c>
      <c r="D739" t="s">
        <v>1623</v>
      </c>
    </row>
    <row r="740" spans="3:4" x14ac:dyDescent="0.25">
      <c r="C740">
        <v>738</v>
      </c>
      <c r="D740" t="s">
        <v>1017</v>
      </c>
    </row>
    <row r="741" spans="3:4" x14ac:dyDescent="0.25">
      <c r="C741">
        <v>739</v>
      </c>
      <c r="D741" t="s">
        <v>991</v>
      </c>
    </row>
    <row r="742" spans="3:4" x14ac:dyDescent="0.25">
      <c r="C742">
        <v>740</v>
      </c>
      <c r="D742" t="s">
        <v>1569</v>
      </c>
    </row>
    <row r="743" spans="3:4" x14ac:dyDescent="0.25">
      <c r="C743">
        <v>741</v>
      </c>
      <c r="D743" t="s">
        <v>1212</v>
      </c>
    </row>
    <row r="744" spans="3:4" x14ac:dyDescent="0.25">
      <c r="C744">
        <v>742</v>
      </c>
      <c r="D744" t="s">
        <v>1796</v>
      </c>
    </row>
    <row r="745" spans="3:4" x14ac:dyDescent="0.25">
      <c r="C745">
        <v>743</v>
      </c>
      <c r="D745" t="s">
        <v>1222</v>
      </c>
    </row>
    <row r="746" spans="3:4" x14ac:dyDescent="0.25">
      <c r="C746">
        <v>744</v>
      </c>
      <c r="D746" t="s">
        <v>886</v>
      </c>
    </row>
    <row r="747" spans="3:4" x14ac:dyDescent="0.25">
      <c r="C747">
        <v>745</v>
      </c>
      <c r="D747" t="s">
        <v>1382</v>
      </c>
    </row>
    <row r="748" spans="3:4" x14ac:dyDescent="0.25">
      <c r="C748">
        <v>746</v>
      </c>
      <c r="D748" t="s">
        <v>1244</v>
      </c>
    </row>
    <row r="749" spans="3:4" x14ac:dyDescent="0.25">
      <c r="C749">
        <v>747</v>
      </c>
      <c r="D749" t="s">
        <v>1624</v>
      </c>
    </row>
    <row r="750" spans="3:4" x14ac:dyDescent="0.25">
      <c r="C750">
        <v>748</v>
      </c>
      <c r="D750" t="s">
        <v>1040</v>
      </c>
    </row>
    <row r="751" spans="3:4" x14ac:dyDescent="0.25">
      <c r="C751">
        <v>749</v>
      </c>
      <c r="D751" t="s">
        <v>1771</v>
      </c>
    </row>
    <row r="752" spans="3:4" x14ac:dyDescent="0.25">
      <c r="C752">
        <v>750</v>
      </c>
      <c r="D752" t="s">
        <v>1163</v>
      </c>
    </row>
    <row r="753" spans="3:4" x14ac:dyDescent="0.25">
      <c r="C753">
        <v>751</v>
      </c>
      <c r="D753" t="s">
        <v>1694</v>
      </c>
    </row>
    <row r="754" spans="3:4" x14ac:dyDescent="0.25">
      <c r="C754">
        <v>752</v>
      </c>
      <c r="D754" t="s">
        <v>1060</v>
      </c>
    </row>
    <row r="755" spans="3:4" x14ac:dyDescent="0.25">
      <c r="C755">
        <v>753</v>
      </c>
      <c r="D755" t="s">
        <v>893</v>
      </c>
    </row>
    <row r="756" spans="3:4" x14ac:dyDescent="0.25">
      <c r="C756">
        <v>754</v>
      </c>
      <c r="D756" t="s">
        <v>1221</v>
      </c>
    </row>
    <row r="757" spans="3:4" x14ac:dyDescent="0.25">
      <c r="C757">
        <v>755</v>
      </c>
      <c r="D757" t="s">
        <v>1778</v>
      </c>
    </row>
    <row r="758" spans="3:4" x14ac:dyDescent="0.25">
      <c r="C758">
        <v>756</v>
      </c>
      <c r="D758" t="s">
        <v>974</v>
      </c>
    </row>
    <row r="759" spans="3:4" x14ac:dyDescent="0.25">
      <c r="C759">
        <v>757</v>
      </c>
      <c r="D759" t="s">
        <v>1000</v>
      </c>
    </row>
    <row r="760" spans="3:4" x14ac:dyDescent="0.25">
      <c r="C760">
        <v>758</v>
      </c>
      <c r="D760" t="s">
        <v>1768</v>
      </c>
    </row>
    <row r="761" spans="3:4" x14ac:dyDescent="0.25">
      <c r="C761">
        <v>759</v>
      </c>
      <c r="D761" t="s">
        <v>1794</v>
      </c>
    </row>
    <row r="762" spans="3:4" x14ac:dyDescent="0.25">
      <c r="C762">
        <v>760</v>
      </c>
      <c r="D762" t="s">
        <v>1781</v>
      </c>
    </row>
    <row r="763" spans="3:4" x14ac:dyDescent="0.25">
      <c r="C763">
        <v>761</v>
      </c>
      <c r="D763" t="s">
        <v>1475</v>
      </c>
    </row>
    <row r="764" spans="3:4" x14ac:dyDescent="0.25">
      <c r="C764">
        <v>762</v>
      </c>
      <c r="D764" t="s">
        <v>1572</v>
      </c>
    </row>
    <row r="765" spans="3:4" x14ac:dyDescent="0.25">
      <c r="C765">
        <v>763</v>
      </c>
      <c r="D765" t="s">
        <v>1431</v>
      </c>
    </row>
    <row r="766" spans="3:4" x14ac:dyDescent="0.25">
      <c r="C766">
        <v>764</v>
      </c>
      <c r="D766" t="s">
        <v>1681</v>
      </c>
    </row>
    <row r="767" spans="3:4" x14ac:dyDescent="0.25">
      <c r="C767">
        <v>765</v>
      </c>
      <c r="D767" t="s">
        <v>1156</v>
      </c>
    </row>
    <row r="768" spans="3:4" x14ac:dyDescent="0.25">
      <c r="C768">
        <v>766</v>
      </c>
      <c r="D768" t="s">
        <v>1406</v>
      </c>
    </row>
    <row r="769" spans="3:4" x14ac:dyDescent="0.25">
      <c r="C769">
        <v>767</v>
      </c>
      <c r="D769" t="s">
        <v>1404</v>
      </c>
    </row>
    <row r="770" spans="3:4" x14ac:dyDescent="0.25">
      <c r="C770">
        <v>768</v>
      </c>
      <c r="D770" t="s">
        <v>1518</v>
      </c>
    </row>
    <row r="771" spans="3:4" x14ac:dyDescent="0.25">
      <c r="C771">
        <v>769</v>
      </c>
      <c r="D771" t="s">
        <v>1725</v>
      </c>
    </row>
    <row r="772" spans="3:4" x14ac:dyDescent="0.25">
      <c r="C772">
        <v>770</v>
      </c>
      <c r="D772" t="s">
        <v>1581</v>
      </c>
    </row>
    <row r="773" spans="3:4" x14ac:dyDescent="0.25">
      <c r="C773">
        <v>771</v>
      </c>
      <c r="D773" t="s">
        <v>1648</v>
      </c>
    </row>
    <row r="774" spans="3:4" x14ac:dyDescent="0.25">
      <c r="C774">
        <v>772</v>
      </c>
      <c r="D774" t="s">
        <v>1545</v>
      </c>
    </row>
    <row r="775" spans="3:4" x14ac:dyDescent="0.25">
      <c r="C775">
        <v>773</v>
      </c>
      <c r="D775" t="s">
        <v>940</v>
      </c>
    </row>
    <row r="776" spans="3:4" x14ac:dyDescent="0.25">
      <c r="C776">
        <v>774</v>
      </c>
      <c r="D776" t="s">
        <v>1344</v>
      </c>
    </row>
    <row r="777" spans="3:4" x14ac:dyDescent="0.25">
      <c r="C777">
        <v>775</v>
      </c>
      <c r="D777" t="s">
        <v>1821</v>
      </c>
    </row>
    <row r="778" spans="3:4" x14ac:dyDescent="0.25">
      <c r="C778">
        <v>776</v>
      </c>
      <c r="D778" t="s">
        <v>917</v>
      </c>
    </row>
    <row r="779" spans="3:4" x14ac:dyDescent="0.25">
      <c r="C779">
        <v>777</v>
      </c>
      <c r="D779" t="s">
        <v>1249</v>
      </c>
    </row>
    <row r="780" spans="3:4" x14ac:dyDescent="0.25">
      <c r="C780">
        <v>778</v>
      </c>
      <c r="D780" t="s">
        <v>1047</v>
      </c>
    </row>
    <row r="781" spans="3:4" x14ac:dyDescent="0.25">
      <c r="C781">
        <v>779</v>
      </c>
      <c r="D781" t="s">
        <v>1562</v>
      </c>
    </row>
    <row r="782" spans="3:4" x14ac:dyDescent="0.25">
      <c r="C782">
        <v>780</v>
      </c>
      <c r="D782" t="s">
        <v>1219</v>
      </c>
    </row>
    <row r="783" spans="3:4" x14ac:dyDescent="0.25">
      <c r="C783">
        <v>781</v>
      </c>
      <c r="D783" t="s">
        <v>1580</v>
      </c>
    </row>
    <row r="784" spans="3:4" x14ac:dyDescent="0.25">
      <c r="C784">
        <v>782</v>
      </c>
      <c r="D784" t="s">
        <v>1674</v>
      </c>
    </row>
    <row r="785" spans="3:4" x14ac:dyDescent="0.25">
      <c r="C785">
        <v>783</v>
      </c>
      <c r="D785" t="s">
        <v>1439</v>
      </c>
    </row>
    <row r="786" spans="3:4" x14ac:dyDescent="0.25">
      <c r="C786">
        <v>784</v>
      </c>
      <c r="D786" t="s">
        <v>1591</v>
      </c>
    </row>
    <row r="787" spans="3:4" x14ac:dyDescent="0.25">
      <c r="C787">
        <v>785</v>
      </c>
      <c r="D787" t="s">
        <v>1129</v>
      </c>
    </row>
    <row r="788" spans="3:4" x14ac:dyDescent="0.25">
      <c r="C788">
        <v>786</v>
      </c>
      <c r="D788" t="s">
        <v>1378</v>
      </c>
    </row>
    <row r="789" spans="3:4" x14ac:dyDescent="0.25">
      <c r="C789">
        <v>787</v>
      </c>
      <c r="D789" t="s">
        <v>889</v>
      </c>
    </row>
    <row r="790" spans="3:4" x14ac:dyDescent="0.25">
      <c r="C790">
        <v>788</v>
      </c>
      <c r="D790" t="s">
        <v>1020</v>
      </c>
    </row>
    <row r="791" spans="3:4" x14ac:dyDescent="0.25">
      <c r="C791">
        <v>789</v>
      </c>
      <c r="D791" t="s">
        <v>1661</v>
      </c>
    </row>
    <row r="792" spans="3:4" x14ac:dyDescent="0.25">
      <c r="C792">
        <v>790</v>
      </c>
      <c r="D792" t="s">
        <v>1823</v>
      </c>
    </row>
    <row r="793" spans="3:4" x14ac:dyDescent="0.25">
      <c r="C793">
        <v>791</v>
      </c>
      <c r="D793" t="s">
        <v>1042</v>
      </c>
    </row>
    <row r="794" spans="3:4" x14ac:dyDescent="0.25">
      <c r="C794">
        <v>792</v>
      </c>
      <c r="D794" t="s">
        <v>1549</v>
      </c>
    </row>
    <row r="795" spans="3:4" x14ac:dyDescent="0.25">
      <c r="C795">
        <v>793</v>
      </c>
      <c r="D795" t="s">
        <v>1444</v>
      </c>
    </row>
    <row r="796" spans="3:4" x14ac:dyDescent="0.25">
      <c r="C796">
        <v>794</v>
      </c>
      <c r="D796" t="s">
        <v>1093</v>
      </c>
    </row>
    <row r="797" spans="3:4" x14ac:dyDescent="0.25">
      <c r="C797">
        <v>795</v>
      </c>
      <c r="D797" t="s">
        <v>944</v>
      </c>
    </row>
    <row r="798" spans="3:4" x14ac:dyDescent="0.25">
      <c r="C798">
        <v>796</v>
      </c>
      <c r="D798" t="s">
        <v>1789</v>
      </c>
    </row>
    <row r="799" spans="3:4" x14ac:dyDescent="0.25">
      <c r="C799">
        <v>797</v>
      </c>
      <c r="D799" t="s">
        <v>1335</v>
      </c>
    </row>
    <row r="800" spans="3:4" x14ac:dyDescent="0.25">
      <c r="C800">
        <v>798</v>
      </c>
      <c r="D800" t="s">
        <v>939</v>
      </c>
    </row>
    <row r="801" spans="3:4" x14ac:dyDescent="0.25">
      <c r="C801">
        <v>799</v>
      </c>
      <c r="D801" t="s">
        <v>1769</v>
      </c>
    </row>
    <row r="802" spans="3:4" x14ac:dyDescent="0.25">
      <c r="C802">
        <v>800</v>
      </c>
      <c r="D802" t="s">
        <v>1383</v>
      </c>
    </row>
    <row r="803" spans="3:4" x14ac:dyDescent="0.25">
      <c r="C803">
        <v>801</v>
      </c>
      <c r="D803" t="s">
        <v>1754</v>
      </c>
    </row>
    <row r="804" spans="3:4" x14ac:dyDescent="0.25">
      <c r="C804">
        <v>802</v>
      </c>
      <c r="D804" t="s">
        <v>1573</v>
      </c>
    </row>
    <row r="805" spans="3:4" x14ac:dyDescent="0.25">
      <c r="C805">
        <v>803</v>
      </c>
      <c r="D805" t="s">
        <v>878</v>
      </c>
    </row>
    <row r="806" spans="3:4" x14ac:dyDescent="0.25">
      <c r="C806">
        <v>804</v>
      </c>
      <c r="D806" t="s">
        <v>1373</v>
      </c>
    </row>
    <row r="807" spans="3:4" x14ac:dyDescent="0.25">
      <c r="C807">
        <v>805</v>
      </c>
      <c r="D807" t="s">
        <v>1602</v>
      </c>
    </row>
    <row r="808" spans="3:4" x14ac:dyDescent="0.25">
      <c r="C808">
        <v>806</v>
      </c>
      <c r="D808" t="s">
        <v>874</v>
      </c>
    </row>
    <row r="809" spans="3:4" x14ac:dyDescent="0.25">
      <c r="C809">
        <v>807</v>
      </c>
      <c r="D809" t="s">
        <v>1421</v>
      </c>
    </row>
    <row r="810" spans="3:4" x14ac:dyDescent="0.25">
      <c r="C810">
        <v>808</v>
      </c>
      <c r="D810" t="s">
        <v>1377</v>
      </c>
    </row>
    <row r="811" spans="3:4" x14ac:dyDescent="0.25">
      <c r="C811">
        <v>809</v>
      </c>
      <c r="D811" t="s">
        <v>5252</v>
      </c>
    </row>
    <row r="812" spans="3:4" x14ac:dyDescent="0.25">
      <c r="C812">
        <v>810</v>
      </c>
      <c r="D812" t="s">
        <v>1075</v>
      </c>
    </row>
    <row r="813" spans="3:4" x14ac:dyDescent="0.25">
      <c r="C813">
        <v>811</v>
      </c>
      <c r="D813" t="s">
        <v>1647</v>
      </c>
    </row>
    <row r="814" spans="3:4" x14ac:dyDescent="0.25">
      <c r="C814">
        <v>812</v>
      </c>
      <c r="D814" t="s">
        <v>1025</v>
      </c>
    </row>
    <row r="815" spans="3:4" x14ac:dyDescent="0.25">
      <c r="C815">
        <v>813</v>
      </c>
      <c r="D815" t="s">
        <v>5252</v>
      </c>
    </row>
    <row r="816" spans="3:4" x14ac:dyDescent="0.25">
      <c r="C816">
        <v>814</v>
      </c>
      <c r="D816" t="s">
        <v>1812</v>
      </c>
    </row>
    <row r="817" spans="3:4" x14ac:dyDescent="0.25">
      <c r="C817">
        <v>815</v>
      </c>
      <c r="D817" t="s">
        <v>1433</v>
      </c>
    </row>
    <row r="818" spans="3:4" x14ac:dyDescent="0.25">
      <c r="C818">
        <v>816</v>
      </c>
      <c r="D818" t="s">
        <v>1235</v>
      </c>
    </row>
    <row r="819" spans="3:4" x14ac:dyDescent="0.25">
      <c r="C819">
        <v>817</v>
      </c>
      <c r="D819" t="s">
        <v>1496</v>
      </c>
    </row>
    <row r="820" spans="3:4" x14ac:dyDescent="0.25">
      <c r="C820">
        <v>818</v>
      </c>
      <c r="D820" t="s">
        <v>1300</v>
      </c>
    </row>
    <row r="821" spans="3:4" x14ac:dyDescent="0.25">
      <c r="C821">
        <v>819</v>
      </c>
      <c r="D821" t="s">
        <v>932</v>
      </c>
    </row>
    <row r="822" spans="3:4" x14ac:dyDescent="0.25">
      <c r="C822">
        <v>820</v>
      </c>
      <c r="D822" t="s">
        <v>1561</v>
      </c>
    </row>
    <row r="823" spans="3:4" x14ac:dyDescent="0.25">
      <c r="C823">
        <v>821</v>
      </c>
      <c r="D823" t="s">
        <v>1352</v>
      </c>
    </row>
    <row r="824" spans="3:4" x14ac:dyDescent="0.25">
      <c r="C824">
        <v>822</v>
      </c>
      <c r="D824" t="s">
        <v>1627</v>
      </c>
    </row>
    <row r="825" spans="3:4" x14ac:dyDescent="0.25">
      <c r="C825">
        <v>823</v>
      </c>
      <c r="D825" t="s">
        <v>5252</v>
      </c>
    </row>
    <row r="826" spans="3:4" x14ac:dyDescent="0.25">
      <c r="C826">
        <v>824</v>
      </c>
      <c r="D826" t="s">
        <v>943</v>
      </c>
    </row>
    <row r="827" spans="3:4" x14ac:dyDescent="0.25">
      <c r="C827">
        <v>825</v>
      </c>
      <c r="D827" t="s">
        <v>1792</v>
      </c>
    </row>
    <row r="828" spans="3:4" x14ac:dyDescent="0.25">
      <c r="C828">
        <v>826</v>
      </c>
      <c r="D828" t="s">
        <v>1413</v>
      </c>
    </row>
    <row r="829" spans="3:4" x14ac:dyDescent="0.25">
      <c r="C829">
        <v>827</v>
      </c>
      <c r="D829" t="s">
        <v>1051</v>
      </c>
    </row>
    <row r="830" spans="3:4" x14ac:dyDescent="0.25">
      <c r="C830">
        <v>828</v>
      </c>
      <c r="D830" t="s">
        <v>1767</v>
      </c>
    </row>
    <row r="831" spans="3:4" x14ac:dyDescent="0.25">
      <c r="C831">
        <v>829</v>
      </c>
      <c r="D831" t="s">
        <v>907</v>
      </c>
    </row>
    <row r="832" spans="3:4" x14ac:dyDescent="0.25">
      <c r="C832">
        <v>830</v>
      </c>
      <c r="D832" t="s">
        <v>1037</v>
      </c>
    </row>
    <row r="833" spans="3:4" x14ac:dyDescent="0.25">
      <c r="C833">
        <v>831</v>
      </c>
      <c r="D833" t="s">
        <v>1574</v>
      </c>
    </row>
    <row r="834" spans="3:4" x14ac:dyDescent="0.25">
      <c r="C834">
        <v>832</v>
      </c>
      <c r="D834" t="s">
        <v>1742</v>
      </c>
    </row>
    <row r="835" spans="3:4" x14ac:dyDescent="0.25">
      <c r="C835">
        <v>833</v>
      </c>
      <c r="D835" t="s">
        <v>1441</v>
      </c>
    </row>
    <row r="836" spans="3:4" x14ac:dyDescent="0.25">
      <c r="C836">
        <v>834</v>
      </c>
      <c r="D836" t="s">
        <v>1751</v>
      </c>
    </row>
    <row r="837" spans="3:4" x14ac:dyDescent="0.25">
      <c r="C837">
        <v>835</v>
      </c>
      <c r="D837" t="s">
        <v>1630</v>
      </c>
    </row>
    <row r="838" spans="3:4" x14ac:dyDescent="0.25">
      <c r="C838">
        <v>836</v>
      </c>
      <c r="D838" t="s">
        <v>1288</v>
      </c>
    </row>
    <row r="839" spans="3:4" x14ac:dyDescent="0.25">
      <c r="C839">
        <v>837</v>
      </c>
      <c r="D839" t="s">
        <v>937</v>
      </c>
    </row>
    <row r="840" spans="3:4" x14ac:dyDescent="0.25">
      <c r="C840">
        <v>838</v>
      </c>
      <c r="D840" t="s">
        <v>1392</v>
      </c>
    </row>
    <row r="841" spans="3:4" x14ac:dyDescent="0.25">
      <c r="C841">
        <v>839</v>
      </c>
      <c r="D841" t="s">
        <v>1715</v>
      </c>
    </row>
    <row r="842" spans="3:4" x14ac:dyDescent="0.25">
      <c r="C842">
        <v>840</v>
      </c>
      <c r="D842" t="s">
        <v>1596</v>
      </c>
    </row>
    <row r="843" spans="3:4" x14ac:dyDescent="0.25">
      <c r="C843">
        <v>841</v>
      </c>
      <c r="D843" t="s">
        <v>875</v>
      </c>
    </row>
    <row r="844" spans="3:4" x14ac:dyDescent="0.25">
      <c r="C844">
        <v>842</v>
      </c>
      <c r="D844" t="s">
        <v>1001</v>
      </c>
    </row>
    <row r="845" spans="3:4" x14ac:dyDescent="0.25">
      <c r="C845">
        <v>843</v>
      </c>
      <c r="D845" t="s">
        <v>1773</v>
      </c>
    </row>
    <row r="846" spans="3:4" x14ac:dyDescent="0.25">
      <c r="C846">
        <v>844</v>
      </c>
      <c r="D846" t="s">
        <v>1679</v>
      </c>
    </row>
    <row r="847" spans="3:4" x14ac:dyDescent="0.25">
      <c r="C847">
        <v>845</v>
      </c>
      <c r="D847" t="s">
        <v>965</v>
      </c>
    </row>
    <row r="848" spans="3:4" x14ac:dyDescent="0.25">
      <c r="C848">
        <v>846</v>
      </c>
      <c r="D848" t="s">
        <v>1631</v>
      </c>
    </row>
    <row r="849" spans="3:4" x14ac:dyDescent="0.25">
      <c r="C849">
        <v>847</v>
      </c>
      <c r="D849" t="s">
        <v>1024</v>
      </c>
    </row>
    <row r="850" spans="3:4" x14ac:dyDescent="0.25">
      <c r="C850">
        <v>848</v>
      </c>
      <c r="D850" t="s">
        <v>1667</v>
      </c>
    </row>
    <row r="851" spans="3:4" x14ac:dyDescent="0.25">
      <c r="C851">
        <v>849</v>
      </c>
      <c r="D851" t="s">
        <v>1516</v>
      </c>
    </row>
    <row r="852" spans="3:4" x14ac:dyDescent="0.25">
      <c r="C852">
        <v>850</v>
      </c>
      <c r="D852" t="s">
        <v>1656</v>
      </c>
    </row>
    <row r="853" spans="3:4" x14ac:dyDescent="0.25">
      <c r="C853">
        <v>851</v>
      </c>
      <c r="D853" t="s">
        <v>1784</v>
      </c>
    </row>
    <row r="854" spans="3:4" x14ac:dyDescent="0.25">
      <c r="C854">
        <v>852</v>
      </c>
      <c r="D854" t="s">
        <v>1259</v>
      </c>
    </row>
    <row r="855" spans="3:4" x14ac:dyDescent="0.25">
      <c r="C855">
        <v>853</v>
      </c>
      <c r="D855" t="s">
        <v>5252</v>
      </c>
    </row>
    <row r="856" spans="3:4" x14ac:dyDescent="0.25">
      <c r="C856">
        <v>854</v>
      </c>
      <c r="D856" t="s">
        <v>922</v>
      </c>
    </row>
    <row r="857" spans="3:4" x14ac:dyDescent="0.25">
      <c r="C857">
        <v>855</v>
      </c>
      <c r="D857" t="s">
        <v>1687</v>
      </c>
    </row>
    <row r="858" spans="3:4" x14ac:dyDescent="0.25">
      <c r="C858">
        <v>856</v>
      </c>
      <c r="D858" t="s">
        <v>947</v>
      </c>
    </row>
    <row r="859" spans="3:4" x14ac:dyDescent="0.25">
      <c r="C859">
        <v>857</v>
      </c>
      <c r="D859" t="s">
        <v>1396</v>
      </c>
    </row>
    <row r="860" spans="3:4" x14ac:dyDescent="0.25">
      <c r="C860">
        <v>858</v>
      </c>
      <c r="D860" t="s">
        <v>1700</v>
      </c>
    </row>
    <row r="861" spans="3:4" x14ac:dyDescent="0.25">
      <c r="C861">
        <v>859</v>
      </c>
      <c r="D861" t="s">
        <v>936</v>
      </c>
    </row>
    <row r="862" spans="3:4" x14ac:dyDescent="0.25">
      <c r="C862">
        <v>860</v>
      </c>
      <c r="D862" t="s">
        <v>1451</v>
      </c>
    </row>
    <row r="863" spans="3:4" x14ac:dyDescent="0.25">
      <c r="C863">
        <v>861</v>
      </c>
      <c r="D863" t="s">
        <v>5252</v>
      </c>
    </row>
    <row r="864" spans="3:4" x14ac:dyDescent="0.25">
      <c r="C864">
        <v>862</v>
      </c>
      <c r="D864" t="s">
        <v>972</v>
      </c>
    </row>
    <row r="865" spans="3:4" x14ac:dyDescent="0.25">
      <c r="C865">
        <v>863</v>
      </c>
      <c r="D865" t="s">
        <v>1608</v>
      </c>
    </row>
    <row r="866" spans="3:4" x14ac:dyDescent="0.25">
      <c r="C866">
        <v>864</v>
      </c>
      <c r="D866" t="s">
        <v>1016</v>
      </c>
    </row>
    <row r="867" spans="3:4" x14ac:dyDescent="0.25">
      <c r="C867">
        <v>865</v>
      </c>
      <c r="D867" t="s">
        <v>5252</v>
      </c>
    </row>
    <row r="868" spans="3:4" x14ac:dyDescent="0.25">
      <c r="C868">
        <v>866</v>
      </c>
      <c r="D868" t="s">
        <v>1330</v>
      </c>
    </row>
    <row r="869" spans="3:4" x14ac:dyDescent="0.25">
      <c r="C869">
        <v>867</v>
      </c>
      <c r="D869" t="s">
        <v>1365</v>
      </c>
    </row>
    <row r="870" spans="3:4" x14ac:dyDescent="0.25">
      <c r="C870">
        <v>868</v>
      </c>
      <c r="D870" t="s">
        <v>1011</v>
      </c>
    </row>
    <row r="871" spans="3:4" x14ac:dyDescent="0.25">
      <c r="C871">
        <v>869</v>
      </c>
      <c r="D871" t="s">
        <v>916</v>
      </c>
    </row>
    <row r="872" spans="3:4" x14ac:dyDescent="0.25">
      <c r="C872">
        <v>870</v>
      </c>
      <c r="D872" t="s">
        <v>1822</v>
      </c>
    </row>
    <row r="873" spans="3:4" x14ac:dyDescent="0.25">
      <c r="C873">
        <v>871</v>
      </c>
      <c r="D873" t="s">
        <v>5252</v>
      </c>
    </row>
    <row r="874" spans="3:4" x14ac:dyDescent="0.25">
      <c r="C874">
        <v>872</v>
      </c>
      <c r="D874" t="s">
        <v>1359</v>
      </c>
    </row>
    <row r="875" spans="3:4" x14ac:dyDescent="0.25">
      <c r="C875">
        <v>873</v>
      </c>
      <c r="D875" t="s">
        <v>1039</v>
      </c>
    </row>
    <row r="876" spans="3:4" x14ac:dyDescent="0.25">
      <c r="C876">
        <v>874</v>
      </c>
      <c r="D876" t="s">
        <v>1663</v>
      </c>
    </row>
    <row r="877" spans="3:4" x14ac:dyDescent="0.25">
      <c r="C877">
        <v>875</v>
      </c>
      <c r="D877" t="s">
        <v>1609</v>
      </c>
    </row>
    <row r="878" spans="3:4" x14ac:dyDescent="0.25">
      <c r="C878">
        <v>876</v>
      </c>
      <c r="D878" t="s">
        <v>1599</v>
      </c>
    </row>
    <row r="879" spans="3:4" x14ac:dyDescent="0.25">
      <c r="C879">
        <v>877</v>
      </c>
      <c r="D879" t="s">
        <v>964</v>
      </c>
    </row>
    <row r="880" spans="3:4" x14ac:dyDescent="0.25">
      <c r="C880">
        <v>878</v>
      </c>
      <c r="D880" t="s">
        <v>1764</v>
      </c>
    </row>
    <row r="881" spans="3:4" x14ac:dyDescent="0.25">
      <c r="C881">
        <v>879</v>
      </c>
      <c r="D881" t="s">
        <v>1384</v>
      </c>
    </row>
    <row r="882" spans="3:4" x14ac:dyDescent="0.25">
      <c r="C882">
        <v>880</v>
      </c>
      <c r="D882" t="s">
        <v>1446</v>
      </c>
    </row>
    <row r="883" spans="3:4" x14ac:dyDescent="0.25">
      <c r="C883">
        <v>881</v>
      </c>
      <c r="D883" t="s">
        <v>1811</v>
      </c>
    </row>
    <row r="884" spans="3:4" x14ac:dyDescent="0.25">
      <c r="C884">
        <v>882</v>
      </c>
      <c r="D884" t="s">
        <v>931</v>
      </c>
    </row>
    <row r="885" spans="3:4" x14ac:dyDescent="0.25">
      <c r="C885">
        <v>883</v>
      </c>
      <c r="D885" t="s">
        <v>911</v>
      </c>
    </row>
    <row r="886" spans="3:4" x14ac:dyDescent="0.25">
      <c r="C886">
        <v>884</v>
      </c>
      <c r="D886" t="s">
        <v>1088</v>
      </c>
    </row>
    <row r="887" spans="3:4" x14ac:dyDescent="0.25">
      <c r="C887">
        <v>885</v>
      </c>
      <c r="D887" t="s">
        <v>1117</v>
      </c>
    </row>
    <row r="888" spans="3:4" x14ac:dyDescent="0.25">
      <c r="C888">
        <v>886</v>
      </c>
      <c r="D888" t="s">
        <v>1056</v>
      </c>
    </row>
    <row r="889" spans="3:4" x14ac:dyDescent="0.25">
      <c r="C889">
        <v>887</v>
      </c>
      <c r="D889" t="s">
        <v>1625</v>
      </c>
    </row>
    <row r="890" spans="3:4" x14ac:dyDescent="0.25">
      <c r="C890">
        <v>888</v>
      </c>
      <c r="D890" t="s">
        <v>1348</v>
      </c>
    </row>
    <row r="891" spans="3:4" x14ac:dyDescent="0.25">
      <c r="C891">
        <v>889</v>
      </c>
      <c r="D891" t="s">
        <v>1522</v>
      </c>
    </row>
    <row r="892" spans="3:4" x14ac:dyDescent="0.25">
      <c r="C892">
        <v>890</v>
      </c>
      <c r="D892" t="s">
        <v>1620</v>
      </c>
    </row>
    <row r="893" spans="3:4" x14ac:dyDescent="0.25">
      <c r="C893">
        <v>891</v>
      </c>
      <c r="D893" t="s">
        <v>969</v>
      </c>
    </row>
    <row r="894" spans="3:4" x14ac:dyDescent="0.25">
      <c r="C894">
        <v>892</v>
      </c>
      <c r="D894" t="s">
        <v>1790</v>
      </c>
    </row>
    <row r="895" spans="3:4" x14ac:dyDescent="0.25">
      <c r="C895">
        <v>893</v>
      </c>
      <c r="D895" t="s">
        <v>1506</v>
      </c>
    </row>
    <row r="896" spans="3:4" x14ac:dyDescent="0.25">
      <c r="C896">
        <v>894</v>
      </c>
      <c r="D896" t="s">
        <v>1058</v>
      </c>
    </row>
    <row r="897" spans="3:4" x14ac:dyDescent="0.25">
      <c r="C897">
        <v>895</v>
      </c>
      <c r="D897" t="s">
        <v>1458</v>
      </c>
    </row>
    <row r="898" spans="3:4" x14ac:dyDescent="0.25">
      <c r="C898">
        <v>896</v>
      </c>
      <c r="D898" t="s">
        <v>1119</v>
      </c>
    </row>
    <row r="899" spans="3:4" x14ac:dyDescent="0.25">
      <c r="C899">
        <v>897</v>
      </c>
      <c r="D899" t="s">
        <v>1607</v>
      </c>
    </row>
    <row r="900" spans="3:4" x14ac:dyDescent="0.25">
      <c r="C900">
        <v>898</v>
      </c>
      <c r="D900" t="s">
        <v>1775</v>
      </c>
    </row>
    <row r="901" spans="3:4" x14ac:dyDescent="0.25">
      <c r="C901">
        <v>899</v>
      </c>
      <c r="D901" t="s">
        <v>1068</v>
      </c>
    </row>
    <row r="902" spans="3:4" x14ac:dyDescent="0.25">
      <c r="C902">
        <v>900</v>
      </c>
      <c r="D902" t="s">
        <v>1680</v>
      </c>
    </row>
    <row r="903" spans="3:4" x14ac:dyDescent="0.25">
      <c r="C903">
        <v>901</v>
      </c>
      <c r="D903" t="s">
        <v>1598</v>
      </c>
    </row>
    <row r="904" spans="3:4" x14ac:dyDescent="0.25">
      <c r="C904">
        <v>902</v>
      </c>
      <c r="D904" t="s">
        <v>1664</v>
      </c>
    </row>
    <row r="905" spans="3:4" x14ac:dyDescent="0.25">
      <c r="C905">
        <v>903</v>
      </c>
      <c r="D905" t="s">
        <v>5252</v>
      </c>
    </row>
    <row r="906" spans="3:4" x14ac:dyDescent="0.25">
      <c r="C906">
        <v>904</v>
      </c>
      <c r="D906" t="s">
        <v>1323</v>
      </c>
    </row>
    <row r="907" spans="3:4" x14ac:dyDescent="0.25">
      <c r="C907">
        <v>905</v>
      </c>
      <c r="D907" t="s">
        <v>1564</v>
      </c>
    </row>
    <row r="908" spans="3:4" x14ac:dyDescent="0.25">
      <c r="C908">
        <v>906</v>
      </c>
      <c r="D908" t="s">
        <v>938</v>
      </c>
    </row>
    <row r="909" spans="3:4" x14ac:dyDescent="0.25">
      <c r="C909">
        <v>907</v>
      </c>
      <c r="D909" t="s">
        <v>5252</v>
      </c>
    </row>
    <row r="910" spans="3:4" x14ac:dyDescent="0.25">
      <c r="C910">
        <v>908</v>
      </c>
      <c r="D910" t="s">
        <v>1638</v>
      </c>
    </row>
    <row r="911" spans="3:4" x14ac:dyDescent="0.25">
      <c r="C911">
        <v>909</v>
      </c>
      <c r="D911" t="s">
        <v>1521</v>
      </c>
    </row>
    <row r="912" spans="3:4" x14ac:dyDescent="0.25">
      <c r="C912">
        <v>910</v>
      </c>
      <c r="D912" t="s">
        <v>1311</v>
      </c>
    </row>
    <row r="913" spans="3:4" x14ac:dyDescent="0.25">
      <c r="C913">
        <v>911</v>
      </c>
      <c r="D913" t="s">
        <v>882</v>
      </c>
    </row>
    <row r="914" spans="3:4" x14ac:dyDescent="0.25">
      <c r="C914">
        <v>912</v>
      </c>
      <c r="D914" t="s">
        <v>1169</v>
      </c>
    </row>
    <row r="915" spans="3:4" x14ac:dyDescent="0.25">
      <c r="C915">
        <v>913</v>
      </c>
      <c r="D915" t="s">
        <v>973</v>
      </c>
    </row>
    <row r="916" spans="3:4" x14ac:dyDescent="0.25">
      <c r="C916">
        <v>914</v>
      </c>
      <c r="D916" t="s">
        <v>1558</v>
      </c>
    </row>
    <row r="917" spans="3:4" x14ac:dyDescent="0.25">
      <c r="C917">
        <v>915</v>
      </c>
      <c r="D917" t="s">
        <v>1544</v>
      </c>
    </row>
    <row r="918" spans="3:4" x14ac:dyDescent="0.25">
      <c r="C918">
        <v>916</v>
      </c>
      <c r="D918" t="s">
        <v>1462</v>
      </c>
    </row>
    <row r="919" spans="3:4" x14ac:dyDescent="0.25">
      <c r="C919">
        <v>917</v>
      </c>
      <c r="D919" t="s">
        <v>1589</v>
      </c>
    </row>
    <row r="920" spans="3:4" x14ac:dyDescent="0.25">
      <c r="C920">
        <v>918</v>
      </c>
      <c r="D920" t="s">
        <v>1776</v>
      </c>
    </row>
    <row r="921" spans="3:4" x14ac:dyDescent="0.25">
      <c r="C921">
        <v>919</v>
      </c>
      <c r="D921" t="s">
        <v>1710</v>
      </c>
    </row>
    <row r="922" spans="3:4" x14ac:dyDescent="0.25">
      <c r="C922">
        <v>920</v>
      </c>
      <c r="D922" t="s">
        <v>1427</v>
      </c>
    </row>
    <row r="923" spans="3:4" x14ac:dyDescent="0.25">
      <c r="C923">
        <v>921</v>
      </c>
      <c r="D923" t="s">
        <v>5252</v>
      </c>
    </row>
    <row r="924" spans="3:4" x14ac:dyDescent="0.25">
      <c r="C924">
        <v>922</v>
      </c>
      <c r="D924" t="s">
        <v>1552</v>
      </c>
    </row>
    <row r="925" spans="3:4" x14ac:dyDescent="0.25">
      <c r="C925">
        <v>923</v>
      </c>
      <c r="D925" t="s">
        <v>1155</v>
      </c>
    </row>
    <row r="926" spans="3:4" x14ac:dyDescent="0.25">
      <c r="C926">
        <v>924</v>
      </c>
      <c r="D926" t="s">
        <v>1736</v>
      </c>
    </row>
    <row r="927" spans="3:4" x14ac:dyDescent="0.25">
      <c r="C927">
        <v>925</v>
      </c>
      <c r="D927" t="s">
        <v>1610</v>
      </c>
    </row>
    <row r="928" spans="3:4" x14ac:dyDescent="0.25">
      <c r="C928">
        <v>926</v>
      </c>
      <c r="D928" t="s">
        <v>1114</v>
      </c>
    </row>
    <row r="929" spans="3:4" x14ac:dyDescent="0.25">
      <c r="C929">
        <v>927</v>
      </c>
      <c r="D929" t="s">
        <v>900</v>
      </c>
    </row>
    <row r="930" spans="3:4" x14ac:dyDescent="0.25">
      <c r="C930">
        <v>928</v>
      </c>
      <c r="D930" t="s">
        <v>877</v>
      </c>
    </row>
    <row r="931" spans="3:4" x14ac:dyDescent="0.25">
      <c r="C931">
        <v>929</v>
      </c>
      <c r="D931" t="s">
        <v>1464</v>
      </c>
    </row>
    <row r="932" spans="3:4" x14ac:dyDescent="0.25">
      <c r="C932">
        <v>930</v>
      </c>
      <c r="D932" t="s">
        <v>881</v>
      </c>
    </row>
    <row r="933" spans="3:4" x14ac:dyDescent="0.25">
      <c r="C933">
        <v>931</v>
      </c>
      <c r="D933" t="s">
        <v>1669</v>
      </c>
    </row>
    <row r="934" spans="3:4" x14ac:dyDescent="0.25">
      <c r="C934">
        <v>932</v>
      </c>
      <c r="D934" t="s">
        <v>1486</v>
      </c>
    </row>
    <row r="935" spans="3:4" x14ac:dyDescent="0.25">
      <c r="C935">
        <v>933</v>
      </c>
      <c r="D935" t="s">
        <v>1286</v>
      </c>
    </row>
    <row r="936" spans="3:4" x14ac:dyDescent="0.25">
      <c r="C936">
        <v>934</v>
      </c>
      <c r="D936" t="s">
        <v>1269</v>
      </c>
    </row>
    <row r="937" spans="3:4" x14ac:dyDescent="0.25">
      <c r="C937">
        <v>935</v>
      </c>
      <c r="D937" t="s">
        <v>1659</v>
      </c>
    </row>
    <row r="938" spans="3:4" x14ac:dyDescent="0.25">
      <c r="C938">
        <v>936</v>
      </c>
      <c r="D938" t="s">
        <v>1372</v>
      </c>
    </row>
    <row r="939" spans="3:4" x14ac:dyDescent="0.25">
      <c r="C939">
        <v>937</v>
      </c>
      <c r="D939" t="s">
        <v>1380</v>
      </c>
    </row>
    <row r="940" spans="3:4" x14ac:dyDescent="0.25">
      <c r="C940">
        <v>938</v>
      </c>
      <c r="D940" t="s">
        <v>1695</v>
      </c>
    </row>
    <row r="941" spans="3:4" x14ac:dyDescent="0.25">
      <c r="C941">
        <v>939</v>
      </c>
      <c r="D941" t="s">
        <v>1144</v>
      </c>
    </row>
    <row r="942" spans="3:4" x14ac:dyDescent="0.25">
      <c r="C942">
        <v>940</v>
      </c>
      <c r="D942" t="s">
        <v>1385</v>
      </c>
    </row>
    <row r="943" spans="3:4" x14ac:dyDescent="0.25">
      <c r="C943">
        <v>941</v>
      </c>
      <c r="D943" t="s">
        <v>1167</v>
      </c>
    </row>
    <row r="944" spans="3:4" x14ac:dyDescent="0.25">
      <c r="C944">
        <v>942</v>
      </c>
      <c r="D944" t="s">
        <v>890</v>
      </c>
    </row>
    <row r="945" spans="3:4" x14ac:dyDescent="0.25">
      <c r="C945">
        <v>943</v>
      </c>
      <c r="D945" t="s">
        <v>1027</v>
      </c>
    </row>
    <row r="946" spans="3:4" x14ac:dyDescent="0.25">
      <c r="C946">
        <v>944</v>
      </c>
      <c r="D946" t="s">
        <v>1251</v>
      </c>
    </row>
    <row r="947" spans="3:4" x14ac:dyDescent="0.25">
      <c r="C947">
        <v>945</v>
      </c>
      <c r="D947" t="s">
        <v>1334</v>
      </c>
    </row>
    <row r="948" spans="3:4" x14ac:dyDescent="0.25">
      <c r="C948">
        <v>946</v>
      </c>
      <c r="D948" t="s">
        <v>1004</v>
      </c>
    </row>
    <row r="949" spans="3:4" x14ac:dyDescent="0.25">
      <c r="C949">
        <v>947</v>
      </c>
      <c r="D949" t="s">
        <v>1395</v>
      </c>
    </row>
    <row r="950" spans="3:4" x14ac:dyDescent="0.25">
      <c r="C950">
        <v>948</v>
      </c>
      <c r="D950" t="s">
        <v>1772</v>
      </c>
    </row>
    <row r="951" spans="3:4" x14ac:dyDescent="0.25">
      <c r="C951">
        <v>949</v>
      </c>
      <c r="D951" t="s">
        <v>923</v>
      </c>
    </row>
    <row r="952" spans="3:4" x14ac:dyDescent="0.25">
      <c r="C952">
        <v>950</v>
      </c>
      <c r="D952" t="s">
        <v>1503</v>
      </c>
    </row>
    <row r="953" spans="3:4" x14ac:dyDescent="0.25">
      <c r="C953">
        <v>951</v>
      </c>
      <c r="D953" t="s">
        <v>1643</v>
      </c>
    </row>
    <row r="954" spans="3:4" x14ac:dyDescent="0.25">
      <c r="C954">
        <v>952</v>
      </c>
      <c r="D954" t="s">
        <v>984</v>
      </c>
    </row>
    <row r="955" spans="3:4" x14ac:dyDescent="0.25">
      <c r="C955">
        <v>953</v>
      </c>
      <c r="D955" t="s">
        <v>1366</v>
      </c>
    </row>
    <row r="956" spans="3:4" x14ac:dyDescent="0.25">
      <c r="C956">
        <v>954</v>
      </c>
      <c r="D956" t="s">
        <v>1706</v>
      </c>
    </row>
    <row r="957" spans="3:4" x14ac:dyDescent="0.25">
      <c r="C957">
        <v>955</v>
      </c>
      <c r="D957" t="s">
        <v>1603</v>
      </c>
    </row>
    <row r="958" spans="3:4" x14ac:dyDescent="0.25">
      <c r="C958">
        <v>956</v>
      </c>
      <c r="D958" t="s">
        <v>1282</v>
      </c>
    </row>
    <row r="959" spans="3:4" x14ac:dyDescent="0.25">
      <c r="C959">
        <v>957</v>
      </c>
      <c r="D959" t="s">
        <v>1079</v>
      </c>
    </row>
    <row r="960" spans="3:4" x14ac:dyDescent="0.25">
      <c r="C960">
        <v>958</v>
      </c>
      <c r="D960" t="s">
        <v>1299</v>
      </c>
    </row>
    <row r="961" spans="3:4" x14ac:dyDescent="0.25">
      <c r="C961">
        <v>959</v>
      </c>
      <c r="D961" t="s">
        <v>1361</v>
      </c>
    </row>
    <row r="962" spans="3:4" x14ac:dyDescent="0.25">
      <c r="C962">
        <v>960</v>
      </c>
      <c r="D962" t="s">
        <v>1633</v>
      </c>
    </row>
    <row r="963" spans="3:4" x14ac:dyDescent="0.25">
      <c r="C963">
        <v>961</v>
      </c>
      <c r="D963" t="s">
        <v>1660</v>
      </c>
    </row>
    <row r="964" spans="3:4" x14ac:dyDescent="0.25">
      <c r="C964">
        <v>962</v>
      </c>
      <c r="D964" t="s">
        <v>1651</v>
      </c>
    </row>
    <row r="965" spans="3:4" x14ac:dyDescent="0.25">
      <c r="C965">
        <v>963</v>
      </c>
      <c r="D965" t="s">
        <v>954</v>
      </c>
    </row>
    <row r="966" spans="3:4" x14ac:dyDescent="0.25">
      <c r="C966">
        <v>964</v>
      </c>
      <c r="D966" t="s">
        <v>1162</v>
      </c>
    </row>
    <row r="967" spans="3:4" x14ac:dyDescent="0.25">
      <c r="C967">
        <v>965</v>
      </c>
      <c r="D967" t="s">
        <v>1292</v>
      </c>
    </row>
    <row r="968" spans="3:4" x14ac:dyDescent="0.25">
      <c r="C968">
        <v>966</v>
      </c>
      <c r="D968" t="s">
        <v>1474</v>
      </c>
    </row>
    <row r="969" spans="3:4" x14ac:dyDescent="0.25">
      <c r="C969">
        <v>967</v>
      </c>
      <c r="D969" t="s">
        <v>885</v>
      </c>
    </row>
    <row r="970" spans="3:4" x14ac:dyDescent="0.25">
      <c r="C970">
        <v>968</v>
      </c>
      <c r="D970" t="s">
        <v>1658</v>
      </c>
    </row>
    <row r="971" spans="3:4" x14ac:dyDescent="0.25">
      <c r="C971">
        <v>969</v>
      </c>
      <c r="D971" t="s">
        <v>1666</v>
      </c>
    </row>
    <row r="972" spans="3:4" x14ac:dyDescent="0.25">
      <c r="C972">
        <v>970</v>
      </c>
      <c r="D972" t="s">
        <v>1501</v>
      </c>
    </row>
    <row r="973" spans="3:4" x14ac:dyDescent="0.25">
      <c r="C973">
        <v>971</v>
      </c>
      <c r="D973" t="s">
        <v>1133</v>
      </c>
    </row>
    <row r="974" spans="3:4" x14ac:dyDescent="0.25">
      <c r="C974">
        <v>972</v>
      </c>
      <c r="D974" t="s">
        <v>1507</v>
      </c>
    </row>
    <row r="975" spans="3:4" x14ac:dyDescent="0.25">
      <c r="C975">
        <v>973</v>
      </c>
      <c r="D975" t="s">
        <v>1138</v>
      </c>
    </row>
    <row r="976" spans="3:4" x14ac:dyDescent="0.25">
      <c r="C976">
        <v>974</v>
      </c>
      <c r="D976" t="s">
        <v>1731</v>
      </c>
    </row>
    <row r="977" spans="3:4" x14ac:dyDescent="0.25">
      <c r="C977">
        <v>975</v>
      </c>
      <c r="D977" t="s">
        <v>1616</v>
      </c>
    </row>
    <row r="978" spans="3:4" x14ac:dyDescent="0.25">
      <c r="C978">
        <v>976</v>
      </c>
      <c r="D978" t="s">
        <v>1362</v>
      </c>
    </row>
    <row r="979" spans="3:4" x14ac:dyDescent="0.25">
      <c r="C979">
        <v>977</v>
      </c>
      <c r="D979" t="s">
        <v>1455</v>
      </c>
    </row>
    <row r="980" spans="3:4" x14ac:dyDescent="0.25">
      <c r="C980">
        <v>978</v>
      </c>
      <c r="D980" t="s">
        <v>1668</v>
      </c>
    </row>
    <row r="981" spans="3:4" x14ac:dyDescent="0.25">
      <c r="C981">
        <v>979</v>
      </c>
      <c r="D981" t="s">
        <v>1100</v>
      </c>
    </row>
    <row r="982" spans="3:4" x14ac:dyDescent="0.25">
      <c r="C982">
        <v>980</v>
      </c>
      <c r="D982" t="s">
        <v>1192</v>
      </c>
    </row>
    <row r="983" spans="3:4" x14ac:dyDescent="0.25">
      <c r="C983">
        <v>981</v>
      </c>
      <c r="D983" t="s">
        <v>1747</v>
      </c>
    </row>
    <row r="984" spans="3:4" x14ac:dyDescent="0.25">
      <c r="C984">
        <v>982</v>
      </c>
      <c r="D984" t="s">
        <v>941</v>
      </c>
    </row>
    <row r="985" spans="3:4" x14ac:dyDescent="0.25">
      <c r="C985">
        <v>983</v>
      </c>
      <c r="D985" t="s">
        <v>1450</v>
      </c>
    </row>
    <row r="986" spans="3:4" x14ac:dyDescent="0.25">
      <c r="C986">
        <v>984</v>
      </c>
      <c r="D986" t="s">
        <v>1652</v>
      </c>
    </row>
    <row r="987" spans="3:4" x14ac:dyDescent="0.25">
      <c r="C987">
        <v>985</v>
      </c>
      <c r="D987" t="s">
        <v>1290</v>
      </c>
    </row>
    <row r="988" spans="3:4" x14ac:dyDescent="0.25">
      <c r="C988">
        <v>986</v>
      </c>
      <c r="D988" t="s">
        <v>1650</v>
      </c>
    </row>
    <row r="989" spans="3:4" x14ac:dyDescent="0.25">
      <c r="C989">
        <v>987</v>
      </c>
      <c r="D989" t="s">
        <v>1613</v>
      </c>
    </row>
    <row r="990" spans="3:4" x14ac:dyDescent="0.25">
      <c r="C990">
        <v>988</v>
      </c>
      <c r="D990" t="s">
        <v>1810</v>
      </c>
    </row>
    <row r="991" spans="3:4" x14ac:dyDescent="0.25">
      <c r="C991">
        <v>989</v>
      </c>
      <c r="D991" t="s">
        <v>918</v>
      </c>
    </row>
    <row r="992" spans="3:4" x14ac:dyDescent="0.25">
      <c r="C992">
        <v>990</v>
      </c>
      <c r="D992" t="s">
        <v>1188</v>
      </c>
    </row>
    <row r="993" spans="3:4" x14ac:dyDescent="0.25">
      <c r="C993">
        <v>991</v>
      </c>
      <c r="D993" t="s">
        <v>1530</v>
      </c>
    </row>
    <row r="994" spans="3:4" x14ac:dyDescent="0.25">
      <c r="C994">
        <v>992</v>
      </c>
      <c r="D994" t="s">
        <v>1054</v>
      </c>
    </row>
    <row r="995" spans="3:4" x14ac:dyDescent="0.25">
      <c r="C995">
        <v>993</v>
      </c>
      <c r="D995" t="s">
        <v>1350</v>
      </c>
    </row>
    <row r="996" spans="3:4" x14ac:dyDescent="0.25">
      <c r="C996">
        <v>994</v>
      </c>
      <c r="D996" t="s">
        <v>1187</v>
      </c>
    </row>
    <row r="997" spans="3:4" x14ac:dyDescent="0.25">
      <c r="C997">
        <v>995</v>
      </c>
      <c r="D997" t="s">
        <v>998</v>
      </c>
    </row>
    <row r="998" spans="3:4" x14ac:dyDescent="0.25">
      <c r="C998">
        <v>996</v>
      </c>
      <c r="D998" t="s">
        <v>1483</v>
      </c>
    </row>
    <row r="999" spans="3:4" x14ac:dyDescent="0.25">
      <c r="C999">
        <v>997</v>
      </c>
      <c r="D999" t="s">
        <v>884</v>
      </c>
    </row>
    <row r="1000" spans="3:4" x14ac:dyDescent="0.25">
      <c r="C1000">
        <v>998</v>
      </c>
      <c r="D1000" t="s">
        <v>1684</v>
      </c>
    </row>
    <row r="1001" spans="3:4" x14ac:dyDescent="0.25">
      <c r="C1001">
        <v>999</v>
      </c>
      <c r="D1001" t="s">
        <v>1686</v>
      </c>
    </row>
    <row r="1002" spans="3:4" x14ac:dyDescent="0.25">
      <c r="C1002">
        <v>1000</v>
      </c>
      <c r="D1002" t="s">
        <v>4729</v>
      </c>
    </row>
    <row r="1003" spans="3:4" x14ac:dyDescent="0.25">
      <c r="C1003">
        <v>1001</v>
      </c>
      <c r="D1003" t="s">
        <v>4922</v>
      </c>
    </row>
    <row r="1004" spans="3:4" x14ac:dyDescent="0.25">
      <c r="C1004">
        <v>1002</v>
      </c>
      <c r="D1004" t="s">
        <v>3044</v>
      </c>
    </row>
    <row r="1005" spans="3:4" x14ac:dyDescent="0.25">
      <c r="C1005">
        <v>1003</v>
      </c>
      <c r="D1005" t="s">
        <v>2724</v>
      </c>
    </row>
    <row r="1006" spans="3:4" x14ac:dyDescent="0.25">
      <c r="C1006">
        <v>1004</v>
      </c>
      <c r="D1006" t="s">
        <v>2322</v>
      </c>
    </row>
    <row r="1007" spans="3:4" x14ac:dyDescent="0.25">
      <c r="C1007">
        <v>1005</v>
      </c>
      <c r="D1007" t="s">
        <v>4810</v>
      </c>
    </row>
    <row r="1008" spans="3:4" x14ac:dyDescent="0.25">
      <c r="C1008">
        <v>1006</v>
      </c>
      <c r="D1008" t="s">
        <v>2249</v>
      </c>
    </row>
    <row r="1009" spans="3:4" x14ac:dyDescent="0.25">
      <c r="C1009">
        <v>1007</v>
      </c>
      <c r="D1009" t="s">
        <v>4500</v>
      </c>
    </row>
    <row r="1010" spans="3:4" x14ac:dyDescent="0.25">
      <c r="C1010">
        <v>1008</v>
      </c>
      <c r="D1010" t="s">
        <v>2238</v>
      </c>
    </row>
    <row r="1011" spans="3:4" x14ac:dyDescent="0.25">
      <c r="C1011">
        <v>1009</v>
      </c>
      <c r="D1011" t="s">
        <v>4037</v>
      </c>
    </row>
    <row r="1012" spans="3:4" x14ac:dyDescent="0.25">
      <c r="C1012">
        <v>1010</v>
      </c>
      <c r="D1012" t="s">
        <v>4210</v>
      </c>
    </row>
    <row r="1013" spans="3:4" x14ac:dyDescent="0.25">
      <c r="C1013">
        <v>1011</v>
      </c>
      <c r="D1013" t="s">
        <v>4730</v>
      </c>
    </row>
    <row r="1014" spans="3:4" x14ac:dyDescent="0.25">
      <c r="C1014">
        <v>1012</v>
      </c>
      <c r="D1014" t="s">
        <v>3549</v>
      </c>
    </row>
    <row r="1015" spans="3:4" x14ac:dyDescent="0.25">
      <c r="C1015">
        <v>1013</v>
      </c>
      <c r="D1015" t="s">
        <v>3338</v>
      </c>
    </row>
    <row r="1016" spans="3:4" x14ac:dyDescent="0.25">
      <c r="C1016">
        <v>1014</v>
      </c>
      <c r="D1016" t="s">
        <v>4470</v>
      </c>
    </row>
    <row r="1017" spans="3:4" x14ac:dyDescent="0.25">
      <c r="C1017">
        <v>1015</v>
      </c>
      <c r="D1017" t="s">
        <v>4565</v>
      </c>
    </row>
    <row r="1018" spans="3:4" x14ac:dyDescent="0.25">
      <c r="C1018">
        <v>1016</v>
      </c>
      <c r="D1018" t="s">
        <v>4266</v>
      </c>
    </row>
    <row r="1019" spans="3:4" x14ac:dyDescent="0.25">
      <c r="C1019">
        <v>1017</v>
      </c>
      <c r="D1019" t="s">
        <v>5252</v>
      </c>
    </row>
    <row r="1020" spans="3:4" x14ac:dyDescent="0.25">
      <c r="C1020">
        <v>1018</v>
      </c>
      <c r="D1020" t="s">
        <v>2228</v>
      </c>
    </row>
    <row r="1021" spans="3:4" x14ac:dyDescent="0.25">
      <c r="C1021">
        <v>1019</v>
      </c>
      <c r="D1021" t="s">
        <v>1881</v>
      </c>
    </row>
    <row r="1022" spans="3:4" x14ac:dyDescent="0.25">
      <c r="C1022">
        <v>1020</v>
      </c>
      <c r="D1022" t="s">
        <v>4217</v>
      </c>
    </row>
    <row r="1023" spans="3:4" x14ac:dyDescent="0.25">
      <c r="C1023">
        <v>1021</v>
      </c>
      <c r="D1023" t="s">
        <v>2091</v>
      </c>
    </row>
    <row r="1024" spans="3:4" x14ac:dyDescent="0.25">
      <c r="C1024">
        <v>1022</v>
      </c>
      <c r="D1024" t="s">
        <v>3892</v>
      </c>
    </row>
    <row r="1025" spans="3:4" x14ac:dyDescent="0.25">
      <c r="C1025">
        <v>1023</v>
      </c>
      <c r="D1025" t="s">
        <v>4862</v>
      </c>
    </row>
    <row r="1026" spans="3:4" x14ac:dyDescent="0.25">
      <c r="C1026">
        <v>1024</v>
      </c>
      <c r="D1026" t="s">
        <v>3137</v>
      </c>
    </row>
    <row r="1027" spans="3:4" x14ac:dyDescent="0.25">
      <c r="C1027">
        <v>1025</v>
      </c>
      <c r="D1027" t="s">
        <v>4009</v>
      </c>
    </row>
    <row r="1028" spans="3:4" x14ac:dyDescent="0.25">
      <c r="C1028">
        <v>1026</v>
      </c>
      <c r="D1028" t="s">
        <v>3144</v>
      </c>
    </row>
    <row r="1029" spans="3:4" x14ac:dyDescent="0.25">
      <c r="C1029">
        <v>1027</v>
      </c>
      <c r="D1029" t="s">
        <v>3216</v>
      </c>
    </row>
    <row r="1030" spans="3:4" x14ac:dyDescent="0.25">
      <c r="C1030">
        <v>1028</v>
      </c>
      <c r="D1030" t="s">
        <v>3853</v>
      </c>
    </row>
    <row r="1031" spans="3:4" x14ac:dyDescent="0.25">
      <c r="C1031">
        <v>1029</v>
      </c>
      <c r="D1031" t="s">
        <v>3781</v>
      </c>
    </row>
    <row r="1032" spans="3:4" x14ac:dyDescent="0.25">
      <c r="C1032">
        <v>1030</v>
      </c>
      <c r="D1032" t="s">
        <v>3669</v>
      </c>
    </row>
    <row r="1033" spans="3:4" x14ac:dyDescent="0.25">
      <c r="C1033">
        <v>1031</v>
      </c>
      <c r="D1033" t="s">
        <v>2752</v>
      </c>
    </row>
    <row r="1034" spans="3:4" x14ac:dyDescent="0.25">
      <c r="C1034">
        <v>1032</v>
      </c>
      <c r="D1034" t="s">
        <v>3945</v>
      </c>
    </row>
    <row r="1035" spans="3:4" x14ac:dyDescent="0.25">
      <c r="C1035">
        <v>1033</v>
      </c>
      <c r="D1035" t="s">
        <v>2650</v>
      </c>
    </row>
    <row r="1036" spans="3:4" x14ac:dyDescent="0.25">
      <c r="C1036">
        <v>1034</v>
      </c>
      <c r="D1036" t="s">
        <v>3322</v>
      </c>
    </row>
    <row r="1037" spans="3:4" x14ac:dyDescent="0.25">
      <c r="C1037">
        <v>1035</v>
      </c>
      <c r="D1037" t="s">
        <v>4949</v>
      </c>
    </row>
    <row r="1038" spans="3:4" x14ac:dyDescent="0.25">
      <c r="C1038">
        <v>1036</v>
      </c>
      <c r="D1038" t="s">
        <v>2857</v>
      </c>
    </row>
    <row r="1039" spans="3:4" x14ac:dyDescent="0.25">
      <c r="C1039">
        <v>1037</v>
      </c>
      <c r="D1039" t="s">
        <v>2735</v>
      </c>
    </row>
    <row r="1040" spans="3:4" x14ac:dyDescent="0.25">
      <c r="C1040">
        <v>1038</v>
      </c>
      <c r="D1040" t="s">
        <v>2576</v>
      </c>
    </row>
    <row r="1041" spans="3:4" x14ac:dyDescent="0.25">
      <c r="C1041">
        <v>1039</v>
      </c>
      <c r="D1041" t="s">
        <v>4225</v>
      </c>
    </row>
    <row r="1042" spans="3:4" x14ac:dyDescent="0.25">
      <c r="C1042">
        <v>1040</v>
      </c>
      <c r="D1042" t="s">
        <v>3455</v>
      </c>
    </row>
    <row r="1043" spans="3:4" x14ac:dyDescent="0.25">
      <c r="C1043">
        <v>1041</v>
      </c>
      <c r="D1043" t="s">
        <v>2937</v>
      </c>
    </row>
    <row r="1044" spans="3:4" x14ac:dyDescent="0.25">
      <c r="C1044">
        <v>1042</v>
      </c>
      <c r="D1044" t="s">
        <v>4478</v>
      </c>
    </row>
    <row r="1045" spans="3:4" x14ac:dyDescent="0.25">
      <c r="C1045">
        <v>1043</v>
      </c>
      <c r="D1045" t="s">
        <v>3205</v>
      </c>
    </row>
    <row r="1046" spans="3:4" x14ac:dyDescent="0.25">
      <c r="C1046">
        <v>1044</v>
      </c>
      <c r="D1046" t="s">
        <v>3520</v>
      </c>
    </row>
    <row r="1047" spans="3:4" x14ac:dyDescent="0.25">
      <c r="C1047">
        <v>1045</v>
      </c>
      <c r="D1047" t="s">
        <v>4444</v>
      </c>
    </row>
    <row r="1048" spans="3:4" x14ac:dyDescent="0.25">
      <c r="C1048">
        <v>1046</v>
      </c>
      <c r="D1048" t="s">
        <v>4935</v>
      </c>
    </row>
    <row r="1049" spans="3:4" x14ac:dyDescent="0.25">
      <c r="C1049">
        <v>1047</v>
      </c>
      <c r="D1049" t="s">
        <v>3557</v>
      </c>
    </row>
    <row r="1050" spans="3:4" x14ac:dyDescent="0.25">
      <c r="C1050">
        <v>1048</v>
      </c>
      <c r="D1050" t="s">
        <v>4073</v>
      </c>
    </row>
    <row r="1051" spans="3:4" x14ac:dyDescent="0.25">
      <c r="C1051">
        <v>1049</v>
      </c>
      <c r="D1051" t="s">
        <v>2084</v>
      </c>
    </row>
    <row r="1052" spans="3:4" x14ac:dyDescent="0.25">
      <c r="C1052">
        <v>1050</v>
      </c>
      <c r="D1052" t="s">
        <v>3611</v>
      </c>
    </row>
    <row r="1053" spans="3:4" x14ac:dyDescent="0.25">
      <c r="C1053">
        <v>1051</v>
      </c>
      <c r="D1053" t="s">
        <v>4184</v>
      </c>
    </row>
    <row r="1054" spans="3:4" x14ac:dyDescent="0.25">
      <c r="C1054">
        <v>1052</v>
      </c>
      <c r="D1054" t="s">
        <v>2024</v>
      </c>
    </row>
    <row r="1055" spans="3:4" x14ac:dyDescent="0.25">
      <c r="C1055">
        <v>1053</v>
      </c>
      <c r="D1055" t="s">
        <v>3415</v>
      </c>
    </row>
    <row r="1056" spans="3:4" x14ac:dyDescent="0.25">
      <c r="C1056">
        <v>1054</v>
      </c>
      <c r="D1056" t="s">
        <v>4088</v>
      </c>
    </row>
    <row r="1057" spans="3:4" x14ac:dyDescent="0.25">
      <c r="C1057">
        <v>1055</v>
      </c>
      <c r="D1057" t="s">
        <v>3412</v>
      </c>
    </row>
    <row r="1058" spans="3:4" x14ac:dyDescent="0.25">
      <c r="C1058">
        <v>1056</v>
      </c>
      <c r="D1058" t="s">
        <v>4032</v>
      </c>
    </row>
    <row r="1059" spans="3:4" x14ac:dyDescent="0.25">
      <c r="C1059">
        <v>1057</v>
      </c>
      <c r="D1059" t="s">
        <v>2941</v>
      </c>
    </row>
    <row r="1060" spans="3:4" x14ac:dyDescent="0.25">
      <c r="C1060">
        <v>1058</v>
      </c>
      <c r="D1060" t="s">
        <v>2874</v>
      </c>
    </row>
    <row r="1061" spans="3:4" x14ac:dyDescent="0.25">
      <c r="C1061">
        <v>1059</v>
      </c>
      <c r="D1061" t="s">
        <v>2559</v>
      </c>
    </row>
    <row r="1062" spans="3:4" x14ac:dyDescent="0.25">
      <c r="C1062">
        <v>1060</v>
      </c>
      <c r="D1062" t="s">
        <v>4350</v>
      </c>
    </row>
    <row r="1063" spans="3:4" x14ac:dyDescent="0.25">
      <c r="C1063">
        <v>1061</v>
      </c>
      <c r="D1063" t="s">
        <v>1951</v>
      </c>
    </row>
    <row r="1064" spans="3:4" x14ac:dyDescent="0.25">
      <c r="C1064">
        <v>1062</v>
      </c>
      <c r="D1064" t="s">
        <v>4499</v>
      </c>
    </row>
    <row r="1065" spans="3:4" x14ac:dyDescent="0.25">
      <c r="C1065">
        <v>1063</v>
      </c>
      <c r="D1065" t="s">
        <v>4953</v>
      </c>
    </row>
    <row r="1066" spans="3:4" x14ac:dyDescent="0.25">
      <c r="C1066">
        <v>1064</v>
      </c>
      <c r="D1066" t="s">
        <v>3642</v>
      </c>
    </row>
    <row r="1067" spans="3:4" x14ac:dyDescent="0.25">
      <c r="C1067">
        <v>1065</v>
      </c>
      <c r="D1067" t="s">
        <v>2073</v>
      </c>
    </row>
    <row r="1068" spans="3:4" x14ac:dyDescent="0.25">
      <c r="C1068">
        <v>1066</v>
      </c>
      <c r="D1068" t="s">
        <v>4876</v>
      </c>
    </row>
    <row r="1069" spans="3:4" x14ac:dyDescent="0.25">
      <c r="C1069">
        <v>1067</v>
      </c>
      <c r="D1069" t="s">
        <v>3198</v>
      </c>
    </row>
    <row r="1070" spans="3:4" x14ac:dyDescent="0.25">
      <c r="C1070">
        <v>1068</v>
      </c>
      <c r="D1070" t="s">
        <v>3745</v>
      </c>
    </row>
    <row r="1071" spans="3:4" x14ac:dyDescent="0.25">
      <c r="C1071">
        <v>1069</v>
      </c>
      <c r="D1071" t="s">
        <v>1860</v>
      </c>
    </row>
    <row r="1072" spans="3:4" x14ac:dyDescent="0.25">
      <c r="C1072">
        <v>1070</v>
      </c>
      <c r="D1072" t="s">
        <v>4215</v>
      </c>
    </row>
    <row r="1073" spans="3:4" x14ac:dyDescent="0.25">
      <c r="C1073">
        <v>1071</v>
      </c>
      <c r="D1073" t="s">
        <v>4340</v>
      </c>
    </row>
    <row r="1074" spans="3:4" x14ac:dyDescent="0.25">
      <c r="C1074">
        <v>1072</v>
      </c>
      <c r="D1074" t="s">
        <v>4508</v>
      </c>
    </row>
    <row r="1075" spans="3:4" x14ac:dyDescent="0.25">
      <c r="C1075">
        <v>1073</v>
      </c>
      <c r="D1075" t="s">
        <v>2663</v>
      </c>
    </row>
    <row r="1076" spans="3:4" x14ac:dyDescent="0.25">
      <c r="C1076">
        <v>1074</v>
      </c>
      <c r="D1076" t="s">
        <v>4854</v>
      </c>
    </row>
    <row r="1077" spans="3:4" x14ac:dyDescent="0.25">
      <c r="C1077">
        <v>1075</v>
      </c>
      <c r="D1077" t="s">
        <v>4109</v>
      </c>
    </row>
    <row r="1078" spans="3:4" x14ac:dyDescent="0.25">
      <c r="C1078">
        <v>1076</v>
      </c>
      <c r="D1078" t="s">
        <v>1934</v>
      </c>
    </row>
    <row r="1079" spans="3:4" x14ac:dyDescent="0.25">
      <c r="C1079">
        <v>1077</v>
      </c>
      <c r="D1079" t="s">
        <v>3010</v>
      </c>
    </row>
    <row r="1080" spans="3:4" x14ac:dyDescent="0.25">
      <c r="C1080">
        <v>1078</v>
      </c>
      <c r="D1080" t="s">
        <v>4193</v>
      </c>
    </row>
    <row r="1081" spans="3:4" x14ac:dyDescent="0.25">
      <c r="C1081">
        <v>1079</v>
      </c>
      <c r="D1081" t="s">
        <v>3159</v>
      </c>
    </row>
    <row r="1082" spans="3:4" x14ac:dyDescent="0.25">
      <c r="C1082">
        <v>1080</v>
      </c>
      <c r="D1082" t="s">
        <v>3036</v>
      </c>
    </row>
    <row r="1083" spans="3:4" x14ac:dyDescent="0.25">
      <c r="C1083">
        <v>1081</v>
      </c>
      <c r="D1083" t="s">
        <v>3861</v>
      </c>
    </row>
    <row r="1084" spans="3:4" x14ac:dyDescent="0.25">
      <c r="C1084">
        <v>1082</v>
      </c>
      <c r="D1084" t="s">
        <v>4783</v>
      </c>
    </row>
    <row r="1085" spans="3:4" x14ac:dyDescent="0.25">
      <c r="C1085">
        <v>1083</v>
      </c>
      <c r="D1085" t="s">
        <v>4455</v>
      </c>
    </row>
    <row r="1086" spans="3:4" x14ac:dyDescent="0.25">
      <c r="C1086">
        <v>1084</v>
      </c>
      <c r="D1086" t="s">
        <v>4519</v>
      </c>
    </row>
    <row r="1087" spans="3:4" x14ac:dyDescent="0.25">
      <c r="C1087">
        <v>1085</v>
      </c>
      <c r="D1087" t="s">
        <v>2583</v>
      </c>
    </row>
    <row r="1088" spans="3:4" x14ac:dyDescent="0.25">
      <c r="C1088">
        <v>1086</v>
      </c>
      <c r="D1088" t="s">
        <v>3869</v>
      </c>
    </row>
    <row r="1089" spans="3:4" x14ac:dyDescent="0.25">
      <c r="C1089">
        <v>1087</v>
      </c>
      <c r="D1089" t="s">
        <v>2957</v>
      </c>
    </row>
    <row r="1090" spans="3:4" x14ac:dyDescent="0.25">
      <c r="C1090">
        <v>1088</v>
      </c>
      <c r="D1090" t="s">
        <v>4591</v>
      </c>
    </row>
    <row r="1091" spans="3:4" x14ac:dyDescent="0.25">
      <c r="C1091">
        <v>1089</v>
      </c>
      <c r="D1091" t="s">
        <v>3400</v>
      </c>
    </row>
    <row r="1092" spans="3:4" x14ac:dyDescent="0.25">
      <c r="C1092">
        <v>1090</v>
      </c>
      <c r="D1092" t="s">
        <v>2522</v>
      </c>
    </row>
    <row r="1093" spans="3:4" x14ac:dyDescent="0.25">
      <c r="C1093">
        <v>1091</v>
      </c>
      <c r="D1093" t="s">
        <v>2292</v>
      </c>
    </row>
    <row r="1094" spans="3:4" x14ac:dyDescent="0.25">
      <c r="C1094">
        <v>1092</v>
      </c>
      <c r="D1094" t="s">
        <v>2566</v>
      </c>
    </row>
    <row r="1095" spans="3:4" x14ac:dyDescent="0.25">
      <c r="C1095">
        <v>1093</v>
      </c>
      <c r="D1095" t="s">
        <v>2186</v>
      </c>
    </row>
    <row r="1096" spans="3:4" x14ac:dyDescent="0.25">
      <c r="C1096">
        <v>1094</v>
      </c>
      <c r="D1096" t="s">
        <v>3940</v>
      </c>
    </row>
    <row r="1097" spans="3:4" x14ac:dyDescent="0.25">
      <c r="C1097">
        <v>1095</v>
      </c>
      <c r="D1097" t="s">
        <v>2677</v>
      </c>
    </row>
    <row r="1098" spans="3:4" x14ac:dyDescent="0.25">
      <c r="C1098">
        <v>1096</v>
      </c>
      <c r="D1098" t="s">
        <v>2897</v>
      </c>
    </row>
    <row r="1099" spans="3:4" x14ac:dyDescent="0.25">
      <c r="C1099">
        <v>1097</v>
      </c>
      <c r="D1099" t="s">
        <v>4165</v>
      </c>
    </row>
    <row r="1100" spans="3:4" x14ac:dyDescent="0.25">
      <c r="C1100">
        <v>1098</v>
      </c>
      <c r="D1100" t="s">
        <v>2856</v>
      </c>
    </row>
    <row r="1101" spans="3:4" x14ac:dyDescent="0.25">
      <c r="C1101">
        <v>1099</v>
      </c>
      <c r="D1101" t="s">
        <v>2775</v>
      </c>
    </row>
    <row r="1102" spans="3:4" x14ac:dyDescent="0.25">
      <c r="C1102">
        <v>1100</v>
      </c>
      <c r="D1102" t="s">
        <v>3582</v>
      </c>
    </row>
    <row r="1103" spans="3:4" x14ac:dyDescent="0.25">
      <c r="C1103">
        <v>1101</v>
      </c>
      <c r="D1103" t="s">
        <v>3535</v>
      </c>
    </row>
    <row r="1104" spans="3:4" x14ac:dyDescent="0.25">
      <c r="C1104">
        <v>1102</v>
      </c>
      <c r="D1104" t="s">
        <v>2890</v>
      </c>
    </row>
    <row r="1105" spans="3:4" x14ac:dyDescent="0.25">
      <c r="C1105">
        <v>1103</v>
      </c>
      <c r="D1105" t="s">
        <v>1909</v>
      </c>
    </row>
    <row r="1106" spans="3:4" x14ac:dyDescent="0.25">
      <c r="C1106">
        <v>1104</v>
      </c>
      <c r="D1106" t="s">
        <v>4239</v>
      </c>
    </row>
    <row r="1107" spans="3:4" x14ac:dyDescent="0.25">
      <c r="C1107">
        <v>1105</v>
      </c>
      <c r="D1107" t="s">
        <v>3033</v>
      </c>
    </row>
    <row r="1108" spans="3:4" x14ac:dyDescent="0.25">
      <c r="C1108">
        <v>1106</v>
      </c>
      <c r="D1108" t="s">
        <v>2862</v>
      </c>
    </row>
    <row r="1109" spans="3:4" x14ac:dyDescent="0.25">
      <c r="C1109">
        <v>1107</v>
      </c>
      <c r="D1109" t="s">
        <v>3017</v>
      </c>
    </row>
    <row r="1110" spans="3:4" x14ac:dyDescent="0.25">
      <c r="C1110">
        <v>1108</v>
      </c>
      <c r="D1110" t="s">
        <v>4598</v>
      </c>
    </row>
    <row r="1111" spans="3:4" x14ac:dyDescent="0.25">
      <c r="C1111">
        <v>1109</v>
      </c>
      <c r="D1111" t="s">
        <v>4858</v>
      </c>
    </row>
    <row r="1112" spans="3:4" x14ac:dyDescent="0.25">
      <c r="C1112">
        <v>1110</v>
      </c>
      <c r="D1112" t="s">
        <v>3828</v>
      </c>
    </row>
    <row r="1113" spans="3:4" x14ac:dyDescent="0.25">
      <c r="C1113">
        <v>1111</v>
      </c>
      <c r="D1113" t="s">
        <v>4904</v>
      </c>
    </row>
    <row r="1114" spans="3:4" x14ac:dyDescent="0.25">
      <c r="C1114">
        <v>1112</v>
      </c>
      <c r="D1114" t="s">
        <v>4363</v>
      </c>
    </row>
    <row r="1115" spans="3:4" x14ac:dyDescent="0.25">
      <c r="C1115">
        <v>1113</v>
      </c>
      <c r="D1115" t="s">
        <v>3361</v>
      </c>
    </row>
    <row r="1116" spans="3:4" x14ac:dyDescent="0.25">
      <c r="C1116">
        <v>1114</v>
      </c>
      <c r="D1116" t="s">
        <v>3849</v>
      </c>
    </row>
    <row r="1117" spans="3:4" x14ac:dyDescent="0.25">
      <c r="C1117">
        <v>1115</v>
      </c>
      <c r="D1117" t="s">
        <v>2290</v>
      </c>
    </row>
    <row r="1118" spans="3:4" x14ac:dyDescent="0.25">
      <c r="C1118">
        <v>1116</v>
      </c>
      <c r="D1118" t="s">
        <v>3098</v>
      </c>
    </row>
    <row r="1119" spans="3:4" x14ac:dyDescent="0.25">
      <c r="C1119">
        <v>1117</v>
      </c>
      <c r="D1119" t="s">
        <v>2123</v>
      </c>
    </row>
    <row r="1120" spans="3:4" x14ac:dyDescent="0.25">
      <c r="C1120">
        <v>1118</v>
      </c>
      <c r="D1120" t="s">
        <v>3631</v>
      </c>
    </row>
    <row r="1121" spans="3:4" x14ac:dyDescent="0.25">
      <c r="C1121">
        <v>1119</v>
      </c>
      <c r="D1121" t="s">
        <v>2560</v>
      </c>
    </row>
    <row r="1122" spans="3:4" x14ac:dyDescent="0.25">
      <c r="C1122">
        <v>1120</v>
      </c>
      <c r="D1122" t="s">
        <v>4150</v>
      </c>
    </row>
    <row r="1123" spans="3:4" x14ac:dyDescent="0.25">
      <c r="C1123">
        <v>1121</v>
      </c>
      <c r="D1123" t="s">
        <v>3423</v>
      </c>
    </row>
    <row r="1124" spans="3:4" x14ac:dyDescent="0.25">
      <c r="C1124">
        <v>1122</v>
      </c>
      <c r="D1124" t="s">
        <v>3377</v>
      </c>
    </row>
    <row r="1125" spans="3:4" x14ac:dyDescent="0.25">
      <c r="C1125">
        <v>1123</v>
      </c>
      <c r="D1125" t="s">
        <v>3468</v>
      </c>
    </row>
    <row r="1126" spans="3:4" x14ac:dyDescent="0.25">
      <c r="C1126">
        <v>1124</v>
      </c>
      <c r="D1126" t="s">
        <v>2604</v>
      </c>
    </row>
    <row r="1127" spans="3:4" x14ac:dyDescent="0.25">
      <c r="C1127">
        <v>1125</v>
      </c>
      <c r="D1127" t="s">
        <v>1899</v>
      </c>
    </row>
    <row r="1128" spans="3:4" x14ac:dyDescent="0.25">
      <c r="C1128">
        <v>1126</v>
      </c>
      <c r="D1128" t="s">
        <v>4914</v>
      </c>
    </row>
    <row r="1129" spans="3:4" x14ac:dyDescent="0.25">
      <c r="C1129">
        <v>1127</v>
      </c>
      <c r="D1129" t="s">
        <v>4136</v>
      </c>
    </row>
    <row r="1130" spans="3:4" x14ac:dyDescent="0.25">
      <c r="C1130">
        <v>1128</v>
      </c>
      <c r="D1130" t="s">
        <v>4728</v>
      </c>
    </row>
    <row r="1131" spans="3:4" x14ac:dyDescent="0.25">
      <c r="C1131">
        <v>1129</v>
      </c>
      <c r="D1131" t="s">
        <v>2512</v>
      </c>
    </row>
    <row r="1132" spans="3:4" x14ac:dyDescent="0.25">
      <c r="C1132">
        <v>1130</v>
      </c>
      <c r="D1132" t="s">
        <v>4018</v>
      </c>
    </row>
    <row r="1133" spans="3:4" x14ac:dyDescent="0.25">
      <c r="C1133">
        <v>1131</v>
      </c>
      <c r="D1133" t="s">
        <v>4563</v>
      </c>
    </row>
    <row r="1134" spans="3:4" x14ac:dyDescent="0.25">
      <c r="C1134">
        <v>1132</v>
      </c>
      <c r="D1134" t="s">
        <v>3785</v>
      </c>
    </row>
    <row r="1135" spans="3:4" x14ac:dyDescent="0.25">
      <c r="C1135">
        <v>1133</v>
      </c>
      <c r="D1135" t="s">
        <v>2328</v>
      </c>
    </row>
    <row r="1136" spans="3:4" x14ac:dyDescent="0.25">
      <c r="C1136">
        <v>1134</v>
      </c>
      <c r="D1136" t="s">
        <v>1982</v>
      </c>
    </row>
    <row r="1137" spans="3:4" x14ac:dyDescent="0.25">
      <c r="C1137">
        <v>1135</v>
      </c>
      <c r="D1137" t="s">
        <v>4497</v>
      </c>
    </row>
    <row r="1138" spans="3:4" x14ac:dyDescent="0.25">
      <c r="C1138">
        <v>1136</v>
      </c>
      <c r="D1138" t="s">
        <v>3682</v>
      </c>
    </row>
    <row r="1139" spans="3:4" x14ac:dyDescent="0.25">
      <c r="C1139">
        <v>1137</v>
      </c>
      <c r="D1139" t="s">
        <v>3982</v>
      </c>
    </row>
    <row r="1140" spans="3:4" x14ac:dyDescent="0.25">
      <c r="C1140">
        <v>1138</v>
      </c>
      <c r="D1140" t="s">
        <v>4712</v>
      </c>
    </row>
    <row r="1141" spans="3:4" x14ac:dyDescent="0.25">
      <c r="C1141">
        <v>1139</v>
      </c>
      <c r="D1141" t="s">
        <v>3250</v>
      </c>
    </row>
    <row r="1142" spans="3:4" x14ac:dyDescent="0.25">
      <c r="C1142">
        <v>1140</v>
      </c>
      <c r="D1142" t="s">
        <v>3049</v>
      </c>
    </row>
    <row r="1143" spans="3:4" x14ac:dyDescent="0.25">
      <c r="C1143">
        <v>1141</v>
      </c>
      <c r="D1143" t="s">
        <v>3249</v>
      </c>
    </row>
    <row r="1144" spans="3:4" x14ac:dyDescent="0.25">
      <c r="C1144">
        <v>1142</v>
      </c>
      <c r="D1144" t="s">
        <v>2227</v>
      </c>
    </row>
    <row r="1145" spans="3:4" x14ac:dyDescent="0.25">
      <c r="C1145">
        <v>1143</v>
      </c>
      <c r="D1145" t="s">
        <v>4560</v>
      </c>
    </row>
    <row r="1146" spans="3:4" x14ac:dyDescent="0.25">
      <c r="C1146">
        <v>1144</v>
      </c>
      <c r="D1146" t="s">
        <v>2044</v>
      </c>
    </row>
    <row r="1147" spans="3:4" x14ac:dyDescent="0.25">
      <c r="C1147">
        <v>1145</v>
      </c>
      <c r="D1147" t="s">
        <v>3556</v>
      </c>
    </row>
    <row r="1148" spans="3:4" x14ac:dyDescent="0.25">
      <c r="C1148">
        <v>1146</v>
      </c>
      <c r="D1148" t="s">
        <v>3968</v>
      </c>
    </row>
    <row r="1149" spans="3:4" x14ac:dyDescent="0.25">
      <c r="C1149">
        <v>1147</v>
      </c>
      <c r="D1149" t="s">
        <v>4295</v>
      </c>
    </row>
    <row r="1150" spans="3:4" x14ac:dyDescent="0.25">
      <c r="C1150">
        <v>1148</v>
      </c>
      <c r="D1150" t="s">
        <v>5252</v>
      </c>
    </row>
    <row r="1151" spans="3:4" x14ac:dyDescent="0.25">
      <c r="C1151">
        <v>1149</v>
      </c>
      <c r="D1151" t="s">
        <v>4622</v>
      </c>
    </row>
    <row r="1152" spans="3:4" x14ac:dyDescent="0.25">
      <c r="C1152">
        <v>1150</v>
      </c>
      <c r="D1152" t="s">
        <v>4117</v>
      </c>
    </row>
    <row r="1153" spans="3:4" x14ac:dyDescent="0.25">
      <c r="C1153">
        <v>1151</v>
      </c>
      <c r="D1153" t="s">
        <v>2144</v>
      </c>
    </row>
    <row r="1154" spans="3:4" x14ac:dyDescent="0.25">
      <c r="C1154">
        <v>1152</v>
      </c>
      <c r="D1154" t="s">
        <v>2955</v>
      </c>
    </row>
    <row r="1155" spans="3:4" x14ac:dyDescent="0.25">
      <c r="C1155">
        <v>1153</v>
      </c>
      <c r="D1155" t="s">
        <v>3623</v>
      </c>
    </row>
    <row r="1156" spans="3:4" x14ac:dyDescent="0.25">
      <c r="C1156">
        <v>1154</v>
      </c>
      <c r="D1156" t="s">
        <v>4797</v>
      </c>
    </row>
    <row r="1157" spans="3:4" x14ac:dyDescent="0.25">
      <c r="C1157">
        <v>1155</v>
      </c>
      <c r="D1157" t="s">
        <v>4796</v>
      </c>
    </row>
    <row r="1158" spans="3:4" x14ac:dyDescent="0.25">
      <c r="C1158">
        <v>1156</v>
      </c>
      <c r="D1158" t="s">
        <v>2087</v>
      </c>
    </row>
    <row r="1159" spans="3:4" x14ac:dyDescent="0.25">
      <c r="C1159">
        <v>1157</v>
      </c>
      <c r="D1159" t="s">
        <v>1924</v>
      </c>
    </row>
    <row r="1160" spans="3:4" x14ac:dyDescent="0.25">
      <c r="C1160">
        <v>1158</v>
      </c>
      <c r="D1160" t="s">
        <v>4096</v>
      </c>
    </row>
    <row r="1161" spans="3:4" x14ac:dyDescent="0.25">
      <c r="C1161">
        <v>1159</v>
      </c>
      <c r="D1161" t="s">
        <v>4929</v>
      </c>
    </row>
    <row r="1162" spans="3:4" x14ac:dyDescent="0.25">
      <c r="C1162">
        <v>1160</v>
      </c>
      <c r="D1162" t="s">
        <v>1967</v>
      </c>
    </row>
    <row r="1163" spans="3:4" x14ac:dyDescent="0.25">
      <c r="C1163">
        <v>1161</v>
      </c>
      <c r="D1163" t="s">
        <v>4928</v>
      </c>
    </row>
    <row r="1164" spans="3:4" x14ac:dyDescent="0.25">
      <c r="C1164">
        <v>1162</v>
      </c>
      <c r="D1164" t="s">
        <v>4102</v>
      </c>
    </row>
    <row r="1165" spans="3:4" x14ac:dyDescent="0.25">
      <c r="C1165">
        <v>1163</v>
      </c>
      <c r="D1165" t="s">
        <v>4370</v>
      </c>
    </row>
    <row r="1166" spans="3:4" x14ac:dyDescent="0.25">
      <c r="C1166">
        <v>1164</v>
      </c>
      <c r="D1166" t="s">
        <v>4466</v>
      </c>
    </row>
    <row r="1167" spans="3:4" x14ac:dyDescent="0.25">
      <c r="C1167">
        <v>1165</v>
      </c>
      <c r="D1167" t="s">
        <v>4469</v>
      </c>
    </row>
    <row r="1168" spans="3:4" x14ac:dyDescent="0.25">
      <c r="C1168">
        <v>1166</v>
      </c>
      <c r="D1168" t="s">
        <v>3951</v>
      </c>
    </row>
    <row r="1169" spans="3:4" x14ac:dyDescent="0.25">
      <c r="C1169">
        <v>1167</v>
      </c>
      <c r="D1169" t="s">
        <v>3416</v>
      </c>
    </row>
    <row r="1170" spans="3:4" x14ac:dyDescent="0.25">
      <c r="C1170">
        <v>1168</v>
      </c>
      <c r="D1170" t="s">
        <v>4616</v>
      </c>
    </row>
    <row r="1171" spans="3:4" x14ac:dyDescent="0.25">
      <c r="C1171">
        <v>1169</v>
      </c>
      <c r="D1171" t="s">
        <v>3555</v>
      </c>
    </row>
    <row r="1172" spans="3:4" x14ac:dyDescent="0.25">
      <c r="C1172">
        <v>1170</v>
      </c>
      <c r="D1172" t="s">
        <v>2170</v>
      </c>
    </row>
    <row r="1173" spans="3:4" x14ac:dyDescent="0.25">
      <c r="C1173">
        <v>1171</v>
      </c>
      <c r="D1173" t="s">
        <v>3957</v>
      </c>
    </row>
    <row r="1174" spans="3:4" x14ac:dyDescent="0.25">
      <c r="C1174">
        <v>1172</v>
      </c>
      <c r="D1174" t="s">
        <v>4848</v>
      </c>
    </row>
    <row r="1175" spans="3:4" x14ac:dyDescent="0.25">
      <c r="C1175">
        <v>1173</v>
      </c>
      <c r="D1175" t="s">
        <v>4899</v>
      </c>
    </row>
    <row r="1176" spans="3:4" x14ac:dyDescent="0.25">
      <c r="C1176">
        <v>1174</v>
      </c>
      <c r="D1176" t="s">
        <v>2178</v>
      </c>
    </row>
    <row r="1177" spans="3:4" x14ac:dyDescent="0.25">
      <c r="C1177">
        <v>1175</v>
      </c>
      <c r="D1177" t="s">
        <v>3921</v>
      </c>
    </row>
    <row r="1178" spans="3:4" x14ac:dyDescent="0.25">
      <c r="C1178">
        <v>1176</v>
      </c>
      <c r="D1178" t="s">
        <v>4705</v>
      </c>
    </row>
    <row r="1179" spans="3:4" x14ac:dyDescent="0.25">
      <c r="C1179">
        <v>1177</v>
      </c>
      <c r="D1179" t="s">
        <v>2030</v>
      </c>
    </row>
    <row r="1180" spans="3:4" x14ac:dyDescent="0.25">
      <c r="C1180">
        <v>1178</v>
      </c>
      <c r="D1180" t="s">
        <v>4326</v>
      </c>
    </row>
    <row r="1181" spans="3:4" x14ac:dyDescent="0.25">
      <c r="C1181">
        <v>1179</v>
      </c>
      <c r="D1181" t="s">
        <v>2465</v>
      </c>
    </row>
    <row r="1182" spans="3:4" x14ac:dyDescent="0.25">
      <c r="C1182">
        <v>1180</v>
      </c>
      <c r="D1182" t="s">
        <v>3292</v>
      </c>
    </row>
    <row r="1183" spans="3:4" x14ac:dyDescent="0.25">
      <c r="C1183">
        <v>1181</v>
      </c>
      <c r="D1183" t="s">
        <v>3326</v>
      </c>
    </row>
    <row r="1184" spans="3:4" x14ac:dyDescent="0.25">
      <c r="C1184">
        <v>1182</v>
      </c>
      <c r="D1184" t="s">
        <v>3891</v>
      </c>
    </row>
    <row r="1185" spans="3:4" x14ac:dyDescent="0.25">
      <c r="C1185">
        <v>1183</v>
      </c>
      <c r="D1185" t="s">
        <v>3629</v>
      </c>
    </row>
    <row r="1186" spans="3:4" x14ac:dyDescent="0.25">
      <c r="C1186">
        <v>1184</v>
      </c>
      <c r="D1186" t="s">
        <v>4865</v>
      </c>
    </row>
    <row r="1187" spans="3:4" x14ac:dyDescent="0.25">
      <c r="C1187">
        <v>1185</v>
      </c>
      <c r="D1187" t="s">
        <v>2973</v>
      </c>
    </row>
    <row r="1188" spans="3:4" x14ac:dyDescent="0.25">
      <c r="C1188">
        <v>1186</v>
      </c>
      <c r="D1188" t="s">
        <v>2004</v>
      </c>
    </row>
    <row r="1189" spans="3:4" x14ac:dyDescent="0.25">
      <c r="C1189">
        <v>1187</v>
      </c>
      <c r="D1189" t="s">
        <v>2362</v>
      </c>
    </row>
    <row r="1190" spans="3:4" x14ac:dyDescent="0.25">
      <c r="C1190">
        <v>1188</v>
      </c>
      <c r="D1190" t="s">
        <v>2364</v>
      </c>
    </row>
    <row r="1191" spans="3:4" x14ac:dyDescent="0.25">
      <c r="C1191">
        <v>1189</v>
      </c>
      <c r="D1191" t="s">
        <v>4607</v>
      </c>
    </row>
    <row r="1192" spans="3:4" x14ac:dyDescent="0.25">
      <c r="C1192">
        <v>1190</v>
      </c>
      <c r="D1192" t="s">
        <v>3735</v>
      </c>
    </row>
    <row r="1193" spans="3:4" x14ac:dyDescent="0.25">
      <c r="C1193">
        <v>1191</v>
      </c>
      <c r="D1193" t="s">
        <v>2248</v>
      </c>
    </row>
    <row r="1194" spans="3:4" x14ac:dyDescent="0.25">
      <c r="C1194">
        <v>1192</v>
      </c>
      <c r="D1194" t="s">
        <v>3656</v>
      </c>
    </row>
    <row r="1195" spans="3:4" x14ac:dyDescent="0.25">
      <c r="C1195">
        <v>1193</v>
      </c>
      <c r="D1195" t="s">
        <v>3739</v>
      </c>
    </row>
    <row r="1196" spans="3:4" x14ac:dyDescent="0.25">
      <c r="C1196">
        <v>1194</v>
      </c>
      <c r="D1196" t="s">
        <v>2102</v>
      </c>
    </row>
    <row r="1197" spans="3:4" x14ac:dyDescent="0.25">
      <c r="C1197">
        <v>1195</v>
      </c>
      <c r="D1197" t="s">
        <v>2926</v>
      </c>
    </row>
    <row r="1198" spans="3:4" x14ac:dyDescent="0.25">
      <c r="C1198">
        <v>1196</v>
      </c>
      <c r="D1198" t="s">
        <v>4384</v>
      </c>
    </row>
    <row r="1199" spans="3:4" x14ac:dyDescent="0.25">
      <c r="C1199">
        <v>1197</v>
      </c>
      <c r="D1199" t="s">
        <v>2317</v>
      </c>
    </row>
    <row r="1200" spans="3:4" x14ac:dyDescent="0.25">
      <c r="C1200">
        <v>1198</v>
      </c>
      <c r="D1200" t="s">
        <v>3253</v>
      </c>
    </row>
    <row r="1201" spans="3:4" x14ac:dyDescent="0.25">
      <c r="C1201">
        <v>1199</v>
      </c>
      <c r="D1201" t="s">
        <v>4566</v>
      </c>
    </row>
    <row r="1202" spans="3:4" x14ac:dyDescent="0.25">
      <c r="C1202">
        <v>1200</v>
      </c>
      <c r="D1202" t="s">
        <v>3097</v>
      </c>
    </row>
    <row r="1203" spans="3:4" x14ac:dyDescent="0.25">
      <c r="C1203">
        <v>1201</v>
      </c>
      <c r="D1203" t="s">
        <v>3425</v>
      </c>
    </row>
    <row r="1204" spans="3:4" x14ac:dyDescent="0.25">
      <c r="C1204">
        <v>1202</v>
      </c>
      <c r="D1204" t="s">
        <v>4104</v>
      </c>
    </row>
    <row r="1205" spans="3:4" x14ac:dyDescent="0.25">
      <c r="C1205">
        <v>1203</v>
      </c>
      <c r="D1205" t="s">
        <v>3774</v>
      </c>
    </row>
    <row r="1206" spans="3:4" x14ac:dyDescent="0.25">
      <c r="C1206">
        <v>1204</v>
      </c>
      <c r="D1206" t="s">
        <v>3609</v>
      </c>
    </row>
    <row r="1207" spans="3:4" x14ac:dyDescent="0.25">
      <c r="C1207">
        <v>1205</v>
      </c>
      <c r="D1207" t="s">
        <v>3142</v>
      </c>
    </row>
    <row r="1208" spans="3:4" x14ac:dyDescent="0.25">
      <c r="C1208">
        <v>1206</v>
      </c>
      <c r="D1208" t="s">
        <v>4535</v>
      </c>
    </row>
    <row r="1209" spans="3:4" x14ac:dyDescent="0.25">
      <c r="C1209">
        <v>1207</v>
      </c>
      <c r="D1209" t="s">
        <v>3192</v>
      </c>
    </row>
    <row r="1210" spans="3:4" x14ac:dyDescent="0.25">
      <c r="C1210">
        <v>1208</v>
      </c>
      <c r="D1210" t="s">
        <v>3608</v>
      </c>
    </row>
    <row r="1211" spans="3:4" x14ac:dyDescent="0.25">
      <c r="C1211">
        <v>1209</v>
      </c>
      <c r="D1211" t="s">
        <v>3149</v>
      </c>
    </row>
    <row r="1212" spans="3:4" x14ac:dyDescent="0.25">
      <c r="C1212">
        <v>1210</v>
      </c>
      <c r="D1212" t="s">
        <v>3999</v>
      </c>
    </row>
    <row r="1213" spans="3:4" x14ac:dyDescent="0.25">
      <c r="C1213">
        <v>1211</v>
      </c>
      <c r="D1213" t="s">
        <v>4196</v>
      </c>
    </row>
    <row r="1214" spans="3:4" x14ac:dyDescent="0.25">
      <c r="C1214">
        <v>1212</v>
      </c>
      <c r="D1214" t="s">
        <v>2580</v>
      </c>
    </row>
    <row r="1215" spans="3:4" x14ac:dyDescent="0.25">
      <c r="C1215">
        <v>1213</v>
      </c>
      <c r="D1215" t="s">
        <v>4050</v>
      </c>
    </row>
    <row r="1216" spans="3:4" x14ac:dyDescent="0.25">
      <c r="C1216">
        <v>1214</v>
      </c>
      <c r="D1216" t="s">
        <v>4832</v>
      </c>
    </row>
    <row r="1217" spans="3:4" x14ac:dyDescent="0.25">
      <c r="C1217">
        <v>1215</v>
      </c>
      <c r="D1217" t="s">
        <v>2086</v>
      </c>
    </row>
    <row r="1218" spans="3:4" x14ac:dyDescent="0.25">
      <c r="C1218">
        <v>1216</v>
      </c>
      <c r="D1218" t="s">
        <v>2056</v>
      </c>
    </row>
    <row r="1219" spans="3:4" x14ac:dyDescent="0.25">
      <c r="C1219">
        <v>1217</v>
      </c>
      <c r="D1219" t="s">
        <v>1887</v>
      </c>
    </row>
    <row r="1220" spans="3:4" x14ac:dyDescent="0.25">
      <c r="C1220">
        <v>1218</v>
      </c>
      <c r="D1220" t="s">
        <v>2168</v>
      </c>
    </row>
    <row r="1221" spans="3:4" x14ac:dyDescent="0.25">
      <c r="C1221">
        <v>1219</v>
      </c>
      <c r="D1221" t="s">
        <v>2389</v>
      </c>
    </row>
    <row r="1222" spans="3:4" x14ac:dyDescent="0.25">
      <c r="C1222">
        <v>1220</v>
      </c>
      <c r="D1222" t="s">
        <v>4364</v>
      </c>
    </row>
    <row r="1223" spans="3:4" x14ac:dyDescent="0.25">
      <c r="C1223">
        <v>1221</v>
      </c>
      <c r="D1223" t="s">
        <v>4351</v>
      </c>
    </row>
    <row r="1224" spans="3:4" x14ac:dyDescent="0.25">
      <c r="C1224">
        <v>1222</v>
      </c>
      <c r="D1224" t="s">
        <v>4498</v>
      </c>
    </row>
    <row r="1225" spans="3:4" x14ac:dyDescent="0.25">
      <c r="C1225">
        <v>1223</v>
      </c>
      <c r="D1225" t="s">
        <v>4361</v>
      </c>
    </row>
    <row r="1226" spans="3:4" x14ac:dyDescent="0.25">
      <c r="C1226">
        <v>1224</v>
      </c>
      <c r="D1226" t="s">
        <v>4689</v>
      </c>
    </row>
    <row r="1227" spans="3:4" x14ac:dyDescent="0.25">
      <c r="C1227">
        <v>1225</v>
      </c>
      <c r="D1227" t="s">
        <v>2646</v>
      </c>
    </row>
    <row r="1228" spans="3:4" x14ac:dyDescent="0.25">
      <c r="C1228">
        <v>1226</v>
      </c>
      <c r="D1228" t="s">
        <v>3001</v>
      </c>
    </row>
    <row r="1229" spans="3:4" x14ac:dyDescent="0.25">
      <c r="C1229">
        <v>1227</v>
      </c>
      <c r="D1229" t="s">
        <v>3461</v>
      </c>
    </row>
    <row r="1230" spans="3:4" x14ac:dyDescent="0.25">
      <c r="C1230">
        <v>1228</v>
      </c>
      <c r="D1230" t="s">
        <v>4433</v>
      </c>
    </row>
    <row r="1231" spans="3:4" x14ac:dyDescent="0.25">
      <c r="C1231">
        <v>1229</v>
      </c>
      <c r="D1231" t="s">
        <v>4440</v>
      </c>
    </row>
    <row r="1232" spans="3:4" x14ac:dyDescent="0.25">
      <c r="C1232">
        <v>1230</v>
      </c>
      <c r="D1232" t="s">
        <v>1941</v>
      </c>
    </row>
    <row r="1233" spans="3:4" x14ac:dyDescent="0.25">
      <c r="C1233">
        <v>1231</v>
      </c>
      <c r="D1233" t="s">
        <v>3212</v>
      </c>
    </row>
    <row r="1234" spans="3:4" x14ac:dyDescent="0.25">
      <c r="C1234">
        <v>1232</v>
      </c>
      <c r="D1234" t="s">
        <v>3762</v>
      </c>
    </row>
    <row r="1235" spans="3:4" x14ac:dyDescent="0.25">
      <c r="C1235">
        <v>1233</v>
      </c>
      <c r="D1235" t="s">
        <v>4711</v>
      </c>
    </row>
    <row r="1236" spans="3:4" x14ac:dyDescent="0.25">
      <c r="C1236">
        <v>1234</v>
      </c>
      <c r="D1236" t="s">
        <v>2948</v>
      </c>
    </row>
    <row r="1237" spans="3:4" x14ac:dyDescent="0.25">
      <c r="C1237">
        <v>1235</v>
      </c>
      <c r="D1237" t="s">
        <v>1991</v>
      </c>
    </row>
    <row r="1238" spans="3:4" x14ac:dyDescent="0.25">
      <c r="C1238">
        <v>1236</v>
      </c>
      <c r="D1238" t="s">
        <v>3847</v>
      </c>
    </row>
    <row r="1239" spans="3:4" x14ac:dyDescent="0.25">
      <c r="C1239">
        <v>1237</v>
      </c>
      <c r="D1239" t="s">
        <v>2001</v>
      </c>
    </row>
    <row r="1240" spans="3:4" x14ac:dyDescent="0.25">
      <c r="C1240">
        <v>1238</v>
      </c>
      <c r="D1240" t="s">
        <v>3773</v>
      </c>
    </row>
    <row r="1241" spans="3:4" x14ac:dyDescent="0.25">
      <c r="C1241">
        <v>1239</v>
      </c>
      <c r="D1241" t="s">
        <v>3620</v>
      </c>
    </row>
    <row r="1242" spans="3:4" x14ac:dyDescent="0.25">
      <c r="C1242">
        <v>1240</v>
      </c>
      <c r="D1242" t="s">
        <v>4524</v>
      </c>
    </row>
    <row r="1243" spans="3:4" x14ac:dyDescent="0.25">
      <c r="C1243">
        <v>1241</v>
      </c>
      <c r="D1243" t="s">
        <v>4240</v>
      </c>
    </row>
    <row r="1244" spans="3:4" x14ac:dyDescent="0.25">
      <c r="C1244">
        <v>1242</v>
      </c>
      <c r="D1244" t="s">
        <v>2750</v>
      </c>
    </row>
    <row r="1245" spans="3:4" x14ac:dyDescent="0.25">
      <c r="C1245">
        <v>1243</v>
      </c>
      <c r="D1245" t="s">
        <v>2643</v>
      </c>
    </row>
    <row r="1246" spans="3:4" x14ac:dyDescent="0.25">
      <c r="C1246">
        <v>1244</v>
      </c>
      <c r="D1246" t="s">
        <v>1929</v>
      </c>
    </row>
    <row r="1247" spans="3:4" x14ac:dyDescent="0.25">
      <c r="C1247">
        <v>1245</v>
      </c>
      <c r="D1247" t="s">
        <v>3956</v>
      </c>
    </row>
    <row r="1248" spans="3:4" x14ac:dyDescent="0.25">
      <c r="C1248">
        <v>1246</v>
      </c>
      <c r="D1248" t="s">
        <v>2507</v>
      </c>
    </row>
    <row r="1249" spans="3:4" x14ac:dyDescent="0.25">
      <c r="C1249">
        <v>1247</v>
      </c>
      <c r="D1249" t="s">
        <v>4408</v>
      </c>
    </row>
    <row r="1250" spans="3:4" x14ac:dyDescent="0.25">
      <c r="C1250">
        <v>1248</v>
      </c>
      <c r="D1250" t="s">
        <v>4480</v>
      </c>
    </row>
    <row r="1251" spans="3:4" x14ac:dyDescent="0.25">
      <c r="C1251">
        <v>1249</v>
      </c>
      <c r="D1251" t="s">
        <v>4552</v>
      </c>
    </row>
    <row r="1252" spans="3:4" x14ac:dyDescent="0.25">
      <c r="C1252">
        <v>1250</v>
      </c>
      <c r="D1252" t="s">
        <v>4771</v>
      </c>
    </row>
    <row r="1253" spans="3:4" x14ac:dyDescent="0.25">
      <c r="C1253">
        <v>1251</v>
      </c>
      <c r="D1253" t="s">
        <v>4378</v>
      </c>
    </row>
    <row r="1254" spans="3:4" x14ac:dyDescent="0.25">
      <c r="C1254">
        <v>1252</v>
      </c>
      <c r="D1254" t="s">
        <v>4570</v>
      </c>
    </row>
    <row r="1255" spans="3:4" x14ac:dyDescent="0.25">
      <c r="C1255">
        <v>1253</v>
      </c>
      <c r="D1255" t="s">
        <v>4202</v>
      </c>
    </row>
    <row r="1256" spans="3:4" x14ac:dyDescent="0.25">
      <c r="C1256">
        <v>1254</v>
      </c>
      <c r="D1256" t="s">
        <v>2376</v>
      </c>
    </row>
    <row r="1257" spans="3:4" x14ac:dyDescent="0.25">
      <c r="C1257">
        <v>1255</v>
      </c>
      <c r="D1257" t="s">
        <v>2509</v>
      </c>
    </row>
    <row r="1258" spans="3:4" x14ac:dyDescent="0.25">
      <c r="C1258">
        <v>1256</v>
      </c>
      <c r="D1258" t="s">
        <v>2458</v>
      </c>
    </row>
    <row r="1259" spans="3:4" x14ac:dyDescent="0.25">
      <c r="C1259">
        <v>1257</v>
      </c>
      <c r="D1259" t="s">
        <v>4204</v>
      </c>
    </row>
    <row r="1260" spans="3:4" x14ac:dyDescent="0.25">
      <c r="C1260">
        <v>1258</v>
      </c>
      <c r="D1260" t="s">
        <v>4765</v>
      </c>
    </row>
    <row r="1261" spans="3:4" x14ac:dyDescent="0.25">
      <c r="C1261">
        <v>1259</v>
      </c>
      <c r="D1261" t="s">
        <v>4625</v>
      </c>
    </row>
    <row r="1262" spans="3:4" x14ac:dyDescent="0.25">
      <c r="C1262">
        <v>1260</v>
      </c>
      <c r="D1262" t="s">
        <v>4541</v>
      </c>
    </row>
    <row r="1263" spans="3:4" x14ac:dyDescent="0.25">
      <c r="C1263">
        <v>1261</v>
      </c>
      <c r="D1263" t="s">
        <v>4479</v>
      </c>
    </row>
    <row r="1264" spans="3:4" x14ac:dyDescent="0.25">
      <c r="C1264">
        <v>1262</v>
      </c>
      <c r="D1264" t="s">
        <v>4194</v>
      </c>
    </row>
    <row r="1265" spans="3:4" x14ac:dyDescent="0.25">
      <c r="C1265">
        <v>1263</v>
      </c>
      <c r="D1265" t="s">
        <v>3223</v>
      </c>
    </row>
    <row r="1266" spans="3:4" x14ac:dyDescent="0.25">
      <c r="C1266">
        <v>1264</v>
      </c>
      <c r="D1266" t="s">
        <v>3839</v>
      </c>
    </row>
    <row r="1267" spans="3:4" x14ac:dyDescent="0.25">
      <c r="C1267">
        <v>1265</v>
      </c>
      <c r="D1267" t="s">
        <v>3282</v>
      </c>
    </row>
    <row r="1268" spans="3:4" x14ac:dyDescent="0.25">
      <c r="C1268">
        <v>1266</v>
      </c>
      <c r="D1268" t="s">
        <v>2431</v>
      </c>
    </row>
    <row r="1269" spans="3:4" x14ac:dyDescent="0.25">
      <c r="C1269">
        <v>1267</v>
      </c>
      <c r="D1269" t="s">
        <v>2183</v>
      </c>
    </row>
    <row r="1270" spans="3:4" x14ac:dyDescent="0.25">
      <c r="C1270">
        <v>1268</v>
      </c>
      <c r="D1270" t="s">
        <v>2132</v>
      </c>
    </row>
    <row r="1271" spans="3:4" x14ac:dyDescent="0.25">
      <c r="C1271">
        <v>1269</v>
      </c>
      <c r="D1271" t="s">
        <v>4760</v>
      </c>
    </row>
    <row r="1272" spans="3:4" x14ac:dyDescent="0.25">
      <c r="C1272">
        <v>1270</v>
      </c>
      <c r="D1272" t="s">
        <v>2688</v>
      </c>
    </row>
    <row r="1273" spans="3:4" x14ac:dyDescent="0.25">
      <c r="C1273">
        <v>1271</v>
      </c>
      <c r="D1273" t="s">
        <v>2605</v>
      </c>
    </row>
    <row r="1274" spans="3:4" x14ac:dyDescent="0.25">
      <c r="C1274">
        <v>1272</v>
      </c>
      <c r="D1274" t="s">
        <v>4932</v>
      </c>
    </row>
    <row r="1275" spans="3:4" x14ac:dyDescent="0.25">
      <c r="C1275">
        <v>1273</v>
      </c>
      <c r="D1275" t="s">
        <v>4303</v>
      </c>
    </row>
    <row r="1276" spans="3:4" x14ac:dyDescent="0.25">
      <c r="C1276">
        <v>1274</v>
      </c>
      <c r="D1276" t="s">
        <v>3545</v>
      </c>
    </row>
    <row r="1277" spans="3:4" x14ac:dyDescent="0.25">
      <c r="C1277">
        <v>1275</v>
      </c>
      <c r="D1277" t="s">
        <v>2958</v>
      </c>
    </row>
    <row r="1278" spans="3:4" x14ac:dyDescent="0.25">
      <c r="C1278">
        <v>1276</v>
      </c>
      <c r="D1278" t="s">
        <v>2951</v>
      </c>
    </row>
    <row r="1279" spans="3:4" x14ac:dyDescent="0.25">
      <c r="C1279">
        <v>1277</v>
      </c>
      <c r="D1279" t="s">
        <v>2599</v>
      </c>
    </row>
    <row r="1280" spans="3:4" x14ac:dyDescent="0.25">
      <c r="C1280">
        <v>1278</v>
      </c>
      <c r="D1280" t="s">
        <v>4792</v>
      </c>
    </row>
    <row r="1281" spans="3:4" x14ac:dyDescent="0.25">
      <c r="C1281">
        <v>1279</v>
      </c>
      <c r="D1281" t="s">
        <v>3288</v>
      </c>
    </row>
    <row r="1282" spans="3:4" x14ac:dyDescent="0.25">
      <c r="C1282">
        <v>1280</v>
      </c>
      <c r="D1282" t="s">
        <v>2244</v>
      </c>
    </row>
    <row r="1283" spans="3:4" x14ac:dyDescent="0.25">
      <c r="C1283">
        <v>1281</v>
      </c>
      <c r="D1283" t="s">
        <v>4960</v>
      </c>
    </row>
    <row r="1284" spans="3:4" x14ac:dyDescent="0.25">
      <c r="C1284">
        <v>1282</v>
      </c>
      <c r="D1284" t="s">
        <v>4678</v>
      </c>
    </row>
    <row r="1285" spans="3:4" x14ac:dyDescent="0.25">
      <c r="C1285">
        <v>1283</v>
      </c>
      <c r="D1285" t="s">
        <v>4892</v>
      </c>
    </row>
    <row r="1286" spans="3:4" x14ac:dyDescent="0.25">
      <c r="C1286">
        <v>1284</v>
      </c>
      <c r="D1286" t="s">
        <v>2077</v>
      </c>
    </row>
    <row r="1287" spans="3:4" x14ac:dyDescent="0.25">
      <c r="C1287">
        <v>1285</v>
      </c>
      <c r="D1287" t="s">
        <v>4431</v>
      </c>
    </row>
    <row r="1288" spans="3:4" x14ac:dyDescent="0.25">
      <c r="C1288">
        <v>1286</v>
      </c>
      <c r="D1288" t="s">
        <v>3068</v>
      </c>
    </row>
    <row r="1289" spans="3:4" x14ac:dyDescent="0.25">
      <c r="C1289">
        <v>1287</v>
      </c>
      <c r="D1289" t="s">
        <v>4693</v>
      </c>
    </row>
    <row r="1290" spans="3:4" x14ac:dyDescent="0.25">
      <c r="C1290">
        <v>1288</v>
      </c>
      <c r="D1290" t="s">
        <v>3126</v>
      </c>
    </row>
    <row r="1291" spans="3:4" x14ac:dyDescent="0.25">
      <c r="C1291">
        <v>1289</v>
      </c>
      <c r="D1291" t="s">
        <v>2703</v>
      </c>
    </row>
    <row r="1292" spans="3:4" x14ac:dyDescent="0.25">
      <c r="C1292">
        <v>1290</v>
      </c>
      <c r="D1292" t="s">
        <v>3934</v>
      </c>
    </row>
    <row r="1293" spans="3:4" x14ac:dyDescent="0.25">
      <c r="C1293">
        <v>1291</v>
      </c>
      <c r="D1293" t="s">
        <v>4045</v>
      </c>
    </row>
    <row r="1294" spans="3:4" x14ac:dyDescent="0.25">
      <c r="C1294">
        <v>1292</v>
      </c>
      <c r="D1294" t="s">
        <v>4956</v>
      </c>
    </row>
    <row r="1295" spans="3:4" x14ac:dyDescent="0.25">
      <c r="C1295">
        <v>1293</v>
      </c>
      <c r="D1295" t="s">
        <v>2953</v>
      </c>
    </row>
    <row r="1296" spans="3:4" x14ac:dyDescent="0.25">
      <c r="C1296">
        <v>1294</v>
      </c>
      <c r="D1296" t="s">
        <v>2855</v>
      </c>
    </row>
    <row r="1297" spans="3:4" x14ac:dyDescent="0.25">
      <c r="C1297">
        <v>1295</v>
      </c>
      <c r="D1297" t="s">
        <v>4612</v>
      </c>
    </row>
    <row r="1298" spans="3:4" x14ac:dyDescent="0.25">
      <c r="C1298">
        <v>1296</v>
      </c>
      <c r="D1298" t="s">
        <v>2405</v>
      </c>
    </row>
    <row r="1299" spans="3:4" x14ac:dyDescent="0.25">
      <c r="C1299">
        <v>1297</v>
      </c>
      <c r="D1299" t="s">
        <v>3532</v>
      </c>
    </row>
    <row r="1300" spans="3:4" x14ac:dyDescent="0.25">
      <c r="C1300">
        <v>1298</v>
      </c>
      <c r="D1300" t="s">
        <v>4333</v>
      </c>
    </row>
    <row r="1301" spans="3:4" x14ac:dyDescent="0.25">
      <c r="C1301">
        <v>1299</v>
      </c>
      <c r="D1301" t="s">
        <v>3550</v>
      </c>
    </row>
    <row r="1302" spans="3:4" x14ac:dyDescent="0.25">
      <c r="C1302">
        <v>1300</v>
      </c>
      <c r="D1302" t="s">
        <v>3129</v>
      </c>
    </row>
    <row r="1303" spans="3:4" x14ac:dyDescent="0.25">
      <c r="C1303">
        <v>1301</v>
      </c>
      <c r="D1303" t="s">
        <v>3483</v>
      </c>
    </row>
    <row r="1304" spans="3:4" x14ac:dyDescent="0.25">
      <c r="C1304">
        <v>1302</v>
      </c>
      <c r="D1304" t="s">
        <v>2326</v>
      </c>
    </row>
    <row r="1305" spans="3:4" x14ac:dyDescent="0.25">
      <c r="C1305">
        <v>1303</v>
      </c>
      <c r="D1305" t="s">
        <v>4023</v>
      </c>
    </row>
    <row r="1306" spans="3:4" x14ac:dyDescent="0.25">
      <c r="C1306">
        <v>1304</v>
      </c>
      <c r="D1306" t="s">
        <v>4887</v>
      </c>
    </row>
    <row r="1307" spans="3:4" x14ac:dyDescent="0.25">
      <c r="C1307">
        <v>1305</v>
      </c>
      <c r="D1307" t="s">
        <v>1958</v>
      </c>
    </row>
    <row r="1308" spans="3:4" x14ac:dyDescent="0.25">
      <c r="C1308">
        <v>1306</v>
      </c>
      <c r="D1308" t="s">
        <v>2761</v>
      </c>
    </row>
    <row r="1309" spans="3:4" x14ac:dyDescent="0.25">
      <c r="C1309">
        <v>1307</v>
      </c>
      <c r="D1309" t="s">
        <v>4040</v>
      </c>
    </row>
    <row r="1310" spans="3:4" x14ac:dyDescent="0.25">
      <c r="C1310">
        <v>1308</v>
      </c>
      <c r="D1310" t="s">
        <v>3151</v>
      </c>
    </row>
    <row r="1311" spans="3:4" x14ac:dyDescent="0.25">
      <c r="C1311">
        <v>1309</v>
      </c>
      <c r="D1311" t="s">
        <v>3309</v>
      </c>
    </row>
    <row r="1312" spans="3:4" x14ac:dyDescent="0.25">
      <c r="C1312">
        <v>1310</v>
      </c>
      <c r="D1312" t="s">
        <v>2299</v>
      </c>
    </row>
    <row r="1313" spans="3:4" x14ac:dyDescent="0.25">
      <c r="C1313">
        <v>1311</v>
      </c>
      <c r="D1313" t="s">
        <v>4671</v>
      </c>
    </row>
    <row r="1314" spans="3:4" x14ac:dyDescent="0.25">
      <c r="C1314">
        <v>1312</v>
      </c>
      <c r="D1314" t="s">
        <v>2415</v>
      </c>
    </row>
    <row r="1315" spans="3:4" x14ac:dyDescent="0.25">
      <c r="C1315">
        <v>1313</v>
      </c>
      <c r="D1315" t="s">
        <v>2202</v>
      </c>
    </row>
    <row r="1316" spans="3:4" x14ac:dyDescent="0.25">
      <c r="C1316">
        <v>1314</v>
      </c>
      <c r="D1316" t="s">
        <v>2036</v>
      </c>
    </row>
    <row r="1317" spans="3:4" x14ac:dyDescent="0.25">
      <c r="C1317">
        <v>1315</v>
      </c>
      <c r="D1317" t="s">
        <v>4916</v>
      </c>
    </row>
    <row r="1318" spans="3:4" x14ac:dyDescent="0.25">
      <c r="C1318">
        <v>1316</v>
      </c>
      <c r="D1318" t="s">
        <v>2263</v>
      </c>
    </row>
    <row r="1319" spans="3:4" x14ac:dyDescent="0.25">
      <c r="C1319">
        <v>1317</v>
      </c>
      <c r="D1319" t="s">
        <v>4114</v>
      </c>
    </row>
    <row r="1320" spans="3:4" x14ac:dyDescent="0.25">
      <c r="C1320">
        <v>1318</v>
      </c>
      <c r="D1320" t="s">
        <v>4385</v>
      </c>
    </row>
    <row r="1321" spans="3:4" x14ac:dyDescent="0.25">
      <c r="C1321">
        <v>1319</v>
      </c>
      <c r="D1321" t="s">
        <v>4175</v>
      </c>
    </row>
    <row r="1322" spans="3:4" x14ac:dyDescent="0.25">
      <c r="C1322">
        <v>1320</v>
      </c>
      <c r="D1322" t="s">
        <v>4961</v>
      </c>
    </row>
    <row r="1323" spans="3:4" x14ac:dyDescent="0.25">
      <c r="C1323">
        <v>1321</v>
      </c>
      <c r="D1323" t="s">
        <v>3170</v>
      </c>
    </row>
    <row r="1324" spans="3:4" x14ac:dyDescent="0.25">
      <c r="C1324">
        <v>1322</v>
      </c>
      <c r="D1324" t="s">
        <v>2422</v>
      </c>
    </row>
    <row r="1325" spans="3:4" x14ac:dyDescent="0.25">
      <c r="C1325">
        <v>1323</v>
      </c>
      <c r="D1325" t="s">
        <v>2711</v>
      </c>
    </row>
    <row r="1326" spans="3:4" x14ac:dyDescent="0.25">
      <c r="C1326">
        <v>1324</v>
      </c>
      <c r="D1326" t="s">
        <v>4206</v>
      </c>
    </row>
    <row r="1327" spans="3:4" x14ac:dyDescent="0.25">
      <c r="C1327">
        <v>1325</v>
      </c>
      <c r="D1327" t="s">
        <v>1933</v>
      </c>
    </row>
    <row r="1328" spans="3:4" x14ac:dyDescent="0.25">
      <c r="C1328">
        <v>1326</v>
      </c>
      <c r="D1328" t="s">
        <v>2585</v>
      </c>
    </row>
    <row r="1329" spans="3:4" x14ac:dyDescent="0.25">
      <c r="C1329">
        <v>1327</v>
      </c>
      <c r="D1329" t="s">
        <v>3493</v>
      </c>
    </row>
    <row r="1330" spans="3:4" x14ac:dyDescent="0.25">
      <c r="C1330">
        <v>1328</v>
      </c>
      <c r="D1330" t="s">
        <v>3808</v>
      </c>
    </row>
    <row r="1331" spans="3:4" x14ac:dyDescent="0.25">
      <c r="C1331">
        <v>1329</v>
      </c>
      <c r="D1331" t="s">
        <v>3580</v>
      </c>
    </row>
    <row r="1332" spans="3:4" x14ac:dyDescent="0.25">
      <c r="C1332">
        <v>1330</v>
      </c>
      <c r="D1332" t="s">
        <v>2179</v>
      </c>
    </row>
    <row r="1333" spans="3:4" x14ac:dyDescent="0.25">
      <c r="C1333">
        <v>1331</v>
      </c>
      <c r="D1333" t="s">
        <v>1885</v>
      </c>
    </row>
    <row r="1334" spans="3:4" x14ac:dyDescent="0.25">
      <c r="C1334">
        <v>1332</v>
      </c>
      <c r="D1334" t="s">
        <v>3298</v>
      </c>
    </row>
    <row r="1335" spans="3:4" x14ac:dyDescent="0.25">
      <c r="C1335">
        <v>1333</v>
      </c>
      <c r="D1335" t="s">
        <v>4481</v>
      </c>
    </row>
    <row r="1336" spans="3:4" x14ac:dyDescent="0.25">
      <c r="C1336">
        <v>1334</v>
      </c>
      <c r="D1336" t="s">
        <v>2222</v>
      </c>
    </row>
    <row r="1337" spans="3:4" x14ac:dyDescent="0.25">
      <c r="C1337">
        <v>1335</v>
      </c>
      <c r="D1337" t="s">
        <v>2414</v>
      </c>
    </row>
    <row r="1338" spans="3:4" x14ac:dyDescent="0.25">
      <c r="C1338">
        <v>1336</v>
      </c>
      <c r="D1338" t="s">
        <v>3655</v>
      </c>
    </row>
    <row r="1339" spans="3:4" x14ac:dyDescent="0.25">
      <c r="C1339">
        <v>1337</v>
      </c>
      <c r="D1339" t="s">
        <v>3411</v>
      </c>
    </row>
    <row r="1340" spans="3:4" x14ac:dyDescent="0.25">
      <c r="C1340">
        <v>1338</v>
      </c>
      <c r="D1340" t="s">
        <v>3864</v>
      </c>
    </row>
    <row r="1341" spans="3:4" x14ac:dyDescent="0.25">
      <c r="C1341">
        <v>1339</v>
      </c>
      <c r="D1341" t="s">
        <v>4826</v>
      </c>
    </row>
    <row r="1342" spans="3:4" x14ac:dyDescent="0.25">
      <c r="C1342">
        <v>1340</v>
      </c>
      <c r="D1342" t="s">
        <v>1938</v>
      </c>
    </row>
    <row r="1343" spans="3:4" x14ac:dyDescent="0.25">
      <c r="C1343">
        <v>1341</v>
      </c>
      <c r="D1343" t="s">
        <v>2870</v>
      </c>
    </row>
    <row r="1344" spans="3:4" x14ac:dyDescent="0.25">
      <c r="C1344">
        <v>1342</v>
      </c>
      <c r="D1344" t="s">
        <v>4549</v>
      </c>
    </row>
    <row r="1345" spans="3:4" x14ac:dyDescent="0.25">
      <c r="C1345">
        <v>1343</v>
      </c>
      <c r="D1345" t="s">
        <v>4034</v>
      </c>
    </row>
    <row r="1346" spans="3:4" x14ac:dyDescent="0.25">
      <c r="C1346">
        <v>1344</v>
      </c>
      <c r="D1346" t="s">
        <v>4635</v>
      </c>
    </row>
    <row r="1347" spans="3:4" x14ac:dyDescent="0.25">
      <c r="C1347">
        <v>1345</v>
      </c>
      <c r="D1347" t="s">
        <v>4353</v>
      </c>
    </row>
    <row r="1348" spans="3:4" x14ac:dyDescent="0.25">
      <c r="C1348">
        <v>1346</v>
      </c>
      <c r="D1348" t="s">
        <v>3977</v>
      </c>
    </row>
    <row r="1349" spans="3:4" x14ac:dyDescent="0.25">
      <c r="C1349">
        <v>1347</v>
      </c>
      <c r="D1349" t="s">
        <v>2166</v>
      </c>
    </row>
    <row r="1350" spans="3:4" x14ac:dyDescent="0.25">
      <c r="C1350">
        <v>1348</v>
      </c>
      <c r="D1350" t="s">
        <v>3306</v>
      </c>
    </row>
    <row r="1351" spans="3:4" x14ac:dyDescent="0.25">
      <c r="C1351">
        <v>1349</v>
      </c>
      <c r="D1351" t="s">
        <v>2594</v>
      </c>
    </row>
    <row r="1352" spans="3:4" x14ac:dyDescent="0.25">
      <c r="C1352">
        <v>1350</v>
      </c>
      <c r="D1352" t="s">
        <v>3524</v>
      </c>
    </row>
    <row r="1353" spans="3:4" x14ac:dyDescent="0.25">
      <c r="C1353">
        <v>1351</v>
      </c>
      <c r="D1353" t="s">
        <v>4502</v>
      </c>
    </row>
    <row r="1354" spans="3:4" x14ac:dyDescent="0.25">
      <c r="C1354">
        <v>1352</v>
      </c>
      <c r="D1354" t="s">
        <v>2477</v>
      </c>
    </row>
    <row r="1355" spans="3:4" x14ac:dyDescent="0.25">
      <c r="C1355">
        <v>1353</v>
      </c>
      <c r="D1355" t="s">
        <v>2478</v>
      </c>
    </row>
    <row r="1356" spans="3:4" x14ac:dyDescent="0.25">
      <c r="C1356">
        <v>1354</v>
      </c>
      <c r="D1356" t="s">
        <v>3475</v>
      </c>
    </row>
    <row r="1357" spans="3:4" x14ac:dyDescent="0.25">
      <c r="C1357">
        <v>1355</v>
      </c>
      <c r="D1357" t="s">
        <v>3537</v>
      </c>
    </row>
    <row r="1358" spans="3:4" x14ac:dyDescent="0.25">
      <c r="C1358">
        <v>1356</v>
      </c>
      <c r="D1358" t="s">
        <v>3427</v>
      </c>
    </row>
    <row r="1359" spans="3:4" x14ac:dyDescent="0.25">
      <c r="C1359">
        <v>1357</v>
      </c>
      <c r="D1359" t="s">
        <v>3727</v>
      </c>
    </row>
    <row r="1360" spans="3:4" x14ac:dyDescent="0.25">
      <c r="C1360">
        <v>1358</v>
      </c>
      <c r="D1360" t="s">
        <v>3624</v>
      </c>
    </row>
    <row r="1361" spans="3:4" x14ac:dyDescent="0.25">
      <c r="C1361">
        <v>1359</v>
      </c>
      <c r="D1361" t="s">
        <v>1859</v>
      </c>
    </row>
    <row r="1362" spans="3:4" x14ac:dyDescent="0.25">
      <c r="C1362">
        <v>1360</v>
      </c>
      <c r="D1362" t="s">
        <v>3153</v>
      </c>
    </row>
    <row r="1363" spans="3:4" x14ac:dyDescent="0.25">
      <c r="C1363">
        <v>1361</v>
      </c>
      <c r="D1363" t="s">
        <v>3177</v>
      </c>
    </row>
    <row r="1364" spans="3:4" x14ac:dyDescent="0.25">
      <c r="C1364">
        <v>1362</v>
      </c>
      <c r="D1364" t="s">
        <v>1921</v>
      </c>
    </row>
    <row r="1365" spans="3:4" x14ac:dyDescent="0.25">
      <c r="C1365">
        <v>1363</v>
      </c>
      <c r="D1365" t="s">
        <v>4695</v>
      </c>
    </row>
    <row r="1366" spans="3:4" x14ac:dyDescent="0.25">
      <c r="C1366">
        <v>1364</v>
      </c>
      <c r="D1366" t="s">
        <v>4544</v>
      </c>
    </row>
    <row r="1367" spans="3:4" x14ac:dyDescent="0.25">
      <c r="C1367">
        <v>1365</v>
      </c>
      <c r="D1367" t="s">
        <v>4108</v>
      </c>
    </row>
    <row r="1368" spans="3:4" x14ac:dyDescent="0.25">
      <c r="C1368">
        <v>1366</v>
      </c>
      <c r="D1368" t="s">
        <v>4311</v>
      </c>
    </row>
    <row r="1369" spans="3:4" x14ac:dyDescent="0.25">
      <c r="C1369">
        <v>1367</v>
      </c>
      <c r="D1369" t="s">
        <v>3380</v>
      </c>
    </row>
    <row r="1370" spans="3:4" x14ac:dyDescent="0.25">
      <c r="C1370">
        <v>1368</v>
      </c>
      <c r="D1370" t="s">
        <v>3037</v>
      </c>
    </row>
    <row r="1371" spans="3:4" x14ac:dyDescent="0.25">
      <c r="C1371">
        <v>1369</v>
      </c>
      <c r="D1371" t="s">
        <v>3138</v>
      </c>
    </row>
    <row r="1372" spans="3:4" x14ac:dyDescent="0.25">
      <c r="C1372">
        <v>1370</v>
      </c>
      <c r="D1372" t="s">
        <v>3392</v>
      </c>
    </row>
    <row r="1373" spans="3:4" x14ac:dyDescent="0.25">
      <c r="C1373">
        <v>1371</v>
      </c>
      <c r="D1373" t="s">
        <v>3812</v>
      </c>
    </row>
    <row r="1374" spans="3:4" x14ac:dyDescent="0.25">
      <c r="C1374">
        <v>1372</v>
      </c>
      <c r="D1374" t="s">
        <v>2384</v>
      </c>
    </row>
    <row r="1375" spans="3:4" x14ac:dyDescent="0.25">
      <c r="C1375">
        <v>1373</v>
      </c>
      <c r="D1375" t="s">
        <v>4761</v>
      </c>
    </row>
    <row r="1376" spans="3:4" x14ac:dyDescent="0.25">
      <c r="C1376">
        <v>1374</v>
      </c>
      <c r="D1376" t="s">
        <v>2050</v>
      </c>
    </row>
    <row r="1377" spans="3:4" x14ac:dyDescent="0.25">
      <c r="C1377">
        <v>1375</v>
      </c>
      <c r="D1377" t="s">
        <v>3942</v>
      </c>
    </row>
    <row r="1378" spans="3:4" x14ac:dyDescent="0.25">
      <c r="C1378">
        <v>1376</v>
      </c>
      <c r="D1378" t="s">
        <v>3324</v>
      </c>
    </row>
    <row r="1379" spans="3:4" x14ac:dyDescent="0.25">
      <c r="C1379">
        <v>1377</v>
      </c>
      <c r="D1379" t="s">
        <v>4590</v>
      </c>
    </row>
    <row r="1380" spans="3:4" x14ac:dyDescent="0.25">
      <c r="C1380">
        <v>1378</v>
      </c>
      <c r="D1380" t="s">
        <v>3463</v>
      </c>
    </row>
    <row r="1381" spans="3:4" x14ac:dyDescent="0.25">
      <c r="C1381">
        <v>1379</v>
      </c>
      <c r="D1381" t="s">
        <v>2670</v>
      </c>
    </row>
    <row r="1382" spans="3:4" x14ac:dyDescent="0.25">
      <c r="C1382">
        <v>1380</v>
      </c>
      <c r="D1382" t="s">
        <v>3072</v>
      </c>
    </row>
    <row r="1383" spans="3:4" x14ac:dyDescent="0.25">
      <c r="C1383">
        <v>1381</v>
      </c>
      <c r="D1383" t="s">
        <v>3337</v>
      </c>
    </row>
    <row r="1384" spans="3:4" x14ac:dyDescent="0.25">
      <c r="C1384">
        <v>1382</v>
      </c>
      <c r="D1384" t="s">
        <v>4256</v>
      </c>
    </row>
    <row r="1385" spans="3:4" x14ac:dyDescent="0.25">
      <c r="C1385">
        <v>1383</v>
      </c>
      <c r="D1385" t="s">
        <v>4375</v>
      </c>
    </row>
    <row r="1386" spans="3:4" x14ac:dyDescent="0.25">
      <c r="C1386">
        <v>1384</v>
      </c>
      <c r="D1386" t="s">
        <v>3125</v>
      </c>
    </row>
    <row r="1387" spans="3:4" x14ac:dyDescent="0.25">
      <c r="C1387">
        <v>1385</v>
      </c>
      <c r="D1387" t="s">
        <v>2548</v>
      </c>
    </row>
    <row r="1388" spans="3:4" x14ac:dyDescent="0.25">
      <c r="C1388">
        <v>1386</v>
      </c>
      <c r="D1388" t="s">
        <v>3883</v>
      </c>
    </row>
    <row r="1389" spans="3:4" x14ac:dyDescent="0.25">
      <c r="C1389">
        <v>1387</v>
      </c>
      <c r="D1389" t="s">
        <v>3906</v>
      </c>
    </row>
    <row r="1390" spans="3:4" x14ac:dyDescent="0.25">
      <c r="C1390">
        <v>1388</v>
      </c>
      <c r="D1390" t="s">
        <v>3677</v>
      </c>
    </row>
    <row r="1391" spans="3:4" x14ac:dyDescent="0.25">
      <c r="C1391">
        <v>1389</v>
      </c>
      <c r="D1391" t="s">
        <v>3109</v>
      </c>
    </row>
    <row r="1392" spans="3:4" x14ac:dyDescent="0.25">
      <c r="C1392">
        <v>1390</v>
      </c>
      <c r="D1392" t="s">
        <v>3889</v>
      </c>
    </row>
    <row r="1393" spans="3:4" x14ac:dyDescent="0.25">
      <c r="C1393">
        <v>1391</v>
      </c>
      <c r="D1393" t="s">
        <v>3894</v>
      </c>
    </row>
    <row r="1394" spans="3:4" x14ac:dyDescent="0.25">
      <c r="C1394">
        <v>1392</v>
      </c>
      <c r="D1394" t="s">
        <v>4951</v>
      </c>
    </row>
    <row r="1395" spans="3:4" x14ac:dyDescent="0.25">
      <c r="C1395">
        <v>1393</v>
      </c>
      <c r="D1395" t="s">
        <v>3287</v>
      </c>
    </row>
    <row r="1396" spans="3:4" x14ac:dyDescent="0.25">
      <c r="C1396">
        <v>1394</v>
      </c>
      <c r="D1396" t="s">
        <v>4913</v>
      </c>
    </row>
    <row r="1397" spans="3:4" x14ac:dyDescent="0.25">
      <c r="C1397">
        <v>1395</v>
      </c>
      <c r="D1397" t="s">
        <v>2683</v>
      </c>
    </row>
    <row r="1398" spans="3:4" x14ac:dyDescent="0.25">
      <c r="C1398">
        <v>1396</v>
      </c>
      <c r="D1398" t="s">
        <v>2818</v>
      </c>
    </row>
    <row r="1399" spans="3:4" x14ac:dyDescent="0.25">
      <c r="C1399">
        <v>1397</v>
      </c>
      <c r="D1399" t="s">
        <v>2045</v>
      </c>
    </row>
    <row r="1400" spans="3:4" x14ac:dyDescent="0.25">
      <c r="C1400">
        <v>1398</v>
      </c>
      <c r="D1400" t="s">
        <v>2696</v>
      </c>
    </row>
    <row r="1401" spans="3:4" x14ac:dyDescent="0.25">
      <c r="C1401">
        <v>1399</v>
      </c>
      <c r="D1401" t="s">
        <v>3473</v>
      </c>
    </row>
    <row r="1402" spans="3:4" x14ac:dyDescent="0.25">
      <c r="C1402">
        <v>1400</v>
      </c>
      <c r="D1402" t="s">
        <v>2587</v>
      </c>
    </row>
    <row r="1403" spans="3:4" x14ac:dyDescent="0.25">
      <c r="C1403">
        <v>1401</v>
      </c>
      <c r="D1403" t="s">
        <v>4235</v>
      </c>
    </row>
    <row r="1404" spans="3:4" x14ac:dyDescent="0.25">
      <c r="C1404">
        <v>1402</v>
      </c>
      <c r="D1404" t="s">
        <v>2089</v>
      </c>
    </row>
    <row r="1405" spans="3:4" x14ac:dyDescent="0.25">
      <c r="C1405">
        <v>1403</v>
      </c>
      <c r="D1405" t="s">
        <v>2575</v>
      </c>
    </row>
    <row r="1406" spans="3:4" x14ac:dyDescent="0.25">
      <c r="C1406">
        <v>1404</v>
      </c>
      <c r="D1406" t="s">
        <v>2561</v>
      </c>
    </row>
    <row r="1407" spans="3:4" x14ac:dyDescent="0.25">
      <c r="C1407">
        <v>1405</v>
      </c>
      <c r="D1407" t="s">
        <v>4672</v>
      </c>
    </row>
    <row r="1408" spans="3:4" x14ac:dyDescent="0.25">
      <c r="C1408">
        <v>1406</v>
      </c>
      <c r="D1408" t="s">
        <v>3428</v>
      </c>
    </row>
    <row r="1409" spans="3:4" x14ac:dyDescent="0.25">
      <c r="C1409">
        <v>1407</v>
      </c>
      <c r="D1409" t="s">
        <v>4473</v>
      </c>
    </row>
    <row r="1410" spans="3:4" x14ac:dyDescent="0.25">
      <c r="C1410">
        <v>1408</v>
      </c>
      <c r="D1410" t="s">
        <v>3543</v>
      </c>
    </row>
    <row r="1411" spans="3:4" x14ac:dyDescent="0.25">
      <c r="C1411">
        <v>1409</v>
      </c>
      <c r="D1411" t="s">
        <v>4357</v>
      </c>
    </row>
    <row r="1412" spans="3:4" x14ac:dyDescent="0.25">
      <c r="C1412">
        <v>1410</v>
      </c>
      <c r="D1412" t="s">
        <v>3484</v>
      </c>
    </row>
    <row r="1413" spans="3:4" x14ac:dyDescent="0.25">
      <c r="C1413">
        <v>1411</v>
      </c>
      <c r="D1413" t="s">
        <v>4445</v>
      </c>
    </row>
    <row r="1414" spans="3:4" x14ac:dyDescent="0.25">
      <c r="C1414">
        <v>1412</v>
      </c>
      <c r="D1414" t="s">
        <v>3508</v>
      </c>
    </row>
    <row r="1415" spans="3:4" x14ac:dyDescent="0.25">
      <c r="C1415">
        <v>1413</v>
      </c>
      <c r="D1415" t="s">
        <v>3602</v>
      </c>
    </row>
    <row r="1416" spans="3:4" x14ac:dyDescent="0.25">
      <c r="C1416">
        <v>1414</v>
      </c>
      <c r="D1416" t="s">
        <v>2864</v>
      </c>
    </row>
    <row r="1417" spans="3:4" x14ac:dyDescent="0.25">
      <c r="C1417">
        <v>1415</v>
      </c>
      <c r="D1417" t="s">
        <v>4383</v>
      </c>
    </row>
    <row r="1418" spans="3:4" x14ac:dyDescent="0.25">
      <c r="C1418">
        <v>1416</v>
      </c>
      <c r="D1418" t="s">
        <v>3088</v>
      </c>
    </row>
    <row r="1419" spans="3:4" x14ac:dyDescent="0.25">
      <c r="C1419">
        <v>1417</v>
      </c>
      <c r="D1419" t="s">
        <v>4559</v>
      </c>
    </row>
    <row r="1420" spans="3:4" x14ac:dyDescent="0.25">
      <c r="C1420">
        <v>1418</v>
      </c>
      <c r="D1420" t="s">
        <v>2409</v>
      </c>
    </row>
    <row r="1421" spans="3:4" x14ac:dyDescent="0.25">
      <c r="C1421">
        <v>1419</v>
      </c>
      <c r="D1421" t="s">
        <v>2154</v>
      </c>
    </row>
    <row r="1422" spans="3:4" x14ac:dyDescent="0.25">
      <c r="C1422">
        <v>1420</v>
      </c>
      <c r="D1422" t="s">
        <v>3887</v>
      </c>
    </row>
    <row r="1423" spans="3:4" x14ac:dyDescent="0.25">
      <c r="C1423">
        <v>1421</v>
      </c>
      <c r="D1423" t="s">
        <v>3941</v>
      </c>
    </row>
    <row r="1424" spans="3:4" x14ac:dyDescent="0.25">
      <c r="C1424">
        <v>1422</v>
      </c>
      <c r="D1424" t="s">
        <v>4897</v>
      </c>
    </row>
    <row r="1425" spans="3:4" x14ac:dyDescent="0.25">
      <c r="C1425">
        <v>1423</v>
      </c>
      <c r="D1425" t="s">
        <v>2047</v>
      </c>
    </row>
    <row r="1426" spans="3:4" x14ac:dyDescent="0.25">
      <c r="C1426">
        <v>1424</v>
      </c>
      <c r="D1426" t="s">
        <v>3922</v>
      </c>
    </row>
    <row r="1427" spans="3:4" x14ac:dyDescent="0.25">
      <c r="C1427">
        <v>1425</v>
      </c>
      <c r="D1427" t="s">
        <v>2944</v>
      </c>
    </row>
    <row r="1428" spans="3:4" x14ac:dyDescent="0.25">
      <c r="C1428">
        <v>1426</v>
      </c>
      <c r="D1428" t="s">
        <v>3273</v>
      </c>
    </row>
    <row r="1429" spans="3:4" x14ac:dyDescent="0.25">
      <c r="C1429">
        <v>1427</v>
      </c>
      <c r="D1429" t="s">
        <v>3850</v>
      </c>
    </row>
    <row r="1430" spans="3:4" x14ac:dyDescent="0.25">
      <c r="C1430">
        <v>1428</v>
      </c>
      <c r="D1430" t="s">
        <v>4031</v>
      </c>
    </row>
    <row r="1431" spans="3:4" x14ac:dyDescent="0.25">
      <c r="C1431">
        <v>1429</v>
      </c>
      <c r="D1431" t="s">
        <v>4827</v>
      </c>
    </row>
    <row r="1432" spans="3:4" x14ac:dyDescent="0.25">
      <c r="C1432">
        <v>1430</v>
      </c>
      <c r="D1432" t="s">
        <v>3870</v>
      </c>
    </row>
    <row r="1433" spans="3:4" x14ac:dyDescent="0.25">
      <c r="C1433">
        <v>1431</v>
      </c>
      <c r="D1433" t="s">
        <v>3916</v>
      </c>
    </row>
    <row r="1434" spans="3:4" x14ac:dyDescent="0.25">
      <c r="C1434">
        <v>1432</v>
      </c>
      <c r="D1434" t="s">
        <v>1979</v>
      </c>
    </row>
    <row r="1435" spans="3:4" x14ac:dyDescent="0.25">
      <c r="C1435">
        <v>1433</v>
      </c>
      <c r="D1435" t="s">
        <v>2883</v>
      </c>
    </row>
    <row r="1436" spans="3:4" x14ac:dyDescent="0.25">
      <c r="C1436">
        <v>1434</v>
      </c>
      <c r="D1436" t="s">
        <v>2311</v>
      </c>
    </row>
    <row r="1437" spans="3:4" x14ac:dyDescent="0.25">
      <c r="C1437">
        <v>1435</v>
      </c>
      <c r="D1437" t="s">
        <v>3208</v>
      </c>
    </row>
    <row r="1438" spans="3:4" x14ac:dyDescent="0.25">
      <c r="C1438">
        <v>1436</v>
      </c>
      <c r="D1438" t="s">
        <v>4859</v>
      </c>
    </row>
    <row r="1439" spans="3:4" x14ac:dyDescent="0.25">
      <c r="C1439">
        <v>1437</v>
      </c>
      <c r="D1439" t="s">
        <v>3858</v>
      </c>
    </row>
    <row r="1440" spans="3:4" x14ac:dyDescent="0.25">
      <c r="C1440">
        <v>1438</v>
      </c>
      <c r="D1440" t="s">
        <v>4633</v>
      </c>
    </row>
    <row r="1441" spans="3:4" x14ac:dyDescent="0.25">
      <c r="C1441">
        <v>1439</v>
      </c>
      <c r="D1441" t="s">
        <v>3106</v>
      </c>
    </row>
    <row r="1442" spans="3:4" x14ac:dyDescent="0.25">
      <c r="C1442">
        <v>1440</v>
      </c>
      <c r="D1442" t="s">
        <v>3259</v>
      </c>
    </row>
    <row r="1443" spans="3:4" x14ac:dyDescent="0.25">
      <c r="C1443">
        <v>1441</v>
      </c>
      <c r="D1443" t="s">
        <v>4851</v>
      </c>
    </row>
    <row r="1444" spans="3:4" x14ac:dyDescent="0.25">
      <c r="C1444">
        <v>1442</v>
      </c>
      <c r="D1444" t="s">
        <v>3342</v>
      </c>
    </row>
    <row r="1445" spans="3:4" x14ac:dyDescent="0.25">
      <c r="C1445">
        <v>1443</v>
      </c>
      <c r="D1445" t="s">
        <v>1878</v>
      </c>
    </row>
    <row r="1446" spans="3:4" x14ac:dyDescent="0.25">
      <c r="C1446">
        <v>1444</v>
      </c>
      <c r="D1446" t="s">
        <v>3902</v>
      </c>
    </row>
    <row r="1447" spans="3:4" x14ac:dyDescent="0.25">
      <c r="C1447">
        <v>1445</v>
      </c>
      <c r="D1447" t="s">
        <v>4910</v>
      </c>
    </row>
    <row r="1448" spans="3:4" x14ac:dyDescent="0.25">
      <c r="C1448">
        <v>1446</v>
      </c>
      <c r="D1448" t="s">
        <v>4087</v>
      </c>
    </row>
    <row r="1449" spans="3:4" x14ac:dyDescent="0.25">
      <c r="C1449">
        <v>1447</v>
      </c>
      <c r="D1449" t="s">
        <v>2712</v>
      </c>
    </row>
    <row r="1450" spans="3:4" x14ac:dyDescent="0.25">
      <c r="C1450">
        <v>1448</v>
      </c>
      <c r="D1450" t="s">
        <v>4060</v>
      </c>
    </row>
    <row r="1451" spans="3:4" x14ac:dyDescent="0.25">
      <c r="C1451">
        <v>1449</v>
      </c>
      <c r="D1451" t="s">
        <v>2861</v>
      </c>
    </row>
    <row r="1452" spans="3:4" x14ac:dyDescent="0.25">
      <c r="C1452">
        <v>1450</v>
      </c>
      <c r="D1452" t="s">
        <v>3301</v>
      </c>
    </row>
    <row r="1453" spans="3:4" x14ac:dyDescent="0.25">
      <c r="C1453">
        <v>1451</v>
      </c>
      <c r="D1453" t="s">
        <v>1963</v>
      </c>
    </row>
    <row r="1454" spans="3:4" x14ac:dyDescent="0.25">
      <c r="C1454">
        <v>1452</v>
      </c>
      <c r="D1454" t="s">
        <v>3207</v>
      </c>
    </row>
    <row r="1455" spans="3:4" x14ac:dyDescent="0.25">
      <c r="C1455">
        <v>1453</v>
      </c>
      <c r="D1455" t="s">
        <v>4284</v>
      </c>
    </row>
    <row r="1456" spans="3:4" x14ac:dyDescent="0.25">
      <c r="C1456">
        <v>1454</v>
      </c>
      <c r="D1456" t="s">
        <v>3146</v>
      </c>
    </row>
    <row r="1457" spans="3:4" x14ac:dyDescent="0.25">
      <c r="C1457">
        <v>1455</v>
      </c>
      <c r="D1457" t="s">
        <v>2190</v>
      </c>
    </row>
    <row r="1458" spans="3:4" x14ac:dyDescent="0.25">
      <c r="C1458">
        <v>1456</v>
      </c>
      <c r="D1458" t="s">
        <v>4323</v>
      </c>
    </row>
    <row r="1459" spans="3:4" x14ac:dyDescent="0.25">
      <c r="C1459">
        <v>1457</v>
      </c>
      <c r="D1459" t="s">
        <v>3053</v>
      </c>
    </row>
    <row r="1460" spans="3:4" x14ac:dyDescent="0.25">
      <c r="C1460">
        <v>1458</v>
      </c>
      <c r="D1460" t="s">
        <v>1877</v>
      </c>
    </row>
    <row r="1461" spans="3:4" x14ac:dyDescent="0.25">
      <c r="C1461">
        <v>1459</v>
      </c>
      <c r="D1461" t="s">
        <v>2265</v>
      </c>
    </row>
    <row r="1462" spans="3:4" x14ac:dyDescent="0.25">
      <c r="C1462">
        <v>1460</v>
      </c>
      <c r="D1462" t="s">
        <v>3791</v>
      </c>
    </row>
    <row r="1463" spans="3:4" x14ac:dyDescent="0.25">
      <c r="C1463">
        <v>1461</v>
      </c>
      <c r="D1463" t="s">
        <v>4850</v>
      </c>
    </row>
    <row r="1464" spans="3:4" x14ac:dyDescent="0.25">
      <c r="C1464">
        <v>1462</v>
      </c>
      <c r="D1464" t="s">
        <v>2241</v>
      </c>
    </row>
    <row r="1465" spans="3:4" x14ac:dyDescent="0.25">
      <c r="C1465">
        <v>1463</v>
      </c>
      <c r="D1465" t="s">
        <v>3120</v>
      </c>
    </row>
    <row r="1466" spans="3:4" x14ac:dyDescent="0.25">
      <c r="C1466">
        <v>1464</v>
      </c>
      <c r="D1466" t="s">
        <v>3467</v>
      </c>
    </row>
    <row r="1467" spans="3:4" x14ac:dyDescent="0.25">
      <c r="C1467">
        <v>1465</v>
      </c>
      <c r="D1467" t="s">
        <v>4774</v>
      </c>
    </row>
    <row r="1468" spans="3:4" x14ac:dyDescent="0.25">
      <c r="C1468">
        <v>1466</v>
      </c>
      <c r="D1468" t="s">
        <v>2063</v>
      </c>
    </row>
    <row r="1469" spans="3:4" x14ac:dyDescent="0.25">
      <c r="C1469">
        <v>1467</v>
      </c>
      <c r="D1469" t="s">
        <v>3740</v>
      </c>
    </row>
    <row r="1470" spans="3:4" x14ac:dyDescent="0.25">
      <c r="C1470">
        <v>1468</v>
      </c>
      <c r="D1470" t="s">
        <v>2104</v>
      </c>
    </row>
    <row r="1471" spans="3:4" x14ac:dyDescent="0.25">
      <c r="C1471">
        <v>1469</v>
      </c>
      <c r="D1471" t="s">
        <v>2294</v>
      </c>
    </row>
    <row r="1472" spans="3:4" x14ac:dyDescent="0.25">
      <c r="C1472">
        <v>1470</v>
      </c>
      <c r="D1472" t="s">
        <v>2651</v>
      </c>
    </row>
    <row r="1473" spans="3:4" x14ac:dyDescent="0.25">
      <c r="C1473">
        <v>1471</v>
      </c>
      <c r="D1473" t="s">
        <v>3057</v>
      </c>
    </row>
    <row r="1474" spans="3:4" x14ac:dyDescent="0.25">
      <c r="C1474">
        <v>1472</v>
      </c>
      <c r="D1474" t="s">
        <v>4599</v>
      </c>
    </row>
    <row r="1475" spans="3:4" x14ac:dyDescent="0.25">
      <c r="C1475">
        <v>1473</v>
      </c>
      <c r="D1475" t="s">
        <v>4105</v>
      </c>
    </row>
    <row r="1476" spans="3:4" x14ac:dyDescent="0.25">
      <c r="C1476">
        <v>1474</v>
      </c>
      <c r="D1476" t="s">
        <v>4580</v>
      </c>
    </row>
    <row r="1477" spans="3:4" x14ac:dyDescent="0.25">
      <c r="C1477">
        <v>1475</v>
      </c>
      <c r="D1477" t="s">
        <v>3107</v>
      </c>
    </row>
    <row r="1478" spans="3:4" x14ac:dyDescent="0.25">
      <c r="C1478">
        <v>1476</v>
      </c>
      <c r="D1478" t="s">
        <v>3268</v>
      </c>
    </row>
    <row r="1479" spans="3:4" x14ac:dyDescent="0.25">
      <c r="C1479">
        <v>1477</v>
      </c>
      <c r="D1479" t="s">
        <v>3997</v>
      </c>
    </row>
    <row r="1480" spans="3:4" x14ac:dyDescent="0.25">
      <c r="C1480">
        <v>1478</v>
      </c>
      <c r="D1480" t="s">
        <v>2416</v>
      </c>
    </row>
    <row r="1481" spans="3:4" x14ac:dyDescent="0.25">
      <c r="C1481">
        <v>1479</v>
      </c>
      <c r="D1481" t="s">
        <v>4732</v>
      </c>
    </row>
    <row r="1482" spans="3:4" x14ac:dyDescent="0.25">
      <c r="C1482">
        <v>1480</v>
      </c>
      <c r="D1482" t="s">
        <v>3315</v>
      </c>
    </row>
    <row r="1483" spans="3:4" x14ac:dyDescent="0.25">
      <c r="C1483">
        <v>1481</v>
      </c>
      <c r="D1483" t="s">
        <v>3289</v>
      </c>
    </row>
    <row r="1484" spans="3:4" x14ac:dyDescent="0.25">
      <c r="C1484">
        <v>1482</v>
      </c>
      <c r="D1484" t="s">
        <v>3344</v>
      </c>
    </row>
    <row r="1485" spans="3:4" x14ac:dyDescent="0.25">
      <c r="C1485">
        <v>1483</v>
      </c>
      <c r="D1485" t="s">
        <v>2225</v>
      </c>
    </row>
    <row r="1486" spans="3:4" x14ac:dyDescent="0.25">
      <c r="C1486">
        <v>1484</v>
      </c>
      <c r="D1486" t="s">
        <v>4527</v>
      </c>
    </row>
    <row r="1487" spans="3:4" x14ac:dyDescent="0.25">
      <c r="C1487">
        <v>1485</v>
      </c>
      <c r="D1487" t="s">
        <v>4294</v>
      </c>
    </row>
    <row r="1488" spans="3:4" x14ac:dyDescent="0.25">
      <c r="C1488">
        <v>1486</v>
      </c>
      <c r="D1488" t="s">
        <v>3671</v>
      </c>
    </row>
    <row r="1489" spans="3:4" x14ac:dyDescent="0.25">
      <c r="C1489">
        <v>1487</v>
      </c>
      <c r="D1489" t="s">
        <v>2740</v>
      </c>
    </row>
    <row r="1490" spans="3:4" x14ac:dyDescent="0.25">
      <c r="C1490">
        <v>1488</v>
      </c>
      <c r="D1490" t="s">
        <v>3905</v>
      </c>
    </row>
    <row r="1491" spans="3:4" x14ac:dyDescent="0.25">
      <c r="C1491">
        <v>1489</v>
      </c>
      <c r="D1491" t="s">
        <v>4885</v>
      </c>
    </row>
    <row r="1492" spans="3:4" x14ac:dyDescent="0.25">
      <c r="C1492">
        <v>1490</v>
      </c>
      <c r="D1492" t="s">
        <v>3963</v>
      </c>
    </row>
    <row r="1493" spans="3:4" x14ac:dyDescent="0.25">
      <c r="C1493">
        <v>1491</v>
      </c>
      <c r="D1493" t="s">
        <v>4686</v>
      </c>
    </row>
    <row r="1494" spans="3:4" x14ac:dyDescent="0.25">
      <c r="C1494">
        <v>1492</v>
      </c>
      <c r="D1494" t="s">
        <v>3154</v>
      </c>
    </row>
    <row r="1495" spans="3:4" x14ac:dyDescent="0.25">
      <c r="C1495">
        <v>1493</v>
      </c>
      <c r="D1495" t="s">
        <v>2095</v>
      </c>
    </row>
    <row r="1496" spans="3:4" x14ac:dyDescent="0.25">
      <c r="C1496">
        <v>1494</v>
      </c>
      <c r="D1496" t="s">
        <v>1973</v>
      </c>
    </row>
    <row r="1497" spans="3:4" x14ac:dyDescent="0.25">
      <c r="C1497">
        <v>1495</v>
      </c>
      <c r="D1497" t="s">
        <v>1931</v>
      </c>
    </row>
    <row r="1498" spans="3:4" x14ac:dyDescent="0.25">
      <c r="C1498">
        <v>1496</v>
      </c>
      <c r="D1498" t="s">
        <v>2206</v>
      </c>
    </row>
    <row r="1499" spans="3:4" x14ac:dyDescent="0.25">
      <c r="C1499">
        <v>1497</v>
      </c>
      <c r="D1499" t="s">
        <v>3076</v>
      </c>
    </row>
    <row r="1500" spans="3:4" x14ac:dyDescent="0.25">
      <c r="C1500">
        <v>1498</v>
      </c>
      <c r="D1500" t="s">
        <v>3122</v>
      </c>
    </row>
    <row r="1501" spans="3:4" x14ac:dyDescent="0.25">
      <c r="C1501">
        <v>1499</v>
      </c>
      <c r="D1501" t="s">
        <v>2713</v>
      </c>
    </row>
    <row r="1502" spans="3:4" x14ac:dyDescent="0.25">
      <c r="C1502">
        <v>1500</v>
      </c>
      <c r="D1502" t="s">
        <v>3840</v>
      </c>
    </row>
    <row r="1503" spans="3:4" x14ac:dyDescent="0.25">
      <c r="C1503">
        <v>1501</v>
      </c>
      <c r="D1503" t="s">
        <v>4359</v>
      </c>
    </row>
    <row r="1504" spans="3:4" x14ac:dyDescent="0.25">
      <c r="C1504">
        <v>1502</v>
      </c>
      <c r="D1504" t="s">
        <v>1999</v>
      </c>
    </row>
    <row r="1505" spans="3:4" x14ac:dyDescent="0.25">
      <c r="C1505">
        <v>1503</v>
      </c>
      <c r="D1505" t="s">
        <v>3810</v>
      </c>
    </row>
    <row r="1506" spans="3:4" x14ac:dyDescent="0.25">
      <c r="C1506">
        <v>1504</v>
      </c>
      <c r="D1506" t="s">
        <v>2060</v>
      </c>
    </row>
    <row r="1507" spans="3:4" x14ac:dyDescent="0.25">
      <c r="C1507">
        <v>1505</v>
      </c>
      <c r="D1507" t="s">
        <v>4376</v>
      </c>
    </row>
    <row r="1508" spans="3:4" x14ac:dyDescent="0.25">
      <c r="C1508">
        <v>1506</v>
      </c>
      <c r="D1508" t="s">
        <v>3051</v>
      </c>
    </row>
    <row r="1509" spans="3:4" x14ac:dyDescent="0.25">
      <c r="C1509">
        <v>1507</v>
      </c>
      <c r="D1509" t="s">
        <v>3070</v>
      </c>
    </row>
    <row r="1510" spans="3:4" x14ac:dyDescent="0.25">
      <c r="C1510">
        <v>1508</v>
      </c>
      <c r="D1510" t="s">
        <v>3633</v>
      </c>
    </row>
    <row r="1511" spans="3:4" x14ac:dyDescent="0.25">
      <c r="C1511">
        <v>1509</v>
      </c>
      <c r="D1511" t="s">
        <v>4919</v>
      </c>
    </row>
    <row r="1512" spans="3:4" x14ac:dyDescent="0.25">
      <c r="C1512">
        <v>1510</v>
      </c>
      <c r="D1512" t="s">
        <v>2231</v>
      </c>
    </row>
    <row r="1513" spans="3:4" x14ac:dyDescent="0.25">
      <c r="C1513">
        <v>1511</v>
      </c>
      <c r="D1513" t="s">
        <v>4439</v>
      </c>
    </row>
    <row r="1514" spans="3:4" x14ac:dyDescent="0.25">
      <c r="C1514">
        <v>1512</v>
      </c>
      <c r="D1514" t="s">
        <v>2927</v>
      </c>
    </row>
    <row r="1515" spans="3:4" x14ac:dyDescent="0.25">
      <c r="C1515">
        <v>1513</v>
      </c>
      <c r="D1515" t="s">
        <v>3209</v>
      </c>
    </row>
    <row r="1516" spans="3:4" x14ac:dyDescent="0.25">
      <c r="C1516">
        <v>1514</v>
      </c>
      <c r="D1516" t="s">
        <v>2181</v>
      </c>
    </row>
    <row r="1517" spans="3:4" x14ac:dyDescent="0.25">
      <c r="C1517">
        <v>1515</v>
      </c>
      <c r="D1517" t="s">
        <v>4209</v>
      </c>
    </row>
    <row r="1518" spans="3:4" x14ac:dyDescent="0.25">
      <c r="C1518">
        <v>1516</v>
      </c>
      <c r="D1518" t="s">
        <v>3616</v>
      </c>
    </row>
    <row r="1519" spans="3:4" x14ac:dyDescent="0.25">
      <c r="C1519">
        <v>1517</v>
      </c>
      <c r="D1519" t="s">
        <v>4880</v>
      </c>
    </row>
    <row r="1520" spans="3:4" x14ac:dyDescent="0.25">
      <c r="C1520">
        <v>1518</v>
      </c>
      <c r="D1520" t="s">
        <v>4543</v>
      </c>
    </row>
    <row r="1521" spans="3:4" x14ac:dyDescent="0.25">
      <c r="C1521">
        <v>1519</v>
      </c>
      <c r="D1521" t="s">
        <v>4688</v>
      </c>
    </row>
    <row r="1522" spans="3:4" x14ac:dyDescent="0.25">
      <c r="C1522">
        <v>1520</v>
      </c>
      <c r="D1522" t="s">
        <v>2233</v>
      </c>
    </row>
    <row r="1523" spans="3:4" x14ac:dyDescent="0.25">
      <c r="C1523">
        <v>1521</v>
      </c>
      <c r="D1523" t="s">
        <v>4262</v>
      </c>
    </row>
    <row r="1524" spans="3:4" x14ac:dyDescent="0.25">
      <c r="C1524">
        <v>1522</v>
      </c>
      <c r="D1524" t="s">
        <v>3155</v>
      </c>
    </row>
    <row r="1525" spans="3:4" x14ac:dyDescent="0.25">
      <c r="C1525">
        <v>1523</v>
      </c>
      <c r="D1525" t="s">
        <v>2933</v>
      </c>
    </row>
    <row r="1526" spans="3:4" x14ac:dyDescent="0.25">
      <c r="C1526">
        <v>1524</v>
      </c>
      <c r="D1526" t="s">
        <v>2304</v>
      </c>
    </row>
    <row r="1527" spans="3:4" x14ac:dyDescent="0.25">
      <c r="C1527">
        <v>1525</v>
      </c>
      <c r="D1527" t="s">
        <v>2681</v>
      </c>
    </row>
    <row r="1528" spans="3:4" x14ac:dyDescent="0.25">
      <c r="C1528">
        <v>1526</v>
      </c>
      <c r="D1528" t="s">
        <v>3381</v>
      </c>
    </row>
    <row r="1529" spans="3:4" x14ac:dyDescent="0.25">
      <c r="C1529">
        <v>1527</v>
      </c>
      <c r="D1529" t="s">
        <v>2483</v>
      </c>
    </row>
    <row r="1530" spans="3:4" x14ac:dyDescent="0.25">
      <c r="C1530">
        <v>1528</v>
      </c>
      <c r="D1530" t="s">
        <v>2614</v>
      </c>
    </row>
    <row r="1531" spans="3:4" x14ac:dyDescent="0.25">
      <c r="C1531">
        <v>1529</v>
      </c>
      <c r="D1531" t="s">
        <v>3680</v>
      </c>
    </row>
    <row r="1532" spans="3:4" x14ac:dyDescent="0.25">
      <c r="C1532">
        <v>1530</v>
      </c>
      <c r="D1532" t="s">
        <v>2649</v>
      </c>
    </row>
    <row r="1533" spans="3:4" x14ac:dyDescent="0.25">
      <c r="C1533">
        <v>1531</v>
      </c>
      <c r="D1533" t="s">
        <v>2130</v>
      </c>
    </row>
    <row r="1534" spans="3:4" x14ac:dyDescent="0.25">
      <c r="C1534">
        <v>1532</v>
      </c>
      <c r="D1534" t="s">
        <v>3884</v>
      </c>
    </row>
    <row r="1535" spans="3:4" x14ac:dyDescent="0.25">
      <c r="C1535">
        <v>1533</v>
      </c>
      <c r="D1535" t="s">
        <v>3634</v>
      </c>
    </row>
    <row r="1536" spans="3:4" x14ac:dyDescent="0.25">
      <c r="C1536">
        <v>1534</v>
      </c>
      <c r="D1536" t="s">
        <v>2565</v>
      </c>
    </row>
    <row r="1537" spans="3:4" x14ac:dyDescent="0.25">
      <c r="C1537">
        <v>1535</v>
      </c>
      <c r="D1537" t="s">
        <v>3826</v>
      </c>
    </row>
    <row r="1538" spans="3:4" x14ac:dyDescent="0.25">
      <c r="C1538">
        <v>1536</v>
      </c>
      <c r="D1538" t="s">
        <v>2167</v>
      </c>
    </row>
    <row r="1539" spans="3:4" x14ac:dyDescent="0.25">
      <c r="C1539">
        <v>1537</v>
      </c>
      <c r="D1539" t="s">
        <v>2194</v>
      </c>
    </row>
    <row r="1540" spans="3:4" x14ac:dyDescent="0.25">
      <c r="C1540">
        <v>1538</v>
      </c>
      <c r="D1540" t="s">
        <v>3145</v>
      </c>
    </row>
    <row r="1541" spans="3:4" x14ac:dyDescent="0.25">
      <c r="C1541">
        <v>1539</v>
      </c>
      <c r="D1541" t="s">
        <v>2788</v>
      </c>
    </row>
    <row r="1542" spans="3:4" x14ac:dyDescent="0.25">
      <c r="C1542">
        <v>1540</v>
      </c>
      <c r="D1542" t="s">
        <v>2447</v>
      </c>
    </row>
    <row r="1543" spans="3:4" x14ac:dyDescent="0.25">
      <c r="C1543">
        <v>1541</v>
      </c>
      <c r="D1543" t="s">
        <v>3912</v>
      </c>
    </row>
    <row r="1544" spans="3:4" x14ac:dyDescent="0.25">
      <c r="C1544">
        <v>1542</v>
      </c>
      <c r="D1544" t="s">
        <v>2723</v>
      </c>
    </row>
    <row r="1545" spans="3:4" x14ac:dyDescent="0.25">
      <c r="C1545">
        <v>1543</v>
      </c>
      <c r="D1545" t="s">
        <v>4247</v>
      </c>
    </row>
    <row r="1546" spans="3:4" x14ac:dyDescent="0.25">
      <c r="C1546">
        <v>1544</v>
      </c>
      <c r="D1546" t="s">
        <v>4030</v>
      </c>
    </row>
    <row r="1547" spans="3:4" x14ac:dyDescent="0.25">
      <c r="C1547">
        <v>1545</v>
      </c>
      <c r="D1547" t="s">
        <v>4778</v>
      </c>
    </row>
    <row r="1548" spans="3:4" x14ac:dyDescent="0.25">
      <c r="C1548">
        <v>1546</v>
      </c>
      <c r="D1548" t="s">
        <v>3225</v>
      </c>
    </row>
    <row r="1549" spans="3:4" x14ac:dyDescent="0.25">
      <c r="C1549">
        <v>1547</v>
      </c>
      <c r="D1549" t="s">
        <v>4319</v>
      </c>
    </row>
    <row r="1550" spans="3:4" x14ac:dyDescent="0.25">
      <c r="C1550">
        <v>1548</v>
      </c>
      <c r="D1550" t="s">
        <v>4553</v>
      </c>
    </row>
    <row r="1551" spans="3:4" x14ac:dyDescent="0.25">
      <c r="C1551">
        <v>1549</v>
      </c>
      <c r="D1551" t="s">
        <v>4321</v>
      </c>
    </row>
    <row r="1552" spans="3:4" x14ac:dyDescent="0.25">
      <c r="C1552">
        <v>1550</v>
      </c>
      <c r="D1552" t="s">
        <v>4701</v>
      </c>
    </row>
    <row r="1553" spans="3:4" x14ac:dyDescent="0.25">
      <c r="C1553">
        <v>1551</v>
      </c>
      <c r="D1553" t="s">
        <v>3588</v>
      </c>
    </row>
    <row r="1554" spans="3:4" x14ac:dyDescent="0.25">
      <c r="C1554">
        <v>1552</v>
      </c>
      <c r="D1554" t="s">
        <v>3722</v>
      </c>
    </row>
    <row r="1555" spans="3:4" x14ac:dyDescent="0.25">
      <c r="C1555">
        <v>1553</v>
      </c>
      <c r="D1555" t="s">
        <v>4457</v>
      </c>
    </row>
    <row r="1556" spans="3:4" x14ac:dyDescent="0.25">
      <c r="C1556">
        <v>1554</v>
      </c>
      <c r="D1556" t="s">
        <v>3607</v>
      </c>
    </row>
    <row r="1557" spans="3:4" x14ac:dyDescent="0.25">
      <c r="C1557">
        <v>1555</v>
      </c>
      <c r="D1557" t="s">
        <v>2026</v>
      </c>
    </row>
    <row r="1558" spans="3:4" x14ac:dyDescent="0.25">
      <c r="C1558">
        <v>1556</v>
      </c>
      <c r="D1558" t="s">
        <v>3399</v>
      </c>
    </row>
    <row r="1559" spans="3:4" x14ac:dyDescent="0.25">
      <c r="C1559">
        <v>1557</v>
      </c>
      <c r="D1559" t="s">
        <v>2097</v>
      </c>
    </row>
    <row r="1560" spans="3:4" x14ac:dyDescent="0.25">
      <c r="C1560">
        <v>1558</v>
      </c>
      <c r="D1560" t="s">
        <v>4138</v>
      </c>
    </row>
    <row r="1561" spans="3:4" x14ac:dyDescent="0.25">
      <c r="C1561">
        <v>1559</v>
      </c>
      <c r="D1561" t="s">
        <v>4567</v>
      </c>
    </row>
    <row r="1562" spans="3:4" x14ac:dyDescent="0.25">
      <c r="C1562">
        <v>1560</v>
      </c>
      <c r="D1562" t="s">
        <v>2950</v>
      </c>
    </row>
    <row r="1563" spans="3:4" x14ac:dyDescent="0.25">
      <c r="C1563">
        <v>1561</v>
      </c>
      <c r="D1563" t="s">
        <v>2254</v>
      </c>
    </row>
    <row r="1564" spans="3:4" x14ac:dyDescent="0.25">
      <c r="C1564">
        <v>1562</v>
      </c>
      <c r="D1564" t="s">
        <v>2674</v>
      </c>
    </row>
    <row r="1565" spans="3:4" x14ac:dyDescent="0.25">
      <c r="C1565">
        <v>1563</v>
      </c>
      <c r="D1565" t="s">
        <v>4501</v>
      </c>
    </row>
    <row r="1566" spans="3:4" x14ac:dyDescent="0.25">
      <c r="C1566">
        <v>1564</v>
      </c>
      <c r="D1566" t="s">
        <v>3579</v>
      </c>
    </row>
    <row r="1567" spans="3:4" x14ac:dyDescent="0.25">
      <c r="C1567">
        <v>1565</v>
      </c>
      <c r="D1567" t="s">
        <v>2019</v>
      </c>
    </row>
    <row r="1568" spans="3:4" x14ac:dyDescent="0.25">
      <c r="C1568">
        <v>1566</v>
      </c>
      <c r="D1568" t="s">
        <v>3944</v>
      </c>
    </row>
    <row r="1569" spans="3:4" x14ac:dyDescent="0.25">
      <c r="C1569">
        <v>1567</v>
      </c>
      <c r="D1569" t="s">
        <v>3525</v>
      </c>
    </row>
    <row r="1570" spans="3:4" x14ac:dyDescent="0.25">
      <c r="C1570">
        <v>1568</v>
      </c>
      <c r="D1570" t="s">
        <v>3565</v>
      </c>
    </row>
    <row r="1571" spans="3:4" x14ac:dyDescent="0.25">
      <c r="C1571">
        <v>1569</v>
      </c>
      <c r="D1571" t="s">
        <v>2438</v>
      </c>
    </row>
    <row r="1572" spans="3:4" x14ac:dyDescent="0.25">
      <c r="C1572">
        <v>1570</v>
      </c>
      <c r="D1572" t="s">
        <v>3587</v>
      </c>
    </row>
    <row r="1573" spans="3:4" x14ac:dyDescent="0.25">
      <c r="C1573">
        <v>1571</v>
      </c>
      <c r="D1573" t="s">
        <v>3495</v>
      </c>
    </row>
    <row r="1574" spans="3:4" x14ac:dyDescent="0.25">
      <c r="C1574">
        <v>1572</v>
      </c>
      <c r="D1574" t="s">
        <v>2530</v>
      </c>
    </row>
    <row r="1575" spans="3:4" x14ac:dyDescent="0.25">
      <c r="C1575">
        <v>1573</v>
      </c>
      <c r="D1575" t="s">
        <v>3797</v>
      </c>
    </row>
    <row r="1576" spans="3:4" x14ac:dyDescent="0.25">
      <c r="C1576">
        <v>1574</v>
      </c>
      <c r="D1576" t="s">
        <v>4352</v>
      </c>
    </row>
    <row r="1577" spans="3:4" x14ac:dyDescent="0.25">
      <c r="C1577">
        <v>1575</v>
      </c>
      <c r="D1577" t="s">
        <v>3829</v>
      </c>
    </row>
    <row r="1578" spans="3:4" x14ac:dyDescent="0.25">
      <c r="C1578">
        <v>1576</v>
      </c>
      <c r="D1578" t="s">
        <v>3730</v>
      </c>
    </row>
    <row r="1579" spans="3:4" x14ac:dyDescent="0.25">
      <c r="C1579">
        <v>1577</v>
      </c>
      <c r="D1579" t="s">
        <v>2558</v>
      </c>
    </row>
    <row r="1580" spans="3:4" x14ac:dyDescent="0.25">
      <c r="C1580">
        <v>1578</v>
      </c>
      <c r="D1580" t="s">
        <v>4587</v>
      </c>
    </row>
    <row r="1581" spans="3:4" x14ac:dyDescent="0.25">
      <c r="C1581">
        <v>1579</v>
      </c>
      <c r="D1581" t="s">
        <v>2725</v>
      </c>
    </row>
    <row r="1582" spans="3:4" x14ac:dyDescent="0.25">
      <c r="C1582">
        <v>1580</v>
      </c>
      <c r="D1582" t="s">
        <v>3737</v>
      </c>
    </row>
    <row r="1583" spans="3:4" x14ac:dyDescent="0.25">
      <c r="C1583">
        <v>1581</v>
      </c>
      <c r="D1583" t="s">
        <v>2369</v>
      </c>
    </row>
    <row r="1584" spans="3:4" x14ac:dyDescent="0.25">
      <c r="C1584">
        <v>1582</v>
      </c>
      <c r="D1584" t="s">
        <v>3851</v>
      </c>
    </row>
    <row r="1585" spans="3:4" x14ac:dyDescent="0.25">
      <c r="C1585">
        <v>1583</v>
      </c>
      <c r="D1585" t="s">
        <v>1993</v>
      </c>
    </row>
    <row r="1586" spans="3:4" x14ac:dyDescent="0.25">
      <c r="C1586">
        <v>1584</v>
      </c>
      <c r="D1586" t="s">
        <v>4141</v>
      </c>
    </row>
    <row r="1587" spans="3:4" x14ac:dyDescent="0.25">
      <c r="C1587">
        <v>1585</v>
      </c>
      <c r="D1587" t="s">
        <v>3285</v>
      </c>
    </row>
    <row r="1588" spans="3:4" x14ac:dyDescent="0.25">
      <c r="C1588">
        <v>1586</v>
      </c>
      <c r="D1588" t="s">
        <v>3770</v>
      </c>
    </row>
    <row r="1589" spans="3:4" x14ac:dyDescent="0.25">
      <c r="C1589">
        <v>1587</v>
      </c>
      <c r="D1589" t="s">
        <v>3320</v>
      </c>
    </row>
    <row r="1590" spans="3:4" x14ac:dyDescent="0.25">
      <c r="C1590">
        <v>1588</v>
      </c>
      <c r="D1590" t="s">
        <v>4923</v>
      </c>
    </row>
    <row r="1591" spans="3:4" x14ac:dyDescent="0.25">
      <c r="C1591">
        <v>1589</v>
      </c>
      <c r="D1591" t="s">
        <v>2107</v>
      </c>
    </row>
    <row r="1592" spans="3:4" x14ac:dyDescent="0.25">
      <c r="C1592">
        <v>1590</v>
      </c>
      <c r="D1592" t="s">
        <v>3867</v>
      </c>
    </row>
    <row r="1593" spans="3:4" x14ac:dyDescent="0.25">
      <c r="C1593">
        <v>1591</v>
      </c>
      <c r="D1593" t="s">
        <v>2008</v>
      </c>
    </row>
    <row r="1594" spans="3:4" x14ac:dyDescent="0.25">
      <c r="C1594">
        <v>1592</v>
      </c>
      <c r="D1594" t="s">
        <v>4878</v>
      </c>
    </row>
    <row r="1595" spans="3:4" x14ac:dyDescent="0.25">
      <c r="C1595">
        <v>1593</v>
      </c>
      <c r="D1595" t="s">
        <v>3066</v>
      </c>
    </row>
    <row r="1596" spans="3:4" x14ac:dyDescent="0.25">
      <c r="C1596">
        <v>1594</v>
      </c>
      <c r="D1596" t="s">
        <v>2645</v>
      </c>
    </row>
    <row r="1597" spans="3:4" x14ac:dyDescent="0.25">
      <c r="C1597">
        <v>1595</v>
      </c>
      <c r="D1597" t="s">
        <v>4934</v>
      </c>
    </row>
    <row r="1598" spans="3:4" x14ac:dyDescent="0.25">
      <c r="C1598">
        <v>1596</v>
      </c>
      <c r="D1598" t="s">
        <v>2596</v>
      </c>
    </row>
    <row r="1599" spans="3:4" x14ac:dyDescent="0.25">
      <c r="C1599">
        <v>1597</v>
      </c>
      <c r="D1599" t="s">
        <v>4174</v>
      </c>
    </row>
    <row r="1600" spans="3:4" x14ac:dyDescent="0.25">
      <c r="C1600">
        <v>1598</v>
      </c>
      <c r="D1600" t="s">
        <v>4407</v>
      </c>
    </row>
    <row r="1601" spans="3:4" x14ac:dyDescent="0.25">
      <c r="C1601">
        <v>1599</v>
      </c>
      <c r="D1601" t="s">
        <v>3880</v>
      </c>
    </row>
    <row r="1602" spans="3:4" x14ac:dyDescent="0.25">
      <c r="C1602">
        <v>1600</v>
      </c>
      <c r="D1602" t="s">
        <v>2229</v>
      </c>
    </row>
    <row r="1603" spans="3:4" x14ac:dyDescent="0.25">
      <c r="C1603">
        <v>1601</v>
      </c>
      <c r="D1603" t="s">
        <v>4113</v>
      </c>
    </row>
    <row r="1604" spans="3:4" x14ac:dyDescent="0.25">
      <c r="C1604">
        <v>1602</v>
      </c>
      <c r="D1604" t="s">
        <v>3965</v>
      </c>
    </row>
    <row r="1605" spans="3:4" x14ac:dyDescent="0.25">
      <c r="C1605">
        <v>1603</v>
      </c>
      <c r="D1605" t="s">
        <v>4515</v>
      </c>
    </row>
    <row r="1606" spans="3:4" x14ac:dyDescent="0.25">
      <c r="C1606">
        <v>1604</v>
      </c>
      <c r="D1606" t="s">
        <v>4603</v>
      </c>
    </row>
    <row r="1607" spans="3:4" x14ac:dyDescent="0.25">
      <c r="C1607">
        <v>1605</v>
      </c>
      <c r="D1607" t="s">
        <v>1995</v>
      </c>
    </row>
    <row r="1608" spans="3:4" x14ac:dyDescent="0.25">
      <c r="C1608">
        <v>1606</v>
      </c>
      <c r="D1608" t="s">
        <v>4211</v>
      </c>
    </row>
    <row r="1609" spans="3:4" x14ac:dyDescent="0.25">
      <c r="C1609">
        <v>1607</v>
      </c>
      <c r="D1609" t="s">
        <v>4942</v>
      </c>
    </row>
    <row r="1610" spans="3:4" x14ac:dyDescent="0.25">
      <c r="C1610">
        <v>1608</v>
      </c>
      <c r="D1610" t="s">
        <v>4286</v>
      </c>
    </row>
    <row r="1611" spans="3:4" x14ac:dyDescent="0.25">
      <c r="C1611">
        <v>1609</v>
      </c>
      <c r="D1611" t="s">
        <v>4248</v>
      </c>
    </row>
    <row r="1612" spans="3:4" x14ac:dyDescent="0.25">
      <c r="C1612">
        <v>1610</v>
      </c>
      <c r="D1612" t="s">
        <v>2361</v>
      </c>
    </row>
    <row r="1613" spans="3:4" x14ac:dyDescent="0.25">
      <c r="C1613">
        <v>1611</v>
      </c>
      <c r="D1613" t="s">
        <v>2316</v>
      </c>
    </row>
    <row r="1614" spans="3:4" x14ac:dyDescent="0.25">
      <c r="C1614">
        <v>1612</v>
      </c>
      <c r="D1614" t="s">
        <v>4190</v>
      </c>
    </row>
    <row r="1615" spans="3:4" x14ac:dyDescent="0.25">
      <c r="C1615">
        <v>1613</v>
      </c>
      <c r="D1615" t="s">
        <v>3389</v>
      </c>
    </row>
    <row r="1616" spans="3:4" x14ac:dyDescent="0.25">
      <c r="C1616">
        <v>1614</v>
      </c>
      <c r="D1616" t="s">
        <v>3527</v>
      </c>
    </row>
    <row r="1617" spans="3:4" x14ac:dyDescent="0.25">
      <c r="C1617">
        <v>1615</v>
      </c>
      <c r="D1617" t="s">
        <v>2623</v>
      </c>
    </row>
    <row r="1618" spans="3:4" x14ac:dyDescent="0.25">
      <c r="C1618">
        <v>1616</v>
      </c>
      <c r="D1618" t="s">
        <v>4641</v>
      </c>
    </row>
    <row r="1619" spans="3:4" x14ac:dyDescent="0.25">
      <c r="C1619">
        <v>1617</v>
      </c>
      <c r="D1619" t="s">
        <v>4699</v>
      </c>
    </row>
    <row r="1620" spans="3:4" x14ac:dyDescent="0.25">
      <c r="C1620">
        <v>1618</v>
      </c>
      <c r="D1620" t="s">
        <v>4930</v>
      </c>
    </row>
    <row r="1621" spans="3:4" x14ac:dyDescent="0.25">
      <c r="C1621">
        <v>1619</v>
      </c>
      <c r="D1621" t="s">
        <v>3882</v>
      </c>
    </row>
    <row r="1622" spans="3:4" x14ac:dyDescent="0.25">
      <c r="C1622">
        <v>1620</v>
      </c>
      <c r="D1622" t="s">
        <v>3369</v>
      </c>
    </row>
    <row r="1623" spans="3:4" x14ac:dyDescent="0.25">
      <c r="C1623">
        <v>1621</v>
      </c>
      <c r="D1623" t="s">
        <v>3382</v>
      </c>
    </row>
    <row r="1624" spans="3:4" x14ac:dyDescent="0.25">
      <c r="C1624">
        <v>1622</v>
      </c>
      <c r="D1624" t="s">
        <v>2595</v>
      </c>
    </row>
    <row r="1625" spans="3:4" x14ac:dyDescent="0.25">
      <c r="C1625">
        <v>1623</v>
      </c>
      <c r="D1625" t="s">
        <v>2259</v>
      </c>
    </row>
    <row r="1626" spans="3:4" x14ac:dyDescent="0.25">
      <c r="C1626">
        <v>1624</v>
      </c>
      <c r="D1626" t="s">
        <v>2657</v>
      </c>
    </row>
    <row r="1627" spans="3:4" x14ac:dyDescent="0.25">
      <c r="C1627">
        <v>1625</v>
      </c>
      <c r="D1627" t="s">
        <v>3640</v>
      </c>
    </row>
    <row r="1628" spans="3:4" x14ac:dyDescent="0.25">
      <c r="C1628">
        <v>1626</v>
      </c>
      <c r="D1628" t="s">
        <v>3518</v>
      </c>
    </row>
    <row r="1629" spans="3:4" x14ac:dyDescent="0.25">
      <c r="C1629">
        <v>1627</v>
      </c>
      <c r="D1629" t="s">
        <v>1969</v>
      </c>
    </row>
    <row r="1630" spans="3:4" x14ac:dyDescent="0.25">
      <c r="C1630">
        <v>1628</v>
      </c>
      <c r="D1630" t="s">
        <v>4652</v>
      </c>
    </row>
    <row r="1631" spans="3:4" x14ac:dyDescent="0.25">
      <c r="C1631">
        <v>1629</v>
      </c>
      <c r="D1631" t="s">
        <v>4053</v>
      </c>
    </row>
    <row r="1632" spans="3:4" x14ac:dyDescent="0.25">
      <c r="C1632">
        <v>1630</v>
      </c>
      <c r="D1632" t="s">
        <v>3539</v>
      </c>
    </row>
    <row r="1633" spans="3:4" x14ac:dyDescent="0.25">
      <c r="C1633">
        <v>1631</v>
      </c>
      <c r="D1633" t="s">
        <v>4655</v>
      </c>
    </row>
    <row r="1634" spans="3:4" x14ac:dyDescent="0.25">
      <c r="C1634">
        <v>1632</v>
      </c>
      <c r="D1634" t="s">
        <v>4660</v>
      </c>
    </row>
    <row r="1635" spans="3:4" x14ac:dyDescent="0.25">
      <c r="C1635">
        <v>1633</v>
      </c>
      <c r="D1635" t="s">
        <v>2061</v>
      </c>
    </row>
    <row r="1636" spans="3:4" x14ac:dyDescent="0.25">
      <c r="C1636">
        <v>1634</v>
      </c>
      <c r="D1636" t="s">
        <v>2235</v>
      </c>
    </row>
    <row r="1637" spans="3:4" x14ac:dyDescent="0.25">
      <c r="C1637">
        <v>1635</v>
      </c>
      <c r="D1637" t="s">
        <v>3218</v>
      </c>
    </row>
    <row r="1638" spans="3:4" x14ac:dyDescent="0.25">
      <c r="C1638">
        <v>1636</v>
      </c>
      <c r="D1638" t="s">
        <v>4684</v>
      </c>
    </row>
    <row r="1639" spans="3:4" x14ac:dyDescent="0.25">
      <c r="C1639">
        <v>1637</v>
      </c>
      <c r="D1639" t="s">
        <v>3248</v>
      </c>
    </row>
    <row r="1640" spans="3:4" x14ac:dyDescent="0.25">
      <c r="C1640">
        <v>1638</v>
      </c>
      <c r="D1640" t="s">
        <v>3910</v>
      </c>
    </row>
    <row r="1641" spans="3:4" x14ac:dyDescent="0.25">
      <c r="C1641">
        <v>1639</v>
      </c>
      <c r="D1641" t="s">
        <v>2577</v>
      </c>
    </row>
    <row r="1642" spans="3:4" x14ac:dyDescent="0.25">
      <c r="C1642">
        <v>1640</v>
      </c>
      <c r="D1642" t="s">
        <v>2597</v>
      </c>
    </row>
    <row r="1643" spans="3:4" x14ac:dyDescent="0.25">
      <c r="C1643">
        <v>1641</v>
      </c>
      <c r="D1643" t="s">
        <v>1920</v>
      </c>
    </row>
    <row r="1644" spans="3:4" x14ac:dyDescent="0.25">
      <c r="C1644">
        <v>1642</v>
      </c>
      <c r="D1644" t="s">
        <v>2963</v>
      </c>
    </row>
    <row r="1645" spans="3:4" x14ac:dyDescent="0.25">
      <c r="C1645">
        <v>1643</v>
      </c>
      <c r="D1645" t="s">
        <v>3687</v>
      </c>
    </row>
    <row r="1646" spans="3:4" x14ac:dyDescent="0.25">
      <c r="C1646">
        <v>1644</v>
      </c>
      <c r="D1646" t="s">
        <v>3750</v>
      </c>
    </row>
    <row r="1647" spans="3:4" x14ac:dyDescent="0.25">
      <c r="C1647">
        <v>1645</v>
      </c>
      <c r="D1647" t="s">
        <v>4207</v>
      </c>
    </row>
    <row r="1648" spans="3:4" x14ac:dyDescent="0.25">
      <c r="C1648">
        <v>1646</v>
      </c>
      <c r="D1648" t="s">
        <v>2733</v>
      </c>
    </row>
    <row r="1649" spans="3:4" x14ac:dyDescent="0.25">
      <c r="C1649">
        <v>1647</v>
      </c>
      <c r="D1649" t="s">
        <v>2814</v>
      </c>
    </row>
    <row r="1650" spans="3:4" x14ac:dyDescent="0.25">
      <c r="C1650">
        <v>1648</v>
      </c>
      <c r="D1650" t="s">
        <v>2276</v>
      </c>
    </row>
    <row r="1651" spans="3:4" x14ac:dyDescent="0.25">
      <c r="C1651">
        <v>1649</v>
      </c>
      <c r="D1651" t="s">
        <v>4315</v>
      </c>
    </row>
    <row r="1652" spans="3:4" x14ac:dyDescent="0.25">
      <c r="C1652">
        <v>1650</v>
      </c>
      <c r="D1652" t="s">
        <v>3877</v>
      </c>
    </row>
    <row r="1653" spans="3:4" x14ac:dyDescent="0.25">
      <c r="C1653">
        <v>1651</v>
      </c>
      <c r="D1653" t="s">
        <v>2832</v>
      </c>
    </row>
    <row r="1654" spans="3:4" x14ac:dyDescent="0.25">
      <c r="C1654">
        <v>1652</v>
      </c>
      <c r="D1654" t="s">
        <v>4825</v>
      </c>
    </row>
    <row r="1655" spans="3:4" x14ac:dyDescent="0.25">
      <c r="C1655">
        <v>1653</v>
      </c>
      <c r="D1655" t="s">
        <v>2961</v>
      </c>
    </row>
    <row r="1656" spans="3:4" x14ac:dyDescent="0.25">
      <c r="C1656">
        <v>1654</v>
      </c>
      <c r="D1656" t="s">
        <v>3947</v>
      </c>
    </row>
    <row r="1657" spans="3:4" x14ac:dyDescent="0.25">
      <c r="C1657">
        <v>1655</v>
      </c>
      <c r="D1657" t="s">
        <v>4800</v>
      </c>
    </row>
    <row r="1658" spans="3:4" x14ac:dyDescent="0.25">
      <c r="C1658">
        <v>1656</v>
      </c>
      <c r="D1658" t="s">
        <v>2545</v>
      </c>
    </row>
    <row r="1659" spans="3:4" x14ac:dyDescent="0.25">
      <c r="C1659">
        <v>1657</v>
      </c>
      <c r="D1659" t="s">
        <v>3522</v>
      </c>
    </row>
    <row r="1660" spans="3:4" x14ac:dyDescent="0.25">
      <c r="C1660">
        <v>1658</v>
      </c>
      <c r="D1660" t="s">
        <v>2837</v>
      </c>
    </row>
    <row r="1661" spans="3:4" x14ac:dyDescent="0.25">
      <c r="C1661">
        <v>1659</v>
      </c>
      <c r="D1661" t="s">
        <v>4777</v>
      </c>
    </row>
    <row r="1662" spans="3:4" x14ac:dyDescent="0.25">
      <c r="C1662">
        <v>1660</v>
      </c>
      <c r="D1662" t="s">
        <v>4265</v>
      </c>
    </row>
    <row r="1663" spans="3:4" x14ac:dyDescent="0.25">
      <c r="C1663">
        <v>1661</v>
      </c>
      <c r="D1663" t="s">
        <v>4008</v>
      </c>
    </row>
    <row r="1664" spans="3:4" x14ac:dyDescent="0.25">
      <c r="C1664">
        <v>1662</v>
      </c>
      <c r="D1664" t="s">
        <v>2356</v>
      </c>
    </row>
    <row r="1665" spans="3:4" x14ac:dyDescent="0.25">
      <c r="C1665">
        <v>1663</v>
      </c>
      <c r="D1665" t="s">
        <v>2454</v>
      </c>
    </row>
    <row r="1666" spans="3:4" x14ac:dyDescent="0.25">
      <c r="C1666">
        <v>1664</v>
      </c>
      <c r="D1666" t="s">
        <v>4019</v>
      </c>
    </row>
    <row r="1667" spans="3:4" x14ac:dyDescent="0.25">
      <c r="C1667">
        <v>1665</v>
      </c>
      <c r="D1667" t="s">
        <v>4459</v>
      </c>
    </row>
    <row r="1668" spans="3:4" x14ac:dyDescent="0.25">
      <c r="C1668">
        <v>1666</v>
      </c>
      <c r="D1668" t="s">
        <v>2408</v>
      </c>
    </row>
    <row r="1669" spans="3:4" x14ac:dyDescent="0.25">
      <c r="C1669">
        <v>1667</v>
      </c>
      <c r="D1669" t="s">
        <v>4388</v>
      </c>
    </row>
    <row r="1670" spans="3:4" x14ac:dyDescent="0.25">
      <c r="C1670">
        <v>1668</v>
      </c>
      <c r="D1670" t="s">
        <v>2098</v>
      </c>
    </row>
    <row r="1671" spans="3:4" x14ac:dyDescent="0.25">
      <c r="C1671">
        <v>1669</v>
      </c>
      <c r="D1671" t="s">
        <v>2172</v>
      </c>
    </row>
    <row r="1672" spans="3:4" x14ac:dyDescent="0.25">
      <c r="C1672">
        <v>1670</v>
      </c>
      <c r="D1672" t="s">
        <v>2062</v>
      </c>
    </row>
    <row r="1673" spans="3:4" x14ac:dyDescent="0.25">
      <c r="C1673">
        <v>1671</v>
      </c>
      <c r="D1673" t="s">
        <v>2230</v>
      </c>
    </row>
    <row r="1674" spans="3:4" x14ac:dyDescent="0.25">
      <c r="C1674">
        <v>1672</v>
      </c>
      <c r="D1674" t="s">
        <v>3116</v>
      </c>
    </row>
    <row r="1675" spans="3:4" x14ac:dyDescent="0.25">
      <c r="C1675">
        <v>1673</v>
      </c>
      <c r="D1675" t="s">
        <v>4112</v>
      </c>
    </row>
    <row r="1676" spans="3:4" x14ac:dyDescent="0.25">
      <c r="C1676">
        <v>1674</v>
      </c>
      <c r="D1676" t="s">
        <v>3139</v>
      </c>
    </row>
    <row r="1677" spans="3:4" x14ac:dyDescent="0.25">
      <c r="C1677">
        <v>1675</v>
      </c>
      <c r="D1677" t="s">
        <v>3336</v>
      </c>
    </row>
    <row r="1678" spans="3:4" x14ac:dyDescent="0.25">
      <c r="C1678">
        <v>1676</v>
      </c>
      <c r="D1678" t="s">
        <v>3095</v>
      </c>
    </row>
    <row r="1679" spans="3:4" x14ac:dyDescent="0.25">
      <c r="C1679">
        <v>1677</v>
      </c>
      <c r="D1679" t="s">
        <v>4017</v>
      </c>
    </row>
    <row r="1680" spans="3:4" x14ac:dyDescent="0.25">
      <c r="C1680">
        <v>1678</v>
      </c>
      <c r="D1680" t="s">
        <v>4369</v>
      </c>
    </row>
    <row r="1681" spans="3:4" x14ac:dyDescent="0.25">
      <c r="C1681">
        <v>1679</v>
      </c>
      <c r="D1681" t="s">
        <v>1863</v>
      </c>
    </row>
    <row r="1682" spans="3:4" x14ac:dyDescent="0.25">
      <c r="C1682">
        <v>1680</v>
      </c>
      <c r="D1682" t="s">
        <v>4223</v>
      </c>
    </row>
    <row r="1683" spans="3:4" x14ac:dyDescent="0.25">
      <c r="C1683">
        <v>1681</v>
      </c>
      <c r="D1683" t="s">
        <v>3056</v>
      </c>
    </row>
    <row r="1684" spans="3:4" x14ac:dyDescent="0.25">
      <c r="C1684">
        <v>1682</v>
      </c>
      <c r="D1684" t="s">
        <v>3548</v>
      </c>
    </row>
    <row r="1685" spans="3:4" x14ac:dyDescent="0.25">
      <c r="C1685">
        <v>1683</v>
      </c>
      <c r="D1685" t="s">
        <v>2929</v>
      </c>
    </row>
    <row r="1686" spans="3:4" x14ac:dyDescent="0.25">
      <c r="C1686">
        <v>1684</v>
      </c>
      <c r="D1686" t="s">
        <v>4437</v>
      </c>
    </row>
    <row r="1687" spans="3:4" x14ac:dyDescent="0.25">
      <c r="C1687">
        <v>1685</v>
      </c>
      <c r="D1687" t="s">
        <v>3815</v>
      </c>
    </row>
    <row r="1688" spans="3:4" x14ac:dyDescent="0.25">
      <c r="C1688">
        <v>1686</v>
      </c>
      <c r="D1688" t="s">
        <v>1856</v>
      </c>
    </row>
    <row r="1689" spans="3:4" x14ac:dyDescent="0.25">
      <c r="C1689">
        <v>1687</v>
      </c>
      <c r="D1689" t="s">
        <v>2966</v>
      </c>
    </row>
    <row r="1690" spans="3:4" x14ac:dyDescent="0.25">
      <c r="C1690">
        <v>1688</v>
      </c>
      <c r="D1690" t="s">
        <v>2078</v>
      </c>
    </row>
    <row r="1691" spans="3:4" x14ac:dyDescent="0.25">
      <c r="C1691">
        <v>1689</v>
      </c>
      <c r="D1691" t="s">
        <v>4741</v>
      </c>
    </row>
    <row r="1692" spans="3:4" x14ac:dyDescent="0.25">
      <c r="C1692">
        <v>1690</v>
      </c>
      <c r="D1692" t="s">
        <v>3353</v>
      </c>
    </row>
    <row r="1693" spans="3:4" x14ac:dyDescent="0.25">
      <c r="C1693">
        <v>1691</v>
      </c>
      <c r="D1693" t="s">
        <v>4517</v>
      </c>
    </row>
    <row r="1694" spans="3:4" x14ac:dyDescent="0.25">
      <c r="C1694">
        <v>1692</v>
      </c>
      <c r="D1694" t="s">
        <v>4829</v>
      </c>
    </row>
    <row r="1695" spans="3:4" x14ac:dyDescent="0.25">
      <c r="C1695">
        <v>1693</v>
      </c>
      <c r="D1695" t="s">
        <v>4939</v>
      </c>
    </row>
    <row r="1696" spans="3:4" x14ac:dyDescent="0.25">
      <c r="C1696">
        <v>1694</v>
      </c>
      <c r="D1696" t="s">
        <v>3355</v>
      </c>
    </row>
    <row r="1697" spans="3:4" x14ac:dyDescent="0.25">
      <c r="C1697">
        <v>1695</v>
      </c>
      <c r="D1697" t="s">
        <v>2858</v>
      </c>
    </row>
    <row r="1698" spans="3:4" x14ac:dyDescent="0.25">
      <c r="C1698">
        <v>1696</v>
      </c>
      <c r="D1698" t="s">
        <v>2921</v>
      </c>
    </row>
    <row r="1699" spans="3:4" x14ac:dyDescent="0.25">
      <c r="C1699">
        <v>1697</v>
      </c>
      <c r="D1699" t="s">
        <v>2513</v>
      </c>
    </row>
    <row r="1700" spans="3:4" x14ac:dyDescent="0.25">
      <c r="C1700">
        <v>1698</v>
      </c>
      <c r="D1700" t="s">
        <v>2435</v>
      </c>
    </row>
    <row r="1701" spans="3:4" x14ac:dyDescent="0.25">
      <c r="C1701">
        <v>1699</v>
      </c>
      <c r="D1701" t="s">
        <v>4316</v>
      </c>
    </row>
    <row r="1702" spans="3:4" x14ac:dyDescent="0.25">
      <c r="C1702">
        <v>1700</v>
      </c>
      <c r="D1702" t="s">
        <v>2096</v>
      </c>
    </row>
    <row r="1703" spans="3:4" x14ac:dyDescent="0.25">
      <c r="C1703">
        <v>1701</v>
      </c>
      <c r="D1703" t="s">
        <v>4780</v>
      </c>
    </row>
    <row r="1704" spans="3:4" x14ac:dyDescent="0.25">
      <c r="C1704">
        <v>1702</v>
      </c>
      <c r="D1704" t="s">
        <v>2088</v>
      </c>
    </row>
    <row r="1705" spans="3:4" x14ac:dyDescent="0.25">
      <c r="C1705">
        <v>1703</v>
      </c>
      <c r="D1705" t="s">
        <v>4343</v>
      </c>
    </row>
    <row r="1706" spans="3:4" x14ac:dyDescent="0.25">
      <c r="C1706">
        <v>1704</v>
      </c>
      <c r="D1706" t="s">
        <v>2854</v>
      </c>
    </row>
    <row r="1707" spans="3:4" x14ac:dyDescent="0.25">
      <c r="C1707">
        <v>1705</v>
      </c>
      <c r="D1707" t="s">
        <v>3041</v>
      </c>
    </row>
    <row r="1708" spans="3:4" x14ac:dyDescent="0.25">
      <c r="C1708">
        <v>1706</v>
      </c>
      <c r="D1708" t="s">
        <v>3175</v>
      </c>
    </row>
    <row r="1709" spans="3:4" x14ac:dyDescent="0.25">
      <c r="C1709">
        <v>1707</v>
      </c>
      <c r="D1709" t="s">
        <v>3448</v>
      </c>
    </row>
    <row r="1710" spans="3:4" x14ac:dyDescent="0.25">
      <c r="C1710">
        <v>1708</v>
      </c>
      <c r="D1710" t="s">
        <v>4377</v>
      </c>
    </row>
    <row r="1711" spans="3:4" x14ac:dyDescent="0.25">
      <c r="C1711">
        <v>1709</v>
      </c>
      <c r="D1711" t="s">
        <v>3197</v>
      </c>
    </row>
    <row r="1712" spans="3:4" x14ac:dyDescent="0.25">
      <c r="C1712">
        <v>1710</v>
      </c>
      <c r="D1712" t="s">
        <v>4663</v>
      </c>
    </row>
    <row r="1713" spans="3:4" x14ac:dyDescent="0.25">
      <c r="C1713">
        <v>1711</v>
      </c>
      <c r="D1713" t="s">
        <v>4203</v>
      </c>
    </row>
    <row r="1714" spans="3:4" x14ac:dyDescent="0.25">
      <c r="C1714">
        <v>1712</v>
      </c>
      <c r="D1714" t="s">
        <v>1869</v>
      </c>
    </row>
    <row r="1715" spans="3:4" x14ac:dyDescent="0.25">
      <c r="C1715">
        <v>1713</v>
      </c>
      <c r="D1715" t="s">
        <v>4218</v>
      </c>
    </row>
    <row r="1716" spans="3:4" x14ac:dyDescent="0.25">
      <c r="C1716">
        <v>1714</v>
      </c>
      <c r="D1716" t="s">
        <v>4471</v>
      </c>
    </row>
    <row r="1717" spans="3:4" x14ac:dyDescent="0.25">
      <c r="C1717">
        <v>1715</v>
      </c>
      <c r="D1717" t="s">
        <v>1910</v>
      </c>
    </row>
    <row r="1718" spans="3:4" x14ac:dyDescent="0.25">
      <c r="C1718">
        <v>1716</v>
      </c>
      <c r="D1718" t="s">
        <v>4690</v>
      </c>
    </row>
    <row r="1719" spans="3:4" x14ac:dyDescent="0.25">
      <c r="C1719">
        <v>1717</v>
      </c>
      <c r="D1719" t="s">
        <v>4066</v>
      </c>
    </row>
    <row r="1720" spans="3:4" x14ac:dyDescent="0.25">
      <c r="C1720">
        <v>1718</v>
      </c>
      <c r="D1720" t="s">
        <v>4884</v>
      </c>
    </row>
    <row r="1721" spans="3:4" x14ac:dyDescent="0.25">
      <c r="C1721">
        <v>1719</v>
      </c>
      <c r="D1721" t="s">
        <v>4954</v>
      </c>
    </row>
    <row r="1722" spans="3:4" x14ac:dyDescent="0.25">
      <c r="C1722">
        <v>1720</v>
      </c>
      <c r="D1722" t="s">
        <v>3391</v>
      </c>
    </row>
    <row r="1723" spans="3:4" x14ac:dyDescent="0.25">
      <c r="C1723">
        <v>1721</v>
      </c>
      <c r="D1723" t="s">
        <v>2441</v>
      </c>
    </row>
    <row r="1724" spans="3:4" x14ac:dyDescent="0.25">
      <c r="C1724">
        <v>1722</v>
      </c>
      <c r="D1724" t="s">
        <v>4212</v>
      </c>
    </row>
    <row r="1725" spans="3:4" x14ac:dyDescent="0.25">
      <c r="C1725">
        <v>1723</v>
      </c>
      <c r="D1725" t="s">
        <v>4272</v>
      </c>
    </row>
    <row r="1726" spans="3:4" x14ac:dyDescent="0.25">
      <c r="C1726">
        <v>1724</v>
      </c>
      <c r="D1726" t="s">
        <v>2704</v>
      </c>
    </row>
    <row r="1727" spans="3:4" x14ac:dyDescent="0.25">
      <c r="C1727">
        <v>1725</v>
      </c>
      <c r="D1727" t="s">
        <v>2665</v>
      </c>
    </row>
    <row r="1728" spans="3:4" x14ac:dyDescent="0.25">
      <c r="C1728">
        <v>1726</v>
      </c>
      <c r="D1728" t="s">
        <v>3932</v>
      </c>
    </row>
    <row r="1729" spans="3:4" x14ac:dyDescent="0.25">
      <c r="C1729">
        <v>1727</v>
      </c>
      <c r="D1729" t="s">
        <v>2040</v>
      </c>
    </row>
    <row r="1730" spans="3:4" x14ac:dyDescent="0.25">
      <c r="C1730">
        <v>1728</v>
      </c>
      <c r="D1730" t="s">
        <v>4024</v>
      </c>
    </row>
    <row r="1731" spans="3:4" x14ac:dyDescent="0.25">
      <c r="C1731">
        <v>1729</v>
      </c>
      <c r="D1731" t="s">
        <v>3962</v>
      </c>
    </row>
    <row r="1732" spans="3:4" x14ac:dyDescent="0.25">
      <c r="C1732">
        <v>1730</v>
      </c>
      <c r="D1732" t="s">
        <v>3643</v>
      </c>
    </row>
    <row r="1733" spans="3:4" x14ac:dyDescent="0.25">
      <c r="C1733">
        <v>1731</v>
      </c>
      <c r="D1733" t="s">
        <v>4200</v>
      </c>
    </row>
    <row r="1734" spans="3:4" x14ac:dyDescent="0.25">
      <c r="C1734">
        <v>1732</v>
      </c>
      <c r="D1734" t="s">
        <v>3744</v>
      </c>
    </row>
    <row r="1735" spans="3:4" x14ac:dyDescent="0.25">
      <c r="C1735">
        <v>1733</v>
      </c>
      <c r="D1735" t="s">
        <v>3726</v>
      </c>
    </row>
    <row r="1736" spans="3:4" x14ac:dyDescent="0.25">
      <c r="C1736">
        <v>1734</v>
      </c>
      <c r="D1736" t="s">
        <v>4745</v>
      </c>
    </row>
    <row r="1737" spans="3:4" x14ac:dyDescent="0.25">
      <c r="C1737">
        <v>1735</v>
      </c>
      <c r="D1737" t="s">
        <v>2010</v>
      </c>
    </row>
    <row r="1738" spans="3:4" x14ac:dyDescent="0.25">
      <c r="C1738">
        <v>1736</v>
      </c>
      <c r="D1738" t="s">
        <v>3788</v>
      </c>
    </row>
    <row r="1739" spans="3:4" x14ac:dyDescent="0.25">
      <c r="C1739">
        <v>1737</v>
      </c>
      <c r="D1739" t="s">
        <v>3316</v>
      </c>
    </row>
    <row r="1740" spans="3:4" x14ac:dyDescent="0.25">
      <c r="C1740">
        <v>1738</v>
      </c>
      <c r="D1740" t="s">
        <v>3281</v>
      </c>
    </row>
    <row r="1741" spans="3:4" x14ac:dyDescent="0.25">
      <c r="C1741">
        <v>1739</v>
      </c>
      <c r="D1741" t="s">
        <v>4842</v>
      </c>
    </row>
    <row r="1742" spans="3:4" x14ac:dyDescent="0.25">
      <c r="C1742">
        <v>1740</v>
      </c>
      <c r="D1742" t="s">
        <v>2734</v>
      </c>
    </row>
    <row r="1743" spans="3:4" x14ac:dyDescent="0.25">
      <c r="C1743">
        <v>1741</v>
      </c>
      <c r="D1743" t="s">
        <v>3256</v>
      </c>
    </row>
    <row r="1744" spans="3:4" x14ac:dyDescent="0.25">
      <c r="C1744">
        <v>1742</v>
      </c>
      <c r="D1744" t="s">
        <v>3573</v>
      </c>
    </row>
    <row r="1745" spans="3:4" x14ac:dyDescent="0.25">
      <c r="C1745">
        <v>1743</v>
      </c>
      <c r="D1745" t="s">
        <v>3562</v>
      </c>
    </row>
    <row r="1746" spans="3:4" x14ac:dyDescent="0.25">
      <c r="C1746">
        <v>1744</v>
      </c>
      <c r="D1746" t="s">
        <v>2466</v>
      </c>
    </row>
    <row r="1747" spans="3:4" x14ac:dyDescent="0.25">
      <c r="C1747">
        <v>1745</v>
      </c>
      <c r="D1747" t="s">
        <v>3804</v>
      </c>
    </row>
    <row r="1748" spans="3:4" x14ac:dyDescent="0.25">
      <c r="C1748">
        <v>1746</v>
      </c>
      <c r="D1748" t="s">
        <v>3766</v>
      </c>
    </row>
    <row r="1749" spans="3:4" x14ac:dyDescent="0.25">
      <c r="C1749">
        <v>1747</v>
      </c>
      <c r="D1749" t="s">
        <v>4148</v>
      </c>
    </row>
    <row r="1750" spans="3:4" x14ac:dyDescent="0.25">
      <c r="C1750">
        <v>1748</v>
      </c>
      <c r="D1750" t="s">
        <v>4564</v>
      </c>
    </row>
    <row r="1751" spans="3:4" x14ac:dyDescent="0.25">
      <c r="C1751">
        <v>1749</v>
      </c>
      <c r="D1751" t="s">
        <v>2121</v>
      </c>
    </row>
    <row r="1752" spans="3:4" x14ac:dyDescent="0.25">
      <c r="C1752">
        <v>1750</v>
      </c>
      <c r="D1752" t="s">
        <v>2708</v>
      </c>
    </row>
    <row r="1753" spans="3:4" x14ac:dyDescent="0.25">
      <c r="C1753">
        <v>1751</v>
      </c>
      <c r="D1753" t="s">
        <v>4664</v>
      </c>
    </row>
    <row r="1754" spans="3:4" x14ac:dyDescent="0.25">
      <c r="C1754">
        <v>1752</v>
      </c>
      <c r="D1754" t="s">
        <v>3213</v>
      </c>
    </row>
    <row r="1755" spans="3:4" x14ac:dyDescent="0.25">
      <c r="C1755">
        <v>1753</v>
      </c>
      <c r="D1755" t="s">
        <v>2272</v>
      </c>
    </row>
    <row r="1756" spans="3:4" x14ac:dyDescent="0.25">
      <c r="C1756">
        <v>1754</v>
      </c>
      <c r="D1756" t="s">
        <v>2694</v>
      </c>
    </row>
    <row r="1757" spans="3:4" x14ac:dyDescent="0.25">
      <c r="C1757">
        <v>1755</v>
      </c>
      <c r="D1757" t="s">
        <v>3274</v>
      </c>
    </row>
    <row r="1758" spans="3:4" x14ac:dyDescent="0.25">
      <c r="C1758">
        <v>1756</v>
      </c>
      <c r="D1758" t="s">
        <v>4592</v>
      </c>
    </row>
    <row r="1759" spans="3:4" x14ac:dyDescent="0.25">
      <c r="C1759">
        <v>1757</v>
      </c>
      <c r="D1759" t="s">
        <v>4520</v>
      </c>
    </row>
    <row r="1760" spans="3:4" x14ac:dyDescent="0.25">
      <c r="C1760">
        <v>1758</v>
      </c>
      <c r="D1760" t="s">
        <v>2129</v>
      </c>
    </row>
    <row r="1761" spans="3:4" x14ac:dyDescent="0.25">
      <c r="C1761">
        <v>1759</v>
      </c>
      <c r="D1761" t="s">
        <v>3284</v>
      </c>
    </row>
    <row r="1762" spans="3:4" x14ac:dyDescent="0.25">
      <c r="C1762">
        <v>1760</v>
      </c>
      <c r="D1762" t="s">
        <v>4574</v>
      </c>
    </row>
    <row r="1763" spans="3:4" x14ac:dyDescent="0.25">
      <c r="C1763">
        <v>1761</v>
      </c>
      <c r="D1763" t="s">
        <v>2082</v>
      </c>
    </row>
    <row r="1764" spans="3:4" x14ac:dyDescent="0.25">
      <c r="C1764">
        <v>1762</v>
      </c>
      <c r="D1764" t="s">
        <v>2273</v>
      </c>
    </row>
    <row r="1765" spans="3:4" x14ac:dyDescent="0.25">
      <c r="C1765">
        <v>1763</v>
      </c>
      <c r="D1765" t="s">
        <v>4110</v>
      </c>
    </row>
    <row r="1766" spans="3:4" x14ac:dyDescent="0.25">
      <c r="C1766">
        <v>1764</v>
      </c>
      <c r="D1766" t="s">
        <v>4028</v>
      </c>
    </row>
    <row r="1767" spans="3:4" x14ac:dyDescent="0.25">
      <c r="C1767">
        <v>1765</v>
      </c>
      <c r="D1767" t="s">
        <v>3234</v>
      </c>
    </row>
    <row r="1768" spans="3:4" x14ac:dyDescent="0.25">
      <c r="C1768">
        <v>1766</v>
      </c>
      <c r="D1768" t="s">
        <v>3102</v>
      </c>
    </row>
    <row r="1769" spans="3:4" x14ac:dyDescent="0.25">
      <c r="C1769">
        <v>1767</v>
      </c>
      <c r="D1769" t="s">
        <v>2786</v>
      </c>
    </row>
    <row r="1770" spans="3:4" x14ac:dyDescent="0.25">
      <c r="C1770">
        <v>1768</v>
      </c>
      <c r="D1770" t="s">
        <v>4183</v>
      </c>
    </row>
    <row r="1771" spans="3:4" x14ac:dyDescent="0.25">
      <c r="C1771">
        <v>1769</v>
      </c>
      <c r="D1771" t="s">
        <v>4167</v>
      </c>
    </row>
    <row r="1772" spans="3:4" x14ac:dyDescent="0.25">
      <c r="C1772">
        <v>1770</v>
      </c>
      <c r="D1772" t="s">
        <v>4103</v>
      </c>
    </row>
    <row r="1773" spans="3:4" x14ac:dyDescent="0.25">
      <c r="C1773">
        <v>1771</v>
      </c>
      <c r="D1773" t="s">
        <v>3991</v>
      </c>
    </row>
    <row r="1774" spans="3:4" x14ac:dyDescent="0.25">
      <c r="C1774">
        <v>1772</v>
      </c>
      <c r="D1774" t="s">
        <v>4452</v>
      </c>
    </row>
    <row r="1775" spans="3:4" x14ac:dyDescent="0.25">
      <c r="C1775">
        <v>1773</v>
      </c>
      <c r="D1775" t="s">
        <v>3833</v>
      </c>
    </row>
    <row r="1776" spans="3:4" x14ac:dyDescent="0.25">
      <c r="C1776">
        <v>1774</v>
      </c>
      <c r="D1776" t="s">
        <v>3305</v>
      </c>
    </row>
    <row r="1777" spans="3:4" x14ac:dyDescent="0.25">
      <c r="C1777">
        <v>1775</v>
      </c>
      <c r="D1777" t="s">
        <v>3885</v>
      </c>
    </row>
    <row r="1778" spans="3:4" x14ac:dyDescent="0.25">
      <c r="C1778">
        <v>1776</v>
      </c>
      <c r="D1778" t="s">
        <v>2341</v>
      </c>
    </row>
    <row r="1779" spans="3:4" x14ac:dyDescent="0.25">
      <c r="C1779">
        <v>1777</v>
      </c>
      <c r="D1779" t="s">
        <v>2343</v>
      </c>
    </row>
    <row r="1780" spans="3:4" x14ac:dyDescent="0.25">
      <c r="C1780">
        <v>1778</v>
      </c>
      <c r="D1780" t="s">
        <v>3270</v>
      </c>
    </row>
    <row r="1781" spans="3:4" x14ac:dyDescent="0.25">
      <c r="C1781">
        <v>1779</v>
      </c>
      <c r="D1781" t="s">
        <v>2942</v>
      </c>
    </row>
    <row r="1782" spans="3:4" x14ac:dyDescent="0.25">
      <c r="C1782">
        <v>1780</v>
      </c>
      <c r="D1782" t="s">
        <v>2800</v>
      </c>
    </row>
    <row r="1783" spans="3:4" x14ac:dyDescent="0.25">
      <c r="C1783">
        <v>1781</v>
      </c>
      <c r="D1783" t="s">
        <v>3943</v>
      </c>
    </row>
    <row r="1784" spans="3:4" x14ac:dyDescent="0.25">
      <c r="C1784">
        <v>1782</v>
      </c>
      <c r="D1784" t="s">
        <v>3603</v>
      </c>
    </row>
    <row r="1785" spans="3:4" x14ac:dyDescent="0.25">
      <c r="C1785">
        <v>1783</v>
      </c>
      <c r="D1785" t="s">
        <v>2757</v>
      </c>
    </row>
    <row r="1786" spans="3:4" x14ac:dyDescent="0.25">
      <c r="C1786">
        <v>1784</v>
      </c>
      <c r="D1786" t="s">
        <v>2100</v>
      </c>
    </row>
    <row r="1787" spans="3:4" x14ac:dyDescent="0.25">
      <c r="C1787">
        <v>1785</v>
      </c>
      <c r="D1787" t="s">
        <v>3236</v>
      </c>
    </row>
    <row r="1788" spans="3:4" x14ac:dyDescent="0.25">
      <c r="C1788">
        <v>1786</v>
      </c>
      <c r="D1788" t="s">
        <v>3931</v>
      </c>
    </row>
    <row r="1789" spans="3:4" x14ac:dyDescent="0.25">
      <c r="C1789">
        <v>1787</v>
      </c>
      <c r="D1789" t="s">
        <v>4748</v>
      </c>
    </row>
    <row r="1790" spans="3:4" x14ac:dyDescent="0.25">
      <c r="C1790">
        <v>1788</v>
      </c>
      <c r="D1790" t="s">
        <v>3794</v>
      </c>
    </row>
    <row r="1791" spans="3:4" x14ac:dyDescent="0.25">
      <c r="C1791">
        <v>1789</v>
      </c>
      <c r="D1791" t="s">
        <v>3746</v>
      </c>
    </row>
    <row r="1792" spans="3:4" x14ac:dyDescent="0.25">
      <c r="C1792">
        <v>1790</v>
      </c>
      <c r="D1792" t="s">
        <v>4804</v>
      </c>
    </row>
    <row r="1793" spans="3:4" x14ac:dyDescent="0.25">
      <c r="C1793">
        <v>1791</v>
      </c>
      <c r="D1793" t="s">
        <v>3724</v>
      </c>
    </row>
    <row r="1794" spans="3:4" x14ac:dyDescent="0.25">
      <c r="C1794">
        <v>1792</v>
      </c>
      <c r="D1794" t="s">
        <v>2472</v>
      </c>
    </row>
    <row r="1795" spans="3:4" x14ac:dyDescent="0.25">
      <c r="C1795">
        <v>1793</v>
      </c>
      <c r="D1795" t="s">
        <v>4860</v>
      </c>
    </row>
    <row r="1796" spans="3:4" x14ac:dyDescent="0.25">
      <c r="C1796">
        <v>1794</v>
      </c>
      <c r="D1796" t="s">
        <v>3166</v>
      </c>
    </row>
    <row r="1797" spans="3:4" x14ac:dyDescent="0.25">
      <c r="C1797">
        <v>1795</v>
      </c>
      <c r="D1797" t="s">
        <v>2625</v>
      </c>
    </row>
    <row r="1798" spans="3:4" x14ac:dyDescent="0.25">
      <c r="C1798">
        <v>1796</v>
      </c>
      <c r="D1798" t="s">
        <v>4529</v>
      </c>
    </row>
    <row r="1799" spans="3:4" x14ac:dyDescent="0.25">
      <c r="C1799">
        <v>1797</v>
      </c>
      <c r="D1799" t="s">
        <v>3339</v>
      </c>
    </row>
    <row r="1800" spans="3:4" x14ac:dyDescent="0.25">
      <c r="C1800">
        <v>1798</v>
      </c>
      <c r="D1800" t="s">
        <v>2360</v>
      </c>
    </row>
    <row r="1801" spans="3:4" x14ac:dyDescent="0.25">
      <c r="C1801">
        <v>1799</v>
      </c>
      <c r="D1801" t="s">
        <v>2092</v>
      </c>
    </row>
    <row r="1802" spans="3:4" x14ac:dyDescent="0.25">
      <c r="C1802">
        <v>1800</v>
      </c>
      <c r="D1802" t="s">
        <v>1932</v>
      </c>
    </row>
    <row r="1803" spans="3:4" x14ac:dyDescent="0.25">
      <c r="C1803">
        <v>1801</v>
      </c>
      <c r="D1803" t="s">
        <v>4330</v>
      </c>
    </row>
    <row r="1804" spans="3:4" x14ac:dyDescent="0.25">
      <c r="C1804">
        <v>1802</v>
      </c>
      <c r="D1804" t="s">
        <v>4368</v>
      </c>
    </row>
    <row r="1805" spans="3:4" x14ac:dyDescent="0.25">
      <c r="C1805">
        <v>1803</v>
      </c>
      <c r="D1805" t="s">
        <v>3277</v>
      </c>
    </row>
    <row r="1806" spans="3:4" x14ac:dyDescent="0.25">
      <c r="C1806">
        <v>1804</v>
      </c>
      <c r="D1806" t="s">
        <v>4530</v>
      </c>
    </row>
    <row r="1807" spans="3:4" x14ac:dyDescent="0.25">
      <c r="C1807">
        <v>1805</v>
      </c>
      <c r="D1807" t="s">
        <v>4159</v>
      </c>
    </row>
    <row r="1808" spans="3:4" x14ac:dyDescent="0.25">
      <c r="C1808">
        <v>1806</v>
      </c>
      <c r="D1808" t="s">
        <v>2372</v>
      </c>
    </row>
    <row r="1809" spans="3:4" x14ac:dyDescent="0.25">
      <c r="C1809">
        <v>1807</v>
      </c>
      <c r="D1809" t="s">
        <v>4803</v>
      </c>
    </row>
    <row r="1810" spans="3:4" x14ac:dyDescent="0.25">
      <c r="C1810">
        <v>1808</v>
      </c>
      <c r="D1810" t="s">
        <v>4168</v>
      </c>
    </row>
    <row r="1811" spans="3:4" x14ac:dyDescent="0.25">
      <c r="C1811">
        <v>1809</v>
      </c>
      <c r="D1811" t="s">
        <v>2845</v>
      </c>
    </row>
    <row r="1812" spans="3:4" x14ac:dyDescent="0.25">
      <c r="C1812">
        <v>1810</v>
      </c>
      <c r="D1812" t="s">
        <v>4679</v>
      </c>
    </row>
    <row r="1813" spans="3:4" x14ac:dyDescent="0.25">
      <c r="C1813">
        <v>1811</v>
      </c>
      <c r="D1813" t="s">
        <v>4849</v>
      </c>
    </row>
    <row r="1814" spans="3:4" x14ac:dyDescent="0.25">
      <c r="C1814">
        <v>1812</v>
      </c>
      <c r="D1814" t="s">
        <v>4514</v>
      </c>
    </row>
    <row r="1815" spans="3:4" x14ac:dyDescent="0.25">
      <c r="C1815">
        <v>1813</v>
      </c>
      <c r="D1815" t="s">
        <v>1970</v>
      </c>
    </row>
    <row r="1816" spans="3:4" x14ac:dyDescent="0.25">
      <c r="C1816">
        <v>1814</v>
      </c>
      <c r="D1816" t="s">
        <v>4076</v>
      </c>
    </row>
    <row r="1817" spans="3:4" x14ac:dyDescent="0.25">
      <c r="C1817">
        <v>1815</v>
      </c>
      <c r="D1817" t="s">
        <v>4864</v>
      </c>
    </row>
    <row r="1818" spans="3:4" x14ac:dyDescent="0.25">
      <c r="C1818">
        <v>1816</v>
      </c>
      <c r="D1818" t="s">
        <v>4317</v>
      </c>
    </row>
    <row r="1819" spans="3:4" x14ac:dyDescent="0.25">
      <c r="C1819">
        <v>1817</v>
      </c>
      <c r="D1819" t="s">
        <v>4650</v>
      </c>
    </row>
    <row r="1820" spans="3:4" x14ac:dyDescent="0.25">
      <c r="C1820">
        <v>1818</v>
      </c>
      <c r="D1820" t="s">
        <v>3456</v>
      </c>
    </row>
    <row r="1821" spans="3:4" x14ac:dyDescent="0.25">
      <c r="C1821">
        <v>1819</v>
      </c>
      <c r="D1821" t="s">
        <v>2421</v>
      </c>
    </row>
    <row r="1822" spans="3:4" x14ac:dyDescent="0.25">
      <c r="C1822">
        <v>1820</v>
      </c>
      <c r="D1822" t="s">
        <v>4325</v>
      </c>
    </row>
    <row r="1823" spans="3:4" x14ac:dyDescent="0.25">
      <c r="C1823">
        <v>1821</v>
      </c>
      <c r="D1823" t="s">
        <v>3834</v>
      </c>
    </row>
    <row r="1824" spans="3:4" x14ac:dyDescent="0.25">
      <c r="C1824">
        <v>1822</v>
      </c>
      <c r="D1824" t="s">
        <v>3657</v>
      </c>
    </row>
    <row r="1825" spans="3:4" x14ac:dyDescent="0.25">
      <c r="C1825">
        <v>1823</v>
      </c>
      <c r="D1825" t="s">
        <v>4485</v>
      </c>
    </row>
    <row r="1826" spans="3:4" x14ac:dyDescent="0.25">
      <c r="C1826">
        <v>1824</v>
      </c>
      <c r="D1826" t="s">
        <v>2656</v>
      </c>
    </row>
    <row r="1827" spans="3:4" x14ac:dyDescent="0.25">
      <c r="C1827">
        <v>1825</v>
      </c>
      <c r="D1827" t="s">
        <v>3343</v>
      </c>
    </row>
    <row r="1828" spans="3:4" x14ac:dyDescent="0.25">
      <c r="C1828">
        <v>1826</v>
      </c>
      <c r="D1828" t="s">
        <v>4793</v>
      </c>
    </row>
    <row r="1829" spans="3:4" x14ac:dyDescent="0.25">
      <c r="C1829">
        <v>1827</v>
      </c>
      <c r="D1829" t="s">
        <v>2588</v>
      </c>
    </row>
    <row r="1830" spans="3:4" x14ac:dyDescent="0.25">
      <c r="C1830">
        <v>1828</v>
      </c>
      <c r="D1830" t="s">
        <v>4588</v>
      </c>
    </row>
    <row r="1831" spans="3:4" x14ac:dyDescent="0.25">
      <c r="C1831">
        <v>1829</v>
      </c>
      <c r="D1831" t="s">
        <v>3953</v>
      </c>
    </row>
    <row r="1832" spans="3:4" x14ac:dyDescent="0.25">
      <c r="C1832">
        <v>1830</v>
      </c>
      <c r="D1832" t="s">
        <v>4648</v>
      </c>
    </row>
    <row r="1833" spans="3:4" x14ac:dyDescent="0.25">
      <c r="C1833">
        <v>1831</v>
      </c>
      <c r="D1833" t="s">
        <v>3135</v>
      </c>
    </row>
    <row r="1834" spans="3:4" x14ac:dyDescent="0.25">
      <c r="C1834">
        <v>1832</v>
      </c>
      <c r="D1834" t="s">
        <v>2309</v>
      </c>
    </row>
    <row r="1835" spans="3:4" x14ac:dyDescent="0.25">
      <c r="C1835">
        <v>1833</v>
      </c>
      <c r="D1835" t="s">
        <v>4516</v>
      </c>
    </row>
    <row r="1836" spans="3:4" x14ac:dyDescent="0.25">
      <c r="C1836">
        <v>1834</v>
      </c>
      <c r="D1836" t="s">
        <v>2730</v>
      </c>
    </row>
    <row r="1837" spans="3:4" x14ac:dyDescent="0.25">
      <c r="C1837">
        <v>1835</v>
      </c>
      <c r="D1837" t="s">
        <v>4198</v>
      </c>
    </row>
    <row r="1838" spans="3:4" x14ac:dyDescent="0.25">
      <c r="C1838">
        <v>1836</v>
      </c>
      <c r="D1838" t="s">
        <v>1870</v>
      </c>
    </row>
    <row r="1839" spans="3:4" x14ac:dyDescent="0.25">
      <c r="C1839">
        <v>1837</v>
      </c>
      <c r="D1839" t="s">
        <v>4863</v>
      </c>
    </row>
    <row r="1840" spans="3:4" x14ac:dyDescent="0.25">
      <c r="C1840">
        <v>1838</v>
      </c>
      <c r="D1840" t="s">
        <v>2578</v>
      </c>
    </row>
    <row r="1841" spans="3:4" x14ac:dyDescent="0.25">
      <c r="C1841">
        <v>1839</v>
      </c>
      <c r="D1841" t="s">
        <v>2819</v>
      </c>
    </row>
    <row r="1842" spans="3:4" x14ac:dyDescent="0.25">
      <c r="C1842">
        <v>1840</v>
      </c>
      <c r="D1842" t="s">
        <v>2826</v>
      </c>
    </row>
    <row r="1843" spans="3:4" x14ac:dyDescent="0.25">
      <c r="C1843">
        <v>1841</v>
      </c>
      <c r="D1843" t="s">
        <v>5252</v>
      </c>
    </row>
    <row r="1844" spans="3:4" x14ac:dyDescent="0.25">
      <c r="C1844">
        <v>1842</v>
      </c>
      <c r="D1844" t="s">
        <v>1902</v>
      </c>
    </row>
    <row r="1845" spans="3:4" x14ac:dyDescent="0.25">
      <c r="C1845">
        <v>1843</v>
      </c>
      <c r="D1845" t="s">
        <v>4957</v>
      </c>
    </row>
    <row r="1846" spans="3:4" x14ac:dyDescent="0.25">
      <c r="C1846">
        <v>1844</v>
      </c>
      <c r="D1846" t="s">
        <v>4556</v>
      </c>
    </row>
    <row r="1847" spans="3:4" x14ac:dyDescent="0.25">
      <c r="C1847">
        <v>1845</v>
      </c>
      <c r="D1847" t="s">
        <v>3405</v>
      </c>
    </row>
    <row r="1848" spans="3:4" x14ac:dyDescent="0.25">
      <c r="C1848">
        <v>1846</v>
      </c>
      <c r="D1848" t="s">
        <v>3955</v>
      </c>
    </row>
    <row r="1849" spans="3:4" x14ac:dyDescent="0.25">
      <c r="C1849">
        <v>1847</v>
      </c>
      <c r="D1849" t="s">
        <v>5252</v>
      </c>
    </row>
    <row r="1850" spans="3:4" x14ac:dyDescent="0.25">
      <c r="C1850">
        <v>1848</v>
      </c>
      <c r="D1850" t="s">
        <v>4027</v>
      </c>
    </row>
    <row r="1851" spans="3:4" x14ac:dyDescent="0.25">
      <c r="C1851">
        <v>1849</v>
      </c>
      <c r="D1851" t="s">
        <v>2687</v>
      </c>
    </row>
    <row r="1852" spans="3:4" x14ac:dyDescent="0.25">
      <c r="C1852">
        <v>1850</v>
      </c>
      <c r="D1852" t="s">
        <v>2824</v>
      </c>
    </row>
    <row r="1853" spans="3:4" x14ac:dyDescent="0.25">
      <c r="C1853">
        <v>1851</v>
      </c>
      <c r="D1853" t="s">
        <v>3133</v>
      </c>
    </row>
    <row r="1854" spans="3:4" x14ac:dyDescent="0.25">
      <c r="C1854">
        <v>1852</v>
      </c>
      <c r="D1854" t="s">
        <v>1968</v>
      </c>
    </row>
    <row r="1855" spans="3:4" x14ac:dyDescent="0.25">
      <c r="C1855">
        <v>1853</v>
      </c>
      <c r="D1855" t="s">
        <v>1996</v>
      </c>
    </row>
    <row r="1856" spans="3:4" x14ac:dyDescent="0.25">
      <c r="C1856">
        <v>1854</v>
      </c>
      <c r="D1856" t="s">
        <v>2105</v>
      </c>
    </row>
    <row r="1857" spans="3:4" x14ac:dyDescent="0.25">
      <c r="C1857">
        <v>1855</v>
      </c>
      <c r="D1857" t="s">
        <v>2617</v>
      </c>
    </row>
    <row r="1858" spans="3:4" x14ac:dyDescent="0.25">
      <c r="C1858">
        <v>1856</v>
      </c>
      <c r="D1858" t="s">
        <v>4548</v>
      </c>
    </row>
    <row r="1859" spans="3:4" x14ac:dyDescent="0.25">
      <c r="C1859">
        <v>1857</v>
      </c>
      <c r="D1859" t="s">
        <v>3809</v>
      </c>
    </row>
    <row r="1860" spans="3:4" x14ac:dyDescent="0.25">
      <c r="C1860">
        <v>1858</v>
      </c>
      <c r="D1860" t="s">
        <v>3052</v>
      </c>
    </row>
    <row r="1861" spans="3:4" x14ac:dyDescent="0.25">
      <c r="C1861">
        <v>1859</v>
      </c>
      <c r="D1861" t="s">
        <v>2419</v>
      </c>
    </row>
    <row r="1862" spans="3:4" x14ac:dyDescent="0.25">
      <c r="C1862">
        <v>1860</v>
      </c>
      <c r="D1862" t="s">
        <v>4507</v>
      </c>
    </row>
    <row r="1863" spans="3:4" x14ac:dyDescent="0.25">
      <c r="C1863">
        <v>1861</v>
      </c>
      <c r="D1863" t="s">
        <v>3081</v>
      </c>
    </row>
    <row r="1864" spans="3:4" x14ac:dyDescent="0.25">
      <c r="C1864">
        <v>1862</v>
      </c>
      <c r="D1864" t="s">
        <v>2564</v>
      </c>
    </row>
    <row r="1865" spans="3:4" x14ac:dyDescent="0.25">
      <c r="C1865">
        <v>1863</v>
      </c>
      <c r="D1865" t="s">
        <v>3083</v>
      </c>
    </row>
    <row r="1866" spans="3:4" x14ac:dyDescent="0.25">
      <c r="C1866">
        <v>1864</v>
      </c>
      <c r="D1866" t="s">
        <v>2320</v>
      </c>
    </row>
    <row r="1867" spans="3:4" x14ac:dyDescent="0.25">
      <c r="C1867">
        <v>1865</v>
      </c>
      <c r="D1867" t="s">
        <v>4534</v>
      </c>
    </row>
    <row r="1868" spans="3:4" x14ac:dyDescent="0.25">
      <c r="C1868">
        <v>1866</v>
      </c>
      <c r="D1868" t="s">
        <v>4322</v>
      </c>
    </row>
    <row r="1869" spans="3:4" x14ac:dyDescent="0.25">
      <c r="C1869">
        <v>1867</v>
      </c>
      <c r="D1869" t="s">
        <v>2035</v>
      </c>
    </row>
    <row r="1870" spans="3:4" x14ac:dyDescent="0.25">
      <c r="C1870">
        <v>1868</v>
      </c>
      <c r="D1870" t="s">
        <v>2218</v>
      </c>
    </row>
    <row r="1871" spans="3:4" x14ac:dyDescent="0.25">
      <c r="C1871">
        <v>1869</v>
      </c>
      <c r="D1871" t="s">
        <v>3769</v>
      </c>
    </row>
    <row r="1872" spans="3:4" x14ac:dyDescent="0.25">
      <c r="C1872">
        <v>1870</v>
      </c>
      <c r="D1872" t="s">
        <v>2264</v>
      </c>
    </row>
    <row r="1873" spans="3:4" x14ac:dyDescent="0.25">
      <c r="C1873">
        <v>1871</v>
      </c>
      <c r="D1873" t="s">
        <v>3314</v>
      </c>
    </row>
    <row r="1874" spans="3:4" x14ac:dyDescent="0.25">
      <c r="C1874">
        <v>1872</v>
      </c>
      <c r="D1874" t="s">
        <v>4072</v>
      </c>
    </row>
    <row r="1875" spans="3:4" x14ac:dyDescent="0.25">
      <c r="C1875">
        <v>1873</v>
      </c>
      <c r="D1875" t="s">
        <v>4486</v>
      </c>
    </row>
    <row r="1876" spans="3:4" x14ac:dyDescent="0.25">
      <c r="C1876">
        <v>1874</v>
      </c>
      <c r="D1876" t="s">
        <v>2455</v>
      </c>
    </row>
    <row r="1877" spans="3:4" x14ac:dyDescent="0.25">
      <c r="C1877">
        <v>1875</v>
      </c>
      <c r="D1877" t="s">
        <v>2368</v>
      </c>
    </row>
    <row r="1878" spans="3:4" x14ac:dyDescent="0.25">
      <c r="C1878">
        <v>1876</v>
      </c>
      <c r="D1878" t="s">
        <v>2382</v>
      </c>
    </row>
    <row r="1879" spans="3:4" x14ac:dyDescent="0.25">
      <c r="C1879">
        <v>1877</v>
      </c>
      <c r="D1879" t="s">
        <v>2448</v>
      </c>
    </row>
    <row r="1880" spans="3:4" x14ac:dyDescent="0.25">
      <c r="C1880">
        <v>1878</v>
      </c>
      <c r="D1880" t="s">
        <v>4546</v>
      </c>
    </row>
    <row r="1881" spans="3:4" x14ac:dyDescent="0.25">
      <c r="C1881">
        <v>1879</v>
      </c>
      <c r="D1881" t="s">
        <v>2945</v>
      </c>
    </row>
    <row r="1882" spans="3:4" x14ac:dyDescent="0.25">
      <c r="C1882">
        <v>1880</v>
      </c>
      <c r="D1882" t="s">
        <v>2746</v>
      </c>
    </row>
    <row r="1883" spans="3:4" x14ac:dyDescent="0.25">
      <c r="C1883">
        <v>1881</v>
      </c>
      <c r="D1883" t="s">
        <v>2348</v>
      </c>
    </row>
    <row r="1884" spans="3:4" x14ac:dyDescent="0.25">
      <c r="C1884">
        <v>1882</v>
      </c>
      <c r="D1884" t="s">
        <v>2365</v>
      </c>
    </row>
    <row r="1885" spans="3:4" x14ac:dyDescent="0.25">
      <c r="C1885">
        <v>1883</v>
      </c>
      <c r="D1885" t="s">
        <v>1897</v>
      </c>
    </row>
    <row r="1886" spans="3:4" x14ac:dyDescent="0.25">
      <c r="C1886">
        <v>1884</v>
      </c>
      <c r="D1886" t="s">
        <v>4522</v>
      </c>
    </row>
    <row r="1887" spans="3:4" x14ac:dyDescent="0.25">
      <c r="C1887">
        <v>1885</v>
      </c>
      <c r="D1887" t="s">
        <v>3679</v>
      </c>
    </row>
    <row r="1888" spans="3:4" x14ac:dyDescent="0.25">
      <c r="C1888">
        <v>1886</v>
      </c>
      <c r="D1888" t="s">
        <v>2103</v>
      </c>
    </row>
    <row r="1889" spans="3:4" x14ac:dyDescent="0.25">
      <c r="C1889">
        <v>1887</v>
      </c>
      <c r="D1889" t="s">
        <v>4366</v>
      </c>
    </row>
    <row r="1890" spans="3:4" x14ac:dyDescent="0.25">
      <c r="C1890">
        <v>1888</v>
      </c>
      <c r="D1890" t="s">
        <v>2631</v>
      </c>
    </row>
    <row r="1891" spans="3:4" x14ac:dyDescent="0.25">
      <c r="C1891">
        <v>1889</v>
      </c>
      <c r="D1891" t="s">
        <v>4147</v>
      </c>
    </row>
    <row r="1892" spans="3:4" x14ac:dyDescent="0.25">
      <c r="C1892">
        <v>1890</v>
      </c>
      <c r="D1892" t="s">
        <v>4082</v>
      </c>
    </row>
    <row r="1893" spans="3:4" x14ac:dyDescent="0.25">
      <c r="C1893">
        <v>1891</v>
      </c>
      <c r="D1893" t="s">
        <v>4041</v>
      </c>
    </row>
    <row r="1894" spans="3:4" x14ac:dyDescent="0.25">
      <c r="C1894">
        <v>1892</v>
      </c>
      <c r="D1894" t="s">
        <v>2644</v>
      </c>
    </row>
    <row r="1895" spans="3:4" x14ac:dyDescent="0.25">
      <c r="C1895">
        <v>1893</v>
      </c>
      <c r="D1895" t="s">
        <v>4489</v>
      </c>
    </row>
    <row r="1896" spans="3:4" x14ac:dyDescent="0.25">
      <c r="C1896">
        <v>1894</v>
      </c>
      <c r="D1896" t="s">
        <v>4169</v>
      </c>
    </row>
    <row r="1897" spans="3:4" x14ac:dyDescent="0.25">
      <c r="C1897">
        <v>1895</v>
      </c>
      <c r="D1897" t="s">
        <v>4038</v>
      </c>
    </row>
    <row r="1898" spans="3:4" x14ac:dyDescent="0.25">
      <c r="C1898">
        <v>1896</v>
      </c>
      <c r="D1898" t="s">
        <v>4540</v>
      </c>
    </row>
    <row r="1899" spans="3:4" x14ac:dyDescent="0.25">
      <c r="C1899">
        <v>1897</v>
      </c>
      <c r="D1899" t="s">
        <v>2521</v>
      </c>
    </row>
    <row r="1900" spans="3:4" x14ac:dyDescent="0.25">
      <c r="C1900">
        <v>1898</v>
      </c>
      <c r="D1900" t="s">
        <v>4845</v>
      </c>
    </row>
    <row r="1901" spans="3:4" x14ac:dyDescent="0.25">
      <c r="C1901">
        <v>1899</v>
      </c>
      <c r="D1901" t="s">
        <v>3105</v>
      </c>
    </row>
    <row r="1902" spans="3:4" x14ac:dyDescent="0.25">
      <c r="C1902">
        <v>1900</v>
      </c>
      <c r="D1902" t="s">
        <v>1981</v>
      </c>
    </row>
    <row r="1903" spans="3:4" x14ac:dyDescent="0.25">
      <c r="C1903">
        <v>1901</v>
      </c>
      <c r="D1903" t="s">
        <v>4398</v>
      </c>
    </row>
    <row r="1904" spans="3:4" x14ac:dyDescent="0.25">
      <c r="C1904">
        <v>1902</v>
      </c>
      <c r="D1904" t="s">
        <v>3042</v>
      </c>
    </row>
    <row r="1905" spans="3:4" x14ac:dyDescent="0.25">
      <c r="C1905">
        <v>1903</v>
      </c>
      <c r="D1905" t="s">
        <v>4132</v>
      </c>
    </row>
    <row r="1906" spans="3:4" x14ac:dyDescent="0.25">
      <c r="C1906">
        <v>1904</v>
      </c>
      <c r="D1906" t="s">
        <v>4764</v>
      </c>
    </row>
    <row r="1907" spans="3:4" x14ac:dyDescent="0.25">
      <c r="C1907">
        <v>1905</v>
      </c>
      <c r="D1907" t="s">
        <v>2163</v>
      </c>
    </row>
    <row r="1908" spans="3:4" x14ac:dyDescent="0.25">
      <c r="C1908">
        <v>1906</v>
      </c>
      <c r="D1908" t="s">
        <v>4593</v>
      </c>
    </row>
    <row r="1909" spans="3:4" x14ac:dyDescent="0.25">
      <c r="C1909">
        <v>1907</v>
      </c>
      <c r="D1909" t="s">
        <v>2067</v>
      </c>
    </row>
    <row r="1910" spans="3:4" x14ac:dyDescent="0.25">
      <c r="C1910">
        <v>1908</v>
      </c>
      <c r="D1910" t="s">
        <v>4870</v>
      </c>
    </row>
    <row r="1911" spans="3:4" x14ac:dyDescent="0.25">
      <c r="C1911">
        <v>1909</v>
      </c>
      <c r="D1911" t="s">
        <v>3370</v>
      </c>
    </row>
    <row r="1912" spans="3:4" x14ac:dyDescent="0.25">
      <c r="C1912">
        <v>1910</v>
      </c>
      <c r="D1912" t="s">
        <v>3186</v>
      </c>
    </row>
    <row r="1913" spans="3:4" x14ac:dyDescent="0.25">
      <c r="C1913">
        <v>1911</v>
      </c>
      <c r="D1913" t="s">
        <v>2400</v>
      </c>
    </row>
    <row r="1914" spans="3:4" x14ac:dyDescent="0.25">
      <c r="C1914">
        <v>1912</v>
      </c>
      <c r="D1914" t="s">
        <v>4962</v>
      </c>
    </row>
    <row r="1915" spans="3:4" x14ac:dyDescent="0.25">
      <c r="C1915">
        <v>1913</v>
      </c>
      <c r="D1915" t="s">
        <v>3664</v>
      </c>
    </row>
    <row r="1916" spans="3:4" x14ac:dyDescent="0.25">
      <c r="C1916">
        <v>1914</v>
      </c>
      <c r="D1916" t="s">
        <v>4857</v>
      </c>
    </row>
    <row r="1917" spans="3:4" x14ac:dyDescent="0.25">
      <c r="C1917">
        <v>1915</v>
      </c>
      <c r="D1917" t="s">
        <v>3807</v>
      </c>
    </row>
    <row r="1918" spans="3:4" x14ac:dyDescent="0.25">
      <c r="C1918">
        <v>1916</v>
      </c>
      <c r="D1918" t="s">
        <v>2413</v>
      </c>
    </row>
    <row r="1919" spans="3:4" x14ac:dyDescent="0.25">
      <c r="C1919">
        <v>1917</v>
      </c>
      <c r="D1919" t="s">
        <v>4843</v>
      </c>
    </row>
    <row r="1920" spans="3:4" x14ac:dyDescent="0.25">
      <c r="C1920">
        <v>1918</v>
      </c>
      <c r="D1920" t="s">
        <v>4354</v>
      </c>
    </row>
    <row r="1921" spans="3:4" x14ac:dyDescent="0.25">
      <c r="C1921">
        <v>1919</v>
      </c>
      <c r="D1921" t="s">
        <v>1978</v>
      </c>
    </row>
    <row r="1922" spans="3:4" x14ac:dyDescent="0.25">
      <c r="C1922">
        <v>1920</v>
      </c>
      <c r="D1922" t="s">
        <v>3721</v>
      </c>
    </row>
    <row r="1923" spans="3:4" x14ac:dyDescent="0.25">
      <c r="C1923">
        <v>1921</v>
      </c>
      <c r="D1923" t="s">
        <v>4769</v>
      </c>
    </row>
    <row r="1924" spans="3:4" x14ac:dyDescent="0.25">
      <c r="C1924">
        <v>1922</v>
      </c>
      <c r="D1924" t="s">
        <v>3776</v>
      </c>
    </row>
    <row r="1925" spans="3:4" x14ac:dyDescent="0.25">
      <c r="C1925">
        <v>1923</v>
      </c>
      <c r="D1925" t="s">
        <v>3119</v>
      </c>
    </row>
    <row r="1926" spans="3:4" x14ac:dyDescent="0.25">
      <c r="C1926">
        <v>1924</v>
      </c>
      <c r="D1926" t="s">
        <v>2822</v>
      </c>
    </row>
    <row r="1927" spans="3:4" x14ac:dyDescent="0.25">
      <c r="C1927">
        <v>1925</v>
      </c>
      <c r="D1927" t="s">
        <v>2169</v>
      </c>
    </row>
    <row r="1928" spans="3:4" x14ac:dyDescent="0.25">
      <c r="C1928">
        <v>1926</v>
      </c>
      <c r="D1928" t="s">
        <v>2321</v>
      </c>
    </row>
    <row r="1929" spans="3:4" x14ac:dyDescent="0.25">
      <c r="C1929">
        <v>1927</v>
      </c>
      <c r="D1929" t="s">
        <v>3848</v>
      </c>
    </row>
    <row r="1930" spans="3:4" x14ac:dyDescent="0.25">
      <c r="C1930">
        <v>1928</v>
      </c>
      <c r="D1930" t="s">
        <v>4869</v>
      </c>
    </row>
    <row r="1931" spans="3:4" x14ac:dyDescent="0.25">
      <c r="C1931">
        <v>1929</v>
      </c>
      <c r="D1931" t="s">
        <v>1825</v>
      </c>
    </row>
    <row r="1932" spans="3:4" x14ac:dyDescent="0.25">
      <c r="C1932">
        <v>1930</v>
      </c>
      <c r="D1932" t="s">
        <v>1826</v>
      </c>
    </row>
    <row r="1933" spans="3:4" x14ac:dyDescent="0.25">
      <c r="C1933">
        <v>1931</v>
      </c>
      <c r="D1933" t="s">
        <v>1827</v>
      </c>
    </row>
    <row r="1934" spans="3:4" x14ac:dyDescent="0.25">
      <c r="C1934">
        <v>1932</v>
      </c>
      <c r="D1934" t="s">
        <v>1828</v>
      </c>
    </row>
    <row r="1935" spans="3:4" x14ac:dyDescent="0.25">
      <c r="C1935">
        <v>1933</v>
      </c>
      <c r="D1935" t="s">
        <v>1829</v>
      </c>
    </row>
    <row r="1936" spans="3:4" x14ac:dyDescent="0.25">
      <c r="C1936">
        <v>1934</v>
      </c>
      <c r="D1936" t="s">
        <v>1830</v>
      </c>
    </row>
    <row r="1937" spans="3:4" x14ac:dyDescent="0.25">
      <c r="C1937">
        <v>1935</v>
      </c>
      <c r="D1937" t="s">
        <v>1831</v>
      </c>
    </row>
    <row r="1938" spans="3:4" x14ac:dyDescent="0.25">
      <c r="C1938">
        <v>1936</v>
      </c>
      <c r="D1938" t="s">
        <v>1832</v>
      </c>
    </row>
    <row r="1939" spans="3:4" x14ac:dyDescent="0.25">
      <c r="C1939">
        <v>1937</v>
      </c>
      <c r="D1939" t="s">
        <v>1833</v>
      </c>
    </row>
    <row r="1940" spans="3:4" x14ac:dyDescent="0.25">
      <c r="C1940">
        <v>1938</v>
      </c>
      <c r="D1940" t="s">
        <v>1834</v>
      </c>
    </row>
    <row r="1941" spans="3:4" x14ac:dyDescent="0.25">
      <c r="C1941">
        <v>1939</v>
      </c>
      <c r="D1941" t="s">
        <v>1835</v>
      </c>
    </row>
    <row r="1942" spans="3:4" x14ac:dyDescent="0.25">
      <c r="C1942">
        <v>1940</v>
      </c>
      <c r="D1942" t="s">
        <v>1836</v>
      </c>
    </row>
    <row r="1943" spans="3:4" x14ac:dyDescent="0.25">
      <c r="C1943">
        <v>1941</v>
      </c>
      <c r="D1943" t="s">
        <v>1837</v>
      </c>
    </row>
    <row r="1944" spans="3:4" x14ac:dyDescent="0.25">
      <c r="C1944">
        <v>1942</v>
      </c>
      <c r="D1944" t="s">
        <v>1838</v>
      </c>
    </row>
    <row r="1945" spans="3:4" x14ac:dyDescent="0.25">
      <c r="C1945">
        <v>1943</v>
      </c>
      <c r="D1945" t="s">
        <v>1839</v>
      </c>
    </row>
    <row r="1946" spans="3:4" x14ac:dyDescent="0.25">
      <c r="C1946">
        <v>1944</v>
      </c>
      <c r="D1946" t="s">
        <v>1840</v>
      </c>
    </row>
    <row r="1947" spans="3:4" x14ac:dyDescent="0.25">
      <c r="C1947">
        <v>1945</v>
      </c>
      <c r="D1947" t="s">
        <v>1841</v>
      </c>
    </row>
    <row r="1948" spans="3:4" x14ac:dyDescent="0.25">
      <c r="C1948">
        <v>1946</v>
      </c>
      <c r="D1948" t="s">
        <v>1842</v>
      </c>
    </row>
    <row r="1949" spans="3:4" x14ac:dyDescent="0.25">
      <c r="C1949">
        <v>1947</v>
      </c>
      <c r="D1949" t="s">
        <v>1843</v>
      </c>
    </row>
    <row r="1950" spans="3:4" x14ac:dyDescent="0.25">
      <c r="C1950">
        <v>1948</v>
      </c>
      <c r="D1950" t="s">
        <v>1844</v>
      </c>
    </row>
    <row r="1951" spans="3:4" x14ac:dyDescent="0.25">
      <c r="C1951">
        <v>1949</v>
      </c>
      <c r="D1951" t="s">
        <v>1845</v>
      </c>
    </row>
    <row r="1952" spans="3:4" x14ac:dyDescent="0.25">
      <c r="C1952">
        <v>1950</v>
      </c>
      <c r="D1952" t="s">
        <v>1846</v>
      </c>
    </row>
    <row r="1953" spans="3:4" x14ac:dyDescent="0.25">
      <c r="C1953">
        <v>1951</v>
      </c>
      <c r="D1953" t="s">
        <v>1847</v>
      </c>
    </row>
    <row r="1954" spans="3:4" x14ac:dyDescent="0.25">
      <c r="C1954">
        <v>1952</v>
      </c>
      <c r="D1954" t="s">
        <v>1848</v>
      </c>
    </row>
    <row r="1955" spans="3:4" x14ac:dyDescent="0.25">
      <c r="C1955">
        <v>1953</v>
      </c>
      <c r="D1955" t="s">
        <v>1849</v>
      </c>
    </row>
    <row r="1956" spans="3:4" x14ac:dyDescent="0.25">
      <c r="C1956">
        <v>1954</v>
      </c>
      <c r="D1956" t="s">
        <v>1850</v>
      </c>
    </row>
    <row r="1957" spans="3:4" x14ac:dyDescent="0.25">
      <c r="C1957">
        <v>1955</v>
      </c>
      <c r="D1957" t="s">
        <v>1851</v>
      </c>
    </row>
    <row r="1958" spans="3:4" x14ac:dyDescent="0.25">
      <c r="C1958">
        <v>1956</v>
      </c>
      <c r="D1958" t="s">
        <v>1852</v>
      </c>
    </row>
    <row r="1959" spans="3:4" x14ac:dyDescent="0.25">
      <c r="C1959">
        <v>1957</v>
      </c>
      <c r="D1959" t="s">
        <v>1853</v>
      </c>
    </row>
    <row r="1960" spans="3:4" x14ac:dyDescent="0.25">
      <c r="C1960">
        <v>1958</v>
      </c>
      <c r="D1960" t="s">
        <v>1854</v>
      </c>
    </row>
    <row r="1961" spans="3:4" x14ac:dyDescent="0.25">
      <c r="C1961">
        <v>1959</v>
      </c>
      <c r="D1961" t="s">
        <v>1855</v>
      </c>
    </row>
    <row r="1962" spans="3:4" x14ac:dyDescent="0.25">
      <c r="C1962">
        <v>1960</v>
      </c>
      <c r="D1962" t="s">
        <v>1857</v>
      </c>
    </row>
    <row r="1963" spans="3:4" x14ac:dyDescent="0.25">
      <c r="C1963">
        <v>1961</v>
      </c>
      <c r="D1963" t="s">
        <v>1858</v>
      </c>
    </row>
    <row r="1964" spans="3:4" x14ac:dyDescent="0.25">
      <c r="C1964">
        <v>1962</v>
      </c>
      <c r="D1964" t="s">
        <v>1861</v>
      </c>
    </row>
    <row r="1965" spans="3:4" x14ac:dyDescent="0.25">
      <c r="C1965">
        <v>1963</v>
      </c>
      <c r="D1965" t="s">
        <v>1862</v>
      </c>
    </row>
    <row r="1966" spans="3:4" x14ac:dyDescent="0.25">
      <c r="C1966">
        <v>1964</v>
      </c>
      <c r="D1966" t="s">
        <v>1864</v>
      </c>
    </row>
    <row r="1967" spans="3:4" x14ac:dyDescent="0.25">
      <c r="C1967">
        <v>1965</v>
      </c>
      <c r="D1967" t="s">
        <v>1865</v>
      </c>
    </row>
    <row r="1968" spans="3:4" x14ac:dyDescent="0.25">
      <c r="C1968">
        <v>1966</v>
      </c>
      <c r="D1968" t="s">
        <v>1866</v>
      </c>
    </row>
    <row r="1969" spans="3:4" x14ac:dyDescent="0.25">
      <c r="C1969">
        <v>1967</v>
      </c>
      <c r="D1969" t="s">
        <v>1867</v>
      </c>
    </row>
    <row r="1970" spans="3:4" x14ac:dyDescent="0.25">
      <c r="C1970">
        <v>1968</v>
      </c>
      <c r="D1970" t="s">
        <v>1868</v>
      </c>
    </row>
    <row r="1971" spans="3:4" x14ac:dyDescent="0.25">
      <c r="C1971">
        <v>1969</v>
      </c>
      <c r="D1971" t="s">
        <v>1871</v>
      </c>
    </row>
    <row r="1972" spans="3:4" x14ac:dyDescent="0.25">
      <c r="C1972">
        <v>1970</v>
      </c>
      <c r="D1972" t="s">
        <v>1872</v>
      </c>
    </row>
    <row r="1973" spans="3:4" x14ac:dyDescent="0.25">
      <c r="C1973">
        <v>1971</v>
      </c>
      <c r="D1973" t="s">
        <v>1873</v>
      </c>
    </row>
    <row r="1974" spans="3:4" x14ac:dyDescent="0.25">
      <c r="C1974">
        <v>1972</v>
      </c>
      <c r="D1974" t="s">
        <v>1874</v>
      </c>
    </row>
    <row r="1975" spans="3:4" x14ac:dyDescent="0.25">
      <c r="C1975">
        <v>1973</v>
      </c>
      <c r="D1975" t="s">
        <v>1875</v>
      </c>
    </row>
    <row r="1976" spans="3:4" x14ac:dyDescent="0.25">
      <c r="C1976">
        <v>1974</v>
      </c>
      <c r="D1976" t="s">
        <v>1876</v>
      </c>
    </row>
    <row r="1977" spans="3:4" x14ac:dyDescent="0.25">
      <c r="C1977">
        <v>1975</v>
      </c>
      <c r="D1977" t="s">
        <v>1879</v>
      </c>
    </row>
    <row r="1978" spans="3:4" x14ac:dyDescent="0.25">
      <c r="C1978">
        <v>1976</v>
      </c>
      <c r="D1978" t="s">
        <v>1880</v>
      </c>
    </row>
    <row r="1979" spans="3:4" x14ac:dyDescent="0.25">
      <c r="C1979">
        <v>1977</v>
      </c>
      <c r="D1979" t="s">
        <v>1882</v>
      </c>
    </row>
    <row r="1980" spans="3:4" x14ac:dyDescent="0.25">
      <c r="C1980">
        <v>1978</v>
      </c>
      <c r="D1980" t="s">
        <v>1883</v>
      </c>
    </row>
    <row r="1981" spans="3:4" x14ac:dyDescent="0.25">
      <c r="C1981">
        <v>1979</v>
      </c>
      <c r="D1981" t="s">
        <v>1884</v>
      </c>
    </row>
    <row r="1982" spans="3:4" x14ac:dyDescent="0.25">
      <c r="C1982">
        <v>1980</v>
      </c>
      <c r="D1982" t="s">
        <v>1886</v>
      </c>
    </row>
    <row r="1983" spans="3:4" x14ac:dyDescent="0.25">
      <c r="C1983">
        <v>1981</v>
      </c>
      <c r="D1983" t="s">
        <v>1888</v>
      </c>
    </row>
    <row r="1984" spans="3:4" x14ac:dyDescent="0.25">
      <c r="C1984">
        <v>1982</v>
      </c>
      <c r="D1984" t="s">
        <v>1889</v>
      </c>
    </row>
    <row r="1985" spans="3:4" x14ac:dyDescent="0.25">
      <c r="C1985">
        <v>1983</v>
      </c>
      <c r="D1985" t="s">
        <v>1890</v>
      </c>
    </row>
    <row r="1986" spans="3:4" x14ac:dyDescent="0.25">
      <c r="C1986">
        <v>1984</v>
      </c>
      <c r="D1986" t="s">
        <v>1891</v>
      </c>
    </row>
    <row r="1987" spans="3:4" x14ac:dyDescent="0.25">
      <c r="C1987">
        <v>1985</v>
      </c>
      <c r="D1987" t="s">
        <v>1892</v>
      </c>
    </row>
    <row r="1988" spans="3:4" x14ac:dyDescent="0.25">
      <c r="C1988">
        <v>1986</v>
      </c>
      <c r="D1988" t="s">
        <v>1893</v>
      </c>
    </row>
    <row r="1989" spans="3:4" x14ac:dyDescent="0.25">
      <c r="C1989">
        <v>1987</v>
      </c>
      <c r="D1989" t="s">
        <v>1894</v>
      </c>
    </row>
    <row r="1990" spans="3:4" x14ac:dyDescent="0.25">
      <c r="C1990">
        <v>1988</v>
      </c>
      <c r="D1990" t="s">
        <v>1895</v>
      </c>
    </row>
    <row r="1991" spans="3:4" x14ac:dyDescent="0.25">
      <c r="C1991">
        <v>1989</v>
      </c>
      <c r="D1991" t="s">
        <v>1896</v>
      </c>
    </row>
    <row r="1992" spans="3:4" x14ac:dyDescent="0.25">
      <c r="C1992">
        <v>1990</v>
      </c>
      <c r="D1992" t="s">
        <v>1898</v>
      </c>
    </row>
    <row r="1993" spans="3:4" x14ac:dyDescent="0.25">
      <c r="C1993">
        <v>1991</v>
      </c>
      <c r="D1993" t="s">
        <v>1900</v>
      </c>
    </row>
    <row r="1994" spans="3:4" x14ac:dyDescent="0.25">
      <c r="C1994">
        <v>1992</v>
      </c>
      <c r="D1994" t="s">
        <v>1901</v>
      </c>
    </row>
    <row r="1995" spans="3:4" x14ac:dyDescent="0.25">
      <c r="C1995">
        <v>1993</v>
      </c>
      <c r="D1995" t="s">
        <v>1903</v>
      </c>
    </row>
    <row r="1996" spans="3:4" x14ac:dyDescent="0.25">
      <c r="C1996">
        <v>1994</v>
      </c>
      <c r="D1996" t="s">
        <v>1904</v>
      </c>
    </row>
    <row r="1997" spans="3:4" x14ac:dyDescent="0.25">
      <c r="C1997">
        <v>1995</v>
      </c>
      <c r="D1997" t="s">
        <v>1905</v>
      </c>
    </row>
    <row r="1998" spans="3:4" x14ac:dyDescent="0.25">
      <c r="C1998">
        <v>1996</v>
      </c>
      <c r="D1998" t="s">
        <v>1906</v>
      </c>
    </row>
    <row r="1999" spans="3:4" x14ac:dyDescent="0.25">
      <c r="C1999">
        <v>1997</v>
      </c>
      <c r="D1999" t="s">
        <v>1907</v>
      </c>
    </row>
    <row r="2000" spans="3:4" x14ac:dyDescent="0.25">
      <c r="C2000">
        <v>1998</v>
      </c>
      <c r="D2000" t="s">
        <v>1908</v>
      </c>
    </row>
    <row r="2001" spans="3:4" x14ac:dyDescent="0.25">
      <c r="C2001">
        <v>1999</v>
      </c>
      <c r="D2001" t="s">
        <v>1911</v>
      </c>
    </row>
    <row r="2002" spans="3:4" x14ac:dyDescent="0.25">
      <c r="C2002">
        <v>2000</v>
      </c>
      <c r="D2002" t="s">
        <v>1912</v>
      </c>
    </row>
    <row r="2003" spans="3:4" x14ac:dyDescent="0.25">
      <c r="C2003">
        <v>2001</v>
      </c>
      <c r="D2003" t="s">
        <v>1913</v>
      </c>
    </row>
    <row r="2004" spans="3:4" x14ac:dyDescent="0.25">
      <c r="C2004">
        <v>2002</v>
      </c>
      <c r="D2004" t="s">
        <v>1914</v>
      </c>
    </row>
    <row r="2005" spans="3:4" x14ac:dyDescent="0.25">
      <c r="C2005">
        <v>2003</v>
      </c>
      <c r="D2005" t="s">
        <v>1915</v>
      </c>
    </row>
    <row r="2006" spans="3:4" x14ac:dyDescent="0.25">
      <c r="C2006">
        <v>2004</v>
      </c>
      <c r="D2006" t="s">
        <v>1916</v>
      </c>
    </row>
    <row r="2007" spans="3:4" x14ac:dyDescent="0.25">
      <c r="C2007">
        <v>2005</v>
      </c>
      <c r="D2007" t="s">
        <v>1917</v>
      </c>
    </row>
    <row r="2008" spans="3:4" x14ac:dyDescent="0.25">
      <c r="C2008">
        <v>2006</v>
      </c>
      <c r="D2008" t="s">
        <v>1918</v>
      </c>
    </row>
    <row r="2009" spans="3:4" x14ac:dyDescent="0.25">
      <c r="C2009">
        <v>2007</v>
      </c>
      <c r="D2009" t="s">
        <v>1919</v>
      </c>
    </row>
    <row r="2010" spans="3:4" x14ac:dyDescent="0.25">
      <c r="C2010">
        <v>2008</v>
      </c>
      <c r="D2010" t="s">
        <v>1922</v>
      </c>
    </row>
    <row r="2011" spans="3:4" x14ac:dyDescent="0.25">
      <c r="C2011">
        <v>2009</v>
      </c>
      <c r="D2011" t="s">
        <v>1923</v>
      </c>
    </row>
    <row r="2012" spans="3:4" x14ac:dyDescent="0.25">
      <c r="C2012">
        <v>2010</v>
      </c>
      <c r="D2012" t="s">
        <v>1925</v>
      </c>
    </row>
    <row r="2013" spans="3:4" x14ac:dyDescent="0.25">
      <c r="C2013">
        <v>2011</v>
      </c>
      <c r="D2013" t="s">
        <v>1926</v>
      </c>
    </row>
    <row r="2014" spans="3:4" x14ac:dyDescent="0.25">
      <c r="C2014">
        <v>2012</v>
      </c>
      <c r="D2014" t="s">
        <v>1927</v>
      </c>
    </row>
    <row r="2015" spans="3:4" x14ac:dyDescent="0.25">
      <c r="C2015">
        <v>2013</v>
      </c>
      <c r="D2015" t="s">
        <v>1928</v>
      </c>
    </row>
    <row r="2016" spans="3:4" x14ac:dyDescent="0.25">
      <c r="C2016">
        <v>2014</v>
      </c>
      <c r="D2016" t="s">
        <v>1930</v>
      </c>
    </row>
    <row r="2017" spans="3:4" x14ac:dyDescent="0.25">
      <c r="C2017">
        <v>2015</v>
      </c>
      <c r="D2017" t="s">
        <v>1935</v>
      </c>
    </row>
    <row r="2018" spans="3:4" x14ac:dyDescent="0.25">
      <c r="C2018">
        <v>2016</v>
      </c>
      <c r="D2018" t="s">
        <v>1936</v>
      </c>
    </row>
    <row r="2019" spans="3:4" x14ac:dyDescent="0.25">
      <c r="C2019">
        <v>2017</v>
      </c>
      <c r="D2019" t="s">
        <v>1937</v>
      </c>
    </row>
    <row r="2020" spans="3:4" x14ac:dyDescent="0.25">
      <c r="C2020">
        <v>2018</v>
      </c>
      <c r="D2020" t="s">
        <v>1939</v>
      </c>
    </row>
    <row r="2021" spans="3:4" x14ac:dyDescent="0.25">
      <c r="C2021">
        <v>2019</v>
      </c>
      <c r="D2021" t="s">
        <v>1940</v>
      </c>
    </row>
    <row r="2022" spans="3:4" x14ac:dyDescent="0.25">
      <c r="C2022">
        <v>2020</v>
      </c>
      <c r="D2022" t="s">
        <v>1942</v>
      </c>
    </row>
    <row r="2023" spans="3:4" x14ac:dyDescent="0.25">
      <c r="C2023">
        <v>2021</v>
      </c>
      <c r="D2023" t="s">
        <v>1943</v>
      </c>
    </row>
    <row r="2024" spans="3:4" x14ac:dyDescent="0.25">
      <c r="C2024">
        <v>2022</v>
      </c>
      <c r="D2024" t="s">
        <v>1944</v>
      </c>
    </row>
    <row r="2025" spans="3:4" x14ac:dyDescent="0.25">
      <c r="C2025">
        <v>2023</v>
      </c>
      <c r="D2025" t="s">
        <v>1945</v>
      </c>
    </row>
    <row r="2026" spans="3:4" x14ac:dyDescent="0.25">
      <c r="C2026">
        <v>2024</v>
      </c>
      <c r="D2026" t="s">
        <v>1946</v>
      </c>
    </row>
    <row r="2027" spans="3:4" x14ac:dyDescent="0.25">
      <c r="C2027">
        <v>2025</v>
      </c>
      <c r="D2027" t="s">
        <v>1947</v>
      </c>
    </row>
    <row r="2028" spans="3:4" x14ac:dyDescent="0.25">
      <c r="C2028">
        <v>2026</v>
      </c>
      <c r="D2028" t="s">
        <v>1948</v>
      </c>
    </row>
    <row r="2029" spans="3:4" x14ac:dyDescent="0.25">
      <c r="C2029">
        <v>2027</v>
      </c>
      <c r="D2029" t="s">
        <v>1949</v>
      </c>
    </row>
    <row r="2030" spans="3:4" x14ac:dyDescent="0.25">
      <c r="C2030">
        <v>2028</v>
      </c>
      <c r="D2030" t="s">
        <v>1950</v>
      </c>
    </row>
    <row r="2031" spans="3:4" x14ac:dyDescent="0.25">
      <c r="C2031">
        <v>2029</v>
      </c>
      <c r="D2031" t="s">
        <v>1952</v>
      </c>
    </row>
    <row r="2032" spans="3:4" x14ac:dyDescent="0.25">
      <c r="C2032">
        <v>2030</v>
      </c>
      <c r="D2032" t="s">
        <v>1953</v>
      </c>
    </row>
    <row r="2033" spans="3:4" x14ac:dyDescent="0.25">
      <c r="C2033">
        <v>2031</v>
      </c>
      <c r="D2033" t="s">
        <v>1954</v>
      </c>
    </row>
    <row r="2034" spans="3:4" x14ac:dyDescent="0.25">
      <c r="C2034">
        <v>2032</v>
      </c>
      <c r="D2034" t="s">
        <v>1955</v>
      </c>
    </row>
    <row r="2035" spans="3:4" x14ac:dyDescent="0.25">
      <c r="C2035">
        <v>2033</v>
      </c>
      <c r="D2035" t="s">
        <v>1956</v>
      </c>
    </row>
    <row r="2036" spans="3:4" x14ac:dyDescent="0.25">
      <c r="C2036">
        <v>2034</v>
      </c>
      <c r="D2036" t="s">
        <v>1957</v>
      </c>
    </row>
    <row r="2037" spans="3:4" x14ac:dyDescent="0.25">
      <c r="C2037">
        <v>2035</v>
      </c>
      <c r="D2037" t="s">
        <v>1959</v>
      </c>
    </row>
    <row r="2038" spans="3:4" x14ac:dyDescent="0.25">
      <c r="C2038">
        <v>2036</v>
      </c>
      <c r="D2038" t="s">
        <v>1960</v>
      </c>
    </row>
    <row r="2039" spans="3:4" x14ac:dyDescent="0.25">
      <c r="C2039">
        <v>2037</v>
      </c>
      <c r="D2039" t="s">
        <v>1961</v>
      </c>
    </row>
    <row r="2040" spans="3:4" x14ac:dyDescent="0.25">
      <c r="C2040">
        <v>2038</v>
      </c>
      <c r="D2040" t="s">
        <v>1962</v>
      </c>
    </row>
    <row r="2041" spans="3:4" x14ac:dyDescent="0.25">
      <c r="C2041">
        <v>2039</v>
      </c>
      <c r="D2041" t="s">
        <v>1964</v>
      </c>
    </row>
    <row r="2042" spans="3:4" x14ac:dyDescent="0.25">
      <c r="C2042">
        <v>2040</v>
      </c>
      <c r="D2042" t="s">
        <v>1965</v>
      </c>
    </row>
    <row r="2043" spans="3:4" x14ac:dyDescent="0.25">
      <c r="C2043">
        <v>2041</v>
      </c>
      <c r="D2043" t="s">
        <v>1966</v>
      </c>
    </row>
    <row r="2044" spans="3:4" x14ac:dyDescent="0.25">
      <c r="C2044">
        <v>2042</v>
      </c>
      <c r="D2044" t="s">
        <v>1971</v>
      </c>
    </row>
    <row r="2045" spans="3:4" x14ac:dyDescent="0.25">
      <c r="C2045">
        <v>2043</v>
      </c>
      <c r="D2045" t="s">
        <v>1972</v>
      </c>
    </row>
    <row r="2046" spans="3:4" x14ac:dyDescent="0.25">
      <c r="C2046">
        <v>2044</v>
      </c>
      <c r="D2046" t="s">
        <v>1974</v>
      </c>
    </row>
    <row r="2047" spans="3:4" x14ac:dyDescent="0.25">
      <c r="C2047">
        <v>2045</v>
      </c>
      <c r="D2047" t="s">
        <v>1975</v>
      </c>
    </row>
    <row r="2048" spans="3:4" x14ac:dyDescent="0.25">
      <c r="C2048">
        <v>2046</v>
      </c>
      <c r="D2048" t="s">
        <v>1976</v>
      </c>
    </row>
    <row r="2049" spans="3:4" x14ac:dyDescent="0.25">
      <c r="C2049">
        <v>2047</v>
      </c>
      <c r="D2049" t="s">
        <v>1977</v>
      </c>
    </row>
    <row r="2050" spans="3:4" x14ac:dyDescent="0.25">
      <c r="C2050">
        <v>2048</v>
      </c>
      <c r="D2050" t="s">
        <v>1980</v>
      </c>
    </row>
    <row r="2051" spans="3:4" x14ac:dyDescent="0.25">
      <c r="C2051">
        <v>2049</v>
      </c>
      <c r="D2051" t="s">
        <v>1983</v>
      </c>
    </row>
    <row r="2052" spans="3:4" x14ac:dyDescent="0.25">
      <c r="C2052">
        <v>2050</v>
      </c>
      <c r="D2052" t="s">
        <v>1984</v>
      </c>
    </row>
    <row r="2053" spans="3:4" x14ac:dyDescent="0.25">
      <c r="C2053">
        <v>2051</v>
      </c>
      <c r="D2053" t="s">
        <v>1985</v>
      </c>
    </row>
    <row r="2054" spans="3:4" x14ac:dyDescent="0.25">
      <c r="C2054">
        <v>2052</v>
      </c>
      <c r="D2054" t="s">
        <v>1986</v>
      </c>
    </row>
    <row r="2055" spans="3:4" x14ac:dyDescent="0.25">
      <c r="C2055">
        <v>2053</v>
      </c>
      <c r="D2055" t="s">
        <v>1987</v>
      </c>
    </row>
    <row r="2056" spans="3:4" x14ac:dyDescent="0.25">
      <c r="C2056">
        <v>2054</v>
      </c>
      <c r="D2056" t="s">
        <v>1988</v>
      </c>
    </row>
    <row r="2057" spans="3:4" x14ac:dyDescent="0.25">
      <c r="C2057">
        <v>2055</v>
      </c>
      <c r="D2057" t="s">
        <v>1989</v>
      </c>
    </row>
    <row r="2058" spans="3:4" x14ac:dyDescent="0.25">
      <c r="C2058">
        <v>2056</v>
      </c>
      <c r="D2058" t="s">
        <v>1990</v>
      </c>
    </row>
    <row r="2059" spans="3:4" x14ac:dyDescent="0.25">
      <c r="C2059">
        <v>2057</v>
      </c>
      <c r="D2059" t="s">
        <v>1992</v>
      </c>
    </row>
    <row r="2060" spans="3:4" x14ac:dyDescent="0.25">
      <c r="C2060">
        <v>2058</v>
      </c>
      <c r="D2060" t="s">
        <v>1994</v>
      </c>
    </row>
    <row r="2061" spans="3:4" x14ac:dyDescent="0.25">
      <c r="C2061">
        <v>2059</v>
      </c>
      <c r="D2061" t="s">
        <v>1997</v>
      </c>
    </row>
    <row r="2062" spans="3:4" x14ac:dyDescent="0.25">
      <c r="C2062">
        <v>2060</v>
      </c>
      <c r="D2062" t="s">
        <v>1998</v>
      </c>
    </row>
    <row r="2063" spans="3:4" x14ac:dyDescent="0.25">
      <c r="C2063">
        <v>2061</v>
      </c>
      <c r="D2063" t="s">
        <v>2000</v>
      </c>
    </row>
    <row r="2064" spans="3:4" x14ac:dyDescent="0.25">
      <c r="C2064">
        <v>2062</v>
      </c>
      <c r="D2064" t="s">
        <v>2002</v>
      </c>
    </row>
    <row r="2065" spans="3:4" x14ac:dyDescent="0.25">
      <c r="C2065">
        <v>2063</v>
      </c>
      <c r="D2065" t="s">
        <v>2003</v>
      </c>
    </row>
    <row r="2066" spans="3:4" x14ac:dyDescent="0.25">
      <c r="C2066">
        <v>2064</v>
      </c>
      <c r="D2066" t="s">
        <v>2005</v>
      </c>
    </row>
    <row r="2067" spans="3:4" x14ac:dyDescent="0.25">
      <c r="C2067">
        <v>2065</v>
      </c>
      <c r="D2067" t="s">
        <v>2006</v>
      </c>
    </row>
    <row r="2068" spans="3:4" x14ac:dyDescent="0.25">
      <c r="C2068">
        <v>2066</v>
      </c>
      <c r="D2068" t="s">
        <v>2007</v>
      </c>
    </row>
    <row r="2069" spans="3:4" x14ac:dyDescent="0.25">
      <c r="C2069">
        <v>2067</v>
      </c>
      <c r="D2069" t="s">
        <v>2009</v>
      </c>
    </row>
    <row r="2070" spans="3:4" x14ac:dyDescent="0.25">
      <c r="C2070">
        <v>2068</v>
      </c>
      <c r="D2070" t="s">
        <v>2011</v>
      </c>
    </row>
    <row r="2071" spans="3:4" x14ac:dyDescent="0.25">
      <c r="C2071">
        <v>2069</v>
      </c>
      <c r="D2071" t="s">
        <v>2012</v>
      </c>
    </row>
    <row r="2072" spans="3:4" x14ac:dyDescent="0.25">
      <c r="C2072">
        <v>2070</v>
      </c>
      <c r="D2072" t="s">
        <v>2013</v>
      </c>
    </row>
    <row r="2073" spans="3:4" x14ac:dyDescent="0.25">
      <c r="C2073">
        <v>2071</v>
      </c>
      <c r="D2073" t="s">
        <v>2014</v>
      </c>
    </row>
    <row r="2074" spans="3:4" x14ac:dyDescent="0.25">
      <c r="C2074">
        <v>2072</v>
      </c>
      <c r="D2074" t="s">
        <v>2015</v>
      </c>
    </row>
    <row r="2075" spans="3:4" x14ac:dyDescent="0.25">
      <c r="C2075">
        <v>2073</v>
      </c>
      <c r="D2075" t="s">
        <v>2016</v>
      </c>
    </row>
    <row r="2076" spans="3:4" x14ac:dyDescent="0.25">
      <c r="C2076">
        <v>2074</v>
      </c>
      <c r="D2076" t="s">
        <v>2017</v>
      </c>
    </row>
    <row r="2077" spans="3:4" x14ac:dyDescent="0.25">
      <c r="C2077">
        <v>2075</v>
      </c>
      <c r="D2077" t="s">
        <v>2018</v>
      </c>
    </row>
    <row r="2078" spans="3:4" x14ac:dyDescent="0.25">
      <c r="C2078">
        <v>2076</v>
      </c>
      <c r="D2078" t="s">
        <v>2020</v>
      </c>
    </row>
    <row r="2079" spans="3:4" x14ac:dyDescent="0.25">
      <c r="C2079">
        <v>2077</v>
      </c>
      <c r="D2079" t="s">
        <v>2021</v>
      </c>
    </row>
    <row r="2080" spans="3:4" x14ac:dyDescent="0.25">
      <c r="C2080">
        <v>2078</v>
      </c>
      <c r="D2080" t="s">
        <v>2022</v>
      </c>
    </row>
    <row r="2081" spans="3:4" x14ac:dyDescent="0.25">
      <c r="C2081">
        <v>2079</v>
      </c>
      <c r="D2081" t="s">
        <v>2023</v>
      </c>
    </row>
    <row r="2082" spans="3:4" x14ac:dyDescent="0.25">
      <c r="C2082">
        <v>2080</v>
      </c>
      <c r="D2082" t="s">
        <v>2025</v>
      </c>
    </row>
    <row r="2083" spans="3:4" x14ac:dyDescent="0.25">
      <c r="C2083">
        <v>2081</v>
      </c>
      <c r="D2083" t="s">
        <v>2027</v>
      </c>
    </row>
    <row r="2084" spans="3:4" x14ac:dyDescent="0.25">
      <c r="C2084">
        <v>2082</v>
      </c>
      <c r="D2084" t="s">
        <v>2028</v>
      </c>
    </row>
    <row r="2085" spans="3:4" x14ac:dyDescent="0.25">
      <c r="C2085">
        <v>2083</v>
      </c>
      <c r="D2085" t="s">
        <v>2029</v>
      </c>
    </row>
    <row r="2086" spans="3:4" x14ac:dyDescent="0.25">
      <c r="C2086">
        <v>2084</v>
      </c>
      <c r="D2086" t="s">
        <v>2031</v>
      </c>
    </row>
    <row r="2087" spans="3:4" x14ac:dyDescent="0.25">
      <c r="C2087">
        <v>2085</v>
      </c>
      <c r="D2087" t="s">
        <v>2032</v>
      </c>
    </row>
    <row r="2088" spans="3:4" x14ac:dyDescent="0.25">
      <c r="C2088">
        <v>2086</v>
      </c>
      <c r="D2088" t="s">
        <v>2033</v>
      </c>
    </row>
    <row r="2089" spans="3:4" x14ac:dyDescent="0.25">
      <c r="C2089">
        <v>2087</v>
      </c>
      <c r="D2089" t="s">
        <v>2034</v>
      </c>
    </row>
    <row r="2090" spans="3:4" x14ac:dyDescent="0.25">
      <c r="C2090">
        <v>2088</v>
      </c>
      <c r="D2090" t="s">
        <v>2037</v>
      </c>
    </row>
    <row r="2091" spans="3:4" x14ac:dyDescent="0.25">
      <c r="C2091">
        <v>2089</v>
      </c>
      <c r="D2091" t="s">
        <v>2038</v>
      </c>
    </row>
    <row r="2092" spans="3:4" x14ac:dyDescent="0.25">
      <c r="C2092">
        <v>2090</v>
      </c>
      <c r="D2092" t="s">
        <v>2039</v>
      </c>
    </row>
    <row r="2093" spans="3:4" x14ac:dyDescent="0.25">
      <c r="C2093">
        <v>2091</v>
      </c>
      <c r="D2093" t="s">
        <v>2041</v>
      </c>
    </row>
    <row r="2094" spans="3:4" x14ac:dyDescent="0.25">
      <c r="C2094">
        <v>2092</v>
      </c>
      <c r="D2094" t="s">
        <v>2042</v>
      </c>
    </row>
    <row r="2095" spans="3:4" x14ac:dyDescent="0.25">
      <c r="C2095">
        <v>2093</v>
      </c>
      <c r="D2095" t="s">
        <v>2043</v>
      </c>
    </row>
    <row r="2096" spans="3:4" x14ac:dyDescent="0.25">
      <c r="C2096">
        <v>2094</v>
      </c>
      <c r="D2096" t="s">
        <v>2046</v>
      </c>
    </row>
    <row r="2097" spans="3:4" x14ac:dyDescent="0.25">
      <c r="C2097">
        <v>2095</v>
      </c>
      <c r="D2097" t="s">
        <v>2048</v>
      </c>
    </row>
    <row r="2098" spans="3:4" x14ac:dyDescent="0.25">
      <c r="C2098">
        <v>2096</v>
      </c>
      <c r="D2098" t="s">
        <v>2049</v>
      </c>
    </row>
    <row r="2099" spans="3:4" x14ac:dyDescent="0.25">
      <c r="C2099">
        <v>2097</v>
      </c>
      <c r="D2099" t="s">
        <v>2051</v>
      </c>
    </row>
    <row r="2100" spans="3:4" x14ac:dyDescent="0.25">
      <c r="C2100">
        <v>2098</v>
      </c>
      <c r="D2100" t="s">
        <v>2052</v>
      </c>
    </row>
    <row r="2101" spans="3:4" x14ac:dyDescent="0.25">
      <c r="C2101">
        <v>2099</v>
      </c>
      <c r="D2101" t="s">
        <v>2053</v>
      </c>
    </row>
    <row r="2102" spans="3:4" x14ac:dyDescent="0.25">
      <c r="C2102">
        <v>2100</v>
      </c>
      <c r="D2102" t="s">
        <v>2054</v>
      </c>
    </row>
    <row r="2103" spans="3:4" x14ac:dyDescent="0.25">
      <c r="C2103">
        <v>2101</v>
      </c>
      <c r="D2103" t="s">
        <v>2055</v>
      </c>
    </row>
    <row r="2104" spans="3:4" x14ac:dyDescent="0.25">
      <c r="C2104">
        <v>2102</v>
      </c>
      <c r="D2104" t="s">
        <v>2057</v>
      </c>
    </row>
    <row r="2105" spans="3:4" x14ac:dyDescent="0.25">
      <c r="C2105">
        <v>2103</v>
      </c>
      <c r="D2105" t="s">
        <v>2058</v>
      </c>
    </row>
    <row r="2106" spans="3:4" x14ac:dyDescent="0.25">
      <c r="C2106">
        <v>2104</v>
      </c>
      <c r="D2106" t="s">
        <v>2059</v>
      </c>
    </row>
    <row r="2107" spans="3:4" x14ac:dyDescent="0.25">
      <c r="C2107">
        <v>2105</v>
      </c>
      <c r="D2107" t="s">
        <v>2064</v>
      </c>
    </row>
    <row r="2108" spans="3:4" x14ac:dyDescent="0.25">
      <c r="C2108">
        <v>2106</v>
      </c>
      <c r="D2108" t="s">
        <v>2065</v>
      </c>
    </row>
    <row r="2109" spans="3:4" x14ac:dyDescent="0.25">
      <c r="C2109">
        <v>2107</v>
      </c>
      <c r="D2109" t="s">
        <v>2066</v>
      </c>
    </row>
    <row r="2110" spans="3:4" x14ac:dyDescent="0.25">
      <c r="C2110">
        <v>2108</v>
      </c>
      <c r="D2110" t="s">
        <v>2068</v>
      </c>
    </row>
    <row r="2111" spans="3:4" x14ac:dyDescent="0.25">
      <c r="C2111">
        <v>2109</v>
      </c>
      <c r="D2111" t="s">
        <v>2069</v>
      </c>
    </row>
    <row r="2112" spans="3:4" x14ac:dyDescent="0.25">
      <c r="C2112">
        <v>2110</v>
      </c>
      <c r="D2112" t="s">
        <v>2070</v>
      </c>
    </row>
    <row r="2113" spans="3:4" x14ac:dyDescent="0.25">
      <c r="C2113">
        <v>2111</v>
      </c>
      <c r="D2113" t="s">
        <v>2071</v>
      </c>
    </row>
    <row r="2114" spans="3:4" x14ac:dyDescent="0.25">
      <c r="C2114">
        <v>2112</v>
      </c>
      <c r="D2114" t="s">
        <v>2072</v>
      </c>
    </row>
    <row r="2115" spans="3:4" x14ac:dyDescent="0.25">
      <c r="C2115">
        <v>2113</v>
      </c>
      <c r="D2115" t="s">
        <v>2074</v>
      </c>
    </row>
    <row r="2116" spans="3:4" x14ac:dyDescent="0.25">
      <c r="C2116">
        <v>2114</v>
      </c>
      <c r="D2116" t="s">
        <v>2075</v>
      </c>
    </row>
    <row r="2117" spans="3:4" x14ac:dyDescent="0.25">
      <c r="C2117">
        <v>2115</v>
      </c>
      <c r="D2117" t="s">
        <v>2076</v>
      </c>
    </row>
    <row r="2118" spans="3:4" x14ac:dyDescent="0.25">
      <c r="C2118">
        <v>2116</v>
      </c>
      <c r="D2118" t="s">
        <v>2079</v>
      </c>
    </row>
    <row r="2119" spans="3:4" x14ac:dyDescent="0.25">
      <c r="C2119">
        <v>2117</v>
      </c>
      <c r="D2119" t="s">
        <v>2080</v>
      </c>
    </row>
    <row r="2120" spans="3:4" x14ac:dyDescent="0.25">
      <c r="C2120">
        <v>2118</v>
      </c>
      <c r="D2120" t="s">
        <v>2081</v>
      </c>
    </row>
    <row r="2121" spans="3:4" x14ac:dyDescent="0.25">
      <c r="C2121">
        <v>2119</v>
      </c>
      <c r="D2121" t="s">
        <v>2083</v>
      </c>
    </row>
    <row r="2122" spans="3:4" x14ac:dyDescent="0.25">
      <c r="C2122">
        <v>2120</v>
      </c>
      <c r="D2122" t="s">
        <v>2085</v>
      </c>
    </row>
    <row r="2123" spans="3:4" x14ac:dyDescent="0.25">
      <c r="C2123">
        <v>2121</v>
      </c>
      <c r="D2123" t="s">
        <v>2090</v>
      </c>
    </row>
    <row r="2124" spans="3:4" x14ac:dyDescent="0.25">
      <c r="C2124">
        <v>2122</v>
      </c>
      <c r="D2124" t="s">
        <v>2093</v>
      </c>
    </row>
    <row r="2125" spans="3:4" x14ac:dyDescent="0.25">
      <c r="C2125">
        <v>2123</v>
      </c>
      <c r="D2125" t="s">
        <v>2094</v>
      </c>
    </row>
    <row r="2126" spans="3:4" x14ac:dyDescent="0.25">
      <c r="C2126">
        <v>2124</v>
      </c>
      <c r="D2126" t="s">
        <v>2099</v>
      </c>
    </row>
    <row r="2127" spans="3:4" x14ac:dyDescent="0.25">
      <c r="C2127">
        <v>2125</v>
      </c>
      <c r="D2127" t="s">
        <v>2101</v>
      </c>
    </row>
    <row r="2128" spans="3:4" x14ac:dyDescent="0.25">
      <c r="C2128">
        <v>2126</v>
      </c>
      <c r="D2128" t="s">
        <v>2106</v>
      </c>
    </row>
    <row r="2129" spans="3:4" x14ac:dyDescent="0.25">
      <c r="C2129">
        <v>2127</v>
      </c>
      <c r="D2129" t="s">
        <v>2108</v>
      </c>
    </row>
    <row r="2130" spans="3:4" x14ac:dyDescent="0.25">
      <c r="C2130">
        <v>2128</v>
      </c>
      <c r="D2130" t="s">
        <v>2109</v>
      </c>
    </row>
    <row r="2131" spans="3:4" x14ac:dyDescent="0.25">
      <c r="C2131">
        <v>2129</v>
      </c>
      <c r="D2131" t="s">
        <v>2110</v>
      </c>
    </row>
    <row r="2132" spans="3:4" x14ac:dyDescent="0.25">
      <c r="C2132">
        <v>2130</v>
      </c>
      <c r="D2132" t="s">
        <v>2111</v>
      </c>
    </row>
    <row r="2133" spans="3:4" x14ac:dyDescent="0.25">
      <c r="C2133">
        <v>2131</v>
      </c>
      <c r="D2133" t="s">
        <v>2112</v>
      </c>
    </row>
    <row r="2134" spans="3:4" x14ac:dyDescent="0.25">
      <c r="C2134">
        <v>2132</v>
      </c>
      <c r="D2134" t="s">
        <v>2113</v>
      </c>
    </row>
    <row r="2135" spans="3:4" x14ac:dyDescent="0.25">
      <c r="C2135">
        <v>2133</v>
      </c>
      <c r="D2135" t="s">
        <v>2114</v>
      </c>
    </row>
    <row r="2136" spans="3:4" x14ac:dyDescent="0.25">
      <c r="C2136">
        <v>2134</v>
      </c>
      <c r="D2136" t="s">
        <v>2115</v>
      </c>
    </row>
    <row r="2137" spans="3:4" x14ac:dyDescent="0.25">
      <c r="C2137">
        <v>2135</v>
      </c>
      <c r="D2137" t="s">
        <v>2116</v>
      </c>
    </row>
    <row r="2138" spans="3:4" x14ac:dyDescent="0.25">
      <c r="C2138">
        <v>2136</v>
      </c>
      <c r="D2138" t="s">
        <v>2117</v>
      </c>
    </row>
    <row r="2139" spans="3:4" x14ac:dyDescent="0.25">
      <c r="C2139">
        <v>2137</v>
      </c>
      <c r="D2139" t="s">
        <v>2118</v>
      </c>
    </row>
    <row r="2140" spans="3:4" x14ac:dyDescent="0.25">
      <c r="C2140">
        <v>2138</v>
      </c>
      <c r="D2140" t="s">
        <v>2119</v>
      </c>
    </row>
    <row r="2141" spans="3:4" x14ac:dyDescent="0.25">
      <c r="C2141">
        <v>2139</v>
      </c>
      <c r="D2141" t="s">
        <v>2120</v>
      </c>
    </row>
    <row r="2142" spans="3:4" x14ac:dyDescent="0.25">
      <c r="C2142">
        <v>2140</v>
      </c>
      <c r="D2142" t="s">
        <v>2122</v>
      </c>
    </row>
    <row r="2143" spans="3:4" x14ac:dyDescent="0.25">
      <c r="C2143">
        <v>2141</v>
      </c>
      <c r="D2143" t="s">
        <v>2124</v>
      </c>
    </row>
    <row r="2144" spans="3:4" x14ac:dyDescent="0.25">
      <c r="C2144">
        <v>2142</v>
      </c>
      <c r="D2144" t="s">
        <v>2125</v>
      </c>
    </row>
    <row r="2145" spans="3:4" x14ac:dyDescent="0.25">
      <c r="C2145">
        <v>2143</v>
      </c>
      <c r="D2145" t="s">
        <v>2126</v>
      </c>
    </row>
    <row r="2146" spans="3:4" x14ac:dyDescent="0.25">
      <c r="C2146">
        <v>2144</v>
      </c>
      <c r="D2146" t="s">
        <v>2127</v>
      </c>
    </row>
    <row r="2147" spans="3:4" x14ac:dyDescent="0.25">
      <c r="C2147">
        <v>2145</v>
      </c>
      <c r="D2147" t="s">
        <v>2128</v>
      </c>
    </row>
    <row r="2148" spans="3:4" x14ac:dyDescent="0.25">
      <c r="C2148">
        <v>2146</v>
      </c>
      <c r="D2148" t="s">
        <v>2131</v>
      </c>
    </row>
    <row r="2149" spans="3:4" x14ac:dyDescent="0.25">
      <c r="C2149">
        <v>2147</v>
      </c>
      <c r="D2149" t="s">
        <v>2133</v>
      </c>
    </row>
    <row r="2150" spans="3:4" x14ac:dyDescent="0.25">
      <c r="C2150">
        <v>2148</v>
      </c>
      <c r="D2150" t="s">
        <v>2134</v>
      </c>
    </row>
    <row r="2151" spans="3:4" x14ac:dyDescent="0.25">
      <c r="C2151">
        <v>2149</v>
      </c>
      <c r="D2151" t="s">
        <v>2135</v>
      </c>
    </row>
    <row r="2152" spans="3:4" x14ac:dyDescent="0.25">
      <c r="C2152">
        <v>2150</v>
      </c>
      <c r="D2152" t="s">
        <v>2136</v>
      </c>
    </row>
    <row r="2153" spans="3:4" x14ac:dyDescent="0.25">
      <c r="C2153">
        <v>2151</v>
      </c>
      <c r="D2153" t="s">
        <v>2137</v>
      </c>
    </row>
    <row r="2154" spans="3:4" x14ac:dyDescent="0.25">
      <c r="C2154">
        <v>2152</v>
      </c>
      <c r="D2154" t="s">
        <v>2138</v>
      </c>
    </row>
    <row r="2155" spans="3:4" x14ac:dyDescent="0.25">
      <c r="C2155">
        <v>2153</v>
      </c>
      <c r="D2155" t="s">
        <v>2139</v>
      </c>
    </row>
    <row r="2156" spans="3:4" x14ac:dyDescent="0.25">
      <c r="C2156">
        <v>2154</v>
      </c>
      <c r="D2156" t="s">
        <v>2140</v>
      </c>
    </row>
    <row r="2157" spans="3:4" x14ac:dyDescent="0.25">
      <c r="C2157">
        <v>2155</v>
      </c>
      <c r="D2157" t="s">
        <v>2141</v>
      </c>
    </row>
    <row r="2158" spans="3:4" x14ac:dyDescent="0.25">
      <c r="C2158">
        <v>2156</v>
      </c>
      <c r="D2158" t="s">
        <v>2142</v>
      </c>
    </row>
    <row r="2159" spans="3:4" x14ac:dyDescent="0.25">
      <c r="C2159">
        <v>2157</v>
      </c>
      <c r="D2159" t="s">
        <v>2143</v>
      </c>
    </row>
    <row r="2160" spans="3:4" x14ac:dyDescent="0.25">
      <c r="C2160">
        <v>2158</v>
      </c>
      <c r="D2160" t="s">
        <v>2145</v>
      </c>
    </row>
    <row r="2161" spans="3:4" x14ac:dyDescent="0.25">
      <c r="C2161">
        <v>2159</v>
      </c>
      <c r="D2161" t="s">
        <v>2146</v>
      </c>
    </row>
    <row r="2162" spans="3:4" x14ac:dyDescent="0.25">
      <c r="C2162">
        <v>2160</v>
      </c>
      <c r="D2162" t="s">
        <v>2147</v>
      </c>
    </row>
    <row r="2163" spans="3:4" x14ac:dyDescent="0.25">
      <c r="C2163">
        <v>2161</v>
      </c>
      <c r="D2163" t="s">
        <v>2148</v>
      </c>
    </row>
    <row r="2164" spans="3:4" x14ac:dyDescent="0.25">
      <c r="C2164">
        <v>2162</v>
      </c>
      <c r="D2164" t="s">
        <v>2149</v>
      </c>
    </row>
    <row r="2165" spans="3:4" x14ac:dyDescent="0.25">
      <c r="C2165">
        <v>2163</v>
      </c>
      <c r="D2165" t="s">
        <v>2150</v>
      </c>
    </row>
    <row r="2166" spans="3:4" x14ac:dyDescent="0.25">
      <c r="C2166">
        <v>2164</v>
      </c>
      <c r="D2166" t="s">
        <v>2151</v>
      </c>
    </row>
    <row r="2167" spans="3:4" x14ac:dyDescent="0.25">
      <c r="C2167">
        <v>2165</v>
      </c>
      <c r="D2167" t="s">
        <v>2152</v>
      </c>
    </row>
    <row r="2168" spans="3:4" x14ac:dyDescent="0.25">
      <c r="C2168">
        <v>2166</v>
      </c>
      <c r="D2168" t="s">
        <v>2153</v>
      </c>
    </row>
    <row r="2169" spans="3:4" x14ac:dyDescent="0.25">
      <c r="C2169">
        <v>2167</v>
      </c>
      <c r="D2169" t="s">
        <v>2155</v>
      </c>
    </row>
    <row r="2170" spans="3:4" x14ac:dyDescent="0.25">
      <c r="C2170">
        <v>2168</v>
      </c>
      <c r="D2170" t="s">
        <v>2156</v>
      </c>
    </row>
    <row r="2171" spans="3:4" x14ac:dyDescent="0.25">
      <c r="C2171">
        <v>2169</v>
      </c>
      <c r="D2171" t="s">
        <v>2157</v>
      </c>
    </row>
    <row r="2172" spans="3:4" x14ac:dyDescent="0.25">
      <c r="C2172">
        <v>2170</v>
      </c>
      <c r="D2172" t="s">
        <v>2158</v>
      </c>
    </row>
    <row r="2173" spans="3:4" x14ac:dyDescent="0.25">
      <c r="C2173">
        <v>2171</v>
      </c>
      <c r="D2173" t="s">
        <v>2159</v>
      </c>
    </row>
    <row r="2174" spans="3:4" x14ac:dyDescent="0.25">
      <c r="C2174">
        <v>2172</v>
      </c>
      <c r="D2174" t="s">
        <v>2160</v>
      </c>
    </row>
    <row r="2175" spans="3:4" x14ac:dyDescent="0.25">
      <c r="C2175">
        <v>2173</v>
      </c>
      <c r="D2175" t="s">
        <v>2161</v>
      </c>
    </row>
    <row r="2176" spans="3:4" x14ac:dyDescent="0.25">
      <c r="C2176">
        <v>2174</v>
      </c>
      <c r="D2176" t="s">
        <v>2162</v>
      </c>
    </row>
    <row r="2177" spans="3:4" x14ac:dyDescent="0.25">
      <c r="C2177">
        <v>2175</v>
      </c>
      <c r="D2177" t="s">
        <v>2164</v>
      </c>
    </row>
    <row r="2178" spans="3:4" x14ac:dyDescent="0.25">
      <c r="C2178">
        <v>2176</v>
      </c>
      <c r="D2178" t="s">
        <v>2165</v>
      </c>
    </row>
    <row r="2179" spans="3:4" x14ac:dyDescent="0.25">
      <c r="C2179">
        <v>2177</v>
      </c>
      <c r="D2179" t="s">
        <v>2171</v>
      </c>
    </row>
    <row r="2180" spans="3:4" x14ac:dyDescent="0.25">
      <c r="C2180">
        <v>2178</v>
      </c>
      <c r="D2180" t="s">
        <v>2173</v>
      </c>
    </row>
    <row r="2181" spans="3:4" x14ac:dyDescent="0.25">
      <c r="C2181">
        <v>2179</v>
      </c>
      <c r="D2181" t="s">
        <v>2174</v>
      </c>
    </row>
    <row r="2182" spans="3:4" x14ac:dyDescent="0.25">
      <c r="C2182">
        <v>2180</v>
      </c>
      <c r="D2182" t="s">
        <v>2175</v>
      </c>
    </row>
    <row r="2183" spans="3:4" x14ac:dyDescent="0.25">
      <c r="C2183">
        <v>2181</v>
      </c>
      <c r="D2183" t="s">
        <v>2176</v>
      </c>
    </row>
    <row r="2184" spans="3:4" x14ac:dyDescent="0.25">
      <c r="C2184">
        <v>2182</v>
      </c>
      <c r="D2184" t="s">
        <v>2177</v>
      </c>
    </row>
    <row r="2185" spans="3:4" x14ac:dyDescent="0.25">
      <c r="C2185">
        <v>2183</v>
      </c>
      <c r="D2185" t="s">
        <v>2180</v>
      </c>
    </row>
    <row r="2186" spans="3:4" x14ac:dyDescent="0.25">
      <c r="C2186">
        <v>2184</v>
      </c>
      <c r="D2186" t="s">
        <v>2182</v>
      </c>
    </row>
    <row r="2187" spans="3:4" x14ac:dyDescent="0.25">
      <c r="C2187">
        <v>2185</v>
      </c>
      <c r="D2187" t="s">
        <v>2184</v>
      </c>
    </row>
    <row r="2188" spans="3:4" x14ac:dyDescent="0.25">
      <c r="C2188">
        <v>2186</v>
      </c>
      <c r="D2188" t="s">
        <v>2185</v>
      </c>
    </row>
    <row r="2189" spans="3:4" x14ac:dyDescent="0.25">
      <c r="C2189">
        <v>2187</v>
      </c>
      <c r="D2189" t="s">
        <v>2187</v>
      </c>
    </row>
    <row r="2190" spans="3:4" x14ac:dyDescent="0.25">
      <c r="C2190">
        <v>2188</v>
      </c>
      <c r="D2190" t="s">
        <v>2188</v>
      </c>
    </row>
    <row r="2191" spans="3:4" x14ac:dyDescent="0.25">
      <c r="C2191">
        <v>2189</v>
      </c>
      <c r="D2191" t="s">
        <v>2189</v>
      </c>
    </row>
    <row r="2192" spans="3:4" x14ac:dyDescent="0.25">
      <c r="C2192">
        <v>2190</v>
      </c>
      <c r="D2192" t="s">
        <v>2191</v>
      </c>
    </row>
    <row r="2193" spans="3:4" x14ac:dyDescent="0.25">
      <c r="C2193">
        <v>2191</v>
      </c>
      <c r="D2193" t="s">
        <v>2192</v>
      </c>
    </row>
    <row r="2194" spans="3:4" x14ac:dyDescent="0.25">
      <c r="C2194">
        <v>2192</v>
      </c>
      <c r="D2194" t="s">
        <v>2193</v>
      </c>
    </row>
    <row r="2195" spans="3:4" x14ac:dyDescent="0.25">
      <c r="C2195">
        <v>2193</v>
      </c>
      <c r="D2195" t="s">
        <v>2195</v>
      </c>
    </row>
    <row r="2196" spans="3:4" x14ac:dyDescent="0.25">
      <c r="C2196">
        <v>2194</v>
      </c>
      <c r="D2196" t="s">
        <v>2196</v>
      </c>
    </row>
    <row r="2197" spans="3:4" x14ac:dyDescent="0.25">
      <c r="C2197">
        <v>2195</v>
      </c>
      <c r="D2197" t="s">
        <v>2197</v>
      </c>
    </row>
    <row r="2198" spans="3:4" x14ac:dyDescent="0.25">
      <c r="C2198">
        <v>2196</v>
      </c>
      <c r="D2198" t="s">
        <v>2198</v>
      </c>
    </row>
    <row r="2199" spans="3:4" x14ac:dyDescent="0.25">
      <c r="C2199">
        <v>2197</v>
      </c>
      <c r="D2199" t="s">
        <v>2199</v>
      </c>
    </row>
    <row r="2200" spans="3:4" x14ac:dyDescent="0.25">
      <c r="C2200">
        <v>2198</v>
      </c>
      <c r="D2200" t="s">
        <v>2200</v>
      </c>
    </row>
    <row r="2201" spans="3:4" x14ac:dyDescent="0.25">
      <c r="C2201">
        <v>2199</v>
      </c>
      <c r="D2201" t="s">
        <v>2201</v>
      </c>
    </row>
    <row r="2202" spans="3:4" x14ac:dyDescent="0.25">
      <c r="C2202">
        <v>2200</v>
      </c>
      <c r="D2202" t="s">
        <v>2203</v>
      </c>
    </row>
    <row r="2203" spans="3:4" x14ac:dyDescent="0.25">
      <c r="C2203">
        <v>2201</v>
      </c>
      <c r="D2203" t="s">
        <v>2204</v>
      </c>
    </row>
    <row r="2204" spans="3:4" x14ac:dyDescent="0.25">
      <c r="C2204">
        <v>2202</v>
      </c>
      <c r="D2204" t="s">
        <v>2205</v>
      </c>
    </row>
    <row r="2205" spans="3:4" x14ac:dyDescent="0.25">
      <c r="C2205">
        <v>2203</v>
      </c>
      <c r="D2205" t="s">
        <v>2207</v>
      </c>
    </row>
    <row r="2206" spans="3:4" x14ac:dyDescent="0.25">
      <c r="C2206">
        <v>2204</v>
      </c>
      <c r="D2206" t="s">
        <v>2208</v>
      </c>
    </row>
    <row r="2207" spans="3:4" x14ac:dyDescent="0.25">
      <c r="C2207">
        <v>2205</v>
      </c>
      <c r="D2207" t="s">
        <v>2209</v>
      </c>
    </row>
    <row r="2208" spans="3:4" x14ac:dyDescent="0.25">
      <c r="C2208">
        <v>2206</v>
      </c>
      <c r="D2208" t="s">
        <v>2210</v>
      </c>
    </row>
    <row r="2209" spans="3:4" x14ac:dyDescent="0.25">
      <c r="C2209">
        <v>2207</v>
      </c>
      <c r="D2209" t="s">
        <v>2211</v>
      </c>
    </row>
    <row r="2210" spans="3:4" x14ac:dyDescent="0.25">
      <c r="C2210">
        <v>2208</v>
      </c>
      <c r="D2210" t="s">
        <v>2212</v>
      </c>
    </row>
    <row r="2211" spans="3:4" x14ac:dyDescent="0.25">
      <c r="C2211">
        <v>2209</v>
      </c>
      <c r="D2211" t="s">
        <v>2213</v>
      </c>
    </row>
    <row r="2212" spans="3:4" x14ac:dyDescent="0.25">
      <c r="C2212">
        <v>2210</v>
      </c>
      <c r="D2212" t="s">
        <v>2214</v>
      </c>
    </row>
    <row r="2213" spans="3:4" x14ac:dyDescent="0.25">
      <c r="C2213">
        <v>2211</v>
      </c>
      <c r="D2213" t="s">
        <v>2215</v>
      </c>
    </row>
    <row r="2214" spans="3:4" x14ac:dyDescent="0.25">
      <c r="C2214">
        <v>2212</v>
      </c>
      <c r="D2214" t="s">
        <v>2216</v>
      </c>
    </row>
    <row r="2215" spans="3:4" x14ac:dyDescent="0.25">
      <c r="C2215">
        <v>2213</v>
      </c>
      <c r="D2215" t="s">
        <v>2217</v>
      </c>
    </row>
    <row r="2216" spans="3:4" x14ac:dyDescent="0.25">
      <c r="C2216">
        <v>2214</v>
      </c>
      <c r="D2216" t="s">
        <v>2219</v>
      </c>
    </row>
    <row r="2217" spans="3:4" x14ac:dyDescent="0.25">
      <c r="C2217">
        <v>2215</v>
      </c>
      <c r="D2217" t="s">
        <v>2220</v>
      </c>
    </row>
    <row r="2218" spans="3:4" x14ac:dyDescent="0.25">
      <c r="C2218">
        <v>2216</v>
      </c>
      <c r="D2218" t="s">
        <v>2221</v>
      </c>
    </row>
    <row r="2219" spans="3:4" x14ac:dyDescent="0.25">
      <c r="C2219">
        <v>2217</v>
      </c>
      <c r="D2219" t="s">
        <v>2223</v>
      </c>
    </row>
    <row r="2220" spans="3:4" x14ac:dyDescent="0.25">
      <c r="C2220">
        <v>2218</v>
      </c>
      <c r="D2220" t="s">
        <v>2224</v>
      </c>
    </row>
    <row r="2221" spans="3:4" x14ac:dyDescent="0.25">
      <c r="C2221">
        <v>2219</v>
      </c>
      <c r="D2221" t="s">
        <v>2226</v>
      </c>
    </row>
    <row r="2222" spans="3:4" x14ac:dyDescent="0.25">
      <c r="C2222">
        <v>2220</v>
      </c>
      <c r="D2222" t="s">
        <v>2232</v>
      </c>
    </row>
    <row r="2223" spans="3:4" x14ac:dyDescent="0.25">
      <c r="C2223">
        <v>2221</v>
      </c>
      <c r="D2223" t="s">
        <v>2234</v>
      </c>
    </row>
    <row r="2224" spans="3:4" x14ac:dyDescent="0.25">
      <c r="C2224">
        <v>2222</v>
      </c>
      <c r="D2224" t="s">
        <v>2236</v>
      </c>
    </row>
    <row r="2225" spans="3:4" x14ac:dyDescent="0.25">
      <c r="C2225">
        <v>2223</v>
      </c>
      <c r="D2225" t="s">
        <v>2237</v>
      </c>
    </row>
    <row r="2226" spans="3:4" x14ac:dyDescent="0.25">
      <c r="C2226">
        <v>2224</v>
      </c>
      <c r="D2226" t="s">
        <v>2239</v>
      </c>
    </row>
    <row r="2227" spans="3:4" x14ac:dyDescent="0.25">
      <c r="C2227">
        <v>2225</v>
      </c>
      <c r="D2227" t="s">
        <v>2240</v>
      </c>
    </row>
    <row r="2228" spans="3:4" x14ac:dyDescent="0.25">
      <c r="C2228">
        <v>2226</v>
      </c>
      <c r="D2228" t="s">
        <v>2242</v>
      </c>
    </row>
    <row r="2229" spans="3:4" x14ac:dyDescent="0.25">
      <c r="C2229">
        <v>2227</v>
      </c>
      <c r="D2229" t="s">
        <v>2243</v>
      </c>
    </row>
    <row r="2230" spans="3:4" x14ac:dyDescent="0.25">
      <c r="C2230">
        <v>2228</v>
      </c>
      <c r="D2230" t="s">
        <v>2245</v>
      </c>
    </row>
    <row r="2231" spans="3:4" x14ac:dyDescent="0.25">
      <c r="C2231">
        <v>2229</v>
      </c>
      <c r="D2231" t="s">
        <v>2246</v>
      </c>
    </row>
    <row r="2232" spans="3:4" x14ac:dyDescent="0.25">
      <c r="C2232">
        <v>2230</v>
      </c>
      <c r="D2232" t="s">
        <v>2247</v>
      </c>
    </row>
    <row r="2233" spans="3:4" x14ac:dyDescent="0.25">
      <c r="C2233">
        <v>2231</v>
      </c>
      <c r="D2233" t="s">
        <v>2250</v>
      </c>
    </row>
    <row r="2234" spans="3:4" x14ac:dyDescent="0.25">
      <c r="C2234">
        <v>2232</v>
      </c>
      <c r="D2234" t="s">
        <v>2251</v>
      </c>
    </row>
    <row r="2235" spans="3:4" x14ac:dyDescent="0.25">
      <c r="C2235">
        <v>2233</v>
      </c>
      <c r="D2235" t="s">
        <v>2252</v>
      </c>
    </row>
    <row r="2236" spans="3:4" x14ac:dyDescent="0.25">
      <c r="C2236">
        <v>2234</v>
      </c>
      <c r="D2236" t="s">
        <v>2253</v>
      </c>
    </row>
    <row r="2237" spans="3:4" x14ac:dyDescent="0.25">
      <c r="C2237">
        <v>2235</v>
      </c>
      <c r="D2237" t="s">
        <v>2255</v>
      </c>
    </row>
    <row r="2238" spans="3:4" x14ac:dyDescent="0.25">
      <c r="C2238">
        <v>2236</v>
      </c>
      <c r="D2238" t="s">
        <v>2256</v>
      </c>
    </row>
    <row r="2239" spans="3:4" x14ac:dyDescent="0.25">
      <c r="C2239">
        <v>2237</v>
      </c>
      <c r="D2239" t="s">
        <v>2257</v>
      </c>
    </row>
    <row r="2240" spans="3:4" x14ac:dyDescent="0.25">
      <c r="C2240">
        <v>2238</v>
      </c>
      <c r="D2240" t="s">
        <v>2258</v>
      </c>
    </row>
    <row r="2241" spans="3:4" x14ac:dyDescent="0.25">
      <c r="C2241">
        <v>2239</v>
      </c>
      <c r="D2241" t="s">
        <v>2260</v>
      </c>
    </row>
    <row r="2242" spans="3:4" x14ac:dyDescent="0.25">
      <c r="C2242">
        <v>2240</v>
      </c>
      <c r="D2242" t="s">
        <v>2261</v>
      </c>
    </row>
    <row r="2243" spans="3:4" x14ac:dyDescent="0.25">
      <c r="C2243">
        <v>2241</v>
      </c>
      <c r="D2243" t="s">
        <v>2262</v>
      </c>
    </row>
    <row r="2244" spans="3:4" x14ac:dyDescent="0.25">
      <c r="C2244">
        <v>2242</v>
      </c>
      <c r="D2244" t="s">
        <v>2266</v>
      </c>
    </row>
    <row r="2245" spans="3:4" x14ac:dyDescent="0.25">
      <c r="C2245">
        <v>2243</v>
      </c>
      <c r="D2245" t="s">
        <v>2267</v>
      </c>
    </row>
    <row r="2246" spans="3:4" x14ac:dyDescent="0.25">
      <c r="C2246">
        <v>2244</v>
      </c>
      <c r="D2246" t="s">
        <v>2268</v>
      </c>
    </row>
    <row r="2247" spans="3:4" x14ac:dyDescent="0.25">
      <c r="C2247">
        <v>2245</v>
      </c>
      <c r="D2247" t="s">
        <v>2269</v>
      </c>
    </row>
    <row r="2248" spans="3:4" x14ac:dyDescent="0.25">
      <c r="C2248">
        <v>2246</v>
      </c>
      <c r="D2248" t="s">
        <v>2270</v>
      </c>
    </row>
    <row r="2249" spans="3:4" x14ac:dyDescent="0.25">
      <c r="C2249">
        <v>2247</v>
      </c>
      <c r="D2249" t="s">
        <v>2271</v>
      </c>
    </row>
    <row r="2250" spans="3:4" x14ac:dyDescent="0.25">
      <c r="C2250">
        <v>2248</v>
      </c>
      <c r="D2250" t="s">
        <v>2274</v>
      </c>
    </row>
    <row r="2251" spans="3:4" x14ac:dyDescent="0.25">
      <c r="C2251">
        <v>2249</v>
      </c>
      <c r="D2251" t="s">
        <v>2275</v>
      </c>
    </row>
    <row r="2252" spans="3:4" x14ac:dyDescent="0.25">
      <c r="C2252">
        <v>2250</v>
      </c>
      <c r="D2252" t="s">
        <v>2277</v>
      </c>
    </row>
    <row r="2253" spans="3:4" x14ac:dyDescent="0.25">
      <c r="C2253">
        <v>2251</v>
      </c>
      <c r="D2253" t="s">
        <v>2278</v>
      </c>
    </row>
    <row r="2254" spans="3:4" x14ac:dyDescent="0.25">
      <c r="C2254">
        <v>2252</v>
      </c>
      <c r="D2254" t="s">
        <v>2279</v>
      </c>
    </row>
    <row r="2255" spans="3:4" x14ac:dyDescent="0.25">
      <c r="C2255">
        <v>2253</v>
      </c>
      <c r="D2255" t="s">
        <v>2280</v>
      </c>
    </row>
    <row r="2256" spans="3:4" x14ac:dyDescent="0.25">
      <c r="C2256">
        <v>2254</v>
      </c>
      <c r="D2256" t="s">
        <v>2281</v>
      </c>
    </row>
    <row r="2257" spans="3:4" x14ac:dyDescent="0.25">
      <c r="C2257">
        <v>2255</v>
      </c>
      <c r="D2257" t="s">
        <v>2282</v>
      </c>
    </row>
    <row r="2258" spans="3:4" x14ac:dyDescent="0.25">
      <c r="C2258">
        <v>2256</v>
      </c>
      <c r="D2258" t="s">
        <v>2283</v>
      </c>
    </row>
    <row r="2259" spans="3:4" x14ac:dyDescent="0.25">
      <c r="C2259">
        <v>2257</v>
      </c>
      <c r="D2259" t="s">
        <v>2284</v>
      </c>
    </row>
    <row r="2260" spans="3:4" x14ac:dyDescent="0.25">
      <c r="C2260">
        <v>2258</v>
      </c>
      <c r="D2260" t="s">
        <v>2285</v>
      </c>
    </row>
    <row r="2261" spans="3:4" x14ac:dyDescent="0.25">
      <c r="C2261">
        <v>2259</v>
      </c>
      <c r="D2261" t="s">
        <v>2286</v>
      </c>
    </row>
    <row r="2262" spans="3:4" x14ac:dyDescent="0.25">
      <c r="C2262">
        <v>2260</v>
      </c>
      <c r="D2262" t="s">
        <v>2287</v>
      </c>
    </row>
    <row r="2263" spans="3:4" x14ac:dyDescent="0.25">
      <c r="C2263">
        <v>2261</v>
      </c>
      <c r="D2263" t="s">
        <v>2288</v>
      </c>
    </row>
    <row r="2264" spans="3:4" x14ac:dyDescent="0.25">
      <c r="C2264">
        <v>2262</v>
      </c>
      <c r="D2264" t="s">
        <v>2289</v>
      </c>
    </row>
    <row r="2265" spans="3:4" x14ac:dyDescent="0.25">
      <c r="C2265">
        <v>2263</v>
      </c>
      <c r="D2265" t="s">
        <v>2291</v>
      </c>
    </row>
    <row r="2266" spans="3:4" x14ac:dyDescent="0.25">
      <c r="C2266">
        <v>2264</v>
      </c>
      <c r="D2266" t="s">
        <v>2293</v>
      </c>
    </row>
    <row r="2267" spans="3:4" x14ac:dyDescent="0.25">
      <c r="C2267">
        <v>2265</v>
      </c>
      <c r="D2267" t="s">
        <v>2295</v>
      </c>
    </row>
    <row r="2268" spans="3:4" x14ac:dyDescent="0.25">
      <c r="C2268">
        <v>2266</v>
      </c>
      <c r="D2268" t="s">
        <v>2296</v>
      </c>
    </row>
    <row r="2269" spans="3:4" x14ac:dyDescent="0.25">
      <c r="C2269">
        <v>2267</v>
      </c>
      <c r="D2269" t="s">
        <v>2297</v>
      </c>
    </row>
    <row r="2270" spans="3:4" x14ac:dyDescent="0.25">
      <c r="C2270">
        <v>2268</v>
      </c>
      <c r="D2270" t="s">
        <v>2298</v>
      </c>
    </row>
    <row r="2271" spans="3:4" x14ac:dyDescent="0.25">
      <c r="C2271">
        <v>2269</v>
      </c>
      <c r="D2271" t="s">
        <v>2300</v>
      </c>
    </row>
    <row r="2272" spans="3:4" x14ac:dyDescent="0.25">
      <c r="C2272">
        <v>2270</v>
      </c>
      <c r="D2272" t="s">
        <v>2301</v>
      </c>
    </row>
    <row r="2273" spans="3:4" x14ac:dyDescent="0.25">
      <c r="C2273">
        <v>2271</v>
      </c>
      <c r="D2273" t="s">
        <v>2302</v>
      </c>
    </row>
    <row r="2274" spans="3:4" x14ac:dyDescent="0.25">
      <c r="C2274">
        <v>2272</v>
      </c>
      <c r="D2274" t="s">
        <v>2303</v>
      </c>
    </row>
    <row r="2275" spans="3:4" x14ac:dyDescent="0.25">
      <c r="C2275">
        <v>2273</v>
      </c>
      <c r="D2275" t="s">
        <v>2305</v>
      </c>
    </row>
    <row r="2276" spans="3:4" x14ac:dyDescent="0.25">
      <c r="C2276">
        <v>2274</v>
      </c>
      <c r="D2276" t="s">
        <v>2306</v>
      </c>
    </row>
    <row r="2277" spans="3:4" x14ac:dyDescent="0.25">
      <c r="C2277">
        <v>2275</v>
      </c>
      <c r="D2277" t="s">
        <v>2307</v>
      </c>
    </row>
    <row r="2278" spans="3:4" x14ac:dyDescent="0.25">
      <c r="C2278">
        <v>2276</v>
      </c>
      <c r="D2278" t="s">
        <v>2308</v>
      </c>
    </row>
    <row r="2279" spans="3:4" x14ac:dyDescent="0.25">
      <c r="C2279">
        <v>2277</v>
      </c>
      <c r="D2279" t="s">
        <v>2310</v>
      </c>
    </row>
    <row r="2280" spans="3:4" x14ac:dyDescent="0.25">
      <c r="C2280">
        <v>2278</v>
      </c>
      <c r="D2280" t="s">
        <v>2312</v>
      </c>
    </row>
    <row r="2281" spans="3:4" x14ac:dyDescent="0.25">
      <c r="C2281">
        <v>2279</v>
      </c>
      <c r="D2281" t="s">
        <v>2313</v>
      </c>
    </row>
    <row r="2282" spans="3:4" x14ac:dyDescent="0.25">
      <c r="C2282">
        <v>2280</v>
      </c>
      <c r="D2282" t="s">
        <v>2314</v>
      </c>
    </row>
    <row r="2283" spans="3:4" x14ac:dyDescent="0.25">
      <c r="C2283">
        <v>2281</v>
      </c>
      <c r="D2283" t="s">
        <v>2315</v>
      </c>
    </row>
    <row r="2284" spans="3:4" x14ac:dyDescent="0.25">
      <c r="C2284">
        <v>2282</v>
      </c>
      <c r="D2284" t="s">
        <v>2318</v>
      </c>
    </row>
    <row r="2285" spans="3:4" x14ac:dyDescent="0.25">
      <c r="C2285">
        <v>2283</v>
      </c>
      <c r="D2285" t="s">
        <v>2319</v>
      </c>
    </row>
    <row r="2286" spans="3:4" x14ac:dyDescent="0.25">
      <c r="C2286">
        <v>2284</v>
      </c>
      <c r="D2286" t="s">
        <v>2323</v>
      </c>
    </row>
    <row r="2287" spans="3:4" x14ac:dyDescent="0.25">
      <c r="C2287">
        <v>2285</v>
      </c>
      <c r="D2287" t="s">
        <v>2324</v>
      </c>
    </row>
    <row r="2288" spans="3:4" x14ac:dyDescent="0.25">
      <c r="C2288">
        <v>2286</v>
      </c>
      <c r="D2288" t="s">
        <v>2325</v>
      </c>
    </row>
    <row r="2289" spans="3:4" x14ac:dyDescent="0.25">
      <c r="C2289">
        <v>2287</v>
      </c>
      <c r="D2289" t="s">
        <v>2327</v>
      </c>
    </row>
    <row r="2290" spans="3:4" x14ac:dyDescent="0.25">
      <c r="C2290">
        <v>2288</v>
      </c>
      <c r="D2290" t="s">
        <v>2329</v>
      </c>
    </row>
    <row r="2291" spans="3:4" x14ac:dyDescent="0.25">
      <c r="C2291">
        <v>2289</v>
      </c>
      <c r="D2291" t="s">
        <v>2330</v>
      </c>
    </row>
    <row r="2292" spans="3:4" x14ac:dyDescent="0.25">
      <c r="C2292">
        <v>2290</v>
      </c>
      <c r="D2292" t="s">
        <v>2331</v>
      </c>
    </row>
    <row r="2293" spans="3:4" x14ac:dyDescent="0.25">
      <c r="C2293">
        <v>2291</v>
      </c>
      <c r="D2293" t="s">
        <v>2332</v>
      </c>
    </row>
    <row r="2294" spans="3:4" x14ac:dyDescent="0.25">
      <c r="C2294">
        <v>2292</v>
      </c>
      <c r="D2294" t="s">
        <v>2333</v>
      </c>
    </row>
    <row r="2295" spans="3:4" x14ac:dyDescent="0.25">
      <c r="C2295">
        <v>2293</v>
      </c>
      <c r="D2295" t="s">
        <v>2334</v>
      </c>
    </row>
    <row r="2296" spans="3:4" x14ac:dyDescent="0.25">
      <c r="C2296">
        <v>2294</v>
      </c>
      <c r="D2296" t="s">
        <v>2335</v>
      </c>
    </row>
    <row r="2297" spans="3:4" x14ac:dyDescent="0.25">
      <c r="C2297">
        <v>2295</v>
      </c>
      <c r="D2297" t="s">
        <v>2336</v>
      </c>
    </row>
    <row r="2298" spans="3:4" x14ac:dyDescent="0.25">
      <c r="C2298">
        <v>2296</v>
      </c>
      <c r="D2298" t="s">
        <v>2337</v>
      </c>
    </row>
    <row r="2299" spans="3:4" x14ac:dyDescent="0.25">
      <c r="C2299">
        <v>2297</v>
      </c>
      <c r="D2299" t="s">
        <v>2338</v>
      </c>
    </row>
    <row r="2300" spans="3:4" x14ac:dyDescent="0.25">
      <c r="C2300">
        <v>2298</v>
      </c>
      <c r="D2300" t="s">
        <v>2339</v>
      </c>
    </row>
    <row r="2301" spans="3:4" x14ac:dyDescent="0.25">
      <c r="C2301">
        <v>2299</v>
      </c>
      <c r="D2301" t="s">
        <v>2340</v>
      </c>
    </row>
    <row r="2302" spans="3:4" x14ac:dyDescent="0.25">
      <c r="C2302">
        <v>2300</v>
      </c>
      <c r="D2302" t="s">
        <v>2342</v>
      </c>
    </row>
    <row r="2303" spans="3:4" x14ac:dyDescent="0.25">
      <c r="C2303">
        <v>2301</v>
      </c>
      <c r="D2303" t="s">
        <v>2344</v>
      </c>
    </row>
    <row r="2304" spans="3:4" x14ac:dyDescent="0.25">
      <c r="C2304">
        <v>2302</v>
      </c>
      <c r="D2304" t="s">
        <v>2345</v>
      </c>
    </row>
    <row r="2305" spans="3:4" x14ac:dyDescent="0.25">
      <c r="C2305">
        <v>2303</v>
      </c>
      <c r="D2305" t="s">
        <v>2346</v>
      </c>
    </row>
    <row r="2306" spans="3:4" x14ac:dyDescent="0.25">
      <c r="C2306">
        <v>2304</v>
      </c>
      <c r="D2306" t="s">
        <v>2347</v>
      </c>
    </row>
    <row r="2307" spans="3:4" x14ac:dyDescent="0.25">
      <c r="C2307">
        <v>2305</v>
      </c>
      <c r="D2307" t="s">
        <v>2349</v>
      </c>
    </row>
    <row r="2308" spans="3:4" x14ac:dyDescent="0.25">
      <c r="C2308">
        <v>2306</v>
      </c>
      <c r="D2308" t="s">
        <v>2350</v>
      </c>
    </row>
    <row r="2309" spans="3:4" x14ac:dyDescent="0.25">
      <c r="C2309">
        <v>2307</v>
      </c>
      <c r="D2309" t="s">
        <v>2351</v>
      </c>
    </row>
    <row r="2310" spans="3:4" x14ac:dyDescent="0.25">
      <c r="C2310">
        <v>2308</v>
      </c>
      <c r="D2310" t="s">
        <v>2352</v>
      </c>
    </row>
    <row r="2311" spans="3:4" x14ac:dyDescent="0.25">
      <c r="C2311">
        <v>2309</v>
      </c>
      <c r="D2311" t="s">
        <v>2353</v>
      </c>
    </row>
    <row r="2312" spans="3:4" x14ac:dyDescent="0.25">
      <c r="C2312">
        <v>2310</v>
      </c>
      <c r="D2312" t="s">
        <v>2354</v>
      </c>
    </row>
    <row r="2313" spans="3:4" x14ac:dyDescent="0.25">
      <c r="C2313">
        <v>2311</v>
      </c>
      <c r="D2313" t="s">
        <v>2355</v>
      </c>
    </row>
    <row r="2314" spans="3:4" x14ac:dyDescent="0.25">
      <c r="C2314">
        <v>2312</v>
      </c>
      <c r="D2314" t="s">
        <v>2357</v>
      </c>
    </row>
    <row r="2315" spans="3:4" x14ac:dyDescent="0.25">
      <c r="C2315">
        <v>2313</v>
      </c>
      <c r="D2315" t="s">
        <v>2358</v>
      </c>
    </row>
    <row r="2316" spans="3:4" x14ac:dyDescent="0.25">
      <c r="C2316">
        <v>2314</v>
      </c>
      <c r="D2316" t="s">
        <v>2359</v>
      </c>
    </row>
    <row r="2317" spans="3:4" x14ac:dyDescent="0.25">
      <c r="C2317">
        <v>2315</v>
      </c>
      <c r="D2317" t="s">
        <v>2363</v>
      </c>
    </row>
    <row r="2318" spans="3:4" x14ac:dyDescent="0.25">
      <c r="C2318">
        <v>2316</v>
      </c>
      <c r="D2318" t="s">
        <v>2366</v>
      </c>
    </row>
    <row r="2319" spans="3:4" x14ac:dyDescent="0.25">
      <c r="C2319">
        <v>2317</v>
      </c>
      <c r="D2319" t="s">
        <v>2367</v>
      </c>
    </row>
    <row r="2320" spans="3:4" x14ac:dyDescent="0.25">
      <c r="C2320">
        <v>2318</v>
      </c>
      <c r="D2320" t="s">
        <v>2370</v>
      </c>
    </row>
    <row r="2321" spans="3:4" x14ac:dyDescent="0.25">
      <c r="C2321">
        <v>2319</v>
      </c>
      <c r="D2321" t="s">
        <v>2371</v>
      </c>
    </row>
    <row r="2322" spans="3:4" x14ac:dyDescent="0.25">
      <c r="C2322">
        <v>2320</v>
      </c>
      <c r="D2322" t="s">
        <v>2373</v>
      </c>
    </row>
    <row r="2323" spans="3:4" x14ac:dyDescent="0.25">
      <c r="C2323">
        <v>2321</v>
      </c>
      <c r="D2323" t="s">
        <v>2374</v>
      </c>
    </row>
    <row r="2324" spans="3:4" x14ac:dyDescent="0.25">
      <c r="C2324">
        <v>2322</v>
      </c>
      <c r="D2324" t="s">
        <v>2375</v>
      </c>
    </row>
    <row r="2325" spans="3:4" x14ac:dyDescent="0.25">
      <c r="C2325">
        <v>2323</v>
      </c>
      <c r="D2325" t="s">
        <v>2377</v>
      </c>
    </row>
    <row r="2326" spans="3:4" x14ac:dyDescent="0.25">
      <c r="C2326">
        <v>2324</v>
      </c>
      <c r="D2326" t="s">
        <v>2378</v>
      </c>
    </row>
    <row r="2327" spans="3:4" x14ac:dyDescent="0.25">
      <c r="C2327">
        <v>2325</v>
      </c>
      <c r="D2327" t="s">
        <v>2379</v>
      </c>
    </row>
    <row r="2328" spans="3:4" x14ac:dyDescent="0.25">
      <c r="C2328">
        <v>2326</v>
      </c>
      <c r="D2328" t="s">
        <v>2380</v>
      </c>
    </row>
    <row r="2329" spans="3:4" x14ac:dyDescent="0.25">
      <c r="C2329">
        <v>2327</v>
      </c>
      <c r="D2329" t="s">
        <v>2381</v>
      </c>
    </row>
    <row r="2330" spans="3:4" x14ac:dyDescent="0.25">
      <c r="C2330">
        <v>2328</v>
      </c>
      <c r="D2330" t="s">
        <v>2383</v>
      </c>
    </row>
    <row r="2331" spans="3:4" x14ac:dyDescent="0.25">
      <c r="C2331">
        <v>2329</v>
      </c>
      <c r="D2331" t="s">
        <v>2385</v>
      </c>
    </row>
    <row r="2332" spans="3:4" x14ac:dyDescent="0.25">
      <c r="C2332">
        <v>2330</v>
      </c>
      <c r="D2332" t="s">
        <v>2386</v>
      </c>
    </row>
    <row r="2333" spans="3:4" x14ac:dyDescent="0.25">
      <c r="C2333">
        <v>2331</v>
      </c>
      <c r="D2333" t="s">
        <v>2387</v>
      </c>
    </row>
    <row r="2334" spans="3:4" x14ac:dyDescent="0.25">
      <c r="C2334">
        <v>2332</v>
      </c>
      <c r="D2334" t="s">
        <v>2388</v>
      </c>
    </row>
    <row r="2335" spans="3:4" x14ac:dyDescent="0.25">
      <c r="C2335">
        <v>2333</v>
      </c>
      <c r="D2335" t="s">
        <v>2390</v>
      </c>
    </row>
    <row r="2336" spans="3:4" x14ac:dyDescent="0.25">
      <c r="C2336">
        <v>2334</v>
      </c>
      <c r="D2336" t="s">
        <v>2391</v>
      </c>
    </row>
    <row r="2337" spans="3:4" x14ac:dyDescent="0.25">
      <c r="C2337">
        <v>2335</v>
      </c>
      <c r="D2337" t="s">
        <v>2392</v>
      </c>
    </row>
    <row r="2338" spans="3:4" x14ac:dyDescent="0.25">
      <c r="C2338">
        <v>2336</v>
      </c>
      <c r="D2338" t="s">
        <v>2393</v>
      </c>
    </row>
    <row r="2339" spans="3:4" x14ac:dyDescent="0.25">
      <c r="C2339">
        <v>2337</v>
      </c>
      <c r="D2339" t="s">
        <v>2394</v>
      </c>
    </row>
    <row r="2340" spans="3:4" x14ac:dyDescent="0.25">
      <c r="C2340">
        <v>2338</v>
      </c>
      <c r="D2340" t="s">
        <v>2395</v>
      </c>
    </row>
    <row r="2341" spans="3:4" x14ac:dyDescent="0.25">
      <c r="C2341">
        <v>2339</v>
      </c>
      <c r="D2341" t="s">
        <v>2396</v>
      </c>
    </row>
    <row r="2342" spans="3:4" x14ac:dyDescent="0.25">
      <c r="C2342">
        <v>2340</v>
      </c>
      <c r="D2342" t="s">
        <v>2397</v>
      </c>
    </row>
    <row r="2343" spans="3:4" x14ac:dyDescent="0.25">
      <c r="C2343">
        <v>2341</v>
      </c>
      <c r="D2343" t="s">
        <v>2398</v>
      </c>
    </row>
    <row r="2344" spans="3:4" x14ac:dyDescent="0.25">
      <c r="C2344">
        <v>2342</v>
      </c>
      <c r="D2344" t="s">
        <v>2399</v>
      </c>
    </row>
    <row r="2345" spans="3:4" x14ac:dyDescent="0.25">
      <c r="C2345">
        <v>2343</v>
      </c>
      <c r="D2345" t="s">
        <v>2401</v>
      </c>
    </row>
    <row r="2346" spans="3:4" x14ac:dyDescent="0.25">
      <c r="C2346">
        <v>2344</v>
      </c>
      <c r="D2346" t="s">
        <v>2402</v>
      </c>
    </row>
    <row r="2347" spans="3:4" x14ac:dyDescent="0.25">
      <c r="C2347">
        <v>2345</v>
      </c>
      <c r="D2347" t="s">
        <v>2403</v>
      </c>
    </row>
    <row r="2348" spans="3:4" x14ac:dyDescent="0.25">
      <c r="C2348">
        <v>2346</v>
      </c>
      <c r="D2348" t="s">
        <v>2404</v>
      </c>
    </row>
    <row r="2349" spans="3:4" x14ac:dyDescent="0.25">
      <c r="C2349">
        <v>2347</v>
      </c>
      <c r="D2349" t="s">
        <v>2406</v>
      </c>
    </row>
    <row r="2350" spans="3:4" x14ac:dyDescent="0.25">
      <c r="C2350">
        <v>2348</v>
      </c>
      <c r="D2350" t="s">
        <v>2407</v>
      </c>
    </row>
    <row r="2351" spans="3:4" x14ac:dyDescent="0.25">
      <c r="C2351">
        <v>2349</v>
      </c>
      <c r="D2351" t="s">
        <v>2410</v>
      </c>
    </row>
    <row r="2352" spans="3:4" x14ac:dyDescent="0.25">
      <c r="C2352">
        <v>2350</v>
      </c>
      <c r="D2352" t="s">
        <v>2411</v>
      </c>
    </row>
    <row r="2353" spans="3:4" x14ac:dyDescent="0.25">
      <c r="C2353">
        <v>2351</v>
      </c>
      <c r="D2353" t="s">
        <v>2412</v>
      </c>
    </row>
    <row r="2354" spans="3:4" x14ac:dyDescent="0.25">
      <c r="C2354">
        <v>2352</v>
      </c>
      <c r="D2354" t="s">
        <v>2417</v>
      </c>
    </row>
    <row r="2355" spans="3:4" x14ac:dyDescent="0.25">
      <c r="C2355">
        <v>2353</v>
      </c>
      <c r="D2355" t="s">
        <v>2418</v>
      </c>
    </row>
    <row r="2356" spans="3:4" x14ac:dyDescent="0.25">
      <c r="C2356">
        <v>2354</v>
      </c>
      <c r="D2356" t="s">
        <v>2420</v>
      </c>
    </row>
    <row r="2357" spans="3:4" x14ac:dyDescent="0.25">
      <c r="C2357">
        <v>2355</v>
      </c>
      <c r="D2357" t="s">
        <v>2423</v>
      </c>
    </row>
    <row r="2358" spans="3:4" x14ac:dyDescent="0.25">
      <c r="C2358">
        <v>2356</v>
      </c>
      <c r="D2358" t="s">
        <v>2424</v>
      </c>
    </row>
    <row r="2359" spans="3:4" x14ac:dyDescent="0.25">
      <c r="C2359">
        <v>2357</v>
      </c>
      <c r="D2359" t="s">
        <v>2425</v>
      </c>
    </row>
    <row r="2360" spans="3:4" x14ac:dyDescent="0.25">
      <c r="C2360">
        <v>2358</v>
      </c>
      <c r="D2360" t="s">
        <v>2426</v>
      </c>
    </row>
    <row r="2361" spans="3:4" x14ac:dyDescent="0.25">
      <c r="C2361">
        <v>2359</v>
      </c>
      <c r="D2361" t="s">
        <v>2427</v>
      </c>
    </row>
    <row r="2362" spans="3:4" x14ac:dyDescent="0.25">
      <c r="C2362">
        <v>2360</v>
      </c>
      <c r="D2362" t="s">
        <v>2428</v>
      </c>
    </row>
    <row r="2363" spans="3:4" x14ac:dyDescent="0.25">
      <c r="C2363">
        <v>2361</v>
      </c>
      <c r="D2363" t="s">
        <v>2429</v>
      </c>
    </row>
    <row r="2364" spans="3:4" x14ac:dyDescent="0.25">
      <c r="C2364">
        <v>2362</v>
      </c>
      <c r="D2364" t="s">
        <v>2430</v>
      </c>
    </row>
    <row r="2365" spans="3:4" x14ac:dyDescent="0.25">
      <c r="C2365">
        <v>2363</v>
      </c>
      <c r="D2365" t="s">
        <v>2432</v>
      </c>
    </row>
    <row r="2366" spans="3:4" x14ac:dyDescent="0.25">
      <c r="C2366">
        <v>2364</v>
      </c>
      <c r="D2366" t="s">
        <v>2433</v>
      </c>
    </row>
    <row r="2367" spans="3:4" x14ac:dyDescent="0.25">
      <c r="C2367">
        <v>2365</v>
      </c>
      <c r="D2367" t="s">
        <v>2434</v>
      </c>
    </row>
    <row r="2368" spans="3:4" x14ac:dyDescent="0.25">
      <c r="C2368">
        <v>2366</v>
      </c>
      <c r="D2368" t="s">
        <v>2436</v>
      </c>
    </row>
    <row r="2369" spans="3:4" x14ac:dyDescent="0.25">
      <c r="C2369">
        <v>2367</v>
      </c>
      <c r="D2369" t="s">
        <v>2437</v>
      </c>
    </row>
    <row r="2370" spans="3:4" x14ac:dyDescent="0.25">
      <c r="C2370">
        <v>2368</v>
      </c>
      <c r="D2370" t="s">
        <v>2439</v>
      </c>
    </row>
    <row r="2371" spans="3:4" x14ac:dyDescent="0.25">
      <c r="C2371">
        <v>2369</v>
      </c>
      <c r="D2371" t="s">
        <v>2440</v>
      </c>
    </row>
    <row r="2372" spans="3:4" x14ac:dyDescent="0.25">
      <c r="C2372">
        <v>2370</v>
      </c>
      <c r="D2372" t="s">
        <v>2442</v>
      </c>
    </row>
    <row r="2373" spans="3:4" x14ac:dyDescent="0.25">
      <c r="C2373">
        <v>2371</v>
      </c>
      <c r="D2373" t="s">
        <v>2443</v>
      </c>
    </row>
    <row r="2374" spans="3:4" x14ac:dyDescent="0.25">
      <c r="C2374">
        <v>2372</v>
      </c>
      <c r="D2374" t="s">
        <v>2444</v>
      </c>
    </row>
    <row r="2375" spans="3:4" x14ac:dyDescent="0.25">
      <c r="C2375">
        <v>2373</v>
      </c>
      <c r="D2375" t="s">
        <v>2445</v>
      </c>
    </row>
    <row r="2376" spans="3:4" x14ac:dyDescent="0.25">
      <c r="C2376">
        <v>2374</v>
      </c>
      <c r="D2376" t="s">
        <v>2446</v>
      </c>
    </row>
    <row r="2377" spans="3:4" x14ac:dyDescent="0.25">
      <c r="C2377">
        <v>2375</v>
      </c>
      <c r="D2377" t="s">
        <v>2449</v>
      </c>
    </row>
    <row r="2378" spans="3:4" x14ac:dyDescent="0.25">
      <c r="C2378">
        <v>2376</v>
      </c>
      <c r="D2378" t="s">
        <v>2450</v>
      </c>
    </row>
    <row r="2379" spans="3:4" x14ac:dyDescent="0.25">
      <c r="C2379">
        <v>2377</v>
      </c>
      <c r="D2379" t="s">
        <v>2451</v>
      </c>
    </row>
    <row r="2380" spans="3:4" x14ac:dyDescent="0.25">
      <c r="C2380">
        <v>2378</v>
      </c>
      <c r="D2380" t="s">
        <v>2452</v>
      </c>
    </row>
    <row r="2381" spans="3:4" x14ac:dyDescent="0.25">
      <c r="C2381">
        <v>2379</v>
      </c>
      <c r="D2381" t="s">
        <v>2453</v>
      </c>
    </row>
    <row r="2382" spans="3:4" x14ac:dyDescent="0.25">
      <c r="C2382">
        <v>2380</v>
      </c>
      <c r="D2382" t="s">
        <v>2456</v>
      </c>
    </row>
    <row r="2383" spans="3:4" x14ac:dyDescent="0.25">
      <c r="C2383">
        <v>2381</v>
      </c>
      <c r="D2383" t="s">
        <v>2457</v>
      </c>
    </row>
    <row r="2384" spans="3:4" x14ac:dyDescent="0.25">
      <c r="C2384">
        <v>2382</v>
      </c>
      <c r="D2384" t="s">
        <v>2459</v>
      </c>
    </row>
    <row r="2385" spans="3:4" x14ac:dyDescent="0.25">
      <c r="C2385">
        <v>2383</v>
      </c>
      <c r="D2385" t="s">
        <v>2460</v>
      </c>
    </row>
    <row r="2386" spans="3:4" x14ac:dyDescent="0.25">
      <c r="C2386">
        <v>2384</v>
      </c>
      <c r="D2386" t="s">
        <v>2461</v>
      </c>
    </row>
    <row r="2387" spans="3:4" x14ac:dyDescent="0.25">
      <c r="C2387">
        <v>2385</v>
      </c>
      <c r="D2387" t="s">
        <v>2462</v>
      </c>
    </row>
    <row r="2388" spans="3:4" x14ac:dyDescent="0.25">
      <c r="C2388">
        <v>2386</v>
      </c>
      <c r="D2388" t="s">
        <v>2463</v>
      </c>
    </row>
    <row r="2389" spans="3:4" x14ac:dyDescent="0.25">
      <c r="C2389">
        <v>2387</v>
      </c>
      <c r="D2389" t="s">
        <v>2464</v>
      </c>
    </row>
    <row r="2390" spans="3:4" x14ac:dyDescent="0.25">
      <c r="C2390">
        <v>2388</v>
      </c>
      <c r="D2390" t="s">
        <v>2467</v>
      </c>
    </row>
    <row r="2391" spans="3:4" x14ac:dyDescent="0.25">
      <c r="C2391">
        <v>2389</v>
      </c>
      <c r="D2391" t="s">
        <v>2468</v>
      </c>
    </row>
    <row r="2392" spans="3:4" x14ac:dyDescent="0.25">
      <c r="C2392">
        <v>2390</v>
      </c>
      <c r="D2392" t="s">
        <v>2469</v>
      </c>
    </row>
    <row r="2393" spans="3:4" x14ac:dyDescent="0.25">
      <c r="C2393">
        <v>2391</v>
      </c>
      <c r="D2393" t="s">
        <v>2470</v>
      </c>
    </row>
    <row r="2394" spans="3:4" x14ac:dyDescent="0.25">
      <c r="C2394">
        <v>2392</v>
      </c>
      <c r="D2394" t="s">
        <v>2471</v>
      </c>
    </row>
    <row r="2395" spans="3:4" x14ac:dyDescent="0.25">
      <c r="C2395">
        <v>2393</v>
      </c>
      <c r="D2395" t="s">
        <v>2473</v>
      </c>
    </row>
    <row r="2396" spans="3:4" x14ac:dyDescent="0.25">
      <c r="C2396">
        <v>2394</v>
      </c>
      <c r="D2396" t="s">
        <v>2474</v>
      </c>
    </row>
    <row r="2397" spans="3:4" x14ac:dyDescent="0.25">
      <c r="C2397">
        <v>2395</v>
      </c>
      <c r="D2397" t="s">
        <v>2475</v>
      </c>
    </row>
    <row r="2398" spans="3:4" x14ac:dyDescent="0.25">
      <c r="C2398">
        <v>2396</v>
      </c>
      <c r="D2398" t="s">
        <v>2476</v>
      </c>
    </row>
    <row r="2399" spans="3:4" x14ac:dyDescent="0.25">
      <c r="C2399">
        <v>2397</v>
      </c>
      <c r="D2399" t="s">
        <v>2479</v>
      </c>
    </row>
    <row r="2400" spans="3:4" x14ac:dyDescent="0.25">
      <c r="C2400">
        <v>2398</v>
      </c>
      <c r="D2400" t="s">
        <v>2480</v>
      </c>
    </row>
    <row r="2401" spans="3:4" x14ac:dyDescent="0.25">
      <c r="C2401">
        <v>2399</v>
      </c>
      <c r="D2401" t="s">
        <v>2481</v>
      </c>
    </row>
    <row r="2402" spans="3:4" x14ac:dyDescent="0.25">
      <c r="C2402">
        <v>2400</v>
      </c>
      <c r="D2402" t="s">
        <v>2482</v>
      </c>
    </row>
    <row r="2403" spans="3:4" x14ac:dyDescent="0.25">
      <c r="C2403">
        <v>2401</v>
      </c>
      <c r="D2403" t="s">
        <v>2484</v>
      </c>
    </row>
    <row r="2404" spans="3:4" x14ac:dyDescent="0.25">
      <c r="C2404">
        <v>2402</v>
      </c>
      <c r="D2404" t="s">
        <v>2485</v>
      </c>
    </row>
    <row r="2405" spans="3:4" x14ac:dyDescent="0.25">
      <c r="C2405">
        <v>2403</v>
      </c>
      <c r="D2405" t="s">
        <v>2486</v>
      </c>
    </row>
    <row r="2406" spans="3:4" x14ac:dyDescent="0.25">
      <c r="C2406">
        <v>2404</v>
      </c>
      <c r="D2406" t="s">
        <v>2487</v>
      </c>
    </row>
    <row r="2407" spans="3:4" x14ac:dyDescent="0.25">
      <c r="C2407">
        <v>2405</v>
      </c>
      <c r="D2407" t="s">
        <v>2488</v>
      </c>
    </row>
    <row r="2408" spans="3:4" x14ac:dyDescent="0.25">
      <c r="C2408">
        <v>2406</v>
      </c>
      <c r="D2408" t="s">
        <v>2489</v>
      </c>
    </row>
    <row r="2409" spans="3:4" x14ac:dyDescent="0.25">
      <c r="C2409">
        <v>2407</v>
      </c>
      <c r="D2409" t="s">
        <v>2490</v>
      </c>
    </row>
    <row r="2410" spans="3:4" x14ac:dyDescent="0.25">
      <c r="C2410">
        <v>2408</v>
      </c>
      <c r="D2410" t="s">
        <v>2491</v>
      </c>
    </row>
    <row r="2411" spans="3:4" x14ac:dyDescent="0.25">
      <c r="C2411">
        <v>2409</v>
      </c>
      <c r="D2411" t="s">
        <v>2492</v>
      </c>
    </row>
    <row r="2412" spans="3:4" x14ac:dyDescent="0.25">
      <c r="C2412">
        <v>2410</v>
      </c>
      <c r="D2412" t="s">
        <v>2493</v>
      </c>
    </row>
    <row r="2413" spans="3:4" x14ac:dyDescent="0.25">
      <c r="C2413">
        <v>2411</v>
      </c>
      <c r="D2413" t="s">
        <v>2494</v>
      </c>
    </row>
    <row r="2414" spans="3:4" x14ac:dyDescent="0.25">
      <c r="C2414">
        <v>2412</v>
      </c>
      <c r="D2414" t="s">
        <v>2495</v>
      </c>
    </row>
    <row r="2415" spans="3:4" x14ac:dyDescent="0.25">
      <c r="C2415">
        <v>2413</v>
      </c>
      <c r="D2415" t="s">
        <v>2496</v>
      </c>
    </row>
    <row r="2416" spans="3:4" x14ac:dyDescent="0.25">
      <c r="C2416">
        <v>2414</v>
      </c>
      <c r="D2416" t="s">
        <v>2497</v>
      </c>
    </row>
    <row r="2417" spans="3:4" x14ac:dyDescent="0.25">
      <c r="C2417">
        <v>2415</v>
      </c>
      <c r="D2417" t="s">
        <v>2498</v>
      </c>
    </row>
    <row r="2418" spans="3:4" x14ac:dyDescent="0.25">
      <c r="C2418">
        <v>2416</v>
      </c>
      <c r="D2418" t="s">
        <v>2499</v>
      </c>
    </row>
    <row r="2419" spans="3:4" x14ac:dyDescent="0.25">
      <c r="C2419">
        <v>2417</v>
      </c>
      <c r="D2419" t="s">
        <v>2500</v>
      </c>
    </row>
    <row r="2420" spans="3:4" x14ac:dyDescent="0.25">
      <c r="C2420">
        <v>2418</v>
      </c>
      <c r="D2420" t="s">
        <v>2501</v>
      </c>
    </row>
    <row r="2421" spans="3:4" x14ac:dyDescent="0.25">
      <c r="C2421">
        <v>2419</v>
      </c>
      <c r="D2421" t="s">
        <v>2502</v>
      </c>
    </row>
    <row r="2422" spans="3:4" x14ac:dyDescent="0.25">
      <c r="C2422">
        <v>2420</v>
      </c>
      <c r="D2422" t="s">
        <v>2503</v>
      </c>
    </row>
    <row r="2423" spans="3:4" x14ac:dyDescent="0.25">
      <c r="C2423">
        <v>2421</v>
      </c>
      <c r="D2423" t="s">
        <v>2504</v>
      </c>
    </row>
    <row r="2424" spans="3:4" x14ac:dyDescent="0.25">
      <c r="C2424">
        <v>2422</v>
      </c>
      <c r="D2424" t="s">
        <v>2505</v>
      </c>
    </row>
    <row r="2425" spans="3:4" x14ac:dyDescent="0.25">
      <c r="C2425">
        <v>2423</v>
      </c>
      <c r="D2425" t="s">
        <v>2506</v>
      </c>
    </row>
    <row r="2426" spans="3:4" x14ac:dyDescent="0.25">
      <c r="C2426">
        <v>2424</v>
      </c>
      <c r="D2426" t="s">
        <v>2508</v>
      </c>
    </row>
    <row r="2427" spans="3:4" x14ac:dyDescent="0.25">
      <c r="C2427">
        <v>2425</v>
      </c>
      <c r="D2427" t="s">
        <v>2510</v>
      </c>
    </row>
    <row r="2428" spans="3:4" x14ac:dyDescent="0.25">
      <c r="C2428">
        <v>2426</v>
      </c>
      <c r="D2428" t="s">
        <v>2511</v>
      </c>
    </row>
    <row r="2429" spans="3:4" x14ac:dyDescent="0.25">
      <c r="C2429">
        <v>2427</v>
      </c>
      <c r="D2429" t="s">
        <v>2514</v>
      </c>
    </row>
    <row r="2430" spans="3:4" x14ac:dyDescent="0.25">
      <c r="C2430">
        <v>2428</v>
      </c>
      <c r="D2430" t="s">
        <v>2515</v>
      </c>
    </row>
    <row r="2431" spans="3:4" x14ac:dyDescent="0.25">
      <c r="C2431">
        <v>2429</v>
      </c>
      <c r="D2431" t="s">
        <v>2516</v>
      </c>
    </row>
    <row r="2432" spans="3:4" x14ac:dyDescent="0.25">
      <c r="C2432">
        <v>2430</v>
      </c>
      <c r="D2432" t="s">
        <v>2517</v>
      </c>
    </row>
    <row r="2433" spans="3:4" x14ac:dyDescent="0.25">
      <c r="C2433">
        <v>2431</v>
      </c>
      <c r="D2433" t="s">
        <v>2518</v>
      </c>
    </row>
    <row r="2434" spans="3:4" x14ac:dyDescent="0.25">
      <c r="C2434">
        <v>2432</v>
      </c>
      <c r="D2434" t="s">
        <v>2519</v>
      </c>
    </row>
    <row r="2435" spans="3:4" x14ac:dyDescent="0.25">
      <c r="C2435">
        <v>2433</v>
      </c>
      <c r="D2435" t="s">
        <v>2520</v>
      </c>
    </row>
    <row r="2436" spans="3:4" x14ac:dyDescent="0.25">
      <c r="C2436">
        <v>2434</v>
      </c>
      <c r="D2436" t="s">
        <v>2523</v>
      </c>
    </row>
    <row r="2437" spans="3:4" x14ac:dyDescent="0.25">
      <c r="C2437">
        <v>2435</v>
      </c>
      <c r="D2437" t="s">
        <v>2524</v>
      </c>
    </row>
    <row r="2438" spans="3:4" x14ac:dyDescent="0.25">
      <c r="C2438">
        <v>2436</v>
      </c>
      <c r="D2438" t="s">
        <v>2525</v>
      </c>
    </row>
    <row r="2439" spans="3:4" x14ac:dyDescent="0.25">
      <c r="C2439">
        <v>2437</v>
      </c>
      <c r="D2439" t="s">
        <v>2526</v>
      </c>
    </row>
    <row r="2440" spans="3:4" x14ac:dyDescent="0.25">
      <c r="C2440">
        <v>2438</v>
      </c>
      <c r="D2440" t="s">
        <v>2527</v>
      </c>
    </row>
    <row r="2441" spans="3:4" x14ac:dyDescent="0.25">
      <c r="C2441">
        <v>2439</v>
      </c>
      <c r="D2441" t="s">
        <v>2528</v>
      </c>
    </row>
    <row r="2442" spans="3:4" x14ac:dyDescent="0.25">
      <c r="C2442">
        <v>2440</v>
      </c>
      <c r="D2442" t="s">
        <v>2529</v>
      </c>
    </row>
    <row r="2443" spans="3:4" x14ac:dyDescent="0.25">
      <c r="C2443">
        <v>2441</v>
      </c>
      <c r="D2443" t="s">
        <v>2531</v>
      </c>
    </row>
    <row r="2444" spans="3:4" x14ac:dyDescent="0.25">
      <c r="C2444">
        <v>2442</v>
      </c>
      <c r="D2444" t="s">
        <v>2532</v>
      </c>
    </row>
    <row r="2445" spans="3:4" x14ac:dyDescent="0.25">
      <c r="C2445">
        <v>2443</v>
      </c>
      <c r="D2445" t="s">
        <v>2533</v>
      </c>
    </row>
    <row r="2446" spans="3:4" x14ac:dyDescent="0.25">
      <c r="C2446">
        <v>2444</v>
      </c>
      <c r="D2446" t="s">
        <v>2534</v>
      </c>
    </row>
    <row r="2447" spans="3:4" x14ac:dyDescent="0.25">
      <c r="C2447">
        <v>2445</v>
      </c>
      <c r="D2447" t="s">
        <v>2535</v>
      </c>
    </row>
    <row r="2448" spans="3:4" x14ac:dyDescent="0.25">
      <c r="C2448">
        <v>2446</v>
      </c>
      <c r="D2448" t="s">
        <v>2536</v>
      </c>
    </row>
    <row r="2449" spans="3:4" x14ac:dyDescent="0.25">
      <c r="C2449">
        <v>2447</v>
      </c>
      <c r="D2449" t="s">
        <v>2537</v>
      </c>
    </row>
    <row r="2450" spans="3:4" x14ac:dyDescent="0.25">
      <c r="C2450">
        <v>2448</v>
      </c>
      <c r="D2450" t="s">
        <v>2538</v>
      </c>
    </row>
    <row r="2451" spans="3:4" x14ac:dyDescent="0.25">
      <c r="C2451">
        <v>2449</v>
      </c>
      <c r="D2451" t="s">
        <v>2539</v>
      </c>
    </row>
    <row r="2452" spans="3:4" x14ac:dyDescent="0.25">
      <c r="C2452">
        <v>2450</v>
      </c>
      <c r="D2452" t="s">
        <v>2540</v>
      </c>
    </row>
    <row r="2453" spans="3:4" x14ac:dyDescent="0.25">
      <c r="C2453">
        <v>2451</v>
      </c>
      <c r="D2453" t="s">
        <v>2541</v>
      </c>
    </row>
    <row r="2454" spans="3:4" x14ac:dyDescent="0.25">
      <c r="C2454">
        <v>2452</v>
      </c>
      <c r="D2454" t="s">
        <v>2542</v>
      </c>
    </row>
    <row r="2455" spans="3:4" x14ac:dyDescent="0.25">
      <c r="C2455">
        <v>2453</v>
      </c>
      <c r="D2455" t="s">
        <v>2543</v>
      </c>
    </row>
    <row r="2456" spans="3:4" x14ac:dyDescent="0.25">
      <c r="C2456">
        <v>2454</v>
      </c>
      <c r="D2456" t="s">
        <v>2544</v>
      </c>
    </row>
    <row r="2457" spans="3:4" x14ac:dyDescent="0.25">
      <c r="C2457">
        <v>2455</v>
      </c>
      <c r="D2457" t="s">
        <v>2546</v>
      </c>
    </row>
    <row r="2458" spans="3:4" x14ac:dyDescent="0.25">
      <c r="C2458">
        <v>2456</v>
      </c>
      <c r="D2458" t="s">
        <v>2547</v>
      </c>
    </row>
    <row r="2459" spans="3:4" x14ac:dyDescent="0.25">
      <c r="C2459">
        <v>2457</v>
      </c>
      <c r="D2459" t="s">
        <v>2549</v>
      </c>
    </row>
    <row r="2460" spans="3:4" x14ac:dyDescent="0.25">
      <c r="C2460">
        <v>2458</v>
      </c>
      <c r="D2460" t="s">
        <v>2550</v>
      </c>
    </row>
    <row r="2461" spans="3:4" x14ac:dyDescent="0.25">
      <c r="C2461">
        <v>2459</v>
      </c>
      <c r="D2461" t="s">
        <v>2551</v>
      </c>
    </row>
    <row r="2462" spans="3:4" x14ac:dyDescent="0.25">
      <c r="C2462">
        <v>2460</v>
      </c>
      <c r="D2462" t="s">
        <v>2552</v>
      </c>
    </row>
    <row r="2463" spans="3:4" x14ac:dyDescent="0.25">
      <c r="C2463">
        <v>2461</v>
      </c>
      <c r="D2463" t="s">
        <v>2553</v>
      </c>
    </row>
    <row r="2464" spans="3:4" x14ac:dyDescent="0.25">
      <c r="C2464">
        <v>2462</v>
      </c>
      <c r="D2464" t="s">
        <v>2554</v>
      </c>
    </row>
    <row r="2465" spans="3:4" x14ac:dyDescent="0.25">
      <c r="C2465">
        <v>2463</v>
      </c>
      <c r="D2465" t="s">
        <v>2555</v>
      </c>
    </row>
    <row r="2466" spans="3:4" x14ac:dyDescent="0.25">
      <c r="C2466">
        <v>2464</v>
      </c>
      <c r="D2466" t="s">
        <v>2556</v>
      </c>
    </row>
    <row r="2467" spans="3:4" x14ac:dyDescent="0.25">
      <c r="C2467">
        <v>2465</v>
      </c>
      <c r="D2467" t="s">
        <v>2557</v>
      </c>
    </row>
    <row r="2468" spans="3:4" x14ac:dyDescent="0.25">
      <c r="C2468">
        <v>2466</v>
      </c>
      <c r="D2468" t="s">
        <v>2562</v>
      </c>
    </row>
    <row r="2469" spans="3:4" x14ac:dyDescent="0.25">
      <c r="C2469">
        <v>2467</v>
      </c>
      <c r="D2469" t="s">
        <v>2563</v>
      </c>
    </row>
    <row r="2470" spans="3:4" x14ac:dyDescent="0.25">
      <c r="C2470">
        <v>2468</v>
      </c>
      <c r="D2470" t="s">
        <v>2567</v>
      </c>
    </row>
    <row r="2471" spans="3:4" x14ac:dyDescent="0.25">
      <c r="C2471">
        <v>2469</v>
      </c>
      <c r="D2471" t="s">
        <v>2568</v>
      </c>
    </row>
    <row r="2472" spans="3:4" x14ac:dyDescent="0.25">
      <c r="C2472">
        <v>2470</v>
      </c>
      <c r="D2472" t="s">
        <v>2569</v>
      </c>
    </row>
    <row r="2473" spans="3:4" x14ac:dyDescent="0.25">
      <c r="C2473">
        <v>2471</v>
      </c>
      <c r="D2473" t="s">
        <v>2570</v>
      </c>
    </row>
    <row r="2474" spans="3:4" x14ac:dyDescent="0.25">
      <c r="C2474">
        <v>2472</v>
      </c>
      <c r="D2474" t="s">
        <v>2571</v>
      </c>
    </row>
    <row r="2475" spans="3:4" x14ac:dyDescent="0.25">
      <c r="C2475">
        <v>2473</v>
      </c>
      <c r="D2475" t="s">
        <v>2572</v>
      </c>
    </row>
    <row r="2476" spans="3:4" x14ac:dyDescent="0.25">
      <c r="C2476">
        <v>2474</v>
      </c>
      <c r="D2476" t="s">
        <v>2573</v>
      </c>
    </row>
    <row r="2477" spans="3:4" x14ac:dyDescent="0.25">
      <c r="C2477">
        <v>2475</v>
      </c>
      <c r="D2477" t="s">
        <v>2574</v>
      </c>
    </row>
    <row r="2478" spans="3:4" x14ac:dyDescent="0.25">
      <c r="C2478">
        <v>2476</v>
      </c>
      <c r="D2478" t="s">
        <v>2579</v>
      </c>
    </row>
    <row r="2479" spans="3:4" x14ac:dyDescent="0.25">
      <c r="C2479">
        <v>2477</v>
      </c>
      <c r="D2479" t="s">
        <v>2581</v>
      </c>
    </row>
    <row r="2480" spans="3:4" x14ac:dyDescent="0.25">
      <c r="C2480">
        <v>2478</v>
      </c>
      <c r="D2480" t="s">
        <v>2582</v>
      </c>
    </row>
    <row r="2481" spans="3:4" x14ac:dyDescent="0.25">
      <c r="C2481">
        <v>2479</v>
      </c>
      <c r="D2481" t="s">
        <v>2584</v>
      </c>
    </row>
    <row r="2482" spans="3:4" x14ac:dyDescent="0.25">
      <c r="C2482">
        <v>2480</v>
      </c>
      <c r="D2482" t="s">
        <v>2586</v>
      </c>
    </row>
    <row r="2483" spans="3:4" x14ac:dyDescent="0.25">
      <c r="C2483">
        <v>2481</v>
      </c>
      <c r="D2483" t="s">
        <v>2589</v>
      </c>
    </row>
    <row r="2484" spans="3:4" x14ac:dyDescent="0.25">
      <c r="C2484">
        <v>2482</v>
      </c>
      <c r="D2484" t="s">
        <v>2590</v>
      </c>
    </row>
    <row r="2485" spans="3:4" x14ac:dyDescent="0.25">
      <c r="C2485">
        <v>2483</v>
      </c>
      <c r="D2485" t="s">
        <v>2591</v>
      </c>
    </row>
    <row r="2486" spans="3:4" x14ac:dyDescent="0.25">
      <c r="C2486">
        <v>2484</v>
      </c>
      <c r="D2486" t="s">
        <v>2592</v>
      </c>
    </row>
    <row r="2487" spans="3:4" x14ac:dyDescent="0.25">
      <c r="C2487">
        <v>2485</v>
      </c>
      <c r="D2487" t="s">
        <v>2593</v>
      </c>
    </row>
    <row r="2488" spans="3:4" x14ac:dyDescent="0.25">
      <c r="C2488">
        <v>2486</v>
      </c>
      <c r="D2488" t="s">
        <v>2598</v>
      </c>
    </row>
    <row r="2489" spans="3:4" x14ac:dyDescent="0.25">
      <c r="C2489">
        <v>2487</v>
      </c>
      <c r="D2489" t="s">
        <v>2600</v>
      </c>
    </row>
    <row r="2490" spans="3:4" x14ac:dyDescent="0.25">
      <c r="C2490">
        <v>2488</v>
      </c>
      <c r="D2490" t="s">
        <v>2601</v>
      </c>
    </row>
    <row r="2491" spans="3:4" x14ac:dyDescent="0.25">
      <c r="C2491">
        <v>2489</v>
      </c>
      <c r="D2491" t="s">
        <v>2602</v>
      </c>
    </row>
    <row r="2492" spans="3:4" x14ac:dyDescent="0.25">
      <c r="C2492">
        <v>2490</v>
      </c>
      <c r="D2492" t="s">
        <v>2603</v>
      </c>
    </row>
    <row r="2493" spans="3:4" x14ac:dyDescent="0.25">
      <c r="C2493">
        <v>2491</v>
      </c>
      <c r="D2493" t="s">
        <v>2606</v>
      </c>
    </row>
    <row r="2494" spans="3:4" x14ac:dyDescent="0.25">
      <c r="C2494">
        <v>2492</v>
      </c>
      <c r="D2494" t="s">
        <v>2607</v>
      </c>
    </row>
    <row r="2495" spans="3:4" x14ac:dyDescent="0.25">
      <c r="C2495">
        <v>2493</v>
      </c>
      <c r="D2495" t="s">
        <v>2608</v>
      </c>
    </row>
    <row r="2496" spans="3:4" x14ac:dyDescent="0.25">
      <c r="C2496">
        <v>2494</v>
      </c>
      <c r="D2496" t="s">
        <v>2609</v>
      </c>
    </row>
    <row r="2497" spans="3:4" x14ac:dyDescent="0.25">
      <c r="C2497">
        <v>2495</v>
      </c>
      <c r="D2497" t="s">
        <v>2610</v>
      </c>
    </row>
    <row r="2498" spans="3:4" x14ac:dyDescent="0.25">
      <c r="C2498">
        <v>2496</v>
      </c>
      <c r="D2498" t="s">
        <v>2611</v>
      </c>
    </row>
    <row r="2499" spans="3:4" x14ac:dyDescent="0.25">
      <c r="C2499">
        <v>2497</v>
      </c>
      <c r="D2499" t="s">
        <v>2612</v>
      </c>
    </row>
    <row r="2500" spans="3:4" x14ac:dyDescent="0.25">
      <c r="C2500">
        <v>2498</v>
      </c>
      <c r="D2500" t="s">
        <v>2613</v>
      </c>
    </row>
    <row r="2501" spans="3:4" x14ac:dyDescent="0.25">
      <c r="C2501">
        <v>2499</v>
      </c>
      <c r="D2501" t="s">
        <v>2615</v>
      </c>
    </row>
    <row r="2502" spans="3:4" x14ac:dyDescent="0.25">
      <c r="C2502">
        <v>2500</v>
      </c>
      <c r="D2502" t="s">
        <v>2616</v>
      </c>
    </row>
    <row r="2503" spans="3:4" x14ac:dyDescent="0.25">
      <c r="C2503">
        <v>2501</v>
      </c>
      <c r="D2503" t="s">
        <v>2618</v>
      </c>
    </row>
    <row r="2504" spans="3:4" x14ac:dyDescent="0.25">
      <c r="C2504">
        <v>2502</v>
      </c>
      <c r="D2504" t="s">
        <v>2619</v>
      </c>
    </row>
    <row r="2505" spans="3:4" x14ac:dyDescent="0.25">
      <c r="C2505">
        <v>2503</v>
      </c>
      <c r="D2505" t="s">
        <v>2620</v>
      </c>
    </row>
    <row r="2506" spans="3:4" x14ac:dyDescent="0.25">
      <c r="C2506">
        <v>2504</v>
      </c>
      <c r="D2506" t="s">
        <v>2621</v>
      </c>
    </row>
    <row r="2507" spans="3:4" x14ac:dyDescent="0.25">
      <c r="C2507">
        <v>2505</v>
      </c>
      <c r="D2507" t="s">
        <v>2622</v>
      </c>
    </row>
    <row r="2508" spans="3:4" x14ac:dyDescent="0.25">
      <c r="C2508">
        <v>2506</v>
      </c>
      <c r="D2508" t="s">
        <v>2624</v>
      </c>
    </row>
    <row r="2509" spans="3:4" x14ac:dyDescent="0.25">
      <c r="C2509">
        <v>2507</v>
      </c>
      <c r="D2509" t="s">
        <v>2626</v>
      </c>
    </row>
    <row r="2510" spans="3:4" x14ac:dyDescent="0.25">
      <c r="C2510">
        <v>2508</v>
      </c>
      <c r="D2510" t="s">
        <v>2627</v>
      </c>
    </row>
    <row r="2511" spans="3:4" x14ac:dyDescent="0.25">
      <c r="C2511">
        <v>2509</v>
      </c>
      <c r="D2511" t="s">
        <v>2628</v>
      </c>
    </row>
    <row r="2512" spans="3:4" x14ac:dyDescent="0.25">
      <c r="C2512">
        <v>2510</v>
      </c>
      <c r="D2512" t="s">
        <v>2629</v>
      </c>
    </row>
    <row r="2513" spans="3:4" x14ac:dyDescent="0.25">
      <c r="C2513">
        <v>2511</v>
      </c>
      <c r="D2513" t="s">
        <v>2630</v>
      </c>
    </row>
    <row r="2514" spans="3:4" x14ac:dyDescent="0.25">
      <c r="C2514">
        <v>2512</v>
      </c>
      <c r="D2514" t="s">
        <v>2632</v>
      </c>
    </row>
    <row r="2515" spans="3:4" x14ac:dyDescent="0.25">
      <c r="C2515">
        <v>2513</v>
      </c>
      <c r="D2515" t="s">
        <v>2633</v>
      </c>
    </row>
    <row r="2516" spans="3:4" x14ac:dyDescent="0.25">
      <c r="C2516">
        <v>2514</v>
      </c>
      <c r="D2516" t="s">
        <v>2634</v>
      </c>
    </row>
    <row r="2517" spans="3:4" x14ac:dyDescent="0.25">
      <c r="C2517">
        <v>2515</v>
      </c>
      <c r="D2517" t="s">
        <v>2635</v>
      </c>
    </row>
    <row r="2518" spans="3:4" x14ac:dyDescent="0.25">
      <c r="C2518">
        <v>2516</v>
      </c>
      <c r="D2518" t="s">
        <v>2636</v>
      </c>
    </row>
    <row r="2519" spans="3:4" x14ac:dyDescent="0.25">
      <c r="C2519">
        <v>2517</v>
      </c>
      <c r="D2519" t="s">
        <v>2637</v>
      </c>
    </row>
    <row r="2520" spans="3:4" x14ac:dyDescent="0.25">
      <c r="C2520">
        <v>2518</v>
      </c>
      <c r="D2520" t="s">
        <v>2638</v>
      </c>
    </row>
    <row r="2521" spans="3:4" x14ac:dyDescent="0.25">
      <c r="C2521">
        <v>2519</v>
      </c>
      <c r="D2521" t="s">
        <v>2639</v>
      </c>
    </row>
    <row r="2522" spans="3:4" x14ac:dyDescent="0.25">
      <c r="C2522">
        <v>2520</v>
      </c>
      <c r="D2522" t="s">
        <v>2640</v>
      </c>
    </row>
    <row r="2523" spans="3:4" x14ac:dyDescent="0.25">
      <c r="C2523">
        <v>2521</v>
      </c>
      <c r="D2523" t="s">
        <v>2641</v>
      </c>
    </row>
    <row r="2524" spans="3:4" x14ac:dyDescent="0.25">
      <c r="C2524">
        <v>2522</v>
      </c>
      <c r="D2524" t="s">
        <v>2642</v>
      </c>
    </row>
    <row r="2525" spans="3:4" x14ac:dyDescent="0.25">
      <c r="C2525">
        <v>2523</v>
      </c>
      <c r="D2525" t="s">
        <v>2647</v>
      </c>
    </row>
    <row r="2526" spans="3:4" x14ac:dyDescent="0.25">
      <c r="C2526">
        <v>2524</v>
      </c>
      <c r="D2526" t="s">
        <v>2648</v>
      </c>
    </row>
    <row r="2527" spans="3:4" x14ac:dyDescent="0.25">
      <c r="C2527">
        <v>2525</v>
      </c>
      <c r="D2527" t="s">
        <v>2652</v>
      </c>
    </row>
    <row r="2528" spans="3:4" x14ac:dyDescent="0.25">
      <c r="C2528">
        <v>2526</v>
      </c>
      <c r="D2528" t="s">
        <v>2653</v>
      </c>
    </row>
    <row r="2529" spans="3:4" x14ac:dyDescent="0.25">
      <c r="C2529">
        <v>2527</v>
      </c>
      <c r="D2529" t="s">
        <v>2654</v>
      </c>
    </row>
    <row r="2530" spans="3:4" x14ac:dyDescent="0.25">
      <c r="C2530">
        <v>2528</v>
      </c>
      <c r="D2530" t="s">
        <v>2655</v>
      </c>
    </row>
    <row r="2531" spans="3:4" x14ac:dyDescent="0.25">
      <c r="C2531">
        <v>2529</v>
      </c>
      <c r="D2531" t="s">
        <v>2658</v>
      </c>
    </row>
    <row r="2532" spans="3:4" x14ac:dyDescent="0.25">
      <c r="C2532">
        <v>2530</v>
      </c>
      <c r="D2532" t="s">
        <v>2659</v>
      </c>
    </row>
    <row r="2533" spans="3:4" x14ac:dyDescent="0.25">
      <c r="C2533">
        <v>2531</v>
      </c>
      <c r="D2533" t="s">
        <v>2660</v>
      </c>
    </row>
    <row r="2534" spans="3:4" x14ac:dyDescent="0.25">
      <c r="C2534">
        <v>2532</v>
      </c>
      <c r="D2534" t="s">
        <v>2661</v>
      </c>
    </row>
    <row r="2535" spans="3:4" x14ac:dyDescent="0.25">
      <c r="C2535">
        <v>2533</v>
      </c>
      <c r="D2535" t="s">
        <v>2662</v>
      </c>
    </row>
    <row r="2536" spans="3:4" x14ac:dyDescent="0.25">
      <c r="C2536">
        <v>2534</v>
      </c>
      <c r="D2536" t="s">
        <v>2664</v>
      </c>
    </row>
    <row r="2537" spans="3:4" x14ac:dyDescent="0.25">
      <c r="C2537">
        <v>2535</v>
      </c>
      <c r="D2537" t="s">
        <v>2666</v>
      </c>
    </row>
    <row r="2538" spans="3:4" x14ac:dyDescent="0.25">
      <c r="C2538">
        <v>2536</v>
      </c>
      <c r="D2538" t="s">
        <v>2667</v>
      </c>
    </row>
    <row r="2539" spans="3:4" x14ac:dyDescent="0.25">
      <c r="C2539">
        <v>2537</v>
      </c>
      <c r="D2539" t="s">
        <v>2668</v>
      </c>
    </row>
    <row r="2540" spans="3:4" x14ac:dyDescent="0.25">
      <c r="C2540">
        <v>2538</v>
      </c>
      <c r="D2540" t="s">
        <v>2669</v>
      </c>
    </row>
    <row r="2541" spans="3:4" x14ac:dyDescent="0.25">
      <c r="C2541">
        <v>2539</v>
      </c>
      <c r="D2541" t="s">
        <v>2671</v>
      </c>
    </row>
    <row r="2542" spans="3:4" x14ac:dyDescent="0.25">
      <c r="C2542">
        <v>2540</v>
      </c>
      <c r="D2542" t="s">
        <v>2672</v>
      </c>
    </row>
    <row r="2543" spans="3:4" x14ac:dyDescent="0.25">
      <c r="C2543">
        <v>2541</v>
      </c>
      <c r="D2543" t="s">
        <v>2673</v>
      </c>
    </row>
    <row r="2544" spans="3:4" x14ac:dyDescent="0.25">
      <c r="C2544">
        <v>2542</v>
      </c>
      <c r="D2544" t="s">
        <v>2675</v>
      </c>
    </row>
    <row r="2545" spans="3:4" x14ac:dyDescent="0.25">
      <c r="C2545">
        <v>2543</v>
      </c>
      <c r="D2545" t="s">
        <v>2676</v>
      </c>
    </row>
    <row r="2546" spans="3:4" x14ac:dyDescent="0.25">
      <c r="C2546">
        <v>2544</v>
      </c>
      <c r="D2546" t="s">
        <v>2678</v>
      </c>
    </row>
    <row r="2547" spans="3:4" x14ac:dyDescent="0.25">
      <c r="C2547">
        <v>2545</v>
      </c>
      <c r="D2547" t="s">
        <v>2679</v>
      </c>
    </row>
    <row r="2548" spans="3:4" x14ac:dyDescent="0.25">
      <c r="C2548">
        <v>2546</v>
      </c>
      <c r="D2548" t="s">
        <v>2680</v>
      </c>
    </row>
    <row r="2549" spans="3:4" x14ac:dyDescent="0.25">
      <c r="C2549">
        <v>2547</v>
      </c>
      <c r="D2549" t="s">
        <v>2682</v>
      </c>
    </row>
    <row r="2550" spans="3:4" x14ac:dyDescent="0.25">
      <c r="C2550">
        <v>2548</v>
      </c>
      <c r="D2550" t="s">
        <v>2684</v>
      </c>
    </row>
    <row r="2551" spans="3:4" x14ac:dyDescent="0.25">
      <c r="C2551">
        <v>2549</v>
      </c>
      <c r="D2551" t="s">
        <v>2685</v>
      </c>
    </row>
    <row r="2552" spans="3:4" x14ac:dyDescent="0.25">
      <c r="C2552">
        <v>2550</v>
      </c>
      <c r="D2552" t="s">
        <v>2686</v>
      </c>
    </row>
    <row r="2553" spans="3:4" x14ac:dyDescent="0.25">
      <c r="C2553">
        <v>2551</v>
      </c>
      <c r="D2553" t="s">
        <v>2689</v>
      </c>
    </row>
    <row r="2554" spans="3:4" x14ac:dyDescent="0.25">
      <c r="C2554">
        <v>2552</v>
      </c>
      <c r="D2554" t="s">
        <v>2690</v>
      </c>
    </row>
    <row r="2555" spans="3:4" x14ac:dyDescent="0.25">
      <c r="C2555">
        <v>2553</v>
      </c>
      <c r="D2555" t="s">
        <v>2691</v>
      </c>
    </row>
    <row r="2556" spans="3:4" x14ac:dyDescent="0.25">
      <c r="C2556">
        <v>2554</v>
      </c>
      <c r="D2556" t="s">
        <v>2692</v>
      </c>
    </row>
    <row r="2557" spans="3:4" x14ac:dyDescent="0.25">
      <c r="C2557">
        <v>2555</v>
      </c>
      <c r="D2557" t="s">
        <v>2693</v>
      </c>
    </row>
    <row r="2558" spans="3:4" x14ac:dyDescent="0.25">
      <c r="C2558">
        <v>2556</v>
      </c>
      <c r="D2558" t="s">
        <v>2695</v>
      </c>
    </row>
    <row r="2559" spans="3:4" x14ac:dyDescent="0.25">
      <c r="C2559">
        <v>2557</v>
      </c>
      <c r="D2559" t="s">
        <v>2697</v>
      </c>
    </row>
    <row r="2560" spans="3:4" x14ac:dyDescent="0.25">
      <c r="C2560">
        <v>2558</v>
      </c>
      <c r="D2560" t="s">
        <v>2698</v>
      </c>
    </row>
    <row r="2561" spans="3:4" x14ac:dyDescent="0.25">
      <c r="C2561">
        <v>2559</v>
      </c>
      <c r="D2561" t="s">
        <v>2699</v>
      </c>
    </row>
    <row r="2562" spans="3:4" x14ac:dyDescent="0.25">
      <c r="C2562">
        <v>2560</v>
      </c>
      <c r="D2562" t="s">
        <v>2700</v>
      </c>
    </row>
    <row r="2563" spans="3:4" x14ac:dyDescent="0.25">
      <c r="C2563">
        <v>2561</v>
      </c>
      <c r="D2563" t="s">
        <v>2701</v>
      </c>
    </row>
    <row r="2564" spans="3:4" x14ac:dyDescent="0.25">
      <c r="C2564">
        <v>2562</v>
      </c>
      <c r="D2564" t="s">
        <v>2702</v>
      </c>
    </row>
    <row r="2565" spans="3:4" x14ac:dyDescent="0.25">
      <c r="C2565">
        <v>2563</v>
      </c>
      <c r="D2565" t="s">
        <v>2705</v>
      </c>
    </row>
    <row r="2566" spans="3:4" x14ac:dyDescent="0.25">
      <c r="C2566">
        <v>2564</v>
      </c>
      <c r="D2566" t="s">
        <v>2706</v>
      </c>
    </row>
    <row r="2567" spans="3:4" x14ac:dyDescent="0.25">
      <c r="C2567">
        <v>2565</v>
      </c>
      <c r="D2567" t="s">
        <v>2707</v>
      </c>
    </row>
    <row r="2568" spans="3:4" x14ac:dyDescent="0.25">
      <c r="C2568">
        <v>2566</v>
      </c>
      <c r="D2568" t="s">
        <v>2709</v>
      </c>
    </row>
    <row r="2569" spans="3:4" x14ac:dyDescent="0.25">
      <c r="C2569">
        <v>2567</v>
      </c>
      <c r="D2569" t="s">
        <v>2710</v>
      </c>
    </row>
    <row r="2570" spans="3:4" x14ac:dyDescent="0.25">
      <c r="C2570">
        <v>2568</v>
      </c>
      <c r="D2570" t="s">
        <v>2714</v>
      </c>
    </row>
    <row r="2571" spans="3:4" x14ac:dyDescent="0.25">
      <c r="C2571">
        <v>2569</v>
      </c>
      <c r="D2571" t="s">
        <v>2715</v>
      </c>
    </row>
    <row r="2572" spans="3:4" x14ac:dyDescent="0.25">
      <c r="C2572">
        <v>2570</v>
      </c>
      <c r="D2572" t="s">
        <v>2716</v>
      </c>
    </row>
    <row r="2573" spans="3:4" x14ac:dyDescent="0.25">
      <c r="C2573">
        <v>2571</v>
      </c>
      <c r="D2573" t="s">
        <v>2717</v>
      </c>
    </row>
    <row r="2574" spans="3:4" x14ac:dyDescent="0.25">
      <c r="C2574">
        <v>2572</v>
      </c>
      <c r="D2574" t="s">
        <v>2718</v>
      </c>
    </row>
    <row r="2575" spans="3:4" x14ac:dyDescent="0.25">
      <c r="C2575">
        <v>2573</v>
      </c>
      <c r="D2575" t="s">
        <v>2719</v>
      </c>
    </row>
    <row r="2576" spans="3:4" x14ac:dyDescent="0.25">
      <c r="C2576">
        <v>2574</v>
      </c>
      <c r="D2576" t="s">
        <v>2720</v>
      </c>
    </row>
    <row r="2577" spans="3:4" x14ac:dyDescent="0.25">
      <c r="C2577">
        <v>2575</v>
      </c>
      <c r="D2577" t="s">
        <v>2721</v>
      </c>
    </row>
    <row r="2578" spans="3:4" x14ac:dyDescent="0.25">
      <c r="C2578">
        <v>2576</v>
      </c>
      <c r="D2578" t="s">
        <v>2722</v>
      </c>
    </row>
    <row r="2579" spans="3:4" x14ac:dyDescent="0.25">
      <c r="C2579">
        <v>2577</v>
      </c>
      <c r="D2579" t="s">
        <v>2726</v>
      </c>
    </row>
    <row r="2580" spans="3:4" x14ac:dyDescent="0.25">
      <c r="C2580">
        <v>2578</v>
      </c>
      <c r="D2580" t="s">
        <v>2727</v>
      </c>
    </row>
    <row r="2581" spans="3:4" x14ac:dyDescent="0.25">
      <c r="C2581">
        <v>2579</v>
      </c>
      <c r="D2581" t="s">
        <v>2728</v>
      </c>
    </row>
    <row r="2582" spans="3:4" x14ac:dyDescent="0.25">
      <c r="C2582">
        <v>2580</v>
      </c>
      <c r="D2582" t="s">
        <v>2729</v>
      </c>
    </row>
    <row r="2583" spans="3:4" x14ac:dyDescent="0.25">
      <c r="C2583">
        <v>2581</v>
      </c>
      <c r="D2583" t="s">
        <v>2731</v>
      </c>
    </row>
    <row r="2584" spans="3:4" x14ac:dyDescent="0.25">
      <c r="C2584">
        <v>2582</v>
      </c>
      <c r="D2584" t="s">
        <v>2732</v>
      </c>
    </row>
    <row r="2585" spans="3:4" x14ac:dyDescent="0.25">
      <c r="C2585">
        <v>2583</v>
      </c>
      <c r="D2585" t="s">
        <v>2736</v>
      </c>
    </row>
    <row r="2586" spans="3:4" x14ac:dyDescent="0.25">
      <c r="C2586">
        <v>2584</v>
      </c>
      <c r="D2586" t="s">
        <v>2737</v>
      </c>
    </row>
    <row r="2587" spans="3:4" x14ac:dyDescent="0.25">
      <c r="C2587">
        <v>2585</v>
      </c>
      <c r="D2587" t="s">
        <v>2738</v>
      </c>
    </row>
    <row r="2588" spans="3:4" x14ac:dyDescent="0.25">
      <c r="C2588">
        <v>2586</v>
      </c>
      <c r="D2588" t="s">
        <v>2739</v>
      </c>
    </row>
    <row r="2589" spans="3:4" x14ac:dyDescent="0.25">
      <c r="C2589">
        <v>2587</v>
      </c>
      <c r="D2589" t="s">
        <v>2741</v>
      </c>
    </row>
    <row r="2590" spans="3:4" x14ac:dyDescent="0.25">
      <c r="C2590">
        <v>2588</v>
      </c>
      <c r="D2590" t="s">
        <v>2742</v>
      </c>
    </row>
    <row r="2591" spans="3:4" x14ac:dyDescent="0.25">
      <c r="C2591">
        <v>2589</v>
      </c>
      <c r="D2591" t="s">
        <v>2743</v>
      </c>
    </row>
    <row r="2592" spans="3:4" x14ac:dyDescent="0.25">
      <c r="C2592">
        <v>2590</v>
      </c>
      <c r="D2592" t="s">
        <v>2744</v>
      </c>
    </row>
    <row r="2593" spans="3:4" x14ac:dyDescent="0.25">
      <c r="C2593">
        <v>2591</v>
      </c>
      <c r="D2593" t="s">
        <v>2745</v>
      </c>
    </row>
    <row r="2594" spans="3:4" x14ac:dyDescent="0.25">
      <c r="C2594">
        <v>2592</v>
      </c>
      <c r="D2594" t="s">
        <v>2747</v>
      </c>
    </row>
    <row r="2595" spans="3:4" x14ac:dyDescent="0.25">
      <c r="C2595">
        <v>2593</v>
      </c>
      <c r="D2595" t="s">
        <v>2748</v>
      </c>
    </row>
    <row r="2596" spans="3:4" x14ac:dyDescent="0.25">
      <c r="C2596">
        <v>2594</v>
      </c>
      <c r="D2596" t="s">
        <v>2749</v>
      </c>
    </row>
    <row r="2597" spans="3:4" x14ac:dyDescent="0.25">
      <c r="C2597">
        <v>2595</v>
      </c>
      <c r="D2597" t="s">
        <v>2751</v>
      </c>
    </row>
    <row r="2598" spans="3:4" x14ac:dyDescent="0.25">
      <c r="C2598">
        <v>2596</v>
      </c>
      <c r="D2598" t="s">
        <v>2753</v>
      </c>
    </row>
    <row r="2599" spans="3:4" x14ac:dyDescent="0.25">
      <c r="C2599">
        <v>2597</v>
      </c>
      <c r="D2599" t="s">
        <v>2754</v>
      </c>
    </row>
    <row r="2600" spans="3:4" x14ac:dyDescent="0.25">
      <c r="C2600">
        <v>2598</v>
      </c>
      <c r="D2600" t="s">
        <v>2755</v>
      </c>
    </row>
    <row r="2601" spans="3:4" x14ac:dyDescent="0.25">
      <c r="C2601">
        <v>2599</v>
      </c>
      <c r="D2601" t="s">
        <v>2756</v>
      </c>
    </row>
    <row r="2602" spans="3:4" x14ac:dyDescent="0.25">
      <c r="C2602">
        <v>2600</v>
      </c>
      <c r="D2602" t="s">
        <v>2758</v>
      </c>
    </row>
    <row r="2603" spans="3:4" x14ac:dyDescent="0.25">
      <c r="C2603">
        <v>2601</v>
      </c>
      <c r="D2603" t="s">
        <v>2759</v>
      </c>
    </row>
    <row r="2604" spans="3:4" x14ac:dyDescent="0.25">
      <c r="C2604">
        <v>2602</v>
      </c>
      <c r="D2604" t="s">
        <v>2760</v>
      </c>
    </row>
    <row r="2605" spans="3:4" x14ac:dyDescent="0.25">
      <c r="C2605">
        <v>2603</v>
      </c>
      <c r="D2605" t="s">
        <v>2762</v>
      </c>
    </row>
    <row r="2606" spans="3:4" x14ac:dyDescent="0.25">
      <c r="C2606">
        <v>2604</v>
      </c>
      <c r="D2606" t="s">
        <v>2763</v>
      </c>
    </row>
    <row r="2607" spans="3:4" x14ac:dyDescent="0.25">
      <c r="C2607">
        <v>2605</v>
      </c>
      <c r="D2607" t="s">
        <v>2764</v>
      </c>
    </row>
    <row r="2608" spans="3:4" x14ac:dyDescent="0.25">
      <c r="C2608">
        <v>2606</v>
      </c>
      <c r="D2608" t="s">
        <v>2765</v>
      </c>
    </row>
    <row r="2609" spans="3:4" x14ac:dyDescent="0.25">
      <c r="C2609">
        <v>2607</v>
      </c>
      <c r="D2609" t="s">
        <v>2766</v>
      </c>
    </row>
    <row r="2610" spans="3:4" x14ac:dyDescent="0.25">
      <c r="C2610">
        <v>2608</v>
      </c>
      <c r="D2610" t="s">
        <v>2767</v>
      </c>
    </row>
    <row r="2611" spans="3:4" x14ac:dyDescent="0.25">
      <c r="C2611">
        <v>2609</v>
      </c>
      <c r="D2611" t="s">
        <v>2768</v>
      </c>
    </row>
    <row r="2612" spans="3:4" x14ac:dyDescent="0.25">
      <c r="C2612">
        <v>2610</v>
      </c>
      <c r="D2612" t="s">
        <v>2769</v>
      </c>
    </row>
    <row r="2613" spans="3:4" x14ac:dyDescent="0.25">
      <c r="C2613">
        <v>2611</v>
      </c>
      <c r="D2613" t="s">
        <v>2770</v>
      </c>
    </row>
    <row r="2614" spans="3:4" x14ac:dyDescent="0.25">
      <c r="C2614">
        <v>2612</v>
      </c>
      <c r="D2614" t="s">
        <v>2771</v>
      </c>
    </row>
    <row r="2615" spans="3:4" x14ac:dyDescent="0.25">
      <c r="C2615">
        <v>2613</v>
      </c>
      <c r="D2615" t="s">
        <v>2772</v>
      </c>
    </row>
    <row r="2616" spans="3:4" x14ac:dyDescent="0.25">
      <c r="C2616">
        <v>2614</v>
      </c>
      <c r="D2616" t="s">
        <v>2773</v>
      </c>
    </row>
    <row r="2617" spans="3:4" x14ac:dyDescent="0.25">
      <c r="C2617">
        <v>2615</v>
      </c>
      <c r="D2617" t="s">
        <v>2774</v>
      </c>
    </row>
    <row r="2618" spans="3:4" x14ac:dyDescent="0.25">
      <c r="C2618">
        <v>2616</v>
      </c>
      <c r="D2618" t="s">
        <v>2776</v>
      </c>
    </row>
    <row r="2619" spans="3:4" x14ac:dyDescent="0.25">
      <c r="C2619">
        <v>2617</v>
      </c>
      <c r="D2619" t="s">
        <v>2777</v>
      </c>
    </row>
    <row r="2620" spans="3:4" x14ac:dyDescent="0.25">
      <c r="C2620">
        <v>2618</v>
      </c>
      <c r="D2620" t="s">
        <v>2778</v>
      </c>
    </row>
    <row r="2621" spans="3:4" x14ac:dyDescent="0.25">
      <c r="C2621">
        <v>2619</v>
      </c>
      <c r="D2621" t="s">
        <v>2779</v>
      </c>
    </row>
    <row r="2622" spans="3:4" x14ac:dyDescent="0.25">
      <c r="C2622">
        <v>2620</v>
      </c>
      <c r="D2622" t="s">
        <v>2780</v>
      </c>
    </row>
    <row r="2623" spans="3:4" x14ac:dyDescent="0.25">
      <c r="C2623">
        <v>2621</v>
      </c>
      <c r="D2623" t="s">
        <v>2781</v>
      </c>
    </row>
    <row r="2624" spans="3:4" x14ac:dyDescent="0.25">
      <c r="C2624">
        <v>2622</v>
      </c>
      <c r="D2624" t="s">
        <v>2782</v>
      </c>
    </row>
    <row r="2625" spans="3:4" x14ac:dyDescent="0.25">
      <c r="C2625">
        <v>2623</v>
      </c>
      <c r="D2625" t="s">
        <v>2783</v>
      </c>
    </row>
    <row r="2626" spans="3:4" x14ac:dyDescent="0.25">
      <c r="C2626">
        <v>2624</v>
      </c>
      <c r="D2626" t="s">
        <v>2784</v>
      </c>
    </row>
    <row r="2627" spans="3:4" x14ac:dyDescent="0.25">
      <c r="C2627">
        <v>2625</v>
      </c>
      <c r="D2627" t="s">
        <v>2785</v>
      </c>
    </row>
    <row r="2628" spans="3:4" x14ac:dyDescent="0.25">
      <c r="C2628">
        <v>2626</v>
      </c>
      <c r="D2628" t="s">
        <v>2787</v>
      </c>
    </row>
    <row r="2629" spans="3:4" x14ac:dyDescent="0.25">
      <c r="C2629">
        <v>2627</v>
      </c>
      <c r="D2629" t="s">
        <v>2789</v>
      </c>
    </row>
    <row r="2630" spans="3:4" x14ac:dyDescent="0.25">
      <c r="C2630">
        <v>2628</v>
      </c>
      <c r="D2630" t="s">
        <v>2790</v>
      </c>
    </row>
    <row r="2631" spans="3:4" x14ac:dyDescent="0.25">
      <c r="C2631">
        <v>2629</v>
      </c>
      <c r="D2631" t="s">
        <v>2791</v>
      </c>
    </row>
    <row r="2632" spans="3:4" x14ac:dyDescent="0.25">
      <c r="C2632">
        <v>2630</v>
      </c>
      <c r="D2632" t="s">
        <v>2792</v>
      </c>
    </row>
    <row r="2633" spans="3:4" x14ac:dyDescent="0.25">
      <c r="C2633">
        <v>2631</v>
      </c>
      <c r="D2633" t="s">
        <v>2793</v>
      </c>
    </row>
    <row r="2634" spans="3:4" x14ac:dyDescent="0.25">
      <c r="C2634">
        <v>2632</v>
      </c>
      <c r="D2634" t="s">
        <v>2794</v>
      </c>
    </row>
    <row r="2635" spans="3:4" x14ac:dyDescent="0.25">
      <c r="C2635">
        <v>2633</v>
      </c>
      <c r="D2635" t="s">
        <v>2795</v>
      </c>
    </row>
    <row r="2636" spans="3:4" x14ac:dyDescent="0.25">
      <c r="C2636">
        <v>2634</v>
      </c>
      <c r="D2636" t="s">
        <v>2796</v>
      </c>
    </row>
    <row r="2637" spans="3:4" x14ac:dyDescent="0.25">
      <c r="C2637">
        <v>2635</v>
      </c>
      <c r="D2637" t="s">
        <v>2797</v>
      </c>
    </row>
    <row r="2638" spans="3:4" x14ac:dyDescent="0.25">
      <c r="C2638">
        <v>2636</v>
      </c>
      <c r="D2638" t="s">
        <v>2798</v>
      </c>
    </row>
    <row r="2639" spans="3:4" x14ac:dyDescent="0.25">
      <c r="C2639">
        <v>2637</v>
      </c>
      <c r="D2639" t="s">
        <v>2799</v>
      </c>
    </row>
    <row r="2640" spans="3:4" x14ac:dyDescent="0.25">
      <c r="C2640">
        <v>2638</v>
      </c>
      <c r="D2640" t="s">
        <v>2801</v>
      </c>
    </row>
    <row r="2641" spans="3:4" x14ac:dyDescent="0.25">
      <c r="C2641">
        <v>2639</v>
      </c>
      <c r="D2641" t="s">
        <v>2802</v>
      </c>
    </row>
    <row r="2642" spans="3:4" x14ac:dyDescent="0.25">
      <c r="C2642">
        <v>2640</v>
      </c>
      <c r="D2642" t="s">
        <v>2803</v>
      </c>
    </row>
    <row r="2643" spans="3:4" x14ac:dyDescent="0.25">
      <c r="C2643">
        <v>2641</v>
      </c>
      <c r="D2643" t="s">
        <v>2804</v>
      </c>
    </row>
    <row r="2644" spans="3:4" x14ac:dyDescent="0.25">
      <c r="C2644">
        <v>2642</v>
      </c>
      <c r="D2644" t="s">
        <v>2805</v>
      </c>
    </row>
    <row r="2645" spans="3:4" x14ac:dyDescent="0.25">
      <c r="C2645">
        <v>2643</v>
      </c>
      <c r="D2645" t="s">
        <v>2806</v>
      </c>
    </row>
    <row r="2646" spans="3:4" x14ac:dyDescent="0.25">
      <c r="C2646">
        <v>2644</v>
      </c>
      <c r="D2646" t="s">
        <v>2807</v>
      </c>
    </row>
    <row r="2647" spans="3:4" x14ac:dyDescent="0.25">
      <c r="C2647">
        <v>2645</v>
      </c>
      <c r="D2647" t="s">
        <v>2808</v>
      </c>
    </row>
    <row r="2648" spans="3:4" x14ac:dyDescent="0.25">
      <c r="C2648">
        <v>2646</v>
      </c>
      <c r="D2648" t="s">
        <v>2809</v>
      </c>
    </row>
    <row r="2649" spans="3:4" x14ac:dyDescent="0.25">
      <c r="C2649">
        <v>2647</v>
      </c>
      <c r="D2649" t="s">
        <v>2810</v>
      </c>
    </row>
    <row r="2650" spans="3:4" x14ac:dyDescent="0.25">
      <c r="C2650">
        <v>2648</v>
      </c>
      <c r="D2650" t="s">
        <v>2811</v>
      </c>
    </row>
    <row r="2651" spans="3:4" x14ac:dyDescent="0.25">
      <c r="C2651">
        <v>2649</v>
      </c>
      <c r="D2651" t="s">
        <v>2812</v>
      </c>
    </row>
    <row r="2652" spans="3:4" x14ac:dyDescent="0.25">
      <c r="C2652">
        <v>2650</v>
      </c>
      <c r="D2652" t="s">
        <v>2813</v>
      </c>
    </row>
    <row r="2653" spans="3:4" x14ac:dyDescent="0.25">
      <c r="C2653">
        <v>2651</v>
      </c>
      <c r="D2653" t="s">
        <v>2815</v>
      </c>
    </row>
    <row r="2654" spans="3:4" x14ac:dyDescent="0.25">
      <c r="C2654">
        <v>2652</v>
      </c>
      <c r="D2654" t="s">
        <v>2816</v>
      </c>
    </row>
    <row r="2655" spans="3:4" x14ac:dyDescent="0.25">
      <c r="C2655">
        <v>2653</v>
      </c>
      <c r="D2655" t="s">
        <v>2817</v>
      </c>
    </row>
    <row r="2656" spans="3:4" x14ac:dyDescent="0.25">
      <c r="C2656">
        <v>2654</v>
      </c>
      <c r="D2656" t="s">
        <v>2820</v>
      </c>
    </row>
    <row r="2657" spans="3:4" x14ac:dyDescent="0.25">
      <c r="C2657">
        <v>2655</v>
      </c>
      <c r="D2657" t="s">
        <v>2821</v>
      </c>
    </row>
    <row r="2658" spans="3:4" x14ac:dyDescent="0.25">
      <c r="C2658">
        <v>2656</v>
      </c>
      <c r="D2658" t="s">
        <v>2823</v>
      </c>
    </row>
    <row r="2659" spans="3:4" x14ac:dyDescent="0.25">
      <c r="C2659">
        <v>2657</v>
      </c>
      <c r="D2659" t="s">
        <v>2825</v>
      </c>
    </row>
    <row r="2660" spans="3:4" x14ac:dyDescent="0.25">
      <c r="C2660">
        <v>2658</v>
      </c>
      <c r="D2660" t="s">
        <v>2827</v>
      </c>
    </row>
    <row r="2661" spans="3:4" x14ac:dyDescent="0.25">
      <c r="C2661">
        <v>2659</v>
      </c>
      <c r="D2661" t="s">
        <v>2828</v>
      </c>
    </row>
    <row r="2662" spans="3:4" x14ac:dyDescent="0.25">
      <c r="C2662">
        <v>2660</v>
      </c>
      <c r="D2662" t="s">
        <v>2829</v>
      </c>
    </row>
    <row r="2663" spans="3:4" x14ac:dyDescent="0.25">
      <c r="C2663">
        <v>2661</v>
      </c>
      <c r="D2663" t="s">
        <v>2830</v>
      </c>
    </row>
    <row r="2664" spans="3:4" x14ac:dyDescent="0.25">
      <c r="C2664">
        <v>2662</v>
      </c>
      <c r="D2664" t="s">
        <v>2831</v>
      </c>
    </row>
    <row r="2665" spans="3:4" x14ac:dyDescent="0.25">
      <c r="C2665">
        <v>2663</v>
      </c>
      <c r="D2665" t="s">
        <v>2833</v>
      </c>
    </row>
    <row r="2666" spans="3:4" x14ac:dyDescent="0.25">
      <c r="C2666">
        <v>2664</v>
      </c>
      <c r="D2666" t="s">
        <v>2834</v>
      </c>
    </row>
    <row r="2667" spans="3:4" x14ac:dyDescent="0.25">
      <c r="C2667">
        <v>2665</v>
      </c>
      <c r="D2667" t="s">
        <v>2835</v>
      </c>
    </row>
    <row r="2668" spans="3:4" x14ac:dyDescent="0.25">
      <c r="C2668">
        <v>2666</v>
      </c>
      <c r="D2668" t="s">
        <v>2836</v>
      </c>
    </row>
    <row r="2669" spans="3:4" x14ac:dyDescent="0.25">
      <c r="C2669">
        <v>2667</v>
      </c>
      <c r="D2669" t="s">
        <v>2838</v>
      </c>
    </row>
    <row r="2670" spans="3:4" x14ac:dyDescent="0.25">
      <c r="C2670">
        <v>2668</v>
      </c>
      <c r="D2670" t="s">
        <v>2839</v>
      </c>
    </row>
    <row r="2671" spans="3:4" x14ac:dyDescent="0.25">
      <c r="C2671">
        <v>2669</v>
      </c>
      <c r="D2671" t="s">
        <v>2840</v>
      </c>
    </row>
    <row r="2672" spans="3:4" x14ac:dyDescent="0.25">
      <c r="C2672">
        <v>2670</v>
      </c>
      <c r="D2672" t="s">
        <v>2841</v>
      </c>
    </row>
    <row r="2673" spans="3:4" x14ac:dyDescent="0.25">
      <c r="C2673">
        <v>2671</v>
      </c>
      <c r="D2673" t="s">
        <v>2842</v>
      </c>
    </row>
    <row r="2674" spans="3:4" x14ac:dyDescent="0.25">
      <c r="C2674">
        <v>2672</v>
      </c>
      <c r="D2674" t="s">
        <v>2843</v>
      </c>
    </row>
    <row r="2675" spans="3:4" x14ac:dyDescent="0.25">
      <c r="C2675">
        <v>2673</v>
      </c>
      <c r="D2675" t="s">
        <v>2844</v>
      </c>
    </row>
    <row r="2676" spans="3:4" x14ac:dyDescent="0.25">
      <c r="C2676">
        <v>2674</v>
      </c>
      <c r="D2676" t="s">
        <v>2846</v>
      </c>
    </row>
    <row r="2677" spans="3:4" x14ac:dyDescent="0.25">
      <c r="C2677">
        <v>2675</v>
      </c>
      <c r="D2677" t="s">
        <v>2847</v>
      </c>
    </row>
    <row r="2678" spans="3:4" x14ac:dyDescent="0.25">
      <c r="C2678">
        <v>2676</v>
      </c>
      <c r="D2678" t="s">
        <v>2848</v>
      </c>
    </row>
    <row r="2679" spans="3:4" x14ac:dyDescent="0.25">
      <c r="C2679">
        <v>2677</v>
      </c>
      <c r="D2679" t="s">
        <v>2849</v>
      </c>
    </row>
    <row r="2680" spans="3:4" x14ac:dyDescent="0.25">
      <c r="C2680">
        <v>2678</v>
      </c>
      <c r="D2680" t="s">
        <v>2850</v>
      </c>
    </row>
    <row r="2681" spans="3:4" x14ac:dyDescent="0.25">
      <c r="C2681">
        <v>2679</v>
      </c>
      <c r="D2681" t="s">
        <v>2851</v>
      </c>
    </row>
    <row r="2682" spans="3:4" x14ac:dyDescent="0.25">
      <c r="C2682">
        <v>2680</v>
      </c>
      <c r="D2682" t="s">
        <v>2852</v>
      </c>
    </row>
    <row r="2683" spans="3:4" x14ac:dyDescent="0.25">
      <c r="C2683">
        <v>2681</v>
      </c>
      <c r="D2683" t="s">
        <v>2853</v>
      </c>
    </row>
    <row r="2684" spans="3:4" x14ac:dyDescent="0.25">
      <c r="C2684">
        <v>2682</v>
      </c>
      <c r="D2684" t="s">
        <v>2859</v>
      </c>
    </row>
    <row r="2685" spans="3:4" x14ac:dyDescent="0.25">
      <c r="C2685">
        <v>2683</v>
      </c>
      <c r="D2685" t="s">
        <v>2860</v>
      </c>
    </row>
    <row r="2686" spans="3:4" x14ac:dyDescent="0.25">
      <c r="C2686">
        <v>2684</v>
      </c>
      <c r="D2686" t="s">
        <v>2863</v>
      </c>
    </row>
    <row r="2687" spans="3:4" x14ac:dyDescent="0.25">
      <c r="C2687">
        <v>2685</v>
      </c>
      <c r="D2687" t="s">
        <v>2865</v>
      </c>
    </row>
    <row r="2688" spans="3:4" x14ac:dyDescent="0.25">
      <c r="C2688">
        <v>2686</v>
      </c>
      <c r="D2688" t="s">
        <v>2866</v>
      </c>
    </row>
    <row r="2689" spans="3:4" x14ac:dyDescent="0.25">
      <c r="C2689">
        <v>2687</v>
      </c>
      <c r="D2689" t="s">
        <v>2867</v>
      </c>
    </row>
    <row r="2690" spans="3:4" x14ac:dyDescent="0.25">
      <c r="C2690">
        <v>2688</v>
      </c>
      <c r="D2690" t="s">
        <v>2868</v>
      </c>
    </row>
    <row r="2691" spans="3:4" x14ac:dyDescent="0.25">
      <c r="C2691">
        <v>2689</v>
      </c>
      <c r="D2691" t="s">
        <v>2869</v>
      </c>
    </row>
    <row r="2692" spans="3:4" x14ac:dyDescent="0.25">
      <c r="C2692">
        <v>2690</v>
      </c>
      <c r="D2692" t="s">
        <v>2871</v>
      </c>
    </row>
    <row r="2693" spans="3:4" x14ac:dyDescent="0.25">
      <c r="C2693">
        <v>2691</v>
      </c>
      <c r="D2693" t="s">
        <v>2872</v>
      </c>
    </row>
    <row r="2694" spans="3:4" x14ac:dyDescent="0.25">
      <c r="C2694">
        <v>2692</v>
      </c>
      <c r="D2694" t="s">
        <v>2873</v>
      </c>
    </row>
    <row r="2695" spans="3:4" x14ac:dyDescent="0.25">
      <c r="C2695">
        <v>2693</v>
      </c>
      <c r="D2695" t="s">
        <v>2875</v>
      </c>
    </row>
    <row r="2696" spans="3:4" x14ac:dyDescent="0.25">
      <c r="C2696">
        <v>2694</v>
      </c>
      <c r="D2696" t="s">
        <v>2876</v>
      </c>
    </row>
    <row r="2697" spans="3:4" x14ac:dyDescent="0.25">
      <c r="C2697">
        <v>2695</v>
      </c>
      <c r="D2697" t="s">
        <v>2877</v>
      </c>
    </row>
    <row r="2698" spans="3:4" x14ac:dyDescent="0.25">
      <c r="C2698">
        <v>2696</v>
      </c>
      <c r="D2698" t="s">
        <v>2878</v>
      </c>
    </row>
    <row r="2699" spans="3:4" x14ac:dyDescent="0.25">
      <c r="C2699">
        <v>2697</v>
      </c>
      <c r="D2699" t="s">
        <v>2879</v>
      </c>
    </row>
    <row r="2700" spans="3:4" x14ac:dyDescent="0.25">
      <c r="C2700">
        <v>2698</v>
      </c>
      <c r="D2700" t="s">
        <v>2880</v>
      </c>
    </row>
    <row r="2701" spans="3:4" x14ac:dyDescent="0.25">
      <c r="C2701">
        <v>2699</v>
      </c>
      <c r="D2701" t="s">
        <v>2881</v>
      </c>
    </row>
    <row r="2702" spans="3:4" x14ac:dyDescent="0.25">
      <c r="C2702">
        <v>2700</v>
      </c>
      <c r="D2702" t="s">
        <v>2882</v>
      </c>
    </row>
    <row r="2703" spans="3:4" x14ac:dyDescent="0.25">
      <c r="C2703">
        <v>2701</v>
      </c>
      <c r="D2703" t="s">
        <v>2884</v>
      </c>
    </row>
    <row r="2704" spans="3:4" x14ac:dyDescent="0.25">
      <c r="C2704">
        <v>2702</v>
      </c>
      <c r="D2704" t="s">
        <v>2885</v>
      </c>
    </row>
    <row r="2705" spans="3:4" x14ac:dyDescent="0.25">
      <c r="C2705">
        <v>2703</v>
      </c>
      <c r="D2705" t="s">
        <v>2886</v>
      </c>
    </row>
    <row r="2706" spans="3:4" x14ac:dyDescent="0.25">
      <c r="C2706">
        <v>2704</v>
      </c>
      <c r="D2706" t="s">
        <v>2887</v>
      </c>
    </row>
    <row r="2707" spans="3:4" x14ac:dyDescent="0.25">
      <c r="C2707">
        <v>2705</v>
      </c>
      <c r="D2707" t="s">
        <v>2888</v>
      </c>
    </row>
    <row r="2708" spans="3:4" x14ac:dyDescent="0.25">
      <c r="C2708">
        <v>2706</v>
      </c>
      <c r="D2708" t="s">
        <v>2889</v>
      </c>
    </row>
    <row r="2709" spans="3:4" x14ac:dyDescent="0.25">
      <c r="C2709">
        <v>2707</v>
      </c>
      <c r="D2709" t="s">
        <v>2891</v>
      </c>
    </row>
    <row r="2710" spans="3:4" x14ac:dyDescent="0.25">
      <c r="C2710">
        <v>2708</v>
      </c>
      <c r="D2710" t="s">
        <v>2892</v>
      </c>
    </row>
    <row r="2711" spans="3:4" x14ac:dyDescent="0.25">
      <c r="C2711">
        <v>2709</v>
      </c>
      <c r="D2711" t="s">
        <v>2893</v>
      </c>
    </row>
    <row r="2712" spans="3:4" x14ac:dyDescent="0.25">
      <c r="C2712">
        <v>2710</v>
      </c>
      <c r="D2712" t="s">
        <v>2894</v>
      </c>
    </row>
    <row r="2713" spans="3:4" x14ac:dyDescent="0.25">
      <c r="C2713">
        <v>2711</v>
      </c>
      <c r="D2713" t="s">
        <v>2895</v>
      </c>
    </row>
    <row r="2714" spans="3:4" x14ac:dyDescent="0.25">
      <c r="C2714">
        <v>2712</v>
      </c>
      <c r="D2714" t="s">
        <v>2896</v>
      </c>
    </row>
    <row r="2715" spans="3:4" x14ac:dyDescent="0.25">
      <c r="C2715">
        <v>2713</v>
      </c>
      <c r="D2715" t="s">
        <v>2898</v>
      </c>
    </row>
    <row r="2716" spans="3:4" x14ac:dyDescent="0.25">
      <c r="C2716">
        <v>2714</v>
      </c>
      <c r="D2716" t="s">
        <v>2899</v>
      </c>
    </row>
    <row r="2717" spans="3:4" x14ac:dyDescent="0.25">
      <c r="C2717">
        <v>2715</v>
      </c>
      <c r="D2717" t="s">
        <v>2900</v>
      </c>
    </row>
    <row r="2718" spans="3:4" x14ac:dyDescent="0.25">
      <c r="C2718">
        <v>2716</v>
      </c>
      <c r="D2718" t="s">
        <v>2901</v>
      </c>
    </row>
    <row r="2719" spans="3:4" x14ac:dyDescent="0.25">
      <c r="C2719">
        <v>2717</v>
      </c>
      <c r="D2719" t="s">
        <v>2902</v>
      </c>
    </row>
    <row r="2720" spans="3:4" x14ac:dyDescent="0.25">
      <c r="C2720">
        <v>2718</v>
      </c>
      <c r="D2720" t="s">
        <v>2903</v>
      </c>
    </row>
    <row r="2721" spans="3:4" x14ac:dyDescent="0.25">
      <c r="C2721">
        <v>2719</v>
      </c>
      <c r="D2721" t="s">
        <v>2904</v>
      </c>
    </row>
    <row r="2722" spans="3:4" x14ac:dyDescent="0.25">
      <c r="C2722">
        <v>2720</v>
      </c>
      <c r="D2722" t="s">
        <v>2905</v>
      </c>
    </row>
    <row r="2723" spans="3:4" x14ac:dyDescent="0.25">
      <c r="C2723">
        <v>2721</v>
      </c>
      <c r="D2723" t="s">
        <v>2906</v>
      </c>
    </row>
    <row r="2724" spans="3:4" x14ac:dyDescent="0.25">
      <c r="C2724">
        <v>2722</v>
      </c>
      <c r="D2724" t="s">
        <v>2907</v>
      </c>
    </row>
    <row r="2725" spans="3:4" x14ac:dyDescent="0.25">
      <c r="C2725">
        <v>2723</v>
      </c>
      <c r="D2725" t="s">
        <v>2908</v>
      </c>
    </row>
    <row r="2726" spans="3:4" x14ac:dyDescent="0.25">
      <c r="C2726">
        <v>2724</v>
      </c>
      <c r="D2726" t="s">
        <v>2909</v>
      </c>
    </row>
    <row r="2727" spans="3:4" x14ac:dyDescent="0.25">
      <c r="C2727">
        <v>2725</v>
      </c>
      <c r="D2727" t="s">
        <v>2910</v>
      </c>
    </row>
    <row r="2728" spans="3:4" x14ac:dyDescent="0.25">
      <c r="C2728">
        <v>2726</v>
      </c>
      <c r="D2728" t="s">
        <v>2911</v>
      </c>
    </row>
    <row r="2729" spans="3:4" x14ac:dyDescent="0.25">
      <c r="C2729">
        <v>2727</v>
      </c>
      <c r="D2729" t="s">
        <v>2912</v>
      </c>
    </row>
    <row r="2730" spans="3:4" x14ac:dyDescent="0.25">
      <c r="C2730">
        <v>2728</v>
      </c>
      <c r="D2730" t="s">
        <v>2913</v>
      </c>
    </row>
    <row r="2731" spans="3:4" x14ac:dyDescent="0.25">
      <c r="C2731">
        <v>2729</v>
      </c>
      <c r="D2731" t="s">
        <v>2914</v>
      </c>
    </row>
    <row r="2732" spans="3:4" x14ac:dyDescent="0.25">
      <c r="C2732">
        <v>2730</v>
      </c>
      <c r="D2732" t="s">
        <v>2915</v>
      </c>
    </row>
    <row r="2733" spans="3:4" x14ac:dyDescent="0.25">
      <c r="C2733">
        <v>2731</v>
      </c>
      <c r="D2733" t="s">
        <v>2916</v>
      </c>
    </row>
    <row r="2734" spans="3:4" x14ac:dyDescent="0.25">
      <c r="C2734">
        <v>2732</v>
      </c>
      <c r="D2734" t="s">
        <v>2917</v>
      </c>
    </row>
    <row r="2735" spans="3:4" x14ac:dyDescent="0.25">
      <c r="C2735">
        <v>2733</v>
      </c>
      <c r="D2735" t="s">
        <v>2918</v>
      </c>
    </row>
    <row r="2736" spans="3:4" x14ac:dyDescent="0.25">
      <c r="C2736">
        <v>2734</v>
      </c>
      <c r="D2736" t="s">
        <v>2919</v>
      </c>
    </row>
    <row r="2737" spans="3:4" x14ac:dyDescent="0.25">
      <c r="C2737">
        <v>2735</v>
      </c>
      <c r="D2737" t="s">
        <v>2920</v>
      </c>
    </row>
    <row r="2738" spans="3:4" x14ac:dyDescent="0.25">
      <c r="C2738">
        <v>2736</v>
      </c>
      <c r="D2738" t="s">
        <v>2922</v>
      </c>
    </row>
    <row r="2739" spans="3:4" x14ac:dyDescent="0.25">
      <c r="C2739">
        <v>2737</v>
      </c>
      <c r="D2739" t="s">
        <v>2923</v>
      </c>
    </row>
    <row r="2740" spans="3:4" x14ac:dyDescent="0.25">
      <c r="C2740">
        <v>2738</v>
      </c>
      <c r="D2740" t="s">
        <v>2924</v>
      </c>
    </row>
    <row r="2741" spans="3:4" x14ac:dyDescent="0.25">
      <c r="C2741">
        <v>2739</v>
      </c>
      <c r="D2741" t="s">
        <v>2925</v>
      </c>
    </row>
    <row r="2742" spans="3:4" x14ac:dyDescent="0.25">
      <c r="C2742">
        <v>2740</v>
      </c>
      <c r="D2742" t="s">
        <v>2928</v>
      </c>
    </row>
    <row r="2743" spans="3:4" x14ac:dyDescent="0.25">
      <c r="C2743">
        <v>2741</v>
      </c>
      <c r="D2743" t="s">
        <v>2930</v>
      </c>
    </row>
    <row r="2744" spans="3:4" x14ac:dyDescent="0.25">
      <c r="C2744">
        <v>2742</v>
      </c>
      <c r="D2744" t="s">
        <v>2931</v>
      </c>
    </row>
    <row r="2745" spans="3:4" x14ac:dyDescent="0.25">
      <c r="C2745">
        <v>2743</v>
      </c>
      <c r="D2745" t="s">
        <v>2932</v>
      </c>
    </row>
    <row r="2746" spans="3:4" x14ac:dyDescent="0.25">
      <c r="C2746">
        <v>2744</v>
      </c>
      <c r="D2746" t="s">
        <v>2934</v>
      </c>
    </row>
    <row r="2747" spans="3:4" x14ac:dyDescent="0.25">
      <c r="C2747">
        <v>2745</v>
      </c>
      <c r="D2747" t="s">
        <v>2935</v>
      </c>
    </row>
    <row r="2748" spans="3:4" x14ac:dyDescent="0.25">
      <c r="C2748">
        <v>2746</v>
      </c>
      <c r="D2748" t="s">
        <v>2936</v>
      </c>
    </row>
    <row r="2749" spans="3:4" x14ac:dyDescent="0.25">
      <c r="C2749">
        <v>2747</v>
      </c>
      <c r="D2749" t="s">
        <v>2938</v>
      </c>
    </row>
    <row r="2750" spans="3:4" x14ac:dyDescent="0.25">
      <c r="C2750">
        <v>2748</v>
      </c>
      <c r="D2750" t="s">
        <v>2939</v>
      </c>
    </row>
    <row r="2751" spans="3:4" x14ac:dyDescent="0.25">
      <c r="C2751">
        <v>2749</v>
      </c>
      <c r="D2751" t="s">
        <v>2940</v>
      </c>
    </row>
    <row r="2752" spans="3:4" x14ac:dyDescent="0.25">
      <c r="C2752">
        <v>2750</v>
      </c>
      <c r="D2752" t="s">
        <v>2943</v>
      </c>
    </row>
    <row r="2753" spans="3:4" x14ac:dyDescent="0.25">
      <c r="C2753">
        <v>2751</v>
      </c>
      <c r="D2753" t="s">
        <v>2946</v>
      </c>
    </row>
    <row r="2754" spans="3:4" x14ac:dyDescent="0.25">
      <c r="C2754">
        <v>2752</v>
      </c>
      <c r="D2754" t="s">
        <v>2947</v>
      </c>
    </row>
    <row r="2755" spans="3:4" x14ac:dyDescent="0.25">
      <c r="C2755">
        <v>2753</v>
      </c>
      <c r="D2755" t="s">
        <v>2949</v>
      </c>
    </row>
    <row r="2756" spans="3:4" x14ac:dyDescent="0.25">
      <c r="C2756">
        <v>2754</v>
      </c>
      <c r="D2756" t="s">
        <v>2952</v>
      </c>
    </row>
    <row r="2757" spans="3:4" x14ac:dyDescent="0.25">
      <c r="C2757">
        <v>2755</v>
      </c>
      <c r="D2757" t="s">
        <v>2954</v>
      </c>
    </row>
    <row r="2758" spans="3:4" x14ac:dyDescent="0.25">
      <c r="C2758">
        <v>2756</v>
      </c>
      <c r="D2758" t="s">
        <v>2956</v>
      </c>
    </row>
    <row r="2759" spans="3:4" x14ac:dyDescent="0.25">
      <c r="C2759">
        <v>2757</v>
      </c>
      <c r="D2759" t="s">
        <v>2959</v>
      </c>
    </row>
    <row r="2760" spans="3:4" x14ac:dyDescent="0.25">
      <c r="C2760">
        <v>2758</v>
      </c>
      <c r="D2760" t="s">
        <v>2960</v>
      </c>
    </row>
    <row r="2761" spans="3:4" x14ac:dyDescent="0.25">
      <c r="C2761">
        <v>2759</v>
      </c>
      <c r="D2761" t="s">
        <v>2962</v>
      </c>
    </row>
    <row r="2762" spans="3:4" x14ac:dyDescent="0.25">
      <c r="C2762">
        <v>2760</v>
      </c>
      <c r="D2762" t="s">
        <v>2964</v>
      </c>
    </row>
    <row r="2763" spans="3:4" x14ac:dyDescent="0.25">
      <c r="C2763">
        <v>2761</v>
      </c>
      <c r="D2763" t="s">
        <v>2965</v>
      </c>
    </row>
    <row r="2764" spans="3:4" x14ac:dyDescent="0.25">
      <c r="C2764">
        <v>2762</v>
      </c>
      <c r="D2764" t="s">
        <v>2967</v>
      </c>
    </row>
    <row r="2765" spans="3:4" x14ac:dyDescent="0.25">
      <c r="C2765">
        <v>2763</v>
      </c>
      <c r="D2765" t="s">
        <v>2968</v>
      </c>
    </row>
    <row r="2766" spans="3:4" x14ac:dyDescent="0.25">
      <c r="C2766">
        <v>2764</v>
      </c>
      <c r="D2766" t="s">
        <v>2969</v>
      </c>
    </row>
    <row r="2767" spans="3:4" x14ac:dyDescent="0.25">
      <c r="C2767">
        <v>2765</v>
      </c>
      <c r="D2767" t="s">
        <v>2970</v>
      </c>
    </row>
    <row r="2768" spans="3:4" x14ac:dyDescent="0.25">
      <c r="C2768">
        <v>2766</v>
      </c>
      <c r="D2768" t="s">
        <v>2971</v>
      </c>
    </row>
    <row r="2769" spans="3:4" x14ac:dyDescent="0.25">
      <c r="C2769">
        <v>2767</v>
      </c>
      <c r="D2769" t="s">
        <v>2972</v>
      </c>
    </row>
    <row r="2770" spans="3:4" x14ac:dyDescent="0.25">
      <c r="C2770">
        <v>2768</v>
      </c>
      <c r="D2770" t="s">
        <v>2974</v>
      </c>
    </row>
    <row r="2771" spans="3:4" x14ac:dyDescent="0.25">
      <c r="C2771">
        <v>2769</v>
      </c>
      <c r="D2771" t="s">
        <v>2975</v>
      </c>
    </row>
    <row r="2772" spans="3:4" x14ac:dyDescent="0.25">
      <c r="C2772">
        <v>2770</v>
      </c>
      <c r="D2772" t="s">
        <v>2976</v>
      </c>
    </row>
    <row r="2773" spans="3:4" x14ac:dyDescent="0.25">
      <c r="C2773">
        <v>2771</v>
      </c>
      <c r="D2773" t="s">
        <v>2977</v>
      </c>
    </row>
    <row r="2774" spans="3:4" x14ac:dyDescent="0.25">
      <c r="C2774">
        <v>2772</v>
      </c>
      <c r="D2774" t="s">
        <v>2978</v>
      </c>
    </row>
    <row r="2775" spans="3:4" x14ac:dyDescent="0.25">
      <c r="C2775">
        <v>2773</v>
      </c>
      <c r="D2775" t="s">
        <v>2979</v>
      </c>
    </row>
    <row r="2776" spans="3:4" x14ac:dyDescent="0.25">
      <c r="C2776">
        <v>2774</v>
      </c>
      <c r="D2776" t="s">
        <v>2980</v>
      </c>
    </row>
    <row r="2777" spans="3:4" x14ac:dyDescent="0.25">
      <c r="C2777">
        <v>2775</v>
      </c>
      <c r="D2777" t="s">
        <v>2981</v>
      </c>
    </row>
    <row r="2778" spans="3:4" x14ac:dyDescent="0.25">
      <c r="C2778">
        <v>2776</v>
      </c>
      <c r="D2778" t="s">
        <v>2982</v>
      </c>
    </row>
    <row r="2779" spans="3:4" x14ac:dyDescent="0.25">
      <c r="C2779">
        <v>2777</v>
      </c>
      <c r="D2779" t="s">
        <v>2983</v>
      </c>
    </row>
    <row r="2780" spans="3:4" x14ac:dyDescent="0.25">
      <c r="C2780">
        <v>2778</v>
      </c>
      <c r="D2780" t="s">
        <v>2984</v>
      </c>
    </row>
    <row r="2781" spans="3:4" x14ac:dyDescent="0.25">
      <c r="C2781">
        <v>2779</v>
      </c>
      <c r="D2781" t="s">
        <v>2985</v>
      </c>
    </row>
    <row r="2782" spans="3:4" x14ac:dyDescent="0.25">
      <c r="C2782">
        <v>2780</v>
      </c>
      <c r="D2782" t="s">
        <v>2986</v>
      </c>
    </row>
    <row r="2783" spans="3:4" x14ac:dyDescent="0.25">
      <c r="C2783">
        <v>2781</v>
      </c>
      <c r="D2783" t="s">
        <v>2987</v>
      </c>
    </row>
    <row r="2784" spans="3:4" x14ac:dyDescent="0.25">
      <c r="C2784">
        <v>2782</v>
      </c>
      <c r="D2784" t="s">
        <v>2988</v>
      </c>
    </row>
    <row r="2785" spans="3:4" x14ac:dyDescent="0.25">
      <c r="C2785">
        <v>2783</v>
      </c>
      <c r="D2785" t="s">
        <v>2989</v>
      </c>
    </row>
    <row r="2786" spans="3:4" x14ac:dyDescent="0.25">
      <c r="C2786">
        <v>2784</v>
      </c>
      <c r="D2786" t="s">
        <v>2990</v>
      </c>
    </row>
    <row r="2787" spans="3:4" x14ac:dyDescent="0.25">
      <c r="C2787">
        <v>2785</v>
      </c>
      <c r="D2787" t="s">
        <v>2991</v>
      </c>
    </row>
    <row r="2788" spans="3:4" x14ac:dyDescent="0.25">
      <c r="C2788">
        <v>2786</v>
      </c>
      <c r="D2788" t="s">
        <v>2992</v>
      </c>
    </row>
    <row r="2789" spans="3:4" x14ac:dyDescent="0.25">
      <c r="C2789">
        <v>2787</v>
      </c>
      <c r="D2789" t="s">
        <v>2993</v>
      </c>
    </row>
    <row r="2790" spans="3:4" x14ac:dyDescent="0.25">
      <c r="C2790">
        <v>2788</v>
      </c>
      <c r="D2790" t="s">
        <v>2994</v>
      </c>
    </row>
    <row r="2791" spans="3:4" x14ac:dyDescent="0.25">
      <c r="C2791">
        <v>2789</v>
      </c>
      <c r="D2791" t="s">
        <v>2995</v>
      </c>
    </row>
    <row r="2792" spans="3:4" x14ac:dyDescent="0.25">
      <c r="C2792">
        <v>2790</v>
      </c>
      <c r="D2792" t="s">
        <v>2996</v>
      </c>
    </row>
    <row r="2793" spans="3:4" x14ac:dyDescent="0.25">
      <c r="C2793">
        <v>2791</v>
      </c>
      <c r="D2793" t="s">
        <v>2997</v>
      </c>
    </row>
    <row r="2794" spans="3:4" x14ac:dyDescent="0.25">
      <c r="C2794">
        <v>2792</v>
      </c>
      <c r="D2794" t="s">
        <v>2998</v>
      </c>
    </row>
    <row r="2795" spans="3:4" x14ac:dyDescent="0.25">
      <c r="C2795">
        <v>2793</v>
      </c>
      <c r="D2795" t="s">
        <v>2999</v>
      </c>
    </row>
    <row r="2796" spans="3:4" x14ac:dyDescent="0.25">
      <c r="C2796">
        <v>2794</v>
      </c>
      <c r="D2796" t="s">
        <v>3000</v>
      </c>
    </row>
    <row r="2797" spans="3:4" x14ac:dyDescent="0.25">
      <c r="C2797">
        <v>2795</v>
      </c>
      <c r="D2797" t="s">
        <v>3002</v>
      </c>
    </row>
    <row r="2798" spans="3:4" x14ac:dyDescent="0.25">
      <c r="C2798">
        <v>2796</v>
      </c>
      <c r="D2798" t="s">
        <v>3003</v>
      </c>
    </row>
    <row r="2799" spans="3:4" x14ac:dyDescent="0.25">
      <c r="C2799">
        <v>2797</v>
      </c>
      <c r="D2799" t="s">
        <v>3004</v>
      </c>
    </row>
    <row r="2800" spans="3:4" x14ac:dyDescent="0.25">
      <c r="C2800">
        <v>2798</v>
      </c>
      <c r="D2800" t="s">
        <v>3005</v>
      </c>
    </row>
    <row r="2801" spans="3:4" x14ac:dyDescent="0.25">
      <c r="C2801">
        <v>2799</v>
      </c>
      <c r="D2801" t="s">
        <v>3006</v>
      </c>
    </row>
    <row r="2802" spans="3:4" x14ac:dyDescent="0.25">
      <c r="C2802">
        <v>2800</v>
      </c>
      <c r="D2802" t="s">
        <v>3007</v>
      </c>
    </row>
    <row r="2803" spans="3:4" x14ac:dyDescent="0.25">
      <c r="C2803">
        <v>2801</v>
      </c>
      <c r="D2803" t="s">
        <v>3008</v>
      </c>
    </row>
    <row r="2804" spans="3:4" x14ac:dyDescent="0.25">
      <c r="C2804">
        <v>2802</v>
      </c>
      <c r="D2804" t="s">
        <v>3009</v>
      </c>
    </row>
    <row r="2805" spans="3:4" x14ac:dyDescent="0.25">
      <c r="C2805">
        <v>2803</v>
      </c>
      <c r="D2805" t="s">
        <v>3011</v>
      </c>
    </row>
    <row r="2806" spans="3:4" x14ac:dyDescent="0.25">
      <c r="C2806">
        <v>2804</v>
      </c>
      <c r="D2806" t="s">
        <v>3012</v>
      </c>
    </row>
    <row r="2807" spans="3:4" x14ac:dyDescent="0.25">
      <c r="C2807">
        <v>2805</v>
      </c>
      <c r="D2807" t="s">
        <v>3013</v>
      </c>
    </row>
    <row r="2808" spans="3:4" x14ac:dyDescent="0.25">
      <c r="C2808">
        <v>2806</v>
      </c>
      <c r="D2808" t="s">
        <v>3014</v>
      </c>
    </row>
    <row r="2809" spans="3:4" x14ac:dyDescent="0.25">
      <c r="C2809">
        <v>2807</v>
      </c>
      <c r="D2809" t="s">
        <v>3015</v>
      </c>
    </row>
    <row r="2810" spans="3:4" x14ac:dyDescent="0.25">
      <c r="C2810">
        <v>2808</v>
      </c>
      <c r="D2810" t="s">
        <v>3016</v>
      </c>
    </row>
    <row r="2811" spans="3:4" x14ac:dyDescent="0.25">
      <c r="C2811">
        <v>2809</v>
      </c>
      <c r="D2811" t="s">
        <v>3018</v>
      </c>
    </row>
    <row r="2812" spans="3:4" x14ac:dyDescent="0.25">
      <c r="C2812">
        <v>2810</v>
      </c>
      <c r="D2812" t="s">
        <v>3019</v>
      </c>
    </row>
    <row r="2813" spans="3:4" x14ac:dyDescent="0.25">
      <c r="C2813">
        <v>2811</v>
      </c>
      <c r="D2813" t="s">
        <v>3020</v>
      </c>
    </row>
    <row r="2814" spans="3:4" x14ac:dyDescent="0.25">
      <c r="C2814">
        <v>2812</v>
      </c>
      <c r="D2814" t="s">
        <v>3021</v>
      </c>
    </row>
    <row r="2815" spans="3:4" x14ac:dyDescent="0.25">
      <c r="C2815">
        <v>2813</v>
      </c>
      <c r="D2815" t="s">
        <v>3022</v>
      </c>
    </row>
    <row r="2816" spans="3:4" x14ac:dyDescent="0.25">
      <c r="C2816">
        <v>2814</v>
      </c>
      <c r="D2816" t="s">
        <v>3023</v>
      </c>
    </row>
    <row r="2817" spans="3:4" x14ac:dyDescent="0.25">
      <c r="C2817">
        <v>2815</v>
      </c>
      <c r="D2817" t="s">
        <v>3024</v>
      </c>
    </row>
    <row r="2818" spans="3:4" x14ac:dyDescent="0.25">
      <c r="C2818">
        <v>2816</v>
      </c>
      <c r="D2818" t="s">
        <v>3025</v>
      </c>
    </row>
    <row r="2819" spans="3:4" x14ac:dyDescent="0.25">
      <c r="C2819">
        <v>2817</v>
      </c>
      <c r="D2819" t="s">
        <v>3026</v>
      </c>
    </row>
    <row r="2820" spans="3:4" x14ac:dyDescent="0.25">
      <c r="C2820">
        <v>2818</v>
      </c>
      <c r="D2820" t="s">
        <v>3027</v>
      </c>
    </row>
    <row r="2821" spans="3:4" x14ac:dyDescent="0.25">
      <c r="C2821">
        <v>2819</v>
      </c>
      <c r="D2821" t="s">
        <v>3028</v>
      </c>
    </row>
    <row r="2822" spans="3:4" x14ac:dyDescent="0.25">
      <c r="C2822">
        <v>2820</v>
      </c>
      <c r="D2822" t="s">
        <v>3029</v>
      </c>
    </row>
    <row r="2823" spans="3:4" x14ac:dyDescent="0.25">
      <c r="C2823">
        <v>2821</v>
      </c>
      <c r="D2823" t="s">
        <v>3030</v>
      </c>
    </row>
    <row r="2824" spans="3:4" x14ac:dyDescent="0.25">
      <c r="C2824">
        <v>2822</v>
      </c>
      <c r="D2824" t="s">
        <v>3031</v>
      </c>
    </row>
    <row r="2825" spans="3:4" x14ac:dyDescent="0.25">
      <c r="C2825">
        <v>2823</v>
      </c>
      <c r="D2825" t="s">
        <v>3032</v>
      </c>
    </row>
    <row r="2826" spans="3:4" x14ac:dyDescent="0.25">
      <c r="C2826">
        <v>2824</v>
      </c>
      <c r="D2826" t="s">
        <v>3034</v>
      </c>
    </row>
    <row r="2827" spans="3:4" x14ac:dyDescent="0.25">
      <c r="C2827">
        <v>2825</v>
      </c>
      <c r="D2827" t="s">
        <v>3035</v>
      </c>
    </row>
    <row r="2828" spans="3:4" x14ac:dyDescent="0.25">
      <c r="C2828">
        <v>2826</v>
      </c>
      <c r="D2828" t="s">
        <v>3038</v>
      </c>
    </row>
    <row r="2829" spans="3:4" x14ac:dyDescent="0.25">
      <c r="C2829">
        <v>2827</v>
      </c>
      <c r="D2829" t="s">
        <v>3039</v>
      </c>
    </row>
    <row r="2830" spans="3:4" x14ac:dyDescent="0.25">
      <c r="C2830">
        <v>2828</v>
      </c>
      <c r="D2830" t="s">
        <v>3040</v>
      </c>
    </row>
    <row r="2831" spans="3:4" x14ac:dyDescent="0.25">
      <c r="C2831">
        <v>2829</v>
      </c>
      <c r="D2831" t="s">
        <v>3043</v>
      </c>
    </row>
    <row r="2832" spans="3:4" x14ac:dyDescent="0.25">
      <c r="C2832">
        <v>2830</v>
      </c>
      <c r="D2832" t="s">
        <v>3045</v>
      </c>
    </row>
    <row r="2833" spans="3:4" x14ac:dyDescent="0.25">
      <c r="C2833">
        <v>2831</v>
      </c>
      <c r="D2833" t="s">
        <v>3046</v>
      </c>
    </row>
    <row r="2834" spans="3:4" x14ac:dyDescent="0.25">
      <c r="C2834">
        <v>2832</v>
      </c>
      <c r="D2834" t="s">
        <v>3047</v>
      </c>
    </row>
    <row r="2835" spans="3:4" x14ac:dyDescent="0.25">
      <c r="C2835">
        <v>2833</v>
      </c>
      <c r="D2835" t="s">
        <v>3048</v>
      </c>
    </row>
    <row r="2836" spans="3:4" x14ac:dyDescent="0.25">
      <c r="C2836">
        <v>2834</v>
      </c>
      <c r="D2836" t="s">
        <v>3050</v>
      </c>
    </row>
    <row r="2837" spans="3:4" x14ac:dyDescent="0.25">
      <c r="C2837">
        <v>2835</v>
      </c>
      <c r="D2837" t="s">
        <v>3054</v>
      </c>
    </row>
    <row r="2838" spans="3:4" x14ac:dyDescent="0.25">
      <c r="C2838">
        <v>2836</v>
      </c>
      <c r="D2838" t="s">
        <v>3055</v>
      </c>
    </row>
    <row r="2839" spans="3:4" x14ac:dyDescent="0.25">
      <c r="C2839">
        <v>2837</v>
      </c>
      <c r="D2839" t="s">
        <v>3058</v>
      </c>
    </row>
    <row r="2840" spans="3:4" x14ac:dyDescent="0.25">
      <c r="C2840">
        <v>2838</v>
      </c>
      <c r="D2840" t="s">
        <v>3059</v>
      </c>
    </row>
    <row r="2841" spans="3:4" x14ac:dyDescent="0.25">
      <c r="C2841">
        <v>2839</v>
      </c>
      <c r="D2841" t="s">
        <v>3060</v>
      </c>
    </row>
    <row r="2842" spans="3:4" x14ac:dyDescent="0.25">
      <c r="C2842">
        <v>2840</v>
      </c>
      <c r="D2842" t="s">
        <v>3061</v>
      </c>
    </row>
    <row r="2843" spans="3:4" x14ac:dyDescent="0.25">
      <c r="C2843">
        <v>2841</v>
      </c>
      <c r="D2843" t="s">
        <v>3062</v>
      </c>
    </row>
    <row r="2844" spans="3:4" x14ac:dyDescent="0.25">
      <c r="C2844">
        <v>2842</v>
      </c>
      <c r="D2844" t="s">
        <v>3063</v>
      </c>
    </row>
    <row r="2845" spans="3:4" x14ac:dyDescent="0.25">
      <c r="C2845">
        <v>2843</v>
      </c>
      <c r="D2845" t="s">
        <v>3064</v>
      </c>
    </row>
    <row r="2846" spans="3:4" x14ac:dyDescent="0.25">
      <c r="C2846">
        <v>2844</v>
      </c>
      <c r="D2846" t="s">
        <v>3065</v>
      </c>
    </row>
    <row r="2847" spans="3:4" x14ac:dyDescent="0.25">
      <c r="C2847">
        <v>2845</v>
      </c>
      <c r="D2847" t="s">
        <v>3067</v>
      </c>
    </row>
    <row r="2848" spans="3:4" x14ac:dyDescent="0.25">
      <c r="C2848">
        <v>2846</v>
      </c>
      <c r="D2848" t="s">
        <v>3069</v>
      </c>
    </row>
    <row r="2849" spans="3:4" x14ac:dyDescent="0.25">
      <c r="C2849">
        <v>2847</v>
      </c>
      <c r="D2849" t="s">
        <v>3071</v>
      </c>
    </row>
    <row r="2850" spans="3:4" x14ac:dyDescent="0.25">
      <c r="C2850">
        <v>2848</v>
      </c>
      <c r="D2850" t="s">
        <v>3073</v>
      </c>
    </row>
    <row r="2851" spans="3:4" x14ac:dyDescent="0.25">
      <c r="C2851">
        <v>2849</v>
      </c>
      <c r="D2851" t="s">
        <v>3074</v>
      </c>
    </row>
    <row r="2852" spans="3:4" x14ac:dyDescent="0.25">
      <c r="C2852">
        <v>2850</v>
      </c>
      <c r="D2852" t="s">
        <v>3075</v>
      </c>
    </row>
    <row r="2853" spans="3:4" x14ac:dyDescent="0.25">
      <c r="C2853">
        <v>2851</v>
      </c>
      <c r="D2853" t="s">
        <v>3077</v>
      </c>
    </row>
    <row r="2854" spans="3:4" x14ac:dyDescent="0.25">
      <c r="C2854">
        <v>2852</v>
      </c>
      <c r="D2854" t="s">
        <v>3078</v>
      </c>
    </row>
    <row r="2855" spans="3:4" x14ac:dyDescent="0.25">
      <c r="C2855">
        <v>2853</v>
      </c>
      <c r="D2855" t="s">
        <v>3079</v>
      </c>
    </row>
    <row r="2856" spans="3:4" x14ac:dyDescent="0.25">
      <c r="C2856">
        <v>2854</v>
      </c>
      <c r="D2856" t="s">
        <v>3080</v>
      </c>
    </row>
    <row r="2857" spans="3:4" x14ac:dyDescent="0.25">
      <c r="C2857">
        <v>2855</v>
      </c>
      <c r="D2857" t="s">
        <v>3082</v>
      </c>
    </row>
    <row r="2858" spans="3:4" x14ac:dyDescent="0.25">
      <c r="C2858">
        <v>2856</v>
      </c>
      <c r="D2858" t="s">
        <v>3084</v>
      </c>
    </row>
    <row r="2859" spans="3:4" x14ac:dyDescent="0.25">
      <c r="C2859">
        <v>2857</v>
      </c>
      <c r="D2859" t="s">
        <v>3085</v>
      </c>
    </row>
    <row r="2860" spans="3:4" x14ac:dyDescent="0.25">
      <c r="C2860">
        <v>2858</v>
      </c>
      <c r="D2860" t="s">
        <v>3086</v>
      </c>
    </row>
    <row r="2861" spans="3:4" x14ac:dyDescent="0.25">
      <c r="C2861">
        <v>2859</v>
      </c>
      <c r="D2861" t="s">
        <v>3087</v>
      </c>
    </row>
    <row r="2862" spans="3:4" x14ac:dyDescent="0.25">
      <c r="C2862">
        <v>2860</v>
      </c>
      <c r="D2862" t="s">
        <v>3089</v>
      </c>
    </row>
    <row r="2863" spans="3:4" x14ac:dyDescent="0.25">
      <c r="C2863">
        <v>2861</v>
      </c>
      <c r="D2863" t="s">
        <v>3090</v>
      </c>
    </row>
    <row r="2864" spans="3:4" x14ac:dyDescent="0.25">
      <c r="C2864">
        <v>2862</v>
      </c>
      <c r="D2864" t="s">
        <v>3091</v>
      </c>
    </row>
    <row r="2865" spans="3:4" x14ac:dyDescent="0.25">
      <c r="C2865">
        <v>2863</v>
      </c>
      <c r="D2865" t="s">
        <v>3092</v>
      </c>
    </row>
    <row r="2866" spans="3:4" x14ac:dyDescent="0.25">
      <c r="C2866">
        <v>2864</v>
      </c>
      <c r="D2866" t="s">
        <v>3093</v>
      </c>
    </row>
    <row r="2867" spans="3:4" x14ac:dyDescent="0.25">
      <c r="C2867">
        <v>2865</v>
      </c>
      <c r="D2867" t="s">
        <v>3094</v>
      </c>
    </row>
    <row r="2868" spans="3:4" x14ac:dyDescent="0.25">
      <c r="C2868">
        <v>2866</v>
      </c>
      <c r="D2868" t="s">
        <v>3096</v>
      </c>
    </row>
    <row r="2869" spans="3:4" x14ac:dyDescent="0.25">
      <c r="C2869">
        <v>2867</v>
      </c>
      <c r="D2869" t="s">
        <v>3099</v>
      </c>
    </row>
    <row r="2870" spans="3:4" x14ac:dyDescent="0.25">
      <c r="C2870">
        <v>2868</v>
      </c>
      <c r="D2870" t="s">
        <v>3100</v>
      </c>
    </row>
    <row r="2871" spans="3:4" x14ac:dyDescent="0.25">
      <c r="C2871">
        <v>2869</v>
      </c>
      <c r="D2871" t="s">
        <v>3101</v>
      </c>
    </row>
    <row r="2872" spans="3:4" x14ac:dyDescent="0.25">
      <c r="C2872">
        <v>2870</v>
      </c>
      <c r="D2872" t="s">
        <v>3103</v>
      </c>
    </row>
    <row r="2873" spans="3:4" x14ac:dyDescent="0.25">
      <c r="C2873">
        <v>2871</v>
      </c>
      <c r="D2873" t="s">
        <v>3104</v>
      </c>
    </row>
    <row r="2874" spans="3:4" x14ac:dyDescent="0.25">
      <c r="C2874">
        <v>2872</v>
      </c>
      <c r="D2874" t="s">
        <v>3108</v>
      </c>
    </row>
    <row r="2875" spans="3:4" x14ac:dyDescent="0.25">
      <c r="C2875">
        <v>2873</v>
      </c>
      <c r="D2875" t="s">
        <v>3110</v>
      </c>
    </row>
    <row r="2876" spans="3:4" x14ac:dyDescent="0.25">
      <c r="C2876">
        <v>2874</v>
      </c>
      <c r="D2876" t="s">
        <v>3111</v>
      </c>
    </row>
    <row r="2877" spans="3:4" x14ac:dyDescent="0.25">
      <c r="C2877">
        <v>2875</v>
      </c>
      <c r="D2877" t="s">
        <v>3112</v>
      </c>
    </row>
    <row r="2878" spans="3:4" x14ac:dyDescent="0.25">
      <c r="C2878">
        <v>2876</v>
      </c>
      <c r="D2878" t="s">
        <v>3113</v>
      </c>
    </row>
    <row r="2879" spans="3:4" x14ac:dyDescent="0.25">
      <c r="C2879">
        <v>2877</v>
      </c>
      <c r="D2879" t="s">
        <v>3114</v>
      </c>
    </row>
    <row r="2880" spans="3:4" x14ac:dyDescent="0.25">
      <c r="C2880">
        <v>2878</v>
      </c>
      <c r="D2880" t="s">
        <v>3115</v>
      </c>
    </row>
    <row r="2881" spans="3:4" x14ac:dyDescent="0.25">
      <c r="C2881">
        <v>2879</v>
      </c>
      <c r="D2881" t="s">
        <v>3117</v>
      </c>
    </row>
    <row r="2882" spans="3:4" x14ac:dyDescent="0.25">
      <c r="C2882">
        <v>2880</v>
      </c>
      <c r="D2882" t="s">
        <v>3118</v>
      </c>
    </row>
    <row r="2883" spans="3:4" x14ac:dyDescent="0.25">
      <c r="C2883">
        <v>2881</v>
      </c>
      <c r="D2883" t="s">
        <v>3121</v>
      </c>
    </row>
    <row r="2884" spans="3:4" x14ac:dyDescent="0.25">
      <c r="C2884">
        <v>2882</v>
      </c>
      <c r="D2884" t="s">
        <v>3123</v>
      </c>
    </row>
    <row r="2885" spans="3:4" x14ac:dyDescent="0.25">
      <c r="C2885">
        <v>2883</v>
      </c>
      <c r="D2885" t="s">
        <v>3124</v>
      </c>
    </row>
    <row r="2886" spans="3:4" x14ac:dyDescent="0.25">
      <c r="C2886">
        <v>2884</v>
      </c>
      <c r="D2886" t="s">
        <v>3127</v>
      </c>
    </row>
    <row r="2887" spans="3:4" x14ac:dyDescent="0.25">
      <c r="C2887">
        <v>2885</v>
      </c>
      <c r="D2887" t="s">
        <v>3128</v>
      </c>
    </row>
    <row r="2888" spans="3:4" x14ac:dyDescent="0.25">
      <c r="C2888">
        <v>2886</v>
      </c>
      <c r="D2888" t="s">
        <v>3130</v>
      </c>
    </row>
    <row r="2889" spans="3:4" x14ac:dyDescent="0.25">
      <c r="C2889">
        <v>2887</v>
      </c>
      <c r="D2889" t="s">
        <v>3131</v>
      </c>
    </row>
    <row r="2890" spans="3:4" x14ac:dyDescent="0.25">
      <c r="C2890">
        <v>2888</v>
      </c>
      <c r="D2890" t="s">
        <v>3132</v>
      </c>
    </row>
    <row r="2891" spans="3:4" x14ac:dyDescent="0.25">
      <c r="C2891">
        <v>2889</v>
      </c>
      <c r="D2891" t="s">
        <v>3134</v>
      </c>
    </row>
    <row r="2892" spans="3:4" x14ac:dyDescent="0.25">
      <c r="C2892">
        <v>2890</v>
      </c>
      <c r="D2892" t="s">
        <v>3136</v>
      </c>
    </row>
    <row r="2893" spans="3:4" x14ac:dyDescent="0.25">
      <c r="C2893">
        <v>2891</v>
      </c>
      <c r="D2893" t="s">
        <v>3140</v>
      </c>
    </row>
    <row r="2894" spans="3:4" x14ac:dyDescent="0.25">
      <c r="C2894">
        <v>2892</v>
      </c>
      <c r="D2894" t="s">
        <v>3141</v>
      </c>
    </row>
    <row r="2895" spans="3:4" x14ac:dyDescent="0.25">
      <c r="C2895">
        <v>2893</v>
      </c>
      <c r="D2895" t="s">
        <v>3143</v>
      </c>
    </row>
    <row r="2896" spans="3:4" x14ac:dyDescent="0.25">
      <c r="C2896">
        <v>2894</v>
      </c>
      <c r="D2896" t="s">
        <v>3147</v>
      </c>
    </row>
    <row r="2897" spans="3:4" x14ac:dyDescent="0.25">
      <c r="C2897">
        <v>2895</v>
      </c>
      <c r="D2897" t="s">
        <v>3148</v>
      </c>
    </row>
    <row r="2898" spans="3:4" x14ac:dyDescent="0.25">
      <c r="C2898">
        <v>2896</v>
      </c>
      <c r="D2898" t="s">
        <v>3150</v>
      </c>
    </row>
    <row r="2899" spans="3:4" x14ac:dyDescent="0.25">
      <c r="C2899">
        <v>2897</v>
      </c>
      <c r="D2899" t="s">
        <v>3152</v>
      </c>
    </row>
    <row r="2900" spans="3:4" x14ac:dyDescent="0.25">
      <c r="C2900">
        <v>2898</v>
      </c>
      <c r="D2900" t="s">
        <v>3156</v>
      </c>
    </row>
    <row r="2901" spans="3:4" x14ac:dyDescent="0.25">
      <c r="C2901">
        <v>2899</v>
      </c>
      <c r="D2901" t="s">
        <v>3157</v>
      </c>
    </row>
    <row r="2902" spans="3:4" x14ac:dyDescent="0.25">
      <c r="C2902">
        <v>2900</v>
      </c>
      <c r="D2902" t="s">
        <v>3158</v>
      </c>
    </row>
    <row r="2903" spans="3:4" x14ac:dyDescent="0.25">
      <c r="C2903">
        <v>2901</v>
      </c>
      <c r="D2903" t="s">
        <v>3160</v>
      </c>
    </row>
    <row r="2904" spans="3:4" x14ac:dyDescent="0.25">
      <c r="C2904">
        <v>2902</v>
      </c>
      <c r="D2904" t="s">
        <v>3161</v>
      </c>
    </row>
    <row r="2905" spans="3:4" x14ac:dyDescent="0.25">
      <c r="C2905">
        <v>2903</v>
      </c>
      <c r="D2905" t="s">
        <v>3162</v>
      </c>
    </row>
    <row r="2906" spans="3:4" x14ac:dyDescent="0.25">
      <c r="C2906">
        <v>2904</v>
      </c>
      <c r="D2906" t="s">
        <v>3163</v>
      </c>
    </row>
    <row r="2907" spans="3:4" x14ac:dyDescent="0.25">
      <c r="C2907">
        <v>2905</v>
      </c>
      <c r="D2907" t="s">
        <v>3164</v>
      </c>
    </row>
    <row r="2908" spans="3:4" x14ac:dyDescent="0.25">
      <c r="C2908">
        <v>2906</v>
      </c>
      <c r="D2908" t="s">
        <v>3165</v>
      </c>
    </row>
    <row r="2909" spans="3:4" x14ac:dyDescent="0.25">
      <c r="C2909">
        <v>2907</v>
      </c>
      <c r="D2909" t="s">
        <v>3167</v>
      </c>
    </row>
    <row r="2910" spans="3:4" x14ac:dyDescent="0.25">
      <c r="C2910">
        <v>2908</v>
      </c>
      <c r="D2910" t="s">
        <v>3168</v>
      </c>
    </row>
    <row r="2911" spans="3:4" x14ac:dyDescent="0.25">
      <c r="C2911">
        <v>2909</v>
      </c>
      <c r="D2911" t="s">
        <v>3169</v>
      </c>
    </row>
    <row r="2912" spans="3:4" x14ac:dyDescent="0.25">
      <c r="C2912">
        <v>2910</v>
      </c>
      <c r="D2912" t="s">
        <v>3171</v>
      </c>
    </row>
    <row r="2913" spans="3:4" x14ac:dyDescent="0.25">
      <c r="C2913">
        <v>2911</v>
      </c>
      <c r="D2913" t="s">
        <v>3172</v>
      </c>
    </row>
    <row r="2914" spans="3:4" x14ac:dyDescent="0.25">
      <c r="C2914">
        <v>2912</v>
      </c>
      <c r="D2914" t="s">
        <v>3173</v>
      </c>
    </row>
    <row r="2915" spans="3:4" x14ac:dyDescent="0.25">
      <c r="C2915">
        <v>2913</v>
      </c>
      <c r="D2915" t="s">
        <v>3174</v>
      </c>
    </row>
    <row r="2916" spans="3:4" x14ac:dyDescent="0.25">
      <c r="C2916">
        <v>2914</v>
      </c>
      <c r="D2916" t="s">
        <v>3176</v>
      </c>
    </row>
    <row r="2917" spans="3:4" x14ac:dyDescent="0.25">
      <c r="C2917">
        <v>2915</v>
      </c>
      <c r="D2917" t="s">
        <v>3178</v>
      </c>
    </row>
    <row r="2918" spans="3:4" x14ac:dyDescent="0.25">
      <c r="C2918">
        <v>2916</v>
      </c>
      <c r="D2918" t="s">
        <v>3179</v>
      </c>
    </row>
    <row r="2919" spans="3:4" x14ac:dyDescent="0.25">
      <c r="C2919">
        <v>2917</v>
      </c>
      <c r="D2919" t="s">
        <v>3180</v>
      </c>
    </row>
    <row r="2920" spans="3:4" x14ac:dyDescent="0.25">
      <c r="C2920">
        <v>2918</v>
      </c>
      <c r="D2920" t="s">
        <v>3181</v>
      </c>
    </row>
    <row r="2921" spans="3:4" x14ac:dyDescent="0.25">
      <c r="C2921">
        <v>2919</v>
      </c>
      <c r="D2921" t="s">
        <v>3182</v>
      </c>
    </row>
    <row r="2922" spans="3:4" x14ac:dyDescent="0.25">
      <c r="C2922">
        <v>2920</v>
      </c>
      <c r="D2922" t="s">
        <v>3183</v>
      </c>
    </row>
    <row r="2923" spans="3:4" x14ac:dyDescent="0.25">
      <c r="C2923">
        <v>2921</v>
      </c>
      <c r="D2923" t="s">
        <v>3184</v>
      </c>
    </row>
    <row r="2924" spans="3:4" x14ac:dyDescent="0.25">
      <c r="C2924">
        <v>2922</v>
      </c>
      <c r="D2924" t="s">
        <v>3185</v>
      </c>
    </row>
    <row r="2925" spans="3:4" x14ac:dyDescent="0.25">
      <c r="C2925">
        <v>2923</v>
      </c>
      <c r="D2925" t="s">
        <v>3187</v>
      </c>
    </row>
    <row r="2926" spans="3:4" x14ac:dyDescent="0.25">
      <c r="C2926">
        <v>2924</v>
      </c>
      <c r="D2926" t="s">
        <v>3188</v>
      </c>
    </row>
    <row r="2927" spans="3:4" x14ac:dyDescent="0.25">
      <c r="C2927">
        <v>2925</v>
      </c>
      <c r="D2927" t="s">
        <v>3189</v>
      </c>
    </row>
    <row r="2928" spans="3:4" x14ac:dyDescent="0.25">
      <c r="C2928">
        <v>2926</v>
      </c>
      <c r="D2928" t="s">
        <v>3190</v>
      </c>
    </row>
    <row r="2929" spans="3:4" x14ac:dyDescent="0.25">
      <c r="C2929">
        <v>2927</v>
      </c>
      <c r="D2929" t="s">
        <v>3191</v>
      </c>
    </row>
    <row r="2930" spans="3:4" x14ac:dyDescent="0.25">
      <c r="C2930">
        <v>2928</v>
      </c>
      <c r="D2930" t="s">
        <v>3193</v>
      </c>
    </row>
    <row r="2931" spans="3:4" x14ac:dyDescent="0.25">
      <c r="C2931">
        <v>2929</v>
      </c>
      <c r="D2931" t="s">
        <v>3194</v>
      </c>
    </row>
    <row r="2932" spans="3:4" x14ac:dyDescent="0.25">
      <c r="C2932">
        <v>2930</v>
      </c>
      <c r="D2932" t="s">
        <v>3195</v>
      </c>
    </row>
    <row r="2933" spans="3:4" x14ac:dyDescent="0.25">
      <c r="C2933">
        <v>2931</v>
      </c>
      <c r="D2933" t="s">
        <v>3196</v>
      </c>
    </row>
    <row r="2934" spans="3:4" x14ac:dyDescent="0.25">
      <c r="C2934">
        <v>2932</v>
      </c>
      <c r="D2934" t="s">
        <v>3199</v>
      </c>
    </row>
    <row r="2935" spans="3:4" x14ac:dyDescent="0.25">
      <c r="C2935">
        <v>2933</v>
      </c>
      <c r="D2935" t="s">
        <v>3200</v>
      </c>
    </row>
    <row r="2936" spans="3:4" x14ac:dyDescent="0.25">
      <c r="C2936">
        <v>2934</v>
      </c>
      <c r="D2936" t="s">
        <v>3201</v>
      </c>
    </row>
    <row r="2937" spans="3:4" x14ac:dyDescent="0.25">
      <c r="C2937">
        <v>2935</v>
      </c>
      <c r="D2937" t="s">
        <v>3202</v>
      </c>
    </row>
    <row r="2938" spans="3:4" x14ac:dyDescent="0.25">
      <c r="C2938">
        <v>2936</v>
      </c>
      <c r="D2938" t="s">
        <v>3203</v>
      </c>
    </row>
    <row r="2939" spans="3:4" x14ac:dyDescent="0.25">
      <c r="C2939">
        <v>2937</v>
      </c>
      <c r="D2939" t="s">
        <v>3204</v>
      </c>
    </row>
    <row r="2940" spans="3:4" x14ac:dyDescent="0.25">
      <c r="C2940">
        <v>2938</v>
      </c>
      <c r="D2940" t="s">
        <v>3206</v>
      </c>
    </row>
    <row r="2941" spans="3:4" x14ac:dyDescent="0.25">
      <c r="C2941">
        <v>2939</v>
      </c>
      <c r="D2941" t="s">
        <v>3210</v>
      </c>
    </row>
    <row r="2942" spans="3:4" x14ac:dyDescent="0.25">
      <c r="C2942">
        <v>2940</v>
      </c>
      <c r="D2942" t="s">
        <v>3211</v>
      </c>
    </row>
    <row r="2943" spans="3:4" x14ac:dyDescent="0.25">
      <c r="C2943">
        <v>2941</v>
      </c>
      <c r="D2943" t="s">
        <v>3214</v>
      </c>
    </row>
    <row r="2944" spans="3:4" x14ac:dyDescent="0.25">
      <c r="C2944">
        <v>2942</v>
      </c>
      <c r="D2944" t="s">
        <v>3215</v>
      </c>
    </row>
    <row r="2945" spans="3:4" x14ac:dyDescent="0.25">
      <c r="C2945">
        <v>2943</v>
      </c>
      <c r="D2945" t="s">
        <v>3217</v>
      </c>
    </row>
    <row r="2946" spans="3:4" x14ac:dyDescent="0.25">
      <c r="C2946">
        <v>2944</v>
      </c>
      <c r="D2946" t="s">
        <v>3219</v>
      </c>
    </row>
    <row r="2947" spans="3:4" x14ac:dyDescent="0.25">
      <c r="C2947">
        <v>2945</v>
      </c>
      <c r="D2947" t="s">
        <v>3220</v>
      </c>
    </row>
    <row r="2948" spans="3:4" x14ac:dyDescent="0.25">
      <c r="C2948">
        <v>2946</v>
      </c>
      <c r="D2948" t="s">
        <v>3221</v>
      </c>
    </row>
    <row r="2949" spans="3:4" x14ac:dyDescent="0.25">
      <c r="C2949">
        <v>2947</v>
      </c>
      <c r="D2949" t="s">
        <v>3222</v>
      </c>
    </row>
    <row r="2950" spans="3:4" x14ac:dyDescent="0.25">
      <c r="C2950">
        <v>2948</v>
      </c>
      <c r="D2950" t="s">
        <v>3224</v>
      </c>
    </row>
    <row r="2951" spans="3:4" x14ac:dyDescent="0.25">
      <c r="C2951">
        <v>2949</v>
      </c>
      <c r="D2951" t="s">
        <v>3226</v>
      </c>
    </row>
    <row r="2952" spans="3:4" x14ac:dyDescent="0.25">
      <c r="C2952">
        <v>2950</v>
      </c>
      <c r="D2952" t="s">
        <v>3227</v>
      </c>
    </row>
    <row r="2953" spans="3:4" x14ac:dyDescent="0.25">
      <c r="C2953">
        <v>2951</v>
      </c>
      <c r="D2953" t="s">
        <v>3228</v>
      </c>
    </row>
    <row r="2954" spans="3:4" x14ac:dyDescent="0.25">
      <c r="C2954">
        <v>2952</v>
      </c>
      <c r="D2954" t="s">
        <v>3229</v>
      </c>
    </row>
    <row r="2955" spans="3:4" x14ac:dyDescent="0.25">
      <c r="C2955">
        <v>2953</v>
      </c>
      <c r="D2955" t="s">
        <v>3230</v>
      </c>
    </row>
    <row r="2956" spans="3:4" x14ac:dyDescent="0.25">
      <c r="C2956">
        <v>2954</v>
      </c>
      <c r="D2956" t="s">
        <v>3231</v>
      </c>
    </row>
    <row r="2957" spans="3:4" x14ac:dyDescent="0.25">
      <c r="C2957">
        <v>2955</v>
      </c>
      <c r="D2957" t="s">
        <v>3232</v>
      </c>
    </row>
    <row r="2958" spans="3:4" x14ac:dyDescent="0.25">
      <c r="C2958">
        <v>2956</v>
      </c>
      <c r="D2958" t="s">
        <v>3233</v>
      </c>
    </row>
    <row r="2959" spans="3:4" x14ac:dyDescent="0.25">
      <c r="C2959">
        <v>2957</v>
      </c>
      <c r="D2959" t="s">
        <v>3235</v>
      </c>
    </row>
    <row r="2960" spans="3:4" x14ac:dyDescent="0.25">
      <c r="C2960">
        <v>2958</v>
      </c>
      <c r="D2960" t="s">
        <v>3237</v>
      </c>
    </row>
    <row r="2961" spans="3:4" x14ac:dyDescent="0.25">
      <c r="C2961">
        <v>2959</v>
      </c>
      <c r="D2961" t="s">
        <v>3238</v>
      </c>
    </row>
    <row r="2962" spans="3:4" x14ac:dyDescent="0.25">
      <c r="C2962">
        <v>2960</v>
      </c>
      <c r="D2962" t="s">
        <v>3239</v>
      </c>
    </row>
    <row r="2963" spans="3:4" x14ac:dyDescent="0.25">
      <c r="C2963">
        <v>2961</v>
      </c>
      <c r="D2963" t="s">
        <v>3240</v>
      </c>
    </row>
    <row r="2964" spans="3:4" x14ac:dyDescent="0.25">
      <c r="C2964">
        <v>2962</v>
      </c>
      <c r="D2964" t="s">
        <v>3241</v>
      </c>
    </row>
    <row r="2965" spans="3:4" x14ac:dyDescent="0.25">
      <c r="C2965">
        <v>2963</v>
      </c>
      <c r="D2965" t="s">
        <v>3242</v>
      </c>
    </row>
    <row r="2966" spans="3:4" x14ac:dyDescent="0.25">
      <c r="C2966">
        <v>2964</v>
      </c>
      <c r="D2966" t="s">
        <v>3243</v>
      </c>
    </row>
    <row r="2967" spans="3:4" x14ac:dyDescent="0.25">
      <c r="C2967">
        <v>2965</v>
      </c>
      <c r="D2967" t="s">
        <v>3244</v>
      </c>
    </row>
    <row r="2968" spans="3:4" x14ac:dyDescent="0.25">
      <c r="C2968">
        <v>2966</v>
      </c>
      <c r="D2968" t="s">
        <v>3245</v>
      </c>
    </row>
    <row r="2969" spans="3:4" x14ac:dyDescent="0.25">
      <c r="C2969">
        <v>2967</v>
      </c>
      <c r="D2969" t="s">
        <v>3246</v>
      </c>
    </row>
    <row r="2970" spans="3:4" x14ac:dyDescent="0.25">
      <c r="C2970">
        <v>2968</v>
      </c>
      <c r="D2970" t="s">
        <v>3247</v>
      </c>
    </row>
    <row r="2971" spans="3:4" x14ac:dyDescent="0.25">
      <c r="C2971">
        <v>2969</v>
      </c>
      <c r="D2971" t="s">
        <v>3251</v>
      </c>
    </row>
    <row r="2972" spans="3:4" x14ac:dyDescent="0.25">
      <c r="C2972">
        <v>2970</v>
      </c>
      <c r="D2972" t="s">
        <v>3252</v>
      </c>
    </row>
    <row r="2973" spans="3:4" x14ac:dyDescent="0.25">
      <c r="C2973">
        <v>2971</v>
      </c>
      <c r="D2973" t="s">
        <v>3254</v>
      </c>
    </row>
    <row r="2974" spans="3:4" x14ac:dyDescent="0.25">
      <c r="C2974">
        <v>2972</v>
      </c>
      <c r="D2974" t="s">
        <v>3255</v>
      </c>
    </row>
    <row r="2975" spans="3:4" x14ac:dyDescent="0.25">
      <c r="C2975">
        <v>2973</v>
      </c>
      <c r="D2975" t="s">
        <v>3257</v>
      </c>
    </row>
    <row r="2976" spans="3:4" x14ac:dyDescent="0.25">
      <c r="C2976">
        <v>2974</v>
      </c>
      <c r="D2976" t="s">
        <v>3258</v>
      </c>
    </row>
    <row r="2977" spans="3:4" x14ac:dyDescent="0.25">
      <c r="C2977">
        <v>2975</v>
      </c>
      <c r="D2977" t="s">
        <v>3260</v>
      </c>
    </row>
    <row r="2978" spans="3:4" x14ac:dyDescent="0.25">
      <c r="C2978">
        <v>2976</v>
      </c>
      <c r="D2978" t="s">
        <v>3261</v>
      </c>
    </row>
    <row r="2979" spans="3:4" x14ac:dyDescent="0.25">
      <c r="C2979">
        <v>2977</v>
      </c>
      <c r="D2979" t="s">
        <v>3262</v>
      </c>
    </row>
    <row r="2980" spans="3:4" x14ac:dyDescent="0.25">
      <c r="C2980">
        <v>2978</v>
      </c>
      <c r="D2980" t="s">
        <v>3263</v>
      </c>
    </row>
    <row r="2981" spans="3:4" x14ac:dyDescent="0.25">
      <c r="C2981">
        <v>2979</v>
      </c>
      <c r="D2981" t="s">
        <v>3264</v>
      </c>
    </row>
    <row r="2982" spans="3:4" x14ac:dyDescent="0.25">
      <c r="C2982">
        <v>2980</v>
      </c>
      <c r="D2982" t="s">
        <v>3265</v>
      </c>
    </row>
    <row r="2983" spans="3:4" x14ac:dyDescent="0.25">
      <c r="C2983">
        <v>2981</v>
      </c>
      <c r="D2983" t="s">
        <v>3266</v>
      </c>
    </row>
    <row r="2984" spans="3:4" x14ac:dyDescent="0.25">
      <c r="C2984">
        <v>2982</v>
      </c>
      <c r="D2984" t="s">
        <v>3267</v>
      </c>
    </row>
    <row r="2985" spans="3:4" x14ac:dyDescent="0.25">
      <c r="C2985">
        <v>2983</v>
      </c>
      <c r="D2985" t="s">
        <v>3269</v>
      </c>
    </row>
    <row r="2986" spans="3:4" x14ac:dyDescent="0.25">
      <c r="C2986">
        <v>2984</v>
      </c>
      <c r="D2986" t="s">
        <v>3271</v>
      </c>
    </row>
    <row r="2987" spans="3:4" x14ac:dyDescent="0.25">
      <c r="C2987">
        <v>2985</v>
      </c>
      <c r="D2987" t="s">
        <v>3272</v>
      </c>
    </row>
    <row r="2988" spans="3:4" x14ac:dyDescent="0.25">
      <c r="C2988">
        <v>2986</v>
      </c>
      <c r="D2988" t="s">
        <v>3275</v>
      </c>
    </row>
    <row r="2989" spans="3:4" x14ac:dyDescent="0.25">
      <c r="C2989">
        <v>2987</v>
      </c>
      <c r="D2989" t="s">
        <v>3276</v>
      </c>
    </row>
    <row r="2990" spans="3:4" x14ac:dyDescent="0.25">
      <c r="C2990">
        <v>2988</v>
      </c>
      <c r="D2990" t="s">
        <v>3278</v>
      </c>
    </row>
    <row r="2991" spans="3:4" x14ac:dyDescent="0.25">
      <c r="C2991">
        <v>2989</v>
      </c>
      <c r="D2991" t="s">
        <v>3279</v>
      </c>
    </row>
    <row r="2992" spans="3:4" x14ac:dyDescent="0.25">
      <c r="C2992">
        <v>2990</v>
      </c>
      <c r="D2992" t="s">
        <v>3280</v>
      </c>
    </row>
    <row r="2993" spans="3:4" x14ac:dyDescent="0.25">
      <c r="C2993">
        <v>2991</v>
      </c>
      <c r="D2993" t="s">
        <v>3283</v>
      </c>
    </row>
    <row r="2994" spans="3:4" x14ac:dyDescent="0.25">
      <c r="C2994">
        <v>2992</v>
      </c>
      <c r="D2994" t="s">
        <v>3286</v>
      </c>
    </row>
    <row r="2995" spans="3:4" x14ac:dyDescent="0.25">
      <c r="C2995">
        <v>2993</v>
      </c>
      <c r="D2995" t="s">
        <v>3290</v>
      </c>
    </row>
    <row r="2996" spans="3:4" x14ac:dyDescent="0.25">
      <c r="C2996">
        <v>2994</v>
      </c>
      <c r="D2996" t="s">
        <v>3291</v>
      </c>
    </row>
    <row r="2997" spans="3:4" x14ac:dyDescent="0.25">
      <c r="C2997">
        <v>2995</v>
      </c>
      <c r="D2997" t="s">
        <v>3293</v>
      </c>
    </row>
    <row r="2998" spans="3:4" x14ac:dyDescent="0.25">
      <c r="C2998">
        <v>2996</v>
      </c>
      <c r="D2998" t="s">
        <v>3294</v>
      </c>
    </row>
    <row r="2999" spans="3:4" x14ac:dyDescent="0.25">
      <c r="C2999">
        <v>2997</v>
      </c>
      <c r="D2999" t="s">
        <v>3295</v>
      </c>
    </row>
    <row r="3000" spans="3:4" x14ac:dyDescent="0.25">
      <c r="C3000">
        <v>2998</v>
      </c>
      <c r="D3000" t="s">
        <v>3296</v>
      </c>
    </row>
    <row r="3001" spans="3:4" x14ac:dyDescent="0.25">
      <c r="C3001">
        <v>2999</v>
      </c>
      <c r="D3001" t="s">
        <v>3297</v>
      </c>
    </row>
    <row r="3002" spans="3:4" x14ac:dyDescent="0.25">
      <c r="C3002">
        <v>3000</v>
      </c>
      <c r="D3002" t="s">
        <v>3299</v>
      </c>
    </row>
    <row r="3003" spans="3:4" x14ac:dyDescent="0.25">
      <c r="C3003">
        <v>3001</v>
      </c>
      <c r="D3003" t="s">
        <v>3300</v>
      </c>
    </row>
    <row r="3004" spans="3:4" x14ac:dyDescent="0.25">
      <c r="C3004">
        <v>3002</v>
      </c>
      <c r="D3004" t="s">
        <v>3302</v>
      </c>
    </row>
    <row r="3005" spans="3:4" x14ac:dyDescent="0.25">
      <c r="C3005">
        <v>3003</v>
      </c>
      <c r="D3005" t="s">
        <v>3303</v>
      </c>
    </row>
    <row r="3006" spans="3:4" x14ac:dyDescent="0.25">
      <c r="C3006">
        <v>3004</v>
      </c>
      <c r="D3006" t="s">
        <v>3304</v>
      </c>
    </row>
    <row r="3007" spans="3:4" x14ac:dyDescent="0.25">
      <c r="C3007">
        <v>3005</v>
      </c>
      <c r="D3007" t="s">
        <v>3307</v>
      </c>
    </row>
    <row r="3008" spans="3:4" x14ac:dyDescent="0.25">
      <c r="C3008">
        <v>3006</v>
      </c>
      <c r="D3008" t="s">
        <v>3308</v>
      </c>
    </row>
    <row r="3009" spans="3:4" x14ac:dyDescent="0.25">
      <c r="C3009">
        <v>3007</v>
      </c>
      <c r="D3009" t="s">
        <v>3310</v>
      </c>
    </row>
    <row r="3010" spans="3:4" x14ac:dyDescent="0.25">
      <c r="C3010">
        <v>3008</v>
      </c>
      <c r="D3010" t="s">
        <v>3311</v>
      </c>
    </row>
    <row r="3011" spans="3:4" x14ac:dyDescent="0.25">
      <c r="C3011">
        <v>3009</v>
      </c>
      <c r="D3011" t="s">
        <v>3312</v>
      </c>
    </row>
    <row r="3012" spans="3:4" x14ac:dyDescent="0.25">
      <c r="C3012">
        <v>3010</v>
      </c>
      <c r="D3012" t="s">
        <v>3313</v>
      </c>
    </row>
    <row r="3013" spans="3:4" x14ac:dyDescent="0.25">
      <c r="C3013">
        <v>3011</v>
      </c>
      <c r="D3013" t="s">
        <v>3317</v>
      </c>
    </row>
    <row r="3014" spans="3:4" x14ac:dyDescent="0.25">
      <c r="C3014">
        <v>3012</v>
      </c>
      <c r="D3014" t="s">
        <v>3318</v>
      </c>
    </row>
    <row r="3015" spans="3:4" x14ac:dyDescent="0.25">
      <c r="C3015">
        <v>3013</v>
      </c>
      <c r="D3015" t="s">
        <v>3319</v>
      </c>
    </row>
    <row r="3016" spans="3:4" x14ac:dyDescent="0.25">
      <c r="C3016">
        <v>3014</v>
      </c>
      <c r="D3016" t="s">
        <v>3321</v>
      </c>
    </row>
    <row r="3017" spans="3:4" x14ac:dyDescent="0.25">
      <c r="C3017">
        <v>3015</v>
      </c>
      <c r="D3017" t="s">
        <v>3323</v>
      </c>
    </row>
    <row r="3018" spans="3:4" x14ac:dyDescent="0.25">
      <c r="C3018">
        <v>3016</v>
      </c>
      <c r="D3018" t="s">
        <v>3325</v>
      </c>
    </row>
    <row r="3019" spans="3:4" x14ac:dyDescent="0.25">
      <c r="C3019">
        <v>3017</v>
      </c>
      <c r="D3019" t="s">
        <v>3327</v>
      </c>
    </row>
    <row r="3020" spans="3:4" x14ac:dyDescent="0.25">
      <c r="C3020">
        <v>3018</v>
      </c>
      <c r="D3020" t="s">
        <v>3328</v>
      </c>
    </row>
    <row r="3021" spans="3:4" x14ac:dyDescent="0.25">
      <c r="C3021">
        <v>3019</v>
      </c>
      <c r="D3021" t="s">
        <v>3329</v>
      </c>
    </row>
    <row r="3022" spans="3:4" x14ac:dyDescent="0.25">
      <c r="C3022">
        <v>3020</v>
      </c>
      <c r="D3022" t="s">
        <v>3330</v>
      </c>
    </row>
    <row r="3023" spans="3:4" x14ac:dyDescent="0.25">
      <c r="C3023">
        <v>3021</v>
      </c>
      <c r="D3023" t="s">
        <v>3331</v>
      </c>
    </row>
    <row r="3024" spans="3:4" x14ac:dyDescent="0.25">
      <c r="C3024">
        <v>3022</v>
      </c>
      <c r="D3024" t="s">
        <v>3332</v>
      </c>
    </row>
    <row r="3025" spans="3:4" x14ac:dyDescent="0.25">
      <c r="C3025">
        <v>3023</v>
      </c>
      <c r="D3025" t="s">
        <v>3333</v>
      </c>
    </row>
    <row r="3026" spans="3:4" x14ac:dyDescent="0.25">
      <c r="C3026">
        <v>3024</v>
      </c>
      <c r="D3026" t="s">
        <v>3334</v>
      </c>
    </row>
    <row r="3027" spans="3:4" x14ac:dyDescent="0.25">
      <c r="C3027">
        <v>3025</v>
      </c>
      <c r="D3027" t="s">
        <v>3335</v>
      </c>
    </row>
    <row r="3028" spans="3:4" x14ac:dyDescent="0.25">
      <c r="C3028">
        <v>3026</v>
      </c>
      <c r="D3028" t="s">
        <v>3340</v>
      </c>
    </row>
    <row r="3029" spans="3:4" x14ac:dyDescent="0.25">
      <c r="C3029">
        <v>3027</v>
      </c>
      <c r="D3029" t="s">
        <v>3341</v>
      </c>
    </row>
    <row r="3030" spans="3:4" x14ac:dyDescent="0.25">
      <c r="C3030">
        <v>3028</v>
      </c>
      <c r="D3030" t="s">
        <v>3345</v>
      </c>
    </row>
    <row r="3031" spans="3:4" x14ac:dyDescent="0.25">
      <c r="C3031">
        <v>3029</v>
      </c>
      <c r="D3031" t="s">
        <v>3346</v>
      </c>
    </row>
    <row r="3032" spans="3:4" x14ac:dyDescent="0.25">
      <c r="C3032">
        <v>3030</v>
      </c>
      <c r="D3032" t="s">
        <v>3347</v>
      </c>
    </row>
    <row r="3033" spans="3:4" x14ac:dyDescent="0.25">
      <c r="C3033">
        <v>3031</v>
      </c>
      <c r="D3033" t="s">
        <v>3348</v>
      </c>
    </row>
    <row r="3034" spans="3:4" x14ac:dyDescent="0.25">
      <c r="C3034">
        <v>3032</v>
      </c>
      <c r="D3034" t="s">
        <v>3349</v>
      </c>
    </row>
    <row r="3035" spans="3:4" x14ac:dyDescent="0.25">
      <c r="C3035">
        <v>3033</v>
      </c>
      <c r="D3035" t="s">
        <v>3350</v>
      </c>
    </row>
    <row r="3036" spans="3:4" x14ac:dyDescent="0.25">
      <c r="C3036">
        <v>3034</v>
      </c>
      <c r="D3036" t="s">
        <v>3351</v>
      </c>
    </row>
    <row r="3037" spans="3:4" x14ac:dyDescent="0.25">
      <c r="C3037">
        <v>3035</v>
      </c>
      <c r="D3037" t="s">
        <v>3352</v>
      </c>
    </row>
    <row r="3038" spans="3:4" x14ac:dyDescent="0.25">
      <c r="C3038">
        <v>3036</v>
      </c>
      <c r="D3038" t="s">
        <v>3354</v>
      </c>
    </row>
    <row r="3039" spans="3:4" x14ac:dyDescent="0.25">
      <c r="C3039">
        <v>3037</v>
      </c>
      <c r="D3039" t="s">
        <v>3356</v>
      </c>
    </row>
    <row r="3040" spans="3:4" x14ac:dyDescent="0.25">
      <c r="C3040">
        <v>3038</v>
      </c>
      <c r="D3040" t="s">
        <v>3357</v>
      </c>
    </row>
    <row r="3041" spans="3:4" x14ac:dyDescent="0.25">
      <c r="C3041">
        <v>3039</v>
      </c>
      <c r="D3041" t="s">
        <v>3358</v>
      </c>
    </row>
    <row r="3042" spans="3:4" x14ac:dyDescent="0.25">
      <c r="C3042">
        <v>3040</v>
      </c>
      <c r="D3042" t="s">
        <v>3359</v>
      </c>
    </row>
    <row r="3043" spans="3:4" x14ac:dyDescent="0.25">
      <c r="C3043">
        <v>3041</v>
      </c>
      <c r="D3043" t="s">
        <v>3360</v>
      </c>
    </row>
    <row r="3044" spans="3:4" x14ac:dyDescent="0.25">
      <c r="C3044">
        <v>3042</v>
      </c>
      <c r="D3044" t="s">
        <v>3362</v>
      </c>
    </row>
    <row r="3045" spans="3:4" x14ac:dyDescent="0.25">
      <c r="C3045">
        <v>3043</v>
      </c>
      <c r="D3045" t="s">
        <v>3363</v>
      </c>
    </row>
    <row r="3046" spans="3:4" x14ac:dyDescent="0.25">
      <c r="C3046">
        <v>3044</v>
      </c>
      <c r="D3046" t="s">
        <v>3364</v>
      </c>
    </row>
    <row r="3047" spans="3:4" x14ac:dyDescent="0.25">
      <c r="C3047">
        <v>3045</v>
      </c>
      <c r="D3047" t="s">
        <v>3365</v>
      </c>
    </row>
    <row r="3048" spans="3:4" x14ac:dyDescent="0.25">
      <c r="C3048">
        <v>3046</v>
      </c>
      <c r="D3048" t="s">
        <v>3366</v>
      </c>
    </row>
    <row r="3049" spans="3:4" x14ac:dyDescent="0.25">
      <c r="C3049">
        <v>3047</v>
      </c>
      <c r="D3049" t="s">
        <v>3367</v>
      </c>
    </row>
    <row r="3050" spans="3:4" x14ac:dyDescent="0.25">
      <c r="C3050">
        <v>3048</v>
      </c>
      <c r="D3050" t="s">
        <v>3368</v>
      </c>
    </row>
    <row r="3051" spans="3:4" x14ac:dyDescent="0.25">
      <c r="C3051">
        <v>3049</v>
      </c>
      <c r="D3051" t="s">
        <v>3371</v>
      </c>
    </row>
    <row r="3052" spans="3:4" x14ac:dyDescent="0.25">
      <c r="C3052">
        <v>3050</v>
      </c>
      <c r="D3052" t="s">
        <v>3372</v>
      </c>
    </row>
    <row r="3053" spans="3:4" x14ac:dyDescent="0.25">
      <c r="C3053">
        <v>3051</v>
      </c>
      <c r="D3053" t="s">
        <v>3373</v>
      </c>
    </row>
    <row r="3054" spans="3:4" x14ac:dyDescent="0.25">
      <c r="C3054">
        <v>3052</v>
      </c>
      <c r="D3054" t="s">
        <v>3374</v>
      </c>
    </row>
    <row r="3055" spans="3:4" x14ac:dyDescent="0.25">
      <c r="C3055">
        <v>3053</v>
      </c>
      <c r="D3055" t="s">
        <v>3375</v>
      </c>
    </row>
    <row r="3056" spans="3:4" x14ac:dyDescent="0.25">
      <c r="C3056">
        <v>3054</v>
      </c>
      <c r="D3056" t="s">
        <v>3376</v>
      </c>
    </row>
    <row r="3057" spans="3:4" x14ac:dyDescent="0.25">
      <c r="C3057">
        <v>3055</v>
      </c>
      <c r="D3057" t="s">
        <v>3378</v>
      </c>
    </row>
    <row r="3058" spans="3:4" x14ac:dyDescent="0.25">
      <c r="C3058">
        <v>3056</v>
      </c>
      <c r="D3058" t="s">
        <v>3379</v>
      </c>
    </row>
    <row r="3059" spans="3:4" x14ac:dyDescent="0.25">
      <c r="C3059">
        <v>3057</v>
      </c>
      <c r="D3059" t="s">
        <v>3383</v>
      </c>
    </row>
    <row r="3060" spans="3:4" x14ac:dyDescent="0.25">
      <c r="C3060">
        <v>3058</v>
      </c>
      <c r="D3060" t="s">
        <v>3384</v>
      </c>
    </row>
    <row r="3061" spans="3:4" x14ac:dyDescent="0.25">
      <c r="C3061">
        <v>3059</v>
      </c>
      <c r="D3061" t="s">
        <v>3385</v>
      </c>
    </row>
    <row r="3062" spans="3:4" x14ac:dyDescent="0.25">
      <c r="C3062">
        <v>3060</v>
      </c>
      <c r="D3062" t="s">
        <v>3386</v>
      </c>
    </row>
    <row r="3063" spans="3:4" x14ac:dyDescent="0.25">
      <c r="C3063">
        <v>3061</v>
      </c>
      <c r="D3063" t="s">
        <v>3387</v>
      </c>
    </row>
    <row r="3064" spans="3:4" x14ac:dyDescent="0.25">
      <c r="C3064">
        <v>3062</v>
      </c>
      <c r="D3064" t="s">
        <v>3388</v>
      </c>
    </row>
    <row r="3065" spans="3:4" x14ac:dyDescent="0.25">
      <c r="C3065">
        <v>3063</v>
      </c>
      <c r="D3065" t="s">
        <v>3390</v>
      </c>
    </row>
    <row r="3066" spans="3:4" x14ac:dyDescent="0.25">
      <c r="C3066">
        <v>3064</v>
      </c>
      <c r="D3066" t="s">
        <v>3393</v>
      </c>
    </row>
    <row r="3067" spans="3:4" x14ac:dyDescent="0.25">
      <c r="C3067">
        <v>3065</v>
      </c>
      <c r="D3067" t="s">
        <v>3394</v>
      </c>
    </row>
    <row r="3068" spans="3:4" x14ac:dyDescent="0.25">
      <c r="C3068">
        <v>3066</v>
      </c>
      <c r="D3068" t="s">
        <v>3395</v>
      </c>
    </row>
    <row r="3069" spans="3:4" x14ac:dyDescent="0.25">
      <c r="C3069">
        <v>3067</v>
      </c>
      <c r="D3069" t="s">
        <v>3396</v>
      </c>
    </row>
    <row r="3070" spans="3:4" x14ac:dyDescent="0.25">
      <c r="C3070">
        <v>3068</v>
      </c>
      <c r="D3070" t="s">
        <v>3397</v>
      </c>
    </row>
    <row r="3071" spans="3:4" x14ac:dyDescent="0.25">
      <c r="C3071">
        <v>3069</v>
      </c>
      <c r="D3071" t="s">
        <v>3398</v>
      </c>
    </row>
    <row r="3072" spans="3:4" x14ac:dyDescent="0.25">
      <c r="C3072">
        <v>3070</v>
      </c>
      <c r="D3072" t="s">
        <v>3401</v>
      </c>
    </row>
    <row r="3073" spans="3:4" x14ac:dyDescent="0.25">
      <c r="C3073">
        <v>3071</v>
      </c>
      <c r="D3073" t="s">
        <v>3402</v>
      </c>
    </row>
    <row r="3074" spans="3:4" x14ac:dyDescent="0.25">
      <c r="C3074">
        <v>3072</v>
      </c>
      <c r="D3074" t="s">
        <v>3403</v>
      </c>
    </row>
    <row r="3075" spans="3:4" x14ac:dyDescent="0.25">
      <c r="C3075">
        <v>3073</v>
      </c>
      <c r="D3075" t="s">
        <v>3404</v>
      </c>
    </row>
    <row r="3076" spans="3:4" x14ac:dyDescent="0.25">
      <c r="C3076">
        <v>3074</v>
      </c>
      <c r="D3076" t="s">
        <v>3406</v>
      </c>
    </row>
    <row r="3077" spans="3:4" x14ac:dyDescent="0.25">
      <c r="C3077">
        <v>3075</v>
      </c>
      <c r="D3077" t="s">
        <v>3407</v>
      </c>
    </row>
    <row r="3078" spans="3:4" x14ac:dyDescent="0.25">
      <c r="C3078">
        <v>3076</v>
      </c>
      <c r="D3078" t="s">
        <v>3408</v>
      </c>
    </row>
    <row r="3079" spans="3:4" x14ac:dyDescent="0.25">
      <c r="C3079">
        <v>3077</v>
      </c>
      <c r="D3079" t="s">
        <v>3409</v>
      </c>
    </row>
    <row r="3080" spans="3:4" x14ac:dyDescent="0.25">
      <c r="C3080">
        <v>3078</v>
      </c>
      <c r="D3080" t="s">
        <v>3410</v>
      </c>
    </row>
    <row r="3081" spans="3:4" x14ac:dyDescent="0.25">
      <c r="C3081">
        <v>3079</v>
      </c>
      <c r="D3081" t="s">
        <v>3413</v>
      </c>
    </row>
    <row r="3082" spans="3:4" x14ac:dyDescent="0.25">
      <c r="C3082">
        <v>3080</v>
      </c>
      <c r="D3082" t="s">
        <v>3414</v>
      </c>
    </row>
    <row r="3083" spans="3:4" x14ac:dyDescent="0.25">
      <c r="C3083">
        <v>3081</v>
      </c>
      <c r="D3083" t="s">
        <v>3417</v>
      </c>
    </row>
    <row r="3084" spans="3:4" x14ac:dyDescent="0.25">
      <c r="C3084">
        <v>3082</v>
      </c>
      <c r="D3084" t="s">
        <v>3418</v>
      </c>
    </row>
    <row r="3085" spans="3:4" x14ac:dyDescent="0.25">
      <c r="C3085">
        <v>3083</v>
      </c>
      <c r="D3085" t="s">
        <v>3419</v>
      </c>
    </row>
    <row r="3086" spans="3:4" x14ac:dyDescent="0.25">
      <c r="C3086">
        <v>3084</v>
      </c>
      <c r="D3086" t="s">
        <v>3420</v>
      </c>
    </row>
    <row r="3087" spans="3:4" x14ac:dyDescent="0.25">
      <c r="C3087">
        <v>3085</v>
      </c>
      <c r="D3087" t="s">
        <v>3421</v>
      </c>
    </row>
    <row r="3088" spans="3:4" x14ac:dyDescent="0.25">
      <c r="C3088">
        <v>3086</v>
      </c>
      <c r="D3088" t="s">
        <v>3422</v>
      </c>
    </row>
    <row r="3089" spans="3:4" x14ac:dyDescent="0.25">
      <c r="C3089">
        <v>3087</v>
      </c>
      <c r="D3089" t="s">
        <v>3424</v>
      </c>
    </row>
    <row r="3090" spans="3:4" x14ac:dyDescent="0.25">
      <c r="C3090">
        <v>3088</v>
      </c>
      <c r="D3090" t="s">
        <v>3426</v>
      </c>
    </row>
    <row r="3091" spans="3:4" x14ac:dyDescent="0.25">
      <c r="C3091">
        <v>3089</v>
      </c>
      <c r="D3091" t="s">
        <v>3429</v>
      </c>
    </row>
    <row r="3092" spans="3:4" x14ac:dyDescent="0.25">
      <c r="C3092">
        <v>3090</v>
      </c>
      <c r="D3092" t="s">
        <v>3430</v>
      </c>
    </row>
    <row r="3093" spans="3:4" x14ac:dyDescent="0.25">
      <c r="C3093">
        <v>3091</v>
      </c>
      <c r="D3093" t="s">
        <v>3431</v>
      </c>
    </row>
    <row r="3094" spans="3:4" x14ac:dyDescent="0.25">
      <c r="C3094">
        <v>3092</v>
      </c>
      <c r="D3094" t="s">
        <v>3432</v>
      </c>
    </row>
    <row r="3095" spans="3:4" x14ac:dyDescent="0.25">
      <c r="C3095">
        <v>3093</v>
      </c>
      <c r="D3095" t="s">
        <v>3433</v>
      </c>
    </row>
    <row r="3096" spans="3:4" x14ac:dyDescent="0.25">
      <c r="C3096">
        <v>3094</v>
      </c>
      <c r="D3096" t="s">
        <v>3434</v>
      </c>
    </row>
    <row r="3097" spans="3:4" x14ac:dyDescent="0.25">
      <c r="C3097">
        <v>3095</v>
      </c>
      <c r="D3097" t="s">
        <v>3435</v>
      </c>
    </row>
    <row r="3098" spans="3:4" x14ac:dyDescent="0.25">
      <c r="C3098">
        <v>3096</v>
      </c>
      <c r="D3098" t="s">
        <v>3436</v>
      </c>
    </row>
    <row r="3099" spans="3:4" x14ac:dyDescent="0.25">
      <c r="C3099">
        <v>3097</v>
      </c>
      <c r="D3099" t="s">
        <v>3437</v>
      </c>
    </row>
    <row r="3100" spans="3:4" x14ac:dyDescent="0.25">
      <c r="C3100">
        <v>3098</v>
      </c>
      <c r="D3100" t="s">
        <v>3438</v>
      </c>
    </row>
    <row r="3101" spans="3:4" x14ac:dyDescent="0.25">
      <c r="C3101">
        <v>3099</v>
      </c>
      <c r="D3101" t="s">
        <v>3439</v>
      </c>
    </row>
    <row r="3102" spans="3:4" x14ac:dyDescent="0.25">
      <c r="C3102">
        <v>3100</v>
      </c>
      <c r="D3102" t="s">
        <v>3440</v>
      </c>
    </row>
    <row r="3103" spans="3:4" x14ac:dyDescent="0.25">
      <c r="C3103">
        <v>3101</v>
      </c>
      <c r="D3103" t="s">
        <v>3441</v>
      </c>
    </row>
    <row r="3104" spans="3:4" x14ac:dyDescent="0.25">
      <c r="C3104">
        <v>3102</v>
      </c>
      <c r="D3104" t="s">
        <v>3442</v>
      </c>
    </row>
    <row r="3105" spans="3:4" x14ac:dyDescent="0.25">
      <c r="C3105">
        <v>3103</v>
      </c>
      <c r="D3105" t="s">
        <v>3443</v>
      </c>
    </row>
    <row r="3106" spans="3:4" x14ac:dyDescent="0.25">
      <c r="C3106">
        <v>3104</v>
      </c>
      <c r="D3106" t="s">
        <v>3444</v>
      </c>
    </row>
    <row r="3107" spans="3:4" x14ac:dyDescent="0.25">
      <c r="C3107">
        <v>3105</v>
      </c>
      <c r="D3107" t="s">
        <v>3445</v>
      </c>
    </row>
    <row r="3108" spans="3:4" x14ac:dyDescent="0.25">
      <c r="C3108">
        <v>3106</v>
      </c>
      <c r="D3108" t="s">
        <v>3446</v>
      </c>
    </row>
    <row r="3109" spans="3:4" x14ac:dyDescent="0.25">
      <c r="C3109">
        <v>3107</v>
      </c>
      <c r="D3109" t="s">
        <v>3447</v>
      </c>
    </row>
    <row r="3110" spans="3:4" x14ac:dyDescent="0.25">
      <c r="C3110">
        <v>3108</v>
      </c>
      <c r="D3110" t="s">
        <v>3449</v>
      </c>
    </row>
    <row r="3111" spans="3:4" x14ac:dyDescent="0.25">
      <c r="C3111">
        <v>3109</v>
      </c>
      <c r="D3111" t="s">
        <v>3450</v>
      </c>
    </row>
    <row r="3112" spans="3:4" x14ac:dyDescent="0.25">
      <c r="C3112">
        <v>3110</v>
      </c>
      <c r="D3112" t="s">
        <v>3451</v>
      </c>
    </row>
    <row r="3113" spans="3:4" x14ac:dyDescent="0.25">
      <c r="C3113">
        <v>3111</v>
      </c>
      <c r="D3113" t="s">
        <v>3452</v>
      </c>
    </row>
    <row r="3114" spans="3:4" x14ac:dyDescent="0.25">
      <c r="C3114">
        <v>3112</v>
      </c>
      <c r="D3114" t="s">
        <v>3453</v>
      </c>
    </row>
    <row r="3115" spans="3:4" x14ac:dyDescent="0.25">
      <c r="C3115">
        <v>3113</v>
      </c>
      <c r="D3115" t="s">
        <v>3454</v>
      </c>
    </row>
    <row r="3116" spans="3:4" x14ac:dyDescent="0.25">
      <c r="C3116">
        <v>3114</v>
      </c>
      <c r="D3116" t="s">
        <v>3457</v>
      </c>
    </row>
    <row r="3117" spans="3:4" x14ac:dyDescent="0.25">
      <c r="C3117">
        <v>3115</v>
      </c>
      <c r="D3117" t="s">
        <v>3458</v>
      </c>
    </row>
    <row r="3118" spans="3:4" x14ac:dyDescent="0.25">
      <c r="C3118">
        <v>3116</v>
      </c>
      <c r="D3118" t="s">
        <v>3459</v>
      </c>
    </row>
    <row r="3119" spans="3:4" x14ac:dyDescent="0.25">
      <c r="C3119">
        <v>3117</v>
      </c>
      <c r="D3119" t="s">
        <v>3460</v>
      </c>
    </row>
    <row r="3120" spans="3:4" x14ac:dyDescent="0.25">
      <c r="C3120">
        <v>3118</v>
      </c>
      <c r="D3120" t="s">
        <v>3462</v>
      </c>
    </row>
    <row r="3121" spans="3:4" x14ac:dyDescent="0.25">
      <c r="C3121">
        <v>3119</v>
      </c>
      <c r="D3121" t="s">
        <v>3464</v>
      </c>
    </row>
    <row r="3122" spans="3:4" x14ac:dyDescent="0.25">
      <c r="C3122">
        <v>3120</v>
      </c>
      <c r="D3122" t="s">
        <v>3465</v>
      </c>
    </row>
    <row r="3123" spans="3:4" x14ac:dyDescent="0.25">
      <c r="C3123">
        <v>3121</v>
      </c>
      <c r="D3123" t="s">
        <v>3466</v>
      </c>
    </row>
    <row r="3124" spans="3:4" x14ac:dyDescent="0.25">
      <c r="C3124">
        <v>3122</v>
      </c>
      <c r="D3124" t="s">
        <v>3469</v>
      </c>
    </row>
    <row r="3125" spans="3:4" x14ac:dyDescent="0.25">
      <c r="C3125">
        <v>3123</v>
      </c>
      <c r="D3125" t="s">
        <v>3470</v>
      </c>
    </row>
    <row r="3126" spans="3:4" x14ac:dyDescent="0.25">
      <c r="C3126">
        <v>3124</v>
      </c>
      <c r="D3126" t="s">
        <v>3471</v>
      </c>
    </row>
    <row r="3127" spans="3:4" x14ac:dyDescent="0.25">
      <c r="C3127">
        <v>3125</v>
      </c>
      <c r="D3127" t="s">
        <v>3472</v>
      </c>
    </row>
    <row r="3128" spans="3:4" x14ac:dyDescent="0.25">
      <c r="C3128">
        <v>3126</v>
      </c>
      <c r="D3128" t="s">
        <v>3474</v>
      </c>
    </row>
    <row r="3129" spans="3:4" x14ac:dyDescent="0.25">
      <c r="C3129">
        <v>3127</v>
      </c>
      <c r="D3129" t="s">
        <v>3476</v>
      </c>
    </row>
    <row r="3130" spans="3:4" x14ac:dyDescent="0.25">
      <c r="C3130">
        <v>3128</v>
      </c>
      <c r="D3130" t="s">
        <v>3477</v>
      </c>
    </row>
    <row r="3131" spans="3:4" x14ac:dyDescent="0.25">
      <c r="C3131">
        <v>3129</v>
      </c>
      <c r="D3131" t="s">
        <v>3478</v>
      </c>
    </row>
    <row r="3132" spans="3:4" x14ac:dyDescent="0.25">
      <c r="C3132">
        <v>3130</v>
      </c>
      <c r="D3132" t="s">
        <v>3479</v>
      </c>
    </row>
    <row r="3133" spans="3:4" x14ac:dyDescent="0.25">
      <c r="C3133">
        <v>3131</v>
      </c>
      <c r="D3133" t="s">
        <v>3480</v>
      </c>
    </row>
    <row r="3134" spans="3:4" x14ac:dyDescent="0.25">
      <c r="C3134">
        <v>3132</v>
      </c>
      <c r="D3134" t="s">
        <v>3481</v>
      </c>
    </row>
    <row r="3135" spans="3:4" x14ac:dyDescent="0.25">
      <c r="C3135">
        <v>3133</v>
      </c>
      <c r="D3135" t="s">
        <v>3482</v>
      </c>
    </row>
    <row r="3136" spans="3:4" x14ac:dyDescent="0.25">
      <c r="C3136">
        <v>3134</v>
      </c>
      <c r="D3136" t="s">
        <v>3485</v>
      </c>
    </row>
    <row r="3137" spans="3:4" x14ac:dyDescent="0.25">
      <c r="C3137">
        <v>3135</v>
      </c>
      <c r="D3137" t="s">
        <v>3486</v>
      </c>
    </row>
    <row r="3138" spans="3:4" x14ac:dyDescent="0.25">
      <c r="C3138">
        <v>3136</v>
      </c>
      <c r="D3138" t="s">
        <v>3487</v>
      </c>
    </row>
    <row r="3139" spans="3:4" x14ac:dyDescent="0.25">
      <c r="C3139">
        <v>3137</v>
      </c>
      <c r="D3139" t="s">
        <v>3488</v>
      </c>
    </row>
    <row r="3140" spans="3:4" x14ac:dyDescent="0.25">
      <c r="C3140">
        <v>3138</v>
      </c>
      <c r="D3140" t="s">
        <v>3489</v>
      </c>
    </row>
    <row r="3141" spans="3:4" x14ac:dyDescent="0.25">
      <c r="C3141">
        <v>3139</v>
      </c>
      <c r="D3141" t="s">
        <v>3490</v>
      </c>
    </row>
    <row r="3142" spans="3:4" x14ac:dyDescent="0.25">
      <c r="C3142">
        <v>3140</v>
      </c>
      <c r="D3142" t="s">
        <v>3491</v>
      </c>
    </row>
    <row r="3143" spans="3:4" x14ac:dyDescent="0.25">
      <c r="C3143">
        <v>3141</v>
      </c>
      <c r="D3143" t="s">
        <v>3492</v>
      </c>
    </row>
    <row r="3144" spans="3:4" x14ac:dyDescent="0.25">
      <c r="C3144">
        <v>3142</v>
      </c>
      <c r="D3144" t="s">
        <v>3494</v>
      </c>
    </row>
    <row r="3145" spans="3:4" x14ac:dyDescent="0.25">
      <c r="C3145">
        <v>3143</v>
      </c>
      <c r="D3145" t="s">
        <v>3496</v>
      </c>
    </row>
    <row r="3146" spans="3:4" x14ac:dyDescent="0.25">
      <c r="C3146">
        <v>3144</v>
      </c>
      <c r="D3146" t="s">
        <v>3497</v>
      </c>
    </row>
    <row r="3147" spans="3:4" x14ac:dyDescent="0.25">
      <c r="C3147">
        <v>3145</v>
      </c>
      <c r="D3147" t="s">
        <v>3498</v>
      </c>
    </row>
    <row r="3148" spans="3:4" x14ac:dyDescent="0.25">
      <c r="C3148">
        <v>3146</v>
      </c>
      <c r="D3148" t="s">
        <v>3499</v>
      </c>
    </row>
    <row r="3149" spans="3:4" x14ac:dyDescent="0.25">
      <c r="C3149">
        <v>3147</v>
      </c>
      <c r="D3149" t="s">
        <v>3500</v>
      </c>
    </row>
    <row r="3150" spans="3:4" x14ac:dyDescent="0.25">
      <c r="C3150">
        <v>3148</v>
      </c>
      <c r="D3150" t="s">
        <v>3501</v>
      </c>
    </row>
    <row r="3151" spans="3:4" x14ac:dyDescent="0.25">
      <c r="C3151">
        <v>3149</v>
      </c>
      <c r="D3151" t="s">
        <v>3502</v>
      </c>
    </row>
    <row r="3152" spans="3:4" x14ac:dyDescent="0.25">
      <c r="C3152">
        <v>3150</v>
      </c>
      <c r="D3152" t="s">
        <v>3503</v>
      </c>
    </row>
    <row r="3153" spans="3:4" x14ac:dyDescent="0.25">
      <c r="C3153">
        <v>3151</v>
      </c>
      <c r="D3153" t="s">
        <v>3504</v>
      </c>
    </row>
    <row r="3154" spans="3:4" x14ac:dyDescent="0.25">
      <c r="C3154">
        <v>3152</v>
      </c>
      <c r="D3154" t="s">
        <v>3505</v>
      </c>
    </row>
    <row r="3155" spans="3:4" x14ac:dyDescent="0.25">
      <c r="C3155">
        <v>3153</v>
      </c>
      <c r="D3155" t="s">
        <v>3506</v>
      </c>
    </row>
    <row r="3156" spans="3:4" x14ac:dyDescent="0.25">
      <c r="C3156">
        <v>3154</v>
      </c>
      <c r="D3156" t="s">
        <v>3507</v>
      </c>
    </row>
    <row r="3157" spans="3:4" x14ac:dyDescent="0.25">
      <c r="C3157">
        <v>3155</v>
      </c>
      <c r="D3157" t="s">
        <v>3509</v>
      </c>
    </row>
    <row r="3158" spans="3:4" x14ac:dyDescent="0.25">
      <c r="C3158">
        <v>3156</v>
      </c>
      <c r="D3158" t="s">
        <v>3510</v>
      </c>
    </row>
    <row r="3159" spans="3:4" x14ac:dyDescent="0.25">
      <c r="C3159">
        <v>3157</v>
      </c>
      <c r="D3159" t="s">
        <v>3511</v>
      </c>
    </row>
    <row r="3160" spans="3:4" x14ac:dyDescent="0.25">
      <c r="C3160">
        <v>3158</v>
      </c>
      <c r="D3160" t="s">
        <v>3512</v>
      </c>
    </row>
    <row r="3161" spans="3:4" x14ac:dyDescent="0.25">
      <c r="C3161">
        <v>3159</v>
      </c>
      <c r="D3161" t="s">
        <v>3513</v>
      </c>
    </row>
    <row r="3162" spans="3:4" x14ac:dyDescent="0.25">
      <c r="C3162">
        <v>3160</v>
      </c>
      <c r="D3162" t="s">
        <v>3514</v>
      </c>
    </row>
    <row r="3163" spans="3:4" x14ac:dyDescent="0.25">
      <c r="C3163">
        <v>3161</v>
      </c>
      <c r="D3163" t="s">
        <v>3515</v>
      </c>
    </row>
    <row r="3164" spans="3:4" x14ac:dyDescent="0.25">
      <c r="C3164">
        <v>3162</v>
      </c>
      <c r="D3164" t="s">
        <v>3516</v>
      </c>
    </row>
    <row r="3165" spans="3:4" x14ac:dyDescent="0.25">
      <c r="C3165">
        <v>3163</v>
      </c>
      <c r="D3165" t="s">
        <v>3517</v>
      </c>
    </row>
    <row r="3166" spans="3:4" x14ac:dyDescent="0.25">
      <c r="C3166">
        <v>3164</v>
      </c>
      <c r="D3166" t="s">
        <v>3519</v>
      </c>
    </row>
    <row r="3167" spans="3:4" x14ac:dyDescent="0.25">
      <c r="C3167">
        <v>3165</v>
      </c>
      <c r="D3167" t="s">
        <v>3521</v>
      </c>
    </row>
    <row r="3168" spans="3:4" x14ac:dyDescent="0.25">
      <c r="C3168">
        <v>3166</v>
      </c>
      <c r="D3168" t="s">
        <v>3523</v>
      </c>
    </row>
    <row r="3169" spans="3:4" x14ac:dyDescent="0.25">
      <c r="C3169">
        <v>3167</v>
      </c>
      <c r="D3169" t="s">
        <v>3526</v>
      </c>
    </row>
    <row r="3170" spans="3:4" x14ac:dyDescent="0.25">
      <c r="C3170">
        <v>3168</v>
      </c>
      <c r="D3170" t="s">
        <v>3528</v>
      </c>
    </row>
    <row r="3171" spans="3:4" x14ac:dyDescent="0.25">
      <c r="C3171">
        <v>3169</v>
      </c>
      <c r="D3171" t="s">
        <v>3529</v>
      </c>
    </row>
    <row r="3172" spans="3:4" x14ac:dyDescent="0.25">
      <c r="C3172">
        <v>3170</v>
      </c>
      <c r="D3172" t="s">
        <v>3530</v>
      </c>
    </row>
    <row r="3173" spans="3:4" x14ac:dyDescent="0.25">
      <c r="C3173">
        <v>3171</v>
      </c>
      <c r="D3173" t="s">
        <v>3531</v>
      </c>
    </row>
    <row r="3174" spans="3:4" x14ac:dyDescent="0.25">
      <c r="C3174">
        <v>3172</v>
      </c>
      <c r="D3174" t="s">
        <v>3533</v>
      </c>
    </row>
    <row r="3175" spans="3:4" x14ac:dyDescent="0.25">
      <c r="C3175">
        <v>3173</v>
      </c>
      <c r="D3175" t="s">
        <v>3534</v>
      </c>
    </row>
    <row r="3176" spans="3:4" x14ac:dyDescent="0.25">
      <c r="C3176">
        <v>3174</v>
      </c>
      <c r="D3176" t="s">
        <v>3536</v>
      </c>
    </row>
    <row r="3177" spans="3:4" x14ac:dyDescent="0.25">
      <c r="C3177">
        <v>3175</v>
      </c>
      <c r="D3177" t="s">
        <v>3538</v>
      </c>
    </row>
    <row r="3178" spans="3:4" x14ac:dyDescent="0.25">
      <c r="C3178">
        <v>3176</v>
      </c>
      <c r="D3178" t="s">
        <v>3540</v>
      </c>
    </row>
    <row r="3179" spans="3:4" x14ac:dyDescent="0.25">
      <c r="C3179">
        <v>3177</v>
      </c>
      <c r="D3179" t="s">
        <v>3541</v>
      </c>
    </row>
    <row r="3180" spans="3:4" x14ac:dyDescent="0.25">
      <c r="C3180">
        <v>3178</v>
      </c>
      <c r="D3180" t="s">
        <v>3542</v>
      </c>
    </row>
    <row r="3181" spans="3:4" x14ac:dyDescent="0.25">
      <c r="C3181">
        <v>3179</v>
      </c>
      <c r="D3181" t="s">
        <v>3544</v>
      </c>
    </row>
    <row r="3182" spans="3:4" x14ac:dyDescent="0.25">
      <c r="C3182">
        <v>3180</v>
      </c>
      <c r="D3182" t="s">
        <v>3546</v>
      </c>
    </row>
    <row r="3183" spans="3:4" x14ac:dyDescent="0.25">
      <c r="C3183">
        <v>3181</v>
      </c>
      <c r="D3183" t="s">
        <v>3547</v>
      </c>
    </row>
    <row r="3184" spans="3:4" x14ac:dyDescent="0.25">
      <c r="C3184">
        <v>3182</v>
      </c>
      <c r="D3184" t="s">
        <v>3551</v>
      </c>
    </row>
    <row r="3185" spans="3:4" x14ac:dyDescent="0.25">
      <c r="C3185">
        <v>3183</v>
      </c>
      <c r="D3185" t="s">
        <v>3552</v>
      </c>
    </row>
    <row r="3186" spans="3:4" x14ac:dyDescent="0.25">
      <c r="C3186">
        <v>3184</v>
      </c>
      <c r="D3186" t="s">
        <v>3553</v>
      </c>
    </row>
    <row r="3187" spans="3:4" x14ac:dyDescent="0.25">
      <c r="C3187">
        <v>3185</v>
      </c>
      <c r="D3187" t="s">
        <v>3554</v>
      </c>
    </row>
    <row r="3188" spans="3:4" x14ac:dyDescent="0.25">
      <c r="C3188">
        <v>3186</v>
      </c>
      <c r="D3188" t="s">
        <v>3558</v>
      </c>
    </row>
    <row r="3189" spans="3:4" x14ac:dyDescent="0.25">
      <c r="C3189">
        <v>3187</v>
      </c>
      <c r="D3189" t="s">
        <v>3559</v>
      </c>
    </row>
    <row r="3190" spans="3:4" x14ac:dyDescent="0.25">
      <c r="C3190">
        <v>3188</v>
      </c>
      <c r="D3190" t="s">
        <v>3560</v>
      </c>
    </row>
    <row r="3191" spans="3:4" x14ac:dyDescent="0.25">
      <c r="C3191">
        <v>3189</v>
      </c>
      <c r="D3191" t="s">
        <v>3561</v>
      </c>
    </row>
    <row r="3192" spans="3:4" x14ac:dyDescent="0.25">
      <c r="C3192">
        <v>3190</v>
      </c>
      <c r="D3192" t="s">
        <v>3563</v>
      </c>
    </row>
    <row r="3193" spans="3:4" x14ac:dyDescent="0.25">
      <c r="C3193">
        <v>3191</v>
      </c>
      <c r="D3193" t="s">
        <v>3564</v>
      </c>
    </row>
    <row r="3194" spans="3:4" x14ac:dyDescent="0.25">
      <c r="C3194">
        <v>3192</v>
      </c>
      <c r="D3194" t="s">
        <v>3566</v>
      </c>
    </row>
    <row r="3195" spans="3:4" x14ac:dyDescent="0.25">
      <c r="C3195">
        <v>3193</v>
      </c>
      <c r="D3195" t="s">
        <v>3567</v>
      </c>
    </row>
    <row r="3196" spans="3:4" x14ac:dyDescent="0.25">
      <c r="C3196">
        <v>3194</v>
      </c>
      <c r="D3196" t="s">
        <v>3568</v>
      </c>
    </row>
    <row r="3197" spans="3:4" x14ac:dyDescent="0.25">
      <c r="C3197">
        <v>3195</v>
      </c>
      <c r="D3197" t="s">
        <v>3569</v>
      </c>
    </row>
    <row r="3198" spans="3:4" x14ac:dyDescent="0.25">
      <c r="C3198">
        <v>3196</v>
      </c>
      <c r="D3198" t="s">
        <v>3570</v>
      </c>
    </row>
    <row r="3199" spans="3:4" x14ac:dyDescent="0.25">
      <c r="C3199">
        <v>3197</v>
      </c>
      <c r="D3199" t="s">
        <v>3571</v>
      </c>
    </row>
    <row r="3200" spans="3:4" x14ac:dyDescent="0.25">
      <c r="C3200">
        <v>3198</v>
      </c>
      <c r="D3200" t="s">
        <v>3572</v>
      </c>
    </row>
    <row r="3201" spans="3:4" x14ac:dyDescent="0.25">
      <c r="C3201">
        <v>3199</v>
      </c>
      <c r="D3201" t="s">
        <v>3574</v>
      </c>
    </row>
    <row r="3202" spans="3:4" x14ac:dyDescent="0.25">
      <c r="C3202">
        <v>3200</v>
      </c>
      <c r="D3202" t="s">
        <v>3575</v>
      </c>
    </row>
    <row r="3203" spans="3:4" x14ac:dyDescent="0.25">
      <c r="C3203">
        <v>3201</v>
      </c>
      <c r="D3203" t="s">
        <v>3576</v>
      </c>
    </row>
    <row r="3204" spans="3:4" x14ac:dyDescent="0.25">
      <c r="C3204">
        <v>3202</v>
      </c>
      <c r="D3204" t="s">
        <v>3577</v>
      </c>
    </row>
    <row r="3205" spans="3:4" x14ac:dyDescent="0.25">
      <c r="C3205">
        <v>3203</v>
      </c>
      <c r="D3205" t="s">
        <v>3578</v>
      </c>
    </row>
    <row r="3206" spans="3:4" x14ac:dyDescent="0.25">
      <c r="C3206">
        <v>3204</v>
      </c>
      <c r="D3206" t="s">
        <v>3581</v>
      </c>
    </row>
    <row r="3207" spans="3:4" x14ac:dyDescent="0.25">
      <c r="C3207">
        <v>3205</v>
      </c>
      <c r="D3207" t="s">
        <v>3583</v>
      </c>
    </row>
    <row r="3208" spans="3:4" x14ac:dyDescent="0.25">
      <c r="C3208">
        <v>3206</v>
      </c>
      <c r="D3208" t="s">
        <v>3584</v>
      </c>
    </row>
    <row r="3209" spans="3:4" x14ac:dyDescent="0.25">
      <c r="C3209">
        <v>3207</v>
      </c>
      <c r="D3209" t="s">
        <v>3585</v>
      </c>
    </row>
    <row r="3210" spans="3:4" x14ac:dyDescent="0.25">
      <c r="C3210">
        <v>3208</v>
      </c>
      <c r="D3210" t="s">
        <v>3586</v>
      </c>
    </row>
    <row r="3211" spans="3:4" x14ac:dyDescent="0.25">
      <c r="C3211">
        <v>3209</v>
      </c>
      <c r="D3211" t="s">
        <v>3589</v>
      </c>
    </row>
    <row r="3212" spans="3:4" x14ac:dyDescent="0.25">
      <c r="C3212">
        <v>3210</v>
      </c>
      <c r="D3212" t="s">
        <v>3590</v>
      </c>
    </row>
    <row r="3213" spans="3:4" x14ac:dyDescent="0.25">
      <c r="C3213">
        <v>3211</v>
      </c>
      <c r="D3213" t="s">
        <v>3591</v>
      </c>
    </row>
    <row r="3214" spans="3:4" x14ac:dyDescent="0.25">
      <c r="C3214">
        <v>3212</v>
      </c>
      <c r="D3214" t="s">
        <v>3592</v>
      </c>
    </row>
    <row r="3215" spans="3:4" x14ac:dyDescent="0.25">
      <c r="C3215">
        <v>3213</v>
      </c>
      <c r="D3215" t="s">
        <v>3593</v>
      </c>
    </row>
    <row r="3216" spans="3:4" x14ac:dyDescent="0.25">
      <c r="C3216">
        <v>3214</v>
      </c>
      <c r="D3216" t="s">
        <v>3594</v>
      </c>
    </row>
    <row r="3217" spans="3:4" x14ac:dyDescent="0.25">
      <c r="C3217">
        <v>3215</v>
      </c>
      <c r="D3217" t="s">
        <v>3595</v>
      </c>
    </row>
    <row r="3218" spans="3:4" x14ac:dyDescent="0.25">
      <c r="C3218">
        <v>3216</v>
      </c>
      <c r="D3218" t="s">
        <v>3596</v>
      </c>
    </row>
    <row r="3219" spans="3:4" x14ac:dyDescent="0.25">
      <c r="C3219">
        <v>3217</v>
      </c>
      <c r="D3219" t="s">
        <v>3597</v>
      </c>
    </row>
    <row r="3220" spans="3:4" x14ac:dyDescent="0.25">
      <c r="C3220">
        <v>3218</v>
      </c>
      <c r="D3220" t="s">
        <v>3598</v>
      </c>
    </row>
    <row r="3221" spans="3:4" x14ac:dyDescent="0.25">
      <c r="C3221">
        <v>3219</v>
      </c>
      <c r="D3221" t="s">
        <v>3599</v>
      </c>
    </row>
    <row r="3222" spans="3:4" x14ac:dyDescent="0.25">
      <c r="C3222">
        <v>3220</v>
      </c>
      <c r="D3222" t="s">
        <v>3600</v>
      </c>
    </row>
    <row r="3223" spans="3:4" x14ac:dyDescent="0.25">
      <c r="C3223">
        <v>3221</v>
      </c>
      <c r="D3223" t="s">
        <v>3601</v>
      </c>
    </row>
    <row r="3224" spans="3:4" x14ac:dyDescent="0.25">
      <c r="C3224">
        <v>3222</v>
      </c>
      <c r="D3224" t="s">
        <v>3604</v>
      </c>
    </row>
    <row r="3225" spans="3:4" x14ac:dyDescent="0.25">
      <c r="C3225">
        <v>3223</v>
      </c>
      <c r="D3225" t="s">
        <v>3605</v>
      </c>
    </row>
    <row r="3226" spans="3:4" x14ac:dyDescent="0.25">
      <c r="C3226">
        <v>3224</v>
      </c>
      <c r="D3226" t="s">
        <v>3606</v>
      </c>
    </row>
    <row r="3227" spans="3:4" x14ac:dyDescent="0.25">
      <c r="C3227">
        <v>3225</v>
      </c>
      <c r="D3227" t="s">
        <v>3610</v>
      </c>
    </row>
    <row r="3228" spans="3:4" x14ac:dyDescent="0.25">
      <c r="C3228">
        <v>3226</v>
      </c>
      <c r="D3228" t="s">
        <v>3612</v>
      </c>
    </row>
    <row r="3229" spans="3:4" x14ac:dyDescent="0.25">
      <c r="C3229">
        <v>3227</v>
      </c>
      <c r="D3229" t="s">
        <v>3613</v>
      </c>
    </row>
    <row r="3230" spans="3:4" x14ac:dyDescent="0.25">
      <c r="C3230">
        <v>3228</v>
      </c>
      <c r="D3230" t="s">
        <v>3614</v>
      </c>
    </row>
    <row r="3231" spans="3:4" x14ac:dyDescent="0.25">
      <c r="C3231">
        <v>3229</v>
      </c>
      <c r="D3231" t="s">
        <v>3615</v>
      </c>
    </row>
    <row r="3232" spans="3:4" x14ac:dyDescent="0.25">
      <c r="C3232">
        <v>3230</v>
      </c>
      <c r="D3232" t="s">
        <v>3617</v>
      </c>
    </row>
    <row r="3233" spans="3:4" x14ac:dyDescent="0.25">
      <c r="C3233">
        <v>3231</v>
      </c>
      <c r="D3233" t="s">
        <v>3618</v>
      </c>
    </row>
    <row r="3234" spans="3:4" x14ac:dyDescent="0.25">
      <c r="C3234">
        <v>3232</v>
      </c>
      <c r="D3234" t="s">
        <v>3619</v>
      </c>
    </row>
    <row r="3235" spans="3:4" x14ac:dyDescent="0.25">
      <c r="C3235">
        <v>3233</v>
      </c>
      <c r="D3235" t="s">
        <v>3621</v>
      </c>
    </row>
    <row r="3236" spans="3:4" x14ac:dyDescent="0.25">
      <c r="C3236">
        <v>3234</v>
      </c>
      <c r="D3236" t="s">
        <v>3622</v>
      </c>
    </row>
    <row r="3237" spans="3:4" x14ac:dyDescent="0.25">
      <c r="C3237">
        <v>3235</v>
      </c>
      <c r="D3237" t="s">
        <v>3625</v>
      </c>
    </row>
    <row r="3238" spans="3:4" x14ac:dyDescent="0.25">
      <c r="C3238">
        <v>3236</v>
      </c>
      <c r="D3238" t="s">
        <v>3626</v>
      </c>
    </row>
    <row r="3239" spans="3:4" x14ac:dyDescent="0.25">
      <c r="C3239">
        <v>3237</v>
      </c>
      <c r="D3239" t="s">
        <v>3627</v>
      </c>
    </row>
    <row r="3240" spans="3:4" x14ac:dyDescent="0.25">
      <c r="C3240">
        <v>3238</v>
      </c>
      <c r="D3240" t="s">
        <v>3628</v>
      </c>
    </row>
    <row r="3241" spans="3:4" x14ac:dyDescent="0.25">
      <c r="C3241">
        <v>3239</v>
      </c>
      <c r="D3241" t="s">
        <v>3630</v>
      </c>
    </row>
    <row r="3242" spans="3:4" x14ac:dyDescent="0.25">
      <c r="C3242">
        <v>3240</v>
      </c>
      <c r="D3242" t="s">
        <v>3632</v>
      </c>
    </row>
    <row r="3243" spans="3:4" x14ac:dyDescent="0.25">
      <c r="C3243">
        <v>3241</v>
      </c>
      <c r="D3243" t="s">
        <v>3635</v>
      </c>
    </row>
    <row r="3244" spans="3:4" x14ac:dyDescent="0.25">
      <c r="C3244">
        <v>3242</v>
      </c>
      <c r="D3244" t="s">
        <v>3636</v>
      </c>
    </row>
    <row r="3245" spans="3:4" x14ac:dyDescent="0.25">
      <c r="C3245">
        <v>3243</v>
      </c>
      <c r="D3245" t="s">
        <v>3637</v>
      </c>
    </row>
    <row r="3246" spans="3:4" x14ac:dyDescent="0.25">
      <c r="C3246">
        <v>3244</v>
      </c>
      <c r="D3246" t="s">
        <v>3638</v>
      </c>
    </row>
    <row r="3247" spans="3:4" x14ac:dyDescent="0.25">
      <c r="C3247">
        <v>3245</v>
      </c>
      <c r="D3247" t="s">
        <v>3639</v>
      </c>
    </row>
    <row r="3248" spans="3:4" x14ac:dyDescent="0.25">
      <c r="C3248">
        <v>3246</v>
      </c>
      <c r="D3248" t="s">
        <v>3641</v>
      </c>
    </row>
    <row r="3249" spans="3:4" x14ac:dyDescent="0.25">
      <c r="C3249">
        <v>3247</v>
      </c>
      <c r="D3249" t="s">
        <v>3644</v>
      </c>
    </row>
    <row r="3250" spans="3:4" x14ac:dyDescent="0.25">
      <c r="C3250">
        <v>3248</v>
      </c>
      <c r="D3250" t="s">
        <v>3645</v>
      </c>
    </row>
    <row r="3251" spans="3:4" x14ac:dyDescent="0.25">
      <c r="C3251">
        <v>3249</v>
      </c>
      <c r="D3251" t="s">
        <v>3646</v>
      </c>
    </row>
    <row r="3252" spans="3:4" x14ac:dyDescent="0.25">
      <c r="C3252">
        <v>3250</v>
      </c>
      <c r="D3252" t="s">
        <v>3647</v>
      </c>
    </row>
    <row r="3253" spans="3:4" x14ac:dyDescent="0.25">
      <c r="C3253">
        <v>3251</v>
      </c>
      <c r="D3253" t="s">
        <v>3648</v>
      </c>
    </row>
    <row r="3254" spans="3:4" x14ac:dyDescent="0.25">
      <c r="C3254">
        <v>3252</v>
      </c>
      <c r="D3254" t="s">
        <v>3649</v>
      </c>
    </row>
    <row r="3255" spans="3:4" x14ac:dyDescent="0.25">
      <c r="C3255">
        <v>3253</v>
      </c>
      <c r="D3255" t="s">
        <v>3650</v>
      </c>
    </row>
    <row r="3256" spans="3:4" x14ac:dyDescent="0.25">
      <c r="C3256">
        <v>3254</v>
      </c>
      <c r="D3256" t="s">
        <v>3651</v>
      </c>
    </row>
    <row r="3257" spans="3:4" x14ac:dyDescent="0.25">
      <c r="C3257">
        <v>3255</v>
      </c>
      <c r="D3257" t="s">
        <v>3652</v>
      </c>
    </row>
    <row r="3258" spans="3:4" x14ac:dyDescent="0.25">
      <c r="C3258">
        <v>3256</v>
      </c>
      <c r="D3258" t="s">
        <v>3653</v>
      </c>
    </row>
    <row r="3259" spans="3:4" x14ac:dyDescent="0.25">
      <c r="C3259">
        <v>3257</v>
      </c>
      <c r="D3259" t="s">
        <v>3654</v>
      </c>
    </row>
    <row r="3260" spans="3:4" x14ac:dyDescent="0.25">
      <c r="C3260">
        <v>3258</v>
      </c>
      <c r="D3260" t="s">
        <v>3658</v>
      </c>
    </row>
    <row r="3261" spans="3:4" x14ac:dyDescent="0.25">
      <c r="C3261">
        <v>3259</v>
      </c>
      <c r="D3261" t="s">
        <v>3659</v>
      </c>
    </row>
    <row r="3262" spans="3:4" x14ac:dyDescent="0.25">
      <c r="C3262">
        <v>3260</v>
      </c>
      <c r="D3262" t="s">
        <v>3660</v>
      </c>
    </row>
    <row r="3263" spans="3:4" x14ac:dyDescent="0.25">
      <c r="C3263">
        <v>3261</v>
      </c>
      <c r="D3263" t="s">
        <v>3661</v>
      </c>
    </row>
    <row r="3264" spans="3:4" x14ac:dyDescent="0.25">
      <c r="C3264">
        <v>3262</v>
      </c>
      <c r="D3264" t="s">
        <v>3662</v>
      </c>
    </row>
    <row r="3265" spans="3:4" x14ac:dyDescent="0.25">
      <c r="C3265">
        <v>3263</v>
      </c>
      <c r="D3265" t="s">
        <v>3663</v>
      </c>
    </row>
    <row r="3266" spans="3:4" x14ac:dyDescent="0.25">
      <c r="C3266">
        <v>3264</v>
      </c>
      <c r="D3266" t="s">
        <v>3665</v>
      </c>
    </row>
    <row r="3267" spans="3:4" x14ac:dyDescent="0.25">
      <c r="C3267">
        <v>3265</v>
      </c>
      <c r="D3267" t="s">
        <v>3666</v>
      </c>
    </row>
    <row r="3268" spans="3:4" x14ac:dyDescent="0.25">
      <c r="C3268">
        <v>3266</v>
      </c>
      <c r="D3268" t="s">
        <v>3667</v>
      </c>
    </row>
    <row r="3269" spans="3:4" x14ac:dyDescent="0.25">
      <c r="C3269">
        <v>3267</v>
      </c>
      <c r="D3269" t="s">
        <v>3668</v>
      </c>
    </row>
    <row r="3270" spans="3:4" x14ac:dyDescent="0.25">
      <c r="C3270">
        <v>3268</v>
      </c>
      <c r="D3270" t="s">
        <v>3670</v>
      </c>
    </row>
    <row r="3271" spans="3:4" x14ac:dyDescent="0.25">
      <c r="C3271">
        <v>3269</v>
      </c>
      <c r="D3271" t="s">
        <v>3672</v>
      </c>
    </row>
    <row r="3272" spans="3:4" x14ac:dyDescent="0.25">
      <c r="C3272">
        <v>3270</v>
      </c>
      <c r="D3272" t="s">
        <v>3673</v>
      </c>
    </row>
    <row r="3273" spans="3:4" x14ac:dyDescent="0.25">
      <c r="C3273">
        <v>3271</v>
      </c>
      <c r="D3273" t="s">
        <v>3674</v>
      </c>
    </row>
    <row r="3274" spans="3:4" x14ac:dyDescent="0.25">
      <c r="C3274">
        <v>3272</v>
      </c>
      <c r="D3274" t="s">
        <v>3675</v>
      </c>
    </row>
    <row r="3275" spans="3:4" x14ac:dyDescent="0.25">
      <c r="C3275">
        <v>3273</v>
      </c>
      <c r="D3275" t="s">
        <v>3676</v>
      </c>
    </row>
    <row r="3276" spans="3:4" x14ac:dyDescent="0.25">
      <c r="C3276">
        <v>3274</v>
      </c>
      <c r="D3276" t="s">
        <v>3678</v>
      </c>
    </row>
    <row r="3277" spans="3:4" x14ac:dyDescent="0.25">
      <c r="C3277">
        <v>3275</v>
      </c>
      <c r="D3277" t="s">
        <v>3681</v>
      </c>
    </row>
    <row r="3278" spans="3:4" x14ac:dyDescent="0.25">
      <c r="C3278">
        <v>3276</v>
      </c>
      <c r="D3278" t="s">
        <v>3683</v>
      </c>
    </row>
    <row r="3279" spans="3:4" x14ac:dyDescent="0.25">
      <c r="C3279">
        <v>3277</v>
      </c>
      <c r="D3279" t="s">
        <v>3684</v>
      </c>
    </row>
    <row r="3280" spans="3:4" x14ac:dyDescent="0.25">
      <c r="C3280">
        <v>3278</v>
      </c>
      <c r="D3280" t="s">
        <v>3685</v>
      </c>
    </row>
    <row r="3281" spans="3:4" x14ac:dyDescent="0.25">
      <c r="C3281">
        <v>3279</v>
      </c>
      <c r="D3281" t="s">
        <v>3686</v>
      </c>
    </row>
    <row r="3282" spans="3:4" x14ac:dyDescent="0.25">
      <c r="C3282">
        <v>3280</v>
      </c>
      <c r="D3282" t="s">
        <v>3688</v>
      </c>
    </row>
    <row r="3283" spans="3:4" x14ac:dyDescent="0.25">
      <c r="C3283">
        <v>3281</v>
      </c>
      <c r="D3283" t="s">
        <v>3689</v>
      </c>
    </row>
    <row r="3284" spans="3:4" x14ac:dyDescent="0.25">
      <c r="C3284">
        <v>3282</v>
      </c>
      <c r="D3284" t="s">
        <v>3690</v>
      </c>
    </row>
    <row r="3285" spans="3:4" x14ac:dyDescent="0.25">
      <c r="C3285">
        <v>3283</v>
      </c>
      <c r="D3285" t="s">
        <v>3691</v>
      </c>
    </row>
    <row r="3286" spans="3:4" x14ac:dyDescent="0.25">
      <c r="C3286">
        <v>3284</v>
      </c>
      <c r="D3286" t="s">
        <v>3692</v>
      </c>
    </row>
    <row r="3287" spans="3:4" x14ac:dyDescent="0.25">
      <c r="C3287">
        <v>3285</v>
      </c>
      <c r="D3287" t="s">
        <v>3693</v>
      </c>
    </row>
    <row r="3288" spans="3:4" x14ac:dyDescent="0.25">
      <c r="C3288">
        <v>3286</v>
      </c>
      <c r="D3288" t="s">
        <v>3694</v>
      </c>
    </row>
    <row r="3289" spans="3:4" x14ac:dyDescent="0.25">
      <c r="C3289">
        <v>3287</v>
      </c>
      <c r="D3289" t="s">
        <v>3695</v>
      </c>
    </row>
    <row r="3290" spans="3:4" x14ac:dyDescent="0.25">
      <c r="C3290">
        <v>3288</v>
      </c>
      <c r="D3290" t="s">
        <v>3696</v>
      </c>
    </row>
    <row r="3291" spans="3:4" x14ac:dyDescent="0.25">
      <c r="C3291">
        <v>3289</v>
      </c>
      <c r="D3291" t="s">
        <v>3697</v>
      </c>
    </row>
    <row r="3292" spans="3:4" x14ac:dyDescent="0.25">
      <c r="C3292">
        <v>3290</v>
      </c>
      <c r="D3292" t="s">
        <v>3698</v>
      </c>
    </row>
    <row r="3293" spans="3:4" x14ac:dyDescent="0.25">
      <c r="C3293">
        <v>3291</v>
      </c>
      <c r="D3293" t="s">
        <v>3699</v>
      </c>
    </row>
    <row r="3294" spans="3:4" x14ac:dyDescent="0.25">
      <c r="C3294">
        <v>3292</v>
      </c>
      <c r="D3294" t="s">
        <v>3700</v>
      </c>
    </row>
    <row r="3295" spans="3:4" x14ac:dyDescent="0.25">
      <c r="C3295">
        <v>3293</v>
      </c>
      <c r="D3295" t="s">
        <v>3701</v>
      </c>
    </row>
    <row r="3296" spans="3:4" x14ac:dyDescent="0.25">
      <c r="C3296">
        <v>3294</v>
      </c>
      <c r="D3296" t="s">
        <v>3702</v>
      </c>
    </row>
    <row r="3297" spans="3:4" x14ac:dyDescent="0.25">
      <c r="C3297">
        <v>3295</v>
      </c>
      <c r="D3297" t="s">
        <v>3703</v>
      </c>
    </row>
    <row r="3298" spans="3:4" x14ac:dyDescent="0.25">
      <c r="C3298">
        <v>3296</v>
      </c>
      <c r="D3298" t="s">
        <v>3704</v>
      </c>
    </row>
    <row r="3299" spans="3:4" x14ac:dyDescent="0.25">
      <c r="C3299">
        <v>3297</v>
      </c>
      <c r="D3299" t="s">
        <v>3705</v>
      </c>
    </row>
    <row r="3300" spans="3:4" x14ac:dyDescent="0.25">
      <c r="C3300">
        <v>3298</v>
      </c>
      <c r="D3300" t="s">
        <v>3706</v>
      </c>
    </row>
    <row r="3301" spans="3:4" x14ac:dyDescent="0.25">
      <c r="C3301">
        <v>3299</v>
      </c>
      <c r="D3301" t="s">
        <v>3707</v>
      </c>
    </row>
    <row r="3302" spans="3:4" x14ac:dyDescent="0.25">
      <c r="C3302">
        <v>3300</v>
      </c>
      <c r="D3302" t="s">
        <v>3708</v>
      </c>
    </row>
    <row r="3303" spans="3:4" x14ac:dyDescent="0.25">
      <c r="C3303">
        <v>3301</v>
      </c>
      <c r="D3303" t="s">
        <v>3709</v>
      </c>
    </row>
    <row r="3304" spans="3:4" x14ac:dyDescent="0.25">
      <c r="C3304">
        <v>3302</v>
      </c>
      <c r="D3304" t="s">
        <v>3710</v>
      </c>
    </row>
    <row r="3305" spans="3:4" x14ac:dyDescent="0.25">
      <c r="C3305">
        <v>3303</v>
      </c>
      <c r="D3305" t="s">
        <v>3711</v>
      </c>
    </row>
    <row r="3306" spans="3:4" x14ac:dyDescent="0.25">
      <c r="C3306">
        <v>3304</v>
      </c>
      <c r="D3306" t="s">
        <v>3712</v>
      </c>
    </row>
    <row r="3307" spans="3:4" x14ac:dyDescent="0.25">
      <c r="C3307">
        <v>3305</v>
      </c>
      <c r="D3307" t="s">
        <v>3713</v>
      </c>
    </row>
    <row r="3308" spans="3:4" x14ac:dyDescent="0.25">
      <c r="C3308">
        <v>3306</v>
      </c>
      <c r="D3308" t="s">
        <v>3714</v>
      </c>
    </row>
    <row r="3309" spans="3:4" x14ac:dyDescent="0.25">
      <c r="C3309">
        <v>3307</v>
      </c>
      <c r="D3309" t="s">
        <v>3715</v>
      </c>
    </row>
    <row r="3310" spans="3:4" x14ac:dyDescent="0.25">
      <c r="C3310">
        <v>3308</v>
      </c>
      <c r="D3310" t="s">
        <v>3716</v>
      </c>
    </row>
    <row r="3311" spans="3:4" x14ac:dyDescent="0.25">
      <c r="C3311">
        <v>3309</v>
      </c>
      <c r="D3311" t="s">
        <v>3717</v>
      </c>
    </row>
    <row r="3312" spans="3:4" x14ac:dyDescent="0.25">
      <c r="C3312">
        <v>3310</v>
      </c>
      <c r="D3312" t="s">
        <v>3718</v>
      </c>
    </row>
    <row r="3313" spans="3:4" x14ac:dyDescent="0.25">
      <c r="C3313">
        <v>3311</v>
      </c>
      <c r="D3313" t="s">
        <v>3719</v>
      </c>
    </row>
    <row r="3314" spans="3:4" x14ac:dyDescent="0.25">
      <c r="C3314">
        <v>3312</v>
      </c>
      <c r="D3314" t="s">
        <v>3720</v>
      </c>
    </row>
    <row r="3315" spans="3:4" x14ac:dyDescent="0.25">
      <c r="C3315">
        <v>3313</v>
      </c>
      <c r="D3315" t="s">
        <v>3723</v>
      </c>
    </row>
    <row r="3316" spans="3:4" x14ac:dyDescent="0.25">
      <c r="C3316">
        <v>3314</v>
      </c>
      <c r="D3316" t="s">
        <v>3725</v>
      </c>
    </row>
    <row r="3317" spans="3:4" x14ac:dyDescent="0.25">
      <c r="C3317">
        <v>3315</v>
      </c>
      <c r="D3317" t="s">
        <v>3728</v>
      </c>
    </row>
    <row r="3318" spans="3:4" x14ac:dyDescent="0.25">
      <c r="C3318">
        <v>3316</v>
      </c>
      <c r="D3318" t="s">
        <v>3729</v>
      </c>
    </row>
    <row r="3319" spans="3:4" x14ac:dyDescent="0.25">
      <c r="C3319">
        <v>3317</v>
      </c>
      <c r="D3319" t="s">
        <v>3731</v>
      </c>
    </row>
    <row r="3320" spans="3:4" x14ac:dyDescent="0.25">
      <c r="C3320">
        <v>3318</v>
      </c>
      <c r="D3320" t="s">
        <v>3732</v>
      </c>
    </row>
    <row r="3321" spans="3:4" x14ac:dyDescent="0.25">
      <c r="C3321">
        <v>3319</v>
      </c>
      <c r="D3321" t="s">
        <v>3733</v>
      </c>
    </row>
    <row r="3322" spans="3:4" x14ac:dyDescent="0.25">
      <c r="C3322">
        <v>3320</v>
      </c>
      <c r="D3322" t="s">
        <v>3734</v>
      </c>
    </row>
    <row r="3323" spans="3:4" x14ac:dyDescent="0.25">
      <c r="C3323">
        <v>3321</v>
      </c>
      <c r="D3323" t="s">
        <v>3736</v>
      </c>
    </row>
    <row r="3324" spans="3:4" x14ac:dyDescent="0.25">
      <c r="C3324">
        <v>3322</v>
      </c>
      <c r="D3324" t="s">
        <v>3738</v>
      </c>
    </row>
    <row r="3325" spans="3:4" x14ac:dyDescent="0.25">
      <c r="C3325">
        <v>3323</v>
      </c>
      <c r="D3325" t="s">
        <v>3741</v>
      </c>
    </row>
    <row r="3326" spans="3:4" x14ac:dyDescent="0.25">
      <c r="C3326">
        <v>3324</v>
      </c>
      <c r="D3326" t="s">
        <v>3742</v>
      </c>
    </row>
    <row r="3327" spans="3:4" x14ac:dyDescent="0.25">
      <c r="C3327">
        <v>3325</v>
      </c>
      <c r="D3327" t="s">
        <v>3743</v>
      </c>
    </row>
    <row r="3328" spans="3:4" x14ac:dyDescent="0.25">
      <c r="C3328">
        <v>3326</v>
      </c>
      <c r="D3328" t="s">
        <v>3747</v>
      </c>
    </row>
    <row r="3329" spans="3:4" x14ac:dyDescent="0.25">
      <c r="C3329">
        <v>3327</v>
      </c>
      <c r="D3329" t="s">
        <v>3748</v>
      </c>
    </row>
    <row r="3330" spans="3:4" x14ac:dyDescent="0.25">
      <c r="C3330">
        <v>3328</v>
      </c>
      <c r="D3330" t="s">
        <v>3749</v>
      </c>
    </row>
    <row r="3331" spans="3:4" x14ac:dyDescent="0.25">
      <c r="C3331">
        <v>3329</v>
      </c>
      <c r="D3331" t="s">
        <v>3751</v>
      </c>
    </row>
    <row r="3332" spans="3:4" x14ac:dyDescent="0.25">
      <c r="C3332">
        <v>3330</v>
      </c>
      <c r="D3332" t="s">
        <v>3752</v>
      </c>
    </row>
    <row r="3333" spans="3:4" x14ac:dyDescent="0.25">
      <c r="C3333">
        <v>3331</v>
      </c>
      <c r="D3333" t="s">
        <v>3753</v>
      </c>
    </row>
    <row r="3334" spans="3:4" x14ac:dyDescent="0.25">
      <c r="C3334">
        <v>3332</v>
      </c>
      <c r="D3334" t="s">
        <v>3754</v>
      </c>
    </row>
    <row r="3335" spans="3:4" x14ac:dyDescent="0.25">
      <c r="C3335">
        <v>3333</v>
      </c>
      <c r="D3335" t="s">
        <v>3755</v>
      </c>
    </row>
    <row r="3336" spans="3:4" x14ac:dyDescent="0.25">
      <c r="C3336">
        <v>3334</v>
      </c>
      <c r="D3336" t="s">
        <v>3756</v>
      </c>
    </row>
    <row r="3337" spans="3:4" x14ac:dyDescent="0.25">
      <c r="C3337">
        <v>3335</v>
      </c>
      <c r="D3337" t="s">
        <v>3757</v>
      </c>
    </row>
    <row r="3338" spans="3:4" x14ac:dyDescent="0.25">
      <c r="C3338">
        <v>3336</v>
      </c>
      <c r="D3338" t="s">
        <v>3758</v>
      </c>
    </row>
    <row r="3339" spans="3:4" x14ac:dyDescent="0.25">
      <c r="C3339">
        <v>3337</v>
      </c>
      <c r="D3339" t="s">
        <v>3759</v>
      </c>
    </row>
    <row r="3340" spans="3:4" x14ac:dyDescent="0.25">
      <c r="C3340">
        <v>3338</v>
      </c>
      <c r="D3340" t="s">
        <v>3760</v>
      </c>
    </row>
    <row r="3341" spans="3:4" x14ac:dyDescent="0.25">
      <c r="C3341">
        <v>3339</v>
      </c>
      <c r="D3341" t="s">
        <v>3761</v>
      </c>
    </row>
    <row r="3342" spans="3:4" x14ac:dyDescent="0.25">
      <c r="C3342">
        <v>3340</v>
      </c>
      <c r="D3342" t="s">
        <v>3763</v>
      </c>
    </row>
    <row r="3343" spans="3:4" x14ac:dyDescent="0.25">
      <c r="C3343">
        <v>3341</v>
      </c>
      <c r="D3343" t="s">
        <v>3764</v>
      </c>
    </row>
    <row r="3344" spans="3:4" x14ac:dyDescent="0.25">
      <c r="C3344">
        <v>3342</v>
      </c>
      <c r="D3344" t="s">
        <v>3765</v>
      </c>
    </row>
    <row r="3345" spans="3:4" x14ac:dyDescent="0.25">
      <c r="C3345">
        <v>3343</v>
      </c>
      <c r="D3345" t="s">
        <v>3767</v>
      </c>
    </row>
    <row r="3346" spans="3:4" x14ac:dyDescent="0.25">
      <c r="C3346">
        <v>3344</v>
      </c>
      <c r="D3346" t="s">
        <v>3768</v>
      </c>
    </row>
    <row r="3347" spans="3:4" x14ac:dyDescent="0.25">
      <c r="C3347">
        <v>3345</v>
      </c>
      <c r="D3347" t="s">
        <v>3771</v>
      </c>
    </row>
    <row r="3348" spans="3:4" x14ac:dyDescent="0.25">
      <c r="C3348">
        <v>3346</v>
      </c>
      <c r="D3348" t="s">
        <v>3772</v>
      </c>
    </row>
    <row r="3349" spans="3:4" x14ac:dyDescent="0.25">
      <c r="C3349">
        <v>3347</v>
      </c>
      <c r="D3349" t="s">
        <v>3775</v>
      </c>
    </row>
    <row r="3350" spans="3:4" x14ac:dyDescent="0.25">
      <c r="C3350">
        <v>3348</v>
      </c>
      <c r="D3350" t="s">
        <v>3777</v>
      </c>
    </row>
    <row r="3351" spans="3:4" x14ac:dyDescent="0.25">
      <c r="C3351">
        <v>3349</v>
      </c>
      <c r="D3351" t="s">
        <v>3778</v>
      </c>
    </row>
    <row r="3352" spans="3:4" x14ac:dyDescent="0.25">
      <c r="C3352">
        <v>3350</v>
      </c>
      <c r="D3352" t="s">
        <v>3779</v>
      </c>
    </row>
    <row r="3353" spans="3:4" x14ac:dyDescent="0.25">
      <c r="C3353">
        <v>3351</v>
      </c>
      <c r="D3353" t="s">
        <v>3780</v>
      </c>
    </row>
    <row r="3354" spans="3:4" x14ac:dyDescent="0.25">
      <c r="C3354">
        <v>3352</v>
      </c>
      <c r="D3354" t="s">
        <v>3782</v>
      </c>
    </row>
    <row r="3355" spans="3:4" x14ac:dyDescent="0.25">
      <c r="C3355">
        <v>3353</v>
      </c>
      <c r="D3355" t="s">
        <v>3783</v>
      </c>
    </row>
    <row r="3356" spans="3:4" x14ac:dyDescent="0.25">
      <c r="C3356">
        <v>3354</v>
      </c>
      <c r="D3356" t="s">
        <v>3784</v>
      </c>
    </row>
    <row r="3357" spans="3:4" x14ac:dyDescent="0.25">
      <c r="C3357">
        <v>3355</v>
      </c>
      <c r="D3357" t="s">
        <v>3786</v>
      </c>
    </row>
    <row r="3358" spans="3:4" x14ac:dyDescent="0.25">
      <c r="C3358">
        <v>3356</v>
      </c>
      <c r="D3358" t="s">
        <v>3787</v>
      </c>
    </row>
    <row r="3359" spans="3:4" x14ac:dyDescent="0.25">
      <c r="C3359">
        <v>3357</v>
      </c>
      <c r="D3359" t="s">
        <v>3789</v>
      </c>
    </row>
    <row r="3360" spans="3:4" x14ac:dyDescent="0.25">
      <c r="C3360">
        <v>3358</v>
      </c>
      <c r="D3360" t="s">
        <v>3790</v>
      </c>
    </row>
    <row r="3361" spans="3:4" x14ac:dyDescent="0.25">
      <c r="C3361">
        <v>3359</v>
      </c>
      <c r="D3361" t="s">
        <v>3792</v>
      </c>
    </row>
    <row r="3362" spans="3:4" x14ac:dyDescent="0.25">
      <c r="C3362">
        <v>3360</v>
      </c>
      <c r="D3362" t="s">
        <v>3793</v>
      </c>
    </row>
    <row r="3363" spans="3:4" x14ac:dyDescent="0.25">
      <c r="C3363">
        <v>3361</v>
      </c>
      <c r="D3363" t="s">
        <v>3795</v>
      </c>
    </row>
    <row r="3364" spans="3:4" x14ac:dyDescent="0.25">
      <c r="C3364">
        <v>3362</v>
      </c>
      <c r="D3364" t="s">
        <v>3796</v>
      </c>
    </row>
    <row r="3365" spans="3:4" x14ac:dyDescent="0.25">
      <c r="C3365">
        <v>3363</v>
      </c>
      <c r="D3365" t="s">
        <v>3798</v>
      </c>
    </row>
    <row r="3366" spans="3:4" x14ac:dyDescent="0.25">
      <c r="C3366">
        <v>3364</v>
      </c>
      <c r="D3366" t="s">
        <v>3799</v>
      </c>
    </row>
    <row r="3367" spans="3:4" x14ac:dyDescent="0.25">
      <c r="C3367">
        <v>3365</v>
      </c>
      <c r="D3367" t="s">
        <v>3800</v>
      </c>
    </row>
    <row r="3368" spans="3:4" x14ac:dyDescent="0.25">
      <c r="C3368">
        <v>3366</v>
      </c>
      <c r="D3368" t="s">
        <v>3801</v>
      </c>
    </row>
    <row r="3369" spans="3:4" x14ac:dyDescent="0.25">
      <c r="C3369">
        <v>3367</v>
      </c>
      <c r="D3369" t="s">
        <v>3802</v>
      </c>
    </row>
    <row r="3370" spans="3:4" x14ac:dyDescent="0.25">
      <c r="C3370">
        <v>3368</v>
      </c>
      <c r="D3370" t="s">
        <v>3803</v>
      </c>
    </row>
    <row r="3371" spans="3:4" x14ac:dyDescent="0.25">
      <c r="C3371">
        <v>3369</v>
      </c>
      <c r="D3371" t="s">
        <v>3805</v>
      </c>
    </row>
    <row r="3372" spans="3:4" x14ac:dyDescent="0.25">
      <c r="C3372">
        <v>3370</v>
      </c>
      <c r="D3372" t="s">
        <v>3806</v>
      </c>
    </row>
    <row r="3373" spans="3:4" x14ac:dyDescent="0.25">
      <c r="C3373">
        <v>3371</v>
      </c>
      <c r="D3373" t="s">
        <v>3811</v>
      </c>
    </row>
    <row r="3374" spans="3:4" x14ac:dyDescent="0.25">
      <c r="C3374">
        <v>3372</v>
      </c>
      <c r="D3374" t="s">
        <v>3813</v>
      </c>
    </row>
    <row r="3375" spans="3:4" x14ac:dyDescent="0.25">
      <c r="C3375">
        <v>3373</v>
      </c>
      <c r="D3375" t="s">
        <v>3814</v>
      </c>
    </row>
    <row r="3376" spans="3:4" x14ac:dyDescent="0.25">
      <c r="C3376">
        <v>3374</v>
      </c>
      <c r="D3376" t="s">
        <v>3816</v>
      </c>
    </row>
    <row r="3377" spans="3:4" x14ac:dyDescent="0.25">
      <c r="C3377">
        <v>3375</v>
      </c>
      <c r="D3377" t="s">
        <v>3817</v>
      </c>
    </row>
    <row r="3378" spans="3:4" x14ac:dyDescent="0.25">
      <c r="C3378">
        <v>3376</v>
      </c>
      <c r="D3378" t="s">
        <v>3818</v>
      </c>
    </row>
    <row r="3379" spans="3:4" x14ac:dyDescent="0.25">
      <c r="C3379">
        <v>3377</v>
      </c>
      <c r="D3379" t="s">
        <v>3819</v>
      </c>
    </row>
    <row r="3380" spans="3:4" x14ac:dyDescent="0.25">
      <c r="C3380">
        <v>3378</v>
      </c>
      <c r="D3380" t="s">
        <v>3820</v>
      </c>
    </row>
    <row r="3381" spans="3:4" x14ac:dyDescent="0.25">
      <c r="C3381">
        <v>3379</v>
      </c>
      <c r="D3381" t="s">
        <v>3821</v>
      </c>
    </row>
    <row r="3382" spans="3:4" x14ac:dyDescent="0.25">
      <c r="C3382">
        <v>3380</v>
      </c>
      <c r="D3382" t="s">
        <v>3822</v>
      </c>
    </row>
    <row r="3383" spans="3:4" x14ac:dyDescent="0.25">
      <c r="C3383">
        <v>3381</v>
      </c>
      <c r="D3383" t="s">
        <v>3823</v>
      </c>
    </row>
    <row r="3384" spans="3:4" x14ac:dyDescent="0.25">
      <c r="C3384">
        <v>3382</v>
      </c>
      <c r="D3384" t="s">
        <v>3824</v>
      </c>
    </row>
    <row r="3385" spans="3:4" x14ac:dyDescent="0.25">
      <c r="C3385">
        <v>3383</v>
      </c>
      <c r="D3385" t="s">
        <v>3825</v>
      </c>
    </row>
    <row r="3386" spans="3:4" x14ac:dyDescent="0.25">
      <c r="C3386">
        <v>3384</v>
      </c>
      <c r="D3386" t="s">
        <v>3827</v>
      </c>
    </row>
    <row r="3387" spans="3:4" x14ac:dyDescent="0.25">
      <c r="C3387">
        <v>3385</v>
      </c>
      <c r="D3387" t="s">
        <v>3830</v>
      </c>
    </row>
    <row r="3388" spans="3:4" x14ac:dyDescent="0.25">
      <c r="C3388">
        <v>3386</v>
      </c>
      <c r="D3388" t="s">
        <v>3831</v>
      </c>
    </row>
    <row r="3389" spans="3:4" x14ac:dyDescent="0.25">
      <c r="C3389">
        <v>3387</v>
      </c>
      <c r="D3389" t="s">
        <v>3832</v>
      </c>
    </row>
    <row r="3390" spans="3:4" x14ac:dyDescent="0.25">
      <c r="C3390">
        <v>3388</v>
      </c>
      <c r="D3390" t="s">
        <v>3835</v>
      </c>
    </row>
    <row r="3391" spans="3:4" x14ac:dyDescent="0.25">
      <c r="C3391">
        <v>3389</v>
      </c>
      <c r="D3391" t="s">
        <v>3836</v>
      </c>
    </row>
    <row r="3392" spans="3:4" x14ac:dyDescent="0.25">
      <c r="C3392">
        <v>3390</v>
      </c>
      <c r="D3392" t="s">
        <v>3837</v>
      </c>
    </row>
    <row r="3393" spans="3:4" x14ac:dyDescent="0.25">
      <c r="C3393">
        <v>3391</v>
      </c>
      <c r="D3393" t="s">
        <v>3838</v>
      </c>
    </row>
    <row r="3394" spans="3:4" x14ac:dyDescent="0.25">
      <c r="C3394">
        <v>3392</v>
      </c>
      <c r="D3394" t="s">
        <v>3841</v>
      </c>
    </row>
    <row r="3395" spans="3:4" x14ac:dyDescent="0.25">
      <c r="C3395">
        <v>3393</v>
      </c>
      <c r="D3395" t="s">
        <v>3842</v>
      </c>
    </row>
    <row r="3396" spans="3:4" x14ac:dyDescent="0.25">
      <c r="C3396">
        <v>3394</v>
      </c>
      <c r="D3396" t="s">
        <v>3843</v>
      </c>
    </row>
    <row r="3397" spans="3:4" x14ac:dyDescent="0.25">
      <c r="C3397">
        <v>3395</v>
      </c>
      <c r="D3397" t="s">
        <v>3844</v>
      </c>
    </row>
    <row r="3398" spans="3:4" x14ac:dyDescent="0.25">
      <c r="C3398">
        <v>3396</v>
      </c>
      <c r="D3398" t="s">
        <v>3845</v>
      </c>
    </row>
    <row r="3399" spans="3:4" x14ac:dyDescent="0.25">
      <c r="C3399">
        <v>3397</v>
      </c>
      <c r="D3399" t="s">
        <v>3846</v>
      </c>
    </row>
    <row r="3400" spans="3:4" x14ac:dyDescent="0.25">
      <c r="C3400">
        <v>3398</v>
      </c>
      <c r="D3400" t="s">
        <v>3852</v>
      </c>
    </row>
    <row r="3401" spans="3:4" x14ac:dyDescent="0.25">
      <c r="C3401">
        <v>3399</v>
      </c>
      <c r="D3401" t="s">
        <v>3854</v>
      </c>
    </row>
    <row r="3402" spans="3:4" x14ac:dyDescent="0.25">
      <c r="C3402">
        <v>3400</v>
      </c>
      <c r="D3402" t="s">
        <v>3855</v>
      </c>
    </row>
    <row r="3403" spans="3:4" x14ac:dyDescent="0.25">
      <c r="C3403">
        <v>3401</v>
      </c>
      <c r="D3403" t="s">
        <v>3856</v>
      </c>
    </row>
    <row r="3404" spans="3:4" x14ac:dyDescent="0.25">
      <c r="C3404">
        <v>3402</v>
      </c>
      <c r="D3404" t="s">
        <v>3857</v>
      </c>
    </row>
    <row r="3405" spans="3:4" x14ac:dyDescent="0.25">
      <c r="C3405">
        <v>3403</v>
      </c>
      <c r="D3405" t="s">
        <v>3859</v>
      </c>
    </row>
    <row r="3406" spans="3:4" x14ac:dyDescent="0.25">
      <c r="C3406">
        <v>3404</v>
      </c>
      <c r="D3406" t="s">
        <v>3860</v>
      </c>
    </row>
    <row r="3407" spans="3:4" x14ac:dyDescent="0.25">
      <c r="C3407">
        <v>3405</v>
      </c>
      <c r="D3407" t="s">
        <v>3862</v>
      </c>
    </row>
    <row r="3408" spans="3:4" x14ac:dyDescent="0.25">
      <c r="C3408">
        <v>3406</v>
      </c>
      <c r="D3408" t="s">
        <v>3863</v>
      </c>
    </row>
    <row r="3409" spans="3:4" x14ac:dyDescent="0.25">
      <c r="C3409">
        <v>3407</v>
      </c>
      <c r="D3409" t="s">
        <v>3865</v>
      </c>
    </row>
    <row r="3410" spans="3:4" x14ac:dyDescent="0.25">
      <c r="C3410">
        <v>3408</v>
      </c>
      <c r="D3410" t="s">
        <v>3866</v>
      </c>
    </row>
    <row r="3411" spans="3:4" x14ac:dyDescent="0.25">
      <c r="C3411">
        <v>3409</v>
      </c>
      <c r="D3411" t="s">
        <v>3868</v>
      </c>
    </row>
    <row r="3412" spans="3:4" x14ac:dyDescent="0.25">
      <c r="C3412">
        <v>3410</v>
      </c>
      <c r="D3412" t="s">
        <v>3871</v>
      </c>
    </row>
    <row r="3413" spans="3:4" x14ac:dyDescent="0.25">
      <c r="C3413">
        <v>3411</v>
      </c>
      <c r="D3413" t="s">
        <v>3872</v>
      </c>
    </row>
    <row r="3414" spans="3:4" x14ac:dyDescent="0.25">
      <c r="C3414">
        <v>3412</v>
      </c>
      <c r="D3414" t="s">
        <v>3873</v>
      </c>
    </row>
    <row r="3415" spans="3:4" x14ac:dyDescent="0.25">
      <c r="C3415">
        <v>3413</v>
      </c>
      <c r="D3415" t="s">
        <v>3874</v>
      </c>
    </row>
    <row r="3416" spans="3:4" x14ac:dyDescent="0.25">
      <c r="C3416">
        <v>3414</v>
      </c>
      <c r="D3416" t="s">
        <v>3875</v>
      </c>
    </row>
    <row r="3417" spans="3:4" x14ac:dyDescent="0.25">
      <c r="C3417">
        <v>3415</v>
      </c>
      <c r="D3417" t="s">
        <v>3876</v>
      </c>
    </row>
    <row r="3418" spans="3:4" x14ac:dyDescent="0.25">
      <c r="C3418">
        <v>3416</v>
      </c>
      <c r="D3418" t="s">
        <v>3878</v>
      </c>
    </row>
    <row r="3419" spans="3:4" x14ac:dyDescent="0.25">
      <c r="C3419">
        <v>3417</v>
      </c>
      <c r="D3419" t="s">
        <v>3879</v>
      </c>
    </row>
    <row r="3420" spans="3:4" x14ac:dyDescent="0.25">
      <c r="C3420">
        <v>3418</v>
      </c>
      <c r="D3420" t="s">
        <v>3881</v>
      </c>
    </row>
    <row r="3421" spans="3:4" x14ac:dyDescent="0.25">
      <c r="C3421">
        <v>3419</v>
      </c>
      <c r="D3421" t="s">
        <v>3886</v>
      </c>
    </row>
    <row r="3422" spans="3:4" x14ac:dyDescent="0.25">
      <c r="C3422">
        <v>3420</v>
      </c>
      <c r="D3422" t="s">
        <v>3888</v>
      </c>
    </row>
    <row r="3423" spans="3:4" x14ac:dyDescent="0.25">
      <c r="C3423">
        <v>3421</v>
      </c>
      <c r="D3423" t="s">
        <v>3890</v>
      </c>
    </row>
    <row r="3424" spans="3:4" x14ac:dyDescent="0.25">
      <c r="C3424">
        <v>3422</v>
      </c>
      <c r="D3424" t="s">
        <v>3893</v>
      </c>
    </row>
    <row r="3425" spans="3:4" x14ac:dyDescent="0.25">
      <c r="C3425">
        <v>3423</v>
      </c>
      <c r="D3425" t="s">
        <v>3895</v>
      </c>
    </row>
    <row r="3426" spans="3:4" x14ac:dyDescent="0.25">
      <c r="C3426">
        <v>3424</v>
      </c>
      <c r="D3426" t="s">
        <v>3896</v>
      </c>
    </row>
    <row r="3427" spans="3:4" x14ac:dyDescent="0.25">
      <c r="C3427">
        <v>3425</v>
      </c>
      <c r="D3427" t="s">
        <v>3897</v>
      </c>
    </row>
    <row r="3428" spans="3:4" x14ac:dyDescent="0.25">
      <c r="C3428">
        <v>3426</v>
      </c>
      <c r="D3428" t="s">
        <v>3898</v>
      </c>
    </row>
    <row r="3429" spans="3:4" x14ac:dyDescent="0.25">
      <c r="C3429">
        <v>3427</v>
      </c>
      <c r="D3429" t="s">
        <v>3899</v>
      </c>
    </row>
    <row r="3430" spans="3:4" x14ac:dyDescent="0.25">
      <c r="C3430">
        <v>3428</v>
      </c>
      <c r="D3430" t="s">
        <v>3900</v>
      </c>
    </row>
    <row r="3431" spans="3:4" x14ac:dyDescent="0.25">
      <c r="C3431">
        <v>3429</v>
      </c>
      <c r="D3431" t="s">
        <v>3901</v>
      </c>
    </row>
    <row r="3432" spans="3:4" x14ac:dyDescent="0.25">
      <c r="C3432">
        <v>3430</v>
      </c>
      <c r="D3432" t="s">
        <v>3903</v>
      </c>
    </row>
    <row r="3433" spans="3:4" x14ac:dyDescent="0.25">
      <c r="C3433">
        <v>3431</v>
      </c>
      <c r="D3433" t="s">
        <v>3904</v>
      </c>
    </row>
    <row r="3434" spans="3:4" x14ac:dyDescent="0.25">
      <c r="C3434">
        <v>3432</v>
      </c>
      <c r="D3434" t="s">
        <v>3907</v>
      </c>
    </row>
    <row r="3435" spans="3:4" x14ac:dyDescent="0.25">
      <c r="C3435">
        <v>3433</v>
      </c>
      <c r="D3435" t="s">
        <v>3908</v>
      </c>
    </row>
    <row r="3436" spans="3:4" x14ac:dyDescent="0.25">
      <c r="C3436">
        <v>3434</v>
      </c>
      <c r="D3436" t="s">
        <v>3909</v>
      </c>
    </row>
    <row r="3437" spans="3:4" x14ac:dyDescent="0.25">
      <c r="C3437">
        <v>3435</v>
      </c>
      <c r="D3437" t="s">
        <v>3911</v>
      </c>
    </row>
    <row r="3438" spans="3:4" x14ac:dyDescent="0.25">
      <c r="C3438">
        <v>3436</v>
      </c>
      <c r="D3438" t="s">
        <v>3913</v>
      </c>
    </row>
    <row r="3439" spans="3:4" x14ac:dyDescent="0.25">
      <c r="C3439">
        <v>3437</v>
      </c>
      <c r="D3439" t="s">
        <v>3914</v>
      </c>
    </row>
    <row r="3440" spans="3:4" x14ac:dyDescent="0.25">
      <c r="C3440">
        <v>3438</v>
      </c>
      <c r="D3440" t="s">
        <v>3915</v>
      </c>
    </row>
    <row r="3441" spans="3:4" x14ac:dyDescent="0.25">
      <c r="C3441">
        <v>3439</v>
      </c>
      <c r="D3441" t="s">
        <v>3917</v>
      </c>
    </row>
    <row r="3442" spans="3:4" x14ac:dyDescent="0.25">
      <c r="C3442">
        <v>3440</v>
      </c>
      <c r="D3442" t="s">
        <v>3918</v>
      </c>
    </row>
    <row r="3443" spans="3:4" x14ac:dyDescent="0.25">
      <c r="C3443">
        <v>3441</v>
      </c>
      <c r="D3443" t="s">
        <v>3919</v>
      </c>
    </row>
    <row r="3444" spans="3:4" x14ac:dyDescent="0.25">
      <c r="C3444">
        <v>3442</v>
      </c>
      <c r="D3444" t="s">
        <v>3920</v>
      </c>
    </row>
    <row r="3445" spans="3:4" x14ac:dyDescent="0.25">
      <c r="C3445">
        <v>3443</v>
      </c>
      <c r="D3445" t="s">
        <v>3923</v>
      </c>
    </row>
    <row r="3446" spans="3:4" x14ac:dyDescent="0.25">
      <c r="C3446">
        <v>3444</v>
      </c>
      <c r="D3446" t="s">
        <v>3924</v>
      </c>
    </row>
    <row r="3447" spans="3:4" x14ac:dyDescent="0.25">
      <c r="C3447">
        <v>3445</v>
      </c>
      <c r="D3447" t="s">
        <v>3925</v>
      </c>
    </row>
    <row r="3448" spans="3:4" x14ac:dyDescent="0.25">
      <c r="C3448">
        <v>3446</v>
      </c>
      <c r="D3448" t="s">
        <v>3926</v>
      </c>
    </row>
    <row r="3449" spans="3:4" x14ac:dyDescent="0.25">
      <c r="C3449">
        <v>3447</v>
      </c>
      <c r="D3449" t="s">
        <v>3927</v>
      </c>
    </row>
    <row r="3450" spans="3:4" x14ac:dyDescent="0.25">
      <c r="C3450">
        <v>3448</v>
      </c>
      <c r="D3450" t="s">
        <v>3928</v>
      </c>
    </row>
    <row r="3451" spans="3:4" x14ac:dyDescent="0.25">
      <c r="C3451">
        <v>3449</v>
      </c>
      <c r="D3451" t="s">
        <v>3929</v>
      </c>
    </row>
    <row r="3452" spans="3:4" x14ac:dyDescent="0.25">
      <c r="C3452">
        <v>3450</v>
      </c>
      <c r="D3452" t="s">
        <v>3930</v>
      </c>
    </row>
    <row r="3453" spans="3:4" x14ac:dyDescent="0.25">
      <c r="C3453">
        <v>3451</v>
      </c>
      <c r="D3453" t="s">
        <v>3933</v>
      </c>
    </row>
    <row r="3454" spans="3:4" x14ac:dyDescent="0.25">
      <c r="C3454">
        <v>3452</v>
      </c>
      <c r="D3454" t="s">
        <v>3935</v>
      </c>
    </row>
    <row r="3455" spans="3:4" x14ac:dyDescent="0.25">
      <c r="C3455">
        <v>3453</v>
      </c>
      <c r="D3455" t="s">
        <v>3936</v>
      </c>
    </row>
    <row r="3456" spans="3:4" x14ac:dyDescent="0.25">
      <c r="C3456">
        <v>3454</v>
      </c>
      <c r="D3456" t="s">
        <v>3937</v>
      </c>
    </row>
    <row r="3457" spans="3:4" x14ac:dyDescent="0.25">
      <c r="C3457">
        <v>3455</v>
      </c>
      <c r="D3457" t="s">
        <v>3938</v>
      </c>
    </row>
    <row r="3458" spans="3:4" x14ac:dyDescent="0.25">
      <c r="C3458">
        <v>3456</v>
      </c>
      <c r="D3458" t="s">
        <v>3939</v>
      </c>
    </row>
    <row r="3459" spans="3:4" x14ac:dyDescent="0.25">
      <c r="C3459">
        <v>3457</v>
      </c>
      <c r="D3459" t="s">
        <v>3946</v>
      </c>
    </row>
    <row r="3460" spans="3:4" x14ac:dyDescent="0.25">
      <c r="C3460">
        <v>3458</v>
      </c>
      <c r="D3460" t="s">
        <v>3948</v>
      </c>
    </row>
    <row r="3461" spans="3:4" x14ac:dyDescent="0.25">
      <c r="C3461">
        <v>3459</v>
      </c>
      <c r="D3461" t="s">
        <v>3949</v>
      </c>
    </row>
    <row r="3462" spans="3:4" x14ac:dyDescent="0.25">
      <c r="C3462">
        <v>3460</v>
      </c>
      <c r="D3462" t="s">
        <v>3950</v>
      </c>
    </row>
    <row r="3463" spans="3:4" x14ac:dyDescent="0.25">
      <c r="C3463">
        <v>3461</v>
      </c>
      <c r="D3463" t="s">
        <v>3952</v>
      </c>
    </row>
    <row r="3464" spans="3:4" x14ac:dyDescent="0.25">
      <c r="C3464">
        <v>3462</v>
      </c>
      <c r="D3464" t="s">
        <v>3954</v>
      </c>
    </row>
    <row r="3465" spans="3:4" x14ac:dyDescent="0.25">
      <c r="C3465">
        <v>3463</v>
      </c>
      <c r="D3465" t="s">
        <v>3958</v>
      </c>
    </row>
    <row r="3466" spans="3:4" x14ac:dyDescent="0.25">
      <c r="C3466">
        <v>3464</v>
      </c>
      <c r="D3466" t="s">
        <v>3959</v>
      </c>
    </row>
    <row r="3467" spans="3:4" x14ac:dyDescent="0.25">
      <c r="C3467">
        <v>3465</v>
      </c>
      <c r="D3467" t="s">
        <v>3960</v>
      </c>
    </row>
    <row r="3468" spans="3:4" x14ac:dyDescent="0.25">
      <c r="C3468">
        <v>3466</v>
      </c>
      <c r="D3468" t="s">
        <v>3961</v>
      </c>
    </row>
    <row r="3469" spans="3:4" x14ac:dyDescent="0.25">
      <c r="C3469">
        <v>3467</v>
      </c>
      <c r="D3469" t="s">
        <v>3964</v>
      </c>
    </row>
    <row r="3470" spans="3:4" x14ac:dyDescent="0.25">
      <c r="C3470">
        <v>3468</v>
      </c>
      <c r="D3470" t="s">
        <v>3966</v>
      </c>
    </row>
    <row r="3471" spans="3:4" x14ac:dyDescent="0.25">
      <c r="C3471">
        <v>3469</v>
      </c>
      <c r="D3471" t="s">
        <v>3967</v>
      </c>
    </row>
    <row r="3472" spans="3:4" x14ac:dyDescent="0.25">
      <c r="C3472">
        <v>3470</v>
      </c>
      <c r="D3472" t="s">
        <v>3969</v>
      </c>
    </row>
    <row r="3473" spans="3:4" x14ac:dyDescent="0.25">
      <c r="C3473">
        <v>3471</v>
      </c>
      <c r="D3473" t="s">
        <v>3970</v>
      </c>
    </row>
    <row r="3474" spans="3:4" x14ac:dyDescent="0.25">
      <c r="C3474">
        <v>3472</v>
      </c>
      <c r="D3474" t="s">
        <v>3971</v>
      </c>
    </row>
    <row r="3475" spans="3:4" x14ac:dyDescent="0.25">
      <c r="C3475">
        <v>3473</v>
      </c>
      <c r="D3475" t="s">
        <v>3972</v>
      </c>
    </row>
    <row r="3476" spans="3:4" x14ac:dyDescent="0.25">
      <c r="C3476">
        <v>3474</v>
      </c>
      <c r="D3476" t="s">
        <v>3973</v>
      </c>
    </row>
    <row r="3477" spans="3:4" x14ac:dyDescent="0.25">
      <c r="C3477">
        <v>3475</v>
      </c>
      <c r="D3477" t="s">
        <v>3974</v>
      </c>
    </row>
    <row r="3478" spans="3:4" x14ac:dyDescent="0.25">
      <c r="C3478">
        <v>3476</v>
      </c>
      <c r="D3478" t="s">
        <v>3975</v>
      </c>
    </row>
    <row r="3479" spans="3:4" x14ac:dyDescent="0.25">
      <c r="C3479">
        <v>3477</v>
      </c>
      <c r="D3479" t="s">
        <v>3976</v>
      </c>
    </row>
    <row r="3480" spans="3:4" x14ac:dyDescent="0.25">
      <c r="C3480">
        <v>3478</v>
      </c>
      <c r="D3480" t="s">
        <v>3978</v>
      </c>
    </row>
    <row r="3481" spans="3:4" x14ac:dyDescent="0.25">
      <c r="C3481">
        <v>3479</v>
      </c>
      <c r="D3481" t="s">
        <v>3979</v>
      </c>
    </row>
    <row r="3482" spans="3:4" x14ac:dyDescent="0.25">
      <c r="C3482">
        <v>3480</v>
      </c>
      <c r="D3482" t="s">
        <v>3980</v>
      </c>
    </row>
    <row r="3483" spans="3:4" x14ac:dyDescent="0.25">
      <c r="C3483">
        <v>3481</v>
      </c>
      <c r="D3483" t="s">
        <v>3981</v>
      </c>
    </row>
    <row r="3484" spans="3:4" x14ac:dyDescent="0.25">
      <c r="C3484">
        <v>3482</v>
      </c>
      <c r="D3484" t="s">
        <v>3983</v>
      </c>
    </row>
    <row r="3485" spans="3:4" x14ac:dyDescent="0.25">
      <c r="C3485">
        <v>3483</v>
      </c>
      <c r="D3485" t="s">
        <v>3984</v>
      </c>
    </row>
    <row r="3486" spans="3:4" x14ac:dyDescent="0.25">
      <c r="C3486">
        <v>3484</v>
      </c>
      <c r="D3486" t="s">
        <v>3985</v>
      </c>
    </row>
    <row r="3487" spans="3:4" x14ac:dyDescent="0.25">
      <c r="C3487">
        <v>3485</v>
      </c>
      <c r="D3487" t="s">
        <v>3986</v>
      </c>
    </row>
    <row r="3488" spans="3:4" x14ac:dyDescent="0.25">
      <c r="C3488">
        <v>3486</v>
      </c>
      <c r="D3488" t="s">
        <v>3987</v>
      </c>
    </row>
    <row r="3489" spans="3:4" x14ac:dyDescent="0.25">
      <c r="C3489">
        <v>3487</v>
      </c>
      <c r="D3489" t="s">
        <v>3988</v>
      </c>
    </row>
    <row r="3490" spans="3:4" x14ac:dyDescent="0.25">
      <c r="C3490">
        <v>3488</v>
      </c>
      <c r="D3490" t="s">
        <v>3989</v>
      </c>
    </row>
    <row r="3491" spans="3:4" x14ac:dyDescent="0.25">
      <c r="C3491">
        <v>3489</v>
      </c>
      <c r="D3491" t="s">
        <v>3990</v>
      </c>
    </row>
    <row r="3492" spans="3:4" x14ac:dyDescent="0.25">
      <c r="C3492">
        <v>3490</v>
      </c>
      <c r="D3492" t="s">
        <v>3992</v>
      </c>
    </row>
    <row r="3493" spans="3:4" x14ac:dyDescent="0.25">
      <c r="C3493">
        <v>3491</v>
      </c>
      <c r="D3493" t="s">
        <v>3993</v>
      </c>
    </row>
    <row r="3494" spans="3:4" x14ac:dyDescent="0.25">
      <c r="C3494">
        <v>3492</v>
      </c>
      <c r="D3494" t="s">
        <v>3994</v>
      </c>
    </row>
    <row r="3495" spans="3:4" x14ac:dyDescent="0.25">
      <c r="C3495">
        <v>3493</v>
      </c>
      <c r="D3495" t="s">
        <v>3995</v>
      </c>
    </row>
    <row r="3496" spans="3:4" x14ac:dyDescent="0.25">
      <c r="C3496">
        <v>3494</v>
      </c>
      <c r="D3496" t="s">
        <v>3996</v>
      </c>
    </row>
    <row r="3497" spans="3:4" x14ac:dyDescent="0.25">
      <c r="C3497">
        <v>3495</v>
      </c>
      <c r="D3497" t="s">
        <v>3998</v>
      </c>
    </row>
    <row r="3498" spans="3:4" x14ac:dyDescent="0.25">
      <c r="C3498">
        <v>3496</v>
      </c>
      <c r="D3498" t="s">
        <v>4000</v>
      </c>
    </row>
    <row r="3499" spans="3:4" x14ac:dyDescent="0.25">
      <c r="C3499">
        <v>3497</v>
      </c>
      <c r="D3499" t="s">
        <v>4001</v>
      </c>
    </row>
    <row r="3500" spans="3:4" x14ac:dyDescent="0.25">
      <c r="C3500">
        <v>3498</v>
      </c>
      <c r="D3500" t="s">
        <v>4002</v>
      </c>
    </row>
    <row r="3501" spans="3:4" x14ac:dyDescent="0.25">
      <c r="C3501">
        <v>3499</v>
      </c>
      <c r="D3501" t="s">
        <v>4003</v>
      </c>
    </row>
    <row r="3502" spans="3:4" x14ac:dyDescent="0.25">
      <c r="C3502">
        <v>3500</v>
      </c>
      <c r="D3502" t="s">
        <v>4004</v>
      </c>
    </row>
    <row r="3503" spans="3:4" x14ac:dyDescent="0.25">
      <c r="C3503">
        <v>3501</v>
      </c>
      <c r="D3503" t="s">
        <v>4005</v>
      </c>
    </row>
    <row r="3504" spans="3:4" x14ac:dyDescent="0.25">
      <c r="C3504">
        <v>3502</v>
      </c>
      <c r="D3504" t="s">
        <v>4006</v>
      </c>
    </row>
    <row r="3505" spans="3:4" x14ac:dyDescent="0.25">
      <c r="C3505">
        <v>3503</v>
      </c>
      <c r="D3505" t="s">
        <v>4007</v>
      </c>
    </row>
    <row r="3506" spans="3:4" x14ac:dyDescent="0.25">
      <c r="C3506">
        <v>3504</v>
      </c>
      <c r="D3506" t="s">
        <v>4010</v>
      </c>
    </row>
    <row r="3507" spans="3:4" x14ac:dyDescent="0.25">
      <c r="C3507">
        <v>3505</v>
      </c>
      <c r="D3507" t="s">
        <v>4011</v>
      </c>
    </row>
    <row r="3508" spans="3:4" x14ac:dyDescent="0.25">
      <c r="C3508">
        <v>3506</v>
      </c>
      <c r="D3508" t="s">
        <v>4012</v>
      </c>
    </row>
    <row r="3509" spans="3:4" x14ac:dyDescent="0.25">
      <c r="C3509">
        <v>3507</v>
      </c>
      <c r="D3509" t="s">
        <v>4013</v>
      </c>
    </row>
    <row r="3510" spans="3:4" x14ac:dyDescent="0.25">
      <c r="C3510">
        <v>3508</v>
      </c>
      <c r="D3510" t="s">
        <v>4014</v>
      </c>
    </row>
    <row r="3511" spans="3:4" x14ac:dyDescent="0.25">
      <c r="C3511">
        <v>3509</v>
      </c>
      <c r="D3511" t="s">
        <v>4015</v>
      </c>
    </row>
    <row r="3512" spans="3:4" x14ac:dyDescent="0.25">
      <c r="C3512">
        <v>3510</v>
      </c>
      <c r="D3512" t="s">
        <v>4016</v>
      </c>
    </row>
    <row r="3513" spans="3:4" x14ac:dyDescent="0.25">
      <c r="C3513">
        <v>3511</v>
      </c>
      <c r="D3513" t="s">
        <v>4020</v>
      </c>
    </row>
    <row r="3514" spans="3:4" x14ac:dyDescent="0.25">
      <c r="C3514">
        <v>3512</v>
      </c>
      <c r="D3514" t="s">
        <v>4021</v>
      </c>
    </row>
    <row r="3515" spans="3:4" x14ac:dyDescent="0.25">
      <c r="C3515">
        <v>3513</v>
      </c>
      <c r="D3515" t="s">
        <v>4022</v>
      </c>
    </row>
    <row r="3516" spans="3:4" x14ac:dyDescent="0.25">
      <c r="C3516">
        <v>3514</v>
      </c>
      <c r="D3516" t="s">
        <v>4025</v>
      </c>
    </row>
    <row r="3517" spans="3:4" x14ac:dyDescent="0.25">
      <c r="C3517">
        <v>3515</v>
      </c>
      <c r="D3517" t="s">
        <v>4026</v>
      </c>
    </row>
    <row r="3518" spans="3:4" x14ac:dyDescent="0.25">
      <c r="C3518">
        <v>3516</v>
      </c>
      <c r="D3518" t="s">
        <v>4029</v>
      </c>
    </row>
    <row r="3519" spans="3:4" x14ac:dyDescent="0.25">
      <c r="C3519">
        <v>3517</v>
      </c>
      <c r="D3519" t="s">
        <v>4033</v>
      </c>
    </row>
    <row r="3520" spans="3:4" x14ac:dyDescent="0.25">
      <c r="C3520">
        <v>3518</v>
      </c>
      <c r="D3520" t="s">
        <v>4035</v>
      </c>
    </row>
    <row r="3521" spans="3:4" x14ac:dyDescent="0.25">
      <c r="C3521">
        <v>3519</v>
      </c>
      <c r="D3521" t="s">
        <v>4036</v>
      </c>
    </row>
    <row r="3522" spans="3:4" x14ac:dyDescent="0.25">
      <c r="C3522">
        <v>3520</v>
      </c>
      <c r="D3522" t="s">
        <v>4039</v>
      </c>
    </row>
    <row r="3523" spans="3:4" x14ac:dyDescent="0.25">
      <c r="C3523">
        <v>3521</v>
      </c>
      <c r="D3523" t="s">
        <v>4042</v>
      </c>
    </row>
    <row r="3524" spans="3:4" x14ac:dyDescent="0.25">
      <c r="C3524">
        <v>3522</v>
      </c>
      <c r="D3524" t="s">
        <v>4043</v>
      </c>
    </row>
    <row r="3525" spans="3:4" x14ac:dyDescent="0.25">
      <c r="C3525">
        <v>3523</v>
      </c>
      <c r="D3525" t="s">
        <v>4044</v>
      </c>
    </row>
    <row r="3526" spans="3:4" x14ac:dyDescent="0.25">
      <c r="C3526">
        <v>3524</v>
      </c>
      <c r="D3526" t="s">
        <v>4046</v>
      </c>
    </row>
    <row r="3527" spans="3:4" x14ac:dyDescent="0.25">
      <c r="C3527">
        <v>3525</v>
      </c>
      <c r="D3527" t="s">
        <v>4047</v>
      </c>
    </row>
    <row r="3528" spans="3:4" x14ac:dyDescent="0.25">
      <c r="C3528">
        <v>3526</v>
      </c>
      <c r="D3528" t="s">
        <v>4048</v>
      </c>
    </row>
    <row r="3529" spans="3:4" x14ac:dyDescent="0.25">
      <c r="C3529">
        <v>3527</v>
      </c>
      <c r="D3529" t="s">
        <v>4049</v>
      </c>
    </row>
    <row r="3530" spans="3:4" x14ac:dyDescent="0.25">
      <c r="C3530">
        <v>3528</v>
      </c>
      <c r="D3530" t="s">
        <v>4051</v>
      </c>
    </row>
    <row r="3531" spans="3:4" x14ac:dyDescent="0.25">
      <c r="C3531">
        <v>3529</v>
      </c>
      <c r="D3531" t="s">
        <v>4052</v>
      </c>
    </row>
    <row r="3532" spans="3:4" x14ac:dyDescent="0.25">
      <c r="C3532">
        <v>3530</v>
      </c>
      <c r="D3532" t="s">
        <v>4054</v>
      </c>
    </row>
    <row r="3533" spans="3:4" x14ac:dyDescent="0.25">
      <c r="C3533">
        <v>3531</v>
      </c>
      <c r="D3533" t="s">
        <v>4055</v>
      </c>
    </row>
    <row r="3534" spans="3:4" x14ac:dyDescent="0.25">
      <c r="C3534">
        <v>3532</v>
      </c>
      <c r="D3534" t="s">
        <v>4056</v>
      </c>
    </row>
    <row r="3535" spans="3:4" x14ac:dyDescent="0.25">
      <c r="C3535">
        <v>3533</v>
      </c>
      <c r="D3535" t="s">
        <v>4057</v>
      </c>
    </row>
    <row r="3536" spans="3:4" x14ac:dyDescent="0.25">
      <c r="C3536">
        <v>3534</v>
      </c>
      <c r="D3536" t="s">
        <v>4058</v>
      </c>
    </row>
    <row r="3537" spans="3:4" x14ac:dyDescent="0.25">
      <c r="C3537">
        <v>3535</v>
      </c>
      <c r="D3537" t="s">
        <v>4059</v>
      </c>
    </row>
    <row r="3538" spans="3:4" x14ac:dyDescent="0.25">
      <c r="C3538">
        <v>3536</v>
      </c>
      <c r="D3538" t="s">
        <v>4061</v>
      </c>
    </row>
    <row r="3539" spans="3:4" x14ac:dyDescent="0.25">
      <c r="C3539">
        <v>3537</v>
      </c>
      <c r="D3539" t="s">
        <v>4062</v>
      </c>
    </row>
    <row r="3540" spans="3:4" x14ac:dyDescent="0.25">
      <c r="C3540">
        <v>3538</v>
      </c>
      <c r="D3540" t="s">
        <v>4063</v>
      </c>
    </row>
    <row r="3541" spans="3:4" x14ac:dyDescent="0.25">
      <c r="C3541">
        <v>3539</v>
      </c>
      <c r="D3541" t="s">
        <v>4064</v>
      </c>
    </row>
    <row r="3542" spans="3:4" x14ac:dyDescent="0.25">
      <c r="C3542">
        <v>3540</v>
      </c>
      <c r="D3542" t="s">
        <v>4065</v>
      </c>
    </row>
    <row r="3543" spans="3:4" x14ac:dyDescent="0.25">
      <c r="C3543">
        <v>3541</v>
      </c>
      <c r="D3543" t="s">
        <v>4067</v>
      </c>
    </row>
    <row r="3544" spans="3:4" x14ac:dyDescent="0.25">
      <c r="C3544">
        <v>3542</v>
      </c>
      <c r="D3544" t="s">
        <v>4068</v>
      </c>
    </row>
    <row r="3545" spans="3:4" x14ac:dyDescent="0.25">
      <c r="C3545">
        <v>3543</v>
      </c>
      <c r="D3545" t="s">
        <v>4069</v>
      </c>
    </row>
    <row r="3546" spans="3:4" x14ac:dyDescent="0.25">
      <c r="C3546">
        <v>3544</v>
      </c>
      <c r="D3546" t="s">
        <v>4070</v>
      </c>
    </row>
    <row r="3547" spans="3:4" x14ac:dyDescent="0.25">
      <c r="C3547">
        <v>3545</v>
      </c>
      <c r="D3547" t="s">
        <v>4071</v>
      </c>
    </row>
    <row r="3548" spans="3:4" x14ac:dyDescent="0.25">
      <c r="C3548">
        <v>3546</v>
      </c>
      <c r="D3548" t="s">
        <v>4074</v>
      </c>
    </row>
    <row r="3549" spans="3:4" x14ac:dyDescent="0.25">
      <c r="C3549">
        <v>3547</v>
      </c>
      <c r="D3549" t="s">
        <v>4075</v>
      </c>
    </row>
    <row r="3550" spans="3:4" x14ac:dyDescent="0.25">
      <c r="C3550">
        <v>3548</v>
      </c>
      <c r="D3550" t="s">
        <v>4077</v>
      </c>
    </row>
    <row r="3551" spans="3:4" x14ac:dyDescent="0.25">
      <c r="C3551">
        <v>3549</v>
      </c>
      <c r="D3551" t="s">
        <v>4078</v>
      </c>
    </row>
    <row r="3552" spans="3:4" x14ac:dyDescent="0.25">
      <c r="C3552">
        <v>3550</v>
      </c>
      <c r="D3552" t="s">
        <v>4079</v>
      </c>
    </row>
    <row r="3553" spans="3:4" x14ac:dyDescent="0.25">
      <c r="C3553">
        <v>3551</v>
      </c>
      <c r="D3553" t="s">
        <v>4080</v>
      </c>
    </row>
    <row r="3554" spans="3:4" x14ac:dyDescent="0.25">
      <c r="C3554">
        <v>3552</v>
      </c>
      <c r="D3554" t="s">
        <v>4081</v>
      </c>
    </row>
    <row r="3555" spans="3:4" x14ac:dyDescent="0.25">
      <c r="C3555">
        <v>3553</v>
      </c>
      <c r="D3555" t="s">
        <v>4083</v>
      </c>
    </row>
    <row r="3556" spans="3:4" x14ac:dyDescent="0.25">
      <c r="C3556">
        <v>3554</v>
      </c>
      <c r="D3556" t="s">
        <v>4084</v>
      </c>
    </row>
    <row r="3557" spans="3:4" x14ac:dyDescent="0.25">
      <c r="C3557">
        <v>3555</v>
      </c>
      <c r="D3557" t="s">
        <v>4085</v>
      </c>
    </row>
    <row r="3558" spans="3:4" x14ac:dyDescent="0.25">
      <c r="C3558">
        <v>3556</v>
      </c>
      <c r="D3558" t="s">
        <v>4086</v>
      </c>
    </row>
    <row r="3559" spans="3:4" x14ac:dyDescent="0.25">
      <c r="C3559">
        <v>3557</v>
      </c>
      <c r="D3559" t="s">
        <v>4089</v>
      </c>
    </row>
    <row r="3560" spans="3:4" x14ac:dyDescent="0.25">
      <c r="C3560">
        <v>3558</v>
      </c>
      <c r="D3560" t="s">
        <v>4090</v>
      </c>
    </row>
    <row r="3561" spans="3:4" x14ac:dyDescent="0.25">
      <c r="C3561">
        <v>3559</v>
      </c>
      <c r="D3561" t="s">
        <v>4091</v>
      </c>
    </row>
    <row r="3562" spans="3:4" x14ac:dyDescent="0.25">
      <c r="C3562">
        <v>3560</v>
      </c>
      <c r="D3562" t="s">
        <v>4092</v>
      </c>
    </row>
    <row r="3563" spans="3:4" x14ac:dyDescent="0.25">
      <c r="C3563">
        <v>3561</v>
      </c>
      <c r="D3563" t="s">
        <v>4093</v>
      </c>
    </row>
    <row r="3564" spans="3:4" x14ac:dyDescent="0.25">
      <c r="C3564">
        <v>3562</v>
      </c>
      <c r="D3564" t="s">
        <v>4094</v>
      </c>
    </row>
    <row r="3565" spans="3:4" x14ac:dyDescent="0.25">
      <c r="C3565">
        <v>3563</v>
      </c>
      <c r="D3565" t="s">
        <v>4095</v>
      </c>
    </row>
    <row r="3566" spans="3:4" x14ac:dyDescent="0.25">
      <c r="C3566">
        <v>3564</v>
      </c>
      <c r="D3566" t="s">
        <v>4097</v>
      </c>
    </row>
    <row r="3567" spans="3:4" x14ac:dyDescent="0.25">
      <c r="C3567">
        <v>3565</v>
      </c>
      <c r="D3567" t="s">
        <v>4098</v>
      </c>
    </row>
    <row r="3568" spans="3:4" x14ac:dyDescent="0.25">
      <c r="C3568">
        <v>3566</v>
      </c>
      <c r="D3568" t="s">
        <v>4099</v>
      </c>
    </row>
    <row r="3569" spans="3:4" x14ac:dyDescent="0.25">
      <c r="C3569">
        <v>3567</v>
      </c>
      <c r="D3569" t="s">
        <v>4100</v>
      </c>
    </row>
    <row r="3570" spans="3:4" x14ac:dyDescent="0.25">
      <c r="C3570">
        <v>3568</v>
      </c>
      <c r="D3570" t="s">
        <v>4101</v>
      </c>
    </row>
    <row r="3571" spans="3:4" x14ac:dyDescent="0.25">
      <c r="C3571">
        <v>3569</v>
      </c>
      <c r="D3571" t="s">
        <v>4106</v>
      </c>
    </row>
    <row r="3572" spans="3:4" x14ac:dyDescent="0.25">
      <c r="C3572">
        <v>3570</v>
      </c>
      <c r="D3572" t="s">
        <v>4107</v>
      </c>
    </row>
    <row r="3573" spans="3:4" x14ac:dyDescent="0.25">
      <c r="C3573">
        <v>3571</v>
      </c>
      <c r="D3573" t="s">
        <v>4111</v>
      </c>
    </row>
    <row r="3574" spans="3:4" x14ac:dyDescent="0.25">
      <c r="C3574">
        <v>3572</v>
      </c>
      <c r="D3574" t="s">
        <v>4115</v>
      </c>
    </row>
    <row r="3575" spans="3:4" x14ac:dyDescent="0.25">
      <c r="C3575">
        <v>3573</v>
      </c>
      <c r="D3575" t="s">
        <v>4116</v>
      </c>
    </row>
    <row r="3576" spans="3:4" x14ac:dyDescent="0.25">
      <c r="C3576">
        <v>3574</v>
      </c>
      <c r="D3576" t="s">
        <v>4118</v>
      </c>
    </row>
    <row r="3577" spans="3:4" x14ac:dyDescent="0.25">
      <c r="C3577">
        <v>3575</v>
      </c>
      <c r="D3577" t="s">
        <v>4119</v>
      </c>
    </row>
    <row r="3578" spans="3:4" x14ac:dyDescent="0.25">
      <c r="C3578">
        <v>3576</v>
      </c>
      <c r="D3578" t="s">
        <v>4120</v>
      </c>
    </row>
    <row r="3579" spans="3:4" x14ac:dyDescent="0.25">
      <c r="C3579">
        <v>3577</v>
      </c>
      <c r="D3579" t="s">
        <v>4121</v>
      </c>
    </row>
    <row r="3580" spans="3:4" x14ac:dyDescent="0.25">
      <c r="C3580">
        <v>3578</v>
      </c>
      <c r="D3580" t="s">
        <v>4122</v>
      </c>
    </row>
    <row r="3581" spans="3:4" x14ac:dyDescent="0.25">
      <c r="C3581">
        <v>3579</v>
      </c>
      <c r="D3581" t="s">
        <v>4123</v>
      </c>
    </row>
    <row r="3582" spans="3:4" x14ac:dyDescent="0.25">
      <c r="C3582">
        <v>3580</v>
      </c>
      <c r="D3582" t="s">
        <v>4124</v>
      </c>
    </row>
    <row r="3583" spans="3:4" x14ac:dyDescent="0.25">
      <c r="C3583">
        <v>3581</v>
      </c>
      <c r="D3583" t="s">
        <v>4125</v>
      </c>
    </row>
    <row r="3584" spans="3:4" x14ac:dyDescent="0.25">
      <c r="C3584">
        <v>3582</v>
      </c>
      <c r="D3584" t="s">
        <v>4126</v>
      </c>
    </row>
    <row r="3585" spans="3:4" x14ac:dyDescent="0.25">
      <c r="C3585">
        <v>3583</v>
      </c>
      <c r="D3585" t="s">
        <v>4127</v>
      </c>
    </row>
    <row r="3586" spans="3:4" x14ac:dyDescent="0.25">
      <c r="C3586">
        <v>3584</v>
      </c>
      <c r="D3586" t="s">
        <v>4128</v>
      </c>
    </row>
    <row r="3587" spans="3:4" x14ac:dyDescent="0.25">
      <c r="C3587">
        <v>3585</v>
      </c>
      <c r="D3587" t="s">
        <v>4129</v>
      </c>
    </row>
    <row r="3588" spans="3:4" x14ac:dyDescent="0.25">
      <c r="C3588">
        <v>3586</v>
      </c>
      <c r="D3588" t="s">
        <v>4130</v>
      </c>
    </row>
    <row r="3589" spans="3:4" x14ac:dyDescent="0.25">
      <c r="C3589">
        <v>3587</v>
      </c>
      <c r="D3589" t="s">
        <v>4131</v>
      </c>
    </row>
    <row r="3590" spans="3:4" x14ac:dyDescent="0.25">
      <c r="C3590">
        <v>3588</v>
      </c>
      <c r="D3590" t="s">
        <v>4133</v>
      </c>
    </row>
    <row r="3591" spans="3:4" x14ac:dyDescent="0.25">
      <c r="C3591">
        <v>3589</v>
      </c>
      <c r="D3591" t="s">
        <v>4134</v>
      </c>
    </row>
    <row r="3592" spans="3:4" x14ac:dyDescent="0.25">
      <c r="C3592">
        <v>3590</v>
      </c>
      <c r="D3592" t="s">
        <v>4135</v>
      </c>
    </row>
    <row r="3593" spans="3:4" x14ac:dyDescent="0.25">
      <c r="C3593">
        <v>3591</v>
      </c>
      <c r="D3593" t="s">
        <v>4137</v>
      </c>
    </row>
    <row r="3594" spans="3:4" x14ac:dyDescent="0.25">
      <c r="C3594">
        <v>3592</v>
      </c>
      <c r="D3594" t="s">
        <v>4139</v>
      </c>
    </row>
    <row r="3595" spans="3:4" x14ac:dyDescent="0.25">
      <c r="C3595">
        <v>3593</v>
      </c>
      <c r="D3595" t="s">
        <v>4140</v>
      </c>
    </row>
    <row r="3596" spans="3:4" x14ac:dyDescent="0.25">
      <c r="C3596">
        <v>3594</v>
      </c>
      <c r="D3596" t="s">
        <v>4142</v>
      </c>
    </row>
    <row r="3597" spans="3:4" x14ac:dyDescent="0.25">
      <c r="C3597">
        <v>3595</v>
      </c>
      <c r="D3597" t="s">
        <v>4143</v>
      </c>
    </row>
    <row r="3598" spans="3:4" x14ac:dyDescent="0.25">
      <c r="C3598">
        <v>3596</v>
      </c>
      <c r="D3598" t="s">
        <v>4144</v>
      </c>
    </row>
    <row r="3599" spans="3:4" x14ac:dyDescent="0.25">
      <c r="C3599">
        <v>3597</v>
      </c>
      <c r="D3599" t="s">
        <v>4145</v>
      </c>
    </row>
    <row r="3600" spans="3:4" x14ac:dyDescent="0.25">
      <c r="C3600">
        <v>3598</v>
      </c>
      <c r="D3600" t="s">
        <v>4146</v>
      </c>
    </row>
    <row r="3601" spans="3:4" x14ac:dyDescent="0.25">
      <c r="C3601">
        <v>3599</v>
      </c>
      <c r="D3601" t="s">
        <v>4149</v>
      </c>
    </row>
    <row r="3602" spans="3:4" x14ac:dyDescent="0.25">
      <c r="C3602">
        <v>3600</v>
      </c>
      <c r="D3602" t="s">
        <v>4151</v>
      </c>
    </row>
    <row r="3603" spans="3:4" x14ac:dyDescent="0.25">
      <c r="C3603">
        <v>3601</v>
      </c>
      <c r="D3603" t="s">
        <v>4152</v>
      </c>
    </row>
    <row r="3604" spans="3:4" x14ac:dyDescent="0.25">
      <c r="C3604">
        <v>3602</v>
      </c>
      <c r="D3604" t="s">
        <v>4153</v>
      </c>
    </row>
    <row r="3605" spans="3:4" x14ac:dyDescent="0.25">
      <c r="C3605">
        <v>3603</v>
      </c>
      <c r="D3605" t="s">
        <v>4154</v>
      </c>
    </row>
    <row r="3606" spans="3:4" x14ac:dyDescent="0.25">
      <c r="C3606">
        <v>3604</v>
      </c>
      <c r="D3606" t="s">
        <v>4155</v>
      </c>
    </row>
    <row r="3607" spans="3:4" x14ac:dyDescent="0.25">
      <c r="C3607">
        <v>3605</v>
      </c>
      <c r="D3607" t="s">
        <v>4156</v>
      </c>
    </row>
    <row r="3608" spans="3:4" x14ac:dyDescent="0.25">
      <c r="C3608">
        <v>3606</v>
      </c>
      <c r="D3608" t="s">
        <v>4157</v>
      </c>
    </row>
    <row r="3609" spans="3:4" x14ac:dyDescent="0.25">
      <c r="C3609">
        <v>3607</v>
      </c>
      <c r="D3609" t="s">
        <v>4158</v>
      </c>
    </row>
    <row r="3610" spans="3:4" x14ac:dyDescent="0.25">
      <c r="C3610">
        <v>3608</v>
      </c>
      <c r="D3610" t="s">
        <v>4160</v>
      </c>
    </row>
    <row r="3611" spans="3:4" x14ac:dyDescent="0.25">
      <c r="C3611">
        <v>3609</v>
      </c>
      <c r="D3611" t="s">
        <v>4161</v>
      </c>
    </row>
    <row r="3612" spans="3:4" x14ac:dyDescent="0.25">
      <c r="C3612">
        <v>3610</v>
      </c>
      <c r="D3612" t="s">
        <v>4162</v>
      </c>
    </row>
    <row r="3613" spans="3:4" x14ac:dyDescent="0.25">
      <c r="C3613">
        <v>3611</v>
      </c>
      <c r="D3613" t="s">
        <v>4163</v>
      </c>
    </row>
    <row r="3614" spans="3:4" x14ac:dyDescent="0.25">
      <c r="C3614">
        <v>3612</v>
      </c>
      <c r="D3614" t="s">
        <v>4164</v>
      </c>
    </row>
    <row r="3615" spans="3:4" x14ac:dyDescent="0.25">
      <c r="C3615">
        <v>3613</v>
      </c>
      <c r="D3615" t="s">
        <v>4166</v>
      </c>
    </row>
    <row r="3616" spans="3:4" x14ac:dyDescent="0.25">
      <c r="C3616">
        <v>3614</v>
      </c>
      <c r="D3616" t="s">
        <v>4170</v>
      </c>
    </row>
    <row r="3617" spans="3:4" x14ac:dyDescent="0.25">
      <c r="C3617">
        <v>3615</v>
      </c>
      <c r="D3617" t="s">
        <v>4171</v>
      </c>
    </row>
    <row r="3618" spans="3:4" x14ac:dyDescent="0.25">
      <c r="C3618">
        <v>3616</v>
      </c>
      <c r="D3618" t="s">
        <v>4172</v>
      </c>
    </row>
    <row r="3619" spans="3:4" x14ac:dyDescent="0.25">
      <c r="C3619">
        <v>3617</v>
      </c>
      <c r="D3619" t="s">
        <v>4173</v>
      </c>
    </row>
    <row r="3620" spans="3:4" x14ac:dyDescent="0.25">
      <c r="C3620">
        <v>3618</v>
      </c>
      <c r="D3620" t="s">
        <v>4176</v>
      </c>
    </row>
    <row r="3621" spans="3:4" x14ac:dyDescent="0.25">
      <c r="C3621">
        <v>3619</v>
      </c>
      <c r="D3621" t="s">
        <v>4177</v>
      </c>
    </row>
    <row r="3622" spans="3:4" x14ac:dyDescent="0.25">
      <c r="C3622">
        <v>3620</v>
      </c>
      <c r="D3622" t="s">
        <v>4178</v>
      </c>
    </row>
    <row r="3623" spans="3:4" x14ac:dyDescent="0.25">
      <c r="C3623">
        <v>3621</v>
      </c>
      <c r="D3623" t="s">
        <v>4179</v>
      </c>
    </row>
    <row r="3624" spans="3:4" x14ac:dyDescent="0.25">
      <c r="C3624">
        <v>3622</v>
      </c>
      <c r="D3624" t="s">
        <v>4180</v>
      </c>
    </row>
    <row r="3625" spans="3:4" x14ac:dyDescent="0.25">
      <c r="C3625">
        <v>3623</v>
      </c>
      <c r="D3625" t="s">
        <v>4181</v>
      </c>
    </row>
    <row r="3626" spans="3:4" x14ac:dyDescent="0.25">
      <c r="C3626">
        <v>3624</v>
      </c>
      <c r="D3626" t="s">
        <v>4182</v>
      </c>
    </row>
    <row r="3627" spans="3:4" x14ac:dyDescent="0.25">
      <c r="C3627">
        <v>3625</v>
      </c>
      <c r="D3627" t="s">
        <v>4185</v>
      </c>
    </row>
    <row r="3628" spans="3:4" x14ac:dyDescent="0.25">
      <c r="C3628">
        <v>3626</v>
      </c>
      <c r="D3628" t="s">
        <v>4186</v>
      </c>
    </row>
    <row r="3629" spans="3:4" x14ac:dyDescent="0.25">
      <c r="C3629">
        <v>3627</v>
      </c>
      <c r="D3629" t="s">
        <v>4187</v>
      </c>
    </row>
    <row r="3630" spans="3:4" x14ac:dyDescent="0.25">
      <c r="C3630">
        <v>3628</v>
      </c>
      <c r="D3630" t="s">
        <v>4188</v>
      </c>
    </row>
    <row r="3631" spans="3:4" x14ac:dyDescent="0.25">
      <c r="C3631">
        <v>3629</v>
      </c>
      <c r="D3631" t="s">
        <v>4189</v>
      </c>
    </row>
    <row r="3632" spans="3:4" x14ac:dyDescent="0.25">
      <c r="C3632">
        <v>3630</v>
      </c>
      <c r="D3632" t="s">
        <v>4191</v>
      </c>
    </row>
    <row r="3633" spans="3:4" x14ac:dyDescent="0.25">
      <c r="C3633">
        <v>3631</v>
      </c>
      <c r="D3633" t="s">
        <v>4192</v>
      </c>
    </row>
    <row r="3634" spans="3:4" x14ac:dyDescent="0.25">
      <c r="C3634">
        <v>3632</v>
      </c>
      <c r="D3634" t="s">
        <v>4195</v>
      </c>
    </row>
    <row r="3635" spans="3:4" x14ac:dyDescent="0.25">
      <c r="C3635">
        <v>3633</v>
      </c>
      <c r="D3635" t="s">
        <v>4197</v>
      </c>
    </row>
    <row r="3636" spans="3:4" x14ac:dyDescent="0.25">
      <c r="C3636">
        <v>3634</v>
      </c>
      <c r="D3636" t="s">
        <v>4199</v>
      </c>
    </row>
    <row r="3637" spans="3:4" x14ac:dyDescent="0.25">
      <c r="C3637">
        <v>3635</v>
      </c>
      <c r="D3637" t="s">
        <v>4201</v>
      </c>
    </row>
    <row r="3638" spans="3:4" x14ac:dyDescent="0.25">
      <c r="C3638">
        <v>3636</v>
      </c>
      <c r="D3638" t="s">
        <v>4205</v>
      </c>
    </row>
    <row r="3639" spans="3:4" x14ac:dyDescent="0.25">
      <c r="C3639">
        <v>3637</v>
      </c>
      <c r="D3639" t="s">
        <v>4208</v>
      </c>
    </row>
    <row r="3640" spans="3:4" x14ac:dyDescent="0.25">
      <c r="C3640">
        <v>3638</v>
      </c>
      <c r="D3640" t="s">
        <v>4213</v>
      </c>
    </row>
    <row r="3641" spans="3:4" x14ac:dyDescent="0.25">
      <c r="C3641">
        <v>3639</v>
      </c>
      <c r="D3641" t="s">
        <v>4214</v>
      </c>
    </row>
    <row r="3642" spans="3:4" x14ac:dyDescent="0.25">
      <c r="C3642">
        <v>3640</v>
      </c>
      <c r="D3642" t="s">
        <v>4216</v>
      </c>
    </row>
    <row r="3643" spans="3:4" x14ac:dyDescent="0.25">
      <c r="C3643">
        <v>3641</v>
      </c>
      <c r="D3643" t="s">
        <v>4219</v>
      </c>
    </row>
    <row r="3644" spans="3:4" x14ac:dyDescent="0.25">
      <c r="C3644">
        <v>3642</v>
      </c>
      <c r="D3644" t="s">
        <v>4220</v>
      </c>
    </row>
    <row r="3645" spans="3:4" x14ac:dyDescent="0.25">
      <c r="C3645">
        <v>3643</v>
      </c>
      <c r="D3645" t="s">
        <v>4221</v>
      </c>
    </row>
    <row r="3646" spans="3:4" x14ac:dyDescent="0.25">
      <c r="C3646">
        <v>3644</v>
      </c>
      <c r="D3646" t="s">
        <v>4222</v>
      </c>
    </row>
    <row r="3647" spans="3:4" x14ac:dyDescent="0.25">
      <c r="C3647">
        <v>3645</v>
      </c>
      <c r="D3647" t="s">
        <v>4224</v>
      </c>
    </row>
    <row r="3648" spans="3:4" x14ac:dyDescent="0.25">
      <c r="C3648">
        <v>3646</v>
      </c>
      <c r="D3648" t="s">
        <v>4226</v>
      </c>
    </row>
    <row r="3649" spans="3:4" x14ac:dyDescent="0.25">
      <c r="C3649">
        <v>3647</v>
      </c>
      <c r="D3649" t="s">
        <v>4227</v>
      </c>
    </row>
    <row r="3650" spans="3:4" x14ac:dyDescent="0.25">
      <c r="C3650">
        <v>3648</v>
      </c>
      <c r="D3650" t="s">
        <v>4228</v>
      </c>
    </row>
    <row r="3651" spans="3:4" x14ac:dyDescent="0.25">
      <c r="C3651">
        <v>3649</v>
      </c>
      <c r="D3651" t="s">
        <v>4229</v>
      </c>
    </row>
    <row r="3652" spans="3:4" x14ac:dyDescent="0.25">
      <c r="C3652">
        <v>3650</v>
      </c>
      <c r="D3652" t="s">
        <v>4230</v>
      </c>
    </row>
    <row r="3653" spans="3:4" x14ac:dyDescent="0.25">
      <c r="C3653">
        <v>3651</v>
      </c>
      <c r="D3653" t="s">
        <v>4231</v>
      </c>
    </row>
    <row r="3654" spans="3:4" x14ac:dyDescent="0.25">
      <c r="C3654">
        <v>3652</v>
      </c>
      <c r="D3654" t="s">
        <v>4232</v>
      </c>
    </row>
    <row r="3655" spans="3:4" x14ac:dyDescent="0.25">
      <c r="C3655">
        <v>3653</v>
      </c>
      <c r="D3655" t="s">
        <v>4233</v>
      </c>
    </row>
    <row r="3656" spans="3:4" x14ac:dyDescent="0.25">
      <c r="C3656">
        <v>3654</v>
      </c>
      <c r="D3656" t="s">
        <v>4234</v>
      </c>
    </row>
    <row r="3657" spans="3:4" x14ac:dyDescent="0.25">
      <c r="C3657">
        <v>3655</v>
      </c>
      <c r="D3657" t="s">
        <v>4236</v>
      </c>
    </row>
    <row r="3658" spans="3:4" x14ac:dyDescent="0.25">
      <c r="C3658">
        <v>3656</v>
      </c>
      <c r="D3658" t="s">
        <v>4237</v>
      </c>
    </row>
    <row r="3659" spans="3:4" x14ac:dyDescent="0.25">
      <c r="C3659">
        <v>3657</v>
      </c>
      <c r="D3659" t="s">
        <v>4238</v>
      </c>
    </row>
    <row r="3660" spans="3:4" x14ac:dyDescent="0.25">
      <c r="C3660">
        <v>3658</v>
      </c>
      <c r="D3660" t="s">
        <v>4241</v>
      </c>
    </row>
    <row r="3661" spans="3:4" x14ac:dyDescent="0.25">
      <c r="C3661">
        <v>3659</v>
      </c>
      <c r="D3661" t="s">
        <v>4242</v>
      </c>
    </row>
    <row r="3662" spans="3:4" x14ac:dyDescent="0.25">
      <c r="C3662">
        <v>3660</v>
      </c>
      <c r="D3662" t="s">
        <v>4243</v>
      </c>
    </row>
    <row r="3663" spans="3:4" x14ac:dyDescent="0.25">
      <c r="C3663">
        <v>3661</v>
      </c>
      <c r="D3663" t="s">
        <v>4244</v>
      </c>
    </row>
    <row r="3664" spans="3:4" x14ac:dyDescent="0.25">
      <c r="C3664">
        <v>3662</v>
      </c>
      <c r="D3664" t="s">
        <v>4245</v>
      </c>
    </row>
    <row r="3665" spans="3:4" x14ac:dyDescent="0.25">
      <c r="C3665">
        <v>3663</v>
      </c>
      <c r="D3665" t="s">
        <v>4246</v>
      </c>
    </row>
    <row r="3666" spans="3:4" x14ac:dyDescent="0.25">
      <c r="C3666">
        <v>3664</v>
      </c>
      <c r="D3666" t="s">
        <v>4249</v>
      </c>
    </row>
    <row r="3667" spans="3:4" x14ac:dyDescent="0.25">
      <c r="C3667">
        <v>3665</v>
      </c>
      <c r="D3667" t="s">
        <v>4250</v>
      </c>
    </row>
    <row r="3668" spans="3:4" x14ac:dyDescent="0.25">
      <c r="C3668">
        <v>3666</v>
      </c>
      <c r="D3668" t="s">
        <v>4251</v>
      </c>
    </row>
    <row r="3669" spans="3:4" x14ac:dyDescent="0.25">
      <c r="C3669">
        <v>3667</v>
      </c>
      <c r="D3669" t="s">
        <v>4252</v>
      </c>
    </row>
    <row r="3670" spans="3:4" x14ac:dyDescent="0.25">
      <c r="C3670">
        <v>3668</v>
      </c>
      <c r="D3670" t="s">
        <v>4253</v>
      </c>
    </row>
    <row r="3671" spans="3:4" x14ac:dyDescent="0.25">
      <c r="C3671">
        <v>3669</v>
      </c>
      <c r="D3671" t="s">
        <v>4254</v>
      </c>
    </row>
    <row r="3672" spans="3:4" x14ac:dyDescent="0.25">
      <c r="C3672">
        <v>3670</v>
      </c>
      <c r="D3672" t="s">
        <v>4255</v>
      </c>
    </row>
    <row r="3673" spans="3:4" x14ac:dyDescent="0.25">
      <c r="C3673">
        <v>3671</v>
      </c>
      <c r="D3673" t="s">
        <v>4257</v>
      </c>
    </row>
    <row r="3674" spans="3:4" x14ac:dyDescent="0.25">
      <c r="C3674">
        <v>3672</v>
      </c>
      <c r="D3674" t="s">
        <v>4258</v>
      </c>
    </row>
    <row r="3675" spans="3:4" x14ac:dyDescent="0.25">
      <c r="C3675">
        <v>3673</v>
      </c>
      <c r="D3675" t="s">
        <v>4259</v>
      </c>
    </row>
    <row r="3676" spans="3:4" x14ac:dyDescent="0.25">
      <c r="C3676">
        <v>3674</v>
      </c>
      <c r="D3676" t="s">
        <v>4260</v>
      </c>
    </row>
    <row r="3677" spans="3:4" x14ac:dyDescent="0.25">
      <c r="C3677">
        <v>3675</v>
      </c>
      <c r="D3677" t="s">
        <v>4261</v>
      </c>
    </row>
    <row r="3678" spans="3:4" x14ac:dyDescent="0.25">
      <c r="C3678">
        <v>3676</v>
      </c>
      <c r="D3678" t="s">
        <v>4263</v>
      </c>
    </row>
    <row r="3679" spans="3:4" x14ac:dyDescent="0.25">
      <c r="C3679">
        <v>3677</v>
      </c>
      <c r="D3679" t="s">
        <v>4264</v>
      </c>
    </row>
    <row r="3680" spans="3:4" x14ac:dyDescent="0.25">
      <c r="C3680">
        <v>3678</v>
      </c>
      <c r="D3680" t="s">
        <v>4267</v>
      </c>
    </row>
    <row r="3681" spans="3:4" x14ac:dyDescent="0.25">
      <c r="C3681">
        <v>3679</v>
      </c>
      <c r="D3681" t="s">
        <v>4268</v>
      </c>
    </row>
    <row r="3682" spans="3:4" x14ac:dyDescent="0.25">
      <c r="C3682">
        <v>3680</v>
      </c>
      <c r="D3682" t="s">
        <v>4269</v>
      </c>
    </row>
    <row r="3683" spans="3:4" x14ac:dyDescent="0.25">
      <c r="C3683">
        <v>3681</v>
      </c>
      <c r="D3683" t="s">
        <v>4270</v>
      </c>
    </row>
    <row r="3684" spans="3:4" x14ac:dyDescent="0.25">
      <c r="C3684">
        <v>3682</v>
      </c>
      <c r="D3684" t="s">
        <v>4271</v>
      </c>
    </row>
    <row r="3685" spans="3:4" x14ac:dyDescent="0.25">
      <c r="C3685">
        <v>3683</v>
      </c>
      <c r="D3685" t="s">
        <v>4273</v>
      </c>
    </row>
    <row r="3686" spans="3:4" x14ac:dyDescent="0.25">
      <c r="C3686">
        <v>3684</v>
      </c>
      <c r="D3686" t="s">
        <v>4274</v>
      </c>
    </row>
    <row r="3687" spans="3:4" x14ac:dyDescent="0.25">
      <c r="C3687">
        <v>3685</v>
      </c>
      <c r="D3687" t="s">
        <v>4275</v>
      </c>
    </row>
    <row r="3688" spans="3:4" x14ac:dyDescent="0.25">
      <c r="C3688">
        <v>3686</v>
      </c>
      <c r="D3688" t="s">
        <v>4276</v>
      </c>
    </row>
    <row r="3689" spans="3:4" x14ac:dyDescent="0.25">
      <c r="C3689">
        <v>3687</v>
      </c>
      <c r="D3689" t="s">
        <v>4277</v>
      </c>
    </row>
    <row r="3690" spans="3:4" x14ac:dyDescent="0.25">
      <c r="C3690">
        <v>3688</v>
      </c>
      <c r="D3690" t="s">
        <v>4278</v>
      </c>
    </row>
    <row r="3691" spans="3:4" x14ac:dyDescent="0.25">
      <c r="C3691">
        <v>3689</v>
      </c>
      <c r="D3691" t="s">
        <v>4279</v>
      </c>
    </row>
    <row r="3692" spans="3:4" x14ac:dyDescent="0.25">
      <c r="C3692">
        <v>3690</v>
      </c>
      <c r="D3692" t="s">
        <v>4280</v>
      </c>
    </row>
    <row r="3693" spans="3:4" x14ac:dyDescent="0.25">
      <c r="C3693">
        <v>3691</v>
      </c>
      <c r="D3693" t="s">
        <v>4281</v>
      </c>
    </row>
    <row r="3694" spans="3:4" x14ac:dyDescent="0.25">
      <c r="C3694">
        <v>3692</v>
      </c>
      <c r="D3694" t="s">
        <v>4282</v>
      </c>
    </row>
    <row r="3695" spans="3:4" x14ac:dyDescent="0.25">
      <c r="C3695">
        <v>3693</v>
      </c>
      <c r="D3695" t="s">
        <v>4283</v>
      </c>
    </row>
    <row r="3696" spans="3:4" x14ac:dyDescent="0.25">
      <c r="C3696">
        <v>3694</v>
      </c>
      <c r="D3696" t="s">
        <v>4285</v>
      </c>
    </row>
    <row r="3697" spans="3:4" x14ac:dyDescent="0.25">
      <c r="C3697">
        <v>3695</v>
      </c>
      <c r="D3697" t="s">
        <v>4287</v>
      </c>
    </row>
    <row r="3698" spans="3:4" x14ac:dyDescent="0.25">
      <c r="C3698">
        <v>3696</v>
      </c>
      <c r="D3698" t="s">
        <v>4288</v>
      </c>
    </row>
    <row r="3699" spans="3:4" x14ac:dyDescent="0.25">
      <c r="C3699">
        <v>3697</v>
      </c>
      <c r="D3699" t="s">
        <v>4289</v>
      </c>
    </row>
    <row r="3700" spans="3:4" x14ac:dyDescent="0.25">
      <c r="C3700">
        <v>3698</v>
      </c>
      <c r="D3700" t="s">
        <v>4290</v>
      </c>
    </row>
    <row r="3701" spans="3:4" x14ac:dyDescent="0.25">
      <c r="C3701">
        <v>3699</v>
      </c>
      <c r="D3701" t="s">
        <v>4291</v>
      </c>
    </row>
    <row r="3702" spans="3:4" x14ac:dyDescent="0.25">
      <c r="C3702">
        <v>3700</v>
      </c>
      <c r="D3702" t="s">
        <v>4292</v>
      </c>
    </row>
    <row r="3703" spans="3:4" x14ac:dyDescent="0.25">
      <c r="C3703">
        <v>3701</v>
      </c>
      <c r="D3703" t="s">
        <v>4293</v>
      </c>
    </row>
    <row r="3704" spans="3:4" x14ac:dyDescent="0.25">
      <c r="C3704">
        <v>3702</v>
      </c>
      <c r="D3704" t="s">
        <v>4296</v>
      </c>
    </row>
    <row r="3705" spans="3:4" x14ac:dyDescent="0.25">
      <c r="C3705">
        <v>3703</v>
      </c>
      <c r="D3705" t="s">
        <v>4297</v>
      </c>
    </row>
    <row r="3706" spans="3:4" x14ac:dyDescent="0.25">
      <c r="C3706">
        <v>3704</v>
      </c>
      <c r="D3706" t="s">
        <v>4298</v>
      </c>
    </row>
    <row r="3707" spans="3:4" x14ac:dyDescent="0.25">
      <c r="C3707">
        <v>3705</v>
      </c>
      <c r="D3707" t="s">
        <v>4299</v>
      </c>
    </row>
    <row r="3708" spans="3:4" x14ac:dyDescent="0.25">
      <c r="C3708">
        <v>3706</v>
      </c>
      <c r="D3708" t="s">
        <v>4300</v>
      </c>
    </row>
    <row r="3709" spans="3:4" x14ac:dyDescent="0.25">
      <c r="C3709">
        <v>3707</v>
      </c>
      <c r="D3709" t="s">
        <v>4301</v>
      </c>
    </row>
    <row r="3710" spans="3:4" x14ac:dyDescent="0.25">
      <c r="C3710">
        <v>3708</v>
      </c>
      <c r="D3710" t="s">
        <v>4302</v>
      </c>
    </row>
    <row r="3711" spans="3:4" x14ac:dyDescent="0.25">
      <c r="C3711">
        <v>3709</v>
      </c>
      <c r="D3711" t="s">
        <v>4304</v>
      </c>
    </row>
    <row r="3712" spans="3:4" x14ac:dyDescent="0.25">
      <c r="C3712">
        <v>3710</v>
      </c>
      <c r="D3712" t="s">
        <v>4305</v>
      </c>
    </row>
    <row r="3713" spans="3:4" x14ac:dyDescent="0.25">
      <c r="C3713">
        <v>3711</v>
      </c>
      <c r="D3713" t="s">
        <v>4306</v>
      </c>
    </row>
    <row r="3714" spans="3:4" x14ac:dyDescent="0.25">
      <c r="C3714">
        <v>3712</v>
      </c>
      <c r="D3714" t="s">
        <v>4307</v>
      </c>
    </row>
    <row r="3715" spans="3:4" x14ac:dyDescent="0.25">
      <c r="C3715">
        <v>3713</v>
      </c>
      <c r="D3715" t="s">
        <v>4308</v>
      </c>
    </row>
    <row r="3716" spans="3:4" x14ac:dyDescent="0.25">
      <c r="C3716">
        <v>3714</v>
      </c>
      <c r="D3716" t="s">
        <v>4309</v>
      </c>
    </row>
    <row r="3717" spans="3:4" x14ac:dyDescent="0.25">
      <c r="C3717">
        <v>3715</v>
      </c>
      <c r="D3717" t="s">
        <v>4310</v>
      </c>
    </row>
    <row r="3718" spans="3:4" x14ac:dyDescent="0.25">
      <c r="C3718">
        <v>3716</v>
      </c>
      <c r="D3718" t="s">
        <v>4312</v>
      </c>
    </row>
    <row r="3719" spans="3:4" x14ac:dyDescent="0.25">
      <c r="C3719">
        <v>3717</v>
      </c>
      <c r="D3719" t="s">
        <v>4313</v>
      </c>
    </row>
    <row r="3720" spans="3:4" x14ac:dyDescent="0.25">
      <c r="C3720">
        <v>3718</v>
      </c>
      <c r="D3720" t="s">
        <v>4314</v>
      </c>
    </row>
    <row r="3721" spans="3:4" x14ac:dyDescent="0.25">
      <c r="C3721">
        <v>3719</v>
      </c>
      <c r="D3721" t="s">
        <v>4318</v>
      </c>
    </row>
    <row r="3722" spans="3:4" x14ac:dyDescent="0.25">
      <c r="C3722">
        <v>3720</v>
      </c>
      <c r="D3722" t="s">
        <v>4320</v>
      </c>
    </row>
    <row r="3723" spans="3:4" x14ac:dyDescent="0.25">
      <c r="C3723">
        <v>3721</v>
      </c>
      <c r="D3723" t="s">
        <v>4324</v>
      </c>
    </row>
    <row r="3724" spans="3:4" x14ac:dyDescent="0.25">
      <c r="C3724">
        <v>3722</v>
      </c>
      <c r="D3724" t="s">
        <v>4327</v>
      </c>
    </row>
    <row r="3725" spans="3:4" x14ac:dyDescent="0.25">
      <c r="C3725">
        <v>3723</v>
      </c>
      <c r="D3725" t="s">
        <v>4328</v>
      </c>
    </row>
    <row r="3726" spans="3:4" x14ac:dyDescent="0.25">
      <c r="C3726">
        <v>3724</v>
      </c>
      <c r="D3726" t="s">
        <v>4329</v>
      </c>
    </row>
    <row r="3727" spans="3:4" x14ac:dyDescent="0.25">
      <c r="C3727">
        <v>3725</v>
      </c>
      <c r="D3727" t="s">
        <v>4331</v>
      </c>
    </row>
    <row r="3728" spans="3:4" x14ac:dyDescent="0.25">
      <c r="C3728">
        <v>3726</v>
      </c>
      <c r="D3728" t="s">
        <v>4332</v>
      </c>
    </row>
    <row r="3729" spans="3:4" x14ac:dyDescent="0.25">
      <c r="C3729">
        <v>3727</v>
      </c>
      <c r="D3729" t="s">
        <v>4334</v>
      </c>
    </row>
    <row r="3730" spans="3:4" x14ac:dyDescent="0.25">
      <c r="C3730">
        <v>3728</v>
      </c>
      <c r="D3730" t="s">
        <v>4335</v>
      </c>
    </row>
    <row r="3731" spans="3:4" x14ac:dyDescent="0.25">
      <c r="C3731">
        <v>3729</v>
      </c>
      <c r="D3731" t="s">
        <v>4336</v>
      </c>
    </row>
    <row r="3732" spans="3:4" x14ac:dyDescent="0.25">
      <c r="C3732">
        <v>3730</v>
      </c>
      <c r="D3732" t="s">
        <v>4337</v>
      </c>
    </row>
    <row r="3733" spans="3:4" x14ac:dyDescent="0.25">
      <c r="C3733">
        <v>3731</v>
      </c>
      <c r="D3733" t="s">
        <v>4338</v>
      </c>
    </row>
    <row r="3734" spans="3:4" x14ac:dyDescent="0.25">
      <c r="C3734">
        <v>3732</v>
      </c>
      <c r="D3734" t="s">
        <v>4339</v>
      </c>
    </row>
    <row r="3735" spans="3:4" x14ac:dyDescent="0.25">
      <c r="C3735">
        <v>3733</v>
      </c>
      <c r="D3735" t="s">
        <v>4341</v>
      </c>
    </row>
    <row r="3736" spans="3:4" x14ac:dyDescent="0.25">
      <c r="C3736">
        <v>3734</v>
      </c>
      <c r="D3736" t="s">
        <v>4342</v>
      </c>
    </row>
    <row r="3737" spans="3:4" x14ac:dyDescent="0.25">
      <c r="C3737">
        <v>3735</v>
      </c>
      <c r="D3737" t="s">
        <v>4344</v>
      </c>
    </row>
    <row r="3738" spans="3:4" x14ac:dyDescent="0.25">
      <c r="C3738">
        <v>3736</v>
      </c>
      <c r="D3738" t="s">
        <v>4345</v>
      </c>
    </row>
    <row r="3739" spans="3:4" x14ac:dyDescent="0.25">
      <c r="C3739">
        <v>3737</v>
      </c>
      <c r="D3739" t="s">
        <v>4346</v>
      </c>
    </row>
    <row r="3740" spans="3:4" x14ac:dyDescent="0.25">
      <c r="C3740">
        <v>3738</v>
      </c>
      <c r="D3740" t="s">
        <v>4347</v>
      </c>
    </row>
    <row r="3741" spans="3:4" x14ac:dyDescent="0.25">
      <c r="C3741">
        <v>3739</v>
      </c>
      <c r="D3741" t="s">
        <v>4348</v>
      </c>
    </row>
    <row r="3742" spans="3:4" x14ac:dyDescent="0.25">
      <c r="C3742">
        <v>3740</v>
      </c>
      <c r="D3742" t="s">
        <v>4349</v>
      </c>
    </row>
    <row r="3743" spans="3:4" x14ac:dyDescent="0.25">
      <c r="C3743">
        <v>3741</v>
      </c>
      <c r="D3743" t="s">
        <v>4355</v>
      </c>
    </row>
    <row r="3744" spans="3:4" x14ac:dyDescent="0.25">
      <c r="C3744">
        <v>3742</v>
      </c>
      <c r="D3744" t="s">
        <v>4356</v>
      </c>
    </row>
    <row r="3745" spans="3:4" x14ac:dyDescent="0.25">
      <c r="C3745">
        <v>3743</v>
      </c>
      <c r="D3745" t="s">
        <v>4358</v>
      </c>
    </row>
    <row r="3746" spans="3:4" x14ac:dyDescent="0.25">
      <c r="C3746">
        <v>3744</v>
      </c>
      <c r="D3746" t="s">
        <v>4360</v>
      </c>
    </row>
    <row r="3747" spans="3:4" x14ac:dyDescent="0.25">
      <c r="C3747">
        <v>3745</v>
      </c>
      <c r="D3747" t="s">
        <v>4362</v>
      </c>
    </row>
    <row r="3748" spans="3:4" x14ac:dyDescent="0.25">
      <c r="C3748">
        <v>3746</v>
      </c>
      <c r="D3748" t="s">
        <v>4365</v>
      </c>
    </row>
    <row r="3749" spans="3:4" x14ac:dyDescent="0.25">
      <c r="C3749">
        <v>3747</v>
      </c>
      <c r="D3749" t="s">
        <v>4367</v>
      </c>
    </row>
    <row r="3750" spans="3:4" x14ac:dyDescent="0.25">
      <c r="C3750">
        <v>3748</v>
      </c>
      <c r="D3750" t="s">
        <v>4371</v>
      </c>
    </row>
    <row r="3751" spans="3:4" x14ac:dyDescent="0.25">
      <c r="C3751">
        <v>3749</v>
      </c>
      <c r="D3751" t="s">
        <v>4372</v>
      </c>
    </row>
    <row r="3752" spans="3:4" x14ac:dyDescent="0.25">
      <c r="C3752">
        <v>3750</v>
      </c>
      <c r="D3752" t="s">
        <v>4373</v>
      </c>
    </row>
    <row r="3753" spans="3:4" x14ac:dyDescent="0.25">
      <c r="C3753">
        <v>3751</v>
      </c>
      <c r="D3753" t="s">
        <v>4374</v>
      </c>
    </row>
    <row r="3754" spans="3:4" x14ac:dyDescent="0.25">
      <c r="C3754">
        <v>3752</v>
      </c>
      <c r="D3754" t="s">
        <v>4379</v>
      </c>
    </row>
    <row r="3755" spans="3:4" x14ac:dyDescent="0.25">
      <c r="C3755">
        <v>3753</v>
      </c>
      <c r="D3755" t="s">
        <v>4380</v>
      </c>
    </row>
    <row r="3756" spans="3:4" x14ac:dyDescent="0.25">
      <c r="C3756">
        <v>3754</v>
      </c>
      <c r="D3756" t="s">
        <v>4381</v>
      </c>
    </row>
    <row r="3757" spans="3:4" x14ac:dyDescent="0.25">
      <c r="C3757">
        <v>3755</v>
      </c>
      <c r="D3757" t="s">
        <v>4382</v>
      </c>
    </row>
    <row r="3758" spans="3:4" x14ac:dyDescent="0.25">
      <c r="C3758">
        <v>3756</v>
      </c>
      <c r="D3758" t="s">
        <v>4386</v>
      </c>
    </row>
    <row r="3759" spans="3:4" x14ac:dyDescent="0.25">
      <c r="C3759">
        <v>3757</v>
      </c>
      <c r="D3759" t="s">
        <v>4387</v>
      </c>
    </row>
    <row r="3760" spans="3:4" x14ac:dyDescent="0.25">
      <c r="C3760">
        <v>3758</v>
      </c>
      <c r="D3760" t="s">
        <v>4389</v>
      </c>
    </row>
    <row r="3761" spans="3:4" x14ac:dyDescent="0.25">
      <c r="C3761">
        <v>3759</v>
      </c>
      <c r="D3761" t="s">
        <v>4390</v>
      </c>
    </row>
    <row r="3762" spans="3:4" x14ac:dyDescent="0.25">
      <c r="C3762">
        <v>3760</v>
      </c>
      <c r="D3762" t="s">
        <v>4391</v>
      </c>
    </row>
    <row r="3763" spans="3:4" x14ac:dyDescent="0.25">
      <c r="C3763">
        <v>3761</v>
      </c>
      <c r="D3763" t="s">
        <v>4392</v>
      </c>
    </row>
    <row r="3764" spans="3:4" x14ac:dyDescent="0.25">
      <c r="C3764">
        <v>3762</v>
      </c>
      <c r="D3764" t="s">
        <v>4393</v>
      </c>
    </row>
    <row r="3765" spans="3:4" x14ac:dyDescent="0.25">
      <c r="C3765">
        <v>3763</v>
      </c>
      <c r="D3765" t="s">
        <v>4394</v>
      </c>
    </row>
    <row r="3766" spans="3:4" x14ac:dyDescent="0.25">
      <c r="C3766">
        <v>3764</v>
      </c>
      <c r="D3766" t="s">
        <v>4395</v>
      </c>
    </row>
    <row r="3767" spans="3:4" x14ac:dyDescent="0.25">
      <c r="C3767">
        <v>3765</v>
      </c>
      <c r="D3767" t="s">
        <v>4396</v>
      </c>
    </row>
    <row r="3768" spans="3:4" x14ac:dyDescent="0.25">
      <c r="C3768">
        <v>3766</v>
      </c>
      <c r="D3768" t="s">
        <v>4397</v>
      </c>
    </row>
    <row r="3769" spans="3:4" x14ac:dyDescent="0.25">
      <c r="C3769">
        <v>3767</v>
      </c>
      <c r="D3769" t="s">
        <v>4399</v>
      </c>
    </row>
    <row r="3770" spans="3:4" x14ac:dyDescent="0.25">
      <c r="C3770">
        <v>3768</v>
      </c>
      <c r="D3770" t="s">
        <v>4400</v>
      </c>
    </row>
    <row r="3771" spans="3:4" x14ac:dyDescent="0.25">
      <c r="C3771">
        <v>3769</v>
      </c>
      <c r="D3771" t="s">
        <v>4401</v>
      </c>
    </row>
    <row r="3772" spans="3:4" x14ac:dyDescent="0.25">
      <c r="C3772">
        <v>3770</v>
      </c>
      <c r="D3772" t="s">
        <v>4402</v>
      </c>
    </row>
    <row r="3773" spans="3:4" x14ac:dyDescent="0.25">
      <c r="C3773">
        <v>3771</v>
      </c>
      <c r="D3773" t="s">
        <v>4403</v>
      </c>
    </row>
    <row r="3774" spans="3:4" x14ac:dyDescent="0.25">
      <c r="C3774">
        <v>3772</v>
      </c>
      <c r="D3774" t="s">
        <v>4404</v>
      </c>
    </row>
    <row r="3775" spans="3:4" x14ac:dyDescent="0.25">
      <c r="C3775">
        <v>3773</v>
      </c>
      <c r="D3775" t="s">
        <v>4405</v>
      </c>
    </row>
    <row r="3776" spans="3:4" x14ac:dyDescent="0.25">
      <c r="C3776">
        <v>3774</v>
      </c>
      <c r="D3776" t="s">
        <v>4406</v>
      </c>
    </row>
    <row r="3777" spans="3:4" x14ac:dyDescent="0.25">
      <c r="C3777">
        <v>3775</v>
      </c>
      <c r="D3777" t="s">
        <v>4409</v>
      </c>
    </row>
    <row r="3778" spans="3:4" x14ac:dyDescent="0.25">
      <c r="C3778">
        <v>3776</v>
      </c>
      <c r="D3778" t="s">
        <v>4410</v>
      </c>
    </row>
    <row r="3779" spans="3:4" x14ac:dyDescent="0.25">
      <c r="C3779">
        <v>3777</v>
      </c>
      <c r="D3779" t="s">
        <v>4411</v>
      </c>
    </row>
    <row r="3780" spans="3:4" x14ac:dyDescent="0.25">
      <c r="C3780">
        <v>3778</v>
      </c>
      <c r="D3780" t="s">
        <v>4412</v>
      </c>
    </row>
    <row r="3781" spans="3:4" x14ac:dyDescent="0.25">
      <c r="C3781">
        <v>3779</v>
      </c>
      <c r="D3781" t="s">
        <v>4413</v>
      </c>
    </row>
    <row r="3782" spans="3:4" x14ac:dyDescent="0.25">
      <c r="C3782">
        <v>3780</v>
      </c>
      <c r="D3782" t="s">
        <v>4414</v>
      </c>
    </row>
    <row r="3783" spans="3:4" x14ac:dyDescent="0.25">
      <c r="C3783">
        <v>3781</v>
      </c>
      <c r="D3783" t="s">
        <v>4415</v>
      </c>
    </row>
    <row r="3784" spans="3:4" x14ac:dyDescent="0.25">
      <c r="C3784">
        <v>3782</v>
      </c>
      <c r="D3784" t="s">
        <v>4416</v>
      </c>
    </row>
    <row r="3785" spans="3:4" x14ac:dyDescent="0.25">
      <c r="C3785">
        <v>3783</v>
      </c>
      <c r="D3785" t="s">
        <v>4417</v>
      </c>
    </row>
    <row r="3786" spans="3:4" x14ac:dyDescent="0.25">
      <c r="C3786">
        <v>3784</v>
      </c>
      <c r="D3786" t="s">
        <v>4418</v>
      </c>
    </row>
    <row r="3787" spans="3:4" x14ac:dyDescent="0.25">
      <c r="C3787">
        <v>3785</v>
      </c>
      <c r="D3787" t="s">
        <v>4419</v>
      </c>
    </row>
    <row r="3788" spans="3:4" x14ac:dyDescent="0.25">
      <c r="C3788">
        <v>3786</v>
      </c>
      <c r="D3788" t="s">
        <v>4420</v>
      </c>
    </row>
    <row r="3789" spans="3:4" x14ac:dyDescent="0.25">
      <c r="C3789">
        <v>3787</v>
      </c>
      <c r="D3789" t="s">
        <v>4421</v>
      </c>
    </row>
    <row r="3790" spans="3:4" x14ac:dyDescent="0.25">
      <c r="C3790">
        <v>3788</v>
      </c>
      <c r="D3790" t="s">
        <v>4422</v>
      </c>
    </row>
    <row r="3791" spans="3:4" x14ac:dyDescent="0.25">
      <c r="C3791">
        <v>3789</v>
      </c>
      <c r="D3791" t="s">
        <v>4423</v>
      </c>
    </row>
    <row r="3792" spans="3:4" x14ac:dyDescent="0.25">
      <c r="C3792">
        <v>3790</v>
      </c>
      <c r="D3792" t="s">
        <v>4424</v>
      </c>
    </row>
    <row r="3793" spans="3:4" x14ac:dyDescent="0.25">
      <c r="C3793">
        <v>3791</v>
      </c>
      <c r="D3793" t="s">
        <v>4425</v>
      </c>
    </row>
    <row r="3794" spans="3:4" x14ac:dyDescent="0.25">
      <c r="C3794">
        <v>3792</v>
      </c>
      <c r="D3794" t="s">
        <v>4426</v>
      </c>
    </row>
    <row r="3795" spans="3:4" x14ac:dyDescent="0.25">
      <c r="C3795">
        <v>3793</v>
      </c>
      <c r="D3795" t="s">
        <v>4427</v>
      </c>
    </row>
    <row r="3796" spans="3:4" x14ac:dyDescent="0.25">
      <c r="C3796">
        <v>3794</v>
      </c>
      <c r="D3796" t="s">
        <v>4428</v>
      </c>
    </row>
    <row r="3797" spans="3:4" x14ac:dyDescent="0.25">
      <c r="C3797">
        <v>3795</v>
      </c>
      <c r="D3797" t="s">
        <v>4429</v>
      </c>
    </row>
    <row r="3798" spans="3:4" x14ac:dyDescent="0.25">
      <c r="C3798">
        <v>3796</v>
      </c>
      <c r="D3798" t="s">
        <v>4430</v>
      </c>
    </row>
    <row r="3799" spans="3:4" x14ac:dyDescent="0.25">
      <c r="C3799">
        <v>3797</v>
      </c>
      <c r="D3799" t="s">
        <v>4432</v>
      </c>
    </row>
    <row r="3800" spans="3:4" x14ac:dyDescent="0.25">
      <c r="C3800">
        <v>3798</v>
      </c>
      <c r="D3800" t="s">
        <v>4434</v>
      </c>
    </row>
    <row r="3801" spans="3:4" x14ac:dyDescent="0.25">
      <c r="C3801">
        <v>3799</v>
      </c>
      <c r="D3801" t="s">
        <v>4435</v>
      </c>
    </row>
    <row r="3802" spans="3:4" x14ac:dyDescent="0.25">
      <c r="C3802">
        <v>3800</v>
      </c>
      <c r="D3802" t="s">
        <v>4436</v>
      </c>
    </row>
    <row r="3803" spans="3:4" x14ac:dyDescent="0.25">
      <c r="C3803">
        <v>3801</v>
      </c>
      <c r="D3803" t="s">
        <v>4438</v>
      </c>
    </row>
    <row r="3804" spans="3:4" x14ac:dyDescent="0.25">
      <c r="C3804">
        <v>3802</v>
      </c>
      <c r="D3804" t="s">
        <v>4441</v>
      </c>
    </row>
    <row r="3805" spans="3:4" x14ac:dyDescent="0.25">
      <c r="C3805">
        <v>3803</v>
      </c>
      <c r="D3805" t="s">
        <v>4442</v>
      </c>
    </row>
    <row r="3806" spans="3:4" x14ac:dyDescent="0.25">
      <c r="C3806">
        <v>3804</v>
      </c>
      <c r="D3806" t="s">
        <v>4443</v>
      </c>
    </row>
    <row r="3807" spans="3:4" x14ac:dyDescent="0.25">
      <c r="C3807">
        <v>3805</v>
      </c>
      <c r="D3807" t="s">
        <v>4446</v>
      </c>
    </row>
    <row r="3808" spans="3:4" x14ac:dyDescent="0.25">
      <c r="C3808">
        <v>3806</v>
      </c>
      <c r="D3808" t="s">
        <v>4447</v>
      </c>
    </row>
    <row r="3809" spans="3:4" x14ac:dyDescent="0.25">
      <c r="C3809">
        <v>3807</v>
      </c>
      <c r="D3809" t="s">
        <v>4448</v>
      </c>
    </row>
    <row r="3810" spans="3:4" x14ac:dyDescent="0.25">
      <c r="C3810">
        <v>3808</v>
      </c>
      <c r="D3810" t="s">
        <v>4449</v>
      </c>
    </row>
    <row r="3811" spans="3:4" x14ac:dyDescent="0.25">
      <c r="C3811">
        <v>3809</v>
      </c>
      <c r="D3811" t="s">
        <v>4450</v>
      </c>
    </row>
    <row r="3812" spans="3:4" x14ac:dyDescent="0.25">
      <c r="C3812">
        <v>3810</v>
      </c>
      <c r="D3812" t="s">
        <v>4451</v>
      </c>
    </row>
    <row r="3813" spans="3:4" x14ac:dyDescent="0.25">
      <c r="C3813">
        <v>3811</v>
      </c>
      <c r="D3813" t="s">
        <v>4453</v>
      </c>
    </row>
    <row r="3814" spans="3:4" x14ac:dyDescent="0.25">
      <c r="C3814">
        <v>3812</v>
      </c>
      <c r="D3814" t="s">
        <v>4454</v>
      </c>
    </row>
    <row r="3815" spans="3:4" x14ac:dyDescent="0.25">
      <c r="C3815">
        <v>3813</v>
      </c>
      <c r="D3815" t="s">
        <v>4456</v>
      </c>
    </row>
    <row r="3816" spans="3:4" x14ac:dyDescent="0.25">
      <c r="C3816">
        <v>3814</v>
      </c>
      <c r="D3816" t="s">
        <v>4458</v>
      </c>
    </row>
    <row r="3817" spans="3:4" x14ac:dyDescent="0.25">
      <c r="C3817">
        <v>3815</v>
      </c>
      <c r="D3817" t="s">
        <v>4460</v>
      </c>
    </row>
    <row r="3818" spans="3:4" x14ac:dyDescent="0.25">
      <c r="C3818">
        <v>3816</v>
      </c>
      <c r="D3818" t="s">
        <v>4461</v>
      </c>
    </row>
    <row r="3819" spans="3:4" x14ac:dyDescent="0.25">
      <c r="C3819">
        <v>3817</v>
      </c>
      <c r="D3819" t="s">
        <v>4462</v>
      </c>
    </row>
    <row r="3820" spans="3:4" x14ac:dyDescent="0.25">
      <c r="C3820">
        <v>3818</v>
      </c>
      <c r="D3820" t="s">
        <v>4463</v>
      </c>
    </row>
    <row r="3821" spans="3:4" x14ac:dyDescent="0.25">
      <c r="C3821">
        <v>3819</v>
      </c>
      <c r="D3821" t="s">
        <v>4464</v>
      </c>
    </row>
    <row r="3822" spans="3:4" x14ac:dyDescent="0.25">
      <c r="C3822">
        <v>3820</v>
      </c>
      <c r="D3822" t="s">
        <v>4465</v>
      </c>
    </row>
    <row r="3823" spans="3:4" x14ac:dyDescent="0.25">
      <c r="C3823">
        <v>3821</v>
      </c>
      <c r="D3823" t="s">
        <v>4467</v>
      </c>
    </row>
    <row r="3824" spans="3:4" x14ac:dyDescent="0.25">
      <c r="C3824">
        <v>3822</v>
      </c>
      <c r="D3824" t="s">
        <v>4468</v>
      </c>
    </row>
    <row r="3825" spans="3:4" x14ac:dyDescent="0.25">
      <c r="C3825">
        <v>3823</v>
      </c>
      <c r="D3825" t="s">
        <v>4472</v>
      </c>
    </row>
    <row r="3826" spans="3:4" x14ac:dyDescent="0.25">
      <c r="C3826">
        <v>3824</v>
      </c>
      <c r="D3826" t="s">
        <v>4474</v>
      </c>
    </row>
    <row r="3827" spans="3:4" x14ac:dyDescent="0.25">
      <c r="C3827">
        <v>3825</v>
      </c>
      <c r="D3827" t="s">
        <v>4475</v>
      </c>
    </row>
    <row r="3828" spans="3:4" x14ac:dyDescent="0.25">
      <c r="C3828">
        <v>3826</v>
      </c>
      <c r="D3828" t="s">
        <v>4476</v>
      </c>
    </row>
    <row r="3829" spans="3:4" x14ac:dyDescent="0.25">
      <c r="C3829">
        <v>3827</v>
      </c>
      <c r="D3829" t="s">
        <v>4477</v>
      </c>
    </row>
    <row r="3830" spans="3:4" x14ac:dyDescent="0.25">
      <c r="C3830">
        <v>3828</v>
      </c>
      <c r="D3830" t="s">
        <v>4482</v>
      </c>
    </row>
    <row r="3831" spans="3:4" x14ac:dyDescent="0.25">
      <c r="C3831">
        <v>3829</v>
      </c>
      <c r="D3831" t="s">
        <v>4483</v>
      </c>
    </row>
    <row r="3832" spans="3:4" x14ac:dyDescent="0.25">
      <c r="C3832">
        <v>3830</v>
      </c>
      <c r="D3832" t="s">
        <v>4484</v>
      </c>
    </row>
    <row r="3833" spans="3:4" x14ac:dyDescent="0.25">
      <c r="C3833">
        <v>3831</v>
      </c>
      <c r="D3833" t="s">
        <v>4487</v>
      </c>
    </row>
    <row r="3834" spans="3:4" x14ac:dyDescent="0.25">
      <c r="C3834">
        <v>3832</v>
      </c>
      <c r="D3834" t="s">
        <v>4488</v>
      </c>
    </row>
    <row r="3835" spans="3:4" x14ac:dyDescent="0.25">
      <c r="C3835">
        <v>3833</v>
      </c>
      <c r="D3835" t="s">
        <v>4490</v>
      </c>
    </row>
    <row r="3836" spans="3:4" x14ac:dyDescent="0.25">
      <c r="C3836">
        <v>3834</v>
      </c>
      <c r="D3836" t="s">
        <v>4491</v>
      </c>
    </row>
    <row r="3837" spans="3:4" x14ac:dyDescent="0.25">
      <c r="C3837">
        <v>3835</v>
      </c>
      <c r="D3837" t="s">
        <v>4492</v>
      </c>
    </row>
    <row r="3838" spans="3:4" x14ac:dyDescent="0.25">
      <c r="C3838">
        <v>3836</v>
      </c>
      <c r="D3838" t="s">
        <v>4493</v>
      </c>
    </row>
    <row r="3839" spans="3:4" x14ac:dyDescent="0.25">
      <c r="C3839">
        <v>3837</v>
      </c>
      <c r="D3839" t="s">
        <v>4494</v>
      </c>
    </row>
    <row r="3840" spans="3:4" x14ac:dyDescent="0.25">
      <c r="C3840">
        <v>3838</v>
      </c>
      <c r="D3840" t="s">
        <v>4495</v>
      </c>
    </row>
    <row r="3841" spans="3:4" x14ac:dyDescent="0.25">
      <c r="C3841">
        <v>3839</v>
      </c>
      <c r="D3841" t="s">
        <v>4496</v>
      </c>
    </row>
    <row r="3842" spans="3:4" x14ac:dyDescent="0.25">
      <c r="C3842">
        <v>3840</v>
      </c>
      <c r="D3842" t="s">
        <v>4503</v>
      </c>
    </row>
    <row r="3843" spans="3:4" x14ac:dyDescent="0.25">
      <c r="C3843">
        <v>3841</v>
      </c>
      <c r="D3843" t="s">
        <v>4504</v>
      </c>
    </row>
    <row r="3844" spans="3:4" x14ac:dyDescent="0.25">
      <c r="C3844">
        <v>3842</v>
      </c>
      <c r="D3844" t="s">
        <v>4505</v>
      </c>
    </row>
    <row r="3845" spans="3:4" x14ac:dyDescent="0.25">
      <c r="C3845">
        <v>3843</v>
      </c>
      <c r="D3845" t="s">
        <v>4506</v>
      </c>
    </row>
    <row r="3846" spans="3:4" x14ac:dyDescent="0.25">
      <c r="C3846">
        <v>3844</v>
      </c>
      <c r="D3846" t="s">
        <v>4509</v>
      </c>
    </row>
    <row r="3847" spans="3:4" x14ac:dyDescent="0.25">
      <c r="C3847">
        <v>3845</v>
      </c>
      <c r="D3847" t="s">
        <v>4510</v>
      </c>
    </row>
    <row r="3848" spans="3:4" x14ac:dyDescent="0.25">
      <c r="C3848">
        <v>3846</v>
      </c>
      <c r="D3848" t="s">
        <v>4511</v>
      </c>
    </row>
    <row r="3849" spans="3:4" x14ac:dyDescent="0.25">
      <c r="C3849">
        <v>3847</v>
      </c>
      <c r="D3849" t="s">
        <v>4512</v>
      </c>
    </row>
    <row r="3850" spans="3:4" x14ac:dyDescent="0.25">
      <c r="C3850">
        <v>3848</v>
      </c>
      <c r="D3850" t="s">
        <v>4513</v>
      </c>
    </row>
    <row r="3851" spans="3:4" x14ac:dyDescent="0.25">
      <c r="C3851">
        <v>3849</v>
      </c>
      <c r="D3851" t="s">
        <v>4518</v>
      </c>
    </row>
    <row r="3852" spans="3:4" x14ac:dyDescent="0.25">
      <c r="C3852">
        <v>3850</v>
      </c>
      <c r="D3852" t="s">
        <v>4521</v>
      </c>
    </row>
    <row r="3853" spans="3:4" x14ac:dyDescent="0.25">
      <c r="C3853">
        <v>3851</v>
      </c>
      <c r="D3853" t="s">
        <v>4523</v>
      </c>
    </row>
    <row r="3854" spans="3:4" x14ac:dyDescent="0.25">
      <c r="C3854">
        <v>3852</v>
      </c>
      <c r="D3854" t="s">
        <v>4525</v>
      </c>
    </row>
    <row r="3855" spans="3:4" x14ac:dyDescent="0.25">
      <c r="C3855">
        <v>3853</v>
      </c>
      <c r="D3855" t="s">
        <v>4526</v>
      </c>
    </row>
    <row r="3856" spans="3:4" x14ac:dyDescent="0.25">
      <c r="C3856">
        <v>3854</v>
      </c>
      <c r="D3856" t="s">
        <v>4528</v>
      </c>
    </row>
    <row r="3857" spans="3:4" x14ac:dyDescent="0.25">
      <c r="C3857">
        <v>3855</v>
      </c>
      <c r="D3857" t="s">
        <v>4531</v>
      </c>
    </row>
    <row r="3858" spans="3:4" x14ac:dyDescent="0.25">
      <c r="C3858">
        <v>3856</v>
      </c>
      <c r="D3858" t="s">
        <v>4532</v>
      </c>
    </row>
    <row r="3859" spans="3:4" x14ac:dyDescent="0.25">
      <c r="C3859">
        <v>3857</v>
      </c>
      <c r="D3859" t="s">
        <v>4533</v>
      </c>
    </row>
    <row r="3860" spans="3:4" x14ac:dyDescent="0.25">
      <c r="C3860">
        <v>3858</v>
      </c>
      <c r="D3860" t="s">
        <v>4536</v>
      </c>
    </row>
    <row r="3861" spans="3:4" x14ac:dyDescent="0.25">
      <c r="C3861">
        <v>3859</v>
      </c>
      <c r="D3861" t="s">
        <v>4537</v>
      </c>
    </row>
    <row r="3862" spans="3:4" x14ac:dyDescent="0.25">
      <c r="C3862">
        <v>3860</v>
      </c>
      <c r="D3862" t="s">
        <v>4538</v>
      </c>
    </row>
    <row r="3863" spans="3:4" x14ac:dyDescent="0.25">
      <c r="C3863">
        <v>3861</v>
      </c>
      <c r="D3863" t="s">
        <v>4539</v>
      </c>
    </row>
    <row r="3864" spans="3:4" x14ac:dyDescent="0.25">
      <c r="C3864">
        <v>3862</v>
      </c>
      <c r="D3864" t="s">
        <v>4542</v>
      </c>
    </row>
    <row r="3865" spans="3:4" x14ac:dyDescent="0.25">
      <c r="C3865">
        <v>3863</v>
      </c>
      <c r="D3865" t="s">
        <v>4545</v>
      </c>
    </row>
    <row r="3866" spans="3:4" x14ac:dyDescent="0.25">
      <c r="C3866">
        <v>3864</v>
      </c>
      <c r="D3866" t="s">
        <v>4547</v>
      </c>
    </row>
    <row r="3867" spans="3:4" x14ac:dyDescent="0.25">
      <c r="C3867">
        <v>3865</v>
      </c>
      <c r="D3867" t="s">
        <v>4550</v>
      </c>
    </row>
    <row r="3868" spans="3:4" x14ac:dyDescent="0.25">
      <c r="C3868">
        <v>3866</v>
      </c>
      <c r="D3868" t="s">
        <v>4551</v>
      </c>
    </row>
    <row r="3869" spans="3:4" x14ac:dyDescent="0.25">
      <c r="C3869">
        <v>3867</v>
      </c>
      <c r="D3869" t="s">
        <v>4554</v>
      </c>
    </row>
    <row r="3870" spans="3:4" x14ac:dyDescent="0.25">
      <c r="C3870">
        <v>3868</v>
      </c>
      <c r="D3870" t="s">
        <v>4555</v>
      </c>
    </row>
    <row r="3871" spans="3:4" x14ac:dyDescent="0.25">
      <c r="C3871">
        <v>3869</v>
      </c>
      <c r="D3871" t="s">
        <v>4557</v>
      </c>
    </row>
    <row r="3872" spans="3:4" x14ac:dyDescent="0.25">
      <c r="C3872">
        <v>3870</v>
      </c>
      <c r="D3872" t="s">
        <v>4558</v>
      </c>
    </row>
    <row r="3873" spans="3:4" x14ac:dyDescent="0.25">
      <c r="C3873">
        <v>3871</v>
      </c>
      <c r="D3873" t="s">
        <v>4561</v>
      </c>
    </row>
    <row r="3874" spans="3:4" x14ac:dyDescent="0.25">
      <c r="C3874">
        <v>3872</v>
      </c>
      <c r="D3874" t="s">
        <v>4562</v>
      </c>
    </row>
    <row r="3875" spans="3:4" x14ac:dyDescent="0.25">
      <c r="C3875">
        <v>3873</v>
      </c>
      <c r="D3875" t="s">
        <v>4568</v>
      </c>
    </row>
    <row r="3876" spans="3:4" x14ac:dyDescent="0.25">
      <c r="C3876">
        <v>3874</v>
      </c>
      <c r="D3876" t="s">
        <v>4569</v>
      </c>
    </row>
    <row r="3877" spans="3:4" x14ac:dyDescent="0.25">
      <c r="C3877">
        <v>3875</v>
      </c>
      <c r="D3877" t="s">
        <v>4571</v>
      </c>
    </row>
    <row r="3878" spans="3:4" x14ac:dyDescent="0.25">
      <c r="C3878">
        <v>3876</v>
      </c>
      <c r="D3878" t="s">
        <v>4572</v>
      </c>
    </row>
    <row r="3879" spans="3:4" x14ac:dyDescent="0.25">
      <c r="C3879">
        <v>3877</v>
      </c>
      <c r="D3879" t="s">
        <v>4573</v>
      </c>
    </row>
    <row r="3880" spans="3:4" x14ac:dyDescent="0.25">
      <c r="C3880">
        <v>3878</v>
      </c>
      <c r="D3880" t="s">
        <v>4575</v>
      </c>
    </row>
    <row r="3881" spans="3:4" x14ac:dyDescent="0.25">
      <c r="C3881">
        <v>3879</v>
      </c>
      <c r="D3881" t="s">
        <v>4576</v>
      </c>
    </row>
    <row r="3882" spans="3:4" x14ac:dyDescent="0.25">
      <c r="C3882">
        <v>3880</v>
      </c>
      <c r="D3882" t="s">
        <v>4577</v>
      </c>
    </row>
    <row r="3883" spans="3:4" x14ac:dyDescent="0.25">
      <c r="C3883">
        <v>3881</v>
      </c>
      <c r="D3883" t="s">
        <v>4578</v>
      </c>
    </row>
    <row r="3884" spans="3:4" x14ac:dyDescent="0.25">
      <c r="C3884">
        <v>3882</v>
      </c>
      <c r="D3884" t="s">
        <v>4579</v>
      </c>
    </row>
    <row r="3885" spans="3:4" x14ac:dyDescent="0.25">
      <c r="C3885">
        <v>3883</v>
      </c>
      <c r="D3885" t="s">
        <v>4581</v>
      </c>
    </row>
    <row r="3886" spans="3:4" x14ac:dyDescent="0.25">
      <c r="C3886">
        <v>3884</v>
      </c>
      <c r="D3886" t="s">
        <v>4582</v>
      </c>
    </row>
    <row r="3887" spans="3:4" x14ac:dyDescent="0.25">
      <c r="C3887">
        <v>3885</v>
      </c>
      <c r="D3887" t="s">
        <v>4583</v>
      </c>
    </row>
    <row r="3888" spans="3:4" x14ac:dyDescent="0.25">
      <c r="C3888">
        <v>3886</v>
      </c>
      <c r="D3888" t="s">
        <v>4584</v>
      </c>
    </row>
    <row r="3889" spans="3:4" x14ac:dyDescent="0.25">
      <c r="C3889">
        <v>3887</v>
      </c>
      <c r="D3889" t="s">
        <v>4585</v>
      </c>
    </row>
    <row r="3890" spans="3:4" x14ac:dyDescent="0.25">
      <c r="C3890">
        <v>3888</v>
      </c>
      <c r="D3890" t="s">
        <v>4586</v>
      </c>
    </row>
    <row r="3891" spans="3:4" x14ac:dyDescent="0.25">
      <c r="C3891">
        <v>3889</v>
      </c>
      <c r="D3891" t="s">
        <v>4589</v>
      </c>
    </row>
    <row r="3892" spans="3:4" x14ac:dyDescent="0.25">
      <c r="C3892">
        <v>3890</v>
      </c>
      <c r="D3892" t="s">
        <v>4594</v>
      </c>
    </row>
    <row r="3893" spans="3:4" x14ac:dyDescent="0.25">
      <c r="C3893">
        <v>3891</v>
      </c>
      <c r="D3893" t="s">
        <v>4595</v>
      </c>
    </row>
    <row r="3894" spans="3:4" x14ac:dyDescent="0.25">
      <c r="C3894">
        <v>3892</v>
      </c>
      <c r="D3894" t="s">
        <v>4596</v>
      </c>
    </row>
    <row r="3895" spans="3:4" x14ac:dyDescent="0.25">
      <c r="C3895">
        <v>3893</v>
      </c>
      <c r="D3895" t="s">
        <v>4597</v>
      </c>
    </row>
    <row r="3896" spans="3:4" x14ac:dyDescent="0.25">
      <c r="C3896">
        <v>3894</v>
      </c>
      <c r="D3896" t="s">
        <v>4600</v>
      </c>
    </row>
    <row r="3897" spans="3:4" x14ac:dyDescent="0.25">
      <c r="C3897">
        <v>3895</v>
      </c>
      <c r="D3897" t="s">
        <v>4601</v>
      </c>
    </row>
    <row r="3898" spans="3:4" x14ac:dyDescent="0.25">
      <c r="C3898">
        <v>3896</v>
      </c>
      <c r="D3898" t="s">
        <v>4602</v>
      </c>
    </row>
    <row r="3899" spans="3:4" x14ac:dyDescent="0.25">
      <c r="C3899">
        <v>3897</v>
      </c>
      <c r="D3899" t="s">
        <v>4604</v>
      </c>
    </row>
    <row r="3900" spans="3:4" x14ac:dyDescent="0.25">
      <c r="C3900">
        <v>3898</v>
      </c>
      <c r="D3900" t="s">
        <v>4605</v>
      </c>
    </row>
    <row r="3901" spans="3:4" x14ac:dyDescent="0.25">
      <c r="C3901">
        <v>3899</v>
      </c>
      <c r="D3901" t="s">
        <v>4606</v>
      </c>
    </row>
    <row r="3902" spans="3:4" x14ac:dyDescent="0.25">
      <c r="C3902">
        <v>3900</v>
      </c>
      <c r="D3902" t="s">
        <v>4608</v>
      </c>
    </row>
    <row r="3903" spans="3:4" x14ac:dyDescent="0.25">
      <c r="C3903">
        <v>3901</v>
      </c>
      <c r="D3903" t="s">
        <v>4609</v>
      </c>
    </row>
    <row r="3904" spans="3:4" x14ac:dyDescent="0.25">
      <c r="C3904">
        <v>3902</v>
      </c>
      <c r="D3904" t="s">
        <v>4610</v>
      </c>
    </row>
    <row r="3905" spans="3:4" x14ac:dyDescent="0.25">
      <c r="C3905">
        <v>3903</v>
      </c>
      <c r="D3905" t="s">
        <v>4611</v>
      </c>
    </row>
    <row r="3906" spans="3:4" x14ac:dyDescent="0.25">
      <c r="C3906">
        <v>3904</v>
      </c>
      <c r="D3906" t="s">
        <v>4613</v>
      </c>
    </row>
    <row r="3907" spans="3:4" x14ac:dyDescent="0.25">
      <c r="C3907">
        <v>3905</v>
      </c>
      <c r="D3907" t="s">
        <v>4614</v>
      </c>
    </row>
    <row r="3908" spans="3:4" x14ac:dyDescent="0.25">
      <c r="C3908">
        <v>3906</v>
      </c>
      <c r="D3908" t="s">
        <v>4615</v>
      </c>
    </row>
    <row r="3909" spans="3:4" x14ac:dyDescent="0.25">
      <c r="C3909">
        <v>3907</v>
      </c>
      <c r="D3909" t="s">
        <v>4617</v>
      </c>
    </row>
    <row r="3910" spans="3:4" x14ac:dyDescent="0.25">
      <c r="C3910">
        <v>3908</v>
      </c>
      <c r="D3910" t="s">
        <v>4618</v>
      </c>
    </row>
    <row r="3911" spans="3:4" x14ac:dyDescent="0.25">
      <c r="C3911">
        <v>3909</v>
      </c>
      <c r="D3911" t="s">
        <v>4619</v>
      </c>
    </row>
    <row r="3912" spans="3:4" x14ac:dyDescent="0.25">
      <c r="C3912">
        <v>3910</v>
      </c>
      <c r="D3912" t="s">
        <v>4620</v>
      </c>
    </row>
    <row r="3913" spans="3:4" x14ac:dyDescent="0.25">
      <c r="C3913">
        <v>3911</v>
      </c>
      <c r="D3913" t="s">
        <v>4621</v>
      </c>
    </row>
    <row r="3914" spans="3:4" x14ac:dyDescent="0.25">
      <c r="C3914">
        <v>3912</v>
      </c>
      <c r="D3914" t="s">
        <v>4623</v>
      </c>
    </row>
    <row r="3915" spans="3:4" x14ac:dyDescent="0.25">
      <c r="C3915">
        <v>3913</v>
      </c>
      <c r="D3915" t="s">
        <v>4624</v>
      </c>
    </row>
    <row r="3916" spans="3:4" x14ac:dyDescent="0.25">
      <c r="C3916">
        <v>3914</v>
      </c>
      <c r="D3916" t="s">
        <v>4626</v>
      </c>
    </row>
    <row r="3917" spans="3:4" x14ac:dyDescent="0.25">
      <c r="C3917">
        <v>3915</v>
      </c>
      <c r="D3917" t="s">
        <v>4627</v>
      </c>
    </row>
    <row r="3918" spans="3:4" x14ac:dyDescent="0.25">
      <c r="C3918">
        <v>3916</v>
      </c>
      <c r="D3918" t="s">
        <v>4628</v>
      </c>
    </row>
    <row r="3919" spans="3:4" x14ac:dyDescent="0.25">
      <c r="C3919">
        <v>3917</v>
      </c>
      <c r="D3919" t="s">
        <v>4629</v>
      </c>
    </row>
    <row r="3920" spans="3:4" x14ac:dyDescent="0.25">
      <c r="C3920">
        <v>3918</v>
      </c>
      <c r="D3920" t="s">
        <v>4630</v>
      </c>
    </row>
    <row r="3921" spans="3:4" x14ac:dyDescent="0.25">
      <c r="C3921">
        <v>3919</v>
      </c>
      <c r="D3921" t="s">
        <v>4631</v>
      </c>
    </row>
    <row r="3922" spans="3:4" x14ac:dyDescent="0.25">
      <c r="C3922">
        <v>3920</v>
      </c>
      <c r="D3922" t="s">
        <v>4632</v>
      </c>
    </row>
    <row r="3923" spans="3:4" x14ac:dyDescent="0.25">
      <c r="C3923">
        <v>3921</v>
      </c>
      <c r="D3923" t="s">
        <v>4634</v>
      </c>
    </row>
    <row r="3924" spans="3:4" x14ac:dyDescent="0.25">
      <c r="C3924">
        <v>3922</v>
      </c>
      <c r="D3924" t="s">
        <v>4636</v>
      </c>
    </row>
    <row r="3925" spans="3:4" x14ac:dyDescent="0.25">
      <c r="C3925">
        <v>3923</v>
      </c>
      <c r="D3925" t="s">
        <v>4637</v>
      </c>
    </row>
    <row r="3926" spans="3:4" x14ac:dyDescent="0.25">
      <c r="C3926">
        <v>3924</v>
      </c>
      <c r="D3926" t="s">
        <v>4638</v>
      </c>
    </row>
    <row r="3927" spans="3:4" x14ac:dyDescent="0.25">
      <c r="C3927">
        <v>3925</v>
      </c>
      <c r="D3927" t="s">
        <v>4639</v>
      </c>
    </row>
    <row r="3928" spans="3:4" x14ac:dyDescent="0.25">
      <c r="C3928">
        <v>3926</v>
      </c>
      <c r="D3928" t="s">
        <v>4640</v>
      </c>
    </row>
    <row r="3929" spans="3:4" x14ac:dyDescent="0.25">
      <c r="C3929">
        <v>3927</v>
      </c>
      <c r="D3929" t="s">
        <v>4642</v>
      </c>
    </row>
    <row r="3930" spans="3:4" x14ac:dyDescent="0.25">
      <c r="C3930">
        <v>3928</v>
      </c>
      <c r="D3930" t="s">
        <v>4643</v>
      </c>
    </row>
    <row r="3931" spans="3:4" x14ac:dyDescent="0.25">
      <c r="C3931">
        <v>3929</v>
      </c>
      <c r="D3931" t="s">
        <v>4644</v>
      </c>
    </row>
    <row r="3932" spans="3:4" x14ac:dyDescent="0.25">
      <c r="C3932">
        <v>3930</v>
      </c>
      <c r="D3932" t="s">
        <v>4645</v>
      </c>
    </row>
    <row r="3933" spans="3:4" x14ac:dyDescent="0.25">
      <c r="C3933">
        <v>3931</v>
      </c>
      <c r="D3933" t="s">
        <v>4646</v>
      </c>
    </row>
    <row r="3934" spans="3:4" x14ac:dyDescent="0.25">
      <c r="C3934">
        <v>3932</v>
      </c>
      <c r="D3934" t="s">
        <v>4647</v>
      </c>
    </row>
    <row r="3935" spans="3:4" x14ac:dyDescent="0.25">
      <c r="C3935">
        <v>3933</v>
      </c>
      <c r="D3935" t="s">
        <v>4649</v>
      </c>
    </row>
    <row r="3936" spans="3:4" x14ac:dyDescent="0.25">
      <c r="C3936">
        <v>3934</v>
      </c>
      <c r="D3936" t="s">
        <v>4651</v>
      </c>
    </row>
    <row r="3937" spans="3:4" x14ac:dyDescent="0.25">
      <c r="C3937">
        <v>3935</v>
      </c>
      <c r="D3937" t="s">
        <v>4653</v>
      </c>
    </row>
    <row r="3938" spans="3:4" x14ac:dyDescent="0.25">
      <c r="C3938">
        <v>3936</v>
      </c>
      <c r="D3938" t="s">
        <v>4654</v>
      </c>
    </row>
    <row r="3939" spans="3:4" x14ac:dyDescent="0.25">
      <c r="C3939">
        <v>3937</v>
      </c>
      <c r="D3939" t="s">
        <v>4656</v>
      </c>
    </row>
    <row r="3940" spans="3:4" x14ac:dyDescent="0.25">
      <c r="C3940">
        <v>3938</v>
      </c>
      <c r="D3940" t="s">
        <v>4657</v>
      </c>
    </row>
    <row r="3941" spans="3:4" x14ac:dyDescent="0.25">
      <c r="C3941">
        <v>3939</v>
      </c>
      <c r="D3941" t="s">
        <v>4658</v>
      </c>
    </row>
    <row r="3942" spans="3:4" x14ac:dyDescent="0.25">
      <c r="C3942">
        <v>3940</v>
      </c>
      <c r="D3942" t="s">
        <v>4659</v>
      </c>
    </row>
    <row r="3943" spans="3:4" x14ac:dyDescent="0.25">
      <c r="C3943">
        <v>3941</v>
      </c>
      <c r="D3943" t="s">
        <v>4661</v>
      </c>
    </row>
    <row r="3944" spans="3:4" x14ac:dyDescent="0.25">
      <c r="C3944">
        <v>3942</v>
      </c>
      <c r="D3944" t="s">
        <v>4662</v>
      </c>
    </row>
    <row r="3945" spans="3:4" x14ac:dyDescent="0.25">
      <c r="C3945">
        <v>3943</v>
      </c>
      <c r="D3945" t="s">
        <v>4665</v>
      </c>
    </row>
    <row r="3946" spans="3:4" x14ac:dyDescent="0.25">
      <c r="C3946">
        <v>3944</v>
      </c>
      <c r="D3946" t="s">
        <v>4666</v>
      </c>
    </row>
    <row r="3947" spans="3:4" x14ac:dyDescent="0.25">
      <c r="C3947">
        <v>3945</v>
      </c>
      <c r="D3947" t="s">
        <v>4667</v>
      </c>
    </row>
    <row r="3948" spans="3:4" x14ac:dyDescent="0.25">
      <c r="C3948">
        <v>3946</v>
      </c>
      <c r="D3948" t="s">
        <v>4668</v>
      </c>
    </row>
    <row r="3949" spans="3:4" x14ac:dyDescent="0.25">
      <c r="C3949">
        <v>3947</v>
      </c>
      <c r="D3949" t="s">
        <v>4669</v>
      </c>
    </row>
    <row r="3950" spans="3:4" x14ac:dyDescent="0.25">
      <c r="C3950">
        <v>3948</v>
      </c>
      <c r="D3950" t="s">
        <v>4670</v>
      </c>
    </row>
    <row r="3951" spans="3:4" x14ac:dyDescent="0.25">
      <c r="C3951">
        <v>3949</v>
      </c>
      <c r="D3951" t="s">
        <v>4673</v>
      </c>
    </row>
    <row r="3952" spans="3:4" x14ac:dyDescent="0.25">
      <c r="C3952">
        <v>3950</v>
      </c>
      <c r="D3952" t="s">
        <v>4674</v>
      </c>
    </row>
    <row r="3953" spans="3:4" x14ac:dyDescent="0.25">
      <c r="C3953">
        <v>3951</v>
      </c>
      <c r="D3953" t="s">
        <v>4675</v>
      </c>
    </row>
    <row r="3954" spans="3:4" x14ac:dyDescent="0.25">
      <c r="C3954">
        <v>3952</v>
      </c>
      <c r="D3954" t="s">
        <v>4676</v>
      </c>
    </row>
    <row r="3955" spans="3:4" x14ac:dyDescent="0.25">
      <c r="C3955">
        <v>3953</v>
      </c>
      <c r="D3955" t="s">
        <v>4677</v>
      </c>
    </row>
    <row r="3956" spans="3:4" x14ac:dyDescent="0.25">
      <c r="C3956">
        <v>3954</v>
      </c>
      <c r="D3956" t="s">
        <v>4680</v>
      </c>
    </row>
    <row r="3957" spans="3:4" x14ac:dyDescent="0.25">
      <c r="C3957">
        <v>3955</v>
      </c>
      <c r="D3957" t="s">
        <v>4681</v>
      </c>
    </row>
    <row r="3958" spans="3:4" x14ac:dyDescent="0.25">
      <c r="C3958">
        <v>3956</v>
      </c>
      <c r="D3958" t="s">
        <v>4682</v>
      </c>
    </row>
    <row r="3959" spans="3:4" x14ac:dyDescent="0.25">
      <c r="C3959">
        <v>3957</v>
      </c>
      <c r="D3959" t="s">
        <v>4683</v>
      </c>
    </row>
    <row r="3960" spans="3:4" x14ac:dyDescent="0.25">
      <c r="C3960">
        <v>3958</v>
      </c>
      <c r="D3960" t="s">
        <v>4685</v>
      </c>
    </row>
    <row r="3961" spans="3:4" x14ac:dyDescent="0.25">
      <c r="C3961">
        <v>3959</v>
      </c>
      <c r="D3961" t="s">
        <v>4687</v>
      </c>
    </row>
    <row r="3962" spans="3:4" x14ac:dyDescent="0.25">
      <c r="C3962">
        <v>3960</v>
      </c>
      <c r="D3962" t="s">
        <v>4691</v>
      </c>
    </row>
    <row r="3963" spans="3:4" x14ac:dyDescent="0.25">
      <c r="C3963">
        <v>3961</v>
      </c>
      <c r="D3963" t="s">
        <v>4692</v>
      </c>
    </row>
    <row r="3964" spans="3:4" x14ac:dyDescent="0.25">
      <c r="C3964">
        <v>3962</v>
      </c>
      <c r="D3964" t="s">
        <v>4694</v>
      </c>
    </row>
    <row r="3965" spans="3:4" x14ac:dyDescent="0.25">
      <c r="C3965">
        <v>3963</v>
      </c>
      <c r="D3965" t="s">
        <v>4696</v>
      </c>
    </row>
    <row r="3966" spans="3:4" x14ac:dyDescent="0.25">
      <c r="C3966">
        <v>3964</v>
      </c>
      <c r="D3966" t="s">
        <v>4697</v>
      </c>
    </row>
    <row r="3967" spans="3:4" x14ac:dyDescent="0.25">
      <c r="C3967">
        <v>3965</v>
      </c>
      <c r="D3967" t="s">
        <v>4698</v>
      </c>
    </row>
    <row r="3968" spans="3:4" x14ac:dyDescent="0.25">
      <c r="C3968">
        <v>3966</v>
      </c>
      <c r="D3968" t="s">
        <v>4700</v>
      </c>
    </row>
    <row r="3969" spans="3:4" x14ac:dyDescent="0.25">
      <c r="C3969">
        <v>3967</v>
      </c>
      <c r="D3969" t="s">
        <v>4702</v>
      </c>
    </row>
    <row r="3970" spans="3:4" x14ac:dyDescent="0.25">
      <c r="C3970">
        <v>3968</v>
      </c>
      <c r="D3970" t="s">
        <v>4703</v>
      </c>
    </row>
    <row r="3971" spans="3:4" x14ac:dyDescent="0.25">
      <c r="C3971">
        <v>3969</v>
      </c>
      <c r="D3971" t="s">
        <v>4704</v>
      </c>
    </row>
    <row r="3972" spans="3:4" x14ac:dyDescent="0.25">
      <c r="C3972">
        <v>3970</v>
      </c>
      <c r="D3972" t="s">
        <v>4706</v>
      </c>
    </row>
    <row r="3973" spans="3:4" x14ac:dyDescent="0.25">
      <c r="C3973">
        <v>3971</v>
      </c>
      <c r="D3973" t="s">
        <v>4707</v>
      </c>
    </row>
    <row r="3974" spans="3:4" x14ac:dyDescent="0.25">
      <c r="C3974">
        <v>3972</v>
      </c>
      <c r="D3974" t="s">
        <v>4708</v>
      </c>
    </row>
    <row r="3975" spans="3:4" x14ac:dyDescent="0.25">
      <c r="C3975">
        <v>3973</v>
      </c>
      <c r="D3975" t="s">
        <v>4709</v>
      </c>
    </row>
    <row r="3976" spans="3:4" x14ac:dyDescent="0.25">
      <c r="C3976">
        <v>3974</v>
      </c>
      <c r="D3976" t="s">
        <v>4710</v>
      </c>
    </row>
    <row r="3977" spans="3:4" x14ac:dyDescent="0.25">
      <c r="C3977">
        <v>3975</v>
      </c>
      <c r="D3977" t="s">
        <v>4713</v>
      </c>
    </row>
    <row r="3978" spans="3:4" x14ac:dyDescent="0.25">
      <c r="C3978">
        <v>3976</v>
      </c>
      <c r="D3978" t="s">
        <v>4714</v>
      </c>
    </row>
    <row r="3979" spans="3:4" x14ac:dyDescent="0.25">
      <c r="C3979">
        <v>3977</v>
      </c>
      <c r="D3979" t="s">
        <v>4715</v>
      </c>
    </row>
    <row r="3980" spans="3:4" x14ac:dyDescent="0.25">
      <c r="C3980">
        <v>3978</v>
      </c>
      <c r="D3980" t="s">
        <v>4716</v>
      </c>
    </row>
    <row r="3981" spans="3:4" x14ac:dyDescent="0.25">
      <c r="C3981">
        <v>3979</v>
      </c>
      <c r="D3981" t="s">
        <v>4717</v>
      </c>
    </row>
    <row r="3982" spans="3:4" x14ac:dyDescent="0.25">
      <c r="C3982">
        <v>3980</v>
      </c>
      <c r="D3982" t="s">
        <v>4718</v>
      </c>
    </row>
    <row r="3983" spans="3:4" x14ac:dyDescent="0.25">
      <c r="C3983">
        <v>3981</v>
      </c>
      <c r="D3983" t="s">
        <v>4719</v>
      </c>
    </row>
    <row r="3984" spans="3:4" x14ac:dyDescent="0.25">
      <c r="C3984">
        <v>3982</v>
      </c>
      <c r="D3984" t="s">
        <v>4720</v>
      </c>
    </row>
    <row r="3985" spans="3:4" x14ac:dyDescent="0.25">
      <c r="C3985">
        <v>3983</v>
      </c>
      <c r="D3985" t="s">
        <v>4721</v>
      </c>
    </row>
    <row r="3986" spans="3:4" x14ac:dyDescent="0.25">
      <c r="C3986">
        <v>3984</v>
      </c>
      <c r="D3986" t="s">
        <v>4722</v>
      </c>
    </row>
    <row r="3987" spans="3:4" x14ac:dyDescent="0.25">
      <c r="C3987">
        <v>3985</v>
      </c>
      <c r="D3987" t="s">
        <v>4723</v>
      </c>
    </row>
    <row r="3988" spans="3:4" x14ac:dyDescent="0.25">
      <c r="C3988">
        <v>3986</v>
      </c>
      <c r="D3988" t="s">
        <v>4724</v>
      </c>
    </row>
    <row r="3989" spans="3:4" x14ac:dyDescent="0.25">
      <c r="C3989">
        <v>3987</v>
      </c>
      <c r="D3989" t="s">
        <v>4725</v>
      </c>
    </row>
    <row r="3990" spans="3:4" x14ac:dyDescent="0.25">
      <c r="C3990">
        <v>3988</v>
      </c>
      <c r="D3990" t="s">
        <v>4726</v>
      </c>
    </row>
    <row r="3991" spans="3:4" x14ac:dyDescent="0.25">
      <c r="C3991">
        <v>3989</v>
      </c>
      <c r="D3991" t="s">
        <v>4727</v>
      </c>
    </row>
    <row r="3992" spans="3:4" x14ac:dyDescent="0.25">
      <c r="C3992">
        <v>3990</v>
      </c>
      <c r="D3992" t="s">
        <v>4731</v>
      </c>
    </row>
    <row r="3993" spans="3:4" x14ac:dyDescent="0.25">
      <c r="C3993">
        <v>3991</v>
      </c>
      <c r="D3993" t="s">
        <v>4733</v>
      </c>
    </row>
    <row r="3994" spans="3:4" x14ac:dyDescent="0.25">
      <c r="C3994">
        <v>3992</v>
      </c>
      <c r="D3994" t="s">
        <v>4734</v>
      </c>
    </row>
    <row r="3995" spans="3:4" x14ac:dyDescent="0.25">
      <c r="C3995">
        <v>3993</v>
      </c>
      <c r="D3995" t="s">
        <v>4735</v>
      </c>
    </row>
    <row r="3996" spans="3:4" x14ac:dyDescent="0.25">
      <c r="C3996">
        <v>3994</v>
      </c>
      <c r="D3996" t="s">
        <v>4736</v>
      </c>
    </row>
    <row r="3997" spans="3:4" x14ac:dyDescent="0.25">
      <c r="C3997">
        <v>3995</v>
      </c>
      <c r="D3997" t="s">
        <v>4737</v>
      </c>
    </row>
    <row r="3998" spans="3:4" x14ac:dyDescent="0.25">
      <c r="C3998">
        <v>3996</v>
      </c>
      <c r="D3998" t="s">
        <v>4738</v>
      </c>
    </row>
    <row r="3999" spans="3:4" x14ac:dyDescent="0.25">
      <c r="C3999">
        <v>3997</v>
      </c>
      <c r="D3999" t="s">
        <v>4739</v>
      </c>
    </row>
    <row r="4000" spans="3:4" x14ac:dyDescent="0.25">
      <c r="C4000">
        <v>3998</v>
      </c>
      <c r="D4000" t="s">
        <v>4740</v>
      </c>
    </row>
    <row r="4001" spans="3:4" x14ac:dyDescent="0.25">
      <c r="C4001">
        <v>3999</v>
      </c>
      <c r="D4001" t="s">
        <v>4742</v>
      </c>
    </row>
    <row r="4002" spans="3:4" x14ac:dyDescent="0.25">
      <c r="C4002">
        <v>4000</v>
      </c>
      <c r="D4002" t="s">
        <v>4743</v>
      </c>
    </row>
    <row r="4003" spans="3:4" x14ac:dyDescent="0.25">
      <c r="C4003">
        <v>4001</v>
      </c>
      <c r="D4003" t="s">
        <v>4744</v>
      </c>
    </row>
    <row r="4004" spans="3:4" x14ac:dyDescent="0.25">
      <c r="C4004">
        <v>4002</v>
      </c>
      <c r="D4004" t="s">
        <v>4746</v>
      </c>
    </row>
    <row r="4005" spans="3:4" x14ac:dyDescent="0.25">
      <c r="C4005">
        <v>4003</v>
      </c>
      <c r="D4005" t="s">
        <v>4747</v>
      </c>
    </row>
    <row r="4006" spans="3:4" x14ac:dyDescent="0.25">
      <c r="C4006">
        <v>4004</v>
      </c>
      <c r="D4006" t="s">
        <v>4749</v>
      </c>
    </row>
    <row r="4007" spans="3:4" x14ac:dyDescent="0.25">
      <c r="C4007">
        <v>4005</v>
      </c>
      <c r="D4007" t="s">
        <v>4750</v>
      </c>
    </row>
    <row r="4008" spans="3:4" x14ac:dyDescent="0.25">
      <c r="C4008">
        <v>4006</v>
      </c>
      <c r="D4008" t="s">
        <v>4751</v>
      </c>
    </row>
    <row r="4009" spans="3:4" x14ac:dyDescent="0.25">
      <c r="C4009">
        <v>4007</v>
      </c>
      <c r="D4009" t="s">
        <v>4752</v>
      </c>
    </row>
    <row r="4010" spans="3:4" x14ac:dyDescent="0.25">
      <c r="C4010">
        <v>4008</v>
      </c>
      <c r="D4010" t="s">
        <v>4753</v>
      </c>
    </row>
    <row r="4011" spans="3:4" x14ac:dyDescent="0.25">
      <c r="C4011">
        <v>4009</v>
      </c>
      <c r="D4011" t="s">
        <v>4754</v>
      </c>
    </row>
    <row r="4012" spans="3:4" x14ac:dyDescent="0.25">
      <c r="C4012">
        <v>4010</v>
      </c>
      <c r="D4012" t="s">
        <v>4755</v>
      </c>
    </row>
    <row r="4013" spans="3:4" x14ac:dyDescent="0.25">
      <c r="C4013">
        <v>4011</v>
      </c>
      <c r="D4013" t="s">
        <v>4756</v>
      </c>
    </row>
    <row r="4014" spans="3:4" x14ac:dyDescent="0.25">
      <c r="C4014">
        <v>4012</v>
      </c>
      <c r="D4014" t="s">
        <v>4757</v>
      </c>
    </row>
    <row r="4015" spans="3:4" x14ac:dyDescent="0.25">
      <c r="C4015">
        <v>4013</v>
      </c>
      <c r="D4015" t="s">
        <v>4758</v>
      </c>
    </row>
    <row r="4016" spans="3:4" x14ac:dyDescent="0.25">
      <c r="C4016">
        <v>4014</v>
      </c>
      <c r="D4016" t="s">
        <v>4759</v>
      </c>
    </row>
    <row r="4017" spans="3:4" x14ac:dyDescent="0.25">
      <c r="C4017">
        <v>4015</v>
      </c>
      <c r="D4017" t="s">
        <v>4762</v>
      </c>
    </row>
    <row r="4018" spans="3:4" x14ac:dyDescent="0.25">
      <c r="C4018">
        <v>4016</v>
      </c>
      <c r="D4018" t="s">
        <v>4763</v>
      </c>
    </row>
    <row r="4019" spans="3:4" x14ac:dyDescent="0.25">
      <c r="C4019">
        <v>4017</v>
      </c>
      <c r="D4019" t="s">
        <v>4766</v>
      </c>
    </row>
    <row r="4020" spans="3:4" x14ac:dyDescent="0.25">
      <c r="C4020">
        <v>4018</v>
      </c>
      <c r="D4020" t="s">
        <v>4767</v>
      </c>
    </row>
    <row r="4021" spans="3:4" x14ac:dyDescent="0.25">
      <c r="C4021">
        <v>4019</v>
      </c>
      <c r="D4021" t="s">
        <v>4768</v>
      </c>
    </row>
    <row r="4022" spans="3:4" x14ac:dyDescent="0.25">
      <c r="C4022">
        <v>4020</v>
      </c>
      <c r="D4022" t="s">
        <v>4770</v>
      </c>
    </row>
    <row r="4023" spans="3:4" x14ac:dyDescent="0.25">
      <c r="C4023">
        <v>4021</v>
      </c>
      <c r="D4023" t="s">
        <v>4772</v>
      </c>
    </row>
    <row r="4024" spans="3:4" x14ac:dyDescent="0.25">
      <c r="C4024">
        <v>4022</v>
      </c>
      <c r="D4024" t="s">
        <v>4773</v>
      </c>
    </row>
    <row r="4025" spans="3:4" x14ac:dyDescent="0.25">
      <c r="C4025">
        <v>4023</v>
      </c>
      <c r="D4025" t="s">
        <v>4775</v>
      </c>
    </row>
    <row r="4026" spans="3:4" x14ac:dyDescent="0.25">
      <c r="C4026">
        <v>4024</v>
      </c>
      <c r="D4026" t="s">
        <v>4776</v>
      </c>
    </row>
    <row r="4027" spans="3:4" x14ac:dyDescent="0.25">
      <c r="C4027">
        <v>4025</v>
      </c>
      <c r="D4027" t="s">
        <v>4779</v>
      </c>
    </row>
    <row r="4028" spans="3:4" x14ac:dyDescent="0.25">
      <c r="C4028">
        <v>4026</v>
      </c>
      <c r="D4028" t="s">
        <v>4781</v>
      </c>
    </row>
    <row r="4029" spans="3:4" x14ac:dyDescent="0.25">
      <c r="C4029">
        <v>4027</v>
      </c>
      <c r="D4029" t="s">
        <v>4782</v>
      </c>
    </row>
    <row r="4030" spans="3:4" x14ac:dyDescent="0.25">
      <c r="C4030">
        <v>4028</v>
      </c>
      <c r="D4030" t="s">
        <v>4784</v>
      </c>
    </row>
    <row r="4031" spans="3:4" x14ac:dyDescent="0.25">
      <c r="C4031">
        <v>4029</v>
      </c>
      <c r="D4031" t="s">
        <v>4785</v>
      </c>
    </row>
    <row r="4032" spans="3:4" x14ac:dyDescent="0.25">
      <c r="C4032">
        <v>4030</v>
      </c>
      <c r="D4032" t="s">
        <v>4786</v>
      </c>
    </row>
    <row r="4033" spans="3:4" x14ac:dyDescent="0.25">
      <c r="C4033">
        <v>4031</v>
      </c>
      <c r="D4033" t="s">
        <v>4787</v>
      </c>
    </row>
    <row r="4034" spans="3:4" x14ac:dyDescent="0.25">
      <c r="C4034">
        <v>4032</v>
      </c>
      <c r="D4034" t="s">
        <v>4788</v>
      </c>
    </row>
    <row r="4035" spans="3:4" x14ac:dyDescent="0.25">
      <c r="C4035">
        <v>4033</v>
      </c>
      <c r="D4035" t="s">
        <v>4789</v>
      </c>
    </row>
    <row r="4036" spans="3:4" x14ac:dyDescent="0.25">
      <c r="C4036">
        <v>4034</v>
      </c>
      <c r="D4036" t="s">
        <v>4790</v>
      </c>
    </row>
    <row r="4037" spans="3:4" x14ac:dyDescent="0.25">
      <c r="C4037">
        <v>4035</v>
      </c>
      <c r="D4037" t="s">
        <v>4791</v>
      </c>
    </row>
    <row r="4038" spans="3:4" x14ac:dyDescent="0.25">
      <c r="C4038">
        <v>4036</v>
      </c>
      <c r="D4038" t="s">
        <v>4794</v>
      </c>
    </row>
    <row r="4039" spans="3:4" x14ac:dyDescent="0.25">
      <c r="C4039">
        <v>4037</v>
      </c>
      <c r="D4039" t="s">
        <v>4795</v>
      </c>
    </row>
    <row r="4040" spans="3:4" x14ac:dyDescent="0.25">
      <c r="C4040">
        <v>4038</v>
      </c>
      <c r="D4040" t="s">
        <v>4798</v>
      </c>
    </row>
    <row r="4041" spans="3:4" x14ac:dyDescent="0.25">
      <c r="C4041">
        <v>4039</v>
      </c>
      <c r="D4041" t="s">
        <v>4799</v>
      </c>
    </row>
    <row r="4042" spans="3:4" x14ac:dyDescent="0.25">
      <c r="C4042">
        <v>4040</v>
      </c>
      <c r="D4042" t="s">
        <v>4801</v>
      </c>
    </row>
    <row r="4043" spans="3:4" x14ac:dyDescent="0.25">
      <c r="C4043">
        <v>4041</v>
      </c>
      <c r="D4043" t="s">
        <v>4802</v>
      </c>
    </row>
    <row r="4044" spans="3:4" x14ac:dyDescent="0.25">
      <c r="C4044">
        <v>4042</v>
      </c>
      <c r="D4044" t="s">
        <v>4805</v>
      </c>
    </row>
    <row r="4045" spans="3:4" x14ac:dyDescent="0.25">
      <c r="C4045">
        <v>4043</v>
      </c>
      <c r="D4045" t="s">
        <v>4806</v>
      </c>
    </row>
    <row r="4046" spans="3:4" x14ac:dyDescent="0.25">
      <c r="C4046">
        <v>4044</v>
      </c>
      <c r="D4046" t="s">
        <v>4807</v>
      </c>
    </row>
    <row r="4047" spans="3:4" x14ac:dyDescent="0.25">
      <c r="C4047">
        <v>4045</v>
      </c>
      <c r="D4047" t="s">
        <v>4808</v>
      </c>
    </row>
    <row r="4048" spans="3:4" x14ac:dyDescent="0.25">
      <c r="C4048">
        <v>4046</v>
      </c>
      <c r="D4048" t="s">
        <v>4809</v>
      </c>
    </row>
    <row r="4049" spans="3:4" x14ac:dyDescent="0.25">
      <c r="C4049">
        <v>4047</v>
      </c>
      <c r="D4049" t="s">
        <v>4811</v>
      </c>
    </row>
    <row r="4050" spans="3:4" x14ac:dyDescent="0.25">
      <c r="C4050">
        <v>4048</v>
      </c>
      <c r="D4050" t="s">
        <v>4812</v>
      </c>
    </row>
    <row r="4051" spans="3:4" x14ac:dyDescent="0.25">
      <c r="C4051">
        <v>4049</v>
      </c>
      <c r="D4051" t="s">
        <v>4813</v>
      </c>
    </row>
    <row r="4052" spans="3:4" x14ac:dyDescent="0.25">
      <c r="C4052">
        <v>4050</v>
      </c>
      <c r="D4052" t="s">
        <v>4814</v>
      </c>
    </row>
    <row r="4053" spans="3:4" x14ac:dyDescent="0.25">
      <c r="C4053">
        <v>4051</v>
      </c>
      <c r="D4053" t="s">
        <v>4815</v>
      </c>
    </row>
    <row r="4054" spans="3:4" x14ac:dyDescent="0.25">
      <c r="C4054">
        <v>4052</v>
      </c>
      <c r="D4054" t="s">
        <v>4816</v>
      </c>
    </row>
    <row r="4055" spans="3:4" x14ac:dyDescent="0.25">
      <c r="C4055">
        <v>4053</v>
      </c>
      <c r="D4055" t="s">
        <v>4817</v>
      </c>
    </row>
    <row r="4056" spans="3:4" x14ac:dyDescent="0.25">
      <c r="C4056">
        <v>4054</v>
      </c>
      <c r="D4056" t="s">
        <v>4818</v>
      </c>
    </row>
    <row r="4057" spans="3:4" x14ac:dyDescent="0.25">
      <c r="C4057">
        <v>4055</v>
      </c>
      <c r="D4057" t="s">
        <v>4819</v>
      </c>
    </row>
    <row r="4058" spans="3:4" x14ac:dyDescent="0.25">
      <c r="C4058">
        <v>4056</v>
      </c>
      <c r="D4058" t="s">
        <v>4820</v>
      </c>
    </row>
    <row r="4059" spans="3:4" x14ac:dyDescent="0.25">
      <c r="C4059">
        <v>4057</v>
      </c>
      <c r="D4059" t="s">
        <v>4821</v>
      </c>
    </row>
    <row r="4060" spans="3:4" x14ac:dyDescent="0.25">
      <c r="C4060">
        <v>4058</v>
      </c>
      <c r="D4060" t="s">
        <v>4822</v>
      </c>
    </row>
    <row r="4061" spans="3:4" x14ac:dyDescent="0.25">
      <c r="C4061">
        <v>4059</v>
      </c>
      <c r="D4061" t="s">
        <v>4823</v>
      </c>
    </row>
    <row r="4062" spans="3:4" x14ac:dyDescent="0.25">
      <c r="C4062">
        <v>4060</v>
      </c>
      <c r="D4062" t="s">
        <v>4824</v>
      </c>
    </row>
    <row r="4063" spans="3:4" x14ac:dyDescent="0.25">
      <c r="C4063">
        <v>4061</v>
      </c>
      <c r="D4063" t="s">
        <v>4828</v>
      </c>
    </row>
    <row r="4064" spans="3:4" x14ac:dyDescent="0.25">
      <c r="C4064">
        <v>4062</v>
      </c>
      <c r="D4064" t="s">
        <v>4830</v>
      </c>
    </row>
    <row r="4065" spans="3:4" x14ac:dyDescent="0.25">
      <c r="C4065">
        <v>4063</v>
      </c>
      <c r="D4065" t="s">
        <v>4831</v>
      </c>
    </row>
    <row r="4066" spans="3:4" x14ac:dyDescent="0.25">
      <c r="C4066">
        <v>4064</v>
      </c>
      <c r="D4066" t="s">
        <v>4833</v>
      </c>
    </row>
    <row r="4067" spans="3:4" x14ac:dyDescent="0.25">
      <c r="C4067">
        <v>4065</v>
      </c>
      <c r="D4067" t="s">
        <v>4834</v>
      </c>
    </row>
    <row r="4068" spans="3:4" x14ac:dyDescent="0.25">
      <c r="C4068">
        <v>4066</v>
      </c>
      <c r="D4068" t="s">
        <v>4835</v>
      </c>
    </row>
    <row r="4069" spans="3:4" x14ac:dyDescent="0.25">
      <c r="C4069">
        <v>4067</v>
      </c>
      <c r="D4069" t="s">
        <v>4836</v>
      </c>
    </row>
    <row r="4070" spans="3:4" x14ac:dyDescent="0.25">
      <c r="C4070">
        <v>4068</v>
      </c>
      <c r="D4070" t="s">
        <v>4837</v>
      </c>
    </row>
    <row r="4071" spans="3:4" x14ac:dyDescent="0.25">
      <c r="C4071">
        <v>4069</v>
      </c>
      <c r="D4071" t="s">
        <v>4838</v>
      </c>
    </row>
    <row r="4072" spans="3:4" x14ac:dyDescent="0.25">
      <c r="C4072">
        <v>4070</v>
      </c>
      <c r="D4072" t="s">
        <v>4839</v>
      </c>
    </row>
    <row r="4073" spans="3:4" x14ac:dyDescent="0.25">
      <c r="C4073">
        <v>4071</v>
      </c>
      <c r="D4073" t="s">
        <v>4840</v>
      </c>
    </row>
    <row r="4074" spans="3:4" x14ac:dyDescent="0.25">
      <c r="C4074">
        <v>4072</v>
      </c>
      <c r="D4074" t="s">
        <v>4841</v>
      </c>
    </row>
    <row r="4075" spans="3:4" x14ac:dyDescent="0.25">
      <c r="C4075">
        <v>4073</v>
      </c>
      <c r="D4075" t="s">
        <v>4844</v>
      </c>
    </row>
    <row r="4076" spans="3:4" x14ac:dyDescent="0.25">
      <c r="C4076">
        <v>4074</v>
      </c>
      <c r="D4076" t="s">
        <v>4846</v>
      </c>
    </row>
    <row r="4077" spans="3:4" x14ac:dyDescent="0.25">
      <c r="C4077">
        <v>4075</v>
      </c>
      <c r="D4077" t="s">
        <v>4847</v>
      </c>
    </row>
    <row r="4078" spans="3:4" x14ac:dyDescent="0.25">
      <c r="C4078">
        <v>4076</v>
      </c>
      <c r="D4078" t="s">
        <v>4852</v>
      </c>
    </row>
    <row r="4079" spans="3:4" x14ac:dyDescent="0.25">
      <c r="C4079">
        <v>4077</v>
      </c>
      <c r="D4079" t="s">
        <v>4853</v>
      </c>
    </row>
    <row r="4080" spans="3:4" x14ac:dyDescent="0.25">
      <c r="C4080">
        <v>4078</v>
      </c>
      <c r="D4080" t="s">
        <v>4855</v>
      </c>
    </row>
    <row r="4081" spans="3:4" x14ac:dyDescent="0.25">
      <c r="C4081">
        <v>4079</v>
      </c>
      <c r="D4081" t="s">
        <v>4856</v>
      </c>
    </row>
    <row r="4082" spans="3:4" x14ac:dyDescent="0.25">
      <c r="C4082">
        <v>4080</v>
      </c>
      <c r="D4082" t="s">
        <v>4861</v>
      </c>
    </row>
    <row r="4083" spans="3:4" x14ac:dyDescent="0.25">
      <c r="C4083">
        <v>4081</v>
      </c>
      <c r="D4083" t="s">
        <v>4866</v>
      </c>
    </row>
    <row r="4084" spans="3:4" x14ac:dyDescent="0.25">
      <c r="C4084">
        <v>4082</v>
      </c>
      <c r="D4084" t="s">
        <v>4867</v>
      </c>
    </row>
    <row r="4085" spans="3:4" x14ac:dyDescent="0.25">
      <c r="C4085">
        <v>4083</v>
      </c>
      <c r="D4085" t="s">
        <v>4868</v>
      </c>
    </row>
    <row r="4086" spans="3:4" x14ac:dyDescent="0.25">
      <c r="C4086">
        <v>4084</v>
      </c>
      <c r="D4086" t="s">
        <v>4871</v>
      </c>
    </row>
    <row r="4087" spans="3:4" x14ac:dyDescent="0.25">
      <c r="C4087">
        <v>4085</v>
      </c>
      <c r="D4087" t="s">
        <v>4872</v>
      </c>
    </row>
    <row r="4088" spans="3:4" x14ac:dyDescent="0.25">
      <c r="C4088">
        <v>4086</v>
      </c>
      <c r="D4088" t="s">
        <v>4873</v>
      </c>
    </row>
    <row r="4089" spans="3:4" x14ac:dyDescent="0.25">
      <c r="C4089">
        <v>4087</v>
      </c>
      <c r="D4089" t="s">
        <v>4874</v>
      </c>
    </row>
    <row r="4090" spans="3:4" x14ac:dyDescent="0.25">
      <c r="C4090">
        <v>4088</v>
      </c>
      <c r="D4090" t="s">
        <v>4875</v>
      </c>
    </row>
    <row r="4091" spans="3:4" x14ac:dyDescent="0.25">
      <c r="C4091">
        <v>4089</v>
      </c>
      <c r="D4091" t="s">
        <v>4877</v>
      </c>
    </row>
    <row r="4092" spans="3:4" x14ac:dyDescent="0.25">
      <c r="C4092">
        <v>4090</v>
      </c>
      <c r="D4092" t="s">
        <v>4879</v>
      </c>
    </row>
    <row r="4093" spans="3:4" x14ac:dyDescent="0.25">
      <c r="C4093">
        <v>4091</v>
      </c>
      <c r="D4093" t="s">
        <v>4881</v>
      </c>
    </row>
    <row r="4094" spans="3:4" x14ac:dyDescent="0.25">
      <c r="C4094">
        <v>4092</v>
      </c>
      <c r="D4094" t="s">
        <v>4882</v>
      </c>
    </row>
    <row r="4095" spans="3:4" x14ac:dyDescent="0.25">
      <c r="C4095">
        <v>4093</v>
      </c>
      <c r="D4095" t="s">
        <v>4883</v>
      </c>
    </row>
    <row r="4096" spans="3:4" x14ac:dyDescent="0.25">
      <c r="C4096">
        <v>4094</v>
      </c>
      <c r="D4096" t="s">
        <v>4886</v>
      </c>
    </row>
    <row r="4097" spans="3:4" x14ac:dyDescent="0.25">
      <c r="C4097">
        <v>4095</v>
      </c>
      <c r="D4097" t="s">
        <v>4888</v>
      </c>
    </row>
    <row r="4098" spans="3:4" x14ac:dyDescent="0.25">
      <c r="C4098">
        <v>4096</v>
      </c>
      <c r="D4098" t="s">
        <v>4889</v>
      </c>
    </row>
    <row r="4099" spans="3:4" x14ac:dyDescent="0.25">
      <c r="C4099">
        <v>4097</v>
      </c>
      <c r="D4099" t="s">
        <v>4890</v>
      </c>
    </row>
    <row r="4100" spans="3:4" x14ac:dyDescent="0.25">
      <c r="C4100">
        <v>4098</v>
      </c>
      <c r="D4100" t="s">
        <v>4891</v>
      </c>
    </row>
    <row r="4101" spans="3:4" x14ac:dyDescent="0.25">
      <c r="C4101">
        <v>4099</v>
      </c>
      <c r="D4101" t="s">
        <v>4893</v>
      </c>
    </row>
    <row r="4102" spans="3:4" x14ac:dyDescent="0.25">
      <c r="C4102">
        <v>4100</v>
      </c>
      <c r="D4102" t="s">
        <v>4894</v>
      </c>
    </row>
    <row r="4103" spans="3:4" x14ac:dyDescent="0.25">
      <c r="C4103">
        <v>4101</v>
      </c>
      <c r="D4103" t="s">
        <v>4895</v>
      </c>
    </row>
    <row r="4104" spans="3:4" x14ac:dyDescent="0.25">
      <c r="C4104">
        <v>4102</v>
      </c>
      <c r="D4104" t="s">
        <v>4896</v>
      </c>
    </row>
    <row r="4105" spans="3:4" x14ac:dyDescent="0.25">
      <c r="C4105">
        <v>4103</v>
      </c>
      <c r="D4105" t="s">
        <v>4898</v>
      </c>
    </row>
    <row r="4106" spans="3:4" x14ac:dyDescent="0.25">
      <c r="C4106">
        <v>4104</v>
      </c>
      <c r="D4106" t="s">
        <v>4900</v>
      </c>
    </row>
    <row r="4107" spans="3:4" x14ac:dyDescent="0.25">
      <c r="C4107">
        <v>4105</v>
      </c>
      <c r="D4107" t="s">
        <v>4901</v>
      </c>
    </row>
    <row r="4108" spans="3:4" x14ac:dyDescent="0.25">
      <c r="C4108">
        <v>4106</v>
      </c>
      <c r="D4108" t="s">
        <v>4902</v>
      </c>
    </row>
    <row r="4109" spans="3:4" x14ac:dyDescent="0.25">
      <c r="C4109">
        <v>4107</v>
      </c>
      <c r="D4109" t="s">
        <v>4903</v>
      </c>
    </row>
    <row r="4110" spans="3:4" x14ac:dyDescent="0.25">
      <c r="C4110">
        <v>4108</v>
      </c>
      <c r="D4110" t="s">
        <v>4905</v>
      </c>
    </row>
    <row r="4111" spans="3:4" x14ac:dyDescent="0.25">
      <c r="C4111">
        <v>4109</v>
      </c>
      <c r="D4111" t="s">
        <v>4906</v>
      </c>
    </row>
    <row r="4112" spans="3:4" x14ac:dyDescent="0.25">
      <c r="C4112">
        <v>4110</v>
      </c>
      <c r="D4112" t="s">
        <v>4907</v>
      </c>
    </row>
    <row r="4113" spans="3:4" x14ac:dyDescent="0.25">
      <c r="C4113">
        <v>4111</v>
      </c>
      <c r="D4113" t="s">
        <v>4908</v>
      </c>
    </row>
    <row r="4114" spans="3:4" x14ac:dyDescent="0.25">
      <c r="C4114">
        <v>4112</v>
      </c>
      <c r="D4114" t="s">
        <v>4909</v>
      </c>
    </row>
    <row r="4115" spans="3:4" x14ac:dyDescent="0.25">
      <c r="C4115">
        <v>4113</v>
      </c>
      <c r="D4115" t="s">
        <v>4911</v>
      </c>
    </row>
    <row r="4116" spans="3:4" x14ac:dyDescent="0.25">
      <c r="C4116">
        <v>4114</v>
      </c>
      <c r="D4116" t="s">
        <v>4912</v>
      </c>
    </row>
    <row r="4117" spans="3:4" x14ac:dyDescent="0.25">
      <c r="C4117">
        <v>4115</v>
      </c>
      <c r="D4117" t="s">
        <v>4915</v>
      </c>
    </row>
    <row r="4118" spans="3:4" x14ac:dyDescent="0.25">
      <c r="C4118">
        <v>4116</v>
      </c>
      <c r="D4118" t="s">
        <v>4917</v>
      </c>
    </row>
    <row r="4119" spans="3:4" x14ac:dyDescent="0.25">
      <c r="C4119">
        <v>4117</v>
      </c>
      <c r="D4119" t="s">
        <v>4918</v>
      </c>
    </row>
    <row r="4120" spans="3:4" x14ac:dyDescent="0.25">
      <c r="C4120">
        <v>4118</v>
      </c>
      <c r="D4120" t="s">
        <v>4920</v>
      </c>
    </row>
    <row r="4121" spans="3:4" x14ac:dyDescent="0.25">
      <c r="C4121">
        <v>4119</v>
      </c>
      <c r="D4121" t="s">
        <v>4921</v>
      </c>
    </row>
    <row r="4122" spans="3:4" x14ac:dyDescent="0.25">
      <c r="C4122">
        <v>4120</v>
      </c>
      <c r="D4122" t="s">
        <v>4924</v>
      </c>
    </row>
    <row r="4123" spans="3:4" x14ac:dyDescent="0.25">
      <c r="C4123">
        <v>4121</v>
      </c>
      <c r="D4123" t="s">
        <v>4925</v>
      </c>
    </row>
    <row r="4124" spans="3:4" x14ac:dyDescent="0.25">
      <c r="C4124">
        <v>4122</v>
      </c>
      <c r="D4124" t="s">
        <v>4926</v>
      </c>
    </row>
    <row r="4125" spans="3:4" x14ac:dyDescent="0.25">
      <c r="C4125">
        <v>4123</v>
      </c>
      <c r="D4125" t="s">
        <v>4927</v>
      </c>
    </row>
    <row r="4126" spans="3:4" x14ac:dyDescent="0.25">
      <c r="C4126">
        <v>4124</v>
      </c>
      <c r="D4126" t="s">
        <v>4931</v>
      </c>
    </row>
    <row r="4127" spans="3:4" x14ac:dyDescent="0.25">
      <c r="C4127">
        <v>4125</v>
      </c>
      <c r="D4127" t="s">
        <v>4933</v>
      </c>
    </row>
    <row r="4128" spans="3:4" x14ac:dyDescent="0.25">
      <c r="C4128">
        <v>4126</v>
      </c>
      <c r="D4128" t="s">
        <v>4936</v>
      </c>
    </row>
    <row r="4129" spans="3:4" x14ac:dyDescent="0.25">
      <c r="C4129">
        <v>4127</v>
      </c>
      <c r="D4129" t="s">
        <v>4937</v>
      </c>
    </row>
    <row r="4130" spans="3:4" x14ac:dyDescent="0.25">
      <c r="C4130">
        <v>4128</v>
      </c>
      <c r="D4130" t="s">
        <v>4938</v>
      </c>
    </row>
    <row r="4131" spans="3:4" x14ac:dyDescent="0.25">
      <c r="C4131">
        <v>4129</v>
      </c>
      <c r="D4131" t="s">
        <v>4940</v>
      </c>
    </row>
    <row r="4132" spans="3:4" x14ac:dyDescent="0.25">
      <c r="C4132">
        <v>4130</v>
      </c>
      <c r="D4132" t="s">
        <v>4941</v>
      </c>
    </row>
    <row r="4133" spans="3:4" x14ac:dyDescent="0.25">
      <c r="C4133">
        <v>4131</v>
      </c>
      <c r="D4133" t="s">
        <v>4943</v>
      </c>
    </row>
    <row r="4134" spans="3:4" x14ac:dyDescent="0.25">
      <c r="C4134">
        <v>4132</v>
      </c>
      <c r="D4134" t="s">
        <v>4944</v>
      </c>
    </row>
    <row r="4135" spans="3:4" x14ac:dyDescent="0.25">
      <c r="C4135">
        <v>4133</v>
      </c>
      <c r="D4135" t="s">
        <v>4945</v>
      </c>
    </row>
    <row r="4136" spans="3:4" x14ac:dyDescent="0.25">
      <c r="C4136">
        <v>4134</v>
      </c>
      <c r="D4136" t="s">
        <v>4946</v>
      </c>
    </row>
    <row r="4137" spans="3:4" x14ac:dyDescent="0.25">
      <c r="C4137">
        <v>4135</v>
      </c>
      <c r="D4137" t="s">
        <v>4947</v>
      </c>
    </row>
    <row r="4138" spans="3:4" x14ac:dyDescent="0.25">
      <c r="C4138">
        <v>4136</v>
      </c>
      <c r="D4138" t="s">
        <v>4948</v>
      </c>
    </row>
    <row r="4139" spans="3:4" x14ac:dyDescent="0.25">
      <c r="C4139">
        <v>4137</v>
      </c>
      <c r="D4139" t="s">
        <v>4950</v>
      </c>
    </row>
    <row r="4140" spans="3:4" x14ac:dyDescent="0.25">
      <c r="C4140">
        <v>4138</v>
      </c>
      <c r="D4140" t="s">
        <v>4952</v>
      </c>
    </row>
    <row r="4141" spans="3:4" x14ac:dyDescent="0.25">
      <c r="C4141">
        <v>4139</v>
      </c>
      <c r="D4141" t="s">
        <v>4955</v>
      </c>
    </row>
    <row r="4142" spans="3:4" x14ac:dyDescent="0.25">
      <c r="C4142">
        <v>4140</v>
      </c>
      <c r="D4142" t="s">
        <v>4958</v>
      </c>
    </row>
    <row r="4143" spans="3:4" x14ac:dyDescent="0.25">
      <c r="C4143">
        <v>4141</v>
      </c>
      <c r="D4143" t="s">
        <v>4959</v>
      </c>
    </row>
    <row r="4144" spans="3:4" x14ac:dyDescent="0.25">
      <c r="C4144">
        <v>4142</v>
      </c>
      <c r="D4144" t="s">
        <v>4963</v>
      </c>
    </row>
    <row r="4145" spans="3:4" x14ac:dyDescent="0.25">
      <c r="C4145">
        <v>4143</v>
      </c>
      <c r="D4145" t="s">
        <v>4964</v>
      </c>
    </row>
    <row r="4146" spans="3:4" x14ac:dyDescent="0.25">
      <c r="C4146">
        <v>4144</v>
      </c>
      <c r="D4146" t="s">
        <v>4965</v>
      </c>
    </row>
  </sheetData>
  <conditionalFormatting sqref="B2:C4163">
    <cfRule type="duplicateValues" dxfId="49"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507"/>
  <sheetViews>
    <sheetView workbookViewId="0">
      <selection activeCell="D9" sqref="D9"/>
    </sheetView>
  </sheetViews>
  <sheetFormatPr defaultColWidth="8.85546875" defaultRowHeight="15" x14ac:dyDescent="0.25"/>
  <cols>
    <col min="1" max="1" width="1.7109375" style="63" customWidth="1"/>
    <col min="2" max="2" width="8" style="63" customWidth="1"/>
    <col min="3" max="3" width="14" style="64" customWidth="1"/>
    <col min="4" max="4" width="22" style="65" customWidth="1"/>
    <col min="5" max="5" width="10.7109375" style="66" customWidth="1"/>
    <col min="6" max="6" width="8.7109375" style="66" customWidth="1"/>
    <col min="7" max="7" width="18.28515625" style="71" customWidth="1"/>
    <col min="8" max="8" width="12.7109375" style="68" customWidth="1"/>
    <col min="9" max="9" width="25.7109375" style="67" customWidth="1"/>
    <col min="10" max="10" width="16" style="135" customWidth="1"/>
    <col min="11" max="11" width="11.140625" style="71" bestFit="1" customWidth="1"/>
    <col min="12" max="12" width="12.7109375" style="138" customWidth="1"/>
    <col min="13" max="13" width="8.7109375" style="72" customWidth="1"/>
    <col min="14" max="14" width="11.7109375" style="68" customWidth="1"/>
    <col min="15" max="15" width="22.7109375" style="73" customWidth="1"/>
    <col min="16" max="16" width="25.7109375" style="74" customWidth="1"/>
    <col min="17" max="17" width="11.7109375" style="63" customWidth="1"/>
    <col min="18" max="18" width="20.5703125" style="63" customWidth="1"/>
    <col min="19" max="16384" width="8.85546875" style="63"/>
  </cols>
  <sheetData>
    <row r="1" spans="2:18" ht="4.9000000000000004" customHeight="1" x14ac:dyDescent="0.25">
      <c r="D1" s="64"/>
      <c r="E1" s="65"/>
      <c r="G1" s="67"/>
      <c r="I1" s="69"/>
      <c r="J1" s="70"/>
      <c r="L1" s="71"/>
      <c r="Q1" s="67"/>
    </row>
    <row r="2" spans="2:18" s="77" customFormat="1" ht="21" x14ac:dyDescent="0.35">
      <c r="B2" s="159" t="s">
        <v>349</v>
      </c>
      <c r="C2" s="159"/>
      <c r="D2" s="159"/>
      <c r="E2" s="159"/>
      <c r="F2" s="159"/>
      <c r="G2" s="159"/>
      <c r="H2" s="159"/>
      <c r="I2" s="159"/>
      <c r="J2" s="159"/>
      <c r="K2" s="159"/>
      <c r="L2" s="159"/>
      <c r="M2" s="159"/>
      <c r="N2" s="159"/>
      <c r="O2" s="159"/>
      <c r="P2" s="159"/>
      <c r="Q2" s="75"/>
      <c r="R2" s="76"/>
    </row>
    <row r="3" spans="2:18" ht="4.9000000000000004" customHeight="1" thickBot="1" x14ac:dyDescent="0.3">
      <c r="D3" s="64"/>
      <c r="E3" s="65"/>
      <c r="G3" s="67"/>
      <c r="I3" s="69"/>
      <c r="J3" s="70"/>
      <c r="L3" s="71"/>
      <c r="Q3" s="67"/>
    </row>
    <row r="4" spans="2:18" ht="22.15" customHeight="1" thickTop="1" x14ac:dyDescent="0.25">
      <c r="D4" s="64"/>
      <c r="E4" s="160" t="s">
        <v>338</v>
      </c>
      <c r="F4" s="161"/>
      <c r="G4" s="162"/>
      <c r="I4" s="78" t="s">
        <v>341</v>
      </c>
      <c r="J4" s="79"/>
      <c r="K4" s="163" t="s">
        <v>350</v>
      </c>
      <c r="L4" s="164"/>
      <c r="M4" s="164"/>
      <c r="N4" s="165"/>
      <c r="O4" s="80"/>
      <c r="P4" s="6" t="s">
        <v>315</v>
      </c>
    </row>
    <row r="5" spans="2:18" s="81" customFormat="1" ht="22.15" customHeight="1" thickBot="1" x14ac:dyDescent="0.4">
      <c r="C5" s="82">
        <v>2000</v>
      </c>
      <c r="D5" s="83">
        <v>1000</v>
      </c>
      <c r="E5" s="169">
        <f>COUNTIF(N14:N506,"&gt;0")</f>
        <v>0</v>
      </c>
      <c r="F5" s="169"/>
      <c r="G5" s="170"/>
      <c r="H5" s="84"/>
      <c r="I5" s="85">
        <f>COUNTIF(N14:N506,"&lt;0")</f>
        <v>0</v>
      </c>
      <c r="J5" s="86"/>
      <c r="K5" s="166"/>
      <c r="L5" s="167"/>
      <c r="M5" s="167"/>
      <c r="N5" s="168"/>
      <c r="O5" s="80"/>
      <c r="P5" s="6" t="s">
        <v>317</v>
      </c>
    </row>
    <row r="6" spans="2:18" s="87" customFormat="1" ht="19.899999999999999" customHeight="1" thickTop="1" x14ac:dyDescent="0.3">
      <c r="C6" s="88"/>
      <c r="E6" s="171" t="s">
        <v>340</v>
      </c>
      <c r="F6" s="172"/>
      <c r="G6" s="173"/>
      <c r="H6" s="89"/>
      <c r="I6" s="90" t="s">
        <v>341</v>
      </c>
      <c r="J6" s="91"/>
      <c r="K6" s="174">
        <f>SUM(N14:N506)</f>
        <v>0</v>
      </c>
      <c r="L6" s="175"/>
      <c r="M6" s="175"/>
      <c r="N6" s="176"/>
      <c r="O6" s="92">
        <f>K6/D8</f>
        <v>0</v>
      </c>
    </row>
    <row r="7" spans="2:18" s="87" customFormat="1" ht="19.899999999999999" customHeight="1" thickBot="1" x14ac:dyDescent="0.35">
      <c r="C7" s="88"/>
      <c r="D7" s="93"/>
      <c r="E7" s="180">
        <f>SUMIF(N14:N506,"&gt;0")</f>
        <v>0</v>
      </c>
      <c r="F7" s="181"/>
      <c r="G7" s="182"/>
      <c r="H7" s="89"/>
      <c r="I7" s="141">
        <f>SUMIF(N14:N506,"&lt;0")</f>
        <v>0</v>
      </c>
      <c r="K7" s="177"/>
      <c r="L7" s="178"/>
      <c r="M7" s="178"/>
      <c r="N7" s="179"/>
      <c r="O7" s="92"/>
    </row>
    <row r="8" spans="2:18" s="87" customFormat="1" ht="19.899999999999999" customHeight="1" thickTop="1" thickBot="1" x14ac:dyDescent="0.35">
      <c r="C8" s="88"/>
      <c r="D8" s="143">
        <f>D5*30</f>
        <v>30000</v>
      </c>
      <c r="E8" s="150">
        <f>SUMIF(O14:O507,"&gt;0")</f>
        <v>0</v>
      </c>
      <c r="F8" s="151"/>
      <c r="G8" s="152"/>
      <c r="H8" s="89"/>
      <c r="I8" s="144">
        <f>SUMIF(O14:O507,"&lt;0")</f>
        <v>0</v>
      </c>
      <c r="K8" s="153">
        <f>SUM(E8:I8)</f>
        <v>0</v>
      </c>
      <c r="L8" s="154"/>
      <c r="M8" s="154"/>
      <c r="N8" s="155"/>
      <c r="O8" s="92"/>
    </row>
    <row r="9" spans="2:18" s="87" customFormat="1" ht="11.25" customHeight="1" thickTop="1" thickBot="1" x14ac:dyDescent="0.35">
      <c r="C9" s="88"/>
      <c r="D9" s="64"/>
      <c r="E9" s="65"/>
      <c r="F9" s="66"/>
      <c r="G9" s="67"/>
      <c r="H9" s="68"/>
      <c r="I9" s="69"/>
      <c r="J9" s="70"/>
      <c r="K9" s="156"/>
      <c r="L9" s="157"/>
      <c r="M9" s="157"/>
      <c r="N9" s="158"/>
      <c r="O9" s="73"/>
      <c r="P9" s="64"/>
      <c r="Q9" s="67"/>
      <c r="R9" s="63"/>
    </row>
    <row r="10" spans="2:18" s="77" customFormat="1" ht="16.5" thickTop="1" x14ac:dyDescent="0.25">
      <c r="B10" s="3" t="s">
        <v>314</v>
      </c>
      <c r="C10" s="94"/>
      <c r="D10" s="95"/>
      <c r="E10" s="96"/>
      <c r="F10" s="97"/>
      <c r="G10" s="75"/>
      <c r="H10" s="98"/>
      <c r="I10" s="99"/>
      <c r="J10" s="100"/>
      <c r="K10" s="101"/>
      <c r="L10" s="101"/>
      <c r="M10" s="102"/>
      <c r="N10" s="98"/>
      <c r="O10" s="103"/>
      <c r="P10" s="95"/>
      <c r="Q10" s="75"/>
      <c r="R10" s="76"/>
    </row>
    <row r="11" spans="2:18" s="77" customFormat="1" ht="15.75" x14ac:dyDescent="0.25">
      <c r="B11" s="3" t="s">
        <v>316</v>
      </c>
      <c r="C11" s="94"/>
      <c r="D11" s="95"/>
      <c r="E11" s="96"/>
      <c r="F11" s="97"/>
      <c r="G11" s="75"/>
      <c r="H11" s="98"/>
      <c r="I11" s="99"/>
      <c r="J11" s="100"/>
      <c r="K11" s="101"/>
      <c r="L11" s="101"/>
      <c r="M11" s="102"/>
      <c r="N11" s="98"/>
      <c r="O11" s="103"/>
      <c r="P11" s="95"/>
      <c r="Q11" s="75"/>
      <c r="R11" s="76"/>
    </row>
    <row r="12" spans="2:18" s="87" customFormat="1" ht="9" customHeight="1" thickBot="1" x14ac:dyDescent="0.35">
      <c r="C12" s="88"/>
      <c r="D12" s="64"/>
      <c r="E12" s="65"/>
      <c r="F12" s="66"/>
      <c r="G12" s="67"/>
      <c r="H12" s="68"/>
      <c r="I12" s="69"/>
      <c r="J12" s="70"/>
      <c r="K12" s="71"/>
      <c r="L12" s="71"/>
      <c r="M12" s="72"/>
      <c r="N12" s="68"/>
      <c r="O12" s="73"/>
      <c r="P12" s="64"/>
      <c r="Q12" s="67"/>
      <c r="R12" s="63"/>
    </row>
    <row r="13" spans="2:18" s="112" customFormat="1" ht="40.15" customHeight="1" thickBot="1" x14ac:dyDescent="0.3">
      <c r="B13" s="104"/>
      <c r="C13" s="105" t="s">
        <v>351</v>
      </c>
      <c r="D13" s="106" t="s">
        <v>344</v>
      </c>
      <c r="E13" s="106" t="s">
        <v>352</v>
      </c>
      <c r="F13" s="107" t="s">
        <v>353</v>
      </c>
      <c r="G13" s="108" t="s">
        <v>354</v>
      </c>
      <c r="H13" s="109" t="s">
        <v>355</v>
      </c>
      <c r="I13" s="108" t="s">
        <v>356</v>
      </c>
      <c r="J13" s="105" t="s">
        <v>357</v>
      </c>
      <c r="K13" s="108" t="s">
        <v>354</v>
      </c>
      <c r="L13" s="110" t="s">
        <v>358</v>
      </c>
      <c r="M13" s="110" t="s">
        <v>359</v>
      </c>
      <c r="N13" s="109" t="s">
        <v>360</v>
      </c>
      <c r="O13" s="110" t="s">
        <v>361</v>
      </c>
      <c r="P13" s="111" t="s">
        <v>362</v>
      </c>
    </row>
    <row r="14" spans="2:18" s="74" customFormat="1" ht="30" customHeight="1" thickBot="1" x14ac:dyDescent="0.3">
      <c r="B14" s="113" t="e">
        <f t="shared" ref="B14:B77" si="0">IF(AND(L14="",H14=""),"",IF(AND(L14&lt;&gt;"",H14&lt;&gt;""),"C","O"))</f>
        <v>#REF!</v>
      </c>
      <c r="C14" s="142" t="e">
        <f>#REF!</f>
        <v>#REF!</v>
      </c>
      <c r="D14" s="114" t="e">
        <f>#REF!</f>
        <v>#REF!</v>
      </c>
      <c r="E14" s="115" t="s">
        <v>363</v>
      </c>
      <c r="F14" s="147" t="e">
        <f>$D$5/G14</f>
        <v>#REF!</v>
      </c>
      <c r="G14" s="139" t="e">
        <f>#REF!</f>
        <v>#REF!</v>
      </c>
      <c r="H14" s="116" t="e">
        <f>IF(F14*G14=0,"",F14*G14)</f>
        <v>#REF!</v>
      </c>
      <c r="I14" s="117"/>
      <c r="J14" s="114" t="e">
        <f>#REF!</f>
        <v>#REF!</v>
      </c>
      <c r="K14" s="140" t="e">
        <f>#REF!</f>
        <v>#REF!</v>
      </c>
      <c r="L14" s="119" t="e">
        <f>IF(F14*K14=0,"",F14*K14)</f>
        <v>#REF!</v>
      </c>
      <c r="M14" s="118" t="e">
        <f>IF(J14&gt;0,J14-C14,"")</f>
        <v>#REF!</v>
      </c>
      <c r="N14" s="119" t="str">
        <f>IFERROR(L14-H14,"")</f>
        <v/>
      </c>
      <c r="O14" s="120" t="str">
        <f>IFERROR(IF(F14&lt;0,-N14/H14,N14/H14),"")</f>
        <v/>
      </c>
      <c r="P14" s="121" t="s">
        <v>365</v>
      </c>
    </row>
    <row r="15" spans="2:18" s="74" customFormat="1" ht="30" customHeight="1" thickBot="1" x14ac:dyDescent="0.3">
      <c r="B15" s="122" t="e">
        <f t="shared" si="0"/>
        <v>#REF!</v>
      </c>
      <c r="C15" s="142" t="e">
        <f>#REF!</f>
        <v>#REF!</v>
      </c>
      <c r="D15" s="114" t="e">
        <f>#REF!</f>
        <v>#REF!</v>
      </c>
      <c r="E15" s="123" t="s">
        <v>363</v>
      </c>
      <c r="F15" s="147" t="e">
        <f t="shared" ref="F15:F78" si="1">$D$5/G15</f>
        <v>#REF!</v>
      </c>
      <c r="G15" s="139" t="e">
        <f>#REF!</f>
        <v>#REF!</v>
      </c>
      <c r="H15" s="124" t="e">
        <f t="shared" ref="H15:H78" si="2">IF(F15*G15=0,"",F15*G15)</f>
        <v>#REF!</v>
      </c>
      <c r="I15" s="125" t="s">
        <v>364</v>
      </c>
      <c r="J15" s="114" t="e">
        <f>#REF!</f>
        <v>#REF!</v>
      </c>
      <c r="K15" s="140" t="e">
        <f>#REF!</f>
        <v>#REF!</v>
      </c>
      <c r="L15" s="119" t="e">
        <f t="shared" ref="L15:L78" si="3">IF(F15*K15=0,"",F15*K15)</f>
        <v>#REF!</v>
      </c>
      <c r="M15" s="126" t="e">
        <f t="shared" ref="M15:M77" si="4">IF(J15&gt;0,J15-C15,"")</f>
        <v>#REF!</v>
      </c>
      <c r="N15" s="127" t="str">
        <f t="shared" ref="N15:N78" si="5">IFERROR(L15-H15,"")</f>
        <v/>
      </c>
      <c r="O15" s="128" t="str">
        <f>IFERROR(IF(F15&lt;0,-N15/H15,N15/H15),"")</f>
        <v/>
      </c>
      <c r="P15" s="121" t="s">
        <v>366</v>
      </c>
    </row>
    <row r="16" spans="2:18" s="74" customFormat="1" ht="30" customHeight="1" thickBot="1" x14ac:dyDescent="0.3">
      <c r="B16" s="129" t="e">
        <f t="shared" si="0"/>
        <v>#REF!</v>
      </c>
      <c r="C16" s="142" t="e">
        <f>#REF!</f>
        <v>#REF!</v>
      </c>
      <c r="D16" s="114" t="e">
        <f>#REF!</f>
        <v>#REF!</v>
      </c>
      <c r="E16" s="123" t="s">
        <v>363</v>
      </c>
      <c r="F16" s="147" t="e">
        <f t="shared" si="1"/>
        <v>#REF!</v>
      </c>
      <c r="G16" s="139" t="e">
        <f>#REF!</f>
        <v>#REF!</v>
      </c>
      <c r="H16" s="130" t="e">
        <f t="shared" si="2"/>
        <v>#REF!</v>
      </c>
      <c r="I16" s="131" t="s">
        <v>364</v>
      </c>
      <c r="J16" s="114" t="e">
        <f>#REF!</f>
        <v>#REF!</v>
      </c>
      <c r="K16" s="140" t="e">
        <f>#REF!</f>
        <v>#REF!</v>
      </c>
      <c r="L16" s="119" t="e">
        <f t="shared" si="3"/>
        <v>#REF!</v>
      </c>
      <c r="M16" s="126" t="e">
        <f t="shared" si="4"/>
        <v>#REF!</v>
      </c>
      <c r="N16" s="127" t="str">
        <f t="shared" si="5"/>
        <v/>
      </c>
      <c r="O16" s="128" t="str">
        <f t="shared" ref="O16:O77" si="6">IFERROR(IF(F16&lt;0,-N16/H16,N16/H16),"")</f>
        <v/>
      </c>
      <c r="P16" s="132" t="s">
        <v>366</v>
      </c>
    </row>
    <row r="17" spans="2:16" s="74" customFormat="1" ht="30" customHeight="1" thickBot="1" x14ac:dyDescent="0.3">
      <c r="B17" s="129" t="e">
        <f t="shared" si="0"/>
        <v>#REF!</v>
      </c>
      <c r="C17" s="142" t="e">
        <f>#REF!</f>
        <v>#REF!</v>
      </c>
      <c r="D17" s="114" t="e">
        <f>#REF!</f>
        <v>#REF!</v>
      </c>
      <c r="E17" s="123" t="s">
        <v>363</v>
      </c>
      <c r="F17" s="147" t="e">
        <f t="shared" si="1"/>
        <v>#REF!</v>
      </c>
      <c r="G17" s="139" t="e">
        <f>#REF!</f>
        <v>#REF!</v>
      </c>
      <c r="H17" s="130" t="e">
        <f t="shared" si="2"/>
        <v>#REF!</v>
      </c>
      <c r="I17" s="125" t="s">
        <v>364</v>
      </c>
      <c r="J17" s="114" t="e">
        <f>#REF!</f>
        <v>#REF!</v>
      </c>
      <c r="K17" s="140" t="e">
        <f>#REF!</f>
        <v>#REF!</v>
      </c>
      <c r="L17" s="119" t="e">
        <f t="shared" si="3"/>
        <v>#REF!</v>
      </c>
      <c r="M17" s="126" t="e">
        <f t="shared" si="4"/>
        <v>#REF!</v>
      </c>
      <c r="N17" s="127" t="str">
        <f t="shared" si="5"/>
        <v/>
      </c>
      <c r="O17" s="128" t="str">
        <f t="shared" si="6"/>
        <v/>
      </c>
      <c r="P17" s="132" t="s">
        <v>367</v>
      </c>
    </row>
    <row r="18" spans="2:16" s="74" customFormat="1" ht="15.75" thickBot="1" x14ac:dyDescent="0.3">
      <c r="B18" s="129" t="e">
        <f t="shared" si="0"/>
        <v>#REF!</v>
      </c>
      <c r="C18" s="142" t="e">
        <f>#REF!</f>
        <v>#REF!</v>
      </c>
      <c r="D18" s="114" t="e">
        <f>#REF!</f>
        <v>#REF!</v>
      </c>
      <c r="E18" s="123" t="s">
        <v>363</v>
      </c>
      <c r="F18" s="147" t="e">
        <f t="shared" si="1"/>
        <v>#REF!</v>
      </c>
      <c r="G18" s="139" t="e">
        <f>#REF!</f>
        <v>#REF!</v>
      </c>
      <c r="H18" s="130" t="e">
        <f t="shared" si="2"/>
        <v>#REF!</v>
      </c>
      <c r="I18" s="125" t="s">
        <v>364</v>
      </c>
      <c r="J18" s="114" t="e">
        <f>#REF!</f>
        <v>#REF!</v>
      </c>
      <c r="K18" s="140" t="e">
        <f>#REF!</f>
        <v>#REF!</v>
      </c>
      <c r="L18" s="119" t="e">
        <f t="shared" si="3"/>
        <v>#REF!</v>
      </c>
      <c r="M18" s="126" t="e">
        <f t="shared" si="4"/>
        <v>#REF!</v>
      </c>
      <c r="N18" s="127" t="str">
        <f t="shared" si="5"/>
        <v/>
      </c>
      <c r="O18" s="128" t="str">
        <f>IFERROR(IF(F18&lt;0,-N18/H18,N18/H18),"")</f>
        <v/>
      </c>
      <c r="P18" s="132" t="s">
        <v>366</v>
      </c>
    </row>
    <row r="19" spans="2:16" s="74" customFormat="1" ht="15.75" thickBot="1" x14ac:dyDescent="0.3">
      <c r="B19" s="129" t="e">
        <f t="shared" si="0"/>
        <v>#REF!</v>
      </c>
      <c r="C19" s="142" t="e">
        <f>#REF!</f>
        <v>#REF!</v>
      </c>
      <c r="D19" s="114" t="e">
        <f>#REF!</f>
        <v>#REF!</v>
      </c>
      <c r="E19" s="123" t="s">
        <v>363</v>
      </c>
      <c r="F19" s="147" t="e">
        <f t="shared" si="1"/>
        <v>#REF!</v>
      </c>
      <c r="G19" s="139" t="e">
        <f>#REF!</f>
        <v>#REF!</v>
      </c>
      <c r="H19" s="130" t="e">
        <f t="shared" si="2"/>
        <v>#REF!</v>
      </c>
      <c r="I19" s="125" t="s">
        <v>364</v>
      </c>
      <c r="J19" s="114" t="e">
        <f>#REF!</f>
        <v>#REF!</v>
      </c>
      <c r="K19" s="140" t="e">
        <f>#REF!</f>
        <v>#REF!</v>
      </c>
      <c r="L19" s="119" t="e">
        <f t="shared" si="3"/>
        <v>#REF!</v>
      </c>
      <c r="M19" s="126" t="e">
        <f t="shared" si="4"/>
        <v>#REF!</v>
      </c>
      <c r="N19" s="127" t="str">
        <f t="shared" si="5"/>
        <v/>
      </c>
      <c r="O19" s="128" t="str">
        <f t="shared" si="6"/>
        <v/>
      </c>
      <c r="P19" s="132" t="s">
        <v>368</v>
      </c>
    </row>
    <row r="20" spans="2:16" s="74" customFormat="1" ht="15.75" thickBot="1" x14ac:dyDescent="0.3">
      <c r="B20" s="129" t="e">
        <f t="shared" si="0"/>
        <v>#REF!</v>
      </c>
      <c r="C20" s="142" t="e">
        <f>#REF!</f>
        <v>#REF!</v>
      </c>
      <c r="D20" s="114" t="e">
        <f>#REF!</f>
        <v>#REF!</v>
      </c>
      <c r="E20" s="123" t="s">
        <v>363</v>
      </c>
      <c r="F20" s="147" t="e">
        <f t="shared" si="1"/>
        <v>#REF!</v>
      </c>
      <c r="G20" s="139" t="e">
        <f>#REF!</f>
        <v>#REF!</v>
      </c>
      <c r="H20" s="133" t="e">
        <f t="shared" si="2"/>
        <v>#REF!</v>
      </c>
      <c r="I20" s="125" t="s">
        <v>364</v>
      </c>
      <c r="J20" s="114" t="e">
        <f>#REF!</f>
        <v>#REF!</v>
      </c>
      <c r="K20" s="140" t="e">
        <f>#REF!</f>
        <v>#REF!</v>
      </c>
      <c r="L20" s="119" t="e">
        <f t="shared" si="3"/>
        <v>#REF!</v>
      </c>
      <c r="M20" s="126" t="e">
        <f t="shared" si="4"/>
        <v>#REF!</v>
      </c>
      <c r="N20" s="127" t="str">
        <f t="shared" si="5"/>
        <v/>
      </c>
      <c r="O20" s="128" t="str">
        <f t="shared" si="6"/>
        <v/>
      </c>
      <c r="P20" s="132" t="s">
        <v>369</v>
      </c>
    </row>
    <row r="21" spans="2:16" s="74" customFormat="1" ht="15.75" thickBot="1" x14ac:dyDescent="0.3">
      <c r="B21" s="129" t="e">
        <f t="shared" si="0"/>
        <v>#REF!</v>
      </c>
      <c r="C21" s="142" t="e">
        <f>#REF!</f>
        <v>#REF!</v>
      </c>
      <c r="D21" s="114" t="e">
        <f>#REF!</f>
        <v>#REF!</v>
      </c>
      <c r="E21" s="123" t="s">
        <v>363</v>
      </c>
      <c r="F21" s="147" t="e">
        <f t="shared" si="1"/>
        <v>#REF!</v>
      </c>
      <c r="G21" s="139" t="e">
        <f>#REF!</f>
        <v>#REF!</v>
      </c>
      <c r="H21" s="119" t="e">
        <f t="shared" si="2"/>
        <v>#REF!</v>
      </c>
      <c r="I21" s="132" t="s">
        <v>364</v>
      </c>
      <c r="J21" s="114" t="e">
        <f>#REF!</f>
        <v>#REF!</v>
      </c>
      <c r="K21" s="140" t="e">
        <f>#REF!</f>
        <v>#REF!</v>
      </c>
      <c r="L21" s="119" t="e">
        <f t="shared" si="3"/>
        <v>#REF!</v>
      </c>
      <c r="M21" s="126" t="e">
        <f t="shared" si="4"/>
        <v>#REF!</v>
      </c>
      <c r="N21" s="127" t="str">
        <f>IFERROR(L21-H21,"")</f>
        <v/>
      </c>
      <c r="O21" s="128" t="str">
        <f t="shared" si="6"/>
        <v/>
      </c>
      <c r="P21" s="132" t="s">
        <v>366</v>
      </c>
    </row>
    <row r="22" spans="2:16" s="74" customFormat="1" ht="15.75" thickBot="1" x14ac:dyDescent="0.3">
      <c r="B22" s="129" t="e">
        <f t="shared" si="0"/>
        <v>#REF!</v>
      </c>
      <c r="C22" s="142" t="e">
        <f>#REF!</f>
        <v>#REF!</v>
      </c>
      <c r="D22" s="114" t="e">
        <f>#REF!</f>
        <v>#REF!</v>
      </c>
      <c r="E22" s="123" t="s">
        <v>370</v>
      </c>
      <c r="F22" s="147" t="e">
        <f t="shared" si="1"/>
        <v>#REF!</v>
      </c>
      <c r="G22" s="139" t="e">
        <f>#REF!</f>
        <v>#REF!</v>
      </c>
      <c r="H22" s="127" t="e">
        <f t="shared" si="2"/>
        <v>#REF!</v>
      </c>
      <c r="I22" s="132" t="s">
        <v>364</v>
      </c>
      <c r="J22" s="114" t="e">
        <f>#REF!</f>
        <v>#REF!</v>
      </c>
      <c r="K22" s="140" t="e">
        <f>#REF!</f>
        <v>#REF!</v>
      </c>
      <c r="L22" s="119" t="e">
        <f t="shared" si="3"/>
        <v>#REF!</v>
      </c>
      <c r="M22" s="126" t="e">
        <f t="shared" si="4"/>
        <v>#REF!</v>
      </c>
      <c r="N22" s="127" t="str">
        <f t="shared" si="5"/>
        <v/>
      </c>
      <c r="O22" s="128" t="str">
        <f t="shared" si="6"/>
        <v/>
      </c>
      <c r="P22" s="132" t="s">
        <v>366</v>
      </c>
    </row>
    <row r="23" spans="2:16" s="74" customFormat="1" ht="15.75" thickBot="1" x14ac:dyDescent="0.3">
      <c r="B23" s="129" t="e">
        <f t="shared" si="0"/>
        <v>#REF!</v>
      </c>
      <c r="C23" s="142" t="e">
        <f>#REF!</f>
        <v>#REF!</v>
      </c>
      <c r="D23" s="114" t="e">
        <f>#REF!</f>
        <v>#REF!</v>
      </c>
      <c r="E23" s="123" t="s">
        <v>370</v>
      </c>
      <c r="F23" s="147" t="e">
        <f t="shared" si="1"/>
        <v>#REF!</v>
      </c>
      <c r="G23" s="139" t="e">
        <f>#REF!</f>
        <v>#REF!</v>
      </c>
      <c r="H23" s="127" t="e">
        <f t="shared" si="2"/>
        <v>#REF!</v>
      </c>
      <c r="I23" s="132" t="s">
        <v>364</v>
      </c>
      <c r="J23" s="114" t="e">
        <f>#REF!</f>
        <v>#REF!</v>
      </c>
      <c r="K23" s="140" t="e">
        <f>#REF!</f>
        <v>#REF!</v>
      </c>
      <c r="L23" s="119" t="e">
        <f t="shared" si="3"/>
        <v>#REF!</v>
      </c>
      <c r="M23" s="126" t="e">
        <f t="shared" si="4"/>
        <v>#REF!</v>
      </c>
      <c r="N23" s="127" t="str">
        <f t="shared" si="5"/>
        <v/>
      </c>
      <c r="O23" s="128" t="str">
        <f t="shared" si="6"/>
        <v/>
      </c>
      <c r="P23" s="132" t="s">
        <v>367</v>
      </c>
    </row>
    <row r="24" spans="2:16" s="74" customFormat="1" ht="15.75" thickBot="1" x14ac:dyDescent="0.3">
      <c r="B24" s="129" t="e">
        <f t="shared" si="0"/>
        <v>#REF!</v>
      </c>
      <c r="C24" s="142" t="e">
        <f>#REF!</f>
        <v>#REF!</v>
      </c>
      <c r="D24" s="114" t="e">
        <f>#REF!</f>
        <v>#REF!</v>
      </c>
      <c r="E24" s="123" t="s">
        <v>363</v>
      </c>
      <c r="F24" s="147" t="e">
        <f t="shared" si="1"/>
        <v>#REF!</v>
      </c>
      <c r="G24" s="139" t="e">
        <f>#REF!</f>
        <v>#REF!</v>
      </c>
      <c r="H24" s="127" t="e">
        <f t="shared" si="2"/>
        <v>#REF!</v>
      </c>
      <c r="I24" s="132" t="s">
        <v>364</v>
      </c>
      <c r="J24" s="114" t="e">
        <f>#REF!</f>
        <v>#REF!</v>
      </c>
      <c r="K24" s="140" t="e">
        <f>#REF!</f>
        <v>#REF!</v>
      </c>
      <c r="L24" s="119" t="e">
        <f t="shared" si="3"/>
        <v>#REF!</v>
      </c>
      <c r="M24" s="126" t="e">
        <f t="shared" si="4"/>
        <v>#REF!</v>
      </c>
      <c r="N24" s="127" t="str">
        <f t="shared" si="5"/>
        <v/>
      </c>
      <c r="O24" s="128" t="str">
        <f t="shared" si="6"/>
        <v/>
      </c>
      <c r="P24" s="132" t="s">
        <v>371</v>
      </c>
    </row>
    <row r="25" spans="2:16" s="74" customFormat="1" ht="15.75" thickBot="1" x14ac:dyDescent="0.3">
      <c r="B25" s="129" t="e">
        <f t="shared" si="0"/>
        <v>#REF!</v>
      </c>
      <c r="C25" s="142" t="e">
        <f>#REF!</f>
        <v>#REF!</v>
      </c>
      <c r="D25" s="114" t="e">
        <f>#REF!</f>
        <v>#REF!</v>
      </c>
      <c r="E25" s="123" t="s">
        <v>363</v>
      </c>
      <c r="F25" s="147" t="e">
        <f t="shared" si="1"/>
        <v>#REF!</v>
      </c>
      <c r="G25" s="139" t="e">
        <f>#REF!</f>
        <v>#REF!</v>
      </c>
      <c r="H25" s="127" t="e">
        <f t="shared" si="2"/>
        <v>#REF!</v>
      </c>
      <c r="I25" s="132" t="s">
        <v>364</v>
      </c>
      <c r="J25" s="114" t="e">
        <f>#REF!</f>
        <v>#REF!</v>
      </c>
      <c r="K25" s="140" t="e">
        <f>#REF!</f>
        <v>#REF!</v>
      </c>
      <c r="L25" s="119" t="e">
        <f t="shared" si="3"/>
        <v>#REF!</v>
      </c>
      <c r="M25" s="126" t="e">
        <f t="shared" si="4"/>
        <v>#REF!</v>
      </c>
      <c r="N25" s="127" t="str">
        <f t="shared" si="5"/>
        <v/>
      </c>
      <c r="O25" s="128" t="str">
        <f t="shared" si="6"/>
        <v/>
      </c>
      <c r="P25" s="132" t="s">
        <v>371</v>
      </c>
    </row>
    <row r="26" spans="2:16" s="74" customFormat="1" ht="15.75" thickBot="1" x14ac:dyDescent="0.3">
      <c r="B26" s="129" t="e">
        <f t="shared" si="0"/>
        <v>#REF!</v>
      </c>
      <c r="C26" s="142" t="e">
        <f>#REF!</f>
        <v>#REF!</v>
      </c>
      <c r="D26" s="114" t="e">
        <f>#REF!</f>
        <v>#REF!</v>
      </c>
      <c r="E26" s="123" t="s">
        <v>363</v>
      </c>
      <c r="F26" s="147" t="e">
        <f t="shared" si="1"/>
        <v>#REF!</v>
      </c>
      <c r="G26" s="139" t="e">
        <f>#REF!</f>
        <v>#REF!</v>
      </c>
      <c r="H26" s="127" t="e">
        <f t="shared" si="2"/>
        <v>#REF!</v>
      </c>
      <c r="I26" s="132" t="s">
        <v>372</v>
      </c>
      <c r="J26" s="114" t="e">
        <f>#REF!</f>
        <v>#REF!</v>
      </c>
      <c r="K26" s="140" t="e">
        <f>#REF!</f>
        <v>#REF!</v>
      </c>
      <c r="L26" s="119" t="e">
        <f t="shared" si="3"/>
        <v>#REF!</v>
      </c>
      <c r="M26" s="126" t="e">
        <f t="shared" si="4"/>
        <v>#REF!</v>
      </c>
      <c r="N26" s="127" t="str">
        <f t="shared" si="5"/>
        <v/>
      </c>
      <c r="O26" s="128" t="str">
        <f t="shared" si="6"/>
        <v/>
      </c>
      <c r="P26" s="132" t="s">
        <v>373</v>
      </c>
    </row>
    <row r="27" spans="2:16" s="74" customFormat="1" ht="15.75" thickBot="1" x14ac:dyDescent="0.3">
      <c r="B27" s="129" t="e">
        <f t="shared" si="0"/>
        <v>#REF!</v>
      </c>
      <c r="C27" s="142" t="e">
        <f>#REF!</f>
        <v>#REF!</v>
      </c>
      <c r="D27" s="114" t="e">
        <f>#REF!</f>
        <v>#REF!</v>
      </c>
      <c r="E27" s="123" t="s">
        <v>363</v>
      </c>
      <c r="F27" s="147" t="e">
        <f t="shared" si="1"/>
        <v>#REF!</v>
      </c>
      <c r="G27" s="139" t="e">
        <f>#REF!</f>
        <v>#REF!</v>
      </c>
      <c r="H27" s="127" t="e">
        <f t="shared" si="2"/>
        <v>#REF!</v>
      </c>
      <c r="I27" s="132" t="s">
        <v>372</v>
      </c>
      <c r="J27" s="114" t="e">
        <f>#REF!</f>
        <v>#REF!</v>
      </c>
      <c r="K27" s="140" t="e">
        <f>#REF!</f>
        <v>#REF!</v>
      </c>
      <c r="L27" s="119" t="e">
        <f t="shared" si="3"/>
        <v>#REF!</v>
      </c>
      <c r="M27" s="126" t="e">
        <f t="shared" si="4"/>
        <v>#REF!</v>
      </c>
      <c r="N27" s="127" t="str">
        <f t="shared" si="5"/>
        <v/>
      </c>
      <c r="O27" s="128" t="str">
        <f t="shared" si="6"/>
        <v/>
      </c>
      <c r="P27" s="132" t="s">
        <v>371</v>
      </c>
    </row>
    <row r="28" spans="2:16" s="74" customFormat="1" ht="15.75" thickBot="1" x14ac:dyDescent="0.3">
      <c r="B28" s="129" t="e">
        <f t="shared" si="0"/>
        <v>#REF!</v>
      </c>
      <c r="C28" s="142" t="e">
        <f>#REF!</f>
        <v>#REF!</v>
      </c>
      <c r="D28" s="114" t="e">
        <f>#REF!</f>
        <v>#REF!</v>
      </c>
      <c r="E28" s="123" t="s">
        <v>363</v>
      </c>
      <c r="F28" s="147" t="e">
        <f t="shared" si="1"/>
        <v>#REF!</v>
      </c>
      <c r="G28" s="139" t="e">
        <f>#REF!</f>
        <v>#REF!</v>
      </c>
      <c r="H28" s="127" t="e">
        <f t="shared" si="2"/>
        <v>#REF!</v>
      </c>
      <c r="I28" s="132" t="s">
        <v>374</v>
      </c>
      <c r="J28" s="114" t="e">
        <f>#REF!</f>
        <v>#REF!</v>
      </c>
      <c r="K28" s="140" t="e">
        <f>#REF!</f>
        <v>#REF!</v>
      </c>
      <c r="L28" s="119" t="e">
        <f t="shared" si="3"/>
        <v>#REF!</v>
      </c>
      <c r="M28" s="126" t="e">
        <f t="shared" si="4"/>
        <v>#REF!</v>
      </c>
      <c r="N28" s="127" t="str">
        <f t="shared" si="5"/>
        <v/>
      </c>
      <c r="O28" s="128" t="str">
        <f t="shared" si="6"/>
        <v/>
      </c>
      <c r="P28" s="132"/>
    </row>
    <row r="29" spans="2:16" s="74" customFormat="1" ht="15.75" thickBot="1" x14ac:dyDescent="0.3">
      <c r="B29" s="129" t="e">
        <f t="shared" si="0"/>
        <v>#REF!</v>
      </c>
      <c r="C29" s="142" t="e">
        <f>#REF!</f>
        <v>#REF!</v>
      </c>
      <c r="D29" s="114" t="e">
        <f>#REF!</f>
        <v>#REF!</v>
      </c>
      <c r="E29" s="123" t="s">
        <v>363</v>
      </c>
      <c r="F29" s="147" t="e">
        <f t="shared" si="1"/>
        <v>#REF!</v>
      </c>
      <c r="G29" s="139" t="e">
        <f>#REF!</f>
        <v>#REF!</v>
      </c>
      <c r="H29" s="127" t="e">
        <f t="shared" si="2"/>
        <v>#REF!</v>
      </c>
      <c r="I29" s="132" t="s">
        <v>372</v>
      </c>
      <c r="J29" s="114" t="e">
        <f>#REF!</f>
        <v>#REF!</v>
      </c>
      <c r="K29" s="140" t="e">
        <f>#REF!</f>
        <v>#REF!</v>
      </c>
      <c r="L29" s="119" t="e">
        <f t="shared" si="3"/>
        <v>#REF!</v>
      </c>
      <c r="M29" s="126" t="e">
        <f t="shared" si="4"/>
        <v>#REF!</v>
      </c>
      <c r="N29" s="127" t="str">
        <f t="shared" si="5"/>
        <v/>
      </c>
      <c r="O29" s="128" t="str">
        <f t="shared" si="6"/>
        <v/>
      </c>
      <c r="P29" s="132"/>
    </row>
    <row r="30" spans="2:16" s="74" customFormat="1" ht="15.75" thickBot="1" x14ac:dyDescent="0.3">
      <c r="B30" s="129" t="e">
        <f t="shared" si="0"/>
        <v>#REF!</v>
      </c>
      <c r="C30" s="142" t="e">
        <f>#REF!</f>
        <v>#REF!</v>
      </c>
      <c r="D30" s="114" t="e">
        <f>#REF!</f>
        <v>#REF!</v>
      </c>
      <c r="E30" s="123" t="s">
        <v>363</v>
      </c>
      <c r="F30" s="147" t="e">
        <f t="shared" si="1"/>
        <v>#REF!</v>
      </c>
      <c r="G30" s="139" t="e">
        <f>#REF!</f>
        <v>#REF!</v>
      </c>
      <c r="H30" s="127" t="e">
        <f t="shared" si="2"/>
        <v>#REF!</v>
      </c>
      <c r="I30" s="132" t="s">
        <v>374</v>
      </c>
      <c r="J30" s="114" t="e">
        <f>#REF!</f>
        <v>#REF!</v>
      </c>
      <c r="K30" s="140" t="e">
        <f>#REF!</f>
        <v>#REF!</v>
      </c>
      <c r="L30" s="119" t="e">
        <f t="shared" si="3"/>
        <v>#REF!</v>
      </c>
      <c r="M30" s="126" t="e">
        <f t="shared" si="4"/>
        <v>#REF!</v>
      </c>
      <c r="N30" s="127" t="str">
        <f t="shared" si="5"/>
        <v/>
      </c>
      <c r="O30" s="128" t="str">
        <f t="shared" si="6"/>
        <v/>
      </c>
      <c r="P30" s="132" t="s">
        <v>367</v>
      </c>
    </row>
    <row r="31" spans="2:16" s="74" customFormat="1" ht="15.75" thickBot="1" x14ac:dyDescent="0.3">
      <c r="B31" s="129" t="e">
        <f t="shared" si="0"/>
        <v>#REF!</v>
      </c>
      <c r="C31" s="142" t="e">
        <f>#REF!</f>
        <v>#REF!</v>
      </c>
      <c r="D31" s="114" t="e">
        <f>#REF!</f>
        <v>#REF!</v>
      </c>
      <c r="E31" s="123" t="s">
        <v>375</v>
      </c>
      <c r="F31" s="147" t="e">
        <f t="shared" si="1"/>
        <v>#REF!</v>
      </c>
      <c r="G31" s="139" t="e">
        <f>#REF!</f>
        <v>#REF!</v>
      </c>
      <c r="H31" s="127" t="e">
        <f t="shared" si="2"/>
        <v>#REF!</v>
      </c>
      <c r="I31" s="132" t="s">
        <v>372</v>
      </c>
      <c r="J31" s="114" t="e">
        <f>#REF!</f>
        <v>#REF!</v>
      </c>
      <c r="K31" s="140" t="e">
        <f>#REF!</f>
        <v>#REF!</v>
      </c>
      <c r="L31" s="119" t="e">
        <f t="shared" si="3"/>
        <v>#REF!</v>
      </c>
      <c r="M31" s="126" t="e">
        <f t="shared" si="4"/>
        <v>#REF!</v>
      </c>
      <c r="N31" s="127" t="str">
        <f t="shared" si="5"/>
        <v/>
      </c>
      <c r="O31" s="128" t="str">
        <f t="shared" si="6"/>
        <v/>
      </c>
      <c r="P31" s="132" t="s">
        <v>367</v>
      </c>
    </row>
    <row r="32" spans="2:16" s="74" customFormat="1" ht="15.75" thickBot="1" x14ac:dyDescent="0.3">
      <c r="B32" s="129" t="e">
        <f t="shared" si="0"/>
        <v>#REF!</v>
      </c>
      <c r="C32" s="142" t="e">
        <f>#REF!</f>
        <v>#REF!</v>
      </c>
      <c r="D32" s="114" t="e">
        <f>#REF!</f>
        <v>#REF!</v>
      </c>
      <c r="E32" s="123" t="s">
        <v>375</v>
      </c>
      <c r="F32" s="147" t="e">
        <f t="shared" si="1"/>
        <v>#REF!</v>
      </c>
      <c r="G32" s="139" t="e">
        <f>#REF!</f>
        <v>#REF!</v>
      </c>
      <c r="H32" s="127" t="e">
        <f t="shared" si="2"/>
        <v>#REF!</v>
      </c>
      <c r="I32" s="132" t="s">
        <v>374</v>
      </c>
      <c r="J32" s="114" t="e">
        <f>#REF!</f>
        <v>#REF!</v>
      </c>
      <c r="K32" s="140" t="e">
        <f>#REF!</f>
        <v>#REF!</v>
      </c>
      <c r="L32" s="119" t="e">
        <f t="shared" si="3"/>
        <v>#REF!</v>
      </c>
      <c r="M32" s="126" t="e">
        <f t="shared" si="4"/>
        <v>#REF!</v>
      </c>
      <c r="N32" s="127" t="str">
        <f t="shared" si="5"/>
        <v/>
      </c>
      <c r="O32" s="128" t="str">
        <f t="shared" si="6"/>
        <v/>
      </c>
      <c r="P32" s="132"/>
    </row>
    <row r="33" spans="2:16" s="74" customFormat="1" ht="15.75" thickBot="1" x14ac:dyDescent="0.3">
      <c r="B33" s="129" t="e">
        <f t="shared" si="0"/>
        <v>#REF!</v>
      </c>
      <c r="C33" s="142" t="e">
        <f>#REF!</f>
        <v>#REF!</v>
      </c>
      <c r="D33" s="114" t="e">
        <f>#REF!</f>
        <v>#REF!</v>
      </c>
      <c r="E33" s="123" t="s">
        <v>375</v>
      </c>
      <c r="F33" s="147" t="e">
        <f t="shared" si="1"/>
        <v>#REF!</v>
      </c>
      <c r="G33" s="139" t="e">
        <f>#REF!</f>
        <v>#REF!</v>
      </c>
      <c r="H33" s="127" t="e">
        <f t="shared" si="2"/>
        <v>#REF!</v>
      </c>
      <c r="I33" s="132" t="s">
        <v>374</v>
      </c>
      <c r="J33" s="114" t="e">
        <f>#REF!</f>
        <v>#REF!</v>
      </c>
      <c r="K33" s="140" t="e">
        <f>#REF!</f>
        <v>#REF!</v>
      </c>
      <c r="L33" s="119" t="e">
        <f t="shared" si="3"/>
        <v>#REF!</v>
      </c>
      <c r="M33" s="126" t="e">
        <f t="shared" si="4"/>
        <v>#REF!</v>
      </c>
      <c r="N33" s="127" t="str">
        <f t="shared" si="5"/>
        <v/>
      </c>
      <c r="O33" s="128" t="str">
        <f t="shared" si="6"/>
        <v/>
      </c>
      <c r="P33" s="132"/>
    </row>
    <row r="34" spans="2:16" s="74" customFormat="1" ht="15.75" thickBot="1" x14ac:dyDescent="0.3">
      <c r="B34" s="129" t="e">
        <f t="shared" si="0"/>
        <v>#REF!</v>
      </c>
      <c r="C34" s="142" t="e">
        <f>#REF!</f>
        <v>#REF!</v>
      </c>
      <c r="D34" s="114" t="e">
        <f>#REF!</f>
        <v>#REF!</v>
      </c>
      <c r="E34" s="123" t="s">
        <v>375</v>
      </c>
      <c r="F34" s="147" t="e">
        <f t="shared" si="1"/>
        <v>#REF!</v>
      </c>
      <c r="G34" s="139" t="e">
        <f>#REF!</f>
        <v>#REF!</v>
      </c>
      <c r="H34" s="127" t="e">
        <f t="shared" si="2"/>
        <v>#REF!</v>
      </c>
      <c r="I34" s="132" t="s">
        <v>374</v>
      </c>
      <c r="J34" s="114" t="e">
        <f>#REF!</f>
        <v>#REF!</v>
      </c>
      <c r="K34" s="140" t="e">
        <f>#REF!</f>
        <v>#REF!</v>
      </c>
      <c r="L34" s="119" t="e">
        <f t="shared" si="3"/>
        <v>#REF!</v>
      </c>
      <c r="M34" s="126" t="e">
        <f t="shared" si="4"/>
        <v>#REF!</v>
      </c>
      <c r="N34" s="127" t="str">
        <f t="shared" si="5"/>
        <v/>
      </c>
      <c r="O34" s="128" t="str">
        <f t="shared" si="6"/>
        <v/>
      </c>
      <c r="P34" s="132"/>
    </row>
    <row r="35" spans="2:16" s="74" customFormat="1" ht="15.75" thickBot="1" x14ac:dyDescent="0.3">
      <c r="B35" s="129" t="e">
        <f t="shared" si="0"/>
        <v>#REF!</v>
      </c>
      <c r="C35" s="142" t="e">
        <f>#REF!</f>
        <v>#REF!</v>
      </c>
      <c r="D35" s="114" t="e">
        <f>#REF!</f>
        <v>#REF!</v>
      </c>
      <c r="E35" s="123" t="s">
        <v>363</v>
      </c>
      <c r="F35" s="147" t="e">
        <f t="shared" si="1"/>
        <v>#REF!</v>
      </c>
      <c r="G35" s="139" t="e">
        <f>#REF!</f>
        <v>#REF!</v>
      </c>
      <c r="H35" s="127" t="e">
        <f t="shared" si="2"/>
        <v>#REF!</v>
      </c>
      <c r="I35" s="132" t="s">
        <v>374</v>
      </c>
      <c r="J35" s="114" t="e">
        <f>#REF!</f>
        <v>#REF!</v>
      </c>
      <c r="K35" s="140" t="e">
        <f>#REF!</f>
        <v>#REF!</v>
      </c>
      <c r="L35" s="119" t="e">
        <f t="shared" si="3"/>
        <v>#REF!</v>
      </c>
      <c r="M35" s="126" t="e">
        <f t="shared" si="4"/>
        <v>#REF!</v>
      </c>
      <c r="N35" s="127" t="str">
        <f t="shared" si="5"/>
        <v/>
      </c>
      <c r="O35" s="128" t="str">
        <f t="shared" si="6"/>
        <v/>
      </c>
      <c r="P35" s="132"/>
    </row>
    <row r="36" spans="2:16" s="74" customFormat="1" ht="15.75" thickBot="1" x14ac:dyDescent="0.3">
      <c r="B36" s="129" t="e">
        <f t="shared" si="0"/>
        <v>#REF!</v>
      </c>
      <c r="C36" s="142" t="e">
        <f>#REF!</f>
        <v>#REF!</v>
      </c>
      <c r="D36" s="114" t="e">
        <f>#REF!</f>
        <v>#REF!</v>
      </c>
      <c r="E36" s="123" t="s">
        <v>375</v>
      </c>
      <c r="F36" s="147" t="e">
        <f t="shared" si="1"/>
        <v>#REF!</v>
      </c>
      <c r="G36" s="139" t="e">
        <f>#REF!</f>
        <v>#REF!</v>
      </c>
      <c r="H36" s="127" t="e">
        <f t="shared" si="2"/>
        <v>#REF!</v>
      </c>
      <c r="I36" s="132" t="s">
        <v>372</v>
      </c>
      <c r="J36" s="114" t="e">
        <f>#REF!</f>
        <v>#REF!</v>
      </c>
      <c r="K36" s="140" t="e">
        <f>#REF!</f>
        <v>#REF!</v>
      </c>
      <c r="L36" s="119" t="e">
        <f t="shared" si="3"/>
        <v>#REF!</v>
      </c>
      <c r="M36" s="126" t="e">
        <f t="shared" si="4"/>
        <v>#REF!</v>
      </c>
      <c r="N36" s="127" t="str">
        <f t="shared" si="5"/>
        <v/>
      </c>
      <c r="O36" s="128" t="str">
        <f t="shared" si="6"/>
        <v/>
      </c>
      <c r="P36" s="132" t="s">
        <v>365</v>
      </c>
    </row>
    <row r="37" spans="2:16" s="74" customFormat="1" ht="15.75" thickBot="1" x14ac:dyDescent="0.3">
      <c r="B37" s="129" t="e">
        <f t="shared" si="0"/>
        <v>#REF!</v>
      </c>
      <c r="C37" s="142" t="e">
        <f>#REF!</f>
        <v>#REF!</v>
      </c>
      <c r="D37" s="114" t="e">
        <f>#REF!</f>
        <v>#REF!</v>
      </c>
      <c r="E37" s="123" t="s">
        <v>376</v>
      </c>
      <c r="F37" s="147" t="e">
        <f t="shared" si="1"/>
        <v>#REF!</v>
      </c>
      <c r="G37" s="139" t="e">
        <f>#REF!</f>
        <v>#REF!</v>
      </c>
      <c r="H37" s="127" t="e">
        <f t="shared" si="2"/>
        <v>#REF!</v>
      </c>
      <c r="I37" s="132" t="s">
        <v>377</v>
      </c>
      <c r="J37" s="114" t="e">
        <f>#REF!</f>
        <v>#REF!</v>
      </c>
      <c r="K37" s="140" t="e">
        <f>#REF!</f>
        <v>#REF!</v>
      </c>
      <c r="L37" s="119" t="e">
        <f t="shared" si="3"/>
        <v>#REF!</v>
      </c>
      <c r="M37" s="126" t="e">
        <f t="shared" si="4"/>
        <v>#REF!</v>
      </c>
      <c r="N37" s="127" t="str">
        <f t="shared" si="5"/>
        <v/>
      </c>
      <c r="O37" s="128" t="str">
        <f t="shared" si="6"/>
        <v/>
      </c>
      <c r="P37" s="132"/>
    </row>
    <row r="38" spans="2:16" s="74" customFormat="1" ht="15.75" thickBot="1" x14ac:dyDescent="0.3">
      <c r="B38" s="129" t="e">
        <f t="shared" si="0"/>
        <v>#REF!</v>
      </c>
      <c r="C38" s="142" t="e">
        <f>#REF!</f>
        <v>#REF!</v>
      </c>
      <c r="D38" s="114" t="e">
        <f>#REF!</f>
        <v>#REF!</v>
      </c>
      <c r="E38" s="123" t="s">
        <v>363</v>
      </c>
      <c r="F38" s="147" t="e">
        <f t="shared" si="1"/>
        <v>#REF!</v>
      </c>
      <c r="G38" s="139" t="e">
        <f>#REF!</f>
        <v>#REF!</v>
      </c>
      <c r="H38" s="127" t="e">
        <f t="shared" si="2"/>
        <v>#REF!</v>
      </c>
      <c r="I38" s="132" t="s">
        <v>378</v>
      </c>
      <c r="J38" s="114" t="e">
        <f>#REF!</f>
        <v>#REF!</v>
      </c>
      <c r="K38" s="140" t="e">
        <f>#REF!</f>
        <v>#REF!</v>
      </c>
      <c r="L38" s="119" t="e">
        <f t="shared" si="3"/>
        <v>#REF!</v>
      </c>
      <c r="M38" s="126" t="e">
        <f t="shared" si="4"/>
        <v>#REF!</v>
      </c>
      <c r="N38" s="127" t="str">
        <f t="shared" si="5"/>
        <v/>
      </c>
      <c r="O38" s="128" t="str">
        <f t="shared" si="6"/>
        <v/>
      </c>
      <c r="P38" s="132"/>
    </row>
    <row r="39" spans="2:16" s="74" customFormat="1" ht="15.75" thickBot="1" x14ac:dyDescent="0.3">
      <c r="B39" s="129" t="e">
        <f t="shared" si="0"/>
        <v>#REF!</v>
      </c>
      <c r="C39" s="142" t="e">
        <f>#REF!</f>
        <v>#REF!</v>
      </c>
      <c r="D39" s="114" t="e">
        <f>#REF!</f>
        <v>#REF!</v>
      </c>
      <c r="E39" s="123" t="s">
        <v>363</v>
      </c>
      <c r="F39" s="147" t="e">
        <f t="shared" si="1"/>
        <v>#REF!</v>
      </c>
      <c r="G39" s="139" t="e">
        <f>#REF!</f>
        <v>#REF!</v>
      </c>
      <c r="H39" s="127" t="e">
        <f t="shared" si="2"/>
        <v>#REF!</v>
      </c>
      <c r="I39" s="132" t="s">
        <v>379</v>
      </c>
      <c r="J39" s="114" t="e">
        <f>#REF!</f>
        <v>#REF!</v>
      </c>
      <c r="K39" s="140" t="e">
        <f>#REF!</f>
        <v>#REF!</v>
      </c>
      <c r="L39" s="119" t="e">
        <f t="shared" si="3"/>
        <v>#REF!</v>
      </c>
      <c r="M39" s="126" t="e">
        <f t="shared" si="4"/>
        <v>#REF!</v>
      </c>
      <c r="N39" s="127" t="str">
        <f t="shared" si="5"/>
        <v/>
      </c>
      <c r="O39" s="128" t="str">
        <f t="shared" si="6"/>
        <v/>
      </c>
      <c r="P39" s="132" t="s">
        <v>380</v>
      </c>
    </row>
    <row r="40" spans="2:16" s="74" customFormat="1" ht="15.75" thickBot="1" x14ac:dyDescent="0.3">
      <c r="B40" s="129" t="e">
        <f t="shared" si="0"/>
        <v>#REF!</v>
      </c>
      <c r="C40" s="142" t="e">
        <f>#REF!</f>
        <v>#REF!</v>
      </c>
      <c r="D40" s="114" t="e">
        <f>#REF!</f>
        <v>#REF!</v>
      </c>
      <c r="E40" s="123" t="s">
        <v>376</v>
      </c>
      <c r="F40" s="147" t="e">
        <f t="shared" si="1"/>
        <v>#REF!</v>
      </c>
      <c r="G40" s="139" t="e">
        <f>#REF!</f>
        <v>#REF!</v>
      </c>
      <c r="H40" s="127" t="e">
        <f t="shared" si="2"/>
        <v>#REF!</v>
      </c>
      <c r="I40" s="132" t="s">
        <v>381</v>
      </c>
      <c r="J40" s="114" t="e">
        <f>#REF!</f>
        <v>#REF!</v>
      </c>
      <c r="K40" s="140" t="e">
        <f>#REF!</f>
        <v>#REF!</v>
      </c>
      <c r="L40" s="119" t="e">
        <f t="shared" si="3"/>
        <v>#REF!</v>
      </c>
      <c r="M40" s="126" t="e">
        <f t="shared" si="4"/>
        <v>#REF!</v>
      </c>
      <c r="N40" s="127" t="str">
        <f t="shared" si="5"/>
        <v/>
      </c>
      <c r="O40" s="128" t="str">
        <f t="shared" si="6"/>
        <v/>
      </c>
      <c r="P40" s="132"/>
    </row>
    <row r="41" spans="2:16" s="74" customFormat="1" ht="15.75" thickBot="1" x14ac:dyDescent="0.3">
      <c r="B41" s="129" t="e">
        <f t="shared" si="0"/>
        <v>#REF!</v>
      </c>
      <c r="C41" s="142" t="e">
        <f>#REF!</f>
        <v>#REF!</v>
      </c>
      <c r="D41" s="114" t="e">
        <f>#REF!</f>
        <v>#REF!</v>
      </c>
      <c r="E41" s="123" t="s">
        <v>363</v>
      </c>
      <c r="F41" s="147" t="e">
        <f t="shared" si="1"/>
        <v>#REF!</v>
      </c>
      <c r="G41" s="139" t="e">
        <f>#REF!</f>
        <v>#REF!</v>
      </c>
      <c r="H41" s="127" t="e">
        <f t="shared" si="2"/>
        <v>#REF!</v>
      </c>
      <c r="I41" s="132" t="s">
        <v>382</v>
      </c>
      <c r="J41" s="114" t="e">
        <f>#REF!</f>
        <v>#REF!</v>
      </c>
      <c r="K41" s="140" t="e">
        <f>#REF!</f>
        <v>#REF!</v>
      </c>
      <c r="L41" s="119" t="e">
        <f t="shared" si="3"/>
        <v>#REF!</v>
      </c>
      <c r="M41" s="126" t="e">
        <f t="shared" si="4"/>
        <v>#REF!</v>
      </c>
      <c r="N41" s="127" t="str">
        <f t="shared" si="5"/>
        <v/>
      </c>
      <c r="O41" s="128" t="str">
        <f t="shared" si="6"/>
        <v/>
      </c>
      <c r="P41" s="132"/>
    </row>
    <row r="42" spans="2:16" s="74" customFormat="1" ht="15.75" thickBot="1" x14ac:dyDescent="0.3">
      <c r="B42" s="129" t="e">
        <f t="shared" si="0"/>
        <v>#REF!</v>
      </c>
      <c r="C42" s="142" t="e">
        <f>#REF!</f>
        <v>#REF!</v>
      </c>
      <c r="D42" s="114" t="e">
        <f>#REF!</f>
        <v>#REF!</v>
      </c>
      <c r="E42" s="123" t="s">
        <v>363</v>
      </c>
      <c r="F42" s="147" t="e">
        <f t="shared" si="1"/>
        <v>#REF!</v>
      </c>
      <c r="G42" s="139" t="e">
        <f>#REF!</f>
        <v>#REF!</v>
      </c>
      <c r="H42" s="127" t="e">
        <f t="shared" si="2"/>
        <v>#REF!</v>
      </c>
      <c r="I42" s="132" t="s">
        <v>383</v>
      </c>
      <c r="J42" s="114" t="e">
        <f>#REF!</f>
        <v>#REF!</v>
      </c>
      <c r="K42" s="140" t="e">
        <f>#REF!</f>
        <v>#REF!</v>
      </c>
      <c r="L42" s="119" t="e">
        <f t="shared" si="3"/>
        <v>#REF!</v>
      </c>
      <c r="M42" s="126" t="e">
        <f t="shared" si="4"/>
        <v>#REF!</v>
      </c>
      <c r="N42" s="127" t="str">
        <f t="shared" si="5"/>
        <v/>
      </c>
      <c r="O42" s="128" t="str">
        <f t="shared" si="6"/>
        <v/>
      </c>
      <c r="P42" s="132"/>
    </row>
    <row r="43" spans="2:16" s="74" customFormat="1" ht="15.75" thickBot="1" x14ac:dyDescent="0.3">
      <c r="B43" s="129" t="e">
        <f t="shared" si="0"/>
        <v>#REF!</v>
      </c>
      <c r="C43" s="142" t="e">
        <f>#REF!</f>
        <v>#REF!</v>
      </c>
      <c r="D43" s="114" t="e">
        <f>#REF!</f>
        <v>#REF!</v>
      </c>
      <c r="E43" s="123" t="s">
        <v>363</v>
      </c>
      <c r="F43" s="147" t="e">
        <f t="shared" si="1"/>
        <v>#REF!</v>
      </c>
      <c r="G43" s="139" t="e">
        <f>#REF!</f>
        <v>#REF!</v>
      </c>
      <c r="H43" s="127" t="e">
        <f t="shared" si="2"/>
        <v>#REF!</v>
      </c>
      <c r="I43" s="132" t="s">
        <v>384</v>
      </c>
      <c r="J43" s="114" t="e">
        <f>#REF!</f>
        <v>#REF!</v>
      </c>
      <c r="K43" s="140" t="e">
        <f>#REF!</f>
        <v>#REF!</v>
      </c>
      <c r="L43" s="119" t="e">
        <f t="shared" si="3"/>
        <v>#REF!</v>
      </c>
      <c r="M43" s="126" t="e">
        <f t="shared" si="4"/>
        <v>#REF!</v>
      </c>
      <c r="N43" s="127" t="str">
        <f t="shared" si="5"/>
        <v/>
      </c>
      <c r="O43" s="128" t="str">
        <f t="shared" si="6"/>
        <v/>
      </c>
      <c r="P43" s="132"/>
    </row>
    <row r="44" spans="2:16" s="74" customFormat="1" ht="15.75" thickBot="1" x14ac:dyDescent="0.3">
      <c r="B44" s="129" t="e">
        <f t="shared" si="0"/>
        <v>#REF!</v>
      </c>
      <c r="C44" s="142" t="e">
        <f>#REF!</f>
        <v>#REF!</v>
      </c>
      <c r="D44" s="114" t="e">
        <f>#REF!</f>
        <v>#REF!</v>
      </c>
      <c r="E44" s="123" t="s">
        <v>363</v>
      </c>
      <c r="F44" s="147" t="e">
        <f t="shared" si="1"/>
        <v>#REF!</v>
      </c>
      <c r="G44" s="139" t="e">
        <f>#REF!</f>
        <v>#REF!</v>
      </c>
      <c r="H44" s="127" t="e">
        <f t="shared" si="2"/>
        <v>#REF!</v>
      </c>
      <c r="I44" s="132" t="s">
        <v>385</v>
      </c>
      <c r="J44" s="114" t="e">
        <f>#REF!</f>
        <v>#REF!</v>
      </c>
      <c r="K44" s="140" t="e">
        <f>#REF!</f>
        <v>#REF!</v>
      </c>
      <c r="L44" s="119" t="e">
        <f t="shared" si="3"/>
        <v>#REF!</v>
      </c>
      <c r="M44" s="126" t="e">
        <f t="shared" si="4"/>
        <v>#REF!</v>
      </c>
      <c r="N44" s="127" t="str">
        <f t="shared" si="5"/>
        <v/>
      </c>
      <c r="O44" s="128" t="str">
        <f t="shared" si="6"/>
        <v/>
      </c>
      <c r="P44" s="132"/>
    </row>
    <row r="45" spans="2:16" s="74" customFormat="1" ht="15.75" thickBot="1" x14ac:dyDescent="0.3">
      <c r="B45" s="129" t="e">
        <f t="shared" si="0"/>
        <v>#REF!</v>
      </c>
      <c r="C45" s="142" t="e">
        <f>#REF!</f>
        <v>#REF!</v>
      </c>
      <c r="D45" s="114" t="e">
        <f>#REF!</f>
        <v>#REF!</v>
      </c>
      <c r="E45" s="123" t="s">
        <v>363</v>
      </c>
      <c r="F45" s="147" t="e">
        <f t="shared" si="1"/>
        <v>#REF!</v>
      </c>
      <c r="G45" s="139" t="e">
        <f>#REF!</f>
        <v>#REF!</v>
      </c>
      <c r="H45" s="127" t="e">
        <f t="shared" si="2"/>
        <v>#REF!</v>
      </c>
      <c r="I45" s="132" t="s">
        <v>386</v>
      </c>
      <c r="J45" s="114" t="e">
        <f>#REF!</f>
        <v>#REF!</v>
      </c>
      <c r="K45" s="140" t="e">
        <f>#REF!</f>
        <v>#REF!</v>
      </c>
      <c r="L45" s="119" t="e">
        <f t="shared" si="3"/>
        <v>#REF!</v>
      </c>
      <c r="M45" s="126" t="e">
        <f t="shared" si="4"/>
        <v>#REF!</v>
      </c>
      <c r="N45" s="127" t="str">
        <f t="shared" si="5"/>
        <v/>
      </c>
      <c r="O45" s="128" t="str">
        <f t="shared" si="6"/>
        <v/>
      </c>
      <c r="P45" s="132"/>
    </row>
    <row r="46" spans="2:16" s="74" customFormat="1" ht="15.75" thickBot="1" x14ac:dyDescent="0.3">
      <c r="B46" s="129" t="e">
        <f t="shared" si="0"/>
        <v>#REF!</v>
      </c>
      <c r="C46" s="142" t="e">
        <f>#REF!</f>
        <v>#REF!</v>
      </c>
      <c r="D46" s="114" t="e">
        <f>#REF!</f>
        <v>#REF!</v>
      </c>
      <c r="E46" s="123" t="s">
        <v>363</v>
      </c>
      <c r="F46" s="147" t="e">
        <f t="shared" si="1"/>
        <v>#REF!</v>
      </c>
      <c r="G46" s="139" t="e">
        <f>#REF!</f>
        <v>#REF!</v>
      </c>
      <c r="H46" s="127" t="e">
        <f t="shared" si="2"/>
        <v>#REF!</v>
      </c>
      <c r="I46" s="132" t="s">
        <v>387</v>
      </c>
      <c r="J46" s="114" t="e">
        <f>#REF!</f>
        <v>#REF!</v>
      </c>
      <c r="K46" s="140" t="e">
        <f>#REF!</f>
        <v>#REF!</v>
      </c>
      <c r="L46" s="119" t="e">
        <f t="shared" si="3"/>
        <v>#REF!</v>
      </c>
      <c r="M46" s="126" t="e">
        <f t="shared" si="4"/>
        <v>#REF!</v>
      </c>
      <c r="N46" s="127" t="str">
        <f t="shared" si="5"/>
        <v/>
      </c>
      <c r="O46" s="128" t="str">
        <f t="shared" si="6"/>
        <v/>
      </c>
      <c r="P46" s="132"/>
    </row>
    <row r="47" spans="2:16" s="74" customFormat="1" ht="15.75" thickBot="1" x14ac:dyDescent="0.3">
      <c r="B47" s="129" t="e">
        <f t="shared" si="0"/>
        <v>#REF!</v>
      </c>
      <c r="C47" s="142" t="e">
        <f>#REF!</f>
        <v>#REF!</v>
      </c>
      <c r="D47" s="114" t="e">
        <f>#REF!</f>
        <v>#REF!</v>
      </c>
      <c r="E47" s="123" t="s">
        <v>363</v>
      </c>
      <c r="F47" s="147" t="e">
        <f t="shared" si="1"/>
        <v>#REF!</v>
      </c>
      <c r="G47" s="139" t="e">
        <f>#REF!</f>
        <v>#REF!</v>
      </c>
      <c r="H47" s="127" t="e">
        <f t="shared" si="2"/>
        <v>#REF!</v>
      </c>
      <c r="I47" s="132" t="s">
        <v>388</v>
      </c>
      <c r="J47" s="114" t="e">
        <f>#REF!</f>
        <v>#REF!</v>
      </c>
      <c r="K47" s="140" t="e">
        <f>#REF!</f>
        <v>#REF!</v>
      </c>
      <c r="L47" s="119" t="e">
        <f t="shared" si="3"/>
        <v>#REF!</v>
      </c>
      <c r="M47" s="126" t="e">
        <f t="shared" si="4"/>
        <v>#REF!</v>
      </c>
      <c r="N47" s="127" t="str">
        <f t="shared" si="5"/>
        <v/>
      </c>
      <c r="O47" s="128" t="str">
        <f t="shared" si="6"/>
        <v/>
      </c>
      <c r="P47" s="132"/>
    </row>
    <row r="48" spans="2:16" s="74" customFormat="1" ht="15.75" thickBot="1" x14ac:dyDescent="0.3">
      <c r="B48" s="129" t="e">
        <f t="shared" si="0"/>
        <v>#REF!</v>
      </c>
      <c r="C48" s="142" t="e">
        <f>#REF!</f>
        <v>#REF!</v>
      </c>
      <c r="D48" s="114" t="e">
        <f>#REF!</f>
        <v>#REF!</v>
      </c>
      <c r="E48" s="123" t="s">
        <v>363</v>
      </c>
      <c r="F48" s="147" t="e">
        <f t="shared" si="1"/>
        <v>#REF!</v>
      </c>
      <c r="G48" s="139" t="e">
        <f>#REF!</f>
        <v>#REF!</v>
      </c>
      <c r="H48" s="127" t="e">
        <f t="shared" si="2"/>
        <v>#REF!</v>
      </c>
      <c r="I48" s="132" t="s">
        <v>389</v>
      </c>
      <c r="J48" s="114" t="e">
        <f>#REF!</f>
        <v>#REF!</v>
      </c>
      <c r="K48" s="140" t="e">
        <f>#REF!</f>
        <v>#REF!</v>
      </c>
      <c r="L48" s="119" t="e">
        <f t="shared" si="3"/>
        <v>#REF!</v>
      </c>
      <c r="M48" s="126" t="e">
        <f t="shared" si="4"/>
        <v>#REF!</v>
      </c>
      <c r="N48" s="127" t="str">
        <f t="shared" si="5"/>
        <v/>
      </c>
      <c r="O48" s="128" t="str">
        <f t="shared" si="6"/>
        <v/>
      </c>
      <c r="P48" s="132"/>
    </row>
    <row r="49" spans="2:16" s="74" customFormat="1" ht="15.75" thickBot="1" x14ac:dyDescent="0.3">
      <c r="B49" s="129" t="e">
        <f t="shared" si="0"/>
        <v>#REF!</v>
      </c>
      <c r="C49" s="142" t="e">
        <f>#REF!</f>
        <v>#REF!</v>
      </c>
      <c r="D49" s="114" t="e">
        <f>#REF!</f>
        <v>#REF!</v>
      </c>
      <c r="E49" s="123" t="s">
        <v>363</v>
      </c>
      <c r="F49" s="147" t="e">
        <f t="shared" si="1"/>
        <v>#REF!</v>
      </c>
      <c r="G49" s="139" t="e">
        <f>#REF!</f>
        <v>#REF!</v>
      </c>
      <c r="H49" s="127" t="e">
        <f t="shared" si="2"/>
        <v>#REF!</v>
      </c>
      <c r="I49" s="132" t="s">
        <v>390</v>
      </c>
      <c r="J49" s="114" t="e">
        <f>#REF!</f>
        <v>#REF!</v>
      </c>
      <c r="K49" s="140" t="e">
        <f>#REF!</f>
        <v>#REF!</v>
      </c>
      <c r="L49" s="119" t="e">
        <f t="shared" si="3"/>
        <v>#REF!</v>
      </c>
      <c r="M49" s="126" t="e">
        <f t="shared" si="4"/>
        <v>#REF!</v>
      </c>
      <c r="N49" s="127" t="str">
        <f t="shared" si="5"/>
        <v/>
      </c>
      <c r="O49" s="128" t="str">
        <f t="shared" si="6"/>
        <v/>
      </c>
      <c r="P49" s="132"/>
    </row>
    <row r="50" spans="2:16" s="74" customFormat="1" ht="15.75" thickBot="1" x14ac:dyDescent="0.3">
      <c r="B50" s="129" t="e">
        <f t="shared" si="0"/>
        <v>#REF!</v>
      </c>
      <c r="C50" s="142" t="e">
        <f>#REF!</f>
        <v>#REF!</v>
      </c>
      <c r="D50" s="114" t="e">
        <f>#REF!</f>
        <v>#REF!</v>
      </c>
      <c r="E50" s="123" t="s">
        <v>363</v>
      </c>
      <c r="F50" s="147" t="e">
        <f t="shared" si="1"/>
        <v>#REF!</v>
      </c>
      <c r="G50" s="139" t="e">
        <f>#REF!</f>
        <v>#REF!</v>
      </c>
      <c r="H50" s="127" t="e">
        <f t="shared" si="2"/>
        <v>#REF!</v>
      </c>
      <c r="I50" s="132" t="s">
        <v>391</v>
      </c>
      <c r="J50" s="114" t="e">
        <f>#REF!</f>
        <v>#REF!</v>
      </c>
      <c r="K50" s="140" t="e">
        <f>#REF!</f>
        <v>#REF!</v>
      </c>
      <c r="L50" s="119" t="e">
        <f t="shared" si="3"/>
        <v>#REF!</v>
      </c>
      <c r="M50" s="126" t="e">
        <f t="shared" si="4"/>
        <v>#REF!</v>
      </c>
      <c r="N50" s="127" t="str">
        <f t="shared" si="5"/>
        <v/>
      </c>
      <c r="O50" s="128" t="str">
        <f t="shared" si="6"/>
        <v/>
      </c>
      <c r="P50" s="132"/>
    </row>
    <row r="51" spans="2:16" s="74" customFormat="1" ht="15.75" thickBot="1" x14ac:dyDescent="0.3">
      <c r="B51" s="129" t="e">
        <f t="shared" si="0"/>
        <v>#REF!</v>
      </c>
      <c r="C51" s="142" t="e">
        <f>#REF!</f>
        <v>#REF!</v>
      </c>
      <c r="D51" s="114" t="e">
        <f>#REF!</f>
        <v>#REF!</v>
      </c>
      <c r="E51" s="123" t="s">
        <v>363</v>
      </c>
      <c r="F51" s="147" t="e">
        <f t="shared" si="1"/>
        <v>#REF!</v>
      </c>
      <c r="G51" s="139" t="e">
        <f>#REF!</f>
        <v>#REF!</v>
      </c>
      <c r="H51" s="127" t="e">
        <f t="shared" si="2"/>
        <v>#REF!</v>
      </c>
      <c r="I51" s="132" t="s">
        <v>392</v>
      </c>
      <c r="J51" s="114" t="e">
        <f>#REF!</f>
        <v>#REF!</v>
      </c>
      <c r="K51" s="140" t="e">
        <f>#REF!</f>
        <v>#REF!</v>
      </c>
      <c r="L51" s="119" t="e">
        <f t="shared" si="3"/>
        <v>#REF!</v>
      </c>
      <c r="M51" s="126" t="e">
        <f t="shared" si="4"/>
        <v>#REF!</v>
      </c>
      <c r="N51" s="127" t="str">
        <f t="shared" si="5"/>
        <v/>
      </c>
      <c r="O51" s="128" t="str">
        <f t="shared" si="6"/>
        <v/>
      </c>
      <c r="P51" s="132"/>
    </row>
    <row r="52" spans="2:16" s="74" customFormat="1" ht="15.75" thickBot="1" x14ac:dyDescent="0.3">
      <c r="B52" s="129" t="e">
        <f t="shared" si="0"/>
        <v>#REF!</v>
      </c>
      <c r="C52" s="142" t="e">
        <f>#REF!</f>
        <v>#REF!</v>
      </c>
      <c r="D52" s="114" t="e">
        <f>#REF!</f>
        <v>#REF!</v>
      </c>
      <c r="E52" s="123" t="s">
        <v>363</v>
      </c>
      <c r="F52" s="147" t="e">
        <f t="shared" si="1"/>
        <v>#REF!</v>
      </c>
      <c r="G52" s="139" t="e">
        <f>#REF!</f>
        <v>#REF!</v>
      </c>
      <c r="H52" s="127" t="e">
        <f t="shared" si="2"/>
        <v>#REF!</v>
      </c>
      <c r="I52" s="132" t="s">
        <v>393</v>
      </c>
      <c r="J52" s="114" t="e">
        <f>#REF!</f>
        <v>#REF!</v>
      </c>
      <c r="K52" s="140" t="e">
        <f>#REF!</f>
        <v>#REF!</v>
      </c>
      <c r="L52" s="119" t="e">
        <f t="shared" si="3"/>
        <v>#REF!</v>
      </c>
      <c r="M52" s="126" t="e">
        <f t="shared" si="4"/>
        <v>#REF!</v>
      </c>
      <c r="N52" s="127" t="str">
        <f t="shared" si="5"/>
        <v/>
      </c>
      <c r="O52" s="128" t="str">
        <f t="shared" si="6"/>
        <v/>
      </c>
      <c r="P52" s="132"/>
    </row>
    <row r="53" spans="2:16" s="74" customFormat="1" ht="15.75" thickBot="1" x14ac:dyDescent="0.3">
      <c r="B53" s="129" t="e">
        <f t="shared" si="0"/>
        <v>#REF!</v>
      </c>
      <c r="C53" s="142" t="e">
        <f>#REF!</f>
        <v>#REF!</v>
      </c>
      <c r="D53" s="114" t="e">
        <f>#REF!</f>
        <v>#REF!</v>
      </c>
      <c r="E53" s="123" t="s">
        <v>363</v>
      </c>
      <c r="F53" s="147" t="e">
        <f t="shared" si="1"/>
        <v>#REF!</v>
      </c>
      <c r="G53" s="139" t="e">
        <f>#REF!</f>
        <v>#REF!</v>
      </c>
      <c r="H53" s="127" t="e">
        <f t="shared" si="2"/>
        <v>#REF!</v>
      </c>
      <c r="I53" s="132" t="s">
        <v>394</v>
      </c>
      <c r="J53" s="114" t="e">
        <f>#REF!</f>
        <v>#REF!</v>
      </c>
      <c r="K53" s="140" t="e">
        <f>#REF!</f>
        <v>#REF!</v>
      </c>
      <c r="L53" s="119" t="e">
        <f t="shared" si="3"/>
        <v>#REF!</v>
      </c>
      <c r="M53" s="126" t="e">
        <f t="shared" si="4"/>
        <v>#REF!</v>
      </c>
      <c r="N53" s="127" t="str">
        <f t="shared" si="5"/>
        <v/>
      </c>
      <c r="O53" s="128" t="str">
        <f t="shared" si="6"/>
        <v/>
      </c>
      <c r="P53" s="132"/>
    </row>
    <row r="54" spans="2:16" s="74" customFormat="1" ht="15.75" thickBot="1" x14ac:dyDescent="0.3">
      <c r="B54" s="129" t="e">
        <f t="shared" si="0"/>
        <v>#REF!</v>
      </c>
      <c r="C54" s="142" t="e">
        <f>#REF!</f>
        <v>#REF!</v>
      </c>
      <c r="D54" s="114" t="e">
        <f>#REF!</f>
        <v>#REF!</v>
      </c>
      <c r="E54" s="123" t="s">
        <v>363</v>
      </c>
      <c r="F54" s="147" t="e">
        <f t="shared" si="1"/>
        <v>#REF!</v>
      </c>
      <c r="G54" s="139" t="e">
        <f>#REF!</f>
        <v>#REF!</v>
      </c>
      <c r="H54" s="127" t="e">
        <f t="shared" si="2"/>
        <v>#REF!</v>
      </c>
      <c r="I54" s="132" t="s">
        <v>395</v>
      </c>
      <c r="J54" s="114" t="e">
        <f>#REF!</f>
        <v>#REF!</v>
      </c>
      <c r="K54" s="140" t="e">
        <f>#REF!</f>
        <v>#REF!</v>
      </c>
      <c r="L54" s="119" t="e">
        <f t="shared" si="3"/>
        <v>#REF!</v>
      </c>
      <c r="M54" s="126" t="e">
        <f t="shared" si="4"/>
        <v>#REF!</v>
      </c>
      <c r="N54" s="127" t="str">
        <f t="shared" si="5"/>
        <v/>
      </c>
      <c r="O54" s="128" t="str">
        <f t="shared" si="6"/>
        <v/>
      </c>
      <c r="P54" s="132"/>
    </row>
    <row r="55" spans="2:16" s="74" customFormat="1" ht="15.75" thickBot="1" x14ac:dyDescent="0.3">
      <c r="B55" s="129" t="e">
        <f t="shared" si="0"/>
        <v>#REF!</v>
      </c>
      <c r="C55" s="142" t="e">
        <f>#REF!</f>
        <v>#REF!</v>
      </c>
      <c r="D55" s="114" t="e">
        <f>#REF!</f>
        <v>#REF!</v>
      </c>
      <c r="E55" s="123" t="s">
        <v>363</v>
      </c>
      <c r="F55" s="147" t="e">
        <f t="shared" si="1"/>
        <v>#REF!</v>
      </c>
      <c r="G55" s="139" t="e">
        <f>#REF!</f>
        <v>#REF!</v>
      </c>
      <c r="H55" s="127" t="e">
        <f t="shared" si="2"/>
        <v>#REF!</v>
      </c>
      <c r="I55" s="132" t="s">
        <v>396</v>
      </c>
      <c r="J55" s="114" t="e">
        <f>#REF!</f>
        <v>#REF!</v>
      </c>
      <c r="K55" s="140" t="e">
        <f>#REF!</f>
        <v>#REF!</v>
      </c>
      <c r="L55" s="119" t="e">
        <f t="shared" si="3"/>
        <v>#REF!</v>
      </c>
      <c r="M55" s="126" t="e">
        <f t="shared" si="4"/>
        <v>#REF!</v>
      </c>
      <c r="N55" s="127" t="str">
        <f t="shared" si="5"/>
        <v/>
      </c>
      <c r="O55" s="128" t="str">
        <f t="shared" si="6"/>
        <v/>
      </c>
      <c r="P55" s="132"/>
    </row>
    <row r="56" spans="2:16" s="74" customFormat="1" ht="15.75" thickBot="1" x14ac:dyDescent="0.3">
      <c r="B56" s="129" t="e">
        <f t="shared" si="0"/>
        <v>#REF!</v>
      </c>
      <c r="C56" s="142" t="e">
        <f>#REF!</f>
        <v>#REF!</v>
      </c>
      <c r="D56" s="114" t="e">
        <f>#REF!</f>
        <v>#REF!</v>
      </c>
      <c r="E56" s="123" t="s">
        <v>363</v>
      </c>
      <c r="F56" s="147" t="e">
        <f t="shared" si="1"/>
        <v>#REF!</v>
      </c>
      <c r="G56" s="139" t="e">
        <f>#REF!</f>
        <v>#REF!</v>
      </c>
      <c r="H56" s="127" t="e">
        <f t="shared" si="2"/>
        <v>#REF!</v>
      </c>
      <c r="I56" s="132" t="s">
        <v>397</v>
      </c>
      <c r="J56" s="114" t="e">
        <f>#REF!</f>
        <v>#REF!</v>
      </c>
      <c r="K56" s="140" t="e">
        <f>#REF!</f>
        <v>#REF!</v>
      </c>
      <c r="L56" s="119" t="e">
        <f t="shared" si="3"/>
        <v>#REF!</v>
      </c>
      <c r="M56" s="126" t="e">
        <f t="shared" si="4"/>
        <v>#REF!</v>
      </c>
      <c r="N56" s="127" t="str">
        <f t="shared" si="5"/>
        <v/>
      </c>
      <c r="O56" s="128" t="str">
        <f t="shared" si="6"/>
        <v/>
      </c>
      <c r="P56" s="132"/>
    </row>
    <row r="57" spans="2:16" s="74" customFormat="1" ht="15.75" thickBot="1" x14ac:dyDescent="0.3">
      <c r="B57" s="129" t="e">
        <f t="shared" si="0"/>
        <v>#REF!</v>
      </c>
      <c r="C57" s="142" t="e">
        <f>#REF!</f>
        <v>#REF!</v>
      </c>
      <c r="D57" s="114" t="e">
        <f>#REF!</f>
        <v>#REF!</v>
      </c>
      <c r="E57" s="123" t="s">
        <v>363</v>
      </c>
      <c r="F57" s="147" t="e">
        <f t="shared" si="1"/>
        <v>#REF!</v>
      </c>
      <c r="G57" s="139" t="e">
        <f>#REF!</f>
        <v>#REF!</v>
      </c>
      <c r="H57" s="127" t="e">
        <f t="shared" si="2"/>
        <v>#REF!</v>
      </c>
      <c r="I57" s="132" t="s">
        <v>398</v>
      </c>
      <c r="J57" s="114" t="e">
        <f>#REF!</f>
        <v>#REF!</v>
      </c>
      <c r="K57" s="140" t="e">
        <f>#REF!</f>
        <v>#REF!</v>
      </c>
      <c r="L57" s="119" t="e">
        <f t="shared" si="3"/>
        <v>#REF!</v>
      </c>
      <c r="M57" s="126" t="e">
        <f t="shared" si="4"/>
        <v>#REF!</v>
      </c>
      <c r="N57" s="127" t="str">
        <f t="shared" si="5"/>
        <v/>
      </c>
      <c r="O57" s="128" t="str">
        <f t="shared" si="6"/>
        <v/>
      </c>
      <c r="P57" s="132"/>
    </row>
    <row r="58" spans="2:16" s="74" customFormat="1" ht="15.75" thickBot="1" x14ac:dyDescent="0.3">
      <c r="B58" s="129" t="e">
        <f t="shared" si="0"/>
        <v>#REF!</v>
      </c>
      <c r="C58" s="142" t="e">
        <f>#REF!</f>
        <v>#REF!</v>
      </c>
      <c r="D58" s="114" t="e">
        <f>#REF!</f>
        <v>#REF!</v>
      </c>
      <c r="E58" s="123" t="s">
        <v>363</v>
      </c>
      <c r="F58" s="147" t="e">
        <f t="shared" si="1"/>
        <v>#REF!</v>
      </c>
      <c r="G58" s="139" t="e">
        <f>#REF!</f>
        <v>#REF!</v>
      </c>
      <c r="H58" s="127" t="e">
        <f t="shared" si="2"/>
        <v>#REF!</v>
      </c>
      <c r="I58" s="132" t="s">
        <v>399</v>
      </c>
      <c r="J58" s="114" t="e">
        <f>#REF!</f>
        <v>#REF!</v>
      </c>
      <c r="K58" s="140" t="e">
        <f>#REF!</f>
        <v>#REF!</v>
      </c>
      <c r="L58" s="119" t="e">
        <f t="shared" si="3"/>
        <v>#REF!</v>
      </c>
      <c r="M58" s="126" t="e">
        <f t="shared" si="4"/>
        <v>#REF!</v>
      </c>
      <c r="N58" s="127" t="str">
        <f t="shared" si="5"/>
        <v/>
      </c>
      <c r="O58" s="128" t="str">
        <f t="shared" si="6"/>
        <v/>
      </c>
      <c r="P58" s="132"/>
    </row>
    <row r="59" spans="2:16" s="74" customFormat="1" ht="15.75" thickBot="1" x14ac:dyDescent="0.3">
      <c r="B59" s="129" t="e">
        <f t="shared" si="0"/>
        <v>#REF!</v>
      </c>
      <c r="C59" s="142" t="e">
        <f>#REF!</f>
        <v>#REF!</v>
      </c>
      <c r="D59" s="114" t="e">
        <f>#REF!</f>
        <v>#REF!</v>
      </c>
      <c r="E59" s="123" t="s">
        <v>363</v>
      </c>
      <c r="F59" s="147" t="e">
        <f t="shared" si="1"/>
        <v>#REF!</v>
      </c>
      <c r="G59" s="139" t="e">
        <f>#REF!</f>
        <v>#REF!</v>
      </c>
      <c r="H59" s="127" t="e">
        <f t="shared" si="2"/>
        <v>#REF!</v>
      </c>
      <c r="I59" s="132" t="s">
        <v>400</v>
      </c>
      <c r="J59" s="114" t="e">
        <f>#REF!</f>
        <v>#REF!</v>
      </c>
      <c r="K59" s="140" t="e">
        <f>#REF!</f>
        <v>#REF!</v>
      </c>
      <c r="L59" s="119" t="e">
        <f t="shared" si="3"/>
        <v>#REF!</v>
      </c>
      <c r="M59" s="126" t="e">
        <f t="shared" si="4"/>
        <v>#REF!</v>
      </c>
      <c r="N59" s="127" t="str">
        <f t="shared" si="5"/>
        <v/>
      </c>
      <c r="O59" s="128" t="str">
        <f t="shared" si="6"/>
        <v/>
      </c>
      <c r="P59" s="132"/>
    </row>
    <row r="60" spans="2:16" s="74" customFormat="1" ht="15.75" thickBot="1" x14ac:dyDescent="0.3">
      <c r="B60" s="129" t="e">
        <f t="shared" si="0"/>
        <v>#REF!</v>
      </c>
      <c r="C60" s="142" t="e">
        <f>#REF!</f>
        <v>#REF!</v>
      </c>
      <c r="D60" s="114" t="e">
        <f>#REF!</f>
        <v>#REF!</v>
      </c>
      <c r="E60" s="123" t="s">
        <v>363</v>
      </c>
      <c r="F60" s="147" t="e">
        <f t="shared" si="1"/>
        <v>#REF!</v>
      </c>
      <c r="G60" s="139" t="e">
        <f>#REF!</f>
        <v>#REF!</v>
      </c>
      <c r="H60" s="127" t="e">
        <f t="shared" si="2"/>
        <v>#REF!</v>
      </c>
      <c r="I60" s="132" t="s">
        <v>401</v>
      </c>
      <c r="J60" s="114" t="e">
        <f>#REF!</f>
        <v>#REF!</v>
      </c>
      <c r="K60" s="140" t="e">
        <f>#REF!</f>
        <v>#REF!</v>
      </c>
      <c r="L60" s="119" t="e">
        <f t="shared" si="3"/>
        <v>#REF!</v>
      </c>
      <c r="M60" s="126" t="e">
        <f t="shared" si="4"/>
        <v>#REF!</v>
      </c>
      <c r="N60" s="127" t="str">
        <f t="shared" si="5"/>
        <v/>
      </c>
      <c r="O60" s="128" t="str">
        <f t="shared" si="6"/>
        <v/>
      </c>
      <c r="P60" s="132"/>
    </row>
    <row r="61" spans="2:16" s="74" customFormat="1" ht="15.75" thickBot="1" x14ac:dyDescent="0.3">
      <c r="B61" s="129" t="e">
        <f t="shared" si="0"/>
        <v>#REF!</v>
      </c>
      <c r="C61" s="142" t="e">
        <f>#REF!</f>
        <v>#REF!</v>
      </c>
      <c r="D61" s="114" t="e">
        <f>#REF!</f>
        <v>#REF!</v>
      </c>
      <c r="E61" s="123" t="s">
        <v>363</v>
      </c>
      <c r="F61" s="147" t="e">
        <f t="shared" si="1"/>
        <v>#REF!</v>
      </c>
      <c r="G61" s="139" t="e">
        <f>#REF!</f>
        <v>#REF!</v>
      </c>
      <c r="H61" s="127" t="e">
        <f t="shared" si="2"/>
        <v>#REF!</v>
      </c>
      <c r="I61" s="132" t="s">
        <v>402</v>
      </c>
      <c r="J61" s="114" t="e">
        <f>#REF!</f>
        <v>#REF!</v>
      </c>
      <c r="K61" s="140" t="e">
        <f>#REF!</f>
        <v>#REF!</v>
      </c>
      <c r="L61" s="119" t="e">
        <f t="shared" si="3"/>
        <v>#REF!</v>
      </c>
      <c r="M61" s="126" t="e">
        <f t="shared" si="4"/>
        <v>#REF!</v>
      </c>
      <c r="N61" s="127" t="str">
        <f t="shared" si="5"/>
        <v/>
      </c>
      <c r="O61" s="128" t="str">
        <f t="shared" si="6"/>
        <v/>
      </c>
      <c r="P61" s="132"/>
    </row>
    <row r="62" spans="2:16" s="74" customFormat="1" ht="15.75" thickBot="1" x14ac:dyDescent="0.3">
      <c r="B62" s="129" t="e">
        <f t="shared" si="0"/>
        <v>#REF!</v>
      </c>
      <c r="C62" s="142" t="e">
        <f>#REF!</f>
        <v>#REF!</v>
      </c>
      <c r="D62" s="114" t="e">
        <f>#REF!</f>
        <v>#REF!</v>
      </c>
      <c r="E62" s="123" t="s">
        <v>363</v>
      </c>
      <c r="F62" s="147" t="e">
        <f t="shared" si="1"/>
        <v>#REF!</v>
      </c>
      <c r="G62" s="139" t="e">
        <f>#REF!</f>
        <v>#REF!</v>
      </c>
      <c r="H62" s="127" t="e">
        <f t="shared" si="2"/>
        <v>#REF!</v>
      </c>
      <c r="I62" s="132" t="s">
        <v>403</v>
      </c>
      <c r="J62" s="114" t="e">
        <f>#REF!</f>
        <v>#REF!</v>
      </c>
      <c r="K62" s="140" t="e">
        <f>#REF!</f>
        <v>#REF!</v>
      </c>
      <c r="L62" s="119" t="e">
        <f t="shared" si="3"/>
        <v>#REF!</v>
      </c>
      <c r="M62" s="126" t="e">
        <f t="shared" si="4"/>
        <v>#REF!</v>
      </c>
      <c r="N62" s="127" t="str">
        <f t="shared" si="5"/>
        <v/>
      </c>
      <c r="O62" s="128" t="str">
        <f t="shared" si="6"/>
        <v/>
      </c>
      <c r="P62" s="132"/>
    </row>
    <row r="63" spans="2:16" s="74" customFormat="1" ht="15.75" thickBot="1" x14ac:dyDescent="0.3">
      <c r="B63" s="129" t="e">
        <f t="shared" si="0"/>
        <v>#REF!</v>
      </c>
      <c r="C63" s="142" t="e">
        <f>#REF!</f>
        <v>#REF!</v>
      </c>
      <c r="D63" s="114" t="e">
        <f>#REF!</f>
        <v>#REF!</v>
      </c>
      <c r="E63" s="123" t="s">
        <v>363</v>
      </c>
      <c r="F63" s="147" t="e">
        <f t="shared" si="1"/>
        <v>#REF!</v>
      </c>
      <c r="G63" s="139" t="e">
        <f>#REF!</f>
        <v>#REF!</v>
      </c>
      <c r="H63" s="127" t="e">
        <f t="shared" si="2"/>
        <v>#REF!</v>
      </c>
      <c r="I63" s="132" t="s">
        <v>404</v>
      </c>
      <c r="J63" s="114" t="e">
        <f>#REF!</f>
        <v>#REF!</v>
      </c>
      <c r="K63" s="140" t="e">
        <f>#REF!</f>
        <v>#REF!</v>
      </c>
      <c r="L63" s="119" t="e">
        <f t="shared" si="3"/>
        <v>#REF!</v>
      </c>
      <c r="M63" s="126" t="e">
        <f t="shared" si="4"/>
        <v>#REF!</v>
      </c>
      <c r="N63" s="127" t="str">
        <f t="shared" si="5"/>
        <v/>
      </c>
      <c r="O63" s="128" t="str">
        <f t="shared" si="6"/>
        <v/>
      </c>
      <c r="P63" s="132"/>
    </row>
    <row r="64" spans="2:16" s="74" customFormat="1" ht="15.75" thickBot="1" x14ac:dyDescent="0.3">
      <c r="B64" s="129" t="e">
        <f t="shared" si="0"/>
        <v>#REF!</v>
      </c>
      <c r="C64" s="142" t="e">
        <f>#REF!</f>
        <v>#REF!</v>
      </c>
      <c r="D64" s="114" t="e">
        <f>#REF!</f>
        <v>#REF!</v>
      </c>
      <c r="E64" s="123" t="s">
        <v>363</v>
      </c>
      <c r="F64" s="147" t="e">
        <f t="shared" si="1"/>
        <v>#REF!</v>
      </c>
      <c r="G64" s="139" t="e">
        <f>#REF!</f>
        <v>#REF!</v>
      </c>
      <c r="H64" s="127" t="e">
        <f t="shared" si="2"/>
        <v>#REF!</v>
      </c>
      <c r="I64" s="132" t="s">
        <v>405</v>
      </c>
      <c r="J64" s="114" t="e">
        <f>#REF!</f>
        <v>#REF!</v>
      </c>
      <c r="K64" s="140" t="e">
        <f>#REF!</f>
        <v>#REF!</v>
      </c>
      <c r="L64" s="119" t="e">
        <f t="shared" si="3"/>
        <v>#REF!</v>
      </c>
      <c r="M64" s="126" t="e">
        <f t="shared" si="4"/>
        <v>#REF!</v>
      </c>
      <c r="N64" s="127" t="str">
        <f t="shared" si="5"/>
        <v/>
      </c>
      <c r="O64" s="128" t="str">
        <f t="shared" si="6"/>
        <v/>
      </c>
      <c r="P64" s="132"/>
    </row>
    <row r="65" spans="2:16" s="74" customFormat="1" ht="15.75" thickBot="1" x14ac:dyDescent="0.3">
      <c r="B65" s="129" t="e">
        <f t="shared" si="0"/>
        <v>#REF!</v>
      </c>
      <c r="C65" s="142" t="e">
        <f>#REF!</f>
        <v>#REF!</v>
      </c>
      <c r="D65" s="114" t="e">
        <f>#REF!</f>
        <v>#REF!</v>
      </c>
      <c r="E65" s="123" t="s">
        <v>363</v>
      </c>
      <c r="F65" s="147" t="e">
        <f t="shared" si="1"/>
        <v>#REF!</v>
      </c>
      <c r="G65" s="139" t="e">
        <f>#REF!</f>
        <v>#REF!</v>
      </c>
      <c r="H65" s="127" t="e">
        <f t="shared" si="2"/>
        <v>#REF!</v>
      </c>
      <c r="I65" s="132" t="s">
        <v>406</v>
      </c>
      <c r="J65" s="114" t="e">
        <f>#REF!</f>
        <v>#REF!</v>
      </c>
      <c r="K65" s="140" t="e">
        <f>#REF!</f>
        <v>#REF!</v>
      </c>
      <c r="L65" s="119" t="e">
        <f t="shared" si="3"/>
        <v>#REF!</v>
      </c>
      <c r="M65" s="126" t="e">
        <f t="shared" si="4"/>
        <v>#REF!</v>
      </c>
      <c r="N65" s="127" t="str">
        <f t="shared" si="5"/>
        <v/>
      </c>
      <c r="O65" s="128" t="str">
        <f t="shared" si="6"/>
        <v/>
      </c>
      <c r="P65" s="132"/>
    </row>
    <row r="66" spans="2:16" s="74" customFormat="1" ht="15.75" thickBot="1" x14ac:dyDescent="0.3">
      <c r="B66" s="129" t="e">
        <f t="shared" si="0"/>
        <v>#REF!</v>
      </c>
      <c r="C66" s="142" t="e">
        <f>#REF!</f>
        <v>#REF!</v>
      </c>
      <c r="D66" s="114" t="e">
        <f>#REF!</f>
        <v>#REF!</v>
      </c>
      <c r="E66" s="123" t="s">
        <v>363</v>
      </c>
      <c r="F66" s="147" t="e">
        <f t="shared" si="1"/>
        <v>#REF!</v>
      </c>
      <c r="G66" s="139" t="e">
        <f>#REF!</f>
        <v>#REF!</v>
      </c>
      <c r="H66" s="127" t="e">
        <f t="shared" si="2"/>
        <v>#REF!</v>
      </c>
      <c r="I66" s="132" t="s">
        <v>407</v>
      </c>
      <c r="J66" s="114" t="e">
        <f>#REF!</f>
        <v>#REF!</v>
      </c>
      <c r="K66" s="140" t="e">
        <f>#REF!</f>
        <v>#REF!</v>
      </c>
      <c r="L66" s="119" t="e">
        <f t="shared" si="3"/>
        <v>#REF!</v>
      </c>
      <c r="M66" s="126" t="e">
        <f t="shared" si="4"/>
        <v>#REF!</v>
      </c>
      <c r="N66" s="127" t="str">
        <f t="shared" si="5"/>
        <v/>
      </c>
      <c r="O66" s="128" t="str">
        <f t="shared" si="6"/>
        <v/>
      </c>
      <c r="P66" s="132"/>
    </row>
    <row r="67" spans="2:16" s="74" customFormat="1" ht="15.75" thickBot="1" x14ac:dyDescent="0.3">
      <c r="B67" s="129" t="e">
        <f t="shared" si="0"/>
        <v>#REF!</v>
      </c>
      <c r="C67" s="142" t="e">
        <f>#REF!</f>
        <v>#REF!</v>
      </c>
      <c r="D67" s="114" t="e">
        <f>#REF!</f>
        <v>#REF!</v>
      </c>
      <c r="E67" s="123" t="s">
        <v>363</v>
      </c>
      <c r="F67" s="147" t="e">
        <f t="shared" si="1"/>
        <v>#REF!</v>
      </c>
      <c r="G67" s="139" t="e">
        <f>#REF!</f>
        <v>#REF!</v>
      </c>
      <c r="H67" s="127" t="e">
        <f t="shared" si="2"/>
        <v>#REF!</v>
      </c>
      <c r="I67" s="132" t="s">
        <v>408</v>
      </c>
      <c r="J67" s="114" t="e">
        <f>#REF!</f>
        <v>#REF!</v>
      </c>
      <c r="K67" s="140" t="e">
        <f>#REF!</f>
        <v>#REF!</v>
      </c>
      <c r="L67" s="119" t="e">
        <f t="shared" si="3"/>
        <v>#REF!</v>
      </c>
      <c r="M67" s="126" t="e">
        <f t="shared" si="4"/>
        <v>#REF!</v>
      </c>
      <c r="N67" s="127" t="str">
        <f t="shared" si="5"/>
        <v/>
      </c>
      <c r="O67" s="128" t="str">
        <f t="shared" si="6"/>
        <v/>
      </c>
      <c r="P67" s="132"/>
    </row>
    <row r="68" spans="2:16" s="74" customFormat="1" ht="15.75" thickBot="1" x14ac:dyDescent="0.3">
      <c r="B68" s="129" t="e">
        <f t="shared" si="0"/>
        <v>#REF!</v>
      </c>
      <c r="C68" s="142" t="e">
        <f>#REF!</f>
        <v>#REF!</v>
      </c>
      <c r="D68" s="114" t="e">
        <f>#REF!</f>
        <v>#REF!</v>
      </c>
      <c r="E68" s="123" t="s">
        <v>363</v>
      </c>
      <c r="F68" s="147" t="e">
        <f t="shared" si="1"/>
        <v>#REF!</v>
      </c>
      <c r="G68" s="139" t="e">
        <f>#REF!</f>
        <v>#REF!</v>
      </c>
      <c r="H68" s="127" t="e">
        <f t="shared" si="2"/>
        <v>#REF!</v>
      </c>
      <c r="I68" s="132" t="s">
        <v>409</v>
      </c>
      <c r="J68" s="114" t="e">
        <f>#REF!</f>
        <v>#REF!</v>
      </c>
      <c r="K68" s="140" t="e">
        <f>#REF!</f>
        <v>#REF!</v>
      </c>
      <c r="L68" s="119" t="e">
        <f t="shared" si="3"/>
        <v>#REF!</v>
      </c>
      <c r="M68" s="126" t="e">
        <f t="shared" si="4"/>
        <v>#REF!</v>
      </c>
      <c r="N68" s="127" t="str">
        <f t="shared" si="5"/>
        <v/>
      </c>
      <c r="O68" s="128" t="str">
        <f t="shared" si="6"/>
        <v/>
      </c>
      <c r="P68" s="132"/>
    </row>
    <row r="69" spans="2:16" s="74" customFormat="1" ht="15.75" thickBot="1" x14ac:dyDescent="0.3">
      <c r="B69" s="129" t="e">
        <f t="shared" si="0"/>
        <v>#REF!</v>
      </c>
      <c r="C69" s="142" t="e">
        <f>#REF!</f>
        <v>#REF!</v>
      </c>
      <c r="D69" s="114" t="e">
        <f>#REF!</f>
        <v>#REF!</v>
      </c>
      <c r="E69" s="123" t="s">
        <v>363</v>
      </c>
      <c r="F69" s="147" t="e">
        <f t="shared" si="1"/>
        <v>#REF!</v>
      </c>
      <c r="G69" s="139" t="e">
        <f>#REF!</f>
        <v>#REF!</v>
      </c>
      <c r="H69" s="127" t="e">
        <f t="shared" si="2"/>
        <v>#REF!</v>
      </c>
      <c r="I69" s="132" t="s">
        <v>410</v>
      </c>
      <c r="J69" s="114" t="e">
        <f>#REF!</f>
        <v>#REF!</v>
      </c>
      <c r="K69" s="140" t="e">
        <f>#REF!</f>
        <v>#REF!</v>
      </c>
      <c r="L69" s="119" t="e">
        <f t="shared" si="3"/>
        <v>#REF!</v>
      </c>
      <c r="M69" s="126" t="e">
        <f t="shared" si="4"/>
        <v>#REF!</v>
      </c>
      <c r="N69" s="127" t="str">
        <f t="shared" si="5"/>
        <v/>
      </c>
      <c r="O69" s="128" t="str">
        <f t="shared" si="6"/>
        <v/>
      </c>
      <c r="P69" s="132"/>
    </row>
    <row r="70" spans="2:16" s="74" customFormat="1" ht="15.75" thickBot="1" x14ac:dyDescent="0.3">
      <c r="B70" s="129" t="e">
        <f t="shared" si="0"/>
        <v>#REF!</v>
      </c>
      <c r="C70" s="142" t="e">
        <f>#REF!</f>
        <v>#REF!</v>
      </c>
      <c r="D70" s="114" t="e">
        <f>#REF!</f>
        <v>#REF!</v>
      </c>
      <c r="E70" s="123" t="s">
        <v>363</v>
      </c>
      <c r="F70" s="147" t="e">
        <f t="shared" si="1"/>
        <v>#REF!</v>
      </c>
      <c r="G70" s="139" t="e">
        <f>#REF!</f>
        <v>#REF!</v>
      </c>
      <c r="H70" s="127" t="e">
        <f t="shared" si="2"/>
        <v>#REF!</v>
      </c>
      <c r="I70" s="132" t="s">
        <v>411</v>
      </c>
      <c r="J70" s="114" t="e">
        <f>#REF!</f>
        <v>#REF!</v>
      </c>
      <c r="K70" s="140" t="e">
        <f>#REF!</f>
        <v>#REF!</v>
      </c>
      <c r="L70" s="119" t="e">
        <f t="shared" si="3"/>
        <v>#REF!</v>
      </c>
      <c r="M70" s="126" t="e">
        <f t="shared" si="4"/>
        <v>#REF!</v>
      </c>
      <c r="N70" s="127" t="str">
        <f t="shared" si="5"/>
        <v/>
      </c>
      <c r="O70" s="128" t="str">
        <f t="shared" si="6"/>
        <v/>
      </c>
      <c r="P70" s="132"/>
    </row>
    <row r="71" spans="2:16" s="74" customFormat="1" ht="15.75" thickBot="1" x14ac:dyDescent="0.3">
      <c r="B71" s="129" t="e">
        <f t="shared" si="0"/>
        <v>#REF!</v>
      </c>
      <c r="C71" s="142" t="e">
        <f>#REF!</f>
        <v>#REF!</v>
      </c>
      <c r="D71" s="114" t="e">
        <f>#REF!</f>
        <v>#REF!</v>
      </c>
      <c r="E71" s="123" t="s">
        <v>363</v>
      </c>
      <c r="F71" s="147" t="e">
        <f t="shared" si="1"/>
        <v>#REF!</v>
      </c>
      <c r="G71" s="139" t="e">
        <f>#REF!</f>
        <v>#REF!</v>
      </c>
      <c r="H71" s="127" t="e">
        <f t="shared" si="2"/>
        <v>#REF!</v>
      </c>
      <c r="I71" s="132" t="s">
        <v>412</v>
      </c>
      <c r="J71" s="114" t="e">
        <f>#REF!</f>
        <v>#REF!</v>
      </c>
      <c r="K71" s="140" t="e">
        <f>#REF!</f>
        <v>#REF!</v>
      </c>
      <c r="L71" s="119" t="e">
        <f t="shared" si="3"/>
        <v>#REF!</v>
      </c>
      <c r="M71" s="126" t="e">
        <f t="shared" si="4"/>
        <v>#REF!</v>
      </c>
      <c r="N71" s="127" t="str">
        <f t="shared" si="5"/>
        <v/>
      </c>
      <c r="O71" s="128" t="str">
        <f t="shared" si="6"/>
        <v/>
      </c>
      <c r="P71" s="132"/>
    </row>
    <row r="72" spans="2:16" s="74" customFormat="1" ht="15.75" thickBot="1" x14ac:dyDescent="0.3">
      <c r="B72" s="134" t="e">
        <f t="shared" si="0"/>
        <v>#REF!</v>
      </c>
      <c r="C72" s="142" t="e">
        <f>#REF!</f>
        <v>#REF!</v>
      </c>
      <c r="D72" s="114" t="e">
        <f>#REF!</f>
        <v>#REF!</v>
      </c>
      <c r="E72" s="123" t="s">
        <v>363</v>
      </c>
      <c r="F72" s="147" t="e">
        <f t="shared" si="1"/>
        <v>#REF!</v>
      </c>
      <c r="G72" s="139" t="e">
        <f>#REF!</f>
        <v>#REF!</v>
      </c>
      <c r="H72" s="127" t="e">
        <f t="shared" si="2"/>
        <v>#REF!</v>
      </c>
      <c r="I72" s="132" t="s">
        <v>413</v>
      </c>
      <c r="J72" s="114" t="e">
        <f>#REF!</f>
        <v>#REF!</v>
      </c>
      <c r="K72" s="140" t="e">
        <f>#REF!</f>
        <v>#REF!</v>
      </c>
      <c r="L72" s="119" t="e">
        <f t="shared" si="3"/>
        <v>#REF!</v>
      </c>
      <c r="M72" s="126" t="e">
        <f t="shared" si="4"/>
        <v>#REF!</v>
      </c>
      <c r="N72" s="127" t="str">
        <f t="shared" si="5"/>
        <v/>
      </c>
      <c r="O72" s="128" t="str">
        <f t="shared" si="6"/>
        <v/>
      </c>
      <c r="P72" s="132"/>
    </row>
    <row r="73" spans="2:16" s="74" customFormat="1" ht="15.75" thickBot="1" x14ac:dyDescent="0.3">
      <c r="B73" s="134" t="e">
        <f t="shared" si="0"/>
        <v>#REF!</v>
      </c>
      <c r="C73" s="142" t="e">
        <f>#REF!</f>
        <v>#REF!</v>
      </c>
      <c r="D73" s="114" t="e">
        <f>#REF!</f>
        <v>#REF!</v>
      </c>
      <c r="E73" s="123" t="s">
        <v>363</v>
      </c>
      <c r="F73" s="147" t="e">
        <f t="shared" si="1"/>
        <v>#REF!</v>
      </c>
      <c r="G73" s="139" t="e">
        <f>#REF!</f>
        <v>#REF!</v>
      </c>
      <c r="H73" s="127" t="e">
        <f t="shared" si="2"/>
        <v>#REF!</v>
      </c>
      <c r="I73" s="132" t="s">
        <v>414</v>
      </c>
      <c r="J73" s="114" t="e">
        <f>#REF!</f>
        <v>#REF!</v>
      </c>
      <c r="K73" s="140" t="e">
        <f>#REF!</f>
        <v>#REF!</v>
      </c>
      <c r="L73" s="119" t="e">
        <f t="shared" si="3"/>
        <v>#REF!</v>
      </c>
      <c r="M73" s="126" t="e">
        <f t="shared" si="4"/>
        <v>#REF!</v>
      </c>
      <c r="N73" s="127" t="str">
        <f t="shared" si="5"/>
        <v/>
      </c>
      <c r="O73" s="128" t="str">
        <f t="shared" si="6"/>
        <v/>
      </c>
      <c r="P73" s="132"/>
    </row>
    <row r="74" spans="2:16" s="74" customFormat="1" ht="15.75" thickBot="1" x14ac:dyDescent="0.3">
      <c r="B74" s="129" t="e">
        <f t="shared" si="0"/>
        <v>#REF!</v>
      </c>
      <c r="C74" s="142" t="e">
        <f>#REF!</f>
        <v>#REF!</v>
      </c>
      <c r="D74" s="114" t="e">
        <f>#REF!</f>
        <v>#REF!</v>
      </c>
      <c r="E74" s="123" t="s">
        <v>363</v>
      </c>
      <c r="F74" s="147" t="e">
        <f t="shared" si="1"/>
        <v>#REF!</v>
      </c>
      <c r="G74" s="139" t="e">
        <f>#REF!</f>
        <v>#REF!</v>
      </c>
      <c r="H74" s="127" t="e">
        <f t="shared" si="2"/>
        <v>#REF!</v>
      </c>
      <c r="I74" s="132" t="s">
        <v>415</v>
      </c>
      <c r="J74" s="114" t="e">
        <f>#REF!</f>
        <v>#REF!</v>
      </c>
      <c r="K74" s="140" t="e">
        <f>#REF!</f>
        <v>#REF!</v>
      </c>
      <c r="L74" s="119" t="e">
        <f t="shared" si="3"/>
        <v>#REF!</v>
      </c>
      <c r="M74" s="126" t="e">
        <f t="shared" si="4"/>
        <v>#REF!</v>
      </c>
      <c r="N74" s="127" t="str">
        <f t="shared" si="5"/>
        <v/>
      </c>
      <c r="O74" s="128" t="str">
        <f t="shared" si="6"/>
        <v/>
      </c>
      <c r="P74" s="132"/>
    </row>
    <row r="75" spans="2:16" s="74" customFormat="1" ht="15.75" thickBot="1" x14ac:dyDescent="0.3">
      <c r="B75" s="129" t="e">
        <f t="shared" si="0"/>
        <v>#REF!</v>
      </c>
      <c r="C75" s="142" t="e">
        <f>#REF!</f>
        <v>#REF!</v>
      </c>
      <c r="D75" s="114" t="e">
        <f>#REF!</f>
        <v>#REF!</v>
      </c>
      <c r="E75" s="123" t="s">
        <v>363</v>
      </c>
      <c r="F75" s="147" t="e">
        <f t="shared" si="1"/>
        <v>#REF!</v>
      </c>
      <c r="G75" s="139" t="e">
        <f>#REF!</f>
        <v>#REF!</v>
      </c>
      <c r="H75" s="127" t="e">
        <f t="shared" si="2"/>
        <v>#REF!</v>
      </c>
      <c r="I75" s="132" t="s">
        <v>416</v>
      </c>
      <c r="J75" s="114" t="e">
        <f>#REF!</f>
        <v>#REF!</v>
      </c>
      <c r="K75" s="140" t="e">
        <f>#REF!</f>
        <v>#REF!</v>
      </c>
      <c r="L75" s="119" t="e">
        <f t="shared" si="3"/>
        <v>#REF!</v>
      </c>
      <c r="M75" s="126" t="e">
        <f t="shared" si="4"/>
        <v>#REF!</v>
      </c>
      <c r="N75" s="127" t="str">
        <f t="shared" si="5"/>
        <v/>
      </c>
      <c r="O75" s="128" t="str">
        <f t="shared" si="6"/>
        <v/>
      </c>
      <c r="P75" s="132"/>
    </row>
    <row r="76" spans="2:16" s="74" customFormat="1" ht="15.75" thickBot="1" x14ac:dyDescent="0.3">
      <c r="B76" s="129" t="e">
        <f t="shared" si="0"/>
        <v>#REF!</v>
      </c>
      <c r="C76" s="142" t="e">
        <f>#REF!</f>
        <v>#REF!</v>
      </c>
      <c r="D76" s="114" t="e">
        <f>#REF!</f>
        <v>#REF!</v>
      </c>
      <c r="E76" s="123" t="s">
        <v>363</v>
      </c>
      <c r="F76" s="147" t="e">
        <f t="shared" si="1"/>
        <v>#REF!</v>
      </c>
      <c r="G76" s="139" t="e">
        <f>#REF!</f>
        <v>#REF!</v>
      </c>
      <c r="H76" s="127" t="e">
        <f t="shared" si="2"/>
        <v>#REF!</v>
      </c>
      <c r="I76" s="132" t="s">
        <v>417</v>
      </c>
      <c r="J76" s="114" t="e">
        <f>#REF!</f>
        <v>#REF!</v>
      </c>
      <c r="K76" s="140" t="e">
        <f>#REF!</f>
        <v>#REF!</v>
      </c>
      <c r="L76" s="119" t="e">
        <f t="shared" si="3"/>
        <v>#REF!</v>
      </c>
      <c r="M76" s="126" t="e">
        <f t="shared" si="4"/>
        <v>#REF!</v>
      </c>
      <c r="N76" s="127" t="str">
        <f t="shared" si="5"/>
        <v/>
      </c>
      <c r="O76" s="128" t="str">
        <f t="shared" si="6"/>
        <v/>
      </c>
      <c r="P76" s="132"/>
    </row>
    <row r="77" spans="2:16" s="74" customFormat="1" ht="15.75" thickBot="1" x14ac:dyDescent="0.3">
      <c r="B77" s="129" t="e">
        <f t="shared" si="0"/>
        <v>#REF!</v>
      </c>
      <c r="C77" s="142" t="e">
        <f>#REF!</f>
        <v>#REF!</v>
      </c>
      <c r="D77" s="114" t="e">
        <f>#REF!</f>
        <v>#REF!</v>
      </c>
      <c r="E77" s="123" t="s">
        <v>363</v>
      </c>
      <c r="F77" s="147" t="e">
        <f t="shared" si="1"/>
        <v>#REF!</v>
      </c>
      <c r="G77" s="139" t="e">
        <f>#REF!</f>
        <v>#REF!</v>
      </c>
      <c r="H77" s="127" t="e">
        <f t="shared" si="2"/>
        <v>#REF!</v>
      </c>
      <c r="I77" s="132" t="s">
        <v>418</v>
      </c>
      <c r="J77" s="114" t="e">
        <f>#REF!</f>
        <v>#REF!</v>
      </c>
      <c r="K77" s="140" t="e">
        <f>#REF!</f>
        <v>#REF!</v>
      </c>
      <c r="L77" s="119" t="e">
        <f t="shared" si="3"/>
        <v>#REF!</v>
      </c>
      <c r="M77" s="126" t="e">
        <f t="shared" si="4"/>
        <v>#REF!</v>
      </c>
      <c r="N77" s="127" t="str">
        <f t="shared" si="5"/>
        <v/>
      </c>
      <c r="O77" s="128" t="str">
        <f t="shared" si="6"/>
        <v/>
      </c>
      <c r="P77" s="132"/>
    </row>
    <row r="78" spans="2:16" s="74" customFormat="1" ht="15.75" thickBot="1" x14ac:dyDescent="0.3">
      <c r="B78" s="129" t="e">
        <f t="shared" ref="B78:B141" si="7">IF(AND(L78="",H78=""),"",IF(AND(L78&lt;&gt;"",H78&lt;&gt;""),"C","O"))</f>
        <v>#REF!</v>
      </c>
      <c r="C78" s="142" t="e">
        <f>#REF!</f>
        <v>#REF!</v>
      </c>
      <c r="D78" s="114" t="e">
        <f>#REF!</f>
        <v>#REF!</v>
      </c>
      <c r="E78" s="123" t="s">
        <v>363</v>
      </c>
      <c r="F78" s="147" t="e">
        <f t="shared" si="1"/>
        <v>#REF!</v>
      </c>
      <c r="G78" s="139" t="e">
        <f>#REF!</f>
        <v>#REF!</v>
      </c>
      <c r="H78" s="127" t="e">
        <f t="shared" si="2"/>
        <v>#REF!</v>
      </c>
      <c r="I78" s="132" t="s">
        <v>419</v>
      </c>
      <c r="J78" s="114" t="e">
        <f>#REF!</f>
        <v>#REF!</v>
      </c>
      <c r="K78" s="140" t="e">
        <f>#REF!</f>
        <v>#REF!</v>
      </c>
      <c r="L78" s="119" t="e">
        <f t="shared" si="3"/>
        <v>#REF!</v>
      </c>
      <c r="M78" s="126" t="e">
        <f t="shared" ref="M78:M141" si="8">IF(J78&gt;0,J78-C78,"")</f>
        <v>#REF!</v>
      </c>
      <c r="N78" s="127" t="str">
        <f t="shared" si="5"/>
        <v/>
      </c>
      <c r="O78" s="128" t="str">
        <f t="shared" ref="O78:O141" si="9">IFERROR(IF(F78&lt;0,-N78/H78,N78/H78),"")</f>
        <v/>
      </c>
      <c r="P78" s="132"/>
    </row>
    <row r="79" spans="2:16" s="74" customFormat="1" ht="15.75" thickBot="1" x14ac:dyDescent="0.3">
      <c r="B79" s="129" t="e">
        <f t="shared" si="7"/>
        <v>#REF!</v>
      </c>
      <c r="C79" s="142" t="e">
        <f>#REF!</f>
        <v>#REF!</v>
      </c>
      <c r="D79" s="114" t="e">
        <f>#REF!</f>
        <v>#REF!</v>
      </c>
      <c r="E79" s="123" t="s">
        <v>363</v>
      </c>
      <c r="F79" s="147" t="e">
        <f t="shared" ref="F79:F142" si="10">$D$5/G79</f>
        <v>#REF!</v>
      </c>
      <c r="G79" s="139" t="e">
        <f>#REF!</f>
        <v>#REF!</v>
      </c>
      <c r="H79" s="127" t="e">
        <f t="shared" ref="H79:H142" si="11">IF(F79*G79=0,"",F79*G79)</f>
        <v>#REF!</v>
      </c>
      <c r="I79" s="132" t="s">
        <v>420</v>
      </c>
      <c r="J79" s="114" t="e">
        <f>#REF!</f>
        <v>#REF!</v>
      </c>
      <c r="K79" s="140" t="e">
        <f>#REF!</f>
        <v>#REF!</v>
      </c>
      <c r="L79" s="119" t="e">
        <f t="shared" ref="L79:L142" si="12">IF(F79*K79=0,"",F79*K79)</f>
        <v>#REF!</v>
      </c>
      <c r="M79" s="126" t="e">
        <f t="shared" si="8"/>
        <v>#REF!</v>
      </c>
      <c r="N79" s="127" t="str">
        <f t="shared" ref="N79:N142" si="13">IFERROR(L79-H79,"")</f>
        <v/>
      </c>
      <c r="O79" s="128" t="str">
        <f t="shared" si="9"/>
        <v/>
      </c>
      <c r="P79" s="132"/>
    </row>
    <row r="80" spans="2:16" s="74" customFormat="1" ht="15.75" thickBot="1" x14ac:dyDescent="0.3">
      <c r="B80" s="129" t="e">
        <f t="shared" si="7"/>
        <v>#REF!</v>
      </c>
      <c r="C80" s="142" t="e">
        <f>#REF!</f>
        <v>#REF!</v>
      </c>
      <c r="D80" s="114" t="e">
        <f>#REF!</f>
        <v>#REF!</v>
      </c>
      <c r="E80" s="123" t="s">
        <v>363</v>
      </c>
      <c r="F80" s="147" t="e">
        <f t="shared" si="10"/>
        <v>#REF!</v>
      </c>
      <c r="G80" s="139" t="e">
        <f>#REF!</f>
        <v>#REF!</v>
      </c>
      <c r="H80" s="127" t="e">
        <f t="shared" si="11"/>
        <v>#REF!</v>
      </c>
      <c r="I80" s="132" t="s">
        <v>421</v>
      </c>
      <c r="J80" s="114" t="e">
        <f>#REF!</f>
        <v>#REF!</v>
      </c>
      <c r="K80" s="140" t="e">
        <f>#REF!</f>
        <v>#REF!</v>
      </c>
      <c r="L80" s="119" t="e">
        <f t="shared" si="12"/>
        <v>#REF!</v>
      </c>
      <c r="M80" s="126" t="e">
        <f t="shared" si="8"/>
        <v>#REF!</v>
      </c>
      <c r="N80" s="127" t="str">
        <f t="shared" si="13"/>
        <v/>
      </c>
      <c r="O80" s="128" t="str">
        <f t="shared" si="9"/>
        <v/>
      </c>
      <c r="P80" s="132"/>
    </row>
    <row r="81" spans="2:16" s="74" customFormat="1" ht="15.75" thickBot="1" x14ac:dyDescent="0.3">
      <c r="B81" s="129" t="e">
        <f t="shared" si="7"/>
        <v>#REF!</v>
      </c>
      <c r="C81" s="142" t="e">
        <f>#REF!</f>
        <v>#REF!</v>
      </c>
      <c r="D81" s="114" t="e">
        <f>#REF!</f>
        <v>#REF!</v>
      </c>
      <c r="E81" s="123" t="s">
        <v>363</v>
      </c>
      <c r="F81" s="147" t="e">
        <f t="shared" si="10"/>
        <v>#REF!</v>
      </c>
      <c r="G81" s="139" t="e">
        <f>#REF!</f>
        <v>#REF!</v>
      </c>
      <c r="H81" s="127" t="e">
        <f t="shared" si="11"/>
        <v>#REF!</v>
      </c>
      <c r="I81" s="132" t="s">
        <v>422</v>
      </c>
      <c r="J81" s="114" t="e">
        <f>#REF!</f>
        <v>#REF!</v>
      </c>
      <c r="K81" s="140" t="e">
        <f>#REF!</f>
        <v>#REF!</v>
      </c>
      <c r="L81" s="119" t="e">
        <f t="shared" si="12"/>
        <v>#REF!</v>
      </c>
      <c r="M81" s="126" t="e">
        <f t="shared" si="8"/>
        <v>#REF!</v>
      </c>
      <c r="N81" s="127" t="str">
        <f t="shared" si="13"/>
        <v/>
      </c>
      <c r="O81" s="128" t="str">
        <f t="shared" si="9"/>
        <v/>
      </c>
      <c r="P81" s="132"/>
    </row>
    <row r="82" spans="2:16" s="74" customFormat="1" ht="15.75" thickBot="1" x14ac:dyDescent="0.3">
      <c r="B82" s="129" t="e">
        <f t="shared" si="7"/>
        <v>#REF!</v>
      </c>
      <c r="C82" s="142" t="e">
        <f>#REF!</f>
        <v>#REF!</v>
      </c>
      <c r="D82" s="114" t="e">
        <f>#REF!</f>
        <v>#REF!</v>
      </c>
      <c r="E82" s="123" t="s">
        <v>363</v>
      </c>
      <c r="F82" s="147" t="e">
        <f t="shared" si="10"/>
        <v>#REF!</v>
      </c>
      <c r="G82" s="139" t="e">
        <f>#REF!</f>
        <v>#REF!</v>
      </c>
      <c r="H82" s="127" t="e">
        <f t="shared" si="11"/>
        <v>#REF!</v>
      </c>
      <c r="I82" s="132" t="s">
        <v>423</v>
      </c>
      <c r="J82" s="114" t="e">
        <f>#REF!</f>
        <v>#REF!</v>
      </c>
      <c r="K82" s="140" t="e">
        <f>#REF!</f>
        <v>#REF!</v>
      </c>
      <c r="L82" s="119" t="e">
        <f t="shared" si="12"/>
        <v>#REF!</v>
      </c>
      <c r="M82" s="126" t="e">
        <f t="shared" si="8"/>
        <v>#REF!</v>
      </c>
      <c r="N82" s="127" t="str">
        <f t="shared" si="13"/>
        <v/>
      </c>
      <c r="O82" s="128" t="str">
        <f t="shared" si="9"/>
        <v/>
      </c>
      <c r="P82" s="132"/>
    </row>
    <row r="83" spans="2:16" s="74" customFormat="1" ht="15.75" thickBot="1" x14ac:dyDescent="0.3">
      <c r="B83" s="129" t="e">
        <f t="shared" si="7"/>
        <v>#REF!</v>
      </c>
      <c r="C83" s="142" t="e">
        <f>#REF!</f>
        <v>#REF!</v>
      </c>
      <c r="D83" s="114" t="e">
        <f>#REF!</f>
        <v>#REF!</v>
      </c>
      <c r="E83" s="123" t="s">
        <v>363</v>
      </c>
      <c r="F83" s="147" t="e">
        <f t="shared" si="10"/>
        <v>#REF!</v>
      </c>
      <c r="G83" s="139" t="e">
        <f>#REF!</f>
        <v>#REF!</v>
      </c>
      <c r="H83" s="127" t="e">
        <f t="shared" si="11"/>
        <v>#REF!</v>
      </c>
      <c r="I83" s="132" t="s">
        <v>424</v>
      </c>
      <c r="J83" s="114" t="e">
        <f>#REF!</f>
        <v>#REF!</v>
      </c>
      <c r="K83" s="140" t="e">
        <f>#REF!</f>
        <v>#REF!</v>
      </c>
      <c r="L83" s="119" t="e">
        <f t="shared" si="12"/>
        <v>#REF!</v>
      </c>
      <c r="M83" s="126" t="e">
        <f t="shared" si="8"/>
        <v>#REF!</v>
      </c>
      <c r="N83" s="127" t="str">
        <f t="shared" si="13"/>
        <v/>
      </c>
      <c r="O83" s="128" t="str">
        <f t="shared" si="9"/>
        <v/>
      </c>
      <c r="P83" s="132"/>
    </row>
    <row r="84" spans="2:16" s="74" customFormat="1" ht="15.75" thickBot="1" x14ac:dyDescent="0.3">
      <c r="B84" s="129" t="e">
        <f t="shared" si="7"/>
        <v>#REF!</v>
      </c>
      <c r="C84" s="142" t="e">
        <f>#REF!</f>
        <v>#REF!</v>
      </c>
      <c r="D84" s="114" t="e">
        <f>#REF!</f>
        <v>#REF!</v>
      </c>
      <c r="E84" s="123" t="s">
        <v>363</v>
      </c>
      <c r="F84" s="147" t="e">
        <f t="shared" si="10"/>
        <v>#REF!</v>
      </c>
      <c r="G84" s="139" t="e">
        <f>#REF!</f>
        <v>#REF!</v>
      </c>
      <c r="H84" s="127" t="e">
        <f t="shared" si="11"/>
        <v>#REF!</v>
      </c>
      <c r="I84" s="132" t="s">
        <v>425</v>
      </c>
      <c r="J84" s="114" t="e">
        <f>#REF!</f>
        <v>#REF!</v>
      </c>
      <c r="K84" s="140" t="e">
        <f>#REF!</f>
        <v>#REF!</v>
      </c>
      <c r="L84" s="119" t="e">
        <f t="shared" si="12"/>
        <v>#REF!</v>
      </c>
      <c r="M84" s="126" t="e">
        <f t="shared" si="8"/>
        <v>#REF!</v>
      </c>
      <c r="N84" s="127" t="str">
        <f t="shared" si="13"/>
        <v/>
      </c>
      <c r="O84" s="128" t="str">
        <f t="shared" si="9"/>
        <v/>
      </c>
      <c r="P84" s="132"/>
    </row>
    <row r="85" spans="2:16" s="74" customFormat="1" ht="15.75" thickBot="1" x14ac:dyDescent="0.3">
      <c r="B85" s="129" t="e">
        <f t="shared" si="7"/>
        <v>#REF!</v>
      </c>
      <c r="C85" s="142" t="e">
        <f>#REF!</f>
        <v>#REF!</v>
      </c>
      <c r="D85" s="114" t="e">
        <f>#REF!</f>
        <v>#REF!</v>
      </c>
      <c r="E85" s="123" t="s">
        <v>363</v>
      </c>
      <c r="F85" s="147" t="e">
        <f t="shared" si="10"/>
        <v>#REF!</v>
      </c>
      <c r="G85" s="139" t="e">
        <f>#REF!</f>
        <v>#REF!</v>
      </c>
      <c r="H85" s="127" t="e">
        <f t="shared" si="11"/>
        <v>#REF!</v>
      </c>
      <c r="I85" s="132" t="s">
        <v>426</v>
      </c>
      <c r="J85" s="114" t="e">
        <f>#REF!</f>
        <v>#REF!</v>
      </c>
      <c r="K85" s="140" t="e">
        <f>#REF!</f>
        <v>#REF!</v>
      </c>
      <c r="L85" s="119" t="e">
        <f t="shared" si="12"/>
        <v>#REF!</v>
      </c>
      <c r="M85" s="126" t="e">
        <f t="shared" si="8"/>
        <v>#REF!</v>
      </c>
      <c r="N85" s="127" t="str">
        <f t="shared" si="13"/>
        <v/>
      </c>
      <c r="O85" s="128" t="str">
        <f t="shared" si="9"/>
        <v/>
      </c>
      <c r="P85" s="132"/>
    </row>
    <row r="86" spans="2:16" s="74" customFormat="1" ht="15.75" thickBot="1" x14ac:dyDescent="0.3">
      <c r="B86" s="129" t="e">
        <f t="shared" si="7"/>
        <v>#REF!</v>
      </c>
      <c r="C86" s="142" t="e">
        <f>#REF!</f>
        <v>#REF!</v>
      </c>
      <c r="D86" s="114" t="e">
        <f>#REF!</f>
        <v>#REF!</v>
      </c>
      <c r="E86" s="123" t="s">
        <v>363</v>
      </c>
      <c r="F86" s="147" t="e">
        <f t="shared" si="10"/>
        <v>#REF!</v>
      </c>
      <c r="G86" s="139" t="e">
        <f>#REF!</f>
        <v>#REF!</v>
      </c>
      <c r="H86" s="127" t="e">
        <f t="shared" si="11"/>
        <v>#REF!</v>
      </c>
      <c r="I86" s="132" t="s">
        <v>427</v>
      </c>
      <c r="J86" s="114" t="e">
        <f>#REF!</f>
        <v>#REF!</v>
      </c>
      <c r="K86" s="140" t="e">
        <f>#REF!</f>
        <v>#REF!</v>
      </c>
      <c r="L86" s="119" t="e">
        <f t="shared" si="12"/>
        <v>#REF!</v>
      </c>
      <c r="M86" s="126" t="e">
        <f t="shared" si="8"/>
        <v>#REF!</v>
      </c>
      <c r="N86" s="127" t="str">
        <f t="shared" si="13"/>
        <v/>
      </c>
      <c r="O86" s="128" t="str">
        <f t="shared" si="9"/>
        <v/>
      </c>
      <c r="P86" s="132"/>
    </row>
    <row r="87" spans="2:16" s="74" customFormat="1" ht="15.75" thickBot="1" x14ac:dyDescent="0.3">
      <c r="B87" s="129" t="e">
        <f t="shared" si="7"/>
        <v>#REF!</v>
      </c>
      <c r="C87" s="142" t="e">
        <f>#REF!</f>
        <v>#REF!</v>
      </c>
      <c r="D87" s="114" t="e">
        <f>#REF!</f>
        <v>#REF!</v>
      </c>
      <c r="E87" s="123" t="s">
        <v>363</v>
      </c>
      <c r="F87" s="147" t="e">
        <f t="shared" si="10"/>
        <v>#REF!</v>
      </c>
      <c r="G87" s="139" t="e">
        <f>#REF!</f>
        <v>#REF!</v>
      </c>
      <c r="H87" s="127" t="e">
        <f t="shared" si="11"/>
        <v>#REF!</v>
      </c>
      <c r="I87" s="132" t="s">
        <v>428</v>
      </c>
      <c r="J87" s="114" t="e">
        <f>#REF!</f>
        <v>#REF!</v>
      </c>
      <c r="K87" s="140" t="e">
        <f>#REF!</f>
        <v>#REF!</v>
      </c>
      <c r="L87" s="119" t="e">
        <f t="shared" si="12"/>
        <v>#REF!</v>
      </c>
      <c r="M87" s="126" t="e">
        <f t="shared" si="8"/>
        <v>#REF!</v>
      </c>
      <c r="N87" s="127" t="str">
        <f t="shared" si="13"/>
        <v/>
      </c>
      <c r="O87" s="128" t="str">
        <f t="shared" si="9"/>
        <v/>
      </c>
      <c r="P87" s="132"/>
    </row>
    <row r="88" spans="2:16" s="74" customFormat="1" ht="15.75" thickBot="1" x14ac:dyDescent="0.3">
      <c r="B88" s="129" t="e">
        <f t="shared" si="7"/>
        <v>#REF!</v>
      </c>
      <c r="C88" s="142" t="e">
        <f>#REF!</f>
        <v>#REF!</v>
      </c>
      <c r="D88" s="114" t="e">
        <f>#REF!</f>
        <v>#REF!</v>
      </c>
      <c r="E88" s="123" t="s">
        <v>363</v>
      </c>
      <c r="F88" s="147" t="e">
        <f t="shared" si="10"/>
        <v>#REF!</v>
      </c>
      <c r="G88" s="139" t="e">
        <f>#REF!</f>
        <v>#REF!</v>
      </c>
      <c r="H88" s="127" t="e">
        <f t="shared" si="11"/>
        <v>#REF!</v>
      </c>
      <c r="I88" s="132" t="s">
        <v>429</v>
      </c>
      <c r="J88" s="114" t="e">
        <f>#REF!</f>
        <v>#REF!</v>
      </c>
      <c r="K88" s="140" t="e">
        <f>#REF!</f>
        <v>#REF!</v>
      </c>
      <c r="L88" s="119" t="e">
        <f t="shared" si="12"/>
        <v>#REF!</v>
      </c>
      <c r="M88" s="126" t="e">
        <f t="shared" si="8"/>
        <v>#REF!</v>
      </c>
      <c r="N88" s="127" t="str">
        <f t="shared" si="13"/>
        <v/>
      </c>
      <c r="O88" s="128" t="str">
        <f t="shared" si="9"/>
        <v/>
      </c>
      <c r="P88" s="132"/>
    </row>
    <row r="89" spans="2:16" s="74" customFormat="1" ht="15.75" thickBot="1" x14ac:dyDescent="0.3">
      <c r="B89" s="129" t="e">
        <f t="shared" si="7"/>
        <v>#REF!</v>
      </c>
      <c r="C89" s="142" t="e">
        <f>#REF!</f>
        <v>#REF!</v>
      </c>
      <c r="D89" s="114" t="e">
        <f>#REF!</f>
        <v>#REF!</v>
      </c>
      <c r="E89" s="123" t="s">
        <v>363</v>
      </c>
      <c r="F89" s="147" t="e">
        <f t="shared" si="10"/>
        <v>#REF!</v>
      </c>
      <c r="G89" s="139" t="e">
        <f>#REF!</f>
        <v>#REF!</v>
      </c>
      <c r="H89" s="127" t="e">
        <f t="shared" si="11"/>
        <v>#REF!</v>
      </c>
      <c r="I89" s="132" t="s">
        <v>430</v>
      </c>
      <c r="J89" s="114" t="e">
        <f>#REF!</f>
        <v>#REF!</v>
      </c>
      <c r="K89" s="140" t="e">
        <f>#REF!</f>
        <v>#REF!</v>
      </c>
      <c r="L89" s="119" t="e">
        <f t="shared" si="12"/>
        <v>#REF!</v>
      </c>
      <c r="M89" s="126" t="e">
        <f t="shared" si="8"/>
        <v>#REF!</v>
      </c>
      <c r="N89" s="127" t="str">
        <f t="shared" si="13"/>
        <v/>
      </c>
      <c r="O89" s="128" t="str">
        <f t="shared" si="9"/>
        <v/>
      </c>
      <c r="P89" s="132"/>
    </row>
    <row r="90" spans="2:16" s="74" customFormat="1" ht="15.75" thickBot="1" x14ac:dyDescent="0.3">
      <c r="B90" s="129" t="e">
        <f t="shared" si="7"/>
        <v>#REF!</v>
      </c>
      <c r="C90" s="142" t="e">
        <f>#REF!</f>
        <v>#REF!</v>
      </c>
      <c r="D90" s="114" t="e">
        <f>#REF!</f>
        <v>#REF!</v>
      </c>
      <c r="E90" s="123" t="s">
        <v>363</v>
      </c>
      <c r="F90" s="147" t="e">
        <f t="shared" si="10"/>
        <v>#REF!</v>
      </c>
      <c r="G90" s="139" t="e">
        <f>#REF!</f>
        <v>#REF!</v>
      </c>
      <c r="H90" s="127" t="e">
        <f t="shared" si="11"/>
        <v>#REF!</v>
      </c>
      <c r="I90" s="132" t="s">
        <v>431</v>
      </c>
      <c r="J90" s="114" t="e">
        <f>#REF!</f>
        <v>#REF!</v>
      </c>
      <c r="K90" s="140" t="e">
        <f>#REF!</f>
        <v>#REF!</v>
      </c>
      <c r="L90" s="119" t="e">
        <f t="shared" si="12"/>
        <v>#REF!</v>
      </c>
      <c r="M90" s="126" t="e">
        <f t="shared" si="8"/>
        <v>#REF!</v>
      </c>
      <c r="N90" s="127" t="str">
        <f t="shared" si="13"/>
        <v/>
      </c>
      <c r="O90" s="128" t="str">
        <f t="shared" si="9"/>
        <v/>
      </c>
      <c r="P90" s="132"/>
    </row>
    <row r="91" spans="2:16" s="74" customFormat="1" ht="15.75" thickBot="1" x14ac:dyDescent="0.3">
      <c r="B91" s="129" t="e">
        <f t="shared" si="7"/>
        <v>#REF!</v>
      </c>
      <c r="C91" s="142" t="e">
        <f>#REF!</f>
        <v>#REF!</v>
      </c>
      <c r="D91" s="114" t="e">
        <f>#REF!</f>
        <v>#REF!</v>
      </c>
      <c r="E91" s="123" t="s">
        <v>363</v>
      </c>
      <c r="F91" s="147" t="e">
        <f t="shared" si="10"/>
        <v>#REF!</v>
      </c>
      <c r="G91" s="139" t="e">
        <f>#REF!</f>
        <v>#REF!</v>
      </c>
      <c r="H91" s="127" t="e">
        <f t="shared" si="11"/>
        <v>#REF!</v>
      </c>
      <c r="I91" s="132" t="s">
        <v>432</v>
      </c>
      <c r="J91" s="114" t="e">
        <f>#REF!</f>
        <v>#REF!</v>
      </c>
      <c r="K91" s="140" t="e">
        <f>#REF!</f>
        <v>#REF!</v>
      </c>
      <c r="L91" s="119" t="e">
        <f t="shared" si="12"/>
        <v>#REF!</v>
      </c>
      <c r="M91" s="126" t="e">
        <f t="shared" si="8"/>
        <v>#REF!</v>
      </c>
      <c r="N91" s="127" t="str">
        <f t="shared" si="13"/>
        <v/>
      </c>
      <c r="O91" s="128" t="str">
        <f t="shared" si="9"/>
        <v/>
      </c>
      <c r="P91" s="132"/>
    </row>
    <row r="92" spans="2:16" s="74" customFormat="1" ht="15.75" thickBot="1" x14ac:dyDescent="0.3">
      <c r="B92" s="129" t="e">
        <f t="shared" si="7"/>
        <v>#REF!</v>
      </c>
      <c r="C92" s="142" t="e">
        <f>#REF!</f>
        <v>#REF!</v>
      </c>
      <c r="D92" s="114" t="e">
        <f>#REF!</f>
        <v>#REF!</v>
      </c>
      <c r="E92" s="123" t="s">
        <v>363</v>
      </c>
      <c r="F92" s="147" t="e">
        <f t="shared" si="10"/>
        <v>#REF!</v>
      </c>
      <c r="G92" s="139" t="e">
        <f>#REF!</f>
        <v>#REF!</v>
      </c>
      <c r="H92" s="127" t="e">
        <f t="shared" si="11"/>
        <v>#REF!</v>
      </c>
      <c r="I92" s="132" t="s">
        <v>433</v>
      </c>
      <c r="J92" s="114" t="e">
        <f>#REF!</f>
        <v>#REF!</v>
      </c>
      <c r="K92" s="140" t="e">
        <f>#REF!</f>
        <v>#REF!</v>
      </c>
      <c r="L92" s="119" t="e">
        <f t="shared" si="12"/>
        <v>#REF!</v>
      </c>
      <c r="M92" s="126" t="e">
        <f t="shared" si="8"/>
        <v>#REF!</v>
      </c>
      <c r="N92" s="127" t="str">
        <f t="shared" si="13"/>
        <v/>
      </c>
      <c r="O92" s="128" t="str">
        <f t="shared" si="9"/>
        <v/>
      </c>
      <c r="P92" s="132"/>
    </row>
    <row r="93" spans="2:16" s="74" customFormat="1" ht="15.75" thickBot="1" x14ac:dyDescent="0.3">
      <c r="B93" s="129" t="e">
        <f t="shared" si="7"/>
        <v>#REF!</v>
      </c>
      <c r="C93" s="142" t="e">
        <f>#REF!</f>
        <v>#REF!</v>
      </c>
      <c r="D93" s="114" t="e">
        <f>#REF!</f>
        <v>#REF!</v>
      </c>
      <c r="E93" s="123" t="s">
        <v>363</v>
      </c>
      <c r="F93" s="147" t="e">
        <f t="shared" si="10"/>
        <v>#REF!</v>
      </c>
      <c r="G93" s="139" t="e">
        <f>#REF!</f>
        <v>#REF!</v>
      </c>
      <c r="H93" s="127" t="e">
        <f t="shared" si="11"/>
        <v>#REF!</v>
      </c>
      <c r="I93" s="132" t="s">
        <v>434</v>
      </c>
      <c r="J93" s="114" t="e">
        <f>#REF!</f>
        <v>#REF!</v>
      </c>
      <c r="K93" s="140" t="e">
        <f>#REF!</f>
        <v>#REF!</v>
      </c>
      <c r="L93" s="119" t="e">
        <f t="shared" si="12"/>
        <v>#REF!</v>
      </c>
      <c r="M93" s="126" t="e">
        <f t="shared" si="8"/>
        <v>#REF!</v>
      </c>
      <c r="N93" s="127" t="str">
        <f t="shared" si="13"/>
        <v/>
      </c>
      <c r="O93" s="128" t="str">
        <f t="shared" si="9"/>
        <v/>
      </c>
      <c r="P93" s="132"/>
    </row>
    <row r="94" spans="2:16" s="74" customFormat="1" ht="15.75" thickBot="1" x14ac:dyDescent="0.3">
      <c r="B94" s="129" t="e">
        <f t="shared" si="7"/>
        <v>#REF!</v>
      </c>
      <c r="C94" s="142" t="e">
        <f>#REF!</f>
        <v>#REF!</v>
      </c>
      <c r="D94" s="114" t="e">
        <f>#REF!</f>
        <v>#REF!</v>
      </c>
      <c r="E94" s="123" t="s">
        <v>363</v>
      </c>
      <c r="F94" s="147" t="e">
        <f t="shared" si="10"/>
        <v>#REF!</v>
      </c>
      <c r="G94" s="139" t="e">
        <f>#REF!</f>
        <v>#REF!</v>
      </c>
      <c r="H94" s="127" t="e">
        <f t="shared" si="11"/>
        <v>#REF!</v>
      </c>
      <c r="I94" s="132" t="s">
        <v>435</v>
      </c>
      <c r="J94" s="114" t="e">
        <f>#REF!</f>
        <v>#REF!</v>
      </c>
      <c r="K94" s="140" t="e">
        <f>#REF!</f>
        <v>#REF!</v>
      </c>
      <c r="L94" s="119" t="e">
        <f t="shared" si="12"/>
        <v>#REF!</v>
      </c>
      <c r="M94" s="126" t="e">
        <f t="shared" si="8"/>
        <v>#REF!</v>
      </c>
      <c r="N94" s="127" t="str">
        <f t="shared" si="13"/>
        <v/>
      </c>
      <c r="O94" s="128" t="str">
        <f t="shared" si="9"/>
        <v/>
      </c>
      <c r="P94" s="132"/>
    </row>
    <row r="95" spans="2:16" s="74" customFormat="1" ht="15.75" thickBot="1" x14ac:dyDescent="0.3">
      <c r="B95" s="129" t="e">
        <f t="shared" si="7"/>
        <v>#REF!</v>
      </c>
      <c r="C95" s="142" t="e">
        <f>#REF!</f>
        <v>#REF!</v>
      </c>
      <c r="D95" s="114" t="e">
        <f>#REF!</f>
        <v>#REF!</v>
      </c>
      <c r="E95" s="123" t="s">
        <v>363</v>
      </c>
      <c r="F95" s="147" t="e">
        <f t="shared" si="10"/>
        <v>#REF!</v>
      </c>
      <c r="G95" s="139" t="e">
        <f>#REF!</f>
        <v>#REF!</v>
      </c>
      <c r="H95" s="127" t="e">
        <f t="shared" si="11"/>
        <v>#REF!</v>
      </c>
      <c r="I95" s="132" t="s">
        <v>436</v>
      </c>
      <c r="J95" s="114" t="e">
        <f>#REF!</f>
        <v>#REF!</v>
      </c>
      <c r="K95" s="140" t="e">
        <f>#REF!</f>
        <v>#REF!</v>
      </c>
      <c r="L95" s="119" t="e">
        <f t="shared" si="12"/>
        <v>#REF!</v>
      </c>
      <c r="M95" s="126" t="e">
        <f t="shared" si="8"/>
        <v>#REF!</v>
      </c>
      <c r="N95" s="127" t="str">
        <f t="shared" si="13"/>
        <v/>
      </c>
      <c r="O95" s="128" t="str">
        <f t="shared" si="9"/>
        <v/>
      </c>
      <c r="P95" s="132"/>
    </row>
    <row r="96" spans="2:16" s="74" customFormat="1" ht="15.75" thickBot="1" x14ac:dyDescent="0.3">
      <c r="B96" s="129" t="e">
        <f t="shared" si="7"/>
        <v>#REF!</v>
      </c>
      <c r="C96" s="142" t="e">
        <f>#REF!</f>
        <v>#REF!</v>
      </c>
      <c r="D96" s="114" t="e">
        <f>#REF!</f>
        <v>#REF!</v>
      </c>
      <c r="E96" s="123" t="s">
        <v>363</v>
      </c>
      <c r="F96" s="147" t="e">
        <f t="shared" si="10"/>
        <v>#REF!</v>
      </c>
      <c r="G96" s="139" t="e">
        <f>#REF!</f>
        <v>#REF!</v>
      </c>
      <c r="H96" s="127" t="e">
        <f t="shared" si="11"/>
        <v>#REF!</v>
      </c>
      <c r="I96" s="132" t="s">
        <v>437</v>
      </c>
      <c r="J96" s="114" t="e">
        <f>#REF!</f>
        <v>#REF!</v>
      </c>
      <c r="K96" s="140" t="e">
        <f>#REF!</f>
        <v>#REF!</v>
      </c>
      <c r="L96" s="119" t="e">
        <f t="shared" si="12"/>
        <v>#REF!</v>
      </c>
      <c r="M96" s="126" t="e">
        <f t="shared" si="8"/>
        <v>#REF!</v>
      </c>
      <c r="N96" s="127" t="str">
        <f t="shared" si="13"/>
        <v/>
      </c>
      <c r="O96" s="128" t="str">
        <f t="shared" si="9"/>
        <v/>
      </c>
      <c r="P96" s="132"/>
    </row>
    <row r="97" spans="2:16" s="74" customFormat="1" ht="15.75" thickBot="1" x14ac:dyDescent="0.3">
      <c r="B97" s="129" t="e">
        <f t="shared" si="7"/>
        <v>#REF!</v>
      </c>
      <c r="C97" s="142" t="e">
        <f>#REF!</f>
        <v>#REF!</v>
      </c>
      <c r="D97" s="114" t="e">
        <f>#REF!</f>
        <v>#REF!</v>
      </c>
      <c r="E97" s="123" t="s">
        <v>363</v>
      </c>
      <c r="F97" s="147" t="e">
        <f t="shared" si="10"/>
        <v>#REF!</v>
      </c>
      <c r="G97" s="139" t="e">
        <f>#REF!</f>
        <v>#REF!</v>
      </c>
      <c r="H97" s="127" t="e">
        <f t="shared" si="11"/>
        <v>#REF!</v>
      </c>
      <c r="I97" s="132" t="s">
        <v>438</v>
      </c>
      <c r="J97" s="114" t="e">
        <f>#REF!</f>
        <v>#REF!</v>
      </c>
      <c r="K97" s="140" t="e">
        <f>#REF!</f>
        <v>#REF!</v>
      </c>
      <c r="L97" s="119" t="e">
        <f t="shared" si="12"/>
        <v>#REF!</v>
      </c>
      <c r="M97" s="126" t="e">
        <f t="shared" si="8"/>
        <v>#REF!</v>
      </c>
      <c r="N97" s="127" t="str">
        <f t="shared" si="13"/>
        <v/>
      </c>
      <c r="O97" s="128" t="str">
        <f t="shared" si="9"/>
        <v/>
      </c>
      <c r="P97" s="132"/>
    </row>
    <row r="98" spans="2:16" s="74" customFormat="1" ht="15.75" thickBot="1" x14ac:dyDescent="0.3">
      <c r="B98" s="129" t="e">
        <f t="shared" si="7"/>
        <v>#REF!</v>
      </c>
      <c r="C98" s="142" t="e">
        <f>#REF!</f>
        <v>#REF!</v>
      </c>
      <c r="D98" s="114" t="e">
        <f>#REF!</f>
        <v>#REF!</v>
      </c>
      <c r="E98" s="123" t="s">
        <v>363</v>
      </c>
      <c r="F98" s="147" t="e">
        <f t="shared" si="10"/>
        <v>#REF!</v>
      </c>
      <c r="G98" s="139" t="e">
        <f>#REF!</f>
        <v>#REF!</v>
      </c>
      <c r="H98" s="127" t="e">
        <f t="shared" si="11"/>
        <v>#REF!</v>
      </c>
      <c r="I98" s="132" t="s">
        <v>439</v>
      </c>
      <c r="J98" s="114" t="e">
        <f>#REF!</f>
        <v>#REF!</v>
      </c>
      <c r="K98" s="140" t="e">
        <f>#REF!</f>
        <v>#REF!</v>
      </c>
      <c r="L98" s="119" t="e">
        <f t="shared" si="12"/>
        <v>#REF!</v>
      </c>
      <c r="M98" s="126" t="e">
        <f t="shared" si="8"/>
        <v>#REF!</v>
      </c>
      <c r="N98" s="127" t="str">
        <f t="shared" si="13"/>
        <v/>
      </c>
      <c r="O98" s="128" t="str">
        <f t="shared" si="9"/>
        <v/>
      </c>
      <c r="P98" s="132"/>
    </row>
    <row r="99" spans="2:16" s="74" customFormat="1" ht="15.75" thickBot="1" x14ac:dyDescent="0.3">
      <c r="B99" s="129" t="e">
        <f t="shared" si="7"/>
        <v>#REF!</v>
      </c>
      <c r="C99" s="142" t="e">
        <f>#REF!</f>
        <v>#REF!</v>
      </c>
      <c r="D99" s="114" t="e">
        <f>#REF!</f>
        <v>#REF!</v>
      </c>
      <c r="E99" s="123" t="s">
        <v>363</v>
      </c>
      <c r="F99" s="147" t="e">
        <f t="shared" si="10"/>
        <v>#REF!</v>
      </c>
      <c r="G99" s="139" t="e">
        <f>#REF!</f>
        <v>#REF!</v>
      </c>
      <c r="H99" s="127" t="e">
        <f t="shared" si="11"/>
        <v>#REF!</v>
      </c>
      <c r="I99" s="132" t="s">
        <v>440</v>
      </c>
      <c r="J99" s="114" t="e">
        <f>#REF!</f>
        <v>#REF!</v>
      </c>
      <c r="K99" s="140" t="e">
        <f>#REF!</f>
        <v>#REF!</v>
      </c>
      <c r="L99" s="119" t="e">
        <f t="shared" si="12"/>
        <v>#REF!</v>
      </c>
      <c r="M99" s="126" t="e">
        <f t="shared" si="8"/>
        <v>#REF!</v>
      </c>
      <c r="N99" s="127" t="str">
        <f t="shared" si="13"/>
        <v/>
      </c>
      <c r="O99" s="128" t="str">
        <f t="shared" si="9"/>
        <v/>
      </c>
      <c r="P99" s="132"/>
    </row>
    <row r="100" spans="2:16" s="74" customFormat="1" ht="15.75" thickBot="1" x14ac:dyDescent="0.3">
      <c r="B100" s="129" t="e">
        <f t="shared" si="7"/>
        <v>#REF!</v>
      </c>
      <c r="C100" s="142" t="e">
        <f>#REF!</f>
        <v>#REF!</v>
      </c>
      <c r="D100" s="114" t="e">
        <f>#REF!</f>
        <v>#REF!</v>
      </c>
      <c r="E100" s="123" t="s">
        <v>363</v>
      </c>
      <c r="F100" s="147" t="e">
        <f t="shared" si="10"/>
        <v>#REF!</v>
      </c>
      <c r="G100" s="139" t="e">
        <f>#REF!</f>
        <v>#REF!</v>
      </c>
      <c r="H100" s="127" t="e">
        <f t="shared" si="11"/>
        <v>#REF!</v>
      </c>
      <c r="I100" s="132" t="s">
        <v>441</v>
      </c>
      <c r="J100" s="114" t="e">
        <f>#REF!</f>
        <v>#REF!</v>
      </c>
      <c r="K100" s="140" t="e">
        <f>#REF!</f>
        <v>#REF!</v>
      </c>
      <c r="L100" s="119" t="e">
        <f t="shared" si="12"/>
        <v>#REF!</v>
      </c>
      <c r="M100" s="126" t="e">
        <f t="shared" si="8"/>
        <v>#REF!</v>
      </c>
      <c r="N100" s="127" t="str">
        <f t="shared" si="13"/>
        <v/>
      </c>
      <c r="O100" s="128" t="str">
        <f t="shared" si="9"/>
        <v/>
      </c>
      <c r="P100" s="132"/>
    </row>
    <row r="101" spans="2:16" s="74" customFormat="1" ht="15.75" thickBot="1" x14ac:dyDescent="0.3">
      <c r="B101" s="129" t="e">
        <f t="shared" si="7"/>
        <v>#REF!</v>
      </c>
      <c r="C101" s="142" t="e">
        <f>#REF!</f>
        <v>#REF!</v>
      </c>
      <c r="D101" s="114" t="e">
        <f>#REF!</f>
        <v>#REF!</v>
      </c>
      <c r="E101" s="123" t="s">
        <v>363</v>
      </c>
      <c r="F101" s="147" t="e">
        <f t="shared" si="10"/>
        <v>#REF!</v>
      </c>
      <c r="G101" s="139" t="e">
        <f>#REF!</f>
        <v>#REF!</v>
      </c>
      <c r="H101" s="127" t="e">
        <f t="shared" si="11"/>
        <v>#REF!</v>
      </c>
      <c r="I101" s="132" t="s">
        <v>442</v>
      </c>
      <c r="J101" s="114" t="e">
        <f>#REF!</f>
        <v>#REF!</v>
      </c>
      <c r="K101" s="140" t="e">
        <f>#REF!</f>
        <v>#REF!</v>
      </c>
      <c r="L101" s="119" t="e">
        <f t="shared" si="12"/>
        <v>#REF!</v>
      </c>
      <c r="M101" s="126" t="e">
        <f t="shared" si="8"/>
        <v>#REF!</v>
      </c>
      <c r="N101" s="127" t="str">
        <f t="shared" si="13"/>
        <v/>
      </c>
      <c r="O101" s="128" t="str">
        <f t="shared" si="9"/>
        <v/>
      </c>
      <c r="P101" s="132"/>
    </row>
    <row r="102" spans="2:16" s="74" customFormat="1" ht="15.75" thickBot="1" x14ac:dyDescent="0.3">
      <c r="B102" s="129" t="e">
        <f t="shared" si="7"/>
        <v>#REF!</v>
      </c>
      <c r="C102" s="142" t="e">
        <f>#REF!</f>
        <v>#REF!</v>
      </c>
      <c r="D102" s="114" t="e">
        <f>#REF!</f>
        <v>#REF!</v>
      </c>
      <c r="E102" s="123" t="s">
        <v>363</v>
      </c>
      <c r="F102" s="147" t="e">
        <f t="shared" si="10"/>
        <v>#REF!</v>
      </c>
      <c r="G102" s="139" t="e">
        <f>#REF!</f>
        <v>#REF!</v>
      </c>
      <c r="H102" s="127" t="e">
        <f t="shared" si="11"/>
        <v>#REF!</v>
      </c>
      <c r="I102" s="132" t="s">
        <v>443</v>
      </c>
      <c r="J102" s="114" t="e">
        <f>#REF!</f>
        <v>#REF!</v>
      </c>
      <c r="K102" s="140" t="e">
        <f>#REF!</f>
        <v>#REF!</v>
      </c>
      <c r="L102" s="119" t="e">
        <f t="shared" si="12"/>
        <v>#REF!</v>
      </c>
      <c r="M102" s="126" t="e">
        <f t="shared" si="8"/>
        <v>#REF!</v>
      </c>
      <c r="N102" s="127" t="str">
        <f t="shared" si="13"/>
        <v/>
      </c>
      <c r="O102" s="128" t="str">
        <f t="shared" si="9"/>
        <v/>
      </c>
      <c r="P102" s="132"/>
    </row>
    <row r="103" spans="2:16" s="74" customFormat="1" ht="15.75" thickBot="1" x14ac:dyDescent="0.3">
      <c r="B103" s="129" t="e">
        <f t="shared" si="7"/>
        <v>#REF!</v>
      </c>
      <c r="C103" s="142" t="e">
        <f>#REF!</f>
        <v>#REF!</v>
      </c>
      <c r="D103" s="114" t="e">
        <f>#REF!</f>
        <v>#REF!</v>
      </c>
      <c r="E103" s="123" t="s">
        <v>363</v>
      </c>
      <c r="F103" s="147" t="e">
        <f t="shared" si="10"/>
        <v>#REF!</v>
      </c>
      <c r="G103" s="139" t="e">
        <f>#REF!</f>
        <v>#REF!</v>
      </c>
      <c r="H103" s="127" t="e">
        <f t="shared" si="11"/>
        <v>#REF!</v>
      </c>
      <c r="I103" s="132" t="s">
        <v>444</v>
      </c>
      <c r="J103" s="114" t="e">
        <f>#REF!</f>
        <v>#REF!</v>
      </c>
      <c r="K103" s="140" t="e">
        <f>#REF!</f>
        <v>#REF!</v>
      </c>
      <c r="L103" s="119" t="e">
        <f t="shared" si="12"/>
        <v>#REF!</v>
      </c>
      <c r="M103" s="126" t="e">
        <f t="shared" si="8"/>
        <v>#REF!</v>
      </c>
      <c r="N103" s="127" t="str">
        <f t="shared" si="13"/>
        <v/>
      </c>
      <c r="O103" s="128" t="str">
        <f t="shared" si="9"/>
        <v/>
      </c>
      <c r="P103" s="132"/>
    </row>
    <row r="104" spans="2:16" s="74" customFormat="1" ht="15.75" thickBot="1" x14ac:dyDescent="0.3">
      <c r="B104" s="129" t="e">
        <f t="shared" si="7"/>
        <v>#REF!</v>
      </c>
      <c r="C104" s="142" t="e">
        <f>#REF!</f>
        <v>#REF!</v>
      </c>
      <c r="D104" s="114" t="e">
        <f>#REF!</f>
        <v>#REF!</v>
      </c>
      <c r="E104" s="123" t="s">
        <v>363</v>
      </c>
      <c r="F104" s="147" t="e">
        <f t="shared" si="10"/>
        <v>#REF!</v>
      </c>
      <c r="G104" s="139" t="e">
        <f>#REF!</f>
        <v>#REF!</v>
      </c>
      <c r="H104" s="127" t="e">
        <f t="shared" si="11"/>
        <v>#REF!</v>
      </c>
      <c r="I104" s="132" t="s">
        <v>445</v>
      </c>
      <c r="J104" s="114" t="e">
        <f>#REF!</f>
        <v>#REF!</v>
      </c>
      <c r="K104" s="140" t="e">
        <f>#REF!</f>
        <v>#REF!</v>
      </c>
      <c r="L104" s="119" t="e">
        <f t="shared" si="12"/>
        <v>#REF!</v>
      </c>
      <c r="M104" s="126" t="e">
        <f t="shared" si="8"/>
        <v>#REF!</v>
      </c>
      <c r="N104" s="127" t="str">
        <f t="shared" si="13"/>
        <v/>
      </c>
      <c r="O104" s="128" t="str">
        <f t="shared" si="9"/>
        <v/>
      </c>
      <c r="P104" s="132"/>
    </row>
    <row r="105" spans="2:16" s="74" customFormat="1" ht="15.75" thickBot="1" x14ac:dyDescent="0.3">
      <c r="B105" s="129" t="e">
        <f t="shared" si="7"/>
        <v>#REF!</v>
      </c>
      <c r="C105" s="142" t="e">
        <f>#REF!</f>
        <v>#REF!</v>
      </c>
      <c r="D105" s="114" t="e">
        <f>#REF!</f>
        <v>#REF!</v>
      </c>
      <c r="E105" s="123" t="s">
        <v>363</v>
      </c>
      <c r="F105" s="147" t="e">
        <f t="shared" si="10"/>
        <v>#REF!</v>
      </c>
      <c r="G105" s="139" t="e">
        <f>#REF!</f>
        <v>#REF!</v>
      </c>
      <c r="H105" s="127" t="e">
        <f t="shared" si="11"/>
        <v>#REF!</v>
      </c>
      <c r="I105" s="132" t="s">
        <v>446</v>
      </c>
      <c r="J105" s="114" t="e">
        <f>#REF!</f>
        <v>#REF!</v>
      </c>
      <c r="K105" s="140" t="e">
        <f>#REF!</f>
        <v>#REF!</v>
      </c>
      <c r="L105" s="119" t="e">
        <f t="shared" si="12"/>
        <v>#REF!</v>
      </c>
      <c r="M105" s="126" t="e">
        <f t="shared" si="8"/>
        <v>#REF!</v>
      </c>
      <c r="N105" s="127" t="str">
        <f t="shared" si="13"/>
        <v/>
      </c>
      <c r="O105" s="128" t="str">
        <f t="shared" si="9"/>
        <v/>
      </c>
      <c r="P105" s="132"/>
    </row>
    <row r="106" spans="2:16" s="74" customFormat="1" ht="15.75" thickBot="1" x14ac:dyDescent="0.3">
      <c r="B106" s="129" t="e">
        <f t="shared" si="7"/>
        <v>#REF!</v>
      </c>
      <c r="C106" s="142" t="e">
        <f>#REF!</f>
        <v>#REF!</v>
      </c>
      <c r="D106" s="114" t="e">
        <f>#REF!</f>
        <v>#REF!</v>
      </c>
      <c r="E106" s="123" t="s">
        <v>363</v>
      </c>
      <c r="F106" s="147" t="e">
        <f t="shared" si="10"/>
        <v>#REF!</v>
      </c>
      <c r="G106" s="139" t="e">
        <f>#REF!</f>
        <v>#REF!</v>
      </c>
      <c r="H106" s="127" t="e">
        <f t="shared" si="11"/>
        <v>#REF!</v>
      </c>
      <c r="I106" s="132" t="s">
        <v>447</v>
      </c>
      <c r="J106" s="114" t="e">
        <f>#REF!</f>
        <v>#REF!</v>
      </c>
      <c r="K106" s="140" t="e">
        <f>#REF!</f>
        <v>#REF!</v>
      </c>
      <c r="L106" s="119" t="e">
        <f t="shared" si="12"/>
        <v>#REF!</v>
      </c>
      <c r="M106" s="126" t="e">
        <f t="shared" si="8"/>
        <v>#REF!</v>
      </c>
      <c r="N106" s="127" t="str">
        <f t="shared" si="13"/>
        <v/>
      </c>
      <c r="O106" s="128" t="str">
        <f t="shared" si="9"/>
        <v/>
      </c>
      <c r="P106" s="132"/>
    </row>
    <row r="107" spans="2:16" s="74" customFormat="1" ht="15.75" thickBot="1" x14ac:dyDescent="0.3">
      <c r="B107" s="129" t="e">
        <f t="shared" si="7"/>
        <v>#REF!</v>
      </c>
      <c r="C107" s="142" t="e">
        <f>#REF!</f>
        <v>#REF!</v>
      </c>
      <c r="D107" s="114" t="e">
        <f>#REF!</f>
        <v>#REF!</v>
      </c>
      <c r="E107" s="123" t="s">
        <v>363</v>
      </c>
      <c r="F107" s="147" t="e">
        <f t="shared" si="10"/>
        <v>#REF!</v>
      </c>
      <c r="G107" s="139" t="e">
        <f>#REF!</f>
        <v>#REF!</v>
      </c>
      <c r="H107" s="127" t="e">
        <f t="shared" si="11"/>
        <v>#REF!</v>
      </c>
      <c r="I107" s="132" t="s">
        <v>448</v>
      </c>
      <c r="J107" s="114" t="e">
        <f>#REF!</f>
        <v>#REF!</v>
      </c>
      <c r="K107" s="140" t="e">
        <f>#REF!</f>
        <v>#REF!</v>
      </c>
      <c r="L107" s="119" t="e">
        <f t="shared" si="12"/>
        <v>#REF!</v>
      </c>
      <c r="M107" s="126" t="e">
        <f t="shared" si="8"/>
        <v>#REF!</v>
      </c>
      <c r="N107" s="127" t="str">
        <f t="shared" si="13"/>
        <v/>
      </c>
      <c r="O107" s="128" t="str">
        <f t="shared" si="9"/>
        <v/>
      </c>
      <c r="P107" s="132"/>
    </row>
    <row r="108" spans="2:16" s="74" customFormat="1" ht="15.75" thickBot="1" x14ac:dyDescent="0.3">
      <c r="B108" s="129" t="e">
        <f t="shared" si="7"/>
        <v>#REF!</v>
      </c>
      <c r="C108" s="142" t="e">
        <f>#REF!</f>
        <v>#REF!</v>
      </c>
      <c r="D108" s="114" t="e">
        <f>#REF!</f>
        <v>#REF!</v>
      </c>
      <c r="E108" s="123" t="s">
        <v>363</v>
      </c>
      <c r="F108" s="147" t="e">
        <f t="shared" si="10"/>
        <v>#REF!</v>
      </c>
      <c r="G108" s="139" t="e">
        <f>#REF!</f>
        <v>#REF!</v>
      </c>
      <c r="H108" s="127" t="e">
        <f t="shared" si="11"/>
        <v>#REF!</v>
      </c>
      <c r="I108" s="132" t="s">
        <v>449</v>
      </c>
      <c r="J108" s="114" t="e">
        <f>#REF!</f>
        <v>#REF!</v>
      </c>
      <c r="K108" s="140" t="e">
        <f>#REF!</f>
        <v>#REF!</v>
      </c>
      <c r="L108" s="119" t="e">
        <f t="shared" si="12"/>
        <v>#REF!</v>
      </c>
      <c r="M108" s="126" t="e">
        <f t="shared" si="8"/>
        <v>#REF!</v>
      </c>
      <c r="N108" s="127" t="str">
        <f t="shared" si="13"/>
        <v/>
      </c>
      <c r="O108" s="128" t="str">
        <f t="shared" si="9"/>
        <v/>
      </c>
      <c r="P108" s="132"/>
    </row>
    <row r="109" spans="2:16" s="74" customFormat="1" ht="15.75" thickBot="1" x14ac:dyDescent="0.3">
      <c r="B109" s="129" t="e">
        <f t="shared" si="7"/>
        <v>#REF!</v>
      </c>
      <c r="C109" s="142" t="e">
        <f>#REF!</f>
        <v>#REF!</v>
      </c>
      <c r="D109" s="114" t="e">
        <f>#REF!</f>
        <v>#REF!</v>
      </c>
      <c r="E109" s="123" t="s">
        <v>363</v>
      </c>
      <c r="F109" s="147" t="e">
        <f t="shared" si="10"/>
        <v>#REF!</v>
      </c>
      <c r="G109" s="139" t="e">
        <f>#REF!</f>
        <v>#REF!</v>
      </c>
      <c r="H109" s="127" t="e">
        <f t="shared" si="11"/>
        <v>#REF!</v>
      </c>
      <c r="I109" s="132" t="s">
        <v>450</v>
      </c>
      <c r="J109" s="114" t="e">
        <f>#REF!</f>
        <v>#REF!</v>
      </c>
      <c r="K109" s="140" t="e">
        <f>#REF!</f>
        <v>#REF!</v>
      </c>
      <c r="L109" s="119" t="e">
        <f t="shared" si="12"/>
        <v>#REF!</v>
      </c>
      <c r="M109" s="126" t="e">
        <f t="shared" si="8"/>
        <v>#REF!</v>
      </c>
      <c r="N109" s="127" t="str">
        <f t="shared" si="13"/>
        <v/>
      </c>
      <c r="O109" s="128" t="str">
        <f t="shared" si="9"/>
        <v/>
      </c>
      <c r="P109" s="132"/>
    </row>
    <row r="110" spans="2:16" s="74" customFormat="1" ht="15.75" thickBot="1" x14ac:dyDescent="0.3">
      <c r="B110" s="129" t="e">
        <f t="shared" si="7"/>
        <v>#REF!</v>
      </c>
      <c r="C110" s="142" t="e">
        <f>#REF!</f>
        <v>#REF!</v>
      </c>
      <c r="D110" s="114" t="e">
        <f>#REF!</f>
        <v>#REF!</v>
      </c>
      <c r="E110" s="123" t="s">
        <v>363</v>
      </c>
      <c r="F110" s="147" t="e">
        <f t="shared" si="10"/>
        <v>#REF!</v>
      </c>
      <c r="G110" s="139" t="e">
        <f>#REF!</f>
        <v>#REF!</v>
      </c>
      <c r="H110" s="127" t="e">
        <f t="shared" si="11"/>
        <v>#REF!</v>
      </c>
      <c r="I110" s="132" t="s">
        <v>451</v>
      </c>
      <c r="J110" s="114" t="e">
        <f>#REF!</f>
        <v>#REF!</v>
      </c>
      <c r="K110" s="140" t="e">
        <f>#REF!</f>
        <v>#REF!</v>
      </c>
      <c r="L110" s="119" t="e">
        <f t="shared" si="12"/>
        <v>#REF!</v>
      </c>
      <c r="M110" s="126" t="e">
        <f t="shared" si="8"/>
        <v>#REF!</v>
      </c>
      <c r="N110" s="127" t="str">
        <f t="shared" si="13"/>
        <v/>
      </c>
      <c r="O110" s="128" t="str">
        <f t="shared" si="9"/>
        <v/>
      </c>
      <c r="P110" s="132"/>
    </row>
    <row r="111" spans="2:16" s="74" customFormat="1" ht="15.75" thickBot="1" x14ac:dyDescent="0.3">
      <c r="B111" s="129" t="e">
        <f t="shared" si="7"/>
        <v>#REF!</v>
      </c>
      <c r="C111" s="142" t="e">
        <f>#REF!</f>
        <v>#REF!</v>
      </c>
      <c r="D111" s="114" t="e">
        <f>#REF!</f>
        <v>#REF!</v>
      </c>
      <c r="E111" s="123" t="s">
        <v>363</v>
      </c>
      <c r="F111" s="147" t="e">
        <f t="shared" si="10"/>
        <v>#REF!</v>
      </c>
      <c r="G111" s="139" t="e">
        <f>#REF!</f>
        <v>#REF!</v>
      </c>
      <c r="H111" s="127" t="e">
        <f t="shared" si="11"/>
        <v>#REF!</v>
      </c>
      <c r="I111" s="132" t="s">
        <v>452</v>
      </c>
      <c r="J111" s="114" t="e">
        <f>#REF!</f>
        <v>#REF!</v>
      </c>
      <c r="K111" s="140" t="e">
        <f>#REF!</f>
        <v>#REF!</v>
      </c>
      <c r="L111" s="119" t="e">
        <f t="shared" si="12"/>
        <v>#REF!</v>
      </c>
      <c r="M111" s="126" t="e">
        <f t="shared" si="8"/>
        <v>#REF!</v>
      </c>
      <c r="N111" s="127" t="str">
        <f t="shared" si="13"/>
        <v/>
      </c>
      <c r="O111" s="128" t="str">
        <f t="shared" si="9"/>
        <v/>
      </c>
      <c r="P111" s="132"/>
    </row>
    <row r="112" spans="2:16" s="74" customFormat="1" ht="15.75" thickBot="1" x14ac:dyDescent="0.3">
      <c r="B112" s="129" t="e">
        <f t="shared" si="7"/>
        <v>#REF!</v>
      </c>
      <c r="C112" s="142" t="e">
        <f>#REF!</f>
        <v>#REF!</v>
      </c>
      <c r="D112" s="114" t="e">
        <f>#REF!</f>
        <v>#REF!</v>
      </c>
      <c r="E112" s="123" t="s">
        <v>363</v>
      </c>
      <c r="F112" s="147" t="e">
        <f t="shared" si="10"/>
        <v>#REF!</v>
      </c>
      <c r="G112" s="139" t="e">
        <f>#REF!</f>
        <v>#REF!</v>
      </c>
      <c r="H112" s="127" t="e">
        <f t="shared" si="11"/>
        <v>#REF!</v>
      </c>
      <c r="I112" s="132" t="s">
        <v>453</v>
      </c>
      <c r="J112" s="114" t="e">
        <f>#REF!</f>
        <v>#REF!</v>
      </c>
      <c r="K112" s="140" t="e">
        <f>#REF!</f>
        <v>#REF!</v>
      </c>
      <c r="L112" s="119" t="e">
        <f t="shared" si="12"/>
        <v>#REF!</v>
      </c>
      <c r="M112" s="126" t="e">
        <f t="shared" si="8"/>
        <v>#REF!</v>
      </c>
      <c r="N112" s="127" t="str">
        <f t="shared" si="13"/>
        <v/>
      </c>
      <c r="O112" s="128" t="str">
        <f t="shared" si="9"/>
        <v/>
      </c>
      <c r="P112" s="132"/>
    </row>
    <row r="113" spans="2:16" s="74" customFormat="1" ht="15.75" thickBot="1" x14ac:dyDescent="0.3">
      <c r="B113" s="129" t="e">
        <f t="shared" si="7"/>
        <v>#REF!</v>
      </c>
      <c r="C113" s="142" t="e">
        <f>#REF!</f>
        <v>#REF!</v>
      </c>
      <c r="D113" s="114" t="e">
        <f>#REF!</f>
        <v>#REF!</v>
      </c>
      <c r="E113" s="123" t="s">
        <v>363</v>
      </c>
      <c r="F113" s="147" t="e">
        <f t="shared" si="10"/>
        <v>#REF!</v>
      </c>
      <c r="G113" s="139" t="e">
        <f>#REF!</f>
        <v>#REF!</v>
      </c>
      <c r="H113" s="127" t="e">
        <f t="shared" si="11"/>
        <v>#REF!</v>
      </c>
      <c r="I113" s="132" t="s">
        <v>454</v>
      </c>
      <c r="J113" s="114" t="e">
        <f>#REF!</f>
        <v>#REF!</v>
      </c>
      <c r="K113" s="140" t="e">
        <f>#REF!</f>
        <v>#REF!</v>
      </c>
      <c r="L113" s="119" t="e">
        <f t="shared" si="12"/>
        <v>#REF!</v>
      </c>
      <c r="M113" s="126" t="e">
        <f t="shared" si="8"/>
        <v>#REF!</v>
      </c>
      <c r="N113" s="127" t="str">
        <f t="shared" si="13"/>
        <v/>
      </c>
      <c r="O113" s="128" t="str">
        <f t="shared" si="9"/>
        <v/>
      </c>
      <c r="P113" s="132"/>
    </row>
    <row r="114" spans="2:16" s="74" customFormat="1" ht="15.75" thickBot="1" x14ac:dyDescent="0.3">
      <c r="B114" s="129" t="e">
        <f t="shared" si="7"/>
        <v>#REF!</v>
      </c>
      <c r="C114" s="142" t="e">
        <f>#REF!</f>
        <v>#REF!</v>
      </c>
      <c r="D114" s="114" t="e">
        <f>#REF!</f>
        <v>#REF!</v>
      </c>
      <c r="E114" s="123" t="s">
        <v>363</v>
      </c>
      <c r="F114" s="147" t="e">
        <f t="shared" si="10"/>
        <v>#REF!</v>
      </c>
      <c r="G114" s="139" t="e">
        <f>#REF!</f>
        <v>#REF!</v>
      </c>
      <c r="H114" s="127" t="e">
        <f t="shared" si="11"/>
        <v>#REF!</v>
      </c>
      <c r="I114" s="132" t="s">
        <v>455</v>
      </c>
      <c r="J114" s="114" t="e">
        <f>#REF!</f>
        <v>#REF!</v>
      </c>
      <c r="K114" s="140" t="e">
        <f>#REF!</f>
        <v>#REF!</v>
      </c>
      <c r="L114" s="119" t="e">
        <f t="shared" si="12"/>
        <v>#REF!</v>
      </c>
      <c r="M114" s="126" t="e">
        <f t="shared" si="8"/>
        <v>#REF!</v>
      </c>
      <c r="N114" s="127" t="str">
        <f t="shared" si="13"/>
        <v/>
      </c>
      <c r="O114" s="128" t="str">
        <f t="shared" si="9"/>
        <v/>
      </c>
      <c r="P114" s="132"/>
    </row>
    <row r="115" spans="2:16" s="74" customFormat="1" ht="15.75" thickBot="1" x14ac:dyDescent="0.3">
      <c r="B115" s="129" t="e">
        <f t="shared" si="7"/>
        <v>#REF!</v>
      </c>
      <c r="C115" s="142" t="e">
        <f>#REF!</f>
        <v>#REF!</v>
      </c>
      <c r="D115" s="114" t="e">
        <f>#REF!</f>
        <v>#REF!</v>
      </c>
      <c r="E115" s="123" t="s">
        <v>363</v>
      </c>
      <c r="F115" s="147" t="e">
        <f t="shared" si="10"/>
        <v>#REF!</v>
      </c>
      <c r="G115" s="139" t="e">
        <f>#REF!</f>
        <v>#REF!</v>
      </c>
      <c r="H115" s="127" t="e">
        <f t="shared" si="11"/>
        <v>#REF!</v>
      </c>
      <c r="I115" s="132" t="s">
        <v>456</v>
      </c>
      <c r="J115" s="114" t="e">
        <f>#REF!</f>
        <v>#REF!</v>
      </c>
      <c r="K115" s="140" t="e">
        <f>#REF!</f>
        <v>#REF!</v>
      </c>
      <c r="L115" s="119" t="e">
        <f t="shared" si="12"/>
        <v>#REF!</v>
      </c>
      <c r="M115" s="126" t="e">
        <f t="shared" si="8"/>
        <v>#REF!</v>
      </c>
      <c r="N115" s="127" t="str">
        <f t="shared" si="13"/>
        <v/>
      </c>
      <c r="O115" s="128" t="str">
        <f t="shared" si="9"/>
        <v/>
      </c>
      <c r="P115" s="132"/>
    </row>
    <row r="116" spans="2:16" s="74" customFormat="1" ht="15.75" thickBot="1" x14ac:dyDescent="0.3">
      <c r="B116" s="129" t="e">
        <f t="shared" si="7"/>
        <v>#REF!</v>
      </c>
      <c r="C116" s="142" t="e">
        <f>#REF!</f>
        <v>#REF!</v>
      </c>
      <c r="D116" s="114" t="e">
        <f>#REF!</f>
        <v>#REF!</v>
      </c>
      <c r="E116" s="123" t="s">
        <v>363</v>
      </c>
      <c r="F116" s="147" t="e">
        <f t="shared" si="10"/>
        <v>#REF!</v>
      </c>
      <c r="G116" s="139" t="e">
        <f>#REF!</f>
        <v>#REF!</v>
      </c>
      <c r="H116" s="127" t="e">
        <f t="shared" si="11"/>
        <v>#REF!</v>
      </c>
      <c r="I116" s="132" t="s">
        <v>457</v>
      </c>
      <c r="J116" s="114" t="e">
        <f>#REF!</f>
        <v>#REF!</v>
      </c>
      <c r="K116" s="140" t="e">
        <f>#REF!</f>
        <v>#REF!</v>
      </c>
      <c r="L116" s="119" t="e">
        <f t="shared" si="12"/>
        <v>#REF!</v>
      </c>
      <c r="M116" s="126" t="e">
        <f t="shared" si="8"/>
        <v>#REF!</v>
      </c>
      <c r="N116" s="127" t="str">
        <f t="shared" si="13"/>
        <v/>
      </c>
      <c r="O116" s="128" t="str">
        <f t="shared" si="9"/>
        <v/>
      </c>
      <c r="P116" s="132"/>
    </row>
    <row r="117" spans="2:16" s="74" customFormat="1" ht="15.75" thickBot="1" x14ac:dyDescent="0.3">
      <c r="B117" s="129" t="e">
        <f t="shared" si="7"/>
        <v>#REF!</v>
      </c>
      <c r="C117" s="142" t="e">
        <f>#REF!</f>
        <v>#REF!</v>
      </c>
      <c r="D117" s="114" t="e">
        <f>#REF!</f>
        <v>#REF!</v>
      </c>
      <c r="E117" s="123" t="s">
        <v>363</v>
      </c>
      <c r="F117" s="147" t="e">
        <f t="shared" si="10"/>
        <v>#REF!</v>
      </c>
      <c r="G117" s="139" t="e">
        <f>#REF!</f>
        <v>#REF!</v>
      </c>
      <c r="H117" s="127" t="e">
        <f t="shared" si="11"/>
        <v>#REF!</v>
      </c>
      <c r="I117" s="132" t="s">
        <v>458</v>
      </c>
      <c r="J117" s="114" t="e">
        <f>#REF!</f>
        <v>#REF!</v>
      </c>
      <c r="K117" s="140" t="e">
        <f>#REF!</f>
        <v>#REF!</v>
      </c>
      <c r="L117" s="119" t="e">
        <f t="shared" si="12"/>
        <v>#REF!</v>
      </c>
      <c r="M117" s="126" t="e">
        <f t="shared" si="8"/>
        <v>#REF!</v>
      </c>
      <c r="N117" s="127" t="str">
        <f t="shared" si="13"/>
        <v/>
      </c>
      <c r="O117" s="128" t="str">
        <f t="shared" si="9"/>
        <v/>
      </c>
      <c r="P117" s="132"/>
    </row>
    <row r="118" spans="2:16" s="74" customFormat="1" ht="15.75" thickBot="1" x14ac:dyDescent="0.3">
      <c r="B118" s="129" t="e">
        <f t="shared" si="7"/>
        <v>#REF!</v>
      </c>
      <c r="C118" s="142" t="e">
        <f>#REF!</f>
        <v>#REF!</v>
      </c>
      <c r="D118" s="114" t="e">
        <f>#REF!</f>
        <v>#REF!</v>
      </c>
      <c r="E118" s="123" t="s">
        <v>363</v>
      </c>
      <c r="F118" s="147" t="e">
        <f t="shared" si="10"/>
        <v>#REF!</v>
      </c>
      <c r="G118" s="139" t="e">
        <f>#REF!</f>
        <v>#REF!</v>
      </c>
      <c r="H118" s="127" t="e">
        <f t="shared" si="11"/>
        <v>#REF!</v>
      </c>
      <c r="I118" s="132" t="s">
        <v>459</v>
      </c>
      <c r="J118" s="114" t="e">
        <f>#REF!</f>
        <v>#REF!</v>
      </c>
      <c r="K118" s="140" t="e">
        <f>#REF!</f>
        <v>#REF!</v>
      </c>
      <c r="L118" s="119" t="e">
        <f t="shared" si="12"/>
        <v>#REF!</v>
      </c>
      <c r="M118" s="126" t="e">
        <f t="shared" si="8"/>
        <v>#REF!</v>
      </c>
      <c r="N118" s="127" t="str">
        <f t="shared" si="13"/>
        <v/>
      </c>
      <c r="O118" s="128" t="str">
        <f t="shared" si="9"/>
        <v/>
      </c>
      <c r="P118" s="132"/>
    </row>
    <row r="119" spans="2:16" s="74" customFormat="1" ht="15.75" thickBot="1" x14ac:dyDescent="0.3">
      <c r="B119" s="129" t="e">
        <f t="shared" si="7"/>
        <v>#REF!</v>
      </c>
      <c r="C119" s="142" t="e">
        <f>#REF!</f>
        <v>#REF!</v>
      </c>
      <c r="D119" s="114" t="e">
        <f>#REF!</f>
        <v>#REF!</v>
      </c>
      <c r="E119" s="123" t="s">
        <v>363</v>
      </c>
      <c r="F119" s="147" t="e">
        <f t="shared" si="10"/>
        <v>#REF!</v>
      </c>
      <c r="G119" s="139" t="e">
        <f>#REF!</f>
        <v>#REF!</v>
      </c>
      <c r="H119" s="127" t="e">
        <f t="shared" si="11"/>
        <v>#REF!</v>
      </c>
      <c r="I119" s="132" t="s">
        <v>460</v>
      </c>
      <c r="J119" s="114" t="e">
        <f>#REF!</f>
        <v>#REF!</v>
      </c>
      <c r="K119" s="140" t="e">
        <f>#REF!</f>
        <v>#REF!</v>
      </c>
      <c r="L119" s="119" t="e">
        <f t="shared" si="12"/>
        <v>#REF!</v>
      </c>
      <c r="M119" s="126" t="e">
        <f t="shared" si="8"/>
        <v>#REF!</v>
      </c>
      <c r="N119" s="127" t="str">
        <f t="shared" si="13"/>
        <v/>
      </c>
      <c r="O119" s="128" t="str">
        <f t="shared" si="9"/>
        <v/>
      </c>
      <c r="P119" s="132"/>
    </row>
    <row r="120" spans="2:16" s="74" customFormat="1" ht="15.75" thickBot="1" x14ac:dyDescent="0.3">
      <c r="B120" s="129" t="e">
        <f t="shared" si="7"/>
        <v>#REF!</v>
      </c>
      <c r="C120" s="142" t="e">
        <f>#REF!</f>
        <v>#REF!</v>
      </c>
      <c r="D120" s="114" t="e">
        <f>#REF!</f>
        <v>#REF!</v>
      </c>
      <c r="E120" s="123" t="s">
        <v>363</v>
      </c>
      <c r="F120" s="147" t="e">
        <f t="shared" si="10"/>
        <v>#REF!</v>
      </c>
      <c r="G120" s="139" t="e">
        <f>#REF!</f>
        <v>#REF!</v>
      </c>
      <c r="H120" s="127" t="e">
        <f t="shared" si="11"/>
        <v>#REF!</v>
      </c>
      <c r="I120" s="132" t="s">
        <v>461</v>
      </c>
      <c r="J120" s="114" t="e">
        <f>#REF!</f>
        <v>#REF!</v>
      </c>
      <c r="K120" s="140" t="e">
        <f>#REF!</f>
        <v>#REF!</v>
      </c>
      <c r="L120" s="119" t="e">
        <f t="shared" si="12"/>
        <v>#REF!</v>
      </c>
      <c r="M120" s="126" t="e">
        <f t="shared" si="8"/>
        <v>#REF!</v>
      </c>
      <c r="N120" s="127" t="str">
        <f t="shared" si="13"/>
        <v/>
      </c>
      <c r="O120" s="128" t="str">
        <f t="shared" si="9"/>
        <v/>
      </c>
      <c r="P120" s="132"/>
    </row>
    <row r="121" spans="2:16" s="74" customFormat="1" ht="15.75" thickBot="1" x14ac:dyDescent="0.3">
      <c r="B121" s="129" t="e">
        <f t="shared" si="7"/>
        <v>#REF!</v>
      </c>
      <c r="C121" s="142" t="e">
        <f>#REF!</f>
        <v>#REF!</v>
      </c>
      <c r="D121" s="114" t="e">
        <f>#REF!</f>
        <v>#REF!</v>
      </c>
      <c r="E121" s="123" t="s">
        <v>363</v>
      </c>
      <c r="F121" s="147" t="e">
        <f t="shared" si="10"/>
        <v>#REF!</v>
      </c>
      <c r="G121" s="139" t="e">
        <f>#REF!</f>
        <v>#REF!</v>
      </c>
      <c r="H121" s="127" t="e">
        <f t="shared" si="11"/>
        <v>#REF!</v>
      </c>
      <c r="I121" s="132" t="s">
        <v>462</v>
      </c>
      <c r="J121" s="114" t="e">
        <f>#REF!</f>
        <v>#REF!</v>
      </c>
      <c r="K121" s="140" t="e">
        <f>#REF!</f>
        <v>#REF!</v>
      </c>
      <c r="L121" s="119" t="e">
        <f t="shared" si="12"/>
        <v>#REF!</v>
      </c>
      <c r="M121" s="126" t="e">
        <f t="shared" si="8"/>
        <v>#REF!</v>
      </c>
      <c r="N121" s="127" t="str">
        <f t="shared" si="13"/>
        <v/>
      </c>
      <c r="O121" s="128" t="str">
        <f t="shared" si="9"/>
        <v/>
      </c>
      <c r="P121" s="132"/>
    </row>
    <row r="122" spans="2:16" s="74" customFormat="1" ht="15.75" thickBot="1" x14ac:dyDescent="0.3">
      <c r="B122" s="129" t="e">
        <f t="shared" si="7"/>
        <v>#REF!</v>
      </c>
      <c r="C122" s="142" t="e">
        <f>#REF!</f>
        <v>#REF!</v>
      </c>
      <c r="D122" s="114" t="e">
        <f>#REF!</f>
        <v>#REF!</v>
      </c>
      <c r="E122" s="123" t="s">
        <v>363</v>
      </c>
      <c r="F122" s="147" t="e">
        <f t="shared" si="10"/>
        <v>#REF!</v>
      </c>
      <c r="G122" s="139" t="e">
        <f>#REF!</f>
        <v>#REF!</v>
      </c>
      <c r="H122" s="127" t="e">
        <f t="shared" si="11"/>
        <v>#REF!</v>
      </c>
      <c r="I122" s="132" t="s">
        <v>463</v>
      </c>
      <c r="J122" s="114" t="e">
        <f>#REF!</f>
        <v>#REF!</v>
      </c>
      <c r="K122" s="140" t="e">
        <f>#REF!</f>
        <v>#REF!</v>
      </c>
      <c r="L122" s="119" t="e">
        <f t="shared" si="12"/>
        <v>#REF!</v>
      </c>
      <c r="M122" s="126" t="e">
        <f t="shared" si="8"/>
        <v>#REF!</v>
      </c>
      <c r="N122" s="127" t="str">
        <f t="shared" si="13"/>
        <v/>
      </c>
      <c r="O122" s="128" t="str">
        <f t="shared" si="9"/>
        <v/>
      </c>
      <c r="P122" s="132"/>
    </row>
    <row r="123" spans="2:16" s="74" customFormat="1" ht="15.75" thickBot="1" x14ac:dyDescent="0.3">
      <c r="B123" s="129" t="e">
        <f t="shared" si="7"/>
        <v>#REF!</v>
      </c>
      <c r="C123" s="142" t="e">
        <f>#REF!</f>
        <v>#REF!</v>
      </c>
      <c r="D123" s="114" t="e">
        <f>#REF!</f>
        <v>#REF!</v>
      </c>
      <c r="E123" s="123" t="s">
        <v>363</v>
      </c>
      <c r="F123" s="147" t="e">
        <f t="shared" si="10"/>
        <v>#REF!</v>
      </c>
      <c r="G123" s="139" t="e">
        <f>#REF!</f>
        <v>#REF!</v>
      </c>
      <c r="H123" s="127" t="e">
        <f t="shared" si="11"/>
        <v>#REF!</v>
      </c>
      <c r="I123" s="132" t="s">
        <v>464</v>
      </c>
      <c r="J123" s="114" t="e">
        <f>#REF!</f>
        <v>#REF!</v>
      </c>
      <c r="K123" s="140" t="e">
        <f>#REF!</f>
        <v>#REF!</v>
      </c>
      <c r="L123" s="119" t="e">
        <f t="shared" si="12"/>
        <v>#REF!</v>
      </c>
      <c r="M123" s="126" t="e">
        <f t="shared" si="8"/>
        <v>#REF!</v>
      </c>
      <c r="N123" s="127" t="str">
        <f t="shared" si="13"/>
        <v/>
      </c>
      <c r="O123" s="128" t="str">
        <f t="shared" si="9"/>
        <v/>
      </c>
      <c r="P123" s="132"/>
    </row>
    <row r="124" spans="2:16" s="74" customFormat="1" ht="15.75" thickBot="1" x14ac:dyDescent="0.3">
      <c r="B124" s="129" t="e">
        <f t="shared" si="7"/>
        <v>#REF!</v>
      </c>
      <c r="C124" s="142" t="e">
        <f>#REF!</f>
        <v>#REF!</v>
      </c>
      <c r="D124" s="114" t="e">
        <f>#REF!</f>
        <v>#REF!</v>
      </c>
      <c r="E124" s="123" t="s">
        <v>363</v>
      </c>
      <c r="F124" s="147" t="e">
        <f t="shared" si="10"/>
        <v>#REF!</v>
      </c>
      <c r="G124" s="139" t="e">
        <f>#REF!</f>
        <v>#REF!</v>
      </c>
      <c r="H124" s="127" t="e">
        <f t="shared" si="11"/>
        <v>#REF!</v>
      </c>
      <c r="I124" s="132" t="s">
        <v>465</v>
      </c>
      <c r="J124" s="114" t="e">
        <f>#REF!</f>
        <v>#REF!</v>
      </c>
      <c r="K124" s="140" t="e">
        <f>#REF!</f>
        <v>#REF!</v>
      </c>
      <c r="L124" s="119" t="e">
        <f t="shared" si="12"/>
        <v>#REF!</v>
      </c>
      <c r="M124" s="126" t="e">
        <f t="shared" si="8"/>
        <v>#REF!</v>
      </c>
      <c r="N124" s="127" t="str">
        <f t="shared" si="13"/>
        <v/>
      </c>
      <c r="O124" s="128" t="str">
        <f t="shared" si="9"/>
        <v/>
      </c>
      <c r="P124" s="132"/>
    </row>
    <row r="125" spans="2:16" s="74" customFormat="1" ht="15.75" thickBot="1" x14ac:dyDescent="0.3">
      <c r="B125" s="129" t="e">
        <f t="shared" si="7"/>
        <v>#REF!</v>
      </c>
      <c r="C125" s="142" t="e">
        <f>#REF!</f>
        <v>#REF!</v>
      </c>
      <c r="D125" s="114" t="e">
        <f>#REF!</f>
        <v>#REF!</v>
      </c>
      <c r="E125" s="123" t="s">
        <v>363</v>
      </c>
      <c r="F125" s="147" t="e">
        <f t="shared" si="10"/>
        <v>#REF!</v>
      </c>
      <c r="G125" s="139" t="e">
        <f>#REF!</f>
        <v>#REF!</v>
      </c>
      <c r="H125" s="127" t="e">
        <f t="shared" si="11"/>
        <v>#REF!</v>
      </c>
      <c r="I125" s="132" t="s">
        <v>466</v>
      </c>
      <c r="J125" s="114" t="e">
        <f>#REF!</f>
        <v>#REF!</v>
      </c>
      <c r="K125" s="140" t="e">
        <f>#REF!</f>
        <v>#REF!</v>
      </c>
      <c r="L125" s="119" t="e">
        <f t="shared" si="12"/>
        <v>#REF!</v>
      </c>
      <c r="M125" s="126" t="e">
        <f t="shared" si="8"/>
        <v>#REF!</v>
      </c>
      <c r="N125" s="127" t="str">
        <f t="shared" si="13"/>
        <v/>
      </c>
      <c r="O125" s="128" t="str">
        <f t="shared" si="9"/>
        <v/>
      </c>
      <c r="P125" s="132"/>
    </row>
    <row r="126" spans="2:16" s="74" customFormat="1" ht="15.75" thickBot="1" x14ac:dyDescent="0.3">
      <c r="B126" s="129" t="e">
        <f t="shared" si="7"/>
        <v>#REF!</v>
      </c>
      <c r="C126" s="142" t="e">
        <f>#REF!</f>
        <v>#REF!</v>
      </c>
      <c r="D126" s="114" t="e">
        <f>#REF!</f>
        <v>#REF!</v>
      </c>
      <c r="E126" s="123" t="s">
        <v>363</v>
      </c>
      <c r="F126" s="147" t="e">
        <f t="shared" si="10"/>
        <v>#REF!</v>
      </c>
      <c r="G126" s="139" t="e">
        <f>#REF!</f>
        <v>#REF!</v>
      </c>
      <c r="H126" s="127" t="e">
        <f t="shared" si="11"/>
        <v>#REF!</v>
      </c>
      <c r="I126" s="132" t="s">
        <v>467</v>
      </c>
      <c r="J126" s="114" t="e">
        <f>#REF!</f>
        <v>#REF!</v>
      </c>
      <c r="K126" s="140" t="e">
        <f>#REF!</f>
        <v>#REF!</v>
      </c>
      <c r="L126" s="119" t="e">
        <f t="shared" si="12"/>
        <v>#REF!</v>
      </c>
      <c r="M126" s="126" t="e">
        <f t="shared" si="8"/>
        <v>#REF!</v>
      </c>
      <c r="N126" s="127" t="str">
        <f t="shared" si="13"/>
        <v/>
      </c>
      <c r="O126" s="128" t="str">
        <f t="shared" si="9"/>
        <v/>
      </c>
      <c r="P126" s="132"/>
    </row>
    <row r="127" spans="2:16" s="74" customFormat="1" ht="15.75" thickBot="1" x14ac:dyDescent="0.3">
      <c r="B127" s="129" t="e">
        <f t="shared" si="7"/>
        <v>#REF!</v>
      </c>
      <c r="C127" s="142" t="e">
        <f>#REF!</f>
        <v>#REF!</v>
      </c>
      <c r="D127" s="114" t="e">
        <f>#REF!</f>
        <v>#REF!</v>
      </c>
      <c r="E127" s="123" t="s">
        <v>363</v>
      </c>
      <c r="F127" s="147" t="e">
        <f t="shared" si="10"/>
        <v>#REF!</v>
      </c>
      <c r="G127" s="139" t="e">
        <f>#REF!</f>
        <v>#REF!</v>
      </c>
      <c r="H127" s="127" t="e">
        <f t="shared" si="11"/>
        <v>#REF!</v>
      </c>
      <c r="I127" s="132" t="s">
        <v>468</v>
      </c>
      <c r="J127" s="114" t="e">
        <f>#REF!</f>
        <v>#REF!</v>
      </c>
      <c r="K127" s="140" t="e">
        <f>#REF!</f>
        <v>#REF!</v>
      </c>
      <c r="L127" s="119" t="e">
        <f t="shared" si="12"/>
        <v>#REF!</v>
      </c>
      <c r="M127" s="126" t="e">
        <f t="shared" si="8"/>
        <v>#REF!</v>
      </c>
      <c r="N127" s="127" t="str">
        <f t="shared" si="13"/>
        <v/>
      </c>
      <c r="O127" s="128" t="str">
        <f t="shared" si="9"/>
        <v/>
      </c>
      <c r="P127" s="132"/>
    </row>
    <row r="128" spans="2:16" s="74" customFormat="1" ht="15.75" thickBot="1" x14ac:dyDescent="0.3">
      <c r="B128" s="129" t="e">
        <f t="shared" si="7"/>
        <v>#REF!</v>
      </c>
      <c r="C128" s="142" t="e">
        <f>#REF!</f>
        <v>#REF!</v>
      </c>
      <c r="D128" s="114" t="e">
        <f>#REF!</f>
        <v>#REF!</v>
      </c>
      <c r="E128" s="123" t="s">
        <v>363</v>
      </c>
      <c r="F128" s="147" t="e">
        <f t="shared" si="10"/>
        <v>#REF!</v>
      </c>
      <c r="G128" s="139" t="e">
        <f>#REF!</f>
        <v>#REF!</v>
      </c>
      <c r="H128" s="127" t="e">
        <f t="shared" si="11"/>
        <v>#REF!</v>
      </c>
      <c r="I128" s="132" t="s">
        <v>469</v>
      </c>
      <c r="J128" s="114" t="e">
        <f>#REF!</f>
        <v>#REF!</v>
      </c>
      <c r="K128" s="140" t="e">
        <f>#REF!</f>
        <v>#REF!</v>
      </c>
      <c r="L128" s="119" t="e">
        <f t="shared" si="12"/>
        <v>#REF!</v>
      </c>
      <c r="M128" s="126" t="e">
        <f t="shared" si="8"/>
        <v>#REF!</v>
      </c>
      <c r="N128" s="127" t="str">
        <f t="shared" si="13"/>
        <v/>
      </c>
      <c r="O128" s="128" t="str">
        <f t="shared" si="9"/>
        <v/>
      </c>
      <c r="P128" s="132"/>
    </row>
    <row r="129" spans="2:16" s="74" customFormat="1" ht="15.75" thickBot="1" x14ac:dyDescent="0.3">
      <c r="B129" s="129" t="e">
        <f t="shared" si="7"/>
        <v>#REF!</v>
      </c>
      <c r="C129" s="142" t="e">
        <f>#REF!</f>
        <v>#REF!</v>
      </c>
      <c r="D129" s="114" t="e">
        <f>#REF!</f>
        <v>#REF!</v>
      </c>
      <c r="E129" s="123" t="s">
        <v>363</v>
      </c>
      <c r="F129" s="147" t="e">
        <f t="shared" si="10"/>
        <v>#REF!</v>
      </c>
      <c r="G129" s="139" t="e">
        <f>#REF!</f>
        <v>#REF!</v>
      </c>
      <c r="H129" s="127" t="e">
        <f t="shared" si="11"/>
        <v>#REF!</v>
      </c>
      <c r="I129" s="132" t="s">
        <v>470</v>
      </c>
      <c r="J129" s="114" t="e">
        <f>#REF!</f>
        <v>#REF!</v>
      </c>
      <c r="K129" s="140" t="e">
        <f>#REF!</f>
        <v>#REF!</v>
      </c>
      <c r="L129" s="119" t="e">
        <f t="shared" si="12"/>
        <v>#REF!</v>
      </c>
      <c r="M129" s="126" t="e">
        <f t="shared" si="8"/>
        <v>#REF!</v>
      </c>
      <c r="N129" s="127" t="str">
        <f t="shared" si="13"/>
        <v/>
      </c>
      <c r="O129" s="128" t="str">
        <f t="shared" si="9"/>
        <v/>
      </c>
      <c r="P129" s="132"/>
    </row>
    <row r="130" spans="2:16" s="74" customFormat="1" ht="15.75" thickBot="1" x14ac:dyDescent="0.3">
      <c r="B130" s="129" t="e">
        <f t="shared" si="7"/>
        <v>#REF!</v>
      </c>
      <c r="C130" s="142" t="e">
        <f>#REF!</f>
        <v>#REF!</v>
      </c>
      <c r="D130" s="114" t="e">
        <f>#REF!</f>
        <v>#REF!</v>
      </c>
      <c r="E130" s="123" t="s">
        <v>363</v>
      </c>
      <c r="F130" s="147" t="e">
        <f t="shared" si="10"/>
        <v>#REF!</v>
      </c>
      <c r="G130" s="139" t="e">
        <f>#REF!</f>
        <v>#REF!</v>
      </c>
      <c r="H130" s="127" t="e">
        <f t="shared" si="11"/>
        <v>#REF!</v>
      </c>
      <c r="I130" s="132" t="s">
        <v>471</v>
      </c>
      <c r="J130" s="114" t="e">
        <f>#REF!</f>
        <v>#REF!</v>
      </c>
      <c r="K130" s="140" t="e">
        <f>#REF!</f>
        <v>#REF!</v>
      </c>
      <c r="L130" s="119" t="e">
        <f t="shared" si="12"/>
        <v>#REF!</v>
      </c>
      <c r="M130" s="126" t="e">
        <f t="shared" si="8"/>
        <v>#REF!</v>
      </c>
      <c r="N130" s="127" t="str">
        <f t="shared" si="13"/>
        <v/>
      </c>
      <c r="O130" s="128" t="str">
        <f t="shared" si="9"/>
        <v/>
      </c>
      <c r="P130" s="132"/>
    </row>
    <row r="131" spans="2:16" s="74" customFormat="1" ht="15.75" thickBot="1" x14ac:dyDescent="0.3">
      <c r="B131" s="129" t="e">
        <f t="shared" si="7"/>
        <v>#REF!</v>
      </c>
      <c r="C131" s="142" t="e">
        <f>#REF!</f>
        <v>#REF!</v>
      </c>
      <c r="D131" s="114" t="e">
        <f>#REF!</f>
        <v>#REF!</v>
      </c>
      <c r="E131" s="123" t="s">
        <v>363</v>
      </c>
      <c r="F131" s="147" t="e">
        <f t="shared" si="10"/>
        <v>#REF!</v>
      </c>
      <c r="G131" s="139" t="e">
        <f>#REF!</f>
        <v>#REF!</v>
      </c>
      <c r="H131" s="127" t="e">
        <f t="shared" si="11"/>
        <v>#REF!</v>
      </c>
      <c r="I131" s="132" t="s">
        <v>472</v>
      </c>
      <c r="J131" s="114" t="e">
        <f>#REF!</f>
        <v>#REF!</v>
      </c>
      <c r="K131" s="140" t="e">
        <f>#REF!</f>
        <v>#REF!</v>
      </c>
      <c r="L131" s="119" t="e">
        <f t="shared" si="12"/>
        <v>#REF!</v>
      </c>
      <c r="M131" s="126" t="e">
        <f t="shared" si="8"/>
        <v>#REF!</v>
      </c>
      <c r="N131" s="127" t="str">
        <f t="shared" si="13"/>
        <v/>
      </c>
      <c r="O131" s="128" t="str">
        <f t="shared" si="9"/>
        <v/>
      </c>
      <c r="P131" s="132"/>
    </row>
    <row r="132" spans="2:16" s="74" customFormat="1" ht="15.75" thickBot="1" x14ac:dyDescent="0.3">
      <c r="B132" s="129" t="e">
        <f t="shared" si="7"/>
        <v>#REF!</v>
      </c>
      <c r="C132" s="142" t="e">
        <f>#REF!</f>
        <v>#REF!</v>
      </c>
      <c r="D132" s="114" t="e">
        <f>#REF!</f>
        <v>#REF!</v>
      </c>
      <c r="E132" s="123" t="s">
        <v>363</v>
      </c>
      <c r="F132" s="147" t="e">
        <f t="shared" si="10"/>
        <v>#REF!</v>
      </c>
      <c r="G132" s="139" t="e">
        <f>#REF!</f>
        <v>#REF!</v>
      </c>
      <c r="H132" s="127" t="e">
        <f t="shared" si="11"/>
        <v>#REF!</v>
      </c>
      <c r="I132" s="132" t="s">
        <v>473</v>
      </c>
      <c r="J132" s="114" t="e">
        <f>#REF!</f>
        <v>#REF!</v>
      </c>
      <c r="K132" s="140" t="e">
        <f>#REF!</f>
        <v>#REF!</v>
      </c>
      <c r="L132" s="119" t="e">
        <f t="shared" si="12"/>
        <v>#REF!</v>
      </c>
      <c r="M132" s="126" t="e">
        <f t="shared" si="8"/>
        <v>#REF!</v>
      </c>
      <c r="N132" s="127" t="str">
        <f t="shared" si="13"/>
        <v/>
      </c>
      <c r="O132" s="128" t="str">
        <f t="shared" si="9"/>
        <v/>
      </c>
      <c r="P132" s="132"/>
    </row>
    <row r="133" spans="2:16" s="74" customFormat="1" ht="15.75" thickBot="1" x14ac:dyDescent="0.3">
      <c r="B133" s="129" t="e">
        <f t="shared" si="7"/>
        <v>#REF!</v>
      </c>
      <c r="C133" s="142" t="e">
        <f>#REF!</f>
        <v>#REF!</v>
      </c>
      <c r="D133" s="114" t="e">
        <f>#REF!</f>
        <v>#REF!</v>
      </c>
      <c r="E133" s="123" t="s">
        <v>363</v>
      </c>
      <c r="F133" s="147" t="e">
        <f t="shared" si="10"/>
        <v>#REF!</v>
      </c>
      <c r="G133" s="139" t="e">
        <f>#REF!</f>
        <v>#REF!</v>
      </c>
      <c r="H133" s="127" t="e">
        <f t="shared" si="11"/>
        <v>#REF!</v>
      </c>
      <c r="I133" s="132" t="s">
        <v>474</v>
      </c>
      <c r="J133" s="114" t="e">
        <f>#REF!</f>
        <v>#REF!</v>
      </c>
      <c r="K133" s="140" t="e">
        <f>#REF!</f>
        <v>#REF!</v>
      </c>
      <c r="L133" s="119" t="e">
        <f t="shared" si="12"/>
        <v>#REF!</v>
      </c>
      <c r="M133" s="126" t="e">
        <f t="shared" si="8"/>
        <v>#REF!</v>
      </c>
      <c r="N133" s="127" t="str">
        <f t="shared" si="13"/>
        <v/>
      </c>
      <c r="O133" s="128" t="str">
        <f t="shared" si="9"/>
        <v/>
      </c>
      <c r="P133" s="132"/>
    </row>
    <row r="134" spans="2:16" s="74" customFormat="1" ht="15.75" thickBot="1" x14ac:dyDescent="0.3">
      <c r="B134" s="129" t="e">
        <f t="shared" si="7"/>
        <v>#REF!</v>
      </c>
      <c r="C134" s="142" t="e">
        <f>#REF!</f>
        <v>#REF!</v>
      </c>
      <c r="D134" s="114" t="e">
        <f>#REF!</f>
        <v>#REF!</v>
      </c>
      <c r="E134" s="123" t="s">
        <v>363</v>
      </c>
      <c r="F134" s="147" t="e">
        <f t="shared" si="10"/>
        <v>#REF!</v>
      </c>
      <c r="G134" s="139" t="e">
        <f>#REF!</f>
        <v>#REF!</v>
      </c>
      <c r="H134" s="127" t="e">
        <f t="shared" si="11"/>
        <v>#REF!</v>
      </c>
      <c r="I134" s="132" t="s">
        <v>475</v>
      </c>
      <c r="J134" s="114" t="e">
        <f>#REF!</f>
        <v>#REF!</v>
      </c>
      <c r="K134" s="140" t="e">
        <f>#REF!</f>
        <v>#REF!</v>
      </c>
      <c r="L134" s="119" t="e">
        <f t="shared" si="12"/>
        <v>#REF!</v>
      </c>
      <c r="M134" s="126" t="e">
        <f t="shared" si="8"/>
        <v>#REF!</v>
      </c>
      <c r="N134" s="127" t="str">
        <f t="shared" si="13"/>
        <v/>
      </c>
      <c r="O134" s="128" t="str">
        <f t="shared" si="9"/>
        <v/>
      </c>
      <c r="P134" s="132"/>
    </row>
    <row r="135" spans="2:16" s="74" customFormat="1" ht="15.75" thickBot="1" x14ac:dyDescent="0.3">
      <c r="B135" s="129" t="e">
        <f t="shared" si="7"/>
        <v>#REF!</v>
      </c>
      <c r="C135" s="142" t="e">
        <f>#REF!</f>
        <v>#REF!</v>
      </c>
      <c r="D135" s="114" t="e">
        <f>#REF!</f>
        <v>#REF!</v>
      </c>
      <c r="E135" s="123" t="s">
        <v>363</v>
      </c>
      <c r="F135" s="147" t="e">
        <f t="shared" si="10"/>
        <v>#REF!</v>
      </c>
      <c r="G135" s="139" t="e">
        <f>#REF!</f>
        <v>#REF!</v>
      </c>
      <c r="H135" s="127" t="e">
        <f t="shared" si="11"/>
        <v>#REF!</v>
      </c>
      <c r="I135" s="132" t="s">
        <v>476</v>
      </c>
      <c r="J135" s="114" t="e">
        <f>#REF!</f>
        <v>#REF!</v>
      </c>
      <c r="K135" s="140" t="e">
        <f>#REF!</f>
        <v>#REF!</v>
      </c>
      <c r="L135" s="119" t="e">
        <f t="shared" si="12"/>
        <v>#REF!</v>
      </c>
      <c r="M135" s="126" t="e">
        <f t="shared" si="8"/>
        <v>#REF!</v>
      </c>
      <c r="N135" s="127" t="str">
        <f t="shared" si="13"/>
        <v/>
      </c>
      <c r="O135" s="128" t="str">
        <f t="shared" si="9"/>
        <v/>
      </c>
      <c r="P135" s="132"/>
    </row>
    <row r="136" spans="2:16" s="74" customFormat="1" ht="15.75" thickBot="1" x14ac:dyDescent="0.3">
      <c r="B136" s="129" t="e">
        <f t="shared" si="7"/>
        <v>#REF!</v>
      </c>
      <c r="C136" s="142" t="e">
        <f>#REF!</f>
        <v>#REF!</v>
      </c>
      <c r="D136" s="114" t="e">
        <f>#REF!</f>
        <v>#REF!</v>
      </c>
      <c r="E136" s="123" t="s">
        <v>363</v>
      </c>
      <c r="F136" s="147" t="e">
        <f t="shared" si="10"/>
        <v>#REF!</v>
      </c>
      <c r="G136" s="139" t="e">
        <f>#REF!</f>
        <v>#REF!</v>
      </c>
      <c r="H136" s="127" t="e">
        <f t="shared" si="11"/>
        <v>#REF!</v>
      </c>
      <c r="I136" s="132" t="s">
        <v>477</v>
      </c>
      <c r="J136" s="114" t="e">
        <f>#REF!</f>
        <v>#REF!</v>
      </c>
      <c r="K136" s="140" t="e">
        <f>#REF!</f>
        <v>#REF!</v>
      </c>
      <c r="L136" s="119" t="e">
        <f t="shared" si="12"/>
        <v>#REF!</v>
      </c>
      <c r="M136" s="126" t="e">
        <f t="shared" si="8"/>
        <v>#REF!</v>
      </c>
      <c r="N136" s="127" t="str">
        <f t="shared" si="13"/>
        <v/>
      </c>
      <c r="O136" s="128" t="str">
        <f t="shared" si="9"/>
        <v/>
      </c>
      <c r="P136" s="132"/>
    </row>
    <row r="137" spans="2:16" s="74" customFormat="1" ht="15.75" thickBot="1" x14ac:dyDescent="0.3">
      <c r="B137" s="129" t="e">
        <f t="shared" si="7"/>
        <v>#REF!</v>
      </c>
      <c r="C137" s="142" t="e">
        <f>#REF!</f>
        <v>#REF!</v>
      </c>
      <c r="D137" s="114" t="e">
        <f>#REF!</f>
        <v>#REF!</v>
      </c>
      <c r="E137" s="123" t="s">
        <v>363</v>
      </c>
      <c r="F137" s="147" t="e">
        <f t="shared" si="10"/>
        <v>#REF!</v>
      </c>
      <c r="G137" s="139" t="e">
        <f>#REF!</f>
        <v>#REF!</v>
      </c>
      <c r="H137" s="127" t="e">
        <f t="shared" si="11"/>
        <v>#REF!</v>
      </c>
      <c r="I137" s="132" t="s">
        <v>478</v>
      </c>
      <c r="J137" s="114" t="e">
        <f>#REF!</f>
        <v>#REF!</v>
      </c>
      <c r="K137" s="140" t="e">
        <f>#REF!</f>
        <v>#REF!</v>
      </c>
      <c r="L137" s="119" t="e">
        <f t="shared" si="12"/>
        <v>#REF!</v>
      </c>
      <c r="M137" s="126" t="e">
        <f t="shared" si="8"/>
        <v>#REF!</v>
      </c>
      <c r="N137" s="127" t="str">
        <f t="shared" si="13"/>
        <v/>
      </c>
      <c r="O137" s="128" t="str">
        <f t="shared" si="9"/>
        <v/>
      </c>
      <c r="P137" s="132"/>
    </row>
    <row r="138" spans="2:16" s="74" customFormat="1" ht="15.75" thickBot="1" x14ac:dyDescent="0.3">
      <c r="B138" s="129" t="e">
        <f t="shared" si="7"/>
        <v>#REF!</v>
      </c>
      <c r="C138" s="142" t="e">
        <f>#REF!</f>
        <v>#REF!</v>
      </c>
      <c r="D138" s="114" t="e">
        <f>#REF!</f>
        <v>#REF!</v>
      </c>
      <c r="E138" s="123" t="s">
        <v>363</v>
      </c>
      <c r="F138" s="147" t="e">
        <f t="shared" si="10"/>
        <v>#REF!</v>
      </c>
      <c r="G138" s="139" t="e">
        <f>#REF!</f>
        <v>#REF!</v>
      </c>
      <c r="H138" s="127" t="e">
        <f t="shared" si="11"/>
        <v>#REF!</v>
      </c>
      <c r="I138" s="132" t="s">
        <v>479</v>
      </c>
      <c r="J138" s="114" t="e">
        <f>#REF!</f>
        <v>#REF!</v>
      </c>
      <c r="K138" s="140" t="e">
        <f>#REF!</f>
        <v>#REF!</v>
      </c>
      <c r="L138" s="119" t="e">
        <f t="shared" si="12"/>
        <v>#REF!</v>
      </c>
      <c r="M138" s="126" t="e">
        <f t="shared" si="8"/>
        <v>#REF!</v>
      </c>
      <c r="N138" s="127" t="str">
        <f t="shared" si="13"/>
        <v/>
      </c>
      <c r="O138" s="128" t="str">
        <f t="shared" si="9"/>
        <v/>
      </c>
      <c r="P138" s="132"/>
    </row>
    <row r="139" spans="2:16" s="74" customFormat="1" ht="15.75" thickBot="1" x14ac:dyDescent="0.3">
      <c r="B139" s="129" t="e">
        <f t="shared" si="7"/>
        <v>#REF!</v>
      </c>
      <c r="C139" s="142" t="e">
        <f>#REF!</f>
        <v>#REF!</v>
      </c>
      <c r="D139" s="114" t="e">
        <f>#REF!</f>
        <v>#REF!</v>
      </c>
      <c r="E139" s="123" t="s">
        <v>363</v>
      </c>
      <c r="F139" s="147" t="e">
        <f t="shared" si="10"/>
        <v>#REF!</v>
      </c>
      <c r="G139" s="139" t="e">
        <f>#REF!</f>
        <v>#REF!</v>
      </c>
      <c r="H139" s="127" t="e">
        <f t="shared" si="11"/>
        <v>#REF!</v>
      </c>
      <c r="I139" s="132" t="s">
        <v>480</v>
      </c>
      <c r="J139" s="114" t="e">
        <f>#REF!</f>
        <v>#REF!</v>
      </c>
      <c r="K139" s="140" t="e">
        <f>#REF!</f>
        <v>#REF!</v>
      </c>
      <c r="L139" s="119" t="e">
        <f t="shared" si="12"/>
        <v>#REF!</v>
      </c>
      <c r="M139" s="126" t="e">
        <f t="shared" si="8"/>
        <v>#REF!</v>
      </c>
      <c r="N139" s="127" t="str">
        <f t="shared" si="13"/>
        <v/>
      </c>
      <c r="O139" s="128" t="str">
        <f t="shared" si="9"/>
        <v/>
      </c>
      <c r="P139" s="132"/>
    </row>
    <row r="140" spans="2:16" s="74" customFormat="1" ht="15.75" thickBot="1" x14ac:dyDescent="0.3">
      <c r="B140" s="129" t="e">
        <f t="shared" si="7"/>
        <v>#REF!</v>
      </c>
      <c r="C140" s="142" t="e">
        <f>#REF!</f>
        <v>#REF!</v>
      </c>
      <c r="D140" s="114" t="e">
        <f>#REF!</f>
        <v>#REF!</v>
      </c>
      <c r="E140" s="123" t="s">
        <v>363</v>
      </c>
      <c r="F140" s="147" t="e">
        <f t="shared" si="10"/>
        <v>#REF!</v>
      </c>
      <c r="G140" s="139" t="e">
        <f>#REF!</f>
        <v>#REF!</v>
      </c>
      <c r="H140" s="127" t="e">
        <f t="shared" si="11"/>
        <v>#REF!</v>
      </c>
      <c r="I140" s="132" t="s">
        <v>481</v>
      </c>
      <c r="J140" s="114" t="e">
        <f>#REF!</f>
        <v>#REF!</v>
      </c>
      <c r="K140" s="140" t="e">
        <f>#REF!</f>
        <v>#REF!</v>
      </c>
      <c r="L140" s="119" t="e">
        <f t="shared" si="12"/>
        <v>#REF!</v>
      </c>
      <c r="M140" s="126" t="e">
        <f t="shared" si="8"/>
        <v>#REF!</v>
      </c>
      <c r="N140" s="127" t="str">
        <f t="shared" si="13"/>
        <v/>
      </c>
      <c r="O140" s="128" t="str">
        <f t="shared" si="9"/>
        <v/>
      </c>
      <c r="P140" s="132"/>
    </row>
    <row r="141" spans="2:16" s="74" customFormat="1" ht="15.75" thickBot="1" x14ac:dyDescent="0.3">
      <c r="B141" s="129" t="e">
        <f t="shared" si="7"/>
        <v>#REF!</v>
      </c>
      <c r="C141" s="142" t="e">
        <f>#REF!</f>
        <v>#REF!</v>
      </c>
      <c r="D141" s="114" t="e">
        <f>#REF!</f>
        <v>#REF!</v>
      </c>
      <c r="E141" s="123" t="s">
        <v>363</v>
      </c>
      <c r="F141" s="147" t="e">
        <f t="shared" si="10"/>
        <v>#REF!</v>
      </c>
      <c r="G141" s="139" t="e">
        <f>#REF!</f>
        <v>#REF!</v>
      </c>
      <c r="H141" s="127" t="e">
        <f t="shared" si="11"/>
        <v>#REF!</v>
      </c>
      <c r="I141" s="132" t="s">
        <v>482</v>
      </c>
      <c r="J141" s="114" t="e">
        <f>#REF!</f>
        <v>#REF!</v>
      </c>
      <c r="K141" s="140" t="e">
        <f>#REF!</f>
        <v>#REF!</v>
      </c>
      <c r="L141" s="119" t="e">
        <f t="shared" si="12"/>
        <v>#REF!</v>
      </c>
      <c r="M141" s="126" t="e">
        <f t="shared" si="8"/>
        <v>#REF!</v>
      </c>
      <c r="N141" s="127" t="str">
        <f t="shared" si="13"/>
        <v/>
      </c>
      <c r="O141" s="128" t="str">
        <f t="shared" si="9"/>
        <v/>
      </c>
      <c r="P141" s="132"/>
    </row>
    <row r="142" spans="2:16" s="74" customFormat="1" ht="15.75" thickBot="1" x14ac:dyDescent="0.3">
      <c r="B142" s="129" t="e">
        <f t="shared" ref="B142:B205" si="14">IF(AND(L142="",H142=""),"",IF(AND(L142&lt;&gt;"",H142&lt;&gt;""),"C","O"))</f>
        <v>#REF!</v>
      </c>
      <c r="C142" s="142" t="e">
        <f>#REF!</f>
        <v>#REF!</v>
      </c>
      <c r="D142" s="114" t="e">
        <f>#REF!</f>
        <v>#REF!</v>
      </c>
      <c r="E142" s="123" t="s">
        <v>363</v>
      </c>
      <c r="F142" s="147" t="e">
        <f t="shared" si="10"/>
        <v>#REF!</v>
      </c>
      <c r="G142" s="139" t="e">
        <f>#REF!</f>
        <v>#REF!</v>
      </c>
      <c r="H142" s="127" t="e">
        <f t="shared" si="11"/>
        <v>#REF!</v>
      </c>
      <c r="I142" s="132" t="s">
        <v>483</v>
      </c>
      <c r="J142" s="114" t="e">
        <f>#REF!</f>
        <v>#REF!</v>
      </c>
      <c r="K142" s="140" t="e">
        <f>#REF!</f>
        <v>#REF!</v>
      </c>
      <c r="L142" s="119" t="e">
        <f t="shared" si="12"/>
        <v>#REF!</v>
      </c>
      <c r="M142" s="126" t="e">
        <f t="shared" ref="M142:M205" si="15">IF(J142&gt;0,J142-C142,"")</f>
        <v>#REF!</v>
      </c>
      <c r="N142" s="127" t="str">
        <f t="shared" si="13"/>
        <v/>
      </c>
      <c r="O142" s="128" t="str">
        <f t="shared" ref="O142:O205" si="16">IFERROR(IF(F142&lt;0,-N142/H142,N142/H142),"")</f>
        <v/>
      </c>
      <c r="P142" s="132"/>
    </row>
    <row r="143" spans="2:16" s="74" customFormat="1" ht="15.75" thickBot="1" x14ac:dyDescent="0.3">
      <c r="B143" s="129" t="e">
        <f t="shared" si="14"/>
        <v>#REF!</v>
      </c>
      <c r="C143" s="142" t="e">
        <f>#REF!</f>
        <v>#REF!</v>
      </c>
      <c r="D143" s="114" t="e">
        <f>#REF!</f>
        <v>#REF!</v>
      </c>
      <c r="E143" s="123" t="s">
        <v>363</v>
      </c>
      <c r="F143" s="147" t="e">
        <f t="shared" ref="F143:F206" si="17">$D$5/G143</f>
        <v>#REF!</v>
      </c>
      <c r="G143" s="139" t="e">
        <f>#REF!</f>
        <v>#REF!</v>
      </c>
      <c r="H143" s="127" t="e">
        <f t="shared" ref="H143:H206" si="18">IF(F143*G143=0,"",F143*G143)</f>
        <v>#REF!</v>
      </c>
      <c r="I143" s="132" t="s">
        <v>484</v>
      </c>
      <c r="J143" s="114" t="e">
        <f>#REF!</f>
        <v>#REF!</v>
      </c>
      <c r="K143" s="140" t="e">
        <f>#REF!</f>
        <v>#REF!</v>
      </c>
      <c r="L143" s="119" t="e">
        <f t="shared" ref="L143:L206" si="19">IF(F143*K143=0,"",F143*K143)</f>
        <v>#REF!</v>
      </c>
      <c r="M143" s="126" t="e">
        <f t="shared" si="15"/>
        <v>#REF!</v>
      </c>
      <c r="N143" s="127" t="str">
        <f t="shared" ref="N143:N206" si="20">IFERROR(L143-H143,"")</f>
        <v/>
      </c>
      <c r="O143" s="128" t="str">
        <f t="shared" si="16"/>
        <v/>
      </c>
      <c r="P143" s="132"/>
    </row>
    <row r="144" spans="2:16" s="74" customFormat="1" ht="15.75" thickBot="1" x14ac:dyDescent="0.3">
      <c r="B144" s="129" t="e">
        <f t="shared" si="14"/>
        <v>#REF!</v>
      </c>
      <c r="C144" s="142" t="e">
        <f>#REF!</f>
        <v>#REF!</v>
      </c>
      <c r="D144" s="114" t="e">
        <f>#REF!</f>
        <v>#REF!</v>
      </c>
      <c r="E144" s="123" t="s">
        <v>363</v>
      </c>
      <c r="F144" s="147" t="e">
        <f t="shared" si="17"/>
        <v>#REF!</v>
      </c>
      <c r="G144" s="139" t="e">
        <f>#REF!</f>
        <v>#REF!</v>
      </c>
      <c r="H144" s="127" t="e">
        <f t="shared" si="18"/>
        <v>#REF!</v>
      </c>
      <c r="I144" s="132" t="s">
        <v>485</v>
      </c>
      <c r="J144" s="114" t="e">
        <f>#REF!</f>
        <v>#REF!</v>
      </c>
      <c r="K144" s="140" t="e">
        <f>#REF!</f>
        <v>#REF!</v>
      </c>
      <c r="L144" s="119" t="e">
        <f t="shared" si="19"/>
        <v>#REF!</v>
      </c>
      <c r="M144" s="126" t="e">
        <f t="shared" si="15"/>
        <v>#REF!</v>
      </c>
      <c r="N144" s="127" t="str">
        <f t="shared" si="20"/>
        <v/>
      </c>
      <c r="O144" s="128" t="str">
        <f t="shared" si="16"/>
        <v/>
      </c>
      <c r="P144" s="132"/>
    </row>
    <row r="145" spans="2:16" s="74" customFormat="1" ht="15.75" thickBot="1" x14ac:dyDescent="0.3">
      <c r="B145" s="129" t="e">
        <f t="shared" si="14"/>
        <v>#REF!</v>
      </c>
      <c r="C145" s="142" t="e">
        <f>#REF!</f>
        <v>#REF!</v>
      </c>
      <c r="D145" s="114" t="e">
        <f>#REF!</f>
        <v>#REF!</v>
      </c>
      <c r="E145" s="123" t="s">
        <v>363</v>
      </c>
      <c r="F145" s="147" t="e">
        <f t="shared" si="17"/>
        <v>#REF!</v>
      </c>
      <c r="G145" s="139" t="e">
        <f>#REF!</f>
        <v>#REF!</v>
      </c>
      <c r="H145" s="127" t="e">
        <f t="shared" si="18"/>
        <v>#REF!</v>
      </c>
      <c r="I145" s="132" t="s">
        <v>486</v>
      </c>
      <c r="J145" s="114" t="e">
        <f>#REF!</f>
        <v>#REF!</v>
      </c>
      <c r="K145" s="140" t="e">
        <f>#REF!</f>
        <v>#REF!</v>
      </c>
      <c r="L145" s="119" t="e">
        <f t="shared" si="19"/>
        <v>#REF!</v>
      </c>
      <c r="M145" s="126" t="e">
        <f t="shared" si="15"/>
        <v>#REF!</v>
      </c>
      <c r="N145" s="127" t="str">
        <f t="shared" si="20"/>
        <v/>
      </c>
      <c r="O145" s="128" t="str">
        <f t="shared" si="16"/>
        <v/>
      </c>
      <c r="P145" s="132"/>
    </row>
    <row r="146" spans="2:16" s="74" customFormat="1" ht="15.75" thickBot="1" x14ac:dyDescent="0.3">
      <c r="B146" s="129" t="e">
        <f t="shared" si="14"/>
        <v>#REF!</v>
      </c>
      <c r="C146" s="142" t="e">
        <f>#REF!</f>
        <v>#REF!</v>
      </c>
      <c r="D146" s="114" t="e">
        <f>#REF!</f>
        <v>#REF!</v>
      </c>
      <c r="E146" s="123" t="s">
        <v>363</v>
      </c>
      <c r="F146" s="147" t="e">
        <f t="shared" si="17"/>
        <v>#REF!</v>
      </c>
      <c r="G146" s="139" t="e">
        <f>#REF!</f>
        <v>#REF!</v>
      </c>
      <c r="H146" s="127" t="e">
        <f t="shared" si="18"/>
        <v>#REF!</v>
      </c>
      <c r="I146" s="132" t="s">
        <v>487</v>
      </c>
      <c r="J146" s="114" t="e">
        <f>#REF!</f>
        <v>#REF!</v>
      </c>
      <c r="K146" s="140" t="e">
        <f>#REF!</f>
        <v>#REF!</v>
      </c>
      <c r="L146" s="119" t="e">
        <f t="shared" si="19"/>
        <v>#REF!</v>
      </c>
      <c r="M146" s="126" t="e">
        <f t="shared" si="15"/>
        <v>#REF!</v>
      </c>
      <c r="N146" s="127" t="str">
        <f t="shared" si="20"/>
        <v/>
      </c>
      <c r="O146" s="128" t="str">
        <f t="shared" si="16"/>
        <v/>
      </c>
      <c r="P146" s="132"/>
    </row>
    <row r="147" spans="2:16" s="74" customFormat="1" ht="15.75" thickBot="1" x14ac:dyDescent="0.3">
      <c r="B147" s="129" t="e">
        <f t="shared" si="14"/>
        <v>#REF!</v>
      </c>
      <c r="C147" s="142" t="e">
        <f>#REF!</f>
        <v>#REF!</v>
      </c>
      <c r="D147" s="114" t="e">
        <f>#REF!</f>
        <v>#REF!</v>
      </c>
      <c r="E147" s="123" t="s">
        <v>363</v>
      </c>
      <c r="F147" s="147" t="e">
        <f t="shared" si="17"/>
        <v>#REF!</v>
      </c>
      <c r="G147" s="139" t="e">
        <f>#REF!</f>
        <v>#REF!</v>
      </c>
      <c r="H147" s="127" t="e">
        <f t="shared" si="18"/>
        <v>#REF!</v>
      </c>
      <c r="I147" s="132" t="s">
        <v>488</v>
      </c>
      <c r="J147" s="114" t="e">
        <f>#REF!</f>
        <v>#REF!</v>
      </c>
      <c r="K147" s="140" t="e">
        <f>#REF!</f>
        <v>#REF!</v>
      </c>
      <c r="L147" s="119" t="e">
        <f t="shared" si="19"/>
        <v>#REF!</v>
      </c>
      <c r="M147" s="126" t="e">
        <f t="shared" si="15"/>
        <v>#REF!</v>
      </c>
      <c r="N147" s="127" t="str">
        <f t="shared" si="20"/>
        <v/>
      </c>
      <c r="O147" s="128" t="str">
        <f t="shared" si="16"/>
        <v/>
      </c>
      <c r="P147" s="132"/>
    </row>
    <row r="148" spans="2:16" s="74" customFormat="1" ht="15.75" thickBot="1" x14ac:dyDescent="0.3">
      <c r="B148" s="129" t="e">
        <f t="shared" si="14"/>
        <v>#REF!</v>
      </c>
      <c r="C148" s="142" t="e">
        <f>#REF!</f>
        <v>#REF!</v>
      </c>
      <c r="D148" s="114" t="e">
        <f>#REF!</f>
        <v>#REF!</v>
      </c>
      <c r="E148" s="123" t="s">
        <v>363</v>
      </c>
      <c r="F148" s="147" t="e">
        <f t="shared" si="17"/>
        <v>#REF!</v>
      </c>
      <c r="G148" s="139" t="e">
        <f>#REF!</f>
        <v>#REF!</v>
      </c>
      <c r="H148" s="127" t="e">
        <f t="shared" si="18"/>
        <v>#REF!</v>
      </c>
      <c r="I148" s="132" t="s">
        <v>489</v>
      </c>
      <c r="J148" s="114" t="e">
        <f>#REF!</f>
        <v>#REF!</v>
      </c>
      <c r="K148" s="140" t="e">
        <f>#REF!</f>
        <v>#REF!</v>
      </c>
      <c r="L148" s="119" t="e">
        <f t="shared" si="19"/>
        <v>#REF!</v>
      </c>
      <c r="M148" s="126" t="e">
        <f t="shared" si="15"/>
        <v>#REF!</v>
      </c>
      <c r="N148" s="127" t="str">
        <f t="shared" si="20"/>
        <v/>
      </c>
      <c r="O148" s="128" t="str">
        <f t="shared" si="16"/>
        <v/>
      </c>
      <c r="P148" s="132"/>
    </row>
    <row r="149" spans="2:16" s="74" customFormat="1" ht="15.75" thickBot="1" x14ac:dyDescent="0.3">
      <c r="B149" s="129" t="e">
        <f t="shared" si="14"/>
        <v>#REF!</v>
      </c>
      <c r="C149" s="142" t="e">
        <f>#REF!</f>
        <v>#REF!</v>
      </c>
      <c r="D149" s="114" t="e">
        <f>#REF!</f>
        <v>#REF!</v>
      </c>
      <c r="E149" s="123" t="s">
        <v>363</v>
      </c>
      <c r="F149" s="147" t="e">
        <f t="shared" si="17"/>
        <v>#REF!</v>
      </c>
      <c r="G149" s="139" t="e">
        <f>#REF!</f>
        <v>#REF!</v>
      </c>
      <c r="H149" s="127" t="e">
        <f t="shared" si="18"/>
        <v>#REF!</v>
      </c>
      <c r="I149" s="132" t="s">
        <v>490</v>
      </c>
      <c r="J149" s="114" t="e">
        <f>#REF!</f>
        <v>#REF!</v>
      </c>
      <c r="K149" s="140" t="e">
        <f>#REF!</f>
        <v>#REF!</v>
      </c>
      <c r="L149" s="119" t="e">
        <f t="shared" si="19"/>
        <v>#REF!</v>
      </c>
      <c r="M149" s="126" t="e">
        <f t="shared" si="15"/>
        <v>#REF!</v>
      </c>
      <c r="N149" s="127" t="str">
        <f t="shared" si="20"/>
        <v/>
      </c>
      <c r="O149" s="128" t="str">
        <f t="shared" si="16"/>
        <v/>
      </c>
      <c r="P149" s="132"/>
    </row>
    <row r="150" spans="2:16" s="74" customFormat="1" ht="15.75" thickBot="1" x14ac:dyDescent="0.3">
      <c r="B150" s="129" t="e">
        <f t="shared" si="14"/>
        <v>#REF!</v>
      </c>
      <c r="C150" s="142" t="e">
        <f>#REF!</f>
        <v>#REF!</v>
      </c>
      <c r="D150" s="114" t="e">
        <f>#REF!</f>
        <v>#REF!</v>
      </c>
      <c r="E150" s="123" t="s">
        <v>363</v>
      </c>
      <c r="F150" s="147" t="e">
        <f t="shared" si="17"/>
        <v>#REF!</v>
      </c>
      <c r="G150" s="139" t="e">
        <f>#REF!</f>
        <v>#REF!</v>
      </c>
      <c r="H150" s="127" t="e">
        <f t="shared" si="18"/>
        <v>#REF!</v>
      </c>
      <c r="I150" s="132" t="s">
        <v>491</v>
      </c>
      <c r="J150" s="114" t="e">
        <f>#REF!</f>
        <v>#REF!</v>
      </c>
      <c r="K150" s="140" t="e">
        <f>#REF!</f>
        <v>#REF!</v>
      </c>
      <c r="L150" s="119" t="e">
        <f t="shared" si="19"/>
        <v>#REF!</v>
      </c>
      <c r="M150" s="126" t="e">
        <f t="shared" si="15"/>
        <v>#REF!</v>
      </c>
      <c r="N150" s="127" t="str">
        <f t="shared" si="20"/>
        <v/>
      </c>
      <c r="O150" s="128" t="str">
        <f t="shared" si="16"/>
        <v/>
      </c>
      <c r="P150" s="132"/>
    </row>
    <row r="151" spans="2:16" s="74" customFormat="1" ht="15.75" thickBot="1" x14ac:dyDescent="0.3">
      <c r="B151" s="129" t="e">
        <f t="shared" si="14"/>
        <v>#REF!</v>
      </c>
      <c r="C151" s="142" t="e">
        <f>#REF!</f>
        <v>#REF!</v>
      </c>
      <c r="D151" s="114" t="e">
        <f>#REF!</f>
        <v>#REF!</v>
      </c>
      <c r="E151" s="123" t="s">
        <v>363</v>
      </c>
      <c r="F151" s="147" t="e">
        <f t="shared" si="17"/>
        <v>#REF!</v>
      </c>
      <c r="G151" s="139" t="e">
        <f>#REF!</f>
        <v>#REF!</v>
      </c>
      <c r="H151" s="127" t="e">
        <f t="shared" si="18"/>
        <v>#REF!</v>
      </c>
      <c r="I151" s="132" t="s">
        <v>492</v>
      </c>
      <c r="J151" s="114" t="e">
        <f>#REF!</f>
        <v>#REF!</v>
      </c>
      <c r="K151" s="140" t="e">
        <f>#REF!</f>
        <v>#REF!</v>
      </c>
      <c r="L151" s="119" t="e">
        <f t="shared" si="19"/>
        <v>#REF!</v>
      </c>
      <c r="M151" s="126" t="e">
        <f t="shared" si="15"/>
        <v>#REF!</v>
      </c>
      <c r="N151" s="127" t="str">
        <f t="shared" si="20"/>
        <v/>
      </c>
      <c r="O151" s="128" t="str">
        <f t="shared" si="16"/>
        <v/>
      </c>
      <c r="P151" s="132"/>
    </row>
    <row r="152" spans="2:16" s="74" customFormat="1" ht="15.75" thickBot="1" x14ac:dyDescent="0.3">
      <c r="B152" s="129" t="e">
        <f t="shared" si="14"/>
        <v>#REF!</v>
      </c>
      <c r="C152" s="142" t="e">
        <f>#REF!</f>
        <v>#REF!</v>
      </c>
      <c r="D152" s="114" t="e">
        <f>#REF!</f>
        <v>#REF!</v>
      </c>
      <c r="E152" s="123" t="s">
        <v>363</v>
      </c>
      <c r="F152" s="147" t="e">
        <f t="shared" si="17"/>
        <v>#REF!</v>
      </c>
      <c r="G152" s="139" t="e">
        <f>#REF!</f>
        <v>#REF!</v>
      </c>
      <c r="H152" s="127" t="e">
        <f t="shared" si="18"/>
        <v>#REF!</v>
      </c>
      <c r="I152" s="132" t="s">
        <v>493</v>
      </c>
      <c r="J152" s="114" t="e">
        <f>#REF!</f>
        <v>#REF!</v>
      </c>
      <c r="K152" s="140" t="e">
        <f>#REF!</f>
        <v>#REF!</v>
      </c>
      <c r="L152" s="119" t="e">
        <f t="shared" si="19"/>
        <v>#REF!</v>
      </c>
      <c r="M152" s="126" t="e">
        <f t="shared" si="15"/>
        <v>#REF!</v>
      </c>
      <c r="N152" s="127" t="str">
        <f t="shared" si="20"/>
        <v/>
      </c>
      <c r="O152" s="128" t="str">
        <f t="shared" si="16"/>
        <v/>
      </c>
      <c r="P152" s="132"/>
    </row>
    <row r="153" spans="2:16" s="74" customFormat="1" ht="15.75" thickBot="1" x14ac:dyDescent="0.3">
      <c r="B153" s="129" t="e">
        <f t="shared" si="14"/>
        <v>#REF!</v>
      </c>
      <c r="C153" s="142" t="e">
        <f>#REF!</f>
        <v>#REF!</v>
      </c>
      <c r="D153" s="114" t="e">
        <f>#REF!</f>
        <v>#REF!</v>
      </c>
      <c r="E153" s="123" t="s">
        <v>363</v>
      </c>
      <c r="F153" s="147" t="e">
        <f t="shared" si="17"/>
        <v>#REF!</v>
      </c>
      <c r="G153" s="139" t="e">
        <f>#REF!</f>
        <v>#REF!</v>
      </c>
      <c r="H153" s="127" t="e">
        <f t="shared" si="18"/>
        <v>#REF!</v>
      </c>
      <c r="I153" s="132" t="s">
        <v>494</v>
      </c>
      <c r="J153" s="114" t="e">
        <f>#REF!</f>
        <v>#REF!</v>
      </c>
      <c r="K153" s="140" t="e">
        <f>#REF!</f>
        <v>#REF!</v>
      </c>
      <c r="L153" s="119" t="e">
        <f t="shared" si="19"/>
        <v>#REF!</v>
      </c>
      <c r="M153" s="126" t="e">
        <f t="shared" si="15"/>
        <v>#REF!</v>
      </c>
      <c r="N153" s="127" t="str">
        <f t="shared" si="20"/>
        <v/>
      </c>
      <c r="O153" s="128" t="str">
        <f t="shared" si="16"/>
        <v/>
      </c>
      <c r="P153" s="132"/>
    </row>
    <row r="154" spans="2:16" s="74" customFormat="1" ht="15.75" thickBot="1" x14ac:dyDescent="0.3">
      <c r="B154" s="129" t="e">
        <f t="shared" si="14"/>
        <v>#REF!</v>
      </c>
      <c r="C154" s="142" t="e">
        <f>#REF!</f>
        <v>#REF!</v>
      </c>
      <c r="D154" s="114" t="e">
        <f>#REF!</f>
        <v>#REF!</v>
      </c>
      <c r="E154" s="123" t="s">
        <v>363</v>
      </c>
      <c r="F154" s="147" t="e">
        <f t="shared" si="17"/>
        <v>#REF!</v>
      </c>
      <c r="G154" s="139" t="e">
        <f>#REF!</f>
        <v>#REF!</v>
      </c>
      <c r="H154" s="127" t="e">
        <f t="shared" si="18"/>
        <v>#REF!</v>
      </c>
      <c r="I154" s="132" t="s">
        <v>495</v>
      </c>
      <c r="J154" s="114" t="e">
        <f>#REF!</f>
        <v>#REF!</v>
      </c>
      <c r="K154" s="140" t="e">
        <f>#REF!</f>
        <v>#REF!</v>
      </c>
      <c r="L154" s="119" t="e">
        <f t="shared" si="19"/>
        <v>#REF!</v>
      </c>
      <c r="M154" s="126" t="e">
        <f t="shared" si="15"/>
        <v>#REF!</v>
      </c>
      <c r="N154" s="127" t="str">
        <f t="shared" si="20"/>
        <v/>
      </c>
      <c r="O154" s="128" t="str">
        <f t="shared" si="16"/>
        <v/>
      </c>
      <c r="P154" s="132"/>
    </row>
    <row r="155" spans="2:16" s="74" customFormat="1" ht="15.75" thickBot="1" x14ac:dyDescent="0.3">
      <c r="B155" s="129" t="e">
        <f t="shared" si="14"/>
        <v>#REF!</v>
      </c>
      <c r="C155" s="142" t="e">
        <f>#REF!</f>
        <v>#REF!</v>
      </c>
      <c r="D155" s="114" t="e">
        <f>#REF!</f>
        <v>#REF!</v>
      </c>
      <c r="E155" s="123" t="s">
        <v>363</v>
      </c>
      <c r="F155" s="147" t="e">
        <f t="shared" si="17"/>
        <v>#REF!</v>
      </c>
      <c r="G155" s="139" t="e">
        <f>#REF!</f>
        <v>#REF!</v>
      </c>
      <c r="H155" s="127" t="e">
        <f t="shared" si="18"/>
        <v>#REF!</v>
      </c>
      <c r="I155" s="132" t="s">
        <v>496</v>
      </c>
      <c r="J155" s="114" t="e">
        <f>#REF!</f>
        <v>#REF!</v>
      </c>
      <c r="K155" s="140" t="e">
        <f>#REF!</f>
        <v>#REF!</v>
      </c>
      <c r="L155" s="119" t="e">
        <f t="shared" si="19"/>
        <v>#REF!</v>
      </c>
      <c r="M155" s="126" t="e">
        <f t="shared" si="15"/>
        <v>#REF!</v>
      </c>
      <c r="N155" s="127" t="str">
        <f t="shared" si="20"/>
        <v/>
      </c>
      <c r="O155" s="128" t="str">
        <f t="shared" si="16"/>
        <v/>
      </c>
      <c r="P155" s="132"/>
    </row>
    <row r="156" spans="2:16" s="74" customFormat="1" ht="15.75" thickBot="1" x14ac:dyDescent="0.3">
      <c r="B156" s="129" t="e">
        <f t="shared" si="14"/>
        <v>#REF!</v>
      </c>
      <c r="C156" s="142" t="e">
        <f>#REF!</f>
        <v>#REF!</v>
      </c>
      <c r="D156" s="114" t="e">
        <f>#REF!</f>
        <v>#REF!</v>
      </c>
      <c r="E156" s="123" t="s">
        <v>363</v>
      </c>
      <c r="F156" s="147" t="e">
        <f t="shared" si="17"/>
        <v>#REF!</v>
      </c>
      <c r="G156" s="139" t="e">
        <f>#REF!</f>
        <v>#REF!</v>
      </c>
      <c r="H156" s="127" t="e">
        <f t="shared" si="18"/>
        <v>#REF!</v>
      </c>
      <c r="I156" s="132" t="s">
        <v>497</v>
      </c>
      <c r="J156" s="114" t="e">
        <f>#REF!</f>
        <v>#REF!</v>
      </c>
      <c r="K156" s="140" t="e">
        <f>#REF!</f>
        <v>#REF!</v>
      </c>
      <c r="L156" s="119" t="e">
        <f t="shared" si="19"/>
        <v>#REF!</v>
      </c>
      <c r="M156" s="126" t="e">
        <f t="shared" si="15"/>
        <v>#REF!</v>
      </c>
      <c r="N156" s="127" t="str">
        <f t="shared" si="20"/>
        <v/>
      </c>
      <c r="O156" s="128" t="str">
        <f t="shared" si="16"/>
        <v/>
      </c>
      <c r="P156" s="132"/>
    </row>
    <row r="157" spans="2:16" s="74" customFormat="1" ht="15.75" thickBot="1" x14ac:dyDescent="0.3">
      <c r="B157" s="129" t="e">
        <f t="shared" si="14"/>
        <v>#REF!</v>
      </c>
      <c r="C157" s="142" t="e">
        <f>#REF!</f>
        <v>#REF!</v>
      </c>
      <c r="D157" s="114" t="e">
        <f>#REF!</f>
        <v>#REF!</v>
      </c>
      <c r="E157" s="123" t="s">
        <v>363</v>
      </c>
      <c r="F157" s="147" t="e">
        <f t="shared" si="17"/>
        <v>#REF!</v>
      </c>
      <c r="G157" s="139" t="e">
        <f>#REF!</f>
        <v>#REF!</v>
      </c>
      <c r="H157" s="127" t="e">
        <f t="shared" si="18"/>
        <v>#REF!</v>
      </c>
      <c r="I157" s="132" t="s">
        <v>498</v>
      </c>
      <c r="J157" s="114" t="e">
        <f>#REF!</f>
        <v>#REF!</v>
      </c>
      <c r="K157" s="140" t="e">
        <f>#REF!</f>
        <v>#REF!</v>
      </c>
      <c r="L157" s="119" t="e">
        <f t="shared" si="19"/>
        <v>#REF!</v>
      </c>
      <c r="M157" s="126" t="e">
        <f t="shared" si="15"/>
        <v>#REF!</v>
      </c>
      <c r="N157" s="127" t="str">
        <f t="shared" si="20"/>
        <v/>
      </c>
      <c r="O157" s="128" t="str">
        <f t="shared" si="16"/>
        <v/>
      </c>
      <c r="P157" s="132"/>
    </row>
    <row r="158" spans="2:16" s="74" customFormat="1" ht="15.75" thickBot="1" x14ac:dyDescent="0.3">
      <c r="B158" s="129" t="e">
        <f t="shared" si="14"/>
        <v>#REF!</v>
      </c>
      <c r="C158" s="142" t="e">
        <f>#REF!</f>
        <v>#REF!</v>
      </c>
      <c r="D158" s="114" t="e">
        <f>#REF!</f>
        <v>#REF!</v>
      </c>
      <c r="E158" s="123" t="s">
        <v>363</v>
      </c>
      <c r="F158" s="147" t="e">
        <f t="shared" si="17"/>
        <v>#REF!</v>
      </c>
      <c r="G158" s="139" t="e">
        <f>#REF!</f>
        <v>#REF!</v>
      </c>
      <c r="H158" s="127" t="e">
        <f t="shared" si="18"/>
        <v>#REF!</v>
      </c>
      <c r="I158" s="132" t="s">
        <v>499</v>
      </c>
      <c r="J158" s="114" t="e">
        <f>#REF!</f>
        <v>#REF!</v>
      </c>
      <c r="K158" s="140" t="e">
        <f>#REF!</f>
        <v>#REF!</v>
      </c>
      <c r="L158" s="119" t="e">
        <f t="shared" si="19"/>
        <v>#REF!</v>
      </c>
      <c r="M158" s="126" t="e">
        <f t="shared" si="15"/>
        <v>#REF!</v>
      </c>
      <c r="N158" s="127" t="str">
        <f t="shared" si="20"/>
        <v/>
      </c>
      <c r="O158" s="128" t="str">
        <f t="shared" si="16"/>
        <v/>
      </c>
      <c r="P158" s="132"/>
    </row>
    <row r="159" spans="2:16" s="74" customFormat="1" ht="15.75" thickBot="1" x14ac:dyDescent="0.3">
      <c r="B159" s="129" t="e">
        <f t="shared" si="14"/>
        <v>#REF!</v>
      </c>
      <c r="C159" s="142" t="e">
        <f>#REF!</f>
        <v>#REF!</v>
      </c>
      <c r="D159" s="114" t="e">
        <f>#REF!</f>
        <v>#REF!</v>
      </c>
      <c r="E159" s="123" t="s">
        <v>363</v>
      </c>
      <c r="F159" s="147" t="e">
        <f t="shared" si="17"/>
        <v>#REF!</v>
      </c>
      <c r="G159" s="139" t="e">
        <f>#REF!</f>
        <v>#REF!</v>
      </c>
      <c r="H159" s="127" t="e">
        <f t="shared" si="18"/>
        <v>#REF!</v>
      </c>
      <c r="I159" s="132" t="s">
        <v>500</v>
      </c>
      <c r="J159" s="114" t="e">
        <f>#REF!</f>
        <v>#REF!</v>
      </c>
      <c r="K159" s="140" t="e">
        <f>#REF!</f>
        <v>#REF!</v>
      </c>
      <c r="L159" s="119" t="e">
        <f t="shared" si="19"/>
        <v>#REF!</v>
      </c>
      <c r="M159" s="126" t="e">
        <f t="shared" si="15"/>
        <v>#REF!</v>
      </c>
      <c r="N159" s="127" t="str">
        <f t="shared" si="20"/>
        <v/>
      </c>
      <c r="O159" s="128" t="str">
        <f t="shared" si="16"/>
        <v/>
      </c>
      <c r="P159" s="132"/>
    </row>
    <row r="160" spans="2:16" s="74" customFormat="1" ht="15.75" thickBot="1" x14ac:dyDescent="0.3">
      <c r="B160" s="129" t="e">
        <f t="shared" si="14"/>
        <v>#REF!</v>
      </c>
      <c r="C160" s="142" t="e">
        <f>#REF!</f>
        <v>#REF!</v>
      </c>
      <c r="D160" s="114" t="e">
        <f>#REF!</f>
        <v>#REF!</v>
      </c>
      <c r="E160" s="123" t="s">
        <v>363</v>
      </c>
      <c r="F160" s="147" t="e">
        <f t="shared" si="17"/>
        <v>#REF!</v>
      </c>
      <c r="G160" s="139" t="e">
        <f>#REF!</f>
        <v>#REF!</v>
      </c>
      <c r="H160" s="127" t="e">
        <f t="shared" si="18"/>
        <v>#REF!</v>
      </c>
      <c r="I160" s="132" t="s">
        <v>501</v>
      </c>
      <c r="J160" s="114" t="e">
        <f>#REF!</f>
        <v>#REF!</v>
      </c>
      <c r="K160" s="140" t="e">
        <f>#REF!</f>
        <v>#REF!</v>
      </c>
      <c r="L160" s="119" t="e">
        <f t="shared" si="19"/>
        <v>#REF!</v>
      </c>
      <c r="M160" s="126" t="e">
        <f t="shared" si="15"/>
        <v>#REF!</v>
      </c>
      <c r="N160" s="127" t="str">
        <f t="shared" si="20"/>
        <v/>
      </c>
      <c r="O160" s="128" t="str">
        <f t="shared" si="16"/>
        <v/>
      </c>
      <c r="P160" s="132"/>
    </row>
    <row r="161" spans="2:16" s="74" customFormat="1" ht="15.75" thickBot="1" x14ac:dyDescent="0.3">
      <c r="B161" s="129" t="e">
        <f t="shared" si="14"/>
        <v>#REF!</v>
      </c>
      <c r="C161" s="142" t="e">
        <f>#REF!</f>
        <v>#REF!</v>
      </c>
      <c r="D161" s="114" t="e">
        <f>#REF!</f>
        <v>#REF!</v>
      </c>
      <c r="E161" s="123" t="s">
        <v>363</v>
      </c>
      <c r="F161" s="147" t="e">
        <f t="shared" si="17"/>
        <v>#REF!</v>
      </c>
      <c r="G161" s="139" t="e">
        <f>#REF!</f>
        <v>#REF!</v>
      </c>
      <c r="H161" s="127" t="e">
        <f t="shared" si="18"/>
        <v>#REF!</v>
      </c>
      <c r="I161" s="132" t="s">
        <v>502</v>
      </c>
      <c r="J161" s="114" t="e">
        <f>#REF!</f>
        <v>#REF!</v>
      </c>
      <c r="K161" s="140" t="e">
        <f>#REF!</f>
        <v>#REF!</v>
      </c>
      <c r="L161" s="119" t="e">
        <f t="shared" si="19"/>
        <v>#REF!</v>
      </c>
      <c r="M161" s="126" t="e">
        <f t="shared" si="15"/>
        <v>#REF!</v>
      </c>
      <c r="N161" s="127" t="str">
        <f t="shared" si="20"/>
        <v/>
      </c>
      <c r="O161" s="128" t="str">
        <f t="shared" si="16"/>
        <v/>
      </c>
      <c r="P161" s="132"/>
    </row>
    <row r="162" spans="2:16" s="74" customFormat="1" ht="15.75" thickBot="1" x14ac:dyDescent="0.3">
      <c r="B162" s="129" t="e">
        <f t="shared" si="14"/>
        <v>#REF!</v>
      </c>
      <c r="C162" s="142" t="e">
        <f>#REF!</f>
        <v>#REF!</v>
      </c>
      <c r="D162" s="114" t="e">
        <f>#REF!</f>
        <v>#REF!</v>
      </c>
      <c r="E162" s="123" t="s">
        <v>363</v>
      </c>
      <c r="F162" s="147" t="e">
        <f t="shared" si="17"/>
        <v>#REF!</v>
      </c>
      <c r="G162" s="139" t="e">
        <f>#REF!</f>
        <v>#REF!</v>
      </c>
      <c r="H162" s="127" t="e">
        <f t="shared" si="18"/>
        <v>#REF!</v>
      </c>
      <c r="I162" s="132" t="s">
        <v>503</v>
      </c>
      <c r="J162" s="114" t="e">
        <f>#REF!</f>
        <v>#REF!</v>
      </c>
      <c r="K162" s="140" t="e">
        <f>#REF!</f>
        <v>#REF!</v>
      </c>
      <c r="L162" s="119" t="e">
        <f t="shared" si="19"/>
        <v>#REF!</v>
      </c>
      <c r="M162" s="126" t="e">
        <f t="shared" si="15"/>
        <v>#REF!</v>
      </c>
      <c r="N162" s="127" t="str">
        <f t="shared" si="20"/>
        <v/>
      </c>
      <c r="O162" s="128" t="str">
        <f t="shared" si="16"/>
        <v/>
      </c>
      <c r="P162" s="132"/>
    </row>
    <row r="163" spans="2:16" s="74" customFormat="1" ht="15.75" thickBot="1" x14ac:dyDescent="0.3">
      <c r="B163" s="129" t="e">
        <f t="shared" si="14"/>
        <v>#REF!</v>
      </c>
      <c r="C163" s="142" t="e">
        <f>#REF!</f>
        <v>#REF!</v>
      </c>
      <c r="D163" s="114" t="e">
        <f>#REF!</f>
        <v>#REF!</v>
      </c>
      <c r="E163" s="123" t="s">
        <v>363</v>
      </c>
      <c r="F163" s="147" t="e">
        <f t="shared" si="17"/>
        <v>#REF!</v>
      </c>
      <c r="G163" s="139" t="e">
        <f>#REF!</f>
        <v>#REF!</v>
      </c>
      <c r="H163" s="127" t="e">
        <f t="shared" si="18"/>
        <v>#REF!</v>
      </c>
      <c r="I163" s="132" t="s">
        <v>504</v>
      </c>
      <c r="J163" s="114" t="e">
        <f>#REF!</f>
        <v>#REF!</v>
      </c>
      <c r="K163" s="140" t="e">
        <f>#REF!</f>
        <v>#REF!</v>
      </c>
      <c r="L163" s="119" t="e">
        <f t="shared" si="19"/>
        <v>#REF!</v>
      </c>
      <c r="M163" s="126" t="e">
        <f t="shared" si="15"/>
        <v>#REF!</v>
      </c>
      <c r="N163" s="127" t="str">
        <f t="shared" si="20"/>
        <v/>
      </c>
      <c r="O163" s="128" t="str">
        <f t="shared" si="16"/>
        <v/>
      </c>
      <c r="P163" s="132"/>
    </row>
    <row r="164" spans="2:16" s="74" customFormat="1" ht="15.75" thickBot="1" x14ac:dyDescent="0.3">
      <c r="B164" s="129" t="e">
        <f t="shared" si="14"/>
        <v>#REF!</v>
      </c>
      <c r="C164" s="142" t="e">
        <f>#REF!</f>
        <v>#REF!</v>
      </c>
      <c r="D164" s="114" t="e">
        <f>#REF!</f>
        <v>#REF!</v>
      </c>
      <c r="E164" s="123" t="s">
        <v>363</v>
      </c>
      <c r="F164" s="147" t="e">
        <f t="shared" si="17"/>
        <v>#REF!</v>
      </c>
      <c r="G164" s="139" t="e">
        <f>#REF!</f>
        <v>#REF!</v>
      </c>
      <c r="H164" s="127" t="e">
        <f t="shared" si="18"/>
        <v>#REF!</v>
      </c>
      <c r="I164" s="132" t="s">
        <v>505</v>
      </c>
      <c r="J164" s="114" t="e">
        <f>#REF!</f>
        <v>#REF!</v>
      </c>
      <c r="K164" s="140" t="e">
        <f>#REF!</f>
        <v>#REF!</v>
      </c>
      <c r="L164" s="119" t="e">
        <f t="shared" si="19"/>
        <v>#REF!</v>
      </c>
      <c r="M164" s="126" t="e">
        <f t="shared" si="15"/>
        <v>#REF!</v>
      </c>
      <c r="N164" s="127" t="str">
        <f t="shared" si="20"/>
        <v/>
      </c>
      <c r="O164" s="128" t="str">
        <f t="shared" si="16"/>
        <v/>
      </c>
      <c r="P164" s="132"/>
    </row>
    <row r="165" spans="2:16" s="74" customFormat="1" ht="15.75" thickBot="1" x14ac:dyDescent="0.3">
      <c r="B165" s="129" t="e">
        <f t="shared" si="14"/>
        <v>#REF!</v>
      </c>
      <c r="C165" s="142" t="e">
        <f>#REF!</f>
        <v>#REF!</v>
      </c>
      <c r="D165" s="114" t="e">
        <f>#REF!</f>
        <v>#REF!</v>
      </c>
      <c r="E165" s="123" t="s">
        <v>363</v>
      </c>
      <c r="F165" s="147" t="e">
        <f t="shared" si="17"/>
        <v>#REF!</v>
      </c>
      <c r="G165" s="139" t="e">
        <f>#REF!</f>
        <v>#REF!</v>
      </c>
      <c r="H165" s="127" t="e">
        <f t="shared" si="18"/>
        <v>#REF!</v>
      </c>
      <c r="I165" s="132" t="s">
        <v>506</v>
      </c>
      <c r="J165" s="114" t="e">
        <f>#REF!</f>
        <v>#REF!</v>
      </c>
      <c r="K165" s="140" t="e">
        <f>#REF!</f>
        <v>#REF!</v>
      </c>
      <c r="L165" s="119" t="e">
        <f t="shared" si="19"/>
        <v>#REF!</v>
      </c>
      <c r="M165" s="126" t="e">
        <f t="shared" si="15"/>
        <v>#REF!</v>
      </c>
      <c r="N165" s="127" t="str">
        <f t="shared" si="20"/>
        <v/>
      </c>
      <c r="O165" s="128" t="str">
        <f t="shared" si="16"/>
        <v/>
      </c>
      <c r="P165" s="132"/>
    </row>
    <row r="166" spans="2:16" s="74" customFormat="1" ht="15.75" thickBot="1" x14ac:dyDescent="0.3">
      <c r="B166" s="129" t="e">
        <f t="shared" si="14"/>
        <v>#REF!</v>
      </c>
      <c r="C166" s="142" t="e">
        <f>#REF!</f>
        <v>#REF!</v>
      </c>
      <c r="D166" s="114" t="e">
        <f>#REF!</f>
        <v>#REF!</v>
      </c>
      <c r="E166" s="123" t="s">
        <v>363</v>
      </c>
      <c r="F166" s="147" t="e">
        <f t="shared" si="17"/>
        <v>#REF!</v>
      </c>
      <c r="G166" s="139" t="e">
        <f>#REF!</f>
        <v>#REF!</v>
      </c>
      <c r="H166" s="127" t="e">
        <f t="shared" si="18"/>
        <v>#REF!</v>
      </c>
      <c r="I166" s="132" t="s">
        <v>507</v>
      </c>
      <c r="J166" s="114" t="e">
        <f>#REF!</f>
        <v>#REF!</v>
      </c>
      <c r="K166" s="140" t="e">
        <f>#REF!</f>
        <v>#REF!</v>
      </c>
      <c r="L166" s="119" t="e">
        <f t="shared" si="19"/>
        <v>#REF!</v>
      </c>
      <c r="M166" s="126" t="e">
        <f t="shared" si="15"/>
        <v>#REF!</v>
      </c>
      <c r="N166" s="127" t="str">
        <f t="shared" si="20"/>
        <v/>
      </c>
      <c r="O166" s="128" t="str">
        <f t="shared" si="16"/>
        <v/>
      </c>
      <c r="P166" s="132"/>
    </row>
    <row r="167" spans="2:16" s="74" customFormat="1" ht="15.75" thickBot="1" x14ac:dyDescent="0.3">
      <c r="B167" s="129" t="e">
        <f t="shared" si="14"/>
        <v>#REF!</v>
      </c>
      <c r="C167" s="142" t="e">
        <f>#REF!</f>
        <v>#REF!</v>
      </c>
      <c r="D167" s="114" t="e">
        <f>#REF!</f>
        <v>#REF!</v>
      </c>
      <c r="E167" s="123" t="s">
        <v>363</v>
      </c>
      <c r="F167" s="147" t="e">
        <f t="shared" si="17"/>
        <v>#REF!</v>
      </c>
      <c r="G167" s="139" t="e">
        <f>#REF!</f>
        <v>#REF!</v>
      </c>
      <c r="H167" s="127" t="e">
        <f t="shared" si="18"/>
        <v>#REF!</v>
      </c>
      <c r="I167" s="132" t="s">
        <v>508</v>
      </c>
      <c r="J167" s="114" t="e">
        <f>#REF!</f>
        <v>#REF!</v>
      </c>
      <c r="K167" s="140" t="e">
        <f>#REF!</f>
        <v>#REF!</v>
      </c>
      <c r="L167" s="119" t="e">
        <f t="shared" si="19"/>
        <v>#REF!</v>
      </c>
      <c r="M167" s="126" t="e">
        <f t="shared" si="15"/>
        <v>#REF!</v>
      </c>
      <c r="N167" s="127" t="str">
        <f t="shared" si="20"/>
        <v/>
      </c>
      <c r="O167" s="128" t="str">
        <f t="shared" si="16"/>
        <v/>
      </c>
      <c r="P167" s="132"/>
    </row>
    <row r="168" spans="2:16" s="74" customFormat="1" ht="15.75" thickBot="1" x14ac:dyDescent="0.3">
      <c r="B168" s="129" t="e">
        <f t="shared" si="14"/>
        <v>#REF!</v>
      </c>
      <c r="C168" s="142" t="e">
        <f>#REF!</f>
        <v>#REF!</v>
      </c>
      <c r="D168" s="114" t="e">
        <f>#REF!</f>
        <v>#REF!</v>
      </c>
      <c r="E168" s="123" t="s">
        <v>363</v>
      </c>
      <c r="F168" s="147" t="e">
        <f t="shared" si="17"/>
        <v>#REF!</v>
      </c>
      <c r="G168" s="139" t="e">
        <f>#REF!</f>
        <v>#REF!</v>
      </c>
      <c r="H168" s="127" t="e">
        <f t="shared" si="18"/>
        <v>#REF!</v>
      </c>
      <c r="I168" s="132" t="s">
        <v>509</v>
      </c>
      <c r="J168" s="114" t="e">
        <f>#REF!</f>
        <v>#REF!</v>
      </c>
      <c r="K168" s="140" t="e">
        <f>#REF!</f>
        <v>#REF!</v>
      </c>
      <c r="L168" s="119" t="e">
        <f t="shared" si="19"/>
        <v>#REF!</v>
      </c>
      <c r="M168" s="126" t="e">
        <f t="shared" si="15"/>
        <v>#REF!</v>
      </c>
      <c r="N168" s="127" t="str">
        <f t="shared" si="20"/>
        <v/>
      </c>
      <c r="O168" s="128" t="str">
        <f t="shared" si="16"/>
        <v/>
      </c>
      <c r="P168" s="132"/>
    </row>
    <row r="169" spans="2:16" s="74" customFormat="1" ht="15.75" thickBot="1" x14ac:dyDescent="0.3">
      <c r="B169" s="129" t="e">
        <f t="shared" si="14"/>
        <v>#REF!</v>
      </c>
      <c r="C169" s="142" t="e">
        <f>#REF!</f>
        <v>#REF!</v>
      </c>
      <c r="D169" s="114" t="e">
        <f>#REF!</f>
        <v>#REF!</v>
      </c>
      <c r="E169" s="123" t="s">
        <v>363</v>
      </c>
      <c r="F169" s="147" t="e">
        <f t="shared" si="17"/>
        <v>#REF!</v>
      </c>
      <c r="G169" s="139" t="e">
        <f>#REF!</f>
        <v>#REF!</v>
      </c>
      <c r="H169" s="127" t="e">
        <f t="shared" si="18"/>
        <v>#REF!</v>
      </c>
      <c r="I169" s="132" t="s">
        <v>510</v>
      </c>
      <c r="J169" s="114" t="e">
        <f>#REF!</f>
        <v>#REF!</v>
      </c>
      <c r="K169" s="140" t="e">
        <f>#REF!</f>
        <v>#REF!</v>
      </c>
      <c r="L169" s="119" t="e">
        <f t="shared" si="19"/>
        <v>#REF!</v>
      </c>
      <c r="M169" s="126" t="e">
        <f t="shared" si="15"/>
        <v>#REF!</v>
      </c>
      <c r="N169" s="127" t="str">
        <f t="shared" si="20"/>
        <v/>
      </c>
      <c r="O169" s="128" t="str">
        <f t="shared" si="16"/>
        <v/>
      </c>
      <c r="P169" s="132"/>
    </row>
    <row r="170" spans="2:16" s="74" customFormat="1" ht="15.75" thickBot="1" x14ac:dyDescent="0.3">
      <c r="B170" s="129" t="e">
        <f t="shared" si="14"/>
        <v>#REF!</v>
      </c>
      <c r="C170" s="142" t="e">
        <f>#REF!</f>
        <v>#REF!</v>
      </c>
      <c r="D170" s="114" t="e">
        <f>#REF!</f>
        <v>#REF!</v>
      </c>
      <c r="E170" s="123" t="s">
        <v>363</v>
      </c>
      <c r="F170" s="147" t="e">
        <f t="shared" si="17"/>
        <v>#REF!</v>
      </c>
      <c r="G170" s="139" t="e">
        <f>#REF!</f>
        <v>#REF!</v>
      </c>
      <c r="H170" s="127" t="e">
        <f t="shared" si="18"/>
        <v>#REF!</v>
      </c>
      <c r="I170" s="132" t="s">
        <v>511</v>
      </c>
      <c r="J170" s="114" t="e">
        <f>#REF!</f>
        <v>#REF!</v>
      </c>
      <c r="K170" s="140" t="e">
        <f>#REF!</f>
        <v>#REF!</v>
      </c>
      <c r="L170" s="119" t="e">
        <f t="shared" si="19"/>
        <v>#REF!</v>
      </c>
      <c r="M170" s="126" t="e">
        <f t="shared" si="15"/>
        <v>#REF!</v>
      </c>
      <c r="N170" s="127" t="str">
        <f t="shared" si="20"/>
        <v/>
      </c>
      <c r="O170" s="128" t="str">
        <f t="shared" si="16"/>
        <v/>
      </c>
      <c r="P170" s="132"/>
    </row>
    <row r="171" spans="2:16" s="74" customFormat="1" ht="15.75" thickBot="1" x14ac:dyDescent="0.3">
      <c r="B171" s="129" t="e">
        <f t="shared" si="14"/>
        <v>#REF!</v>
      </c>
      <c r="C171" s="142" t="e">
        <f>#REF!</f>
        <v>#REF!</v>
      </c>
      <c r="D171" s="114" t="e">
        <f>#REF!</f>
        <v>#REF!</v>
      </c>
      <c r="E171" s="123" t="s">
        <v>363</v>
      </c>
      <c r="F171" s="147" t="e">
        <f t="shared" si="17"/>
        <v>#REF!</v>
      </c>
      <c r="G171" s="139" t="e">
        <f>#REF!</f>
        <v>#REF!</v>
      </c>
      <c r="H171" s="127" t="e">
        <f t="shared" si="18"/>
        <v>#REF!</v>
      </c>
      <c r="I171" s="132" t="s">
        <v>512</v>
      </c>
      <c r="J171" s="114" t="e">
        <f>#REF!</f>
        <v>#REF!</v>
      </c>
      <c r="K171" s="140" t="e">
        <f>#REF!</f>
        <v>#REF!</v>
      </c>
      <c r="L171" s="119" t="e">
        <f t="shared" si="19"/>
        <v>#REF!</v>
      </c>
      <c r="M171" s="126" t="e">
        <f t="shared" si="15"/>
        <v>#REF!</v>
      </c>
      <c r="N171" s="127" t="str">
        <f t="shared" si="20"/>
        <v/>
      </c>
      <c r="O171" s="128" t="str">
        <f t="shared" si="16"/>
        <v/>
      </c>
      <c r="P171" s="132"/>
    </row>
    <row r="172" spans="2:16" s="74" customFormat="1" ht="15.75" thickBot="1" x14ac:dyDescent="0.3">
      <c r="B172" s="129" t="e">
        <f t="shared" si="14"/>
        <v>#REF!</v>
      </c>
      <c r="C172" s="142" t="e">
        <f>#REF!</f>
        <v>#REF!</v>
      </c>
      <c r="D172" s="114" t="e">
        <f>#REF!</f>
        <v>#REF!</v>
      </c>
      <c r="E172" s="123" t="s">
        <v>363</v>
      </c>
      <c r="F172" s="147" t="e">
        <f t="shared" si="17"/>
        <v>#REF!</v>
      </c>
      <c r="G172" s="139" t="e">
        <f>#REF!</f>
        <v>#REF!</v>
      </c>
      <c r="H172" s="127" t="e">
        <f t="shared" si="18"/>
        <v>#REF!</v>
      </c>
      <c r="I172" s="132" t="s">
        <v>513</v>
      </c>
      <c r="J172" s="114" t="e">
        <f>#REF!</f>
        <v>#REF!</v>
      </c>
      <c r="K172" s="140" t="e">
        <f>#REF!</f>
        <v>#REF!</v>
      </c>
      <c r="L172" s="119" t="e">
        <f t="shared" si="19"/>
        <v>#REF!</v>
      </c>
      <c r="M172" s="126" t="e">
        <f t="shared" si="15"/>
        <v>#REF!</v>
      </c>
      <c r="N172" s="127" t="str">
        <f t="shared" si="20"/>
        <v/>
      </c>
      <c r="O172" s="128" t="str">
        <f t="shared" si="16"/>
        <v/>
      </c>
      <c r="P172" s="132"/>
    </row>
    <row r="173" spans="2:16" s="74" customFormat="1" ht="15.75" thickBot="1" x14ac:dyDescent="0.3">
      <c r="B173" s="129" t="e">
        <f t="shared" si="14"/>
        <v>#REF!</v>
      </c>
      <c r="C173" s="142" t="e">
        <f>#REF!</f>
        <v>#REF!</v>
      </c>
      <c r="D173" s="114" t="e">
        <f>#REF!</f>
        <v>#REF!</v>
      </c>
      <c r="E173" s="123" t="s">
        <v>363</v>
      </c>
      <c r="F173" s="147" t="e">
        <f t="shared" si="17"/>
        <v>#REF!</v>
      </c>
      <c r="G173" s="139" t="e">
        <f>#REF!</f>
        <v>#REF!</v>
      </c>
      <c r="H173" s="127" t="e">
        <f t="shared" si="18"/>
        <v>#REF!</v>
      </c>
      <c r="I173" s="132" t="s">
        <v>514</v>
      </c>
      <c r="J173" s="114" t="e">
        <f>#REF!</f>
        <v>#REF!</v>
      </c>
      <c r="K173" s="140" t="e">
        <f>#REF!</f>
        <v>#REF!</v>
      </c>
      <c r="L173" s="119" t="e">
        <f t="shared" si="19"/>
        <v>#REF!</v>
      </c>
      <c r="M173" s="126" t="e">
        <f t="shared" si="15"/>
        <v>#REF!</v>
      </c>
      <c r="N173" s="127" t="str">
        <f t="shared" si="20"/>
        <v/>
      </c>
      <c r="O173" s="128" t="str">
        <f t="shared" si="16"/>
        <v/>
      </c>
      <c r="P173" s="132"/>
    </row>
    <row r="174" spans="2:16" s="74" customFormat="1" ht="15.75" thickBot="1" x14ac:dyDescent="0.3">
      <c r="B174" s="129" t="e">
        <f t="shared" si="14"/>
        <v>#REF!</v>
      </c>
      <c r="C174" s="142" t="e">
        <f>#REF!</f>
        <v>#REF!</v>
      </c>
      <c r="D174" s="114" t="e">
        <f>#REF!</f>
        <v>#REF!</v>
      </c>
      <c r="E174" s="123" t="s">
        <v>363</v>
      </c>
      <c r="F174" s="147" t="e">
        <f t="shared" si="17"/>
        <v>#REF!</v>
      </c>
      <c r="G174" s="139" t="e">
        <f>#REF!</f>
        <v>#REF!</v>
      </c>
      <c r="H174" s="127" t="e">
        <f t="shared" si="18"/>
        <v>#REF!</v>
      </c>
      <c r="I174" s="132" t="s">
        <v>515</v>
      </c>
      <c r="J174" s="114" t="e">
        <f>#REF!</f>
        <v>#REF!</v>
      </c>
      <c r="K174" s="140" t="e">
        <f>#REF!</f>
        <v>#REF!</v>
      </c>
      <c r="L174" s="119" t="e">
        <f t="shared" si="19"/>
        <v>#REF!</v>
      </c>
      <c r="M174" s="126" t="e">
        <f t="shared" si="15"/>
        <v>#REF!</v>
      </c>
      <c r="N174" s="127" t="str">
        <f t="shared" si="20"/>
        <v/>
      </c>
      <c r="O174" s="128" t="str">
        <f t="shared" si="16"/>
        <v/>
      </c>
      <c r="P174" s="132"/>
    </row>
    <row r="175" spans="2:16" s="74" customFormat="1" ht="15.75" thickBot="1" x14ac:dyDescent="0.3">
      <c r="B175" s="129" t="e">
        <f t="shared" si="14"/>
        <v>#REF!</v>
      </c>
      <c r="C175" s="142" t="e">
        <f>#REF!</f>
        <v>#REF!</v>
      </c>
      <c r="D175" s="114" t="e">
        <f>#REF!</f>
        <v>#REF!</v>
      </c>
      <c r="E175" s="123" t="s">
        <v>363</v>
      </c>
      <c r="F175" s="147" t="e">
        <f t="shared" si="17"/>
        <v>#REF!</v>
      </c>
      <c r="G175" s="139" t="e">
        <f>#REF!</f>
        <v>#REF!</v>
      </c>
      <c r="H175" s="127" t="e">
        <f t="shared" si="18"/>
        <v>#REF!</v>
      </c>
      <c r="I175" s="132" t="s">
        <v>516</v>
      </c>
      <c r="J175" s="114" t="e">
        <f>#REF!</f>
        <v>#REF!</v>
      </c>
      <c r="K175" s="140" t="e">
        <f>#REF!</f>
        <v>#REF!</v>
      </c>
      <c r="L175" s="119" t="e">
        <f t="shared" si="19"/>
        <v>#REF!</v>
      </c>
      <c r="M175" s="126" t="e">
        <f t="shared" si="15"/>
        <v>#REF!</v>
      </c>
      <c r="N175" s="127" t="str">
        <f t="shared" si="20"/>
        <v/>
      </c>
      <c r="O175" s="128" t="str">
        <f t="shared" si="16"/>
        <v/>
      </c>
      <c r="P175" s="132"/>
    </row>
    <row r="176" spans="2:16" s="74" customFormat="1" ht="15.75" thickBot="1" x14ac:dyDescent="0.3">
      <c r="B176" s="129" t="e">
        <f t="shared" si="14"/>
        <v>#REF!</v>
      </c>
      <c r="C176" s="142" t="e">
        <f>#REF!</f>
        <v>#REF!</v>
      </c>
      <c r="D176" s="114" t="e">
        <f>#REF!</f>
        <v>#REF!</v>
      </c>
      <c r="E176" s="123" t="s">
        <v>363</v>
      </c>
      <c r="F176" s="147" t="e">
        <f t="shared" si="17"/>
        <v>#REF!</v>
      </c>
      <c r="G176" s="139" t="e">
        <f>#REF!</f>
        <v>#REF!</v>
      </c>
      <c r="H176" s="127" t="e">
        <f t="shared" si="18"/>
        <v>#REF!</v>
      </c>
      <c r="I176" s="132" t="s">
        <v>517</v>
      </c>
      <c r="J176" s="114" t="e">
        <f>#REF!</f>
        <v>#REF!</v>
      </c>
      <c r="K176" s="140" t="e">
        <f>#REF!</f>
        <v>#REF!</v>
      </c>
      <c r="L176" s="119" t="e">
        <f t="shared" si="19"/>
        <v>#REF!</v>
      </c>
      <c r="M176" s="126" t="e">
        <f t="shared" si="15"/>
        <v>#REF!</v>
      </c>
      <c r="N176" s="127" t="str">
        <f t="shared" si="20"/>
        <v/>
      </c>
      <c r="O176" s="128" t="str">
        <f t="shared" si="16"/>
        <v/>
      </c>
      <c r="P176" s="132"/>
    </row>
    <row r="177" spans="2:16" s="74" customFormat="1" ht="15.75" thickBot="1" x14ac:dyDescent="0.3">
      <c r="B177" s="129" t="e">
        <f t="shared" si="14"/>
        <v>#REF!</v>
      </c>
      <c r="C177" s="142" t="e">
        <f>#REF!</f>
        <v>#REF!</v>
      </c>
      <c r="D177" s="114" t="e">
        <f>#REF!</f>
        <v>#REF!</v>
      </c>
      <c r="E177" s="123" t="s">
        <v>363</v>
      </c>
      <c r="F177" s="147" t="e">
        <f t="shared" si="17"/>
        <v>#REF!</v>
      </c>
      <c r="G177" s="139" t="e">
        <f>#REF!</f>
        <v>#REF!</v>
      </c>
      <c r="H177" s="127" t="e">
        <f t="shared" si="18"/>
        <v>#REF!</v>
      </c>
      <c r="I177" s="132" t="s">
        <v>518</v>
      </c>
      <c r="J177" s="114" t="e">
        <f>#REF!</f>
        <v>#REF!</v>
      </c>
      <c r="K177" s="140" t="e">
        <f>#REF!</f>
        <v>#REF!</v>
      </c>
      <c r="L177" s="119" t="e">
        <f t="shared" si="19"/>
        <v>#REF!</v>
      </c>
      <c r="M177" s="126" t="e">
        <f t="shared" si="15"/>
        <v>#REF!</v>
      </c>
      <c r="N177" s="127" t="str">
        <f t="shared" si="20"/>
        <v/>
      </c>
      <c r="O177" s="128" t="str">
        <f t="shared" si="16"/>
        <v/>
      </c>
      <c r="P177" s="132"/>
    </row>
    <row r="178" spans="2:16" s="74" customFormat="1" ht="15.75" thickBot="1" x14ac:dyDescent="0.3">
      <c r="B178" s="129" t="e">
        <f t="shared" si="14"/>
        <v>#REF!</v>
      </c>
      <c r="C178" s="142" t="e">
        <f>#REF!</f>
        <v>#REF!</v>
      </c>
      <c r="D178" s="114" t="e">
        <f>#REF!</f>
        <v>#REF!</v>
      </c>
      <c r="E178" s="123" t="s">
        <v>363</v>
      </c>
      <c r="F178" s="147" t="e">
        <f t="shared" si="17"/>
        <v>#REF!</v>
      </c>
      <c r="G178" s="139" t="e">
        <f>#REF!</f>
        <v>#REF!</v>
      </c>
      <c r="H178" s="127" t="e">
        <f t="shared" si="18"/>
        <v>#REF!</v>
      </c>
      <c r="I178" s="132" t="s">
        <v>519</v>
      </c>
      <c r="J178" s="114" t="e">
        <f>#REF!</f>
        <v>#REF!</v>
      </c>
      <c r="K178" s="140" t="e">
        <f>#REF!</f>
        <v>#REF!</v>
      </c>
      <c r="L178" s="119" t="e">
        <f t="shared" si="19"/>
        <v>#REF!</v>
      </c>
      <c r="M178" s="126" t="e">
        <f t="shared" si="15"/>
        <v>#REF!</v>
      </c>
      <c r="N178" s="127" t="str">
        <f t="shared" si="20"/>
        <v/>
      </c>
      <c r="O178" s="128" t="str">
        <f t="shared" si="16"/>
        <v/>
      </c>
      <c r="P178" s="132"/>
    </row>
    <row r="179" spans="2:16" s="74" customFormat="1" ht="15.75" thickBot="1" x14ac:dyDescent="0.3">
      <c r="B179" s="129" t="e">
        <f t="shared" si="14"/>
        <v>#REF!</v>
      </c>
      <c r="C179" s="142" t="e">
        <f>#REF!</f>
        <v>#REF!</v>
      </c>
      <c r="D179" s="114" t="e">
        <f>#REF!</f>
        <v>#REF!</v>
      </c>
      <c r="E179" s="123" t="s">
        <v>363</v>
      </c>
      <c r="F179" s="147" t="e">
        <f t="shared" si="17"/>
        <v>#REF!</v>
      </c>
      <c r="G179" s="139" t="e">
        <f>#REF!</f>
        <v>#REF!</v>
      </c>
      <c r="H179" s="127" t="e">
        <f t="shared" si="18"/>
        <v>#REF!</v>
      </c>
      <c r="I179" s="132" t="s">
        <v>520</v>
      </c>
      <c r="J179" s="114" t="e">
        <f>#REF!</f>
        <v>#REF!</v>
      </c>
      <c r="K179" s="140" t="e">
        <f>#REF!</f>
        <v>#REF!</v>
      </c>
      <c r="L179" s="119" t="e">
        <f t="shared" si="19"/>
        <v>#REF!</v>
      </c>
      <c r="M179" s="126" t="e">
        <f t="shared" si="15"/>
        <v>#REF!</v>
      </c>
      <c r="N179" s="127" t="str">
        <f t="shared" si="20"/>
        <v/>
      </c>
      <c r="O179" s="128" t="str">
        <f t="shared" si="16"/>
        <v/>
      </c>
      <c r="P179" s="132"/>
    </row>
    <row r="180" spans="2:16" s="74" customFormat="1" ht="15.75" thickBot="1" x14ac:dyDescent="0.3">
      <c r="B180" s="129" t="e">
        <f t="shared" si="14"/>
        <v>#REF!</v>
      </c>
      <c r="C180" s="142" t="e">
        <f>#REF!</f>
        <v>#REF!</v>
      </c>
      <c r="D180" s="114" t="e">
        <f>#REF!</f>
        <v>#REF!</v>
      </c>
      <c r="E180" s="123" t="s">
        <v>363</v>
      </c>
      <c r="F180" s="147" t="e">
        <f t="shared" si="17"/>
        <v>#REF!</v>
      </c>
      <c r="G180" s="139" t="e">
        <f>#REF!</f>
        <v>#REF!</v>
      </c>
      <c r="H180" s="127" t="e">
        <f t="shared" si="18"/>
        <v>#REF!</v>
      </c>
      <c r="I180" s="132" t="s">
        <v>521</v>
      </c>
      <c r="J180" s="114" t="e">
        <f>#REF!</f>
        <v>#REF!</v>
      </c>
      <c r="K180" s="140" t="e">
        <f>#REF!</f>
        <v>#REF!</v>
      </c>
      <c r="L180" s="119" t="e">
        <f t="shared" si="19"/>
        <v>#REF!</v>
      </c>
      <c r="M180" s="126" t="e">
        <f t="shared" si="15"/>
        <v>#REF!</v>
      </c>
      <c r="N180" s="127" t="str">
        <f t="shared" si="20"/>
        <v/>
      </c>
      <c r="O180" s="128" t="str">
        <f t="shared" si="16"/>
        <v/>
      </c>
      <c r="P180" s="132"/>
    </row>
    <row r="181" spans="2:16" s="74" customFormat="1" ht="15.75" thickBot="1" x14ac:dyDescent="0.3">
      <c r="B181" s="129" t="e">
        <f t="shared" si="14"/>
        <v>#REF!</v>
      </c>
      <c r="C181" s="142" t="e">
        <f>#REF!</f>
        <v>#REF!</v>
      </c>
      <c r="D181" s="114" t="e">
        <f>#REF!</f>
        <v>#REF!</v>
      </c>
      <c r="E181" s="123" t="s">
        <v>363</v>
      </c>
      <c r="F181" s="147" t="e">
        <f t="shared" si="17"/>
        <v>#REF!</v>
      </c>
      <c r="G181" s="139" t="e">
        <f>#REF!</f>
        <v>#REF!</v>
      </c>
      <c r="H181" s="127" t="e">
        <f t="shared" si="18"/>
        <v>#REF!</v>
      </c>
      <c r="I181" s="132" t="s">
        <v>522</v>
      </c>
      <c r="J181" s="114" t="e">
        <f>#REF!</f>
        <v>#REF!</v>
      </c>
      <c r="K181" s="140" t="e">
        <f>#REF!</f>
        <v>#REF!</v>
      </c>
      <c r="L181" s="119" t="e">
        <f t="shared" si="19"/>
        <v>#REF!</v>
      </c>
      <c r="M181" s="126" t="e">
        <f t="shared" si="15"/>
        <v>#REF!</v>
      </c>
      <c r="N181" s="127" t="str">
        <f t="shared" si="20"/>
        <v/>
      </c>
      <c r="O181" s="128" t="str">
        <f t="shared" si="16"/>
        <v/>
      </c>
      <c r="P181" s="132"/>
    </row>
    <row r="182" spans="2:16" s="74" customFormat="1" ht="15.75" thickBot="1" x14ac:dyDescent="0.3">
      <c r="B182" s="129" t="e">
        <f t="shared" si="14"/>
        <v>#REF!</v>
      </c>
      <c r="C182" s="142" t="e">
        <f>#REF!</f>
        <v>#REF!</v>
      </c>
      <c r="D182" s="114" t="e">
        <f>#REF!</f>
        <v>#REF!</v>
      </c>
      <c r="E182" s="123" t="s">
        <v>363</v>
      </c>
      <c r="F182" s="147" t="e">
        <f t="shared" si="17"/>
        <v>#REF!</v>
      </c>
      <c r="G182" s="139" t="e">
        <f>#REF!</f>
        <v>#REF!</v>
      </c>
      <c r="H182" s="127" t="e">
        <f t="shared" si="18"/>
        <v>#REF!</v>
      </c>
      <c r="I182" s="132" t="s">
        <v>523</v>
      </c>
      <c r="J182" s="114" t="e">
        <f>#REF!</f>
        <v>#REF!</v>
      </c>
      <c r="K182" s="140" t="e">
        <f>#REF!</f>
        <v>#REF!</v>
      </c>
      <c r="L182" s="119" t="e">
        <f t="shared" si="19"/>
        <v>#REF!</v>
      </c>
      <c r="M182" s="126" t="e">
        <f t="shared" si="15"/>
        <v>#REF!</v>
      </c>
      <c r="N182" s="127" t="str">
        <f t="shared" si="20"/>
        <v/>
      </c>
      <c r="O182" s="128" t="str">
        <f t="shared" si="16"/>
        <v/>
      </c>
      <c r="P182" s="132"/>
    </row>
    <row r="183" spans="2:16" s="74" customFormat="1" ht="15.75" thickBot="1" x14ac:dyDescent="0.3">
      <c r="B183" s="129" t="e">
        <f t="shared" si="14"/>
        <v>#REF!</v>
      </c>
      <c r="C183" s="142" t="e">
        <f>#REF!</f>
        <v>#REF!</v>
      </c>
      <c r="D183" s="114" t="e">
        <f>#REF!</f>
        <v>#REF!</v>
      </c>
      <c r="E183" s="123" t="s">
        <v>363</v>
      </c>
      <c r="F183" s="147" t="e">
        <f t="shared" si="17"/>
        <v>#REF!</v>
      </c>
      <c r="G183" s="139" t="e">
        <f>#REF!</f>
        <v>#REF!</v>
      </c>
      <c r="H183" s="127" t="e">
        <f t="shared" si="18"/>
        <v>#REF!</v>
      </c>
      <c r="I183" s="132" t="s">
        <v>524</v>
      </c>
      <c r="J183" s="114" t="e">
        <f>#REF!</f>
        <v>#REF!</v>
      </c>
      <c r="K183" s="140" t="e">
        <f>#REF!</f>
        <v>#REF!</v>
      </c>
      <c r="L183" s="119" t="e">
        <f t="shared" si="19"/>
        <v>#REF!</v>
      </c>
      <c r="M183" s="126" t="e">
        <f t="shared" si="15"/>
        <v>#REF!</v>
      </c>
      <c r="N183" s="127" t="str">
        <f t="shared" si="20"/>
        <v/>
      </c>
      <c r="O183" s="128" t="str">
        <f t="shared" si="16"/>
        <v/>
      </c>
      <c r="P183" s="132"/>
    </row>
    <row r="184" spans="2:16" s="74" customFormat="1" ht="15.75" thickBot="1" x14ac:dyDescent="0.3">
      <c r="B184" s="129" t="e">
        <f t="shared" si="14"/>
        <v>#REF!</v>
      </c>
      <c r="C184" s="142" t="e">
        <f>#REF!</f>
        <v>#REF!</v>
      </c>
      <c r="D184" s="114" t="e">
        <f>#REF!</f>
        <v>#REF!</v>
      </c>
      <c r="E184" s="123" t="s">
        <v>363</v>
      </c>
      <c r="F184" s="147" t="e">
        <f t="shared" si="17"/>
        <v>#REF!</v>
      </c>
      <c r="G184" s="139" t="e">
        <f>#REF!</f>
        <v>#REF!</v>
      </c>
      <c r="H184" s="127" t="e">
        <f t="shared" si="18"/>
        <v>#REF!</v>
      </c>
      <c r="I184" s="132" t="s">
        <v>525</v>
      </c>
      <c r="J184" s="114" t="e">
        <f>#REF!</f>
        <v>#REF!</v>
      </c>
      <c r="K184" s="140" t="e">
        <f>#REF!</f>
        <v>#REF!</v>
      </c>
      <c r="L184" s="119" t="e">
        <f t="shared" si="19"/>
        <v>#REF!</v>
      </c>
      <c r="M184" s="126" t="e">
        <f t="shared" si="15"/>
        <v>#REF!</v>
      </c>
      <c r="N184" s="127" t="str">
        <f t="shared" si="20"/>
        <v/>
      </c>
      <c r="O184" s="128" t="str">
        <f t="shared" si="16"/>
        <v/>
      </c>
      <c r="P184" s="132"/>
    </row>
    <row r="185" spans="2:16" s="74" customFormat="1" ht="15.75" thickBot="1" x14ac:dyDescent="0.3">
      <c r="B185" s="129" t="e">
        <f t="shared" si="14"/>
        <v>#REF!</v>
      </c>
      <c r="C185" s="142" t="e">
        <f>#REF!</f>
        <v>#REF!</v>
      </c>
      <c r="D185" s="114" t="e">
        <f>#REF!</f>
        <v>#REF!</v>
      </c>
      <c r="E185" s="123" t="s">
        <v>363</v>
      </c>
      <c r="F185" s="147" t="e">
        <f t="shared" si="17"/>
        <v>#REF!</v>
      </c>
      <c r="G185" s="139" t="e">
        <f>#REF!</f>
        <v>#REF!</v>
      </c>
      <c r="H185" s="127" t="e">
        <f t="shared" si="18"/>
        <v>#REF!</v>
      </c>
      <c r="I185" s="132" t="s">
        <v>526</v>
      </c>
      <c r="J185" s="114" t="e">
        <f>#REF!</f>
        <v>#REF!</v>
      </c>
      <c r="K185" s="140" t="e">
        <f>#REF!</f>
        <v>#REF!</v>
      </c>
      <c r="L185" s="119" t="e">
        <f t="shared" si="19"/>
        <v>#REF!</v>
      </c>
      <c r="M185" s="126" t="e">
        <f t="shared" si="15"/>
        <v>#REF!</v>
      </c>
      <c r="N185" s="127" t="str">
        <f t="shared" si="20"/>
        <v/>
      </c>
      <c r="O185" s="128" t="str">
        <f t="shared" si="16"/>
        <v/>
      </c>
      <c r="P185" s="132"/>
    </row>
    <row r="186" spans="2:16" s="74" customFormat="1" ht="15.75" thickBot="1" x14ac:dyDescent="0.3">
      <c r="B186" s="129" t="e">
        <f t="shared" si="14"/>
        <v>#REF!</v>
      </c>
      <c r="C186" s="142" t="e">
        <f>#REF!</f>
        <v>#REF!</v>
      </c>
      <c r="D186" s="114" t="e">
        <f>#REF!</f>
        <v>#REF!</v>
      </c>
      <c r="E186" s="123" t="s">
        <v>363</v>
      </c>
      <c r="F186" s="147" t="e">
        <f t="shared" si="17"/>
        <v>#REF!</v>
      </c>
      <c r="G186" s="139" t="e">
        <f>#REF!</f>
        <v>#REF!</v>
      </c>
      <c r="H186" s="127" t="e">
        <f t="shared" si="18"/>
        <v>#REF!</v>
      </c>
      <c r="I186" s="132" t="s">
        <v>527</v>
      </c>
      <c r="J186" s="114" t="e">
        <f>#REF!</f>
        <v>#REF!</v>
      </c>
      <c r="K186" s="140" t="e">
        <f>#REF!</f>
        <v>#REF!</v>
      </c>
      <c r="L186" s="119" t="e">
        <f t="shared" si="19"/>
        <v>#REF!</v>
      </c>
      <c r="M186" s="126" t="e">
        <f t="shared" si="15"/>
        <v>#REF!</v>
      </c>
      <c r="N186" s="127" t="str">
        <f t="shared" si="20"/>
        <v/>
      </c>
      <c r="O186" s="128" t="str">
        <f t="shared" si="16"/>
        <v/>
      </c>
      <c r="P186" s="132"/>
    </row>
    <row r="187" spans="2:16" s="74" customFormat="1" ht="15.75" thickBot="1" x14ac:dyDescent="0.3">
      <c r="B187" s="129" t="e">
        <f t="shared" si="14"/>
        <v>#REF!</v>
      </c>
      <c r="C187" s="142" t="e">
        <f>#REF!</f>
        <v>#REF!</v>
      </c>
      <c r="D187" s="114" t="e">
        <f>#REF!</f>
        <v>#REF!</v>
      </c>
      <c r="E187" s="123" t="s">
        <v>363</v>
      </c>
      <c r="F187" s="147" t="e">
        <f t="shared" si="17"/>
        <v>#REF!</v>
      </c>
      <c r="G187" s="139" t="e">
        <f>#REF!</f>
        <v>#REF!</v>
      </c>
      <c r="H187" s="127" t="e">
        <f t="shared" si="18"/>
        <v>#REF!</v>
      </c>
      <c r="I187" s="132" t="s">
        <v>528</v>
      </c>
      <c r="J187" s="114" t="e">
        <f>#REF!</f>
        <v>#REF!</v>
      </c>
      <c r="K187" s="140" t="e">
        <f>#REF!</f>
        <v>#REF!</v>
      </c>
      <c r="L187" s="119" t="e">
        <f t="shared" si="19"/>
        <v>#REF!</v>
      </c>
      <c r="M187" s="126" t="e">
        <f t="shared" si="15"/>
        <v>#REF!</v>
      </c>
      <c r="N187" s="127" t="str">
        <f t="shared" si="20"/>
        <v/>
      </c>
      <c r="O187" s="128" t="str">
        <f t="shared" si="16"/>
        <v/>
      </c>
      <c r="P187" s="132"/>
    </row>
    <row r="188" spans="2:16" s="74" customFormat="1" ht="15.75" thickBot="1" x14ac:dyDescent="0.3">
      <c r="B188" s="129" t="e">
        <f t="shared" si="14"/>
        <v>#REF!</v>
      </c>
      <c r="C188" s="142" t="e">
        <f>#REF!</f>
        <v>#REF!</v>
      </c>
      <c r="D188" s="114" t="e">
        <f>#REF!</f>
        <v>#REF!</v>
      </c>
      <c r="E188" s="123" t="s">
        <v>363</v>
      </c>
      <c r="F188" s="147" t="e">
        <f t="shared" si="17"/>
        <v>#REF!</v>
      </c>
      <c r="G188" s="139" t="e">
        <f>#REF!</f>
        <v>#REF!</v>
      </c>
      <c r="H188" s="127" t="e">
        <f t="shared" si="18"/>
        <v>#REF!</v>
      </c>
      <c r="I188" s="132" t="s">
        <v>529</v>
      </c>
      <c r="J188" s="114" t="e">
        <f>#REF!</f>
        <v>#REF!</v>
      </c>
      <c r="K188" s="140" t="e">
        <f>#REF!</f>
        <v>#REF!</v>
      </c>
      <c r="L188" s="119" t="e">
        <f t="shared" si="19"/>
        <v>#REF!</v>
      </c>
      <c r="M188" s="126" t="e">
        <f t="shared" si="15"/>
        <v>#REF!</v>
      </c>
      <c r="N188" s="127" t="str">
        <f t="shared" si="20"/>
        <v/>
      </c>
      <c r="O188" s="128" t="str">
        <f t="shared" si="16"/>
        <v/>
      </c>
      <c r="P188" s="132"/>
    </row>
    <row r="189" spans="2:16" s="74" customFormat="1" ht="15.75" thickBot="1" x14ac:dyDescent="0.3">
      <c r="B189" s="129" t="e">
        <f t="shared" si="14"/>
        <v>#REF!</v>
      </c>
      <c r="C189" s="142" t="e">
        <f>#REF!</f>
        <v>#REF!</v>
      </c>
      <c r="D189" s="114" t="e">
        <f>#REF!</f>
        <v>#REF!</v>
      </c>
      <c r="E189" s="123" t="s">
        <v>363</v>
      </c>
      <c r="F189" s="147" t="e">
        <f t="shared" si="17"/>
        <v>#REF!</v>
      </c>
      <c r="G189" s="139" t="e">
        <f>#REF!</f>
        <v>#REF!</v>
      </c>
      <c r="H189" s="127" t="e">
        <f t="shared" si="18"/>
        <v>#REF!</v>
      </c>
      <c r="I189" s="132" t="s">
        <v>530</v>
      </c>
      <c r="J189" s="114" t="e">
        <f>#REF!</f>
        <v>#REF!</v>
      </c>
      <c r="K189" s="140" t="e">
        <f>#REF!</f>
        <v>#REF!</v>
      </c>
      <c r="L189" s="119" t="e">
        <f t="shared" si="19"/>
        <v>#REF!</v>
      </c>
      <c r="M189" s="126" t="e">
        <f t="shared" si="15"/>
        <v>#REF!</v>
      </c>
      <c r="N189" s="127" t="str">
        <f t="shared" si="20"/>
        <v/>
      </c>
      <c r="O189" s="128" t="str">
        <f t="shared" si="16"/>
        <v/>
      </c>
      <c r="P189" s="132"/>
    </row>
    <row r="190" spans="2:16" s="74" customFormat="1" ht="15.75" thickBot="1" x14ac:dyDescent="0.3">
      <c r="B190" s="129" t="e">
        <f t="shared" si="14"/>
        <v>#REF!</v>
      </c>
      <c r="C190" s="142" t="e">
        <f>#REF!</f>
        <v>#REF!</v>
      </c>
      <c r="D190" s="114" t="e">
        <f>#REF!</f>
        <v>#REF!</v>
      </c>
      <c r="E190" s="123" t="s">
        <v>363</v>
      </c>
      <c r="F190" s="147" t="e">
        <f t="shared" si="17"/>
        <v>#REF!</v>
      </c>
      <c r="G190" s="139" t="e">
        <f>#REF!</f>
        <v>#REF!</v>
      </c>
      <c r="H190" s="127" t="e">
        <f t="shared" si="18"/>
        <v>#REF!</v>
      </c>
      <c r="I190" s="132" t="s">
        <v>531</v>
      </c>
      <c r="J190" s="114" t="e">
        <f>#REF!</f>
        <v>#REF!</v>
      </c>
      <c r="K190" s="140" t="e">
        <f>#REF!</f>
        <v>#REF!</v>
      </c>
      <c r="L190" s="119" t="e">
        <f t="shared" si="19"/>
        <v>#REF!</v>
      </c>
      <c r="M190" s="126" t="e">
        <f t="shared" si="15"/>
        <v>#REF!</v>
      </c>
      <c r="N190" s="127" t="str">
        <f t="shared" si="20"/>
        <v/>
      </c>
      <c r="O190" s="128" t="str">
        <f t="shared" si="16"/>
        <v/>
      </c>
      <c r="P190" s="132"/>
    </row>
    <row r="191" spans="2:16" s="74" customFormat="1" ht="15.75" thickBot="1" x14ac:dyDescent="0.3">
      <c r="B191" s="129" t="e">
        <f t="shared" si="14"/>
        <v>#REF!</v>
      </c>
      <c r="C191" s="142" t="e">
        <f>#REF!</f>
        <v>#REF!</v>
      </c>
      <c r="D191" s="114" t="e">
        <f>#REF!</f>
        <v>#REF!</v>
      </c>
      <c r="E191" s="123" t="s">
        <v>363</v>
      </c>
      <c r="F191" s="147" t="e">
        <f t="shared" si="17"/>
        <v>#REF!</v>
      </c>
      <c r="G191" s="139" t="e">
        <f>#REF!</f>
        <v>#REF!</v>
      </c>
      <c r="H191" s="127" t="e">
        <f t="shared" si="18"/>
        <v>#REF!</v>
      </c>
      <c r="I191" s="132" t="s">
        <v>532</v>
      </c>
      <c r="J191" s="114" t="e">
        <f>#REF!</f>
        <v>#REF!</v>
      </c>
      <c r="K191" s="140" t="e">
        <f>#REF!</f>
        <v>#REF!</v>
      </c>
      <c r="L191" s="119" t="e">
        <f t="shared" si="19"/>
        <v>#REF!</v>
      </c>
      <c r="M191" s="126" t="e">
        <f t="shared" si="15"/>
        <v>#REF!</v>
      </c>
      <c r="N191" s="127" t="str">
        <f t="shared" si="20"/>
        <v/>
      </c>
      <c r="O191" s="128" t="str">
        <f t="shared" si="16"/>
        <v/>
      </c>
      <c r="P191" s="132"/>
    </row>
    <row r="192" spans="2:16" s="74" customFormat="1" ht="15.75" thickBot="1" x14ac:dyDescent="0.3">
      <c r="B192" s="129" t="e">
        <f t="shared" si="14"/>
        <v>#REF!</v>
      </c>
      <c r="C192" s="142" t="e">
        <f>#REF!</f>
        <v>#REF!</v>
      </c>
      <c r="D192" s="114" t="e">
        <f>#REF!</f>
        <v>#REF!</v>
      </c>
      <c r="E192" s="123" t="s">
        <v>363</v>
      </c>
      <c r="F192" s="147" t="e">
        <f t="shared" si="17"/>
        <v>#REF!</v>
      </c>
      <c r="G192" s="139" t="e">
        <f>#REF!</f>
        <v>#REF!</v>
      </c>
      <c r="H192" s="127" t="e">
        <f t="shared" si="18"/>
        <v>#REF!</v>
      </c>
      <c r="I192" s="132" t="s">
        <v>533</v>
      </c>
      <c r="J192" s="114" t="e">
        <f>#REF!</f>
        <v>#REF!</v>
      </c>
      <c r="K192" s="140" t="e">
        <f>#REF!</f>
        <v>#REF!</v>
      </c>
      <c r="L192" s="119" t="e">
        <f t="shared" si="19"/>
        <v>#REF!</v>
      </c>
      <c r="M192" s="126" t="e">
        <f t="shared" si="15"/>
        <v>#REF!</v>
      </c>
      <c r="N192" s="127" t="str">
        <f t="shared" si="20"/>
        <v/>
      </c>
      <c r="O192" s="128" t="str">
        <f t="shared" si="16"/>
        <v/>
      </c>
      <c r="P192" s="132"/>
    </row>
    <row r="193" spans="2:16" s="74" customFormat="1" ht="15.75" thickBot="1" x14ac:dyDescent="0.3">
      <c r="B193" s="129" t="e">
        <f t="shared" si="14"/>
        <v>#REF!</v>
      </c>
      <c r="C193" s="142" t="e">
        <f>#REF!</f>
        <v>#REF!</v>
      </c>
      <c r="D193" s="114" t="e">
        <f>#REF!</f>
        <v>#REF!</v>
      </c>
      <c r="E193" s="123" t="s">
        <v>363</v>
      </c>
      <c r="F193" s="147" t="e">
        <f t="shared" si="17"/>
        <v>#REF!</v>
      </c>
      <c r="G193" s="139" t="e">
        <f>#REF!</f>
        <v>#REF!</v>
      </c>
      <c r="H193" s="127" t="e">
        <f t="shared" si="18"/>
        <v>#REF!</v>
      </c>
      <c r="I193" s="132" t="s">
        <v>534</v>
      </c>
      <c r="J193" s="114" t="e">
        <f>#REF!</f>
        <v>#REF!</v>
      </c>
      <c r="K193" s="140" t="e">
        <f>#REF!</f>
        <v>#REF!</v>
      </c>
      <c r="L193" s="119" t="e">
        <f t="shared" si="19"/>
        <v>#REF!</v>
      </c>
      <c r="M193" s="126" t="e">
        <f t="shared" si="15"/>
        <v>#REF!</v>
      </c>
      <c r="N193" s="127" t="str">
        <f t="shared" si="20"/>
        <v/>
      </c>
      <c r="O193" s="128" t="str">
        <f t="shared" si="16"/>
        <v/>
      </c>
      <c r="P193" s="132"/>
    </row>
    <row r="194" spans="2:16" s="74" customFormat="1" ht="15.75" thickBot="1" x14ac:dyDescent="0.3">
      <c r="B194" s="129" t="e">
        <f t="shared" si="14"/>
        <v>#REF!</v>
      </c>
      <c r="C194" s="142" t="e">
        <f>#REF!</f>
        <v>#REF!</v>
      </c>
      <c r="D194" s="114" t="e">
        <f>#REF!</f>
        <v>#REF!</v>
      </c>
      <c r="E194" s="123" t="s">
        <v>363</v>
      </c>
      <c r="F194" s="147" t="e">
        <f t="shared" si="17"/>
        <v>#REF!</v>
      </c>
      <c r="G194" s="139" t="e">
        <f>#REF!</f>
        <v>#REF!</v>
      </c>
      <c r="H194" s="127" t="e">
        <f t="shared" si="18"/>
        <v>#REF!</v>
      </c>
      <c r="I194" s="132" t="s">
        <v>535</v>
      </c>
      <c r="J194" s="114" t="e">
        <f>#REF!</f>
        <v>#REF!</v>
      </c>
      <c r="K194" s="140" t="e">
        <f>#REF!</f>
        <v>#REF!</v>
      </c>
      <c r="L194" s="119" t="e">
        <f t="shared" si="19"/>
        <v>#REF!</v>
      </c>
      <c r="M194" s="126" t="e">
        <f t="shared" si="15"/>
        <v>#REF!</v>
      </c>
      <c r="N194" s="127" t="str">
        <f t="shared" si="20"/>
        <v/>
      </c>
      <c r="O194" s="128" t="str">
        <f t="shared" si="16"/>
        <v/>
      </c>
      <c r="P194" s="132"/>
    </row>
    <row r="195" spans="2:16" s="74" customFormat="1" ht="15.75" thickBot="1" x14ac:dyDescent="0.3">
      <c r="B195" s="129" t="e">
        <f t="shared" si="14"/>
        <v>#REF!</v>
      </c>
      <c r="C195" s="142" t="e">
        <f>#REF!</f>
        <v>#REF!</v>
      </c>
      <c r="D195" s="114" t="e">
        <f>#REF!</f>
        <v>#REF!</v>
      </c>
      <c r="E195" s="123" t="s">
        <v>363</v>
      </c>
      <c r="F195" s="147" t="e">
        <f t="shared" si="17"/>
        <v>#REF!</v>
      </c>
      <c r="G195" s="139" t="e">
        <f>#REF!</f>
        <v>#REF!</v>
      </c>
      <c r="H195" s="127" t="e">
        <f t="shared" si="18"/>
        <v>#REF!</v>
      </c>
      <c r="I195" s="132" t="s">
        <v>536</v>
      </c>
      <c r="J195" s="114" t="e">
        <f>#REF!</f>
        <v>#REF!</v>
      </c>
      <c r="K195" s="140" t="e">
        <f>#REF!</f>
        <v>#REF!</v>
      </c>
      <c r="L195" s="119" t="e">
        <f t="shared" si="19"/>
        <v>#REF!</v>
      </c>
      <c r="M195" s="126" t="e">
        <f t="shared" si="15"/>
        <v>#REF!</v>
      </c>
      <c r="N195" s="127" t="str">
        <f t="shared" si="20"/>
        <v/>
      </c>
      <c r="O195" s="128" t="str">
        <f t="shared" si="16"/>
        <v/>
      </c>
      <c r="P195" s="132"/>
    </row>
    <row r="196" spans="2:16" s="74" customFormat="1" ht="15.75" thickBot="1" x14ac:dyDescent="0.3">
      <c r="B196" s="129" t="e">
        <f t="shared" si="14"/>
        <v>#REF!</v>
      </c>
      <c r="C196" s="142" t="e">
        <f>#REF!</f>
        <v>#REF!</v>
      </c>
      <c r="D196" s="114" t="e">
        <f>#REF!</f>
        <v>#REF!</v>
      </c>
      <c r="E196" s="123" t="s">
        <v>363</v>
      </c>
      <c r="F196" s="147" t="e">
        <f t="shared" si="17"/>
        <v>#REF!</v>
      </c>
      <c r="G196" s="139" t="e">
        <f>#REF!</f>
        <v>#REF!</v>
      </c>
      <c r="H196" s="127" t="e">
        <f t="shared" si="18"/>
        <v>#REF!</v>
      </c>
      <c r="I196" s="132" t="s">
        <v>537</v>
      </c>
      <c r="J196" s="114" t="e">
        <f>#REF!</f>
        <v>#REF!</v>
      </c>
      <c r="K196" s="140" t="e">
        <f>#REF!</f>
        <v>#REF!</v>
      </c>
      <c r="L196" s="119" t="e">
        <f t="shared" si="19"/>
        <v>#REF!</v>
      </c>
      <c r="M196" s="126" t="e">
        <f t="shared" si="15"/>
        <v>#REF!</v>
      </c>
      <c r="N196" s="127" t="str">
        <f t="shared" si="20"/>
        <v/>
      </c>
      <c r="O196" s="128" t="str">
        <f t="shared" si="16"/>
        <v/>
      </c>
      <c r="P196" s="132"/>
    </row>
    <row r="197" spans="2:16" s="74" customFormat="1" ht="15.75" thickBot="1" x14ac:dyDescent="0.3">
      <c r="B197" s="129" t="e">
        <f t="shared" si="14"/>
        <v>#REF!</v>
      </c>
      <c r="C197" s="142" t="e">
        <f>#REF!</f>
        <v>#REF!</v>
      </c>
      <c r="D197" s="114" t="e">
        <f>#REF!</f>
        <v>#REF!</v>
      </c>
      <c r="E197" s="123" t="s">
        <v>363</v>
      </c>
      <c r="F197" s="147" t="e">
        <f t="shared" si="17"/>
        <v>#REF!</v>
      </c>
      <c r="G197" s="139" t="e">
        <f>#REF!</f>
        <v>#REF!</v>
      </c>
      <c r="H197" s="127" t="e">
        <f t="shared" si="18"/>
        <v>#REF!</v>
      </c>
      <c r="I197" s="132" t="s">
        <v>538</v>
      </c>
      <c r="J197" s="114" t="e">
        <f>#REF!</f>
        <v>#REF!</v>
      </c>
      <c r="K197" s="140" t="e">
        <f>#REF!</f>
        <v>#REF!</v>
      </c>
      <c r="L197" s="119" t="e">
        <f t="shared" si="19"/>
        <v>#REF!</v>
      </c>
      <c r="M197" s="126" t="e">
        <f t="shared" si="15"/>
        <v>#REF!</v>
      </c>
      <c r="N197" s="127" t="str">
        <f t="shared" si="20"/>
        <v/>
      </c>
      <c r="O197" s="128" t="str">
        <f t="shared" si="16"/>
        <v/>
      </c>
      <c r="P197" s="132"/>
    </row>
    <row r="198" spans="2:16" s="74" customFormat="1" ht="15.75" thickBot="1" x14ac:dyDescent="0.3">
      <c r="B198" s="129" t="e">
        <f t="shared" si="14"/>
        <v>#REF!</v>
      </c>
      <c r="C198" s="142" t="e">
        <f>#REF!</f>
        <v>#REF!</v>
      </c>
      <c r="D198" s="114" t="e">
        <f>#REF!</f>
        <v>#REF!</v>
      </c>
      <c r="E198" s="123" t="s">
        <v>363</v>
      </c>
      <c r="F198" s="147" t="e">
        <f t="shared" si="17"/>
        <v>#REF!</v>
      </c>
      <c r="G198" s="139" t="e">
        <f>#REF!</f>
        <v>#REF!</v>
      </c>
      <c r="H198" s="127" t="e">
        <f t="shared" si="18"/>
        <v>#REF!</v>
      </c>
      <c r="I198" s="132" t="s">
        <v>539</v>
      </c>
      <c r="J198" s="114" t="e">
        <f>#REF!</f>
        <v>#REF!</v>
      </c>
      <c r="K198" s="140" t="e">
        <f>#REF!</f>
        <v>#REF!</v>
      </c>
      <c r="L198" s="119" t="e">
        <f t="shared" si="19"/>
        <v>#REF!</v>
      </c>
      <c r="M198" s="126" t="e">
        <f t="shared" si="15"/>
        <v>#REF!</v>
      </c>
      <c r="N198" s="127" t="str">
        <f t="shared" si="20"/>
        <v/>
      </c>
      <c r="O198" s="128" t="str">
        <f t="shared" si="16"/>
        <v/>
      </c>
      <c r="P198" s="132"/>
    </row>
    <row r="199" spans="2:16" s="74" customFormat="1" ht="15.75" thickBot="1" x14ac:dyDescent="0.3">
      <c r="B199" s="129" t="e">
        <f t="shared" si="14"/>
        <v>#REF!</v>
      </c>
      <c r="C199" s="142" t="e">
        <f>#REF!</f>
        <v>#REF!</v>
      </c>
      <c r="D199" s="114" t="e">
        <f>#REF!</f>
        <v>#REF!</v>
      </c>
      <c r="E199" s="123" t="s">
        <v>363</v>
      </c>
      <c r="F199" s="147" t="e">
        <f t="shared" si="17"/>
        <v>#REF!</v>
      </c>
      <c r="G199" s="139" t="e">
        <f>#REF!</f>
        <v>#REF!</v>
      </c>
      <c r="H199" s="127" t="e">
        <f t="shared" si="18"/>
        <v>#REF!</v>
      </c>
      <c r="I199" s="132" t="s">
        <v>540</v>
      </c>
      <c r="J199" s="114" t="e">
        <f>#REF!</f>
        <v>#REF!</v>
      </c>
      <c r="K199" s="140" t="e">
        <f>#REF!</f>
        <v>#REF!</v>
      </c>
      <c r="L199" s="119" t="e">
        <f t="shared" si="19"/>
        <v>#REF!</v>
      </c>
      <c r="M199" s="126" t="e">
        <f t="shared" si="15"/>
        <v>#REF!</v>
      </c>
      <c r="N199" s="127" t="str">
        <f t="shared" si="20"/>
        <v/>
      </c>
      <c r="O199" s="128" t="str">
        <f t="shared" si="16"/>
        <v/>
      </c>
      <c r="P199" s="132"/>
    </row>
    <row r="200" spans="2:16" s="74" customFormat="1" ht="15.75" thickBot="1" x14ac:dyDescent="0.3">
      <c r="B200" s="129" t="e">
        <f t="shared" si="14"/>
        <v>#REF!</v>
      </c>
      <c r="C200" s="142" t="e">
        <f>#REF!</f>
        <v>#REF!</v>
      </c>
      <c r="D200" s="114" t="e">
        <f>#REF!</f>
        <v>#REF!</v>
      </c>
      <c r="E200" s="123" t="s">
        <v>363</v>
      </c>
      <c r="F200" s="147" t="e">
        <f t="shared" si="17"/>
        <v>#REF!</v>
      </c>
      <c r="G200" s="139" t="e">
        <f>#REF!</f>
        <v>#REF!</v>
      </c>
      <c r="H200" s="127" t="e">
        <f t="shared" si="18"/>
        <v>#REF!</v>
      </c>
      <c r="I200" s="132" t="s">
        <v>541</v>
      </c>
      <c r="J200" s="114" t="e">
        <f>#REF!</f>
        <v>#REF!</v>
      </c>
      <c r="K200" s="140" t="e">
        <f>#REF!</f>
        <v>#REF!</v>
      </c>
      <c r="L200" s="119" t="e">
        <f t="shared" si="19"/>
        <v>#REF!</v>
      </c>
      <c r="M200" s="126" t="e">
        <f t="shared" si="15"/>
        <v>#REF!</v>
      </c>
      <c r="N200" s="127" t="str">
        <f t="shared" si="20"/>
        <v/>
      </c>
      <c r="O200" s="128" t="str">
        <f t="shared" si="16"/>
        <v/>
      </c>
      <c r="P200" s="132"/>
    </row>
    <row r="201" spans="2:16" s="74" customFormat="1" ht="15.75" thickBot="1" x14ac:dyDescent="0.3">
      <c r="B201" s="129" t="e">
        <f t="shared" si="14"/>
        <v>#REF!</v>
      </c>
      <c r="C201" s="142" t="e">
        <f>#REF!</f>
        <v>#REF!</v>
      </c>
      <c r="D201" s="114" t="e">
        <f>#REF!</f>
        <v>#REF!</v>
      </c>
      <c r="E201" s="123" t="s">
        <v>363</v>
      </c>
      <c r="F201" s="147" t="e">
        <f t="shared" si="17"/>
        <v>#REF!</v>
      </c>
      <c r="G201" s="139" t="e">
        <f>#REF!</f>
        <v>#REF!</v>
      </c>
      <c r="H201" s="127" t="e">
        <f t="shared" si="18"/>
        <v>#REF!</v>
      </c>
      <c r="I201" s="132" t="s">
        <v>542</v>
      </c>
      <c r="J201" s="114" t="e">
        <f>#REF!</f>
        <v>#REF!</v>
      </c>
      <c r="K201" s="140" t="e">
        <f>#REF!</f>
        <v>#REF!</v>
      </c>
      <c r="L201" s="119" t="e">
        <f t="shared" si="19"/>
        <v>#REF!</v>
      </c>
      <c r="M201" s="126" t="e">
        <f t="shared" si="15"/>
        <v>#REF!</v>
      </c>
      <c r="N201" s="127" t="str">
        <f t="shared" si="20"/>
        <v/>
      </c>
      <c r="O201" s="128" t="str">
        <f t="shared" si="16"/>
        <v/>
      </c>
      <c r="P201" s="132"/>
    </row>
    <row r="202" spans="2:16" s="74" customFormat="1" ht="15.75" thickBot="1" x14ac:dyDescent="0.3">
      <c r="B202" s="129" t="e">
        <f t="shared" si="14"/>
        <v>#REF!</v>
      </c>
      <c r="C202" s="142" t="e">
        <f>#REF!</f>
        <v>#REF!</v>
      </c>
      <c r="D202" s="114" t="e">
        <f>#REF!</f>
        <v>#REF!</v>
      </c>
      <c r="E202" s="123" t="s">
        <v>363</v>
      </c>
      <c r="F202" s="147" t="e">
        <f t="shared" si="17"/>
        <v>#REF!</v>
      </c>
      <c r="G202" s="139" t="e">
        <f>#REF!</f>
        <v>#REF!</v>
      </c>
      <c r="H202" s="127" t="e">
        <f t="shared" si="18"/>
        <v>#REF!</v>
      </c>
      <c r="I202" s="132" t="s">
        <v>543</v>
      </c>
      <c r="J202" s="114" t="e">
        <f>#REF!</f>
        <v>#REF!</v>
      </c>
      <c r="K202" s="140" t="e">
        <f>#REF!</f>
        <v>#REF!</v>
      </c>
      <c r="L202" s="119" t="e">
        <f t="shared" si="19"/>
        <v>#REF!</v>
      </c>
      <c r="M202" s="126" t="e">
        <f t="shared" si="15"/>
        <v>#REF!</v>
      </c>
      <c r="N202" s="127" t="str">
        <f t="shared" si="20"/>
        <v/>
      </c>
      <c r="O202" s="128" t="str">
        <f t="shared" si="16"/>
        <v/>
      </c>
      <c r="P202" s="132"/>
    </row>
    <row r="203" spans="2:16" s="74" customFormat="1" ht="15.75" thickBot="1" x14ac:dyDescent="0.3">
      <c r="B203" s="129" t="e">
        <f t="shared" si="14"/>
        <v>#REF!</v>
      </c>
      <c r="C203" s="142" t="e">
        <f>#REF!</f>
        <v>#REF!</v>
      </c>
      <c r="D203" s="114" t="e">
        <f>#REF!</f>
        <v>#REF!</v>
      </c>
      <c r="E203" s="123" t="s">
        <v>363</v>
      </c>
      <c r="F203" s="147" t="e">
        <f t="shared" si="17"/>
        <v>#REF!</v>
      </c>
      <c r="G203" s="139" t="e">
        <f>#REF!</f>
        <v>#REF!</v>
      </c>
      <c r="H203" s="127" t="e">
        <f t="shared" si="18"/>
        <v>#REF!</v>
      </c>
      <c r="I203" s="132" t="s">
        <v>544</v>
      </c>
      <c r="J203" s="114" t="e">
        <f>#REF!</f>
        <v>#REF!</v>
      </c>
      <c r="K203" s="140" t="e">
        <f>#REF!</f>
        <v>#REF!</v>
      </c>
      <c r="L203" s="119" t="e">
        <f t="shared" si="19"/>
        <v>#REF!</v>
      </c>
      <c r="M203" s="126" t="e">
        <f t="shared" si="15"/>
        <v>#REF!</v>
      </c>
      <c r="N203" s="127" t="str">
        <f t="shared" si="20"/>
        <v/>
      </c>
      <c r="O203" s="128" t="str">
        <f t="shared" si="16"/>
        <v/>
      </c>
      <c r="P203" s="132"/>
    </row>
    <row r="204" spans="2:16" ht="15.75" thickBot="1" x14ac:dyDescent="0.3">
      <c r="B204" s="129" t="e">
        <f t="shared" si="14"/>
        <v>#REF!</v>
      </c>
      <c r="C204" s="142" t="e">
        <f>#REF!</f>
        <v>#REF!</v>
      </c>
      <c r="D204" s="114" t="e">
        <f>#REF!</f>
        <v>#REF!</v>
      </c>
      <c r="E204" s="123" t="s">
        <v>363</v>
      </c>
      <c r="F204" s="147" t="e">
        <f t="shared" si="17"/>
        <v>#REF!</v>
      </c>
      <c r="G204" s="139" t="e">
        <f>#REF!</f>
        <v>#REF!</v>
      </c>
      <c r="H204" s="127" t="e">
        <f t="shared" si="18"/>
        <v>#REF!</v>
      </c>
      <c r="I204" s="132" t="s">
        <v>545</v>
      </c>
      <c r="J204" s="114" t="e">
        <f>#REF!</f>
        <v>#REF!</v>
      </c>
      <c r="K204" s="140" t="e">
        <f>#REF!</f>
        <v>#REF!</v>
      </c>
      <c r="L204" s="119" t="e">
        <f t="shared" si="19"/>
        <v>#REF!</v>
      </c>
      <c r="M204" s="126" t="e">
        <f t="shared" si="15"/>
        <v>#REF!</v>
      </c>
      <c r="N204" s="127" t="str">
        <f t="shared" si="20"/>
        <v/>
      </c>
      <c r="O204" s="128" t="str">
        <f t="shared" si="16"/>
        <v/>
      </c>
      <c r="P204" s="132"/>
    </row>
    <row r="205" spans="2:16" s="74" customFormat="1" ht="15.75" thickBot="1" x14ac:dyDescent="0.3">
      <c r="B205" s="129" t="e">
        <f t="shared" si="14"/>
        <v>#REF!</v>
      </c>
      <c r="C205" s="142" t="e">
        <f>#REF!</f>
        <v>#REF!</v>
      </c>
      <c r="D205" s="114" t="e">
        <f>#REF!</f>
        <v>#REF!</v>
      </c>
      <c r="E205" s="123" t="s">
        <v>363</v>
      </c>
      <c r="F205" s="147" t="e">
        <f t="shared" si="17"/>
        <v>#REF!</v>
      </c>
      <c r="G205" s="139" t="e">
        <f>#REF!</f>
        <v>#REF!</v>
      </c>
      <c r="H205" s="127" t="e">
        <f t="shared" si="18"/>
        <v>#REF!</v>
      </c>
      <c r="I205" s="132" t="s">
        <v>546</v>
      </c>
      <c r="J205" s="114" t="e">
        <f>#REF!</f>
        <v>#REF!</v>
      </c>
      <c r="K205" s="140" t="e">
        <f>#REF!</f>
        <v>#REF!</v>
      </c>
      <c r="L205" s="119" t="e">
        <f t="shared" si="19"/>
        <v>#REF!</v>
      </c>
      <c r="M205" s="126" t="e">
        <f t="shared" si="15"/>
        <v>#REF!</v>
      </c>
      <c r="N205" s="127" t="str">
        <f t="shared" si="20"/>
        <v/>
      </c>
      <c r="O205" s="128" t="str">
        <f t="shared" si="16"/>
        <v/>
      </c>
      <c r="P205" s="132"/>
    </row>
    <row r="206" spans="2:16" s="74" customFormat="1" ht="15.75" thickBot="1" x14ac:dyDescent="0.3">
      <c r="B206" s="129" t="e">
        <f t="shared" ref="B206:B269" si="21">IF(AND(L206="",H206=""),"",IF(AND(L206&lt;&gt;"",H206&lt;&gt;""),"C","O"))</f>
        <v>#REF!</v>
      </c>
      <c r="C206" s="142" t="e">
        <f>#REF!</f>
        <v>#REF!</v>
      </c>
      <c r="D206" s="114" t="e">
        <f>#REF!</f>
        <v>#REF!</v>
      </c>
      <c r="E206" s="123" t="s">
        <v>363</v>
      </c>
      <c r="F206" s="147" t="e">
        <f t="shared" si="17"/>
        <v>#REF!</v>
      </c>
      <c r="G206" s="139" t="e">
        <f>#REF!</f>
        <v>#REF!</v>
      </c>
      <c r="H206" s="127" t="e">
        <f t="shared" si="18"/>
        <v>#REF!</v>
      </c>
      <c r="I206" s="132" t="s">
        <v>547</v>
      </c>
      <c r="J206" s="114" t="e">
        <f>#REF!</f>
        <v>#REF!</v>
      </c>
      <c r="K206" s="140" t="e">
        <f>#REF!</f>
        <v>#REF!</v>
      </c>
      <c r="L206" s="119" t="e">
        <f t="shared" si="19"/>
        <v>#REF!</v>
      </c>
      <c r="M206" s="126" t="e">
        <f t="shared" ref="M206:M269" si="22">IF(J206&gt;0,J206-C206,"")</f>
        <v>#REF!</v>
      </c>
      <c r="N206" s="127" t="str">
        <f t="shared" si="20"/>
        <v/>
      </c>
      <c r="O206" s="128" t="str">
        <f t="shared" ref="O206:O269" si="23">IFERROR(IF(F206&lt;0,-N206/H206,N206/H206),"")</f>
        <v/>
      </c>
      <c r="P206" s="132"/>
    </row>
    <row r="207" spans="2:16" s="74" customFormat="1" ht="15.75" thickBot="1" x14ac:dyDescent="0.3">
      <c r="B207" s="129" t="e">
        <f t="shared" si="21"/>
        <v>#REF!</v>
      </c>
      <c r="C207" s="142" t="e">
        <f>#REF!</f>
        <v>#REF!</v>
      </c>
      <c r="D207" s="114" t="e">
        <f>#REF!</f>
        <v>#REF!</v>
      </c>
      <c r="E207" s="123" t="s">
        <v>363</v>
      </c>
      <c r="F207" s="147" t="e">
        <f t="shared" ref="F207:F270" si="24">$D$5/G207</f>
        <v>#REF!</v>
      </c>
      <c r="G207" s="139" t="e">
        <f>#REF!</f>
        <v>#REF!</v>
      </c>
      <c r="H207" s="127" t="e">
        <f t="shared" ref="H207:H270" si="25">IF(F207*G207=0,"",F207*G207)</f>
        <v>#REF!</v>
      </c>
      <c r="I207" s="132" t="s">
        <v>548</v>
      </c>
      <c r="J207" s="114" t="e">
        <f>#REF!</f>
        <v>#REF!</v>
      </c>
      <c r="K207" s="140" t="e">
        <f>#REF!</f>
        <v>#REF!</v>
      </c>
      <c r="L207" s="119" t="e">
        <f t="shared" ref="L207:L270" si="26">IF(F207*K207=0,"",F207*K207)</f>
        <v>#REF!</v>
      </c>
      <c r="M207" s="126" t="e">
        <f t="shared" si="22"/>
        <v>#REF!</v>
      </c>
      <c r="N207" s="127" t="str">
        <f t="shared" ref="N207:N270" si="27">IFERROR(L207-H207,"")</f>
        <v/>
      </c>
      <c r="O207" s="128" t="str">
        <f t="shared" si="23"/>
        <v/>
      </c>
      <c r="P207" s="132"/>
    </row>
    <row r="208" spans="2:16" s="74" customFormat="1" ht="15.75" thickBot="1" x14ac:dyDescent="0.3">
      <c r="B208" s="129" t="e">
        <f t="shared" si="21"/>
        <v>#REF!</v>
      </c>
      <c r="C208" s="142" t="e">
        <f>#REF!</f>
        <v>#REF!</v>
      </c>
      <c r="D208" s="114" t="e">
        <f>#REF!</f>
        <v>#REF!</v>
      </c>
      <c r="E208" s="123" t="s">
        <v>363</v>
      </c>
      <c r="F208" s="147" t="e">
        <f t="shared" si="24"/>
        <v>#REF!</v>
      </c>
      <c r="G208" s="139" t="e">
        <f>#REF!</f>
        <v>#REF!</v>
      </c>
      <c r="H208" s="127" t="e">
        <f t="shared" si="25"/>
        <v>#REF!</v>
      </c>
      <c r="I208" s="132" t="s">
        <v>549</v>
      </c>
      <c r="J208" s="114" t="e">
        <f>#REF!</f>
        <v>#REF!</v>
      </c>
      <c r="K208" s="140" t="e">
        <f>#REF!</f>
        <v>#REF!</v>
      </c>
      <c r="L208" s="119" t="e">
        <f t="shared" si="26"/>
        <v>#REF!</v>
      </c>
      <c r="M208" s="126" t="e">
        <f t="shared" si="22"/>
        <v>#REF!</v>
      </c>
      <c r="N208" s="127" t="str">
        <f t="shared" si="27"/>
        <v/>
      </c>
      <c r="O208" s="128" t="str">
        <f t="shared" si="23"/>
        <v/>
      </c>
      <c r="P208" s="132"/>
    </row>
    <row r="209" spans="2:16" s="74" customFormat="1" ht="15.75" thickBot="1" x14ac:dyDescent="0.3">
      <c r="B209" s="129" t="e">
        <f t="shared" si="21"/>
        <v>#REF!</v>
      </c>
      <c r="C209" s="142" t="e">
        <f>#REF!</f>
        <v>#REF!</v>
      </c>
      <c r="D209" s="114" t="e">
        <f>#REF!</f>
        <v>#REF!</v>
      </c>
      <c r="E209" s="123" t="s">
        <v>363</v>
      </c>
      <c r="F209" s="147" t="e">
        <f t="shared" si="24"/>
        <v>#REF!</v>
      </c>
      <c r="G209" s="139" t="e">
        <f>#REF!</f>
        <v>#REF!</v>
      </c>
      <c r="H209" s="127" t="e">
        <f t="shared" si="25"/>
        <v>#REF!</v>
      </c>
      <c r="I209" s="132" t="s">
        <v>550</v>
      </c>
      <c r="J209" s="114" t="e">
        <f>#REF!</f>
        <v>#REF!</v>
      </c>
      <c r="K209" s="140" t="e">
        <f>#REF!</f>
        <v>#REF!</v>
      </c>
      <c r="L209" s="119" t="e">
        <f t="shared" si="26"/>
        <v>#REF!</v>
      </c>
      <c r="M209" s="126" t="e">
        <f t="shared" si="22"/>
        <v>#REF!</v>
      </c>
      <c r="N209" s="127" t="str">
        <f t="shared" si="27"/>
        <v/>
      </c>
      <c r="O209" s="128" t="str">
        <f t="shared" si="23"/>
        <v/>
      </c>
      <c r="P209" s="132"/>
    </row>
    <row r="210" spans="2:16" s="74" customFormat="1" ht="15.75" thickBot="1" x14ac:dyDescent="0.3">
      <c r="B210" s="129" t="e">
        <f t="shared" si="21"/>
        <v>#REF!</v>
      </c>
      <c r="C210" s="142" t="e">
        <f>#REF!</f>
        <v>#REF!</v>
      </c>
      <c r="D210" s="114" t="e">
        <f>#REF!</f>
        <v>#REF!</v>
      </c>
      <c r="E210" s="123" t="s">
        <v>363</v>
      </c>
      <c r="F210" s="147" t="e">
        <f t="shared" si="24"/>
        <v>#REF!</v>
      </c>
      <c r="G210" s="139" t="e">
        <f>#REF!</f>
        <v>#REF!</v>
      </c>
      <c r="H210" s="127" t="e">
        <f t="shared" si="25"/>
        <v>#REF!</v>
      </c>
      <c r="I210" s="132" t="s">
        <v>551</v>
      </c>
      <c r="J210" s="114" t="e">
        <f>#REF!</f>
        <v>#REF!</v>
      </c>
      <c r="K210" s="140" t="e">
        <f>#REF!</f>
        <v>#REF!</v>
      </c>
      <c r="L210" s="119" t="e">
        <f t="shared" si="26"/>
        <v>#REF!</v>
      </c>
      <c r="M210" s="126" t="e">
        <f t="shared" si="22"/>
        <v>#REF!</v>
      </c>
      <c r="N210" s="127" t="str">
        <f t="shared" si="27"/>
        <v/>
      </c>
      <c r="O210" s="128" t="str">
        <f t="shared" si="23"/>
        <v/>
      </c>
      <c r="P210" s="132"/>
    </row>
    <row r="211" spans="2:16" s="74" customFormat="1" ht="15.75" thickBot="1" x14ac:dyDescent="0.3">
      <c r="B211" s="129" t="e">
        <f t="shared" si="21"/>
        <v>#REF!</v>
      </c>
      <c r="C211" s="142" t="e">
        <f>#REF!</f>
        <v>#REF!</v>
      </c>
      <c r="D211" s="114" t="e">
        <f>#REF!</f>
        <v>#REF!</v>
      </c>
      <c r="E211" s="123" t="s">
        <v>363</v>
      </c>
      <c r="F211" s="147" t="e">
        <f t="shared" si="24"/>
        <v>#REF!</v>
      </c>
      <c r="G211" s="139" t="e">
        <f>#REF!</f>
        <v>#REF!</v>
      </c>
      <c r="H211" s="127" t="e">
        <f t="shared" si="25"/>
        <v>#REF!</v>
      </c>
      <c r="I211" s="132" t="s">
        <v>552</v>
      </c>
      <c r="J211" s="114" t="e">
        <f>#REF!</f>
        <v>#REF!</v>
      </c>
      <c r="K211" s="140" t="e">
        <f>#REF!</f>
        <v>#REF!</v>
      </c>
      <c r="L211" s="119" t="e">
        <f t="shared" si="26"/>
        <v>#REF!</v>
      </c>
      <c r="M211" s="126" t="e">
        <f t="shared" si="22"/>
        <v>#REF!</v>
      </c>
      <c r="N211" s="127" t="str">
        <f t="shared" si="27"/>
        <v/>
      </c>
      <c r="O211" s="128" t="str">
        <f t="shared" si="23"/>
        <v/>
      </c>
      <c r="P211" s="132"/>
    </row>
    <row r="212" spans="2:16" s="74" customFormat="1" ht="15.75" thickBot="1" x14ac:dyDescent="0.3">
      <c r="B212" s="129" t="e">
        <f t="shared" si="21"/>
        <v>#REF!</v>
      </c>
      <c r="C212" s="142" t="e">
        <f>#REF!</f>
        <v>#REF!</v>
      </c>
      <c r="D212" s="114" t="e">
        <f>#REF!</f>
        <v>#REF!</v>
      </c>
      <c r="E212" s="123" t="s">
        <v>363</v>
      </c>
      <c r="F212" s="147" t="e">
        <f t="shared" si="24"/>
        <v>#REF!</v>
      </c>
      <c r="G212" s="139" t="e">
        <f>#REF!</f>
        <v>#REF!</v>
      </c>
      <c r="H212" s="127" t="e">
        <f t="shared" si="25"/>
        <v>#REF!</v>
      </c>
      <c r="I212" s="132" t="s">
        <v>553</v>
      </c>
      <c r="J212" s="114" t="e">
        <f>#REF!</f>
        <v>#REF!</v>
      </c>
      <c r="K212" s="140" t="e">
        <f>#REF!</f>
        <v>#REF!</v>
      </c>
      <c r="L212" s="119" t="e">
        <f t="shared" si="26"/>
        <v>#REF!</v>
      </c>
      <c r="M212" s="126" t="e">
        <f t="shared" si="22"/>
        <v>#REF!</v>
      </c>
      <c r="N212" s="127" t="str">
        <f t="shared" si="27"/>
        <v/>
      </c>
      <c r="O212" s="128" t="str">
        <f t="shared" si="23"/>
        <v/>
      </c>
      <c r="P212" s="132"/>
    </row>
    <row r="213" spans="2:16" s="74" customFormat="1" ht="15.75" thickBot="1" x14ac:dyDescent="0.3">
      <c r="B213" s="129" t="e">
        <f t="shared" si="21"/>
        <v>#REF!</v>
      </c>
      <c r="C213" s="142" t="e">
        <f>#REF!</f>
        <v>#REF!</v>
      </c>
      <c r="D213" s="114" t="e">
        <f>#REF!</f>
        <v>#REF!</v>
      </c>
      <c r="E213" s="123" t="s">
        <v>363</v>
      </c>
      <c r="F213" s="147" t="e">
        <f t="shared" si="24"/>
        <v>#REF!</v>
      </c>
      <c r="G213" s="139" t="e">
        <f>#REF!</f>
        <v>#REF!</v>
      </c>
      <c r="H213" s="127" t="e">
        <f t="shared" si="25"/>
        <v>#REF!</v>
      </c>
      <c r="I213" s="132" t="s">
        <v>554</v>
      </c>
      <c r="J213" s="114" t="e">
        <f>#REF!</f>
        <v>#REF!</v>
      </c>
      <c r="K213" s="140" t="e">
        <f>#REF!</f>
        <v>#REF!</v>
      </c>
      <c r="L213" s="119" t="e">
        <f t="shared" si="26"/>
        <v>#REF!</v>
      </c>
      <c r="M213" s="126" t="e">
        <f t="shared" si="22"/>
        <v>#REF!</v>
      </c>
      <c r="N213" s="127" t="str">
        <f t="shared" si="27"/>
        <v/>
      </c>
      <c r="O213" s="128" t="str">
        <f t="shared" si="23"/>
        <v/>
      </c>
      <c r="P213" s="132"/>
    </row>
    <row r="214" spans="2:16" s="74" customFormat="1" ht="15.75" thickBot="1" x14ac:dyDescent="0.3">
      <c r="B214" s="129" t="e">
        <f t="shared" si="21"/>
        <v>#REF!</v>
      </c>
      <c r="C214" s="142" t="e">
        <f>#REF!</f>
        <v>#REF!</v>
      </c>
      <c r="D214" s="114" t="e">
        <f>#REF!</f>
        <v>#REF!</v>
      </c>
      <c r="E214" s="123" t="s">
        <v>363</v>
      </c>
      <c r="F214" s="147" t="e">
        <f t="shared" si="24"/>
        <v>#REF!</v>
      </c>
      <c r="G214" s="139" t="e">
        <f>#REF!</f>
        <v>#REF!</v>
      </c>
      <c r="H214" s="127" t="e">
        <f t="shared" si="25"/>
        <v>#REF!</v>
      </c>
      <c r="I214" s="132" t="s">
        <v>555</v>
      </c>
      <c r="J214" s="114" t="e">
        <f>#REF!</f>
        <v>#REF!</v>
      </c>
      <c r="K214" s="140" t="e">
        <f>#REF!</f>
        <v>#REF!</v>
      </c>
      <c r="L214" s="119" t="e">
        <f t="shared" si="26"/>
        <v>#REF!</v>
      </c>
      <c r="M214" s="126" t="e">
        <f t="shared" si="22"/>
        <v>#REF!</v>
      </c>
      <c r="N214" s="127" t="str">
        <f t="shared" si="27"/>
        <v/>
      </c>
      <c r="O214" s="128" t="str">
        <f t="shared" si="23"/>
        <v/>
      </c>
      <c r="P214" s="132"/>
    </row>
    <row r="215" spans="2:16" s="74" customFormat="1" ht="15.75" thickBot="1" x14ac:dyDescent="0.3">
      <c r="B215" s="129" t="e">
        <f t="shared" si="21"/>
        <v>#REF!</v>
      </c>
      <c r="C215" s="142" t="e">
        <f>#REF!</f>
        <v>#REF!</v>
      </c>
      <c r="D215" s="114" t="e">
        <f>#REF!</f>
        <v>#REF!</v>
      </c>
      <c r="E215" s="123" t="s">
        <v>363</v>
      </c>
      <c r="F215" s="147" t="e">
        <f t="shared" si="24"/>
        <v>#REF!</v>
      </c>
      <c r="G215" s="139" t="e">
        <f>#REF!</f>
        <v>#REF!</v>
      </c>
      <c r="H215" s="127" t="e">
        <f t="shared" si="25"/>
        <v>#REF!</v>
      </c>
      <c r="I215" s="132" t="s">
        <v>556</v>
      </c>
      <c r="J215" s="114" t="e">
        <f>#REF!</f>
        <v>#REF!</v>
      </c>
      <c r="K215" s="140" t="e">
        <f>#REF!</f>
        <v>#REF!</v>
      </c>
      <c r="L215" s="119" t="e">
        <f t="shared" si="26"/>
        <v>#REF!</v>
      </c>
      <c r="M215" s="126" t="e">
        <f t="shared" si="22"/>
        <v>#REF!</v>
      </c>
      <c r="N215" s="127" t="str">
        <f t="shared" si="27"/>
        <v/>
      </c>
      <c r="O215" s="128" t="str">
        <f t="shared" si="23"/>
        <v/>
      </c>
      <c r="P215" s="132"/>
    </row>
    <row r="216" spans="2:16" s="74" customFormat="1" ht="15.75" thickBot="1" x14ac:dyDescent="0.3">
      <c r="B216" s="129" t="e">
        <f t="shared" si="21"/>
        <v>#REF!</v>
      </c>
      <c r="C216" s="142" t="e">
        <f>#REF!</f>
        <v>#REF!</v>
      </c>
      <c r="D216" s="114" t="e">
        <f>#REF!</f>
        <v>#REF!</v>
      </c>
      <c r="E216" s="123" t="s">
        <v>363</v>
      </c>
      <c r="F216" s="147" t="e">
        <f t="shared" si="24"/>
        <v>#REF!</v>
      </c>
      <c r="G216" s="139" t="e">
        <f>#REF!</f>
        <v>#REF!</v>
      </c>
      <c r="H216" s="127" t="e">
        <f t="shared" si="25"/>
        <v>#REF!</v>
      </c>
      <c r="I216" s="132" t="s">
        <v>557</v>
      </c>
      <c r="J216" s="114" t="e">
        <f>#REF!</f>
        <v>#REF!</v>
      </c>
      <c r="K216" s="140" t="e">
        <f>#REF!</f>
        <v>#REF!</v>
      </c>
      <c r="L216" s="119" t="e">
        <f t="shared" si="26"/>
        <v>#REF!</v>
      </c>
      <c r="M216" s="126" t="e">
        <f t="shared" si="22"/>
        <v>#REF!</v>
      </c>
      <c r="N216" s="127" t="str">
        <f t="shared" si="27"/>
        <v/>
      </c>
      <c r="O216" s="128" t="str">
        <f t="shared" si="23"/>
        <v/>
      </c>
      <c r="P216" s="132"/>
    </row>
    <row r="217" spans="2:16" s="74" customFormat="1" ht="15.75" thickBot="1" x14ac:dyDescent="0.3">
      <c r="B217" s="129" t="e">
        <f t="shared" si="21"/>
        <v>#REF!</v>
      </c>
      <c r="C217" s="142" t="e">
        <f>#REF!</f>
        <v>#REF!</v>
      </c>
      <c r="D217" s="114" t="e">
        <f>#REF!</f>
        <v>#REF!</v>
      </c>
      <c r="E217" s="123" t="s">
        <v>363</v>
      </c>
      <c r="F217" s="147" t="e">
        <f t="shared" si="24"/>
        <v>#REF!</v>
      </c>
      <c r="G217" s="139" t="e">
        <f>#REF!</f>
        <v>#REF!</v>
      </c>
      <c r="H217" s="127" t="e">
        <f t="shared" si="25"/>
        <v>#REF!</v>
      </c>
      <c r="I217" s="132" t="s">
        <v>558</v>
      </c>
      <c r="J217" s="114" t="e">
        <f>#REF!</f>
        <v>#REF!</v>
      </c>
      <c r="K217" s="140" t="e">
        <f>#REF!</f>
        <v>#REF!</v>
      </c>
      <c r="L217" s="119" t="e">
        <f t="shared" si="26"/>
        <v>#REF!</v>
      </c>
      <c r="M217" s="126" t="e">
        <f t="shared" si="22"/>
        <v>#REF!</v>
      </c>
      <c r="N217" s="127" t="str">
        <f t="shared" si="27"/>
        <v/>
      </c>
      <c r="O217" s="128" t="str">
        <f t="shared" si="23"/>
        <v/>
      </c>
      <c r="P217" s="132"/>
    </row>
    <row r="218" spans="2:16" s="74" customFormat="1" ht="15.75" thickBot="1" x14ac:dyDescent="0.3">
      <c r="B218" s="129" t="e">
        <f t="shared" si="21"/>
        <v>#REF!</v>
      </c>
      <c r="C218" s="142" t="e">
        <f>#REF!</f>
        <v>#REF!</v>
      </c>
      <c r="D218" s="114" t="e">
        <f>#REF!</f>
        <v>#REF!</v>
      </c>
      <c r="E218" s="123" t="s">
        <v>363</v>
      </c>
      <c r="F218" s="147" t="e">
        <f t="shared" si="24"/>
        <v>#REF!</v>
      </c>
      <c r="G218" s="139" t="e">
        <f>#REF!</f>
        <v>#REF!</v>
      </c>
      <c r="H218" s="127" t="e">
        <f t="shared" si="25"/>
        <v>#REF!</v>
      </c>
      <c r="I218" s="132" t="s">
        <v>559</v>
      </c>
      <c r="J218" s="114" t="e">
        <f>#REF!</f>
        <v>#REF!</v>
      </c>
      <c r="K218" s="140" t="e">
        <f>#REF!</f>
        <v>#REF!</v>
      </c>
      <c r="L218" s="119" t="e">
        <f t="shared" si="26"/>
        <v>#REF!</v>
      </c>
      <c r="M218" s="126" t="e">
        <f t="shared" si="22"/>
        <v>#REF!</v>
      </c>
      <c r="N218" s="127" t="str">
        <f t="shared" si="27"/>
        <v/>
      </c>
      <c r="O218" s="128" t="str">
        <f t="shared" si="23"/>
        <v/>
      </c>
      <c r="P218" s="132"/>
    </row>
    <row r="219" spans="2:16" s="74" customFormat="1" ht="15.75" thickBot="1" x14ac:dyDescent="0.3">
      <c r="B219" s="129" t="e">
        <f t="shared" si="21"/>
        <v>#REF!</v>
      </c>
      <c r="C219" s="142" t="e">
        <f>#REF!</f>
        <v>#REF!</v>
      </c>
      <c r="D219" s="114" t="e">
        <f>#REF!</f>
        <v>#REF!</v>
      </c>
      <c r="E219" s="123" t="s">
        <v>363</v>
      </c>
      <c r="F219" s="147" t="e">
        <f t="shared" si="24"/>
        <v>#REF!</v>
      </c>
      <c r="G219" s="139" t="e">
        <f>#REF!</f>
        <v>#REF!</v>
      </c>
      <c r="H219" s="127" t="e">
        <f t="shared" si="25"/>
        <v>#REF!</v>
      </c>
      <c r="I219" s="132" t="s">
        <v>560</v>
      </c>
      <c r="J219" s="114" t="e">
        <f>#REF!</f>
        <v>#REF!</v>
      </c>
      <c r="K219" s="140" t="e">
        <f>#REF!</f>
        <v>#REF!</v>
      </c>
      <c r="L219" s="119" t="e">
        <f t="shared" si="26"/>
        <v>#REF!</v>
      </c>
      <c r="M219" s="126" t="e">
        <f t="shared" si="22"/>
        <v>#REF!</v>
      </c>
      <c r="N219" s="127" t="str">
        <f t="shared" si="27"/>
        <v/>
      </c>
      <c r="O219" s="128" t="str">
        <f t="shared" si="23"/>
        <v/>
      </c>
      <c r="P219" s="132"/>
    </row>
    <row r="220" spans="2:16" s="74" customFormat="1" ht="15.75" thickBot="1" x14ac:dyDescent="0.3">
      <c r="B220" s="129" t="e">
        <f t="shared" si="21"/>
        <v>#REF!</v>
      </c>
      <c r="C220" s="142" t="e">
        <f>#REF!</f>
        <v>#REF!</v>
      </c>
      <c r="D220" s="114" t="e">
        <f>#REF!</f>
        <v>#REF!</v>
      </c>
      <c r="E220" s="123" t="s">
        <v>363</v>
      </c>
      <c r="F220" s="147" t="e">
        <f t="shared" si="24"/>
        <v>#REF!</v>
      </c>
      <c r="G220" s="139" t="e">
        <f>#REF!</f>
        <v>#REF!</v>
      </c>
      <c r="H220" s="127" t="e">
        <f t="shared" si="25"/>
        <v>#REF!</v>
      </c>
      <c r="I220" s="132" t="s">
        <v>561</v>
      </c>
      <c r="J220" s="114" t="e">
        <f>#REF!</f>
        <v>#REF!</v>
      </c>
      <c r="K220" s="140" t="e">
        <f>#REF!</f>
        <v>#REF!</v>
      </c>
      <c r="L220" s="119" t="e">
        <f t="shared" si="26"/>
        <v>#REF!</v>
      </c>
      <c r="M220" s="126" t="e">
        <f t="shared" si="22"/>
        <v>#REF!</v>
      </c>
      <c r="N220" s="127" t="str">
        <f t="shared" si="27"/>
        <v/>
      </c>
      <c r="O220" s="128" t="str">
        <f t="shared" si="23"/>
        <v/>
      </c>
      <c r="P220" s="132"/>
    </row>
    <row r="221" spans="2:16" s="74" customFormat="1" ht="15.75" thickBot="1" x14ac:dyDescent="0.3">
      <c r="B221" s="129" t="e">
        <f t="shared" si="21"/>
        <v>#REF!</v>
      </c>
      <c r="C221" s="142" t="e">
        <f>#REF!</f>
        <v>#REF!</v>
      </c>
      <c r="D221" s="114" t="e">
        <f>#REF!</f>
        <v>#REF!</v>
      </c>
      <c r="E221" s="123" t="s">
        <v>363</v>
      </c>
      <c r="F221" s="147" t="e">
        <f t="shared" si="24"/>
        <v>#REF!</v>
      </c>
      <c r="G221" s="139" t="e">
        <f>#REF!</f>
        <v>#REF!</v>
      </c>
      <c r="H221" s="127" t="e">
        <f t="shared" si="25"/>
        <v>#REF!</v>
      </c>
      <c r="I221" s="132" t="s">
        <v>562</v>
      </c>
      <c r="J221" s="114" t="e">
        <f>#REF!</f>
        <v>#REF!</v>
      </c>
      <c r="K221" s="140" t="e">
        <f>#REF!</f>
        <v>#REF!</v>
      </c>
      <c r="L221" s="119" t="e">
        <f t="shared" si="26"/>
        <v>#REF!</v>
      </c>
      <c r="M221" s="126" t="e">
        <f t="shared" si="22"/>
        <v>#REF!</v>
      </c>
      <c r="N221" s="127" t="str">
        <f t="shared" si="27"/>
        <v/>
      </c>
      <c r="O221" s="128" t="str">
        <f t="shared" si="23"/>
        <v/>
      </c>
      <c r="P221" s="132"/>
    </row>
    <row r="222" spans="2:16" s="74" customFormat="1" ht="15.75" thickBot="1" x14ac:dyDescent="0.3">
      <c r="B222" s="129" t="e">
        <f t="shared" si="21"/>
        <v>#REF!</v>
      </c>
      <c r="C222" s="142" t="e">
        <f>#REF!</f>
        <v>#REF!</v>
      </c>
      <c r="D222" s="114" t="e">
        <f>#REF!</f>
        <v>#REF!</v>
      </c>
      <c r="E222" s="123" t="s">
        <v>363</v>
      </c>
      <c r="F222" s="147" t="e">
        <f t="shared" si="24"/>
        <v>#REF!</v>
      </c>
      <c r="G222" s="139" t="e">
        <f>#REF!</f>
        <v>#REF!</v>
      </c>
      <c r="H222" s="127" t="e">
        <f t="shared" si="25"/>
        <v>#REF!</v>
      </c>
      <c r="I222" s="132" t="s">
        <v>563</v>
      </c>
      <c r="J222" s="114" t="e">
        <f>#REF!</f>
        <v>#REF!</v>
      </c>
      <c r="K222" s="140" t="e">
        <f>#REF!</f>
        <v>#REF!</v>
      </c>
      <c r="L222" s="119" t="e">
        <f t="shared" si="26"/>
        <v>#REF!</v>
      </c>
      <c r="M222" s="126" t="e">
        <f t="shared" si="22"/>
        <v>#REF!</v>
      </c>
      <c r="N222" s="127" t="str">
        <f t="shared" si="27"/>
        <v/>
      </c>
      <c r="O222" s="128" t="str">
        <f t="shared" si="23"/>
        <v/>
      </c>
      <c r="P222" s="132"/>
    </row>
    <row r="223" spans="2:16" s="74" customFormat="1" ht="15.75" thickBot="1" x14ac:dyDescent="0.3">
      <c r="B223" s="129" t="e">
        <f t="shared" si="21"/>
        <v>#REF!</v>
      </c>
      <c r="C223" s="142" t="e">
        <f>#REF!</f>
        <v>#REF!</v>
      </c>
      <c r="D223" s="114" t="e">
        <f>#REF!</f>
        <v>#REF!</v>
      </c>
      <c r="E223" s="123" t="s">
        <v>363</v>
      </c>
      <c r="F223" s="147" t="e">
        <f t="shared" si="24"/>
        <v>#REF!</v>
      </c>
      <c r="G223" s="139" t="e">
        <f>#REF!</f>
        <v>#REF!</v>
      </c>
      <c r="H223" s="127" t="e">
        <f t="shared" si="25"/>
        <v>#REF!</v>
      </c>
      <c r="I223" s="132" t="s">
        <v>564</v>
      </c>
      <c r="J223" s="114" t="e">
        <f>#REF!</f>
        <v>#REF!</v>
      </c>
      <c r="K223" s="140" t="e">
        <f>#REF!</f>
        <v>#REF!</v>
      </c>
      <c r="L223" s="119" t="e">
        <f t="shared" si="26"/>
        <v>#REF!</v>
      </c>
      <c r="M223" s="126" t="e">
        <f t="shared" si="22"/>
        <v>#REF!</v>
      </c>
      <c r="N223" s="127" t="str">
        <f t="shared" si="27"/>
        <v/>
      </c>
      <c r="O223" s="128" t="str">
        <f t="shared" si="23"/>
        <v/>
      </c>
      <c r="P223" s="132"/>
    </row>
    <row r="224" spans="2:16" s="74" customFormat="1" ht="15.75" thickBot="1" x14ac:dyDescent="0.3">
      <c r="B224" s="129" t="e">
        <f t="shared" si="21"/>
        <v>#REF!</v>
      </c>
      <c r="C224" s="142" t="e">
        <f>#REF!</f>
        <v>#REF!</v>
      </c>
      <c r="D224" s="114" t="e">
        <f>#REF!</f>
        <v>#REF!</v>
      </c>
      <c r="E224" s="123" t="s">
        <v>363</v>
      </c>
      <c r="F224" s="147" t="e">
        <f t="shared" si="24"/>
        <v>#REF!</v>
      </c>
      <c r="G224" s="139" t="e">
        <f>#REF!</f>
        <v>#REF!</v>
      </c>
      <c r="H224" s="127" t="e">
        <f t="shared" si="25"/>
        <v>#REF!</v>
      </c>
      <c r="I224" s="132" t="s">
        <v>565</v>
      </c>
      <c r="J224" s="114" t="e">
        <f>#REF!</f>
        <v>#REF!</v>
      </c>
      <c r="K224" s="140" t="e">
        <f>#REF!</f>
        <v>#REF!</v>
      </c>
      <c r="L224" s="119" t="e">
        <f t="shared" si="26"/>
        <v>#REF!</v>
      </c>
      <c r="M224" s="126" t="e">
        <f t="shared" si="22"/>
        <v>#REF!</v>
      </c>
      <c r="N224" s="127" t="str">
        <f t="shared" si="27"/>
        <v/>
      </c>
      <c r="O224" s="128" t="str">
        <f t="shared" si="23"/>
        <v/>
      </c>
      <c r="P224" s="132"/>
    </row>
    <row r="225" spans="2:16" s="74" customFormat="1" ht="15.75" thickBot="1" x14ac:dyDescent="0.3">
      <c r="B225" s="129" t="e">
        <f t="shared" si="21"/>
        <v>#REF!</v>
      </c>
      <c r="C225" s="142" t="e">
        <f>#REF!</f>
        <v>#REF!</v>
      </c>
      <c r="D225" s="114" t="e">
        <f>#REF!</f>
        <v>#REF!</v>
      </c>
      <c r="E225" s="123" t="s">
        <v>363</v>
      </c>
      <c r="F225" s="147" t="e">
        <f t="shared" si="24"/>
        <v>#REF!</v>
      </c>
      <c r="G225" s="139" t="e">
        <f>#REF!</f>
        <v>#REF!</v>
      </c>
      <c r="H225" s="127" t="e">
        <f t="shared" si="25"/>
        <v>#REF!</v>
      </c>
      <c r="I225" s="132" t="s">
        <v>566</v>
      </c>
      <c r="J225" s="114" t="e">
        <f>#REF!</f>
        <v>#REF!</v>
      </c>
      <c r="K225" s="140" t="e">
        <f>#REF!</f>
        <v>#REF!</v>
      </c>
      <c r="L225" s="119" t="e">
        <f t="shared" si="26"/>
        <v>#REF!</v>
      </c>
      <c r="M225" s="126" t="e">
        <f t="shared" si="22"/>
        <v>#REF!</v>
      </c>
      <c r="N225" s="127" t="str">
        <f t="shared" si="27"/>
        <v/>
      </c>
      <c r="O225" s="128" t="str">
        <f t="shared" si="23"/>
        <v/>
      </c>
      <c r="P225" s="132"/>
    </row>
    <row r="226" spans="2:16" s="74" customFormat="1" ht="15.75" thickBot="1" x14ac:dyDescent="0.3">
      <c r="B226" s="129" t="e">
        <f t="shared" si="21"/>
        <v>#REF!</v>
      </c>
      <c r="C226" s="142" t="e">
        <f>#REF!</f>
        <v>#REF!</v>
      </c>
      <c r="D226" s="114" t="e">
        <f>#REF!</f>
        <v>#REF!</v>
      </c>
      <c r="E226" s="123" t="s">
        <v>363</v>
      </c>
      <c r="F226" s="147" t="e">
        <f t="shared" si="24"/>
        <v>#REF!</v>
      </c>
      <c r="G226" s="139" t="e">
        <f>#REF!</f>
        <v>#REF!</v>
      </c>
      <c r="H226" s="127" t="e">
        <f t="shared" si="25"/>
        <v>#REF!</v>
      </c>
      <c r="I226" s="132" t="s">
        <v>567</v>
      </c>
      <c r="J226" s="114" t="e">
        <f>#REF!</f>
        <v>#REF!</v>
      </c>
      <c r="K226" s="140" t="e">
        <f>#REF!</f>
        <v>#REF!</v>
      </c>
      <c r="L226" s="119" t="e">
        <f t="shared" si="26"/>
        <v>#REF!</v>
      </c>
      <c r="M226" s="126" t="e">
        <f t="shared" si="22"/>
        <v>#REF!</v>
      </c>
      <c r="N226" s="127" t="str">
        <f t="shared" si="27"/>
        <v/>
      </c>
      <c r="O226" s="128" t="str">
        <f t="shared" si="23"/>
        <v/>
      </c>
      <c r="P226" s="132"/>
    </row>
    <row r="227" spans="2:16" s="74" customFormat="1" ht="15.75" thickBot="1" x14ac:dyDescent="0.3">
      <c r="B227" s="129" t="e">
        <f t="shared" si="21"/>
        <v>#REF!</v>
      </c>
      <c r="C227" s="142" t="e">
        <f>#REF!</f>
        <v>#REF!</v>
      </c>
      <c r="D227" s="114" t="e">
        <f>#REF!</f>
        <v>#REF!</v>
      </c>
      <c r="E227" s="123" t="s">
        <v>363</v>
      </c>
      <c r="F227" s="147" t="e">
        <f t="shared" si="24"/>
        <v>#REF!</v>
      </c>
      <c r="G227" s="139" t="e">
        <f>#REF!</f>
        <v>#REF!</v>
      </c>
      <c r="H227" s="127" t="e">
        <f t="shared" si="25"/>
        <v>#REF!</v>
      </c>
      <c r="I227" s="132" t="s">
        <v>568</v>
      </c>
      <c r="J227" s="114" t="e">
        <f>#REF!</f>
        <v>#REF!</v>
      </c>
      <c r="K227" s="140" t="e">
        <f>#REF!</f>
        <v>#REF!</v>
      </c>
      <c r="L227" s="119" t="e">
        <f t="shared" si="26"/>
        <v>#REF!</v>
      </c>
      <c r="M227" s="126" t="e">
        <f t="shared" si="22"/>
        <v>#REF!</v>
      </c>
      <c r="N227" s="127" t="str">
        <f t="shared" si="27"/>
        <v/>
      </c>
      <c r="O227" s="128" t="str">
        <f t="shared" si="23"/>
        <v/>
      </c>
      <c r="P227" s="132"/>
    </row>
    <row r="228" spans="2:16" s="74" customFormat="1" ht="15.75" thickBot="1" x14ac:dyDescent="0.3">
      <c r="B228" s="129" t="e">
        <f t="shared" si="21"/>
        <v>#REF!</v>
      </c>
      <c r="C228" s="142" t="e">
        <f>#REF!</f>
        <v>#REF!</v>
      </c>
      <c r="D228" s="114" t="e">
        <f>#REF!</f>
        <v>#REF!</v>
      </c>
      <c r="E228" s="123" t="s">
        <v>363</v>
      </c>
      <c r="F228" s="147" t="e">
        <f t="shared" si="24"/>
        <v>#REF!</v>
      </c>
      <c r="G228" s="139" t="e">
        <f>#REF!</f>
        <v>#REF!</v>
      </c>
      <c r="H228" s="127" t="e">
        <f t="shared" si="25"/>
        <v>#REF!</v>
      </c>
      <c r="I228" s="132" t="s">
        <v>569</v>
      </c>
      <c r="J228" s="114" t="e">
        <f>#REF!</f>
        <v>#REF!</v>
      </c>
      <c r="K228" s="140" t="e">
        <f>#REF!</f>
        <v>#REF!</v>
      </c>
      <c r="L228" s="119" t="e">
        <f t="shared" si="26"/>
        <v>#REF!</v>
      </c>
      <c r="M228" s="126" t="e">
        <f t="shared" si="22"/>
        <v>#REF!</v>
      </c>
      <c r="N228" s="127" t="str">
        <f t="shared" si="27"/>
        <v/>
      </c>
      <c r="O228" s="128" t="str">
        <f t="shared" si="23"/>
        <v/>
      </c>
      <c r="P228" s="132"/>
    </row>
    <row r="229" spans="2:16" s="74" customFormat="1" ht="15.75" thickBot="1" x14ac:dyDescent="0.3">
      <c r="B229" s="129" t="e">
        <f t="shared" si="21"/>
        <v>#REF!</v>
      </c>
      <c r="C229" s="142" t="e">
        <f>#REF!</f>
        <v>#REF!</v>
      </c>
      <c r="D229" s="114" t="e">
        <f>#REF!</f>
        <v>#REF!</v>
      </c>
      <c r="E229" s="123" t="s">
        <v>363</v>
      </c>
      <c r="F229" s="147" t="e">
        <f t="shared" si="24"/>
        <v>#REF!</v>
      </c>
      <c r="G229" s="139" t="e">
        <f>#REF!</f>
        <v>#REF!</v>
      </c>
      <c r="H229" s="127" t="e">
        <f t="shared" si="25"/>
        <v>#REF!</v>
      </c>
      <c r="I229" s="132" t="s">
        <v>570</v>
      </c>
      <c r="J229" s="114" t="e">
        <f>#REF!</f>
        <v>#REF!</v>
      </c>
      <c r="K229" s="140" t="e">
        <f>#REF!</f>
        <v>#REF!</v>
      </c>
      <c r="L229" s="119" t="e">
        <f t="shared" si="26"/>
        <v>#REF!</v>
      </c>
      <c r="M229" s="126" t="e">
        <f t="shared" si="22"/>
        <v>#REF!</v>
      </c>
      <c r="N229" s="127" t="str">
        <f t="shared" si="27"/>
        <v/>
      </c>
      <c r="O229" s="128" t="str">
        <f t="shared" si="23"/>
        <v/>
      </c>
      <c r="P229" s="132"/>
    </row>
    <row r="230" spans="2:16" s="74" customFormat="1" ht="15.75" thickBot="1" x14ac:dyDescent="0.3">
      <c r="B230" s="129" t="e">
        <f t="shared" si="21"/>
        <v>#REF!</v>
      </c>
      <c r="C230" s="142" t="e">
        <f>#REF!</f>
        <v>#REF!</v>
      </c>
      <c r="D230" s="114" t="e">
        <f>#REF!</f>
        <v>#REF!</v>
      </c>
      <c r="E230" s="123" t="s">
        <v>363</v>
      </c>
      <c r="F230" s="147" t="e">
        <f t="shared" si="24"/>
        <v>#REF!</v>
      </c>
      <c r="G230" s="139" t="e">
        <f>#REF!</f>
        <v>#REF!</v>
      </c>
      <c r="H230" s="127" t="e">
        <f t="shared" si="25"/>
        <v>#REF!</v>
      </c>
      <c r="I230" s="132" t="s">
        <v>571</v>
      </c>
      <c r="J230" s="114" t="e">
        <f>#REF!</f>
        <v>#REF!</v>
      </c>
      <c r="K230" s="140" t="e">
        <f>#REF!</f>
        <v>#REF!</v>
      </c>
      <c r="L230" s="119" t="e">
        <f t="shared" si="26"/>
        <v>#REF!</v>
      </c>
      <c r="M230" s="126" t="e">
        <f t="shared" si="22"/>
        <v>#REF!</v>
      </c>
      <c r="N230" s="127" t="str">
        <f t="shared" si="27"/>
        <v/>
      </c>
      <c r="O230" s="128" t="str">
        <f t="shared" si="23"/>
        <v/>
      </c>
      <c r="P230" s="132"/>
    </row>
    <row r="231" spans="2:16" s="74" customFormat="1" ht="15.75" thickBot="1" x14ac:dyDescent="0.3">
      <c r="B231" s="129" t="e">
        <f t="shared" si="21"/>
        <v>#REF!</v>
      </c>
      <c r="C231" s="142" t="e">
        <f>#REF!</f>
        <v>#REF!</v>
      </c>
      <c r="D231" s="114" t="e">
        <f>#REF!</f>
        <v>#REF!</v>
      </c>
      <c r="E231" s="123" t="s">
        <v>363</v>
      </c>
      <c r="F231" s="147" t="e">
        <f t="shared" si="24"/>
        <v>#REF!</v>
      </c>
      <c r="G231" s="139" t="e">
        <f>#REF!</f>
        <v>#REF!</v>
      </c>
      <c r="H231" s="127" t="e">
        <f t="shared" si="25"/>
        <v>#REF!</v>
      </c>
      <c r="I231" s="132" t="s">
        <v>572</v>
      </c>
      <c r="J231" s="114" t="e">
        <f>#REF!</f>
        <v>#REF!</v>
      </c>
      <c r="K231" s="140" t="e">
        <f>#REF!</f>
        <v>#REF!</v>
      </c>
      <c r="L231" s="119" t="e">
        <f t="shared" si="26"/>
        <v>#REF!</v>
      </c>
      <c r="M231" s="126" t="e">
        <f t="shared" si="22"/>
        <v>#REF!</v>
      </c>
      <c r="N231" s="127" t="str">
        <f t="shared" si="27"/>
        <v/>
      </c>
      <c r="O231" s="128" t="str">
        <f t="shared" si="23"/>
        <v/>
      </c>
      <c r="P231" s="132"/>
    </row>
    <row r="232" spans="2:16" s="74" customFormat="1" ht="15.75" thickBot="1" x14ac:dyDescent="0.3">
      <c r="B232" s="129" t="e">
        <f t="shared" si="21"/>
        <v>#REF!</v>
      </c>
      <c r="C232" s="142" t="e">
        <f>#REF!</f>
        <v>#REF!</v>
      </c>
      <c r="D232" s="114" t="e">
        <f>#REF!</f>
        <v>#REF!</v>
      </c>
      <c r="E232" s="123" t="s">
        <v>363</v>
      </c>
      <c r="F232" s="147" t="e">
        <f t="shared" si="24"/>
        <v>#REF!</v>
      </c>
      <c r="G232" s="139" t="e">
        <f>#REF!</f>
        <v>#REF!</v>
      </c>
      <c r="H232" s="127" t="e">
        <f t="shared" si="25"/>
        <v>#REF!</v>
      </c>
      <c r="I232" s="132" t="s">
        <v>573</v>
      </c>
      <c r="J232" s="114" t="e">
        <f>#REF!</f>
        <v>#REF!</v>
      </c>
      <c r="K232" s="140" t="e">
        <f>#REF!</f>
        <v>#REF!</v>
      </c>
      <c r="L232" s="119" t="e">
        <f t="shared" si="26"/>
        <v>#REF!</v>
      </c>
      <c r="M232" s="126" t="e">
        <f t="shared" si="22"/>
        <v>#REF!</v>
      </c>
      <c r="N232" s="127" t="str">
        <f t="shared" si="27"/>
        <v/>
      </c>
      <c r="O232" s="128" t="str">
        <f t="shared" si="23"/>
        <v/>
      </c>
      <c r="P232" s="132"/>
    </row>
    <row r="233" spans="2:16" s="74" customFormat="1" ht="15.75" thickBot="1" x14ac:dyDescent="0.3">
      <c r="B233" s="129" t="e">
        <f t="shared" si="21"/>
        <v>#REF!</v>
      </c>
      <c r="C233" s="142" t="e">
        <f>#REF!</f>
        <v>#REF!</v>
      </c>
      <c r="D233" s="114" t="e">
        <f>#REF!</f>
        <v>#REF!</v>
      </c>
      <c r="E233" s="123" t="s">
        <v>363</v>
      </c>
      <c r="F233" s="147" t="e">
        <f t="shared" si="24"/>
        <v>#REF!</v>
      </c>
      <c r="G233" s="139" t="e">
        <f>#REF!</f>
        <v>#REF!</v>
      </c>
      <c r="H233" s="127" t="e">
        <f t="shared" si="25"/>
        <v>#REF!</v>
      </c>
      <c r="I233" s="132" t="s">
        <v>574</v>
      </c>
      <c r="J233" s="114" t="e">
        <f>#REF!</f>
        <v>#REF!</v>
      </c>
      <c r="K233" s="140" t="e">
        <f>#REF!</f>
        <v>#REF!</v>
      </c>
      <c r="L233" s="119" t="e">
        <f t="shared" si="26"/>
        <v>#REF!</v>
      </c>
      <c r="M233" s="126" t="e">
        <f t="shared" si="22"/>
        <v>#REF!</v>
      </c>
      <c r="N233" s="127" t="str">
        <f t="shared" si="27"/>
        <v/>
      </c>
      <c r="O233" s="128" t="str">
        <f t="shared" si="23"/>
        <v/>
      </c>
      <c r="P233" s="132"/>
    </row>
    <row r="234" spans="2:16" s="74" customFormat="1" ht="15.75" thickBot="1" x14ac:dyDescent="0.3">
      <c r="B234" s="129" t="e">
        <f t="shared" si="21"/>
        <v>#REF!</v>
      </c>
      <c r="C234" s="142" t="e">
        <f>#REF!</f>
        <v>#REF!</v>
      </c>
      <c r="D234" s="114" t="e">
        <f>#REF!</f>
        <v>#REF!</v>
      </c>
      <c r="E234" s="123" t="s">
        <v>363</v>
      </c>
      <c r="F234" s="147" t="e">
        <f t="shared" si="24"/>
        <v>#REF!</v>
      </c>
      <c r="G234" s="139" t="e">
        <f>#REF!</f>
        <v>#REF!</v>
      </c>
      <c r="H234" s="127" t="e">
        <f t="shared" si="25"/>
        <v>#REF!</v>
      </c>
      <c r="I234" s="132" t="s">
        <v>575</v>
      </c>
      <c r="J234" s="114" t="e">
        <f>#REF!</f>
        <v>#REF!</v>
      </c>
      <c r="K234" s="140" t="e">
        <f>#REF!</f>
        <v>#REF!</v>
      </c>
      <c r="L234" s="119" t="e">
        <f t="shared" si="26"/>
        <v>#REF!</v>
      </c>
      <c r="M234" s="126" t="e">
        <f t="shared" si="22"/>
        <v>#REF!</v>
      </c>
      <c r="N234" s="127" t="str">
        <f t="shared" si="27"/>
        <v/>
      </c>
      <c r="O234" s="128" t="str">
        <f t="shared" si="23"/>
        <v/>
      </c>
      <c r="P234" s="132"/>
    </row>
    <row r="235" spans="2:16" s="74" customFormat="1" ht="15.75" thickBot="1" x14ac:dyDescent="0.3">
      <c r="B235" s="129" t="e">
        <f t="shared" si="21"/>
        <v>#REF!</v>
      </c>
      <c r="C235" s="142" t="e">
        <f>#REF!</f>
        <v>#REF!</v>
      </c>
      <c r="D235" s="114" t="e">
        <f>#REF!</f>
        <v>#REF!</v>
      </c>
      <c r="E235" s="123" t="s">
        <v>363</v>
      </c>
      <c r="F235" s="147" t="e">
        <f t="shared" si="24"/>
        <v>#REF!</v>
      </c>
      <c r="G235" s="139" t="e">
        <f>#REF!</f>
        <v>#REF!</v>
      </c>
      <c r="H235" s="127" t="e">
        <f t="shared" si="25"/>
        <v>#REF!</v>
      </c>
      <c r="I235" s="132" t="s">
        <v>576</v>
      </c>
      <c r="J235" s="114" t="e">
        <f>#REF!</f>
        <v>#REF!</v>
      </c>
      <c r="K235" s="140" t="e">
        <f>#REF!</f>
        <v>#REF!</v>
      </c>
      <c r="L235" s="119" t="e">
        <f t="shared" si="26"/>
        <v>#REF!</v>
      </c>
      <c r="M235" s="126" t="e">
        <f t="shared" si="22"/>
        <v>#REF!</v>
      </c>
      <c r="N235" s="127" t="str">
        <f t="shared" si="27"/>
        <v/>
      </c>
      <c r="O235" s="128" t="str">
        <f t="shared" si="23"/>
        <v/>
      </c>
      <c r="P235" s="132"/>
    </row>
    <row r="236" spans="2:16" s="74" customFormat="1" ht="15.75" thickBot="1" x14ac:dyDescent="0.3">
      <c r="B236" s="129" t="e">
        <f t="shared" si="21"/>
        <v>#REF!</v>
      </c>
      <c r="C236" s="142" t="e">
        <f>#REF!</f>
        <v>#REF!</v>
      </c>
      <c r="D236" s="114" t="e">
        <f>#REF!</f>
        <v>#REF!</v>
      </c>
      <c r="E236" s="123" t="s">
        <v>363</v>
      </c>
      <c r="F236" s="147" t="e">
        <f t="shared" si="24"/>
        <v>#REF!</v>
      </c>
      <c r="G236" s="139" t="e">
        <f>#REF!</f>
        <v>#REF!</v>
      </c>
      <c r="H236" s="127" t="e">
        <f t="shared" si="25"/>
        <v>#REF!</v>
      </c>
      <c r="I236" s="132" t="s">
        <v>577</v>
      </c>
      <c r="J236" s="114" t="e">
        <f>#REF!</f>
        <v>#REF!</v>
      </c>
      <c r="K236" s="140" t="e">
        <f>#REF!</f>
        <v>#REF!</v>
      </c>
      <c r="L236" s="119" t="e">
        <f t="shared" si="26"/>
        <v>#REF!</v>
      </c>
      <c r="M236" s="126" t="e">
        <f t="shared" si="22"/>
        <v>#REF!</v>
      </c>
      <c r="N236" s="127" t="str">
        <f t="shared" si="27"/>
        <v/>
      </c>
      <c r="O236" s="128" t="str">
        <f t="shared" si="23"/>
        <v/>
      </c>
      <c r="P236" s="132"/>
    </row>
    <row r="237" spans="2:16" s="74" customFormat="1" ht="15.75" thickBot="1" x14ac:dyDescent="0.3">
      <c r="B237" s="129" t="e">
        <f t="shared" si="21"/>
        <v>#REF!</v>
      </c>
      <c r="C237" s="142" t="e">
        <f>#REF!</f>
        <v>#REF!</v>
      </c>
      <c r="D237" s="114" t="e">
        <f>#REF!</f>
        <v>#REF!</v>
      </c>
      <c r="E237" s="123" t="s">
        <v>363</v>
      </c>
      <c r="F237" s="147" t="e">
        <f t="shared" si="24"/>
        <v>#REF!</v>
      </c>
      <c r="G237" s="139" t="e">
        <f>#REF!</f>
        <v>#REF!</v>
      </c>
      <c r="H237" s="127" t="e">
        <f t="shared" si="25"/>
        <v>#REF!</v>
      </c>
      <c r="I237" s="132" t="s">
        <v>578</v>
      </c>
      <c r="J237" s="114" t="e">
        <f>#REF!</f>
        <v>#REF!</v>
      </c>
      <c r="K237" s="140" t="e">
        <f>#REF!</f>
        <v>#REF!</v>
      </c>
      <c r="L237" s="119" t="e">
        <f t="shared" si="26"/>
        <v>#REF!</v>
      </c>
      <c r="M237" s="126" t="e">
        <f t="shared" si="22"/>
        <v>#REF!</v>
      </c>
      <c r="N237" s="127" t="str">
        <f t="shared" si="27"/>
        <v/>
      </c>
      <c r="O237" s="128" t="str">
        <f t="shared" si="23"/>
        <v/>
      </c>
      <c r="P237" s="132"/>
    </row>
    <row r="238" spans="2:16" s="74" customFormat="1" ht="15.75" thickBot="1" x14ac:dyDescent="0.3">
      <c r="B238" s="129" t="e">
        <f t="shared" si="21"/>
        <v>#REF!</v>
      </c>
      <c r="C238" s="142" t="e">
        <f>#REF!</f>
        <v>#REF!</v>
      </c>
      <c r="D238" s="114" t="e">
        <f>#REF!</f>
        <v>#REF!</v>
      </c>
      <c r="E238" s="123" t="s">
        <v>363</v>
      </c>
      <c r="F238" s="147" t="e">
        <f t="shared" si="24"/>
        <v>#REF!</v>
      </c>
      <c r="G238" s="139" t="e">
        <f>#REF!</f>
        <v>#REF!</v>
      </c>
      <c r="H238" s="127" t="e">
        <f t="shared" si="25"/>
        <v>#REF!</v>
      </c>
      <c r="I238" s="132" t="s">
        <v>579</v>
      </c>
      <c r="J238" s="114" t="e">
        <f>#REF!</f>
        <v>#REF!</v>
      </c>
      <c r="K238" s="140" t="e">
        <f>#REF!</f>
        <v>#REF!</v>
      </c>
      <c r="L238" s="119" t="e">
        <f t="shared" si="26"/>
        <v>#REF!</v>
      </c>
      <c r="M238" s="126" t="e">
        <f t="shared" si="22"/>
        <v>#REF!</v>
      </c>
      <c r="N238" s="127" t="str">
        <f t="shared" si="27"/>
        <v/>
      </c>
      <c r="O238" s="128" t="str">
        <f t="shared" si="23"/>
        <v/>
      </c>
      <c r="P238" s="132"/>
    </row>
    <row r="239" spans="2:16" s="74" customFormat="1" ht="15.75" thickBot="1" x14ac:dyDescent="0.3">
      <c r="B239" s="129" t="e">
        <f t="shared" si="21"/>
        <v>#REF!</v>
      </c>
      <c r="C239" s="142" t="e">
        <f>#REF!</f>
        <v>#REF!</v>
      </c>
      <c r="D239" s="114" t="e">
        <f>#REF!</f>
        <v>#REF!</v>
      </c>
      <c r="E239" s="123" t="s">
        <v>363</v>
      </c>
      <c r="F239" s="147" t="e">
        <f t="shared" si="24"/>
        <v>#REF!</v>
      </c>
      <c r="G239" s="139" t="e">
        <f>#REF!</f>
        <v>#REF!</v>
      </c>
      <c r="H239" s="127" t="e">
        <f t="shared" si="25"/>
        <v>#REF!</v>
      </c>
      <c r="I239" s="132" t="s">
        <v>580</v>
      </c>
      <c r="J239" s="114" t="e">
        <f>#REF!</f>
        <v>#REF!</v>
      </c>
      <c r="K239" s="140" t="e">
        <f>#REF!</f>
        <v>#REF!</v>
      </c>
      <c r="L239" s="119" t="e">
        <f t="shared" si="26"/>
        <v>#REF!</v>
      </c>
      <c r="M239" s="126" t="e">
        <f t="shared" si="22"/>
        <v>#REF!</v>
      </c>
      <c r="N239" s="127" t="str">
        <f t="shared" si="27"/>
        <v/>
      </c>
      <c r="O239" s="128" t="str">
        <f t="shared" si="23"/>
        <v/>
      </c>
      <c r="P239" s="132"/>
    </row>
    <row r="240" spans="2:16" s="74" customFormat="1" ht="15.75" thickBot="1" x14ac:dyDescent="0.3">
      <c r="B240" s="129" t="e">
        <f t="shared" si="21"/>
        <v>#REF!</v>
      </c>
      <c r="C240" s="142" t="e">
        <f>#REF!</f>
        <v>#REF!</v>
      </c>
      <c r="D240" s="114" t="e">
        <f>#REF!</f>
        <v>#REF!</v>
      </c>
      <c r="E240" s="123" t="s">
        <v>363</v>
      </c>
      <c r="F240" s="147" t="e">
        <f t="shared" si="24"/>
        <v>#REF!</v>
      </c>
      <c r="G240" s="139" t="e">
        <f>#REF!</f>
        <v>#REF!</v>
      </c>
      <c r="H240" s="127" t="e">
        <f t="shared" si="25"/>
        <v>#REF!</v>
      </c>
      <c r="I240" s="132" t="s">
        <v>581</v>
      </c>
      <c r="J240" s="114" t="e">
        <f>#REF!</f>
        <v>#REF!</v>
      </c>
      <c r="K240" s="140" t="e">
        <f>#REF!</f>
        <v>#REF!</v>
      </c>
      <c r="L240" s="119" t="e">
        <f t="shared" si="26"/>
        <v>#REF!</v>
      </c>
      <c r="M240" s="126" t="e">
        <f t="shared" si="22"/>
        <v>#REF!</v>
      </c>
      <c r="N240" s="127" t="str">
        <f t="shared" si="27"/>
        <v/>
      </c>
      <c r="O240" s="128" t="str">
        <f t="shared" si="23"/>
        <v/>
      </c>
      <c r="P240" s="132"/>
    </row>
    <row r="241" spans="2:16" s="74" customFormat="1" ht="15.75" thickBot="1" x14ac:dyDescent="0.3">
      <c r="B241" s="129" t="e">
        <f t="shared" si="21"/>
        <v>#REF!</v>
      </c>
      <c r="C241" s="142" t="e">
        <f>#REF!</f>
        <v>#REF!</v>
      </c>
      <c r="D241" s="114" t="e">
        <f>#REF!</f>
        <v>#REF!</v>
      </c>
      <c r="E241" s="123" t="s">
        <v>363</v>
      </c>
      <c r="F241" s="147" t="e">
        <f t="shared" si="24"/>
        <v>#REF!</v>
      </c>
      <c r="G241" s="139" t="e">
        <f>#REF!</f>
        <v>#REF!</v>
      </c>
      <c r="H241" s="127" t="e">
        <f t="shared" si="25"/>
        <v>#REF!</v>
      </c>
      <c r="I241" s="132" t="s">
        <v>582</v>
      </c>
      <c r="J241" s="114" t="e">
        <f>#REF!</f>
        <v>#REF!</v>
      </c>
      <c r="K241" s="140" t="e">
        <f>#REF!</f>
        <v>#REF!</v>
      </c>
      <c r="L241" s="119" t="e">
        <f t="shared" si="26"/>
        <v>#REF!</v>
      </c>
      <c r="M241" s="126" t="e">
        <f t="shared" si="22"/>
        <v>#REF!</v>
      </c>
      <c r="N241" s="127" t="str">
        <f t="shared" si="27"/>
        <v/>
      </c>
      <c r="O241" s="128" t="str">
        <f t="shared" si="23"/>
        <v/>
      </c>
      <c r="P241" s="132"/>
    </row>
    <row r="242" spans="2:16" s="74" customFormat="1" ht="15.75" thickBot="1" x14ac:dyDescent="0.3">
      <c r="B242" s="129" t="e">
        <f t="shared" si="21"/>
        <v>#REF!</v>
      </c>
      <c r="C242" s="142" t="e">
        <f>#REF!</f>
        <v>#REF!</v>
      </c>
      <c r="D242" s="114" t="e">
        <f>#REF!</f>
        <v>#REF!</v>
      </c>
      <c r="E242" s="123" t="s">
        <v>363</v>
      </c>
      <c r="F242" s="147" t="e">
        <f t="shared" si="24"/>
        <v>#REF!</v>
      </c>
      <c r="G242" s="139" t="e">
        <f>#REF!</f>
        <v>#REF!</v>
      </c>
      <c r="H242" s="127" t="e">
        <f t="shared" si="25"/>
        <v>#REF!</v>
      </c>
      <c r="I242" s="132" t="s">
        <v>583</v>
      </c>
      <c r="J242" s="114" t="e">
        <f>#REF!</f>
        <v>#REF!</v>
      </c>
      <c r="K242" s="140" t="e">
        <f>#REF!</f>
        <v>#REF!</v>
      </c>
      <c r="L242" s="119" t="e">
        <f t="shared" si="26"/>
        <v>#REF!</v>
      </c>
      <c r="M242" s="126" t="e">
        <f t="shared" si="22"/>
        <v>#REF!</v>
      </c>
      <c r="N242" s="127" t="str">
        <f t="shared" si="27"/>
        <v/>
      </c>
      <c r="O242" s="128" t="str">
        <f t="shared" si="23"/>
        <v/>
      </c>
      <c r="P242" s="132"/>
    </row>
    <row r="243" spans="2:16" s="74" customFormat="1" ht="15.75" thickBot="1" x14ac:dyDescent="0.3">
      <c r="B243" s="129" t="e">
        <f t="shared" si="21"/>
        <v>#REF!</v>
      </c>
      <c r="C243" s="142" t="e">
        <f>#REF!</f>
        <v>#REF!</v>
      </c>
      <c r="D243" s="114" t="e">
        <f>#REF!</f>
        <v>#REF!</v>
      </c>
      <c r="E243" s="123" t="s">
        <v>363</v>
      </c>
      <c r="F243" s="147" t="e">
        <f t="shared" si="24"/>
        <v>#REF!</v>
      </c>
      <c r="G243" s="139" t="e">
        <f>#REF!</f>
        <v>#REF!</v>
      </c>
      <c r="H243" s="127" t="e">
        <f t="shared" si="25"/>
        <v>#REF!</v>
      </c>
      <c r="I243" s="132" t="s">
        <v>584</v>
      </c>
      <c r="J243" s="114" t="e">
        <f>#REF!</f>
        <v>#REF!</v>
      </c>
      <c r="K243" s="140" t="e">
        <f>#REF!</f>
        <v>#REF!</v>
      </c>
      <c r="L243" s="119" t="e">
        <f t="shared" si="26"/>
        <v>#REF!</v>
      </c>
      <c r="M243" s="126" t="e">
        <f t="shared" si="22"/>
        <v>#REF!</v>
      </c>
      <c r="N243" s="127" t="str">
        <f t="shared" si="27"/>
        <v/>
      </c>
      <c r="O243" s="128" t="str">
        <f t="shared" si="23"/>
        <v/>
      </c>
      <c r="P243" s="132"/>
    </row>
    <row r="244" spans="2:16" s="74" customFormat="1" ht="15.75" thickBot="1" x14ac:dyDescent="0.3">
      <c r="B244" s="129" t="e">
        <f t="shared" si="21"/>
        <v>#REF!</v>
      </c>
      <c r="C244" s="142" t="e">
        <f>#REF!</f>
        <v>#REF!</v>
      </c>
      <c r="D244" s="114" t="e">
        <f>#REF!</f>
        <v>#REF!</v>
      </c>
      <c r="E244" s="123" t="s">
        <v>363</v>
      </c>
      <c r="F244" s="147" t="e">
        <f t="shared" si="24"/>
        <v>#REF!</v>
      </c>
      <c r="G244" s="139" t="e">
        <f>#REF!</f>
        <v>#REF!</v>
      </c>
      <c r="H244" s="127" t="e">
        <f t="shared" si="25"/>
        <v>#REF!</v>
      </c>
      <c r="I244" s="132" t="s">
        <v>585</v>
      </c>
      <c r="J244" s="114" t="e">
        <f>#REF!</f>
        <v>#REF!</v>
      </c>
      <c r="K244" s="140" t="e">
        <f>#REF!</f>
        <v>#REF!</v>
      </c>
      <c r="L244" s="119" t="e">
        <f t="shared" si="26"/>
        <v>#REF!</v>
      </c>
      <c r="M244" s="126" t="e">
        <f t="shared" si="22"/>
        <v>#REF!</v>
      </c>
      <c r="N244" s="127" t="str">
        <f t="shared" si="27"/>
        <v/>
      </c>
      <c r="O244" s="128" t="str">
        <f t="shared" si="23"/>
        <v/>
      </c>
      <c r="P244" s="132"/>
    </row>
    <row r="245" spans="2:16" s="74" customFormat="1" ht="15.75" thickBot="1" x14ac:dyDescent="0.3">
      <c r="B245" s="129" t="e">
        <f t="shared" si="21"/>
        <v>#REF!</v>
      </c>
      <c r="C245" s="142" t="e">
        <f>#REF!</f>
        <v>#REF!</v>
      </c>
      <c r="D245" s="114" t="e">
        <f>#REF!</f>
        <v>#REF!</v>
      </c>
      <c r="E245" s="123" t="s">
        <v>363</v>
      </c>
      <c r="F245" s="147" t="e">
        <f t="shared" si="24"/>
        <v>#REF!</v>
      </c>
      <c r="G245" s="139" t="e">
        <f>#REF!</f>
        <v>#REF!</v>
      </c>
      <c r="H245" s="127" t="e">
        <f t="shared" si="25"/>
        <v>#REF!</v>
      </c>
      <c r="I245" s="132" t="s">
        <v>586</v>
      </c>
      <c r="J245" s="114" t="e">
        <f>#REF!</f>
        <v>#REF!</v>
      </c>
      <c r="K245" s="140" t="e">
        <f>#REF!</f>
        <v>#REF!</v>
      </c>
      <c r="L245" s="119" t="e">
        <f t="shared" si="26"/>
        <v>#REF!</v>
      </c>
      <c r="M245" s="126" t="e">
        <f t="shared" si="22"/>
        <v>#REF!</v>
      </c>
      <c r="N245" s="127" t="str">
        <f t="shared" si="27"/>
        <v/>
      </c>
      <c r="O245" s="128" t="str">
        <f t="shared" si="23"/>
        <v/>
      </c>
      <c r="P245" s="132"/>
    </row>
    <row r="246" spans="2:16" s="74" customFormat="1" ht="15.75" thickBot="1" x14ac:dyDescent="0.3">
      <c r="B246" s="129" t="e">
        <f t="shared" si="21"/>
        <v>#REF!</v>
      </c>
      <c r="C246" s="142" t="e">
        <f>#REF!</f>
        <v>#REF!</v>
      </c>
      <c r="D246" s="114" t="e">
        <f>#REF!</f>
        <v>#REF!</v>
      </c>
      <c r="E246" s="123" t="s">
        <v>363</v>
      </c>
      <c r="F246" s="147" t="e">
        <f t="shared" si="24"/>
        <v>#REF!</v>
      </c>
      <c r="G246" s="139" t="e">
        <f>#REF!</f>
        <v>#REF!</v>
      </c>
      <c r="H246" s="127" t="e">
        <f t="shared" si="25"/>
        <v>#REF!</v>
      </c>
      <c r="I246" s="132" t="s">
        <v>587</v>
      </c>
      <c r="J246" s="114" t="e">
        <f>#REF!</f>
        <v>#REF!</v>
      </c>
      <c r="K246" s="140" t="e">
        <f>#REF!</f>
        <v>#REF!</v>
      </c>
      <c r="L246" s="119" t="e">
        <f t="shared" si="26"/>
        <v>#REF!</v>
      </c>
      <c r="M246" s="126" t="e">
        <f t="shared" si="22"/>
        <v>#REF!</v>
      </c>
      <c r="N246" s="127" t="str">
        <f t="shared" si="27"/>
        <v/>
      </c>
      <c r="O246" s="128" t="str">
        <f t="shared" si="23"/>
        <v/>
      </c>
      <c r="P246" s="132"/>
    </row>
    <row r="247" spans="2:16" s="74" customFormat="1" ht="15.75" thickBot="1" x14ac:dyDescent="0.3">
      <c r="B247" s="129" t="e">
        <f t="shared" si="21"/>
        <v>#REF!</v>
      </c>
      <c r="C247" s="142" t="e">
        <f>#REF!</f>
        <v>#REF!</v>
      </c>
      <c r="D247" s="114" t="e">
        <f>#REF!</f>
        <v>#REF!</v>
      </c>
      <c r="E247" s="123" t="s">
        <v>363</v>
      </c>
      <c r="F247" s="147" t="e">
        <f t="shared" si="24"/>
        <v>#REF!</v>
      </c>
      <c r="G247" s="139" t="e">
        <f>#REF!</f>
        <v>#REF!</v>
      </c>
      <c r="H247" s="127" t="e">
        <f t="shared" si="25"/>
        <v>#REF!</v>
      </c>
      <c r="I247" s="132" t="s">
        <v>588</v>
      </c>
      <c r="J247" s="114" t="e">
        <f>#REF!</f>
        <v>#REF!</v>
      </c>
      <c r="K247" s="140" t="e">
        <f>#REF!</f>
        <v>#REF!</v>
      </c>
      <c r="L247" s="119" t="e">
        <f t="shared" si="26"/>
        <v>#REF!</v>
      </c>
      <c r="M247" s="126" t="e">
        <f t="shared" si="22"/>
        <v>#REF!</v>
      </c>
      <c r="N247" s="127" t="str">
        <f t="shared" si="27"/>
        <v/>
      </c>
      <c r="O247" s="128" t="str">
        <f t="shared" si="23"/>
        <v/>
      </c>
      <c r="P247" s="132"/>
    </row>
    <row r="248" spans="2:16" s="74" customFormat="1" ht="15.75" thickBot="1" x14ac:dyDescent="0.3">
      <c r="B248" s="129" t="e">
        <f t="shared" si="21"/>
        <v>#REF!</v>
      </c>
      <c r="C248" s="142" t="e">
        <f>#REF!</f>
        <v>#REF!</v>
      </c>
      <c r="D248" s="114" t="e">
        <f>#REF!</f>
        <v>#REF!</v>
      </c>
      <c r="E248" s="123" t="s">
        <v>363</v>
      </c>
      <c r="F248" s="147" t="e">
        <f t="shared" si="24"/>
        <v>#REF!</v>
      </c>
      <c r="G248" s="139" t="e">
        <f>#REF!</f>
        <v>#REF!</v>
      </c>
      <c r="H248" s="127" t="e">
        <f t="shared" si="25"/>
        <v>#REF!</v>
      </c>
      <c r="I248" s="132" t="s">
        <v>589</v>
      </c>
      <c r="J248" s="114" t="e">
        <f>#REF!</f>
        <v>#REF!</v>
      </c>
      <c r="K248" s="140" t="e">
        <f>#REF!</f>
        <v>#REF!</v>
      </c>
      <c r="L248" s="119" t="e">
        <f t="shared" si="26"/>
        <v>#REF!</v>
      </c>
      <c r="M248" s="126" t="e">
        <f t="shared" si="22"/>
        <v>#REF!</v>
      </c>
      <c r="N248" s="127" t="str">
        <f t="shared" si="27"/>
        <v/>
      </c>
      <c r="O248" s="128" t="str">
        <f t="shared" si="23"/>
        <v/>
      </c>
      <c r="P248" s="132"/>
    </row>
    <row r="249" spans="2:16" s="74" customFormat="1" ht="15.75" thickBot="1" x14ac:dyDescent="0.3">
      <c r="B249" s="129" t="e">
        <f t="shared" si="21"/>
        <v>#REF!</v>
      </c>
      <c r="C249" s="142" t="e">
        <f>#REF!</f>
        <v>#REF!</v>
      </c>
      <c r="D249" s="114" t="e">
        <f>#REF!</f>
        <v>#REF!</v>
      </c>
      <c r="E249" s="123" t="s">
        <v>363</v>
      </c>
      <c r="F249" s="147" t="e">
        <f t="shared" si="24"/>
        <v>#REF!</v>
      </c>
      <c r="G249" s="139" t="e">
        <f>#REF!</f>
        <v>#REF!</v>
      </c>
      <c r="H249" s="127" t="e">
        <f t="shared" si="25"/>
        <v>#REF!</v>
      </c>
      <c r="I249" s="132" t="s">
        <v>590</v>
      </c>
      <c r="J249" s="114" t="e">
        <f>#REF!</f>
        <v>#REF!</v>
      </c>
      <c r="K249" s="140" t="e">
        <f>#REF!</f>
        <v>#REF!</v>
      </c>
      <c r="L249" s="119" t="e">
        <f t="shared" si="26"/>
        <v>#REF!</v>
      </c>
      <c r="M249" s="126" t="e">
        <f t="shared" si="22"/>
        <v>#REF!</v>
      </c>
      <c r="N249" s="127" t="str">
        <f t="shared" si="27"/>
        <v/>
      </c>
      <c r="O249" s="128" t="str">
        <f t="shared" si="23"/>
        <v/>
      </c>
      <c r="P249" s="132"/>
    </row>
    <row r="250" spans="2:16" s="74" customFormat="1" ht="15.75" thickBot="1" x14ac:dyDescent="0.3">
      <c r="B250" s="129" t="e">
        <f t="shared" si="21"/>
        <v>#REF!</v>
      </c>
      <c r="C250" s="142" t="e">
        <f>#REF!</f>
        <v>#REF!</v>
      </c>
      <c r="D250" s="114" t="e">
        <f>#REF!</f>
        <v>#REF!</v>
      </c>
      <c r="E250" s="123" t="s">
        <v>363</v>
      </c>
      <c r="F250" s="147" t="e">
        <f t="shared" si="24"/>
        <v>#REF!</v>
      </c>
      <c r="G250" s="139" t="e">
        <f>#REF!</f>
        <v>#REF!</v>
      </c>
      <c r="H250" s="127" t="e">
        <f t="shared" si="25"/>
        <v>#REF!</v>
      </c>
      <c r="I250" s="132" t="s">
        <v>591</v>
      </c>
      <c r="J250" s="114" t="e">
        <f>#REF!</f>
        <v>#REF!</v>
      </c>
      <c r="K250" s="140" t="e">
        <f>#REF!</f>
        <v>#REF!</v>
      </c>
      <c r="L250" s="119" t="e">
        <f t="shared" si="26"/>
        <v>#REF!</v>
      </c>
      <c r="M250" s="126" t="e">
        <f t="shared" si="22"/>
        <v>#REF!</v>
      </c>
      <c r="N250" s="127" t="str">
        <f t="shared" si="27"/>
        <v/>
      </c>
      <c r="O250" s="128" t="str">
        <f t="shared" si="23"/>
        <v/>
      </c>
      <c r="P250" s="132"/>
    </row>
    <row r="251" spans="2:16" s="74" customFormat="1" ht="15.75" thickBot="1" x14ac:dyDescent="0.3">
      <c r="B251" s="129" t="e">
        <f t="shared" si="21"/>
        <v>#REF!</v>
      </c>
      <c r="C251" s="142" t="e">
        <f>#REF!</f>
        <v>#REF!</v>
      </c>
      <c r="D251" s="114" t="e">
        <f>#REF!</f>
        <v>#REF!</v>
      </c>
      <c r="E251" s="123" t="s">
        <v>363</v>
      </c>
      <c r="F251" s="147" t="e">
        <f t="shared" si="24"/>
        <v>#REF!</v>
      </c>
      <c r="G251" s="139" t="e">
        <f>#REF!</f>
        <v>#REF!</v>
      </c>
      <c r="H251" s="127" t="e">
        <f t="shared" si="25"/>
        <v>#REF!</v>
      </c>
      <c r="I251" s="132" t="s">
        <v>592</v>
      </c>
      <c r="J251" s="114" t="e">
        <f>#REF!</f>
        <v>#REF!</v>
      </c>
      <c r="K251" s="140" t="e">
        <f>#REF!</f>
        <v>#REF!</v>
      </c>
      <c r="L251" s="119" t="e">
        <f t="shared" si="26"/>
        <v>#REF!</v>
      </c>
      <c r="M251" s="126" t="e">
        <f t="shared" si="22"/>
        <v>#REF!</v>
      </c>
      <c r="N251" s="127" t="str">
        <f t="shared" si="27"/>
        <v/>
      </c>
      <c r="O251" s="128" t="str">
        <f t="shared" si="23"/>
        <v/>
      </c>
      <c r="P251" s="132"/>
    </row>
    <row r="252" spans="2:16" s="74" customFormat="1" ht="15.75" thickBot="1" x14ac:dyDescent="0.3">
      <c r="B252" s="129" t="e">
        <f t="shared" si="21"/>
        <v>#REF!</v>
      </c>
      <c r="C252" s="142" t="e">
        <f>#REF!</f>
        <v>#REF!</v>
      </c>
      <c r="D252" s="114" t="e">
        <f>#REF!</f>
        <v>#REF!</v>
      </c>
      <c r="E252" s="123" t="s">
        <v>363</v>
      </c>
      <c r="F252" s="147" t="e">
        <f t="shared" si="24"/>
        <v>#REF!</v>
      </c>
      <c r="G252" s="139" t="e">
        <f>#REF!</f>
        <v>#REF!</v>
      </c>
      <c r="H252" s="127" t="e">
        <f t="shared" si="25"/>
        <v>#REF!</v>
      </c>
      <c r="I252" s="132" t="s">
        <v>593</v>
      </c>
      <c r="J252" s="114" t="e">
        <f>#REF!</f>
        <v>#REF!</v>
      </c>
      <c r="K252" s="140" t="e">
        <f>#REF!</f>
        <v>#REF!</v>
      </c>
      <c r="L252" s="119" t="e">
        <f t="shared" si="26"/>
        <v>#REF!</v>
      </c>
      <c r="M252" s="126" t="e">
        <f t="shared" si="22"/>
        <v>#REF!</v>
      </c>
      <c r="N252" s="127" t="str">
        <f t="shared" si="27"/>
        <v/>
      </c>
      <c r="O252" s="128" t="str">
        <f t="shared" si="23"/>
        <v/>
      </c>
      <c r="P252" s="132"/>
    </row>
    <row r="253" spans="2:16" s="74" customFormat="1" ht="15.75" thickBot="1" x14ac:dyDescent="0.3">
      <c r="B253" s="129" t="e">
        <f t="shared" si="21"/>
        <v>#REF!</v>
      </c>
      <c r="C253" s="142" t="e">
        <f>#REF!</f>
        <v>#REF!</v>
      </c>
      <c r="D253" s="114" t="e">
        <f>#REF!</f>
        <v>#REF!</v>
      </c>
      <c r="E253" s="123" t="s">
        <v>363</v>
      </c>
      <c r="F253" s="147" t="e">
        <f t="shared" si="24"/>
        <v>#REF!</v>
      </c>
      <c r="G253" s="139" t="e">
        <f>#REF!</f>
        <v>#REF!</v>
      </c>
      <c r="H253" s="127" t="e">
        <f t="shared" si="25"/>
        <v>#REF!</v>
      </c>
      <c r="I253" s="132" t="s">
        <v>594</v>
      </c>
      <c r="J253" s="114" t="e">
        <f>#REF!</f>
        <v>#REF!</v>
      </c>
      <c r="K253" s="140" t="e">
        <f>#REF!</f>
        <v>#REF!</v>
      </c>
      <c r="L253" s="119" t="e">
        <f t="shared" si="26"/>
        <v>#REF!</v>
      </c>
      <c r="M253" s="126" t="e">
        <f t="shared" si="22"/>
        <v>#REF!</v>
      </c>
      <c r="N253" s="127" t="str">
        <f t="shared" si="27"/>
        <v/>
      </c>
      <c r="O253" s="128" t="str">
        <f t="shared" si="23"/>
        <v/>
      </c>
      <c r="P253" s="132"/>
    </row>
    <row r="254" spans="2:16" s="74" customFormat="1" ht="15.75" thickBot="1" x14ac:dyDescent="0.3">
      <c r="B254" s="129" t="e">
        <f t="shared" si="21"/>
        <v>#REF!</v>
      </c>
      <c r="C254" s="142" t="e">
        <f>#REF!</f>
        <v>#REF!</v>
      </c>
      <c r="D254" s="114" t="e">
        <f>#REF!</f>
        <v>#REF!</v>
      </c>
      <c r="E254" s="123" t="s">
        <v>363</v>
      </c>
      <c r="F254" s="147" t="e">
        <f t="shared" si="24"/>
        <v>#REF!</v>
      </c>
      <c r="G254" s="139" t="e">
        <f>#REF!</f>
        <v>#REF!</v>
      </c>
      <c r="H254" s="127" t="e">
        <f t="shared" si="25"/>
        <v>#REF!</v>
      </c>
      <c r="I254" s="132" t="s">
        <v>595</v>
      </c>
      <c r="J254" s="114" t="e">
        <f>#REF!</f>
        <v>#REF!</v>
      </c>
      <c r="K254" s="140" t="e">
        <f>#REF!</f>
        <v>#REF!</v>
      </c>
      <c r="L254" s="119" t="e">
        <f t="shared" si="26"/>
        <v>#REF!</v>
      </c>
      <c r="M254" s="126" t="e">
        <f t="shared" si="22"/>
        <v>#REF!</v>
      </c>
      <c r="N254" s="127" t="str">
        <f t="shared" si="27"/>
        <v/>
      </c>
      <c r="O254" s="128" t="str">
        <f t="shared" si="23"/>
        <v/>
      </c>
      <c r="P254" s="132"/>
    </row>
    <row r="255" spans="2:16" ht="15.75" thickBot="1" x14ac:dyDescent="0.3">
      <c r="B255" s="129" t="e">
        <f t="shared" si="21"/>
        <v>#REF!</v>
      </c>
      <c r="C255" s="142" t="e">
        <f>#REF!</f>
        <v>#REF!</v>
      </c>
      <c r="D255" s="114" t="e">
        <f>#REF!</f>
        <v>#REF!</v>
      </c>
      <c r="E255" s="123" t="s">
        <v>363</v>
      </c>
      <c r="F255" s="147" t="e">
        <f t="shared" si="24"/>
        <v>#REF!</v>
      </c>
      <c r="G255" s="139" t="e">
        <f>#REF!</f>
        <v>#REF!</v>
      </c>
      <c r="H255" s="127" t="e">
        <f t="shared" si="25"/>
        <v>#REF!</v>
      </c>
      <c r="I255" s="132" t="s">
        <v>596</v>
      </c>
      <c r="J255" s="114" t="e">
        <f>#REF!</f>
        <v>#REF!</v>
      </c>
      <c r="K255" s="140" t="e">
        <f>#REF!</f>
        <v>#REF!</v>
      </c>
      <c r="L255" s="119" t="e">
        <f t="shared" si="26"/>
        <v>#REF!</v>
      </c>
      <c r="M255" s="126" t="e">
        <f t="shared" si="22"/>
        <v>#REF!</v>
      </c>
      <c r="N255" s="127" t="str">
        <f t="shared" si="27"/>
        <v/>
      </c>
      <c r="O255" s="128" t="str">
        <f t="shared" si="23"/>
        <v/>
      </c>
      <c r="P255" s="132"/>
    </row>
    <row r="256" spans="2:16" s="74" customFormat="1" ht="15.75" thickBot="1" x14ac:dyDescent="0.3">
      <c r="B256" s="129" t="e">
        <f t="shared" si="21"/>
        <v>#REF!</v>
      </c>
      <c r="C256" s="142" t="e">
        <f>#REF!</f>
        <v>#REF!</v>
      </c>
      <c r="D256" s="114" t="e">
        <f>#REF!</f>
        <v>#REF!</v>
      </c>
      <c r="E256" s="123" t="s">
        <v>363</v>
      </c>
      <c r="F256" s="147" t="e">
        <f t="shared" si="24"/>
        <v>#REF!</v>
      </c>
      <c r="G256" s="139" t="e">
        <f>#REF!</f>
        <v>#REF!</v>
      </c>
      <c r="H256" s="127" t="e">
        <f t="shared" si="25"/>
        <v>#REF!</v>
      </c>
      <c r="I256" s="132" t="s">
        <v>597</v>
      </c>
      <c r="J256" s="114" t="e">
        <f>#REF!</f>
        <v>#REF!</v>
      </c>
      <c r="K256" s="140" t="e">
        <f>#REF!</f>
        <v>#REF!</v>
      </c>
      <c r="L256" s="119" t="e">
        <f t="shared" si="26"/>
        <v>#REF!</v>
      </c>
      <c r="M256" s="126" t="e">
        <f t="shared" si="22"/>
        <v>#REF!</v>
      </c>
      <c r="N256" s="127" t="str">
        <f t="shared" si="27"/>
        <v/>
      </c>
      <c r="O256" s="128" t="str">
        <f t="shared" si="23"/>
        <v/>
      </c>
      <c r="P256" s="132"/>
    </row>
    <row r="257" spans="2:16" s="74" customFormat="1" ht="15.75" thickBot="1" x14ac:dyDescent="0.3">
      <c r="B257" s="129" t="e">
        <f t="shared" si="21"/>
        <v>#REF!</v>
      </c>
      <c r="C257" s="142" t="e">
        <f>#REF!</f>
        <v>#REF!</v>
      </c>
      <c r="D257" s="114" t="e">
        <f>#REF!</f>
        <v>#REF!</v>
      </c>
      <c r="E257" s="123" t="s">
        <v>363</v>
      </c>
      <c r="F257" s="147" t="e">
        <f t="shared" si="24"/>
        <v>#REF!</v>
      </c>
      <c r="G257" s="139" t="e">
        <f>#REF!</f>
        <v>#REF!</v>
      </c>
      <c r="H257" s="127" t="e">
        <f t="shared" si="25"/>
        <v>#REF!</v>
      </c>
      <c r="I257" s="132" t="s">
        <v>598</v>
      </c>
      <c r="J257" s="114" t="e">
        <f>#REF!</f>
        <v>#REF!</v>
      </c>
      <c r="K257" s="140" t="e">
        <f>#REF!</f>
        <v>#REF!</v>
      </c>
      <c r="L257" s="119" t="e">
        <f t="shared" si="26"/>
        <v>#REF!</v>
      </c>
      <c r="M257" s="126" t="e">
        <f t="shared" si="22"/>
        <v>#REF!</v>
      </c>
      <c r="N257" s="127" t="str">
        <f t="shared" si="27"/>
        <v/>
      </c>
      <c r="O257" s="128" t="str">
        <f t="shared" si="23"/>
        <v/>
      </c>
      <c r="P257" s="132"/>
    </row>
    <row r="258" spans="2:16" s="74" customFormat="1" ht="15.75" thickBot="1" x14ac:dyDescent="0.3">
      <c r="B258" s="129" t="e">
        <f t="shared" si="21"/>
        <v>#REF!</v>
      </c>
      <c r="C258" s="142" t="e">
        <f>#REF!</f>
        <v>#REF!</v>
      </c>
      <c r="D258" s="114" t="e">
        <f>#REF!</f>
        <v>#REF!</v>
      </c>
      <c r="E258" s="123" t="s">
        <v>363</v>
      </c>
      <c r="F258" s="147" t="e">
        <f t="shared" si="24"/>
        <v>#REF!</v>
      </c>
      <c r="G258" s="139" t="e">
        <f>#REF!</f>
        <v>#REF!</v>
      </c>
      <c r="H258" s="127" t="e">
        <f t="shared" si="25"/>
        <v>#REF!</v>
      </c>
      <c r="I258" s="132" t="s">
        <v>599</v>
      </c>
      <c r="J258" s="114" t="e">
        <f>#REF!</f>
        <v>#REF!</v>
      </c>
      <c r="K258" s="140" t="e">
        <f>#REF!</f>
        <v>#REF!</v>
      </c>
      <c r="L258" s="119" t="e">
        <f t="shared" si="26"/>
        <v>#REF!</v>
      </c>
      <c r="M258" s="126" t="e">
        <f t="shared" si="22"/>
        <v>#REF!</v>
      </c>
      <c r="N258" s="127" t="str">
        <f t="shared" si="27"/>
        <v/>
      </c>
      <c r="O258" s="128" t="str">
        <f t="shared" si="23"/>
        <v/>
      </c>
      <c r="P258" s="132"/>
    </row>
    <row r="259" spans="2:16" s="74" customFormat="1" ht="15.75" thickBot="1" x14ac:dyDescent="0.3">
      <c r="B259" s="129" t="e">
        <f t="shared" si="21"/>
        <v>#REF!</v>
      </c>
      <c r="C259" s="142" t="e">
        <f>#REF!</f>
        <v>#REF!</v>
      </c>
      <c r="D259" s="114" t="e">
        <f>#REF!</f>
        <v>#REF!</v>
      </c>
      <c r="E259" s="123" t="s">
        <v>363</v>
      </c>
      <c r="F259" s="147" t="e">
        <f t="shared" si="24"/>
        <v>#REF!</v>
      </c>
      <c r="G259" s="139" t="e">
        <f>#REF!</f>
        <v>#REF!</v>
      </c>
      <c r="H259" s="127" t="e">
        <f t="shared" si="25"/>
        <v>#REF!</v>
      </c>
      <c r="I259" s="132" t="s">
        <v>600</v>
      </c>
      <c r="J259" s="114" t="e">
        <f>#REF!</f>
        <v>#REF!</v>
      </c>
      <c r="K259" s="140" t="e">
        <f>#REF!</f>
        <v>#REF!</v>
      </c>
      <c r="L259" s="119" t="e">
        <f t="shared" si="26"/>
        <v>#REF!</v>
      </c>
      <c r="M259" s="126" t="e">
        <f t="shared" si="22"/>
        <v>#REF!</v>
      </c>
      <c r="N259" s="127" t="str">
        <f t="shared" si="27"/>
        <v/>
      </c>
      <c r="O259" s="128" t="str">
        <f t="shared" si="23"/>
        <v/>
      </c>
      <c r="P259" s="132"/>
    </row>
    <row r="260" spans="2:16" s="74" customFormat="1" ht="15.75" thickBot="1" x14ac:dyDescent="0.3">
      <c r="B260" s="129" t="e">
        <f t="shared" si="21"/>
        <v>#REF!</v>
      </c>
      <c r="C260" s="142" t="e">
        <f>#REF!</f>
        <v>#REF!</v>
      </c>
      <c r="D260" s="114" t="e">
        <f>#REF!</f>
        <v>#REF!</v>
      </c>
      <c r="E260" s="123" t="s">
        <v>363</v>
      </c>
      <c r="F260" s="147" t="e">
        <f t="shared" si="24"/>
        <v>#REF!</v>
      </c>
      <c r="G260" s="139" t="e">
        <f>#REF!</f>
        <v>#REF!</v>
      </c>
      <c r="H260" s="127" t="e">
        <f t="shared" si="25"/>
        <v>#REF!</v>
      </c>
      <c r="I260" s="132" t="s">
        <v>601</v>
      </c>
      <c r="J260" s="114" t="e">
        <f>#REF!</f>
        <v>#REF!</v>
      </c>
      <c r="K260" s="140" t="e">
        <f>#REF!</f>
        <v>#REF!</v>
      </c>
      <c r="L260" s="119" t="e">
        <f t="shared" si="26"/>
        <v>#REF!</v>
      </c>
      <c r="M260" s="126" t="e">
        <f t="shared" si="22"/>
        <v>#REF!</v>
      </c>
      <c r="N260" s="127" t="str">
        <f t="shared" si="27"/>
        <v/>
      </c>
      <c r="O260" s="128" t="str">
        <f t="shared" si="23"/>
        <v/>
      </c>
      <c r="P260" s="132"/>
    </row>
    <row r="261" spans="2:16" s="74" customFormat="1" ht="15.75" thickBot="1" x14ac:dyDescent="0.3">
      <c r="B261" s="129" t="e">
        <f t="shared" si="21"/>
        <v>#REF!</v>
      </c>
      <c r="C261" s="142" t="e">
        <f>#REF!</f>
        <v>#REF!</v>
      </c>
      <c r="D261" s="114" t="e">
        <f>#REF!</f>
        <v>#REF!</v>
      </c>
      <c r="E261" s="123" t="s">
        <v>363</v>
      </c>
      <c r="F261" s="147" t="e">
        <f t="shared" si="24"/>
        <v>#REF!</v>
      </c>
      <c r="G261" s="139" t="e">
        <f>#REF!</f>
        <v>#REF!</v>
      </c>
      <c r="H261" s="127" t="e">
        <f t="shared" si="25"/>
        <v>#REF!</v>
      </c>
      <c r="I261" s="132" t="s">
        <v>602</v>
      </c>
      <c r="J261" s="114" t="e">
        <f>#REF!</f>
        <v>#REF!</v>
      </c>
      <c r="K261" s="140" t="e">
        <f>#REF!</f>
        <v>#REF!</v>
      </c>
      <c r="L261" s="119" t="e">
        <f t="shared" si="26"/>
        <v>#REF!</v>
      </c>
      <c r="M261" s="126" t="e">
        <f t="shared" si="22"/>
        <v>#REF!</v>
      </c>
      <c r="N261" s="127" t="str">
        <f t="shared" si="27"/>
        <v/>
      </c>
      <c r="O261" s="128" t="str">
        <f t="shared" si="23"/>
        <v/>
      </c>
      <c r="P261" s="132"/>
    </row>
    <row r="262" spans="2:16" s="74" customFormat="1" ht="15.75" thickBot="1" x14ac:dyDescent="0.3">
      <c r="B262" s="129" t="e">
        <f t="shared" si="21"/>
        <v>#REF!</v>
      </c>
      <c r="C262" s="142" t="e">
        <f>#REF!</f>
        <v>#REF!</v>
      </c>
      <c r="D262" s="114" t="e">
        <f>#REF!</f>
        <v>#REF!</v>
      </c>
      <c r="E262" s="123" t="s">
        <v>363</v>
      </c>
      <c r="F262" s="147" t="e">
        <f t="shared" si="24"/>
        <v>#REF!</v>
      </c>
      <c r="G262" s="139" t="e">
        <f>#REF!</f>
        <v>#REF!</v>
      </c>
      <c r="H262" s="127" t="e">
        <f t="shared" si="25"/>
        <v>#REF!</v>
      </c>
      <c r="I262" s="132" t="s">
        <v>603</v>
      </c>
      <c r="J262" s="114" t="e">
        <f>#REF!</f>
        <v>#REF!</v>
      </c>
      <c r="K262" s="140" t="e">
        <f>#REF!</f>
        <v>#REF!</v>
      </c>
      <c r="L262" s="119" t="e">
        <f t="shared" si="26"/>
        <v>#REF!</v>
      </c>
      <c r="M262" s="126" t="e">
        <f t="shared" si="22"/>
        <v>#REF!</v>
      </c>
      <c r="N262" s="127" t="str">
        <f t="shared" si="27"/>
        <v/>
      </c>
      <c r="O262" s="128" t="str">
        <f t="shared" si="23"/>
        <v/>
      </c>
      <c r="P262" s="132"/>
    </row>
    <row r="263" spans="2:16" s="74" customFormat="1" ht="15.75" thickBot="1" x14ac:dyDescent="0.3">
      <c r="B263" s="129" t="e">
        <f t="shared" si="21"/>
        <v>#REF!</v>
      </c>
      <c r="C263" s="142" t="e">
        <f>#REF!</f>
        <v>#REF!</v>
      </c>
      <c r="D263" s="114" t="e">
        <f>#REF!</f>
        <v>#REF!</v>
      </c>
      <c r="E263" s="123" t="s">
        <v>363</v>
      </c>
      <c r="F263" s="147" t="e">
        <f t="shared" si="24"/>
        <v>#REF!</v>
      </c>
      <c r="G263" s="139" t="e">
        <f>#REF!</f>
        <v>#REF!</v>
      </c>
      <c r="H263" s="127" t="e">
        <f t="shared" si="25"/>
        <v>#REF!</v>
      </c>
      <c r="I263" s="132" t="s">
        <v>604</v>
      </c>
      <c r="J263" s="114" t="e">
        <f>#REF!</f>
        <v>#REF!</v>
      </c>
      <c r="K263" s="140" t="e">
        <f>#REF!</f>
        <v>#REF!</v>
      </c>
      <c r="L263" s="119" t="e">
        <f t="shared" si="26"/>
        <v>#REF!</v>
      </c>
      <c r="M263" s="126" t="e">
        <f t="shared" si="22"/>
        <v>#REF!</v>
      </c>
      <c r="N263" s="127" t="str">
        <f t="shared" si="27"/>
        <v/>
      </c>
      <c r="O263" s="128" t="str">
        <f t="shared" si="23"/>
        <v/>
      </c>
      <c r="P263" s="132"/>
    </row>
    <row r="264" spans="2:16" s="74" customFormat="1" ht="15.75" thickBot="1" x14ac:dyDescent="0.3">
      <c r="B264" s="129" t="e">
        <f t="shared" si="21"/>
        <v>#REF!</v>
      </c>
      <c r="C264" s="142" t="e">
        <f>#REF!</f>
        <v>#REF!</v>
      </c>
      <c r="D264" s="114" t="e">
        <f>#REF!</f>
        <v>#REF!</v>
      </c>
      <c r="E264" s="123" t="s">
        <v>363</v>
      </c>
      <c r="F264" s="147" t="e">
        <f t="shared" si="24"/>
        <v>#REF!</v>
      </c>
      <c r="G264" s="139" t="e">
        <f>#REF!</f>
        <v>#REF!</v>
      </c>
      <c r="H264" s="127" t="e">
        <f t="shared" si="25"/>
        <v>#REF!</v>
      </c>
      <c r="I264" s="132" t="s">
        <v>605</v>
      </c>
      <c r="J264" s="114" t="e">
        <f>#REF!</f>
        <v>#REF!</v>
      </c>
      <c r="K264" s="140" t="e">
        <f>#REF!</f>
        <v>#REF!</v>
      </c>
      <c r="L264" s="119" t="e">
        <f t="shared" si="26"/>
        <v>#REF!</v>
      </c>
      <c r="M264" s="126" t="e">
        <f t="shared" si="22"/>
        <v>#REF!</v>
      </c>
      <c r="N264" s="127" t="str">
        <f t="shared" si="27"/>
        <v/>
      </c>
      <c r="O264" s="128" t="str">
        <f t="shared" si="23"/>
        <v/>
      </c>
      <c r="P264" s="132"/>
    </row>
    <row r="265" spans="2:16" s="74" customFormat="1" ht="15.75" thickBot="1" x14ac:dyDescent="0.3">
      <c r="B265" s="129" t="e">
        <f t="shared" si="21"/>
        <v>#REF!</v>
      </c>
      <c r="C265" s="142" t="e">
        <f>#REF!</f>
        <v>#REF!</v>
      </c>
      <c r="D265" s="114" t="e">
        <f>#REF!</f>
        <v>#REF!</v>
      </c>
      <c r="E265" s="123" t="s">
        <v>363</v>
      </c>
      <c r="F265" s="147" t="e">
        <f t="shared" si="24"/>
        <v>#REF!</v>
      </c>
      <c r="G265" s="139" t="e">
        <f>#REF!</f>
        <v>#REF!</v>
      </c>
      <c r="H265" s="127" t="e">
        <f t="shared" si="25"/>
        <v>#REF!</v>
      </c>
      <c r="I265" s="132" t="s">
        <v>606</v>
      </c>
      <c r="J265" s="114" t="e">
        <f>#REF!</f>
        <v>#REF!</v>
      </c>
      <c r="K265" s="140" t="e">
        <f>#REF!</f>
        <v>#REF!</v>
      </c>
      <c r="L265" s="119" t="e">
        <f t="shared" si="26"/>
        <v>#REF!</v>
      </c>
      <c r="M265" s="126" t="e">
        <f t="shared" si="22"/>
        <v>#REF!</v>
      </c>
      <c r="N265" s="127" t="str">
        <f t="shared" si="27"/>
        <v/>
      </c>
      <c r="O265" s="128" t="str">
        <f t="shared" si="23"/>
        <v/>
      </c>
      <c r="P265" s="132"/>
    </row>
    <row r="266" spans="2:16" s="74" customFormat="1" ht="15.75" thickBot="1" x14ac:dyDescent="0.3">
      <c r="B266" s="129" t="e">
        <f t="shared" si="21"/>
        <v>#REF!</v>
      </c>
      <c r="C266" s="142" t="e">
        <f>#REF!</f>
        <v>#REF!</v>
      </c>
      <c r="D266" s="114" t="e">
        <f>#REF!</f>
        <v>#REF!</v>
      </c>
      <c r="E266" s="123" t="s">
        <v>363</v>
      </c>
      <c r="F266" s="147" t="e">
        <f t="shared" si="24"/>
        <v>#REF!</v>
      </c>
      <c r="G266" s="139" t="e">
        <f>#REF!</f>
        <v>#REF!</v>
      </c>
      <c r="H266" s="127" t="e">
        <f t="shared" si="25"/>
        <v>#REF!</v>
      </c>
      <c r="I266" s="132" t="s">
        <v>607</v>
      </c>
      <c r="J266" s="114" t="e">
        <f>#REF!</f>
        <v>#REF!</v>
      </c>
      <c r="K266" s="140" t="e">
        <f>#REF!</f>
        <v>#REF!</v>
      </c>
      <c r="L266" s="119" t="e">
        <f t="shared" si="26"/>
        <v>#REF!</v>
      </c>
      <c r="M266" s="126" t="e">
        <f t="shared" si="22"/>
        <v>#REF!</v>
      </c>
      <c r="N266" s="127" t="str">
        <f t="shared" si="27"/>
        <v/>
      </c>
      <c r="O266" s="128" t="str">
        <f t="shared" si="23"/>
        <v/>
      </c>
      <c r="P266" s="132"/>
    </row>
    <row r="267" spans="2:16" s="74" customFormat="1" ht="15.75" thickBot="1" x14ac:dyDescent="0.3">
      <c r="B267" s="129" t="e">
        <f t="shared" si="21"/>
        <v>#REF!</v>
      </c>
      <c r="C267" s="142" t="e">
        <f>#REF!</f>
        <v>#REF!</v>
      </c>
      <c r="D267" s="114" t="e">
        <f>#REF!</f>
        <v>#REF!</v>
      </c>
      <c r="E267" s="123" t="s">
        <v>363</v>
      </c>
      <c r="F267" s="147" t="e">
        <f t="shared" si="24"/>
        <v>#REF!</v>
      </c>
      <c r="G267" s="139" t="e">
        <f>#REF!</f>
        <v>#REF!</v>
      </c>
      <c r="H267" s="127" t="e">
        <f t="shared" si="25"/>
        <v>#REF!</v>
      </c>
      <c r="I267" s="132" t="s">
        <v>608</v>
      </c>
      <c r="J267" s="114" t="e">
        <f>#REF!</f>
        <v>#REF!</v>
      </c>
      <c r="K267" s="140" t="e">
        <f>#REF!</f>
        <v>#REF!</v>
      </c>
      <c r="L267" s="119" t="e">
        <f t="shared" si="26"/>
        <v>#REF!</v>
      </c>
      <c r="M267" s="126" t="e">
        <f t="shared" si="22"/>
        <v>#REF!</v>
      </c>
      <c r="N267" s="127" t="str">
        <f t="shared" si="27"/>
        <v/>
      </c>
      <c r="O267" s="128" t="str">
        <f t="shared" si="23"/>
        <v/>
      </c>
      <c r="P267" s="132"/>
    </row>
    <row r="268" spans="2:16" s="74" customFormat="1" ht="15.75" thickBot="1" x14ac:dyDescent="0.3">
      <c r="B268" s="129" t="e">
        <f t="shared" si="21"/>
        <v>#REF!</v>
      </c>
      <c r="C268" s="142" t="e">
        <f>#REF!</f>
        <v>#REF!</v>
      </c>
      <c r="D268" s="114" t="e">
        <f>#REF!</f>
        <v>#REF!</v>
      </c>
      <c r="E268" s="123" t="s">
        <v>363</v>
      </c>
      <c r="F268" s="147" t="e">
        <f t="shared" si="24"/>
        <v>#REF!</v>
      </c>
      <c r="G268" s="139" t="e">
        <f>#REF!</f>
        <v>#REF!</v>
      </c>
      <c r="H268" s="127" t="e">
        <f t="shared" si="25"/>
        <v>#REF!</v>
      </c>
      <c r="I268" s="132" t="s">
        <v>609</v>
      </c>
      <c r="J268" s="114" t="e">
        <f>#REF!</f>
        <v>#REF!</v>
      </c>
      <c r="K268" s="140" t="e">
        <f>#REF!</f>
        <v>#REF!</v>
      </c>
      <c r="L268" s="119" t="e">
        <f t="shared" si="26"/>
        <v>#REF!</v>
      </c>
      <c r="M268" s="126" t="e">
        <f t="shared" si="22"/>
        <v>#REF!</v>
      </c>
      <c r="N268" s="127" t="str">
        <f t="shared" si="27"/>
        <v/>
      </c>
      <c r="O268" s="128" t="str">
        <f t="shared" si="23"/>
        <v/>
      </c>
      <c r="P268" s="132"/>
    </row>
    <row r="269" spans="2:16" s="74" customFormat="1" ht="15.75" thickBot="1" x14ac:dyDescent="0.3">
      <c r="B269" s="129" t="e">
        <f t="shared" si="21"/>
        <v>#REF!</v>
      </c>
      <c r="C269" s="142" t="e">
        <f>#REF!</f>
        <v>#REF!</v>
      </c>
      <c r="D269" s="114" t="e">
        <f>#REF!</f>
        <v>#REF!</v>
      </c>
      <c r="E269" s="123" t="s">
        <v>363</v>
      </c>
      <c r="F269" s="147" t="e">
        <f t="shared" si="24"/>
        <v>#REF!</v>
      </c>
      <c r="G269" s="139" t="e">
        <f>#REF!</f>
        <v>#REF!</v>
      </c>
      <c r="H269" s="127" t="e">
        <f t="shared" si="25"/>
        <v>#REF!</v>
      </c>
      <c r="I269" s="132" t="s">
        <v>610</v>
      </c>
      <c r="J269" s="114" t="e">
        <f>#REF!</f>
        <v>#REF!</v>
      </c>
      <c r="K269" s="140" t="e">
        <f>#REF!</f>
        <v>#REF!</v>
      </c>
      <c r="L269" s="119" t="e">
        <f t="shared" si="26"/>
        <v>#REF!</v>
      </c>
      <c r="M269" s="126" t="e">
        <f t="shared" si="22"/>
        <v>#REF!</v>
      </c>
      <c r="N269" s="127" t="str">
        <f t="shared" si="27"/>
        <v/>
      </c>
      <c r="O269" s="128" t="str">
        <f t="shared" si="23"/>
        <v/>
      </c>
      <c r="P269" s="132"/>
    </row>
    <row r="270" spans="2:16" s="74" customFormat="1" ht="15.75" thickBot="1" x14ac:dyDescent="0.3">
      <c r="B270" s="129" t="e">
        <f t="shared" ref="B270:B333" si="28">IF(AND(L270="",H270=""),"",IF(AND(L270&lt;&gt;"",H270&lt;&gt;""),"C","O"))</f>
        <v>#REF!</v>
      </c>
      <c r="C270" s="142" t="e">
        <f>#REF!</f>
        <v>#REF!</v>
      </c>
      <c r="D270" s="114" t="e">
        <f>#REF!</f>
        <v>#REF!</v>
      </c>
      <c r="E270" s="123" t="s">
        <v>363</v>
      </c>
      <c r="F270" s="147" t="e">
        <f t="shared" si="24"/>
        <v>#REF!</v>
      </c>
      <c r="G270" s="139" t="e">
        <f>#REF!</f>
        <v>#REF!</v>
      </c>
      <c r="H270" s="127" t="e">
        <f t="shared" si="25"/>
        <v>#REF!</v>
      </c>
      <c r="I270" s="132" t="s">
        <v>611</v>
      </c>
      <c r="J270" s="114" t="e">
        <f>#REF!</f>
        <v>#REF!</v>
      </c>
      <c r="K270" s="140" t="e">
        <f>#REF!</f>
        <v>#REF!</v>
      </c>
      <c r="L270" s="119" t="e">
        <f t="shared" si="26"/>
        <v>#REF!</v>
      </c>
      <c r="M270" s="126" t="e">
        <f t="shared" ref="M270:M333" si="29">IF(J270&gt;0,J270-C270,"")</f>
        <v>#REF!</v>
      </c>
      <c r="N270" s="127" t="str">
        <f t="shared" si="27"/>
        <v/>
      </c>
      <c r="O270" s="128" t="str">
        <f t="shared" ref="O270:O333" si="30">IFERROR(IF(F270&lt;0,-N270/H270,N270/H270),"")</f>
        <v/>
      </c>
      <c r="P270" s="132"/>
    </row>
    <row r="271" spans="2:16" s="74" customFormat="1" ht="15.75" thickBot="1" x14ac:dyDescent="0.3">
      <c r="B271" s="129" t="e">
        <f t="shared" si="28"/>
        <v>#REF!</v>
      </c>
      <c r="C271" s="142" t="e">
        <f>#REF!</f>
        <v>#REF!</v>
      </c>
      <c r="D271" s="114" t="e">
        <f>#REF!</f>
        <v>#REF!</v>
      </c>
      <c r="E271" s="123" t="s">
        <v>363</v>
      </c>
      <c r="F271" s="147" t="e">
        <f t="shared" ref="F271:F334" si="31">$D$5/G271</f>
        <v>#REF!</v>
      </c>
      <c r="G271" s="139" t="e">
        <f>#REF!</f>
        <v>#REF!</v>
      </c>
      <c r="H271" s="127" t="e">
        <f t="shared" ref="H271:H334" si="32">IF(F271*G271=0,"",F271*G271)</f>
        <v>#REF!</v>
      </c>
      <c r="I271" s="132" t="s">
        <v>612</v>
      </c>
      <c r="J271" s="114" t="e">
        <f>#REF!</f>
        <v>#REF!</v>
      </c>
      <c r="K271" s="140" t="e">
        <f>#REF!</f>
        <v>#REF!</v>
      </c>
      <c r="L271" s="119" t="e">
        <f t="shared" ref="L271:L334" si="33">IF(F271*K271=0,"",F271*K271)</f>
        <v>#REF!</v>
      </c>
      <c r="M271" s="126" t="e">
        <f t="shared" si="29"/>
        <v>#REF!</v>
      </c>
      <c r="N271" s="127" t="str">
        <f t="shared" ref="N271:N334" si="34">IFERROR(L271-H271,"")</f>
        <v/>
      </c>
      <c r="O271" s="128" t="str">
        <f t="shared" si="30"/>
        <v/>
      </c>
      <c r="P271" s="132"/>
    </row>
    <row r="272" spans="2:16" s="74" customFormat="1" ht="15.75" thickBot="1" x14ac:dyDescent="0.3">
      <c r="B272" s="129" t="e">
        <f t="shared" si="28"/>
        <v>#REF!</v>
      </c>
      <c r="C272" s="142" t="e">
        <f>#REF!</f>
        <v>#REF!</v>
      </c>
      <c r="D272" s="114" t="e">
        <f>#REF!</f>
        <v>#REF!</v>
      </c>
      <c r="E272" s="123" t="s">
        <v>363</v>
      </c>
      <c r="F272" s="147" t="e">
        <f t="shared" si="31"/>
        <v>#REF!</v>
      </c>
      <c r="G272" s="139" t="e">
        <f>#REF!</f>
        <v>#REF!</v>
      </c>
      <c r="H272" s="127" t="e">
        <f t="shared" si="32"/>
        <v>#REF!</v>
      </c>
      <c r="I272" s="132" t="s">
        <v>613</v>
      </c>
      <c r="J272" s="114" t="e">
        <f>#REF!</f>
        <v>#REF!</v>
      </c>
      <c r="K272" s="140" t="e">
        <f>#REF!</f>
        <v>#REF!</v>
      </c>
      <c r="L272" s="119" t="e">
        <f t="shared" si="33"/>
        <v>#REF!</v>
      </c>
      <c r="M272" s="126" t="e">
        <f t="shared" si="29"/>
        <v>#REF!</v>
      </c>
      <c r="N272" s="127" t="str">
        <f t="shared" si="34"/>
        <v/>
      </c>
      <c r="O272" s="128" t="str">
        <f t="shared" si="30"/>
        <v/>
      </c>
      <c r="P272" s="132"/>
    </row>
    <row r="273" spans="2:16" s="74" customFormat="1" ht="15.75" thickBot="1" x14ac:dyDescent="0.3">
      <c r="B273" s="129" t="e">
        <f t="shared" si="28"/>
        <v>#REF!</v>
      </c>
      <c r="C273" s="142" t="e">
        <f>#REF!</f>
        <v>#REF!</v>
      </c>
      <c r="D273" s="114" t="e">
        <f>#REF!</f>
        <v>#REF!</v>
      </c>
      <c r="E273" s="123" t="s">
        <v>363</v>
      </c>
      <c r="F273" s="147" t="e">
        <f t="shared" si="31"/>
        <v>#REF!</v>
      </c>
      <c r="G273" s="139" t="e">
        <f>#REF!</f>
        <v>#REF!</v>
      </c>
      <c r="H273" s="127" t="e">
        <f t="shared" si="32"/>
        <v>#REF!</v>
      </c>
      <c r="I273" s="132" t="s">
        <v>614</v>
      </c>
      <c r="J273" s="114" t="e">
        <f>#REF!</f>
        <v>#REF!</v>
      </c>
      <c r="K273" s="140" t="e">
        <f>#REF!</f>
        <v>#REF!</v>
      </c>
      <c r="L273" s="119" t="e">
        <f t="shared" si="33"/>
        <v>#REF!</v>
      </c>
      <c r="M273" s="126" t="e">
        <f t="shared" si="29"/>
        <v>#REF!</v>
      </c>
      <c r="N273" s="127" t="str">
        <f t="shared" si="34"/>
        <v/>
      </c>
      <c r="O273" s="128" t="str">
        <f t="shared" si="30"/>
        <v/>
      </c>
      <c r="P273" s="132"/>
    </row>
    <row r="274" spans="2:16" s="74" customFormat="1" ht="15.75" thickBot="1" x14ac:dyDescent="0.3">
      <c r="B274" s="129" t="e">
        <f t="shared" si="28"/>
        <v>#REF!</v>
      </c>
      <c r="C274" s="142" t="e">
        <f>#REF!</f>
        <v>#REF!</v>
      </c>
      <c r="D274" s="114" t="e">
        <f>#REF!</f>
        <v>#REF!</v>
      </c>
      <c r="E274" s="123" t="s">
        <v>363</v>
      </c>
      <c r="F274" s="147" t="e">
        <f t="shared" si="31"/>
        <v>#REF!</v>
      </c>
      <c r="G274" s="139" t="e">
        <f>#REF!</f>
        <v>#REF!</v>
      </c>
      <c r="H274" s="127" t="e">
        <f t="shared" si="32"/>
        <v>#REF!</v>
      </c>
      <c r="I274" s="132" t="s">
        <v>615</v>
      </c>
      <c r="J274" s="114" t="e">
        <f>#REF!</f>
        <v>#REF!</v>
      </c>
      <c r="K274" s="140" t="e">
        <f>#REF!</f>
        <v>#REF!</v>
      </c>
      <c r="L274" s="119" t="e">
        <f t="shared" si="33"/>
        <v>#REF!</v>
      </c>
      <c r="M274" s="126" t="e">
        <f t="shared" si="29"/>
        <v>#REF!</v>
      </c>
      <c r="N274" s="127" t="str">
        <f t="shared" si="34"/>
        <v/>
      </c>
      <c r="O274" s="128" t="str">
        <f t="shared" si="30"/>
        <v/>
      </c>
      <c r="P274" s="132"/>
    </row>
    <row r="275" spans="2:16" s="74" customFormat="1" ht="15.75" thickBot="1" x14ac:dyDescent="0.3">
      <c r="B275" s="129" t="e">
        <f t="shared" si="28"/>
        <v>#REF!</v>
      </c>
      <c r="C275" s="142" t="e">
        <f>#REF!</f>
        <v>#REF!</v>
      </c>
      <c r="D275" s="114" t="e">
        <f>#REF!</f>
        <v>#REF!</v>
      </c>
      <c r="E275" s="123" t="s">
        <v>363</v>
      </c>
      <c r="F275" s="147" t="e">
        <f t="shared" si="31"/>
        <v>#REF!</v>
      </c>
      <c r="G275" s="139" t="e">
        <f>#REF!</f>
        <v>#REF!</v>
      </c>
      <c r="H275" s="127" t="e">
        <f t="shared" si="32"/>
        <v>#REF!</v>
      </c>
      <c r="I275" s="132" t="s">
        <v>616</v>
      </c>
      <c r="J275" s="114" t="e">
        <f>#REF!</f>
        <v>#REF!</v>
      </c>
      <c r="K275" s="140" t="e">
        <f>#REF!</f>
        <v>#REF!</v>
      </c>
      <c r="L275" s="119" t="e">
        <f t="shared" si="33"/>
        <v>#REF!</v>
      </c>
      <c r="M275" s="126" t="e">
        <f t="shared" si="29"/>
        <v>#REF!</v>
      </c>
      <c r="N275" s="127" t="str">
        <f t="shared" si="34"/>
        <v/>
      </c>
      <c r="O275" s="128" t="str">
        <f t="shared" si="30"/>
        <v/>
      </c>
      <c r="P275" s="132"/>
    </row>
    <row r="276" spans="2:16" s="74" customFormat="1" ht="15.75" thickBot="1" x14ac:dyDescent="0.3">
      <c r="B276" s="129" t="e">
        <f t="shared" si="28"/>
        <v>#REF!</v>
      </c>
      <c r="C276" s="142" t="e">
        <f>#REF!</f>
        <v>#REF!</v>
      </c>
      <c r="D276" s="114" t="e">
        <f>#REF!</f>
        <v>#REF!</v>
      </c>
      <c r="E276" s="123" t="s">
        <v>363</v>
      </c>
      <c r="F276" s="147" t="e">
        <f t="shared" si="31"/>
        <v>#REF!</v>
      </c>
      <c r="G276" s="139" t="e">
        <f>#REF!</f>
        <v>#REF!</v>
      </c>
      <c r="H276" s="127" t="e">
        <f t="shared" si="32"/>
        <v>#REF!</v>
      </c>
      <c r="I276" s="132" t="s">
        <v>617</v>
      </c>
      <c r="J276" s="114" t="e">
        <f>#REF!</f>
        <v>#REF!</v>
      </c>
      <c r="K276" s="140" t="e">
        <f>#REF!</f>
        <v>#REF!</v>
      </c>
      <c r="L276" s="119" t="e">
        <f t="shared" si="33"/>
        <v>#REF!</v>
      </c>
      <c r="M276" s="126" t="e">
        <f t="shared" si="29"/>
        <v>#REF!</v>
      </c>
      <c r="N276" s="127" t="str">
        <f t="shared" si="34"/>
        <v/>
      </c>
      <c r="O276" s="128" t="str">
        <f t="shared" si="30"/>
        <v/>
      </c>
      <c r="P276" s="132"/>
    </row>
    <row r="277" spans="2:16" s="74" customFormat="1" ht="15.75" thickBot="1" x14ac:dyDescent="0.3">
      <c r="B277" s="129" t="e">
        <f t="shared" si="28"/>
        <v>#REF!</v>
      </c>
      <c r="C277" s="142" t="e">
        <f>#REF!</f>
        <v>#REF!</v>
      </c>
      <c r="D277" s="114" t="e">
        <f>#REF!</f>
        <v>#REF!</v>
      </c>
      <c r="E277" s="123" t="s">
        <v>363</v>
      </c>
      <c r="F277" s="147" t="e">
        <f t="shared" si="31"/>
        <v>#REF!</v>
      </c>
      <c r="G277" s="139" t="e">
        <f>#REF!</f>
        <v>#REF!</v>
      </c>
      <c r="H277" s="127" t="e">
        <f t="shared" si="32"/>
        <v>#REF!</v>
      </c>
      <c r="I277" s="132" t="s">
        <v>618</v>
      </c>
      <c r="J277" s="114" t="e">
        <f>#REF!</f>
        <v>#REF!</v>
      </c>
      <c r="K277" s="140" t="e">
        <f>#REF!</f>
        <v>#REF!</v>
      </c>
      <c r="L277" s="119" t="e">
        <f t="shared" si="33"/>
        <v>#REF!</v>
      </c>
      <c r="M277" s="126" t="e">
        <f t="shared" si="29"/>
        <v>#REF!</v>
      </c>
      <c r="N277" s="127" t="str">
        <f t="shared" si="34"/>
        <v/>
      </c>
      <c r="O277" s="128" t="str">
        <f t="shared" si="30"/>
        <v/>
      </c>
      <c r="P277" s="132"/>
    </row>
    <row r="278" spans="2:16" s="74" customFormat="1" ht="15.75" thickBot="1" x14ac:dyDescent="0.3">
      <c r="B278" s="129" t="e">
        <f t="shared" si="28"/>
        <v>#REF!</v>
      </c>
      <c r="C278" s="142" t="e">
        <f>#REF!</f>
        <v>#REF!</v>
      </c>
      <c r="D278" s="114" t="e">
        <f>#REF!</f>
        <v>#REF!</v>
      </c>
      <c r="E278" s="123" t="s">
        <v>363</v>
      </c>
      <c r="F278" s="147" t="e">
        <f t="shared" si="31"/>
        <v>#REF!</v>
      </c>
      <c r="G278" s="139" t="e">
        <f>#REF!</f>
        <v>#REF!</v>
      </c>
      <c r="H278" s="127" t="e">
        <f t="shared" si="32"/>
        <v>#REF!</v>
      </c>
      <c r="I278" s="132" t="s">
        <v>619</v>
      </c>
      <c r="J278" s="114" t="e">
        <f>#REF!</f>
        <v>#REF!</v>
      </c>
      <c r="K278" s="140" t="e">
        <f>#REF!</f>
        <v>#REF!</v>
      </c>
      <c r="L278" s="119" t="e">
        <f t="shared" si="33"/>
        <v>#REF!</v>
      </c>
      <c r="M278" s="126" t="e">
        <f t="shared" si="29"/>
        <v>#REF!</v>
      </c>
      <c r="N278" s="127" t="str">
        <f t="shared" si="34"/>
        <v/>
      </c>
      <c r="O278" s="128" t="str">
        <f t="shared" si="30"/>
        <v/>
      </c>
      <c r="P278" s="132"/>
    </row>
    <row r="279" spans="2:16" s="74" customFormat="1" ht="15.75" thickBot="1" x14ac:dyDescent="0.3">
      <c r="B279" s="129" t="e">
        <f t="shared" si="28"/>
        <v>#REF!</v>
      </c>
      <c r="C279" s="142" t="e">
        <f>#REF!</f>
        <v>#REF!</v>
      </c>
      <c r="D279" s="114" t="e">
        <f>#REF!</f>
        <v>#REF!</v>
      </c>
      <c r="E279" s="123" t="s">
        <v>363</v>
      </c>
      <c r="F279" s="147" t="e">
        <f t="shared" si="31"/>
        <v>#REF!</v>
      </c>
      <c r="G279" s="139" t="e">
        <f>#REF!</f>
        <v>#REF!</v>
      </c>
      <c r="H279" s="127" t="e">
        <f t="shared" si="32"/>
        <v>#REF!</v>
      </c>
      <c r="I279" s="132" t="s">
        <v>620</v>
      </c>
      <c r="J279" s="114" t="e">
        <f>#REF!</f>
        <v>#REF!</v>
      </c>
      <c r="K279" s="140" t="e">
        <f>#REF!</f>
        <v>#REF!</v>
      </c>
      <c r="L279" s="119" t="e">
        <f t="shared" si="33"/>
        <v>#REF!</v>
      </c>
      <c r="M279" s="126" t="e">
        <f t="shared" si="29"/>
        <v>#REF!</v>
      </c>
      <c r="N279" s="127" t="str">
        <f t="shared" si="34"/>
        <v/>
      </c>
      <c r="O279" s="128" t="str">
        <f t="shared" si="30"/>
        <v/>
      </c>
      <c r="P279" s="132"/>
    </row>
    <row r="280" spans="2:16" s="74" customFormat="1" ht="15.75" thickBot="1" x14ac:dyDescent="0.3">
      <c r="B280" s="129" t="e">
        <f t="shared" si="28"/>
        <v>#REF!</v>
      </c>
      <c r="C280" s="142" t="e">
        <f>#REF!</f>
        <v>#REF!</v>
      </c>
      <c r="D280" s="114" t="e">
        <f>#REF!</f>
        <v>#REF!</v>
      </c>
      <c r="E280" s="123" t="s">
        <v>363</v>
      </c>
      <c r="F280" s="147" t="e">
        <f t="shared" si="31"/>
        <v>#REF!</v>
      </c>
      <c r="G280" s="139" t="e">
        <f>#REF!</f>
        <v>#REF!</v>
      </c>
      <c r="H280" s="127" t="e">
        <f t="shared" si="32"/>
        <v>#REF!</v>
      </c>
      <c r="I280" s="132" t="s">
        <v>621</v>
      </c>
      <c r="J280" s="114" t="e">
        <f>#REF!</f>
        <v>#REF!</v>
      </c>
      <c r="K280" s="140" t="e">
        <f>#REF!</f>
        <v>#REF!</v>
      </c>
      <c r="L280" s="119" t="e">
        <f t="shared" si="33"/>
        <v>#REF!</v>
      </c>
      <c r="M280" s="126" t="e">
        <f t="shared" si="29"/>
        <v>#REF!</v>
      </c>
      <c r="N280" s="127" t="str">
        <f t="shared" si="34"/>
        <v/>
      </c>
      <c r="O280" s="128" t="str">
        <f t="shared" si="30"/>
        <v/>
      </c>
      <c r="P280" s="132"/>
    </row>
    <row r="281" spans="2:16" s="74" customFormat="1" ht="15.75" thickBot="1" x14ac:dyDescent="0.3">
      <c r="B281" s="129" t="e">
        <f t="shared" si="28"/>
        <v>#REF!</v>
      </c>
      <c r="C281" s="142" t="e">
        <f>#REF!</f>
        <v>#REF!</v>
      </c>
      <c r="D281" s="114" t="e">
        <f>#REF!</f>
        <v>#REF!</v>
      </c>
      <c r="E281" s="123" t="s">
        <v>363</v>
      </c>
      <c r="F281" s="147" t="e">
        <f t="shared" si="31"/>
        <v>#REF!</v>
      </c>
      <c r="G281" s="139" t="e">
        <f>#REF!</f>
        <v>#REF!</v>
      </c>
      <c r="H281" s="127" t="e">
        <f t="shared" si="32"/>
        <v>#REF!</v>
      </c>
      <c r="I281" s="132" t="s">
        <v>622</v>
      </c>
      <c r="J281" s="114" t="e">
        <f>#REF!</f>
        <v>#REF!</v>
      </c>
      <c r="K281" s="140" t="e">
        <f>#REF!</f>
        <v>#REF!</v>
      </c>
      <c r="L281" s="119" t="e">
        <f t="shared" si="33"/>
        <v>#REF!</v>
      </c>
      <c r="M281" s="126" t="e">
        <f t="shared" si="29"/>
        <v>#REF!</v>
      </c>
      <c r="N281" s="127" t="str">
        <f t="shared" si="34"/>
        <v/>
      </c>
      <c r="O281" s="128" t="str">
        <f t="shared" si="30"/>
        <v/>
      </c>
      <c r="P281" s="132"/>
    </row>
    <row r="282" spans="2:16" s="74" customFormat="1" ht="15.75" thickBot="1" x14ac:dyDescent="0.3">
      <c r="B282" s="129" t="e">
        <f t="shared" si="28"/>
        <v>#REF!</v>
      </c>
      <c r="C282" s="142" t="e">
        <f>#REF!</f>
        <v>#REF!</v>
      </c>
      <c r="D282" s="114" t="e">
        <f>#REF!</f>
        <v>#REF!</v>
      </c>
      <c r="E282" s="123" t="s">
        <v>363</v>
      </c>
      <c r="F282" s="147" t="e">
        <f t="shared" si="31"/>
        <v>#REF!</v>
      </c>
      <c r="G282" s="139" t="e">
        <f>#REF!</f>
        <v>#REF!</v>
      </c>
      <c r="H282" s="127" t="e">
        <f t="shared" si="32"/>
        <v>#REF!</v>
      </c>
      <c r="I282" s="132" t="s">
        <v>623</v>
      </c>
      <c r="J282" s="114" t="e">
        <f>#REF!</f>
        <v>#REF!</v>
      </c>
      <c r="K282" s="140" t="e">
        <f>#REF!</f>
        <v>#REF!</v>
      </c>
      <c r="L282" s="119" t="e">
        <f t="shared" si="33"/>
        <v>#REF!</v>
      </c>
      <c r="M282" s="126" t="e">
        <f t="shared" si="29"/>
        <v>#REF!</v>
      </c>
      <c r="N282" s="127" t="str">
        <f t="shared" si="34"/>
        <v/>
      </c>
      <c r="O282" s="128" t="str">
        <f t="shared" si="30"/>
        <v/>
      </c>
      <c r="P282" s="132"/>
    </row>
    <row r="283" spans="2:16" s="74" customFormat="1" ht="15.75" thickBot="1" x14ac:dyDescent="0.3">
      <c r="B283" s="129" t="e">
        <f t="shared" si="28"/>
        <v>#REF!</v>
      </c>
      <c r="C283" s="142" t="e">
        <f>#REF!</f>
        <v>#REF!</v>
      </c>
      <c r="D283" s="114" t="e">
        <f>#REF!</f>
        <v>#REF!</v>
      </c>
      <c r="E283" s="123" t="s">
        <v>363</v>
      </c>
      <c r="F283" s="147" t="e">
        <f t="shared" si="31"/>
        <v>#REF!</v>
      </c>
      <c r="G283" s="139" t="e">
        <f>#REF!</f>
        <v>#REF!</v>
      </c>
      <c r="H283" s="127" t="e">
        <f t="shared" si="32"/>
        <v>#REF!</v>
      </c>
      <c r="I283" s="132" t="s">
        <v>624</v>
      </c>
      <c r="J283" s="114" t="e">
        <f>#REF!</f>
        <v>#REF!</v>
      </c>
      <c r="K283" s="140" t="e">
        <f>#REF!</f>
        <v>#REF!</v>
      </c>
      <c r="L283" s="119" t="e">
        <f t="shared" si="33"/>
        <v>#REF!</v>
      </c>
      <c r="M283" s="126" t="e">
        <f t="shared" si="29"/>
        <v>#REF!</v>
      </c>
      <c r="N283" s="127" t="str">
        <f t="shared" si="34"/>
        <v/>
      </c>
      <c r="O283" s="128" t="str">
        <f t="shared" si="30"/>
        <v/>
      </c>
      <c r="P283" s="132"/>
    </row>
    <row r="284" spans="2:16" s="74" customFormat="1" ht="15.75" thickBot="1" x14ac:dyDescent="0.3">
      <c r="B284" s="129" t="e">
        <f t="shared" si="28"/>
        <v>#REF!</v>
      </c>
      <c r="C284" s="142" t="e">
        <f>#REF!</f>
        <v>#REF!</v>
      </c>
      <c r="D284" s="114" t="e">
        <f>#REF!</f>
        <v>#REF!</v>
      </c>
      <c r="E284" s="123" t="s">
        <v>363</v>
      </c>
      <c r="F284" s="147" t="e">
        <f t="shared" si="31"/>
        <v>#REF!</v>
      </c>
      <c r="G284" s="139" t="e">
        <f>#REF!</f>
        <v>#REF!</v>
      </c>
      <c r="H284" s="127" t="e">
        <f t="shared" si="32"/>
        <v>#REF!</v>
      </c>
      <c r="I284" s="132" t="s">
        <v>625</v>
      </c>
      <c r="J284" s="114" t="e">
        <f>#REF!</f>
        <v>#REF!</v>
      </c>
      <c r="K284" s="140" t="e">
        <f>#REF!</f>
        <v>#REF!</v>
      </c>
      <c r="L284" s="119" t="e">
        <f t="shared" si="33"/>
        <v>#REF!</v>
      </c>
      <c r="M284" s="126" t="e">
        <f t="shared" si="29"/>
        <v>#REF!</v>
      </c>
      <c r="N284" s="127" t="str">
        <f t="shared" si="34"/>
        <v/>
      </c>
      <c r="O284" s="128" t="str">
        <f t="shared" si="30"/>
        <v/>
      </c>
      <c r="P284" s="132"/>
    </row>
    <row r="285" spans="2:16" s="74" customFormat="1" ht="15.75" thickBot="1" x14ac:dyDescent="0.3">
      <c r="B285" s="129" t="e">
        <f t="shared" si="28"/>
        <v>#REF!</v>
      </c>
      <c r="C285" s="142" t="e">
        <f>#REF!</f>
        <v>#REF!</v>
      </c>
      <c r="D285" s="114" t="e">
        <f>#REF!</f>
        <v>#REF!</v>
      </c>
      <c r="E285" s="123" t="s">
        <v>363</v>
      </c>
      <c r="F285" s="147" t="e">
        <f t="shared" si="31"/>
        <v>#REF!</v>
      </c>
      <c r="G285" s="139" t="e">
        <f>#REF!</f>
        <v>#REF!</v>
      </c>
      <c r="H285" s="127" t="e">
        <f t="shared" si="32"/>
        <v>#REF!</v>
      </c>
      <c r="I285" s="132" t="s">
        <v>626</v>
      </c>
      <c r="J285" s="114" t="e">
        <f>#REF!</f>
        <v>#REF!</v>
      </c>
      <c r="K285" s="140" t="e">
        <f>#REF!</f>
        <v>#REF!</v>
      </c>
      <c r="L285" s="119" t="e">
        <f t="shared" si="33"/>
        <v>#REF!</v>
      </c>
      <c r="M285" s="126" t="e">
        <f t="shared" si="29"/>
        <v>#REF!</v>
      </c>
      <c r="N285" s="127" t="str">
        <f t="shared" si="34"/>
        <v/>
      </c>
      <c r="O285" s="128" t="str">
        <f t="shared" si="30"/>
        <v/>
      </c>
      <c r="P285" s="132"/>
    </row>
    <row r="286" spans="2:16" s="74" customFormat="1" ht="15.75" thickBot="1" x14ac:dyDescent="0.3">
      <c r="B286" s="129" t="e">
        <f t="shared" si="28"/>
        <v>#REF!</v>
      </c>
      <c r="C286" s="142" t="e">
        <f>#REF!</f>
        <v>#REF!</v>
      </c>
      <c r="D286" s="114" t="e">
        <f>#REF!</f>
        <v>#REF!</v>
      </c>
      <c r="E286" s="123" t="s">
        <v>363</v>
      </c>
      <c r="F286" s="147" t="e">
        <f t="shared" si="31"/>
        <v>#REF!</v>
      </c>
      <c r="G286" s="139" t="e">
        <f>#REF!</f>
        <v>#REF!</v>
      </c>
      <c r="H286" s="127" t="e">
        <f t="shared" si="32"/>
        <v>#REF!</v>
      </c>
      <c r="I286" s="132" t="s">
        <v>627</v>
      </c>
      <c r="J286" s="114" t="e">
        <f>#REF!</f>
        <v>#REF!</v>
      </c>
      <c r="K286" s="140" t="e">
        <f>#REF!</f>
        <v>#REF!</v>
      </c>
      <c r="L286" s="119" t="e">
        <f t="shared" si="33"/>
        <v>#REF!</v>
      </c>
      <c r="M286" s="126" t="e">
        <f t="shared" si="29"/>
        <v>#REF!</v>
      </c>
      <c r="N286" s="127" t="str">
        <f t="shared" si="34"/>
        <v/>
      </c>
      <c r="O286" s="128" t="str">
        <f t="shared" si="30"/>
        <v/>
      </c>
      <c r="P286" s="132"/>
    </row>
    <row r="287" spans="2:16" s="74" customFormat="1" ht="15.75" thickBot="1" x14ac:dyDescent="0.3">
      <c r="B287" s="129" t="e">
        <f t="shared" si="28"/>
        <v>#REF!</v>
      </c>
      <c r="C287" s="142" t="e">
        <f>#REF!</f>
        <v>#REF!</v>
      </c>
      <c r="D287" s="114" t="e">
        <f>#REF!</f>
        <v>#REF!</v>
      </c>
      <c r="E287" s="123" t="s">
        <v>363</v>
      </c>
      <c r="F287" s="147" t="e">
        <f t="shared" si="31"/>
        <v>#REF!</v>
      </c>
      <c r="G287" s="139" t="e">
        <f>#REF!</f>
        <v>#REF!</v>
      </c>
      <c r="H287" s="127" t="e">
        <f t="shared" si="32"/>
        <v>#REF!</v>
      </c>
      <c r="I287" s="132" t="s">
        <v>628</v>
      </c>
      <c r="J287" s="114" t="e">
        <f>#REF!</f>
        <v>#REF!</v>
      </c>
      <c r="K287" s="140" t="e">
        <f>#REF!</f>
        <v>#REF!</v>
      </c>
      <c r="L287" s="119" t="e">
        <f t="shared" si="33"/>
        <v>#REF!</v>
      </c>
      <c r="M287" s="126" t="e">
        <f t="shared" si="29"/>
        <v>#REF!</v>
      </c>
      <c r="N287" s="127" t="str">
        <f t="shared" si="34"/>
        <v/>
      </c>
      <c r="O287" s="128" t="str">
        <f t="shared" si="30"/>
        <v/>
      </c>
      <c r="P287" s="132"/>
    </row>
    <row r="288" spans="2:16" s="74" customFormat="1" ht="15.75" thickBot="1" x14ac:dyDescent="0.3">
      <c r="B288" s="129" t="e">
        <f t="shared" si="28"/>
        <v>#REF!</v>
      </c>
      <c r="C288" s="142" t="e">
        <f>#REF!</f>
        <v>#REF!</v>
      </c>
      <c r="D288" s="114" t="e">
        <f>#REF!</f>
        <v>#REF!</v>
      </c>
      <c r="E288" s="123" t="s">
        <v>363</v>
      </c>
      <c r="F288" s="147" t="e">
        <f t="shared" si="31"/>
        <v>#REF!</v>
      </c>
      <c r="G288" s="139" t="e">
        <f>#REF!</f>
        <v>#REF!</v>
      </c>
      <c r="H288" s="127" t="e">
        <f t="shared" si="32"/>
        <v>#REF!</v>
      </c>
      <c r="I288" s="132" t="s">
        <v>629</v>
      </c>
      <c r="J288" s="114" t="e">
        <f>#REF!</f>
        <v>#REF!</v>
      </c>
      <c r="K288" s="140" t="e">
        <f>#REF!</f>
        <v>#REF!</v>
      </c>
      <c r="L288" s="119" t="e">
        <f t="shared" si="33"/>
        <v>#REF!</v>
      </c>
      <c r="M288" s="126" t="e">
        <f t="shared" si="29"/>
        <v>#REF!</v>
      </c>
      <c r="N288" s="127" t="str">
        <f t="shared" si="34"/>
        <v/>
      </c>
      <c r="O288" s="128" t="str">
        <f t="shared" si="30"/>
        <v/>
      </c>
      <c r="P288" s="132"/>
    </row>
    <row r="289" spans="2:16" s="74" customFormat="1" ht="15.75" thickBot="1" x14ac:dyDescent="0.3">
      <c r="B289" s="129" t="e">
        <f t="shared" si="28"/>
        <v>#REF!</v>
      </c>
      <c r="C289" s="142" t="e">
        <f>#REF!</f>
        <v>#REF!</v>
      </c>
      <c r="D289" s="114" t="e">
        <f>#REF!</f>
        <v>#REF!</v>
      </c>
      <c r="E289" s="123" t="s">
        <v>363</v>
      </c>
      <c r="F289" s="147" t="e">
        <f t="shared" si="31"/>
        <v>#REF!</v>
      </c>
      <c r="G289" s="139" t="e">
        <f>#REF!</f>
        <v>#REF!</v>
      </c>
      <c r="H289" s="127" t="e">
        <f t="shared" si="32"/>
        <v>#REF!</v>
      </c>
      <c r="I289" s="132" t="s">
        <v>630</v>
      </c>
      <c r="J289" s="114" t="e">
        <f>#REF!</f>
        <v>#REF!</v>
      </c>
      <c r="K289" s="140" t="e">
        <f>#REF!</f>
        <v>#REF!</v>
      </c>
      <c r="L289" s="119" t="e">
        <f t="shared" si="33"/>
        <v>#REF!</v>
      </c>
      <c r="M289" s="126" t="e">
        <f t="shared" si="29"/>
        <v>#REF!</v>
      </c>
      <c r="N289" s="127" t="str">
        <f t="shared" si="34"/>
        <v/>
      </c>
      <c r="O289" s="128" t="str">
        <f t="shared" si="30"/>
        <v/>
      </c>
      <c r="P289" s="132"/>
    </row>
    <row r="290" spans="2:16" s="74" customFormat="1" ht="15.75" thickBot="1" x14ac:dyDescent="0.3">
      <c r="B290" s="129" t="e">
        <f t="shared" si="28"/>
        <v>#REF!</v>
      </c>
      <c r="C290" s="142" t="e">
        <f>#REF!</f>
        <v>#REF!</v>
      </c>
      <c r="D290" s="114" t="e">
        <f>#REF!</f>
        <v>#REF!</v>
      </c>
      <c r="E290" s="123" t="s">
        <v>363</v>
      </c>
      <c r="F290" s="147" t="e">
        <f t="shared" si="31"/>
        <v>#REF!</v>
      </c>
      <c r="G290" s="139" t="e">
        <f>#REF!</f>
        <v>#REF!</v>
      </c>
      <c r="H290" s="127" t="e">
        <f t="shared" si="32"/>
        <v>#REF!</v>
      </c>
      <c r="I290" s="132" t="s">
        <v>631</v>
      </c>
      <c r="J290" s="114" t="e">
        <f>#REF!</f>
        <v>#REF!</v>
      </c>
      <c r="K290" s="140" t="e">
        <f>#REF!</f>
        <v>#REF!</v>
      </c>
      <c r="L290" s="119" t="e">
        <f t="shared" si="33"/>
        <v>#REF!</v>
      </c>
      <c r="M290" s="126" t="e">
        <f t="shared" si="29"/>
        <v>#REF!</v>
      </c>
      <c r="N290" s="127" t="str">
        <f t="shared" si="34"/>
        <v/>
      </c>
      <c r="O290" s="128" t="str">
        <f t="shared" si="30"/>
        <v/>
      </c>
      <c r="P290" s="132"/>
    </row>
    <row r="291" spans="2:16" s="74" customFormat="1" ht="15.75" thickBot="1" x14ac:dyDescent="0.3">
      <c r="B291" s="129" t="e">
        <f t="shared" si="28"/>
        <v>#REF!</v>
      </c>
      <c r="C291" s="142" t="e">
        <f>#REF!</f>
        <v>#REF!</v>
      </c>
      <c r="D291" s="114" t="e">
        <f>#REF!</f>
        <v>#REF!</v>
      </c>
      <c r="E291" s="123" t="s">
        <v>363</v>
      </c>
      <c r="F291" s="147" t="e">
        <f t="shared" si="31"/>
        <v>#REF!</v>
      </c>
      <c r="G291" s="139" t="e">
        <f>#REF!</f>
        <v>#REF!</v>
      </c>
      <c r="H291" s="127" t="e">
        <f t="shared" si="32"/>
        <v>#REF!</v>
      </c>
      <c r="I291" s="132" t="s">
        <v>632</v>
      </c>
      <c r="J291" s="114" t="e">
        <f>#REF!</f>
        <v>#REF!</v>
      </c>
      <c r="K291" s="140" t="e">
        <f>#REF!</f>
        <v>#REF!</v>
      </c>
      <c r="L291" s="119" t="e">
        <f t="shared" si="33"/>
        <v>#REF!</v>
      </c>
      <c r="M291" s="126" t="e">
        <f t="shared" si="29"/>
        <v>#REF!</v>
      </c>
      <c r="N291" s="127" t="str">
        <f t="shared" si="34"/>
        <v/>
      </c>
      <c r="O291" s="128" t="str">
        <f t="shared" si="30"/>
        <v/>
      </c>
      <c r="P291" s="132"/>
    </row>
    <row r="292" spans="2:16" s="74" customFormat="1" ht="15.75" thickBot="1" x14ac:dyDescent="0.3">
      <c r="B292" s="129" t="e">
        <f t="shared" si="28"/>
        <v>#REF!</v>
      </c>
      <c r="C292" s="142" t="e">
        <f>#REF!</f>
        <v>#REF!</v>
      </c>
      <c r="D292" s="114" t="e">
        <f>#REF!</f>
        <v>#REF!</v>
      </c>
      <c r="E292" s="123" t="s">
        <v>363</v>
      </c>
      <c r="F292" s="147" t="e">
        <f t="shared" si="31"/>
        <v>#REF!</v>
      </c>
      <c r="G292" s="139" t="e">
        <f>#REF!</f>
        <v>#REF!</v>
      </c>
      <c r="H292" s="127" t="e">
        <f t="shared" si="32"/>
        <v>#REF!</v>
      </c>
      <c r="I292" s="132" t="s">
        <v>633</v>
      </c>
      <c r="J292" s="114" t="e">
        <f>#REF!</f>
        <v>#REF!</v>
      </c>
      <c r="K292" s="140" t="e">
        <f>#REF!</f>
        <v>#REF!</v>
      </c>
      <c r="L292" s="119" t="e">
        <f t="shared" si="33"/>
        <v>#REF!</v>
      </c>
      <c r="M292" s="126" t="e">
        <f t="shared" si="29"/>
        <v>#REF!</v>
      </c>
      <c r="N292" s="127" t="str">
        <f t="shared" si="34"/>
        <v/>
      </c>
      <c r="O292" s="128" t="str">
        <f t="shared" si="30"/>
        <v/>
      </c>
      <c r="P292" s="132"/>
    </row>
    <row r="293" spans="2:16" s="74" customFormat="1" ht="15.75" thickBot="1" x14ac:dyDescent="0.3">
      <c r="B293" s="129" t="e">
        <f t="shared" si="28"/>
        <v>#REF!</v>
      </c>
      <c r="C293" s="142" t="e">
        <f>#REF!</f>
        <v>#REF!</v>
      </c>
      <c r="D293" s="114" t="e">
        <f>#REF!</f>
        <v>#REF!</v>
      </c>
      <c r="E293" s="123" t="s">
        <v>363</v>
      </c>
      <c r="F293" s="147" t="e">
        <f t="shared" si="31"/>
        <v>#REF!</v>
      </c>
      <c r="G293" s="139" t="e">
        <f>#REF!</f>
        <v>#REF!</v>
      </c>
      <c r="H293" s="127" t="e">
        <f t="shared" si="32"/>
        <v>#REF!</v>
      </c>
      <c r="I293" s="132" t="s">
        <v>634</v>
      </c>
      <c r="J293" s="114" t="e">
        <f>#REF!</f>
        <v>#REF!</v>
      </c>
      <c r="K293" s="140" t="e">
        <f>#REF!</f>
        <v>#REF!</v>
      </c>
      <c r="L293" s="119" t="e">
        <f t="shared" si="33"/>
        <v>#REF!</v>
      </c>
      <c r="M293" s="126" t="e">
        <f t="shared" si="29"/>
        <v>#REF!</v>
      </c>
      <c r="N293" s="127" t="str">
        <f t="shared" si="34"/>
        <v/>
      </c>
      <c r="O293" s="128" t="str">
        <f t="shared" si="30"/>
        <v/>
      </c>
      <c r="P293" s="132"/>
    </row>
    <row r="294" spans="2:16" s="74" customFormat="1" ht="15.75" thickBot="1" x14ac:dyDescent="0.3">
      <c r="B294" s="129" t="e">
        <f t="shared" si="28"/>
        <v>#REF!</v>
      </c>
      <c r="C294" s="142" t="e">
        <f>#REF!</f>
        <v>#REF!</v>
      </c>
      <c r="D294" s="114" t="e">
        <f>#REF!</f>
        <v>#REF!</v>
      </c>
      <c r="E294" s="123" t="s">
        <v>363</v>
      </c>
      <c r="F294" s="147" t="e">
        <f t="shared" si="31"/>
        <v>#REF!</v>
      </c>
      <c r="G294" s="139" t="e">
        <f>#REF!</f>
        <v>#REF!</v>
      </c>
      <c r="H294" s="127" t="e">
        <f t="shared" si="32"/>
        <v>#REF!</v>
      </c>
      <c r="I294" s="132" t="s">
        <v>635</v>
      </c>
      <c r="J294" s="114" t="e">
        <f>#REF!</f>
        <v>#REF!</v>
      </c>
      <c r="K294" s="140" t="e">
        <f>#REF!</f>
        <v>#REF!</v>
      </c>
      <c r="L294" s="119" t="e">
        <f t="shared" si="33"/>
        <v>#REF!</v>
      </c>
      <c r="M294" s="126" t="e">
        <f t="shared" si="29"/>
        <v>#REF!</v>
      </c>
      <c r="N294" s="127" t="str">
        <f t="shared" si="34"/>
        <v/>
      </c>
      <c r="O294" s="128" t="str">
        <f t="shared" si="30"/>
        <v/>
      </c>
      <c r="P294" s="132"/>
    </row>
    <row r="295" spans="2:16" s="74" customFormat="1" ht="15.75" thickBot="1" x14ac:dyDescent="0.3">
      <c r="B295" s="129" t="e">
        <f t="shared" si="28"/>
        <v>#REF!</v>
      </c>
      <c r="C295" s="142" t="e">
        <f>#REF!</f>
        <v>#REF!</v>
      </c>
      <c r="D295" s="114" t="e">
        <f>#REF!</f>
        <v>#REF!</v>
      </c>
      <c r="E295" s="123" t="s">
        <v>363</v>
      </c>
      <c r="F295" s="147" t="e">
        <f t="shared" si="31"/>
        <v>#REF!</v>
      </c>
      <c r="G295" s="139" t="e">
        <f>#REF!</f>
        <v>#REF!</v>
      </c>
      <c r="H295" s="127" t="e">
        <f t="shared" si="32"/>
        <v>#REF!</v>
      </c>
      <c r="I295" s="132" t="s">
        <v>636</v>
      </c>
      <c r="J295" s="114" t="e">
        <f>#REF!</f>
        <v>#REF!</v>
      </c>
      <c r="K295" s="140" t="e">
        <f>#REF!</f>
        <v>#REF!</v>
      </c>
      <c r="L295" s="119" t="e">
        <f t="shared" si="33"/>
        <v>#REF!</v>
      </c>
      <c r="M295" s="126" t="e">
        <f t="shared" si="29"/>
        <v>#REF!</v>
      </c>
      <c r="N295" s="127" t="str">
        <f t="shared" si="34"/>
        <v/>
      </c>
      <c r="O295" s="128" t="str">
        <f t="shared" si="30"/>
        <v/>
      </c>
      <c r="P295" s="132"/>
    </row>
    <row r="296" spans="2:16" s="74" customFormat="1" ht="15.75" thickBot="1" x14ac:dyDescent="0.3">
      <c r="B296" s="129" t="e">
        <f t="shared" si="28"/>
        <v>#REF!</v>
      </c>
      <c r="C296" s="142" t="e">
        <f>#REF!</f>
        <v>#REF!</v>
      </c>
      <c r="D296" s="114" t="e">
        <f>#REF!</f>
        <v>#REF!</v>
      </c>
      <c r="E296" s="123" t="s">
        <v>363</v>
      </c>
      <c r="F296" s="147" t="e">
        <f t="shared" si="31"/>
        <v>#REF!</v>
      </c>
      <c r="G296" s="139" t="e">
        <f>#REF!</f>
        <v>#REF!</v>
      </c>
      <c r="H296" s="127" t="e">
        <f t="shared" si="32"/>
        <v>#REF!</v>
      </c>
      <c r="I296" s="132" t="s">
        <v>637</v>
      </c>
      <c r="J296" s="114" t="e">
        <f>#REF!</f>
        <v>#REF!</v>
      </c>
      <c r="K296" s="140" t="e">
        <f>#REF!</f>
        <v>#REF!</v>
      </c>
      <c r="L296" s="119" t="e">
        <f t="shared" si="33"/>
        <v>#REF!</v>
      </c>
      <c r="M296" s="126" t="e">
        <f t="shared" si="29"/>
        <v>#REF!</v>
      </c>
      <c r="N296" s="127" t="str">
        <f t="shared" si="34"/>
        <v/>
      </c>
      <c r="O296" s="128" t="str">
        <f t="shared" si="30"/>
        <v/>
      </c>
      <c r="P296" s="132"/>
    </row>
    <row r="297" spans="2:16" s="74" customFormat="1" ht="15.75" thickBot="1" x14ac:dyDescent="0.3">
      <c r="B297" s="129" t="e">
        <f t="shared" si="28"/>
        <v>#REF!</v>
      </c>
      <c r="C297" s="142" t="e">
        <f>#REF!</f>
        <v>#REF!</v>
      </c>
      <c r="D297" s="114" t="e">
        <f>#REF!</f>
        <v>#REF!</v>
      </c>
      <c r="E297" s="123" t="s">
        <v>363</v>
      </c>
      <c r="F297" s="147" t="e">
        <f t="shared" si="31"/>
        <v>#REF!</v>
      </c>
      <c r="G297" s="139" t="e">
        <f>#REF!</f>
        <v>#REF!</v>
      </c>
      <c r="H297" s="127" t="e">
        <f t="shared" si="32"/>
        <v>#REF!</v>
      </c>
      <c r="I297" s="132" t="s">
        <v>638</v>
      </c>
      <c r="J297" s="114" t="e">
        <f>#REF!</f>
        <v>#REF!</v>
      </c>
      <c r="K297" s="140" t="e">
        <f>#REF!</f>
        <v>#REF!</v>
      </c>
      <c r="L297" s="119" t="e">
        <f t="shared" si="33"/>
        <v>#REF!</v>
      </c>
      <c r="M297" s="126" t="e">
        <f t="shared" si="29"/>
        <v>#REF!</v>
      </c>
      <c r="N297" s="127" t="str">
        <f t="shared" si="34"/>
        <v/>
      </c>
      <c r="O297" s="128" t="str">
        <f t="shared" si="30"/>
        <v/>
      </c>
      <c r="P297" s="132"/>
    </row>
    <row r="298" spans="2:16" s="74" customFormat="1" ht="15.75" thickBot="1" x14ac:dyDescent="0.3">
      <c r="B298" s="129" t="e">
        <f t="shared" si="28"/>
        <v>#REF!</v>
      </c>
      <c r="C298" s="142" t="e">
        <f>#REF!</f>
        <v>#REF!</v>
      </c>
      <c r="D298" s="114" t="e">
        <f>#REF!</f>
        <v>#REF!</v>
      </c>
      <c r="E298" s="123" t="s">
        <v>363</v>
      </c>
      <c r="F298" s="147" t="e">
        <f t="shared" si="31"/>
        <v>#REF!</v>
      </c>
      <c r="G298" s="139" t="e">
        <f>#REF!</f>
        <v>#REF!</v>
      </c>
      <c r="H298" s="127" t="e">
        <f t="shared" si="32"/>
        <v>#REF!</v>
      </c>
      <c r="I298" s="132" t="s">
        <v>639</v>
      </c>
      <c r="J298" s="114" t="e">
        <f>#REF!</f>
        <v>#REF!</v>
      </c>
      <c r="K298" s="140" t="e">
        <f>#REF!</f>
        <v>#REF!</v>
      </c>
      <c r="L298" s="119" t="e">
        <f t="shared" si="33"/>
        <v>#REF!</v>
      </c>
      <c r="M298" s="126" t="e">
        <f t="shared" si="29"/>
        <v>#REF!</v>
      </c>
      <c r="N298" s="127" t="str">
        <f t="shared" si="34"/>
        <v/>
      </c>
      <c r="O298" s="128" t="str">
        <f t="shared" si="30"/>
        <v/>
      </c>
      <c r="P298" s="132"/>
    </row>
    <row r="299" spans="2:16" s="74" customFormat="1" ht="15.75" thickBot="1" x14ac:dyDescent="0.3">
      <c r="B299" s="129" t="e">
        <f t="shared" si="28"/>
        <v>#REF!</v>
      </c>
      <c r="C299" s="142" t="e">
        <f>#REF!</f>
        <v>#REF!</v>
      </c>
      <c r="D299" s="114" t="e">
        <f>#REF!</f>
        <v>#REF!</v>
      </c>
      <c r="E299" s="123" t="s">
        <v>363</v>
      </c>
      <c r="F299" s="147" t="e">
        <f t="shared" si="31"/>
        <v>#REF!</v>
      </c>
      <c r="G299" s="139" t="e">
        <f>#REF!</f>
        <v>#REF!</v>
      </c>
      <c r="H299" s="127" t="e">
        <f t="shared" si="32"/>
        <v>#REF!</v>
      </c>
      <c r="I299" s="132" t="s">
        <v>640</v>
      </c>
      <c r="J299" s="114" t="e">
        <f>#REF!</f>
        <v>#REF!</v>
      </c>
      <c r="K299" s="140" t="e">
        <f>#REF!</f>
        <v>#REF!</v>
      </c>
      <c r="L299" s="119" t="e">
        <f t="shared" si="33"/>
        <v>#REF!</v>
      </c>
      <c r="M299" s="126" t="e">
        <f t="shared" si="29"/>
        <v>#REF!</v>
      </c>
      <c r="N299" s="127" t="str">
        <f t="shared" si="34"/>
        <v/>
      </c>
      <c r="O299" s="128" t="str">
        <f t="shared" si="30"/>
        <v/>
      </c>
      <c r="P299" s="132"/>
    </row>
    <row r="300" spans="2:16" s="74" customFormat="1" ht="15.75" thickBot="1" x14ac:dyDescent="0.3">
      <c r="B300" s="129" t="e">
        <f t="shared" si="28"/>
        <v>#REF!</v>
      </c>
      <c r="C300" s="142" t="e">
        <f>#REF!</f>
        <v>#REF!</v>
      </c>
      <c r="D300" s="114" t="e">
        <f>#REF!</f>
        <v>#REF!</v>
      </c>
      <c r="E300" s="123" t="s">
        <v>363</v>
      </c>
      <c r="F300" s="147" t="e">
        <f t="shared" si="31"/>
        <v>#REF!</v>
      </c>
      <c r="G300" s="139" t="e">
        <f>#REF!</f>
        <v>#REF!</v>
      </c>
      <c r="H300" s="127" t="e">
        <f t="shared" si="32"/>
        <v>#REF!</v>
      </c>
      <c r="I300" s="132" t="s">
        <v>641</v>
      </c>
      <c r="J300" s="114" t="e">
        <f>#REF!</f>
        <v>#REF!</v>
      </c>
      <c r="K300" s="140" t="e">
        <f>#REF!</f>
        <v>#REF!</v>
      </c>
      <c r="L300" s="119" t="e">
        <f t="shared" si="33"/>
        <v>#REF!</v>
      </c>
      <c r="M300" s="126" t="e">
        <f t="shared" si="29"/>
        <v>#REF!</v>
      </c>
      <c r="N300" s="127" t="str">
        <f t="shared" si="34"/>
        <v/>
      </c>
      <c r="O300" s="128" t="str">
        <f t="shared" si="30"/>
        <v/>
      </c>
      <c r="P300" s="132"/>
    </row>
    <row r="301" spans="2:16" s="74" customFormat="1" ht="15.75" thickBot="1" x14ac:dyDescent="0.3">
      <c r="B301" s="129" t="e">
        <f t="shared" si="28"/>
        <v>#REF!</v>
      </c>
      <c r="C301" s="142" t="e">
        <f>#REF!</f>
        <v>#REF!</v>
      </c>
      <c r="D301" s="114" t="e">
        <f>#REF!</f>
        <v>#REF!</v>
      </c>
      <c r="E301" s="123" t="s">
        <v>363</v>
      </c>
      <c r="F301" s="147" t="e">
        <f t="shared" si="31"/>
        <v>#REF!</v>
      </c>
      <c r="G301" s="139" t="e">
        <f>#REF!</f>
        <v>#REF!</v>
      </c>
      <c r="H301" s="127" t="e">
        <f t="shared" si="32"/>
        <v>#REF!</v>
      </c>
      <c r="I301" s="132" t="s">
        <v>642</v>
      </c>
      <c r="J301" s="114" t="e">
        <f>#REF!</f>
        <v>#REF!</v>
      </c>
      <c r="K301" s="140" t="e">
        <f>#REF!</f>
        <v>#REF!</v>
      </c>
      <c r="L301" s="119" t="e">
        <f t="shared" si="33"/>
        <v>#REF!</v>
      </c>
      <c r="M301" s="126" t="e">
        <f t="shared" si="29"/>
        <v>#REF!</v>
      </c>
      <c r="N301" s="127" t="str">
        <f t="shared" si="34"/>
        <v/>
      </c>
      <c r="O301" s="128" t="str">
        <f t="shared" si="30"/>
        <v/>
      </c>
      <c r="P301" s="132"/>
    </row>
    <row r="302" spans="2:16" s="74" customFormat="1" ht="15.75" thickBot="1" x14ac:dyDescent="0.3">
      <c r="B302" s="129" t="e">
        <f t="shared" si="28"/>
        <v>#REF!</v>
      </c>
      <c r="C302" s="142" t="e">
        <f>#REF!</f>
        <v>#REF!</v>
      </c>
      <c r="D302" s="114" t="e">
        <f>#REF!</f>
        <v>#REF!</v>
      </c>
      <c r="E302" s="123" t="s">
        <v>363</v>
      </c>
      <c r="F302" s="147" t="e">
        <f t="shared" si="31"/>
        <v>#REF!</v>
      </c>
      <c r="G302" s="139" t="e">
        <f>#REF!</f>
        <v>#REF!</v>
      </c>
      <c r="H302" s="127" t="e">
        <f t="shared" si="32"/>
        <v>#REF!</v>
      </c>
      <c r="I302" s="132" t="s">
        <v>643</v>
      </c>
      <c r="J302" s="114" t="e">
        <f>#REF!</f>
        <v>#REF!</v>
      </c>
      <c r="K302" s="140" t="e">
        <f>#REF!</f>
        <v>#REF!</v>
      </c>
      <c r="L302" s="119" t="e">
        <f t="shared" si="33"/>
        <v>#REF!</v>
      </c>
      <c r="M302" s="126" t="e">
        <f t="shared" si="29"/>
        <v>#REF!</v>
      </c>
      <c r="N302" s="127" t="str">
        <f t="shared" si="34"/>
        <v/>
      </c>
      <c r="O302" s="128" t="str">
        <f t="shared" si="30"/>
        <v/>
      </c>
      <c r="P302" s="132"/>
    </row>
    <row r="303" spans="2:16" s="74" customFormat="1" ht="15.75" thickBot="1" x14ac:dyDescent="0.3">
      <c r="B303" s="129" t="e">
        <f t="shared" si="28"/>
        <v>#REF!</v>
      </c>
      <c r="C303" s="142" t="e">
        <f>#REF!</f>
        <v>#REF!</v>
      </c>
      <c r="D303" s="114" t="e">
        <f>#REF!</f>
        <v>#REF!</v>
      </c>
      <c r="E303" s="123" t="s">
        <v>363</v>
      </c>
      <c r="F303" s="147" t="e">
        <f t="shared" si="31"/>
        <v>#REF!</v>
      </c>
      <c r="G303" s="139" t="e">
        <f>#REF!</f>
        <v>#REF!</v>
      </c>
      <c r="H303" s="127" t="e">
        <f t="shared" si="32"/>
        <v>#REF!</v>
      </c>
      <c r="I303" s="132" t="s">
        <v>644</v>
      </c>
      <c r="J303" s="114" t="e">
        <f>#REF!</f>
        <v>#REF!</v>
      </c>
      <c r="K303" s="140" t="e">
        <f>#REF!</f>
        <v>#REF!</v>
      </c>
      <c r="L303" s="119" t="e">
        <f t="shared" si="33"/>
        <v>#REF!</v>
      </c>
      <c r="M303" s="126" t="e">
        <f t="shared" si="29"/>
        <v>#REF!</v>
      </c>
      <c r="N303" s="127" t="str">
        <f t="shared" si="34"/>
        <v/>
      </c>
      <c r="O303" s="128" t="str">
        <f t="shared" si="30"/>
        <v/>
      </c>
      <c r="P303" s="132"/>
    </row>
    <row r="304" spans="2:16" s="74" customFormat="1" ht="15.75" thickBot="1" x14ac:dyDescent="0.3">
      <c r="B304" s="129" t="e">
        <f t="shared" si="28"/>
        <v>#REF!</v>
      </c>
      <c r="C304" s="142" t="e">
        <f>#REF!</f>
        <v>#REF!</v>
      </c>
      <c r="D304" s="114" t="e">
        <f>#REF!</f>
        <v>#REF!</v>
      </c>
      <c r="E304" s="123" t="s">
        <v>363</v>
      </c>
      <c r="F304" s="147" t="e">
        <f t="shared" si="31"/>
        <v>#REF!</v>
      </c>
      <c r="G304" s="139" t="e">
        <f>#REF!</f>
        <v>#REF!</v>
      </c>
      <c r="H304" s="127" t="e">
        <f t="shared" si="32"/>
        <v>#REF!</v>
      </c>
      <c r="I304" s="132" t="s">
        <v>645</v>
      </c>
      <c r="J304" s="114" t="e">
        <f>#REF!</f>
        <v>#REF!</v>
      </c>
      <c r="K304" s="140" t="e">
        <f>#REF!</f>
        <v>#REF!</v>
      </c>
      <c r="L304" s="119" t="e">
        <f t="shared" si="33"/>
        <v>#REF!</v>
      </c>
      <c r="M304" s="126" t="e">
        <f t="shared" si="29"/>
        <v>#REF!</v>
      </c>
      <c r="N304" s="127" t="str">
        <f t="shared" si="34"/>
        <v/>
      </c>
      <c r="O304" s="128" t="str">
        <f t="shared" si="30"/>
        <v/>
      </c>
      <c r="P304" s="132"/>
    </row>
    <row r="305" spans="2:16" s="74" customFormat="1" ht="15.75" thickBot="1" x14ac:dyDescent="0.3">
      <c r="B305" s="129" t="e">
        <f t="shared" si="28"/>
        <v>#REF!</v>
      </c>
      <c r="C305" s="142" t="e">
        <f>#REF!</f>
        <v>#REF!</v>
      </c>
      <c r="D305" s="114" t="e">
        <f>#REF!</f>
        <v>#REF!</v>
      </c>
      <c r="E305" s="123" t="s">
        <v>363</v>
      </c>
      <c r="F305" s="147" t="e">
        <f t="shared" si="31"/>
        <v>#REF!</v>
      </c>
      <c r="G305" s="139" t="e">
        <f>#REF!</f>
        <v>#REF!</v>
      </c>
      <c r="H305" s="127" t="e">
        <f t="shared" si="32"/>
        <v>#REF!</v>
      </c>
      <c r="I305" s="132" t="s">
        <v>646</v>
      </c>
      <c r="J305" s="114" t="e">
        <f>#REF!</f>
        <v>#REF!</v>
      </c>
      <c r="K305" s="140" t="e">
        <f>#REF!</f>
        <v>#REF!</v>
      </c>
      <c r="L305" s="119" t="e">
        <f t="shared" si="33"/>
        <v>#REF!</v>
      </c>
      <c r="M305" s="126" t="e">
        <f t="shared" si="29"/>
        <v>#REF!</v>
      </c>
      <c r="N305" s="127" t="str">
        <f t="shared" si="34"/>
        <v/>
      </c>
      <c r="O305" s="128" t="str">
        <f t="shared" si="30"/>
        <v/>
      </c>
      <c r="P305" s="132"/>
    </row>
    <row r="306" spans="2:16" s="74" customFormat="1" ht="15.75" thickBot="1" x14ac:dyDescent="0.3">
      <c r="B306" s="129" t="e">
        <f t="shared" si="28"/>
        <v>#REF!</v>
      </c>
      <c r="C306" s="142" t="e">
        <f>#REF!</f>
        <v>#REF!</v>
      </c>
      <c r="D306" s="114" t="e">
        <f>#REF!</f>
        <v>#REF!</v>
      </c>
      <c r="E306" s="123" t="s">
        <v>363</v>
      </c>
      <c r="F306" s="147" t="e">
        <f t="shared" si="31"/>
        <v>#REF!</v>
      </c>
      <c r="G306" s="139" t="e">
        <f>#REF!</f>
        <v>#REF!</v>
      </c>
      <c r="H306" s="127" t="e">
        <f t="shared" si="32"/>
        <v>#REF!</v>
      </c>
      <c r="I306" s="132" t="s">
        <v>647</v>
      </c>
      <c r="J306" s="114" t="e">
        <f>#REF!</f>
        <v>#REF!</v>
      </c>
      <c r="K306" s="140" t="e">
        <f>#REF!</f>
        <v>#REF!</v>
      </c>
      <c r="L306" s="119" t="e">
        <f t="shared" si="33"/>
        <v>#REF!</v>
      </c>
      <c r="M306" s="126" t="e">
        <f t="shared" si="29"/>
        <v>#REF!</v>
      </c>
      <c r="N306" s="127" t="str">
        <f t="shared" si="34"/>
        <v/>
      </c>
      <c r="O306" s="128" t="str">
        <f t="shared" si="30"/>
        <v/>
      </c>
      <c r="P306" s="132"/>
    </row>
    <row r="307" spans="2:16" s="74" customFormat="1" ht="15.75" thickBot="1" x14ac:dyDescent="0.3">
      <c r="B307" s="129" t="e">
        <f t="shared" si="28"/>
        <v>#REF!</v>
      </c>
      <c r="C307" s="142" t="e">
        <f>#REF!</f>
        <v>#REF!</v>
      </c>
      <c r="D307" s="114" t="e">
        <f>#REF!</f>
        <v>#REF!</v>
      </c>
      <c r="E307" s="123" t="s">
        <v>363</v>
      </c>
      <c r="F307" s="147" t="e">
        <f t="shared" si="31"/>
        <v>#REF!</v>
      </c>
      <c r="G307" s="139" t="e">
        <f>#REF!</f>
        <v>#REF!</v>
      </c>
      <c r="H307" s="127" t="e">
        <f t="shared" si="32"/>
        <v>#REF!</v>
      </c>
      <c r="I307" s="132" t="s">
        <v>648</v>
      </c>
      <c r="J307" s="114" t="e">
        <f>#REF!</f>
        <v>#REF!</v>
      </c>
      <c r="K307" s="140" t="e">
        <f>#REF!</f>
        <v>#REF!</v>
      </c>
      <c r="L307" s="119" t="e">
        <f t="shared" si="33"/>
        <v>#REF!</v>
      </c>
      <c r="M307" s="126" t="e">
        <f t="shared" si="29"/>
        <v>#REF!</v>
      </c>
      <c r="N307" s="127" t="str">
        <f t="shared" si="34"/>
        <v/>
      </c>
      <c r="O307" s="128" t="str">
        <f t="shared" si="30"/>
        <v/>
      </c>
      <c r="P307" s="132"/>
    </row>
    <row r="308" spans="2:16" s="74" customFormat="1" ht="15.75" thickBot="1" x14ac:dyDescent="0.3">
      <c r="B308" s="129" t="e">
        <f t="shared" si="28"/>
        <v>#REF!</v>
      </c>
      <c r="C308" s="142" t="e">
        <f>#REF!</f>
        <v>#REF!</v>
      </c>
      <c r="D308" s="114" t="e">
        <f>#REF!</f>
        <v>#REF!</v>
      </c>
      <c r="E308" s="123" t="s">
        <v>363</v>
      </c>
      <c r="F308" s="147" t="e">
        <f t="shared" si="31"/>
        <v>#REF!</v>
      </c>
      <c r="G308" s="139" t="e">
        <f>#REF!</f>
        <v>#REF!</v>
      </c>
      <c r="H308" s="127" t="e">
        <f t="shared" si="32"/>
        <v>#REF!</v>
      </c>
      <c r="I308" s="132" t="s">
        <v>649</v>
      </c>
      <c r="J308" s="114" t="e">
        <f>#REF!</f>
        <v>#REF!</v>
      </c>
      <c r="K308" s="140" t="e">
        <f>#REF!</f>
        <v>#REF!</v>
      </c>
      <c r="L308" s="119" t="e">
        <f t="shared" si="33"/>
        <v>#REF!</v>
      </c>
      <c r="M308" s="126" t="e">
        <f t="shared" si="29"/>
        <v>#REF!</v>
      </c>
      <c r="N308" s="127" t="str">
        <f t="shared" si="34"/>
        <v/>
      </c>
      <c r="O308" s="128" t="str">
        <f t="shared" si="30"/>
        <v/>
      </c>
      <c r="P308" s="132"/>
    </row>
    <row r="309" spans="2:16" s="74" customFormat="1" ht="15.75" thickBot="1" x14ac:dyDescent="0.3">
      <c r="B309" s="129" t="e">
        <f t="shared" si="28"/>
        <v>#REF!</v>
      </c>
      <c r="C309" s="142" t="e">
        <f>#REF!</f>
        <v>#REF!</v>
      </c>
      <c r="D309" s="114" t="e">
        <f>#REF!</f>
        <v>#REF!</v>
      </c>
      <c r="E309" s="123" t="s">
        <v>363</v>
      </c>
      <c r="F309" s="147" t="e">
        <f t="shared" si="31"/>
        <v>#REF!</v>
      </c>
      <c r="G309" s="139" t="e">
        <f>#REF!</f>
        <v>#REF!</v>
      </c>
      <c r="H309" s="127" t="e">
        <f t="shared" si="32"/>
        <v>#REF!</v>
      </c>
      <c r="I309" s="132" t="s">
        <v>650</v>
      </c>
      <c r="J309" s="114" t="e">
        <f>#REF!</f>
        <v>#REF!</v>
      </c>
      <c r="K309" s="140" t="e">
        <f>#REF!</f>
        <v>#REF!</v>
      </c>
      <c r="L309" s="119" t="e">
        <f t="shared" si="33"/>
        <v>#REF!</v>
      </c>
      <c r="M309" s="126" t="e">
        <f t="shared" si="29"/>
        <v>#REF!</v>
      </c>
      <c r="N309" s="127" t="str">
        <f t="shared" si="34"/>
        <v/>
      </c>
      <c r="O309" s="128" t="str">
        <f t="shared" si="30"/>
        <v/>
      </c>
      <c r="P309" s="132"/>
    </row>
    <row r="310" spans="2:16" s="74" customFormat="1" ht="15.75" thickBot="1" x14ac:dyDescent="0.3">
      <c r="B310" s="129" t="e">
        <f t="shared" si="28"/>
        <v>#REF!</v>
      </c>
      <c r="C310" s="142" t="e">
        <f>#REF!</f>
        <v>#REF!</v>
      </c>
      <c r="D310" s="114" t="e">
        <f>#REF!</f>
        <v>#REF!</v>
      </c>
      <c r="E310" s="123" t="s">
        <v>363</v>
      </c>
      <c r="F310" s="147" t="e">
        <f t="shared" si="31"/>
        <v>#REF!</v>
      </c>
      <c r="G310" s="139" t="e">
        <f>#REF!</f>
        <v>#REF!</v>
      </c>
      <c r="H310" s="127" t="e">
        <f t="shared" si="32"/>
        <v>#REF!</v>
      </c>
      <c r="I310" s="132" t="s">
        <v>651</v>
      </c>
      <c r="J310" s="114" t="e">
        <f>#REF!</f>
        <v>#REF!</v>
      </c>
      <c r="K310" s="140" t="e">
        <f>#REF!</f>
        <v>#REF!</v>
      </c>
      <c r="L310" s="119" t="e">
        <f t="shared" si="33"/>
        <v>#REF!</v>
      </c>
      <c r="M310" s="126" t="e">
        <f t="shared" si="29"/>
        <v>#REF!</v>
      </c>
      <c r="N310" s="127" t="str">
        <f t="shared" si="34"/>
        <v/>
      </c>
      <c r="O310" s="128" t="str">
        <f t="shared" si="30"/>
        <v/>
      </c>
      <c r="P310" s="132"/>
    </row>
    <row r="311" spans="2:16" s="74" customFormat="1" ht="15.75" thickBot="1" x14ac:dyDescent="0.3">
      <c r="B311" s="129" t="e">
        <f t="shared" si="28"/>
        <v>#REF!</v>
      </c>
      <c r="C311" s="142" t="e">
        <f>#REF!</f>
        <v>#REF!</v>
      </c>
      <c r="D311" s="114" t="e">
        <f>#REF!</f>
        <v>#REF!</v>
      </c>
      <c r="E311" s="123" t="s">
        <v>363</v>
      </c>
      <c r="F311" s="147" t="e">
        <f t="shared" si="31"/>
        <v>#REF!</v>
      </c>
      <c r="G311" s="139" t="e">
        <f>#REF!</f>
        <v>#REF!</v>
      </c>
      <c r="H311" s="127" t="e">
        <f t="shared" si="32"/>
        <v>#REF!</v>
      </c>
      <c r="I311" s="132" t="s">
        <v>652</v>
      </c>
      <c r="J311" s="114" t="e">
        <f>#REF!</f>
        <v>#REF!</v>
      </c>
      <c r="K311" s="140" t="e">
        <f>#REF!</f>
        <v>#REF!</v>
      </c>
      <c r="L311" s="119" t="e">
        <f t="shared" si="33"/>
        <v>#REF!</v>
      </c>
      <c r="M311" s="126" t="e">
        <f t="shared" si="29"/>
        <v>#REF!</v>
      </c>
      <c r="N311" s="127" t="str">
        <f t="shared" si="34"/>
        <v/>
      </c>
      <c r="O311" s="128" t="str">
        <f t="shared" si="30"/>
        <v/>
      </c>
      <c r="P311" s="132"/>
    </row>
    <row r="312" spans="2:16" s="74" customFormat="1" ht="15.75" thickBot="1" x14ac:dyDescent="0.3">
      <c r="B312" s="129" t="e">
        <f t="shared" si="28"/>
        <v>#REF!</v>
      </c>
      <c r="C312" s="142" t="e">
        <f>#REF!</f>
        <v>#REF!</v>
      </c>
      <c r="D312" s="114" t="e">
        <f>#REF!</f>
        <v>#REF!</v>
      </c>
      <c r="E312" s="123" t="s">
        <v>363</v>
      </c>
      <c r="F312" s="147" t="e">
        <f t="shared" si="31"/>
        <v>#REF!</v>
      </c>
      <c r="G312" s="139" t="e">
        <f>#REF!</f>
        <v>#REF!</v>
      </c>
      <c r="H312" s="127" t="e">
        <f t="shared" si="32"/>
        <v>#REF!</v>
      </c>
      <c r="I312" s="132" t="s">
        <v>653</v>
      </c>
      <c r="J312" s="114" t="e">
        <f>#REF!</f>
        <v>#REF!</v>
      </c>
      <c r="K312" s="140" t="e">
        <f>#REF!</f>
        <v>#REF!</v>
      </c>
      <c r="L312" s="119" t="e">
        <f t="shared" si="33"/>
        <v>#REF!</v>
      </c>
      <c r="M312" s="126" t="e">
        <f t="shared" si="29"/>
        <v>#REF!</v>
      </c>
      <c r="N312" s="127" t="str">
        <f t="shared" si="34"/>
        <v/>
      </c>
      <c r="O312" s="128" t="str">
        <f t="shared" si="30"/>
        <v/>
      </c>
      <c r="P312" s="132"/>
    </row>
    <row r="313" spans="2:16" s="74" customFormat="1" ht="15.75" thickBot="1" x14ac:dyDescent="0.3">
      <c r="B313" s="129" t="e">
        <f t="shared" si="28"/>
        <v>#REF!</v>
      </c>
      <c r="C313" s="142" t="e">
        <f>#REF!</f>
        <v>#REF!</v>
      </c>
      <c r="D313" s="114" t="e">
        <f>#REF!</f>
        <v>#REF!</v>
      </c>
      <c r="E313" s="123" t="s">
        <v>363</v>
      </c>
      <c r="F313" s="147" t="e">
        <f t="shared" si="31"/>
        <v>#REF!</v>
      </c>
      <c r="G313" s="139" t="e">
        <f>#REF!</f>
        <v>#REF!</v>
      </c>
      <c r="H313" s="127" t="e">
        <f t="shared" si="32"/>
        <v>#REF!</v>
      </c>
      <c r="I313" s="132" t="s">
        <v>654</v>
      </c>
      <c r="J313" s="114" t="e">
        <f>#REF!</f>
        <v>#REF!</v>
      </c>
      <c r="K313" s="140" t="e">
        <f>#REF!</f>
        <v>#REF!</v>
      </c>
      <c r="L313" s="119" t="e">
        <f t="shared" si="33"/>
        <v>#REF!</v>
      </c>
      <c r="M313" s="126" t="e">
        <f t="shared" si="29"/>
        <v>#REF!</v>
      </c>
      <c r="N313" s="127" t="str">
        <f t="shared" si="34"/>
        <v/>
      </c>
      <c r="O313" s="128" t="str">
        <f t="shared" si="30"/>
        <v/>
      </c>
      <c r="P313" s="132"/>
    </row>
    <row r="314" spans="2:16" s="74" customFormat="1" ht="15.75" thickBot="1" x14ac:dyDescent="0.3">
      <c r="B314" s="129" t="e">
        <f t="shared" si="28"/>
        <v>#REF!</v>
      </c>
      <c r="C314" s="142" t="e">
        <f>#REF!</f>
        <v>#REF!</v>
      </c>
      <c r="D314" s="114" t="e">
        <f>#REF!</f>
        <v>#REF!</v>
      </c>
      <c r="E314" s="123" t="s">
        <v>363</v>
      </c>
      <c r="F314" s="147" t="e">
        <f t="shared" si="31"/>
        <v>#REF!</v>
      </c>
      <c r="G314" s="139" t="e">
        <f>#REF!</f>
        <v>#REF!</v>
      </c>
      <c r="H314" s="127" t="e">
        <f t="shared" si="32"/>
        <v>#REF!</v>
      </c>
      <c r="I314" s="132" t="s">
        <v>655</v>
      </c>
      <c r="J314" s="114" t="e">
        <f>#REF!</f>
        <v>#REF!</v>
      </c>
      <c r="K314" s="140" t="e">
        <f>#REF!</f>
        <v>#REF!</v>
      </c>
      <c r="L314" s="119" t="e">
        <f t="shared" si="33"/>
        <v>#REF!</v>
      </c>
      <c r="M314" s="126" t="e">
        <f t="shared" si="29"/>
        <v>#REF!</v>
      </c>
      <c r="N314" s="127" t="str">
        <f t="shared" si="34"/>
        <v/>
      </c>
      <c r="O314" s="128" t="str">
        <f t="shared" si="30"/>
        <v/>
      </c>
      <c r="P314" s="132"/>
    </row>
    <row r="315" spans="2:16" s="74" customFormat="1" ht="15.75" thickBot="1" x14ac:dyDescent="0.3">
      <c r="B315" s="129" t="e">
        <f t="shared" si="28"/>
        <v>#REF!</v>
      </c>
      <c r="C315" s="142" t="e">
        <f>#REF!</f>
        <v>#REF!</v>
      </c>
      <c r="D315" s="114" t="e">
        <f>#REF!</f>
        <v>#REF!</v>
      </c>
      <c r="E315" s="123" t="s">
        <v>363</v>
      </c>
      <c r="F315" s="147" t="e">
        <f t="shared" si="31"/>
        <v>#REF!</v>
      </c>
      <c r="G315" s="139" t="e">
        <f>#REF!</f>
        <v>#REF!</v>
      </c>
      <c r="H315" s="127" t="e">
        <f t="shared" si="32"/>
        <v>#REF!</v>
      </c>
      <c r="I315" s="132" t="s">
        <v>656</v>
      </c>
      <c r="J315" s="114" t="e">
        <f>#REF!</f>
        <v>#REF!</v>
      </c>
      <c r="K315" s="140" t="e">
        <f>#REF!</f>
        <v>#REF!</v>
      </c>
      <c r="L315" s="119" t="e">
        <f t="shared" si="33"/>
        <v>#REF!</v>
      </c>
      <c r="M315" s="126" t="e">
        <f t="shared" si="29"/>
        <v>#REF!</v>
      </c>
      <c r="N315" s="127" t="str">
        <f t="shared" si="34"/>
        <v/>
      </c>
      <c r="O315" s="128" t="str">
        <f t="shared" si="30"/>
        <v/>
      </c>
      <c r="P315" s="132"/>
    </row>
    <row r="316" spans="2:16" s="74" customFormat="1" ht="15.75" thickBot="1" x14ac:dyDescent="0.3">
      <c r="B316" s="129" t="e">
        <f t="shared" si="28"/>
        <v>#REF!</v>
      </c>
      <c r="C316" s="142" t="e">
        <f>#REF!</f>
        <v>#REF!</v>
      </c>
      <c r="D316" s="114" t="e">
        <f>#REF!</f>
        <v>#REF!</v>
      </c>
      <c r="E316" s="123" t="s">
        <v>363</v>
      </c>
      <c r="F316" s="147" t="e">
        <f t="shared" si="31"/>
        <v>#REF!</v>
      </c>
      <c r="G316" s="139" t="e">
        <f>#REF!</f>
        <v>#REF!</v>
      </c>
      <c r="H316" s="127" t="e">
        <f t="shared" si="32"/>
        <v>#REF!</v>
      </c>
      <c r="I316" s="132" t="s">
        <v>657</v>
      </c>
      <c r="J316" s="114" t="e">
        <f>#REF!</f>
        <v>#REF!</v>
      </c>
      <c r="K316" s="140" t="e">
        <f>#REF!</f>
        <v>#REF!</v>
      </c>
      <c r="L316" s="119" t="e">
        <f t="shared" si="33"/>
        <v>#REF!</v>
      </c>
      <c r="M316" s="126" t="e">
        <f t="shared" si="29"/>
        <v>#REF!</v>
      </c>
      <c r="N316" s="127" t="str">
        <f t="shared" si="34"/>
        <v/>
      </c>
      <c r="O316" s="128" t="str">
        <f t="shared" si="30"/>
        <v/>
      </c>
      <c r="P316" s="132"/>
    </row>
    <row r="317" spans="2:16" s="74" customFormat="1" ht="15.75" thickBot="1" x14ac:dyDescent="0.3">
      <c r="B317" s="129" t="e">
        <f t="shared" si="28"/>
        <v>#REF!</v>
      </c>
      <c r="C317" s="142" t="e">
        <f>#REF!</f>
        <v>#REF!</v>
      </c>
      <c r="D317" s="114" t="e">
        <f>#REF!</f>
        <v>#REF!</v>
      </c>
      <c r="E317" s="123" t="s">
        <v>363</v>
      </c>
      <c r="F317" s="147" t="e">
        <f t="shared" si="31"/>
        <v>#REF!</v>
      </c>
      <c r="G317" s="139" t="e">
        <f>#REF!</f>
        <v>#REF!</v>
      </c>
      <c r="H317" s="127" t="e">
        <f t="shared" si="32"/>
        <v>#REF!</v>
      </c>
      <c r="I317" s="132" t="s">
        <v>658</v>
      </c>
      <c r="J317" s="114" t="e">
        <f>#REF!</f>
        <v>#REF!</v>
      </c>
      <c r="K317" s="140" t="e">
        <f>#REF!</f>
        <v>#REF!</v>
      </c>
      <c r="L317" s="119" t="e">
        <f t="shared" si="33"/>
        <v>#REF!</v>
      </c>
      <c r="M317" s="126" t="e">
        <f t="shared" si="29"/>
        <v>#REF!</v>
      </c>
      <c r="N317" s="127" t="str">
        <f t="shared" si="34"/>
        <v/>
      </c>
      <c r="O317" s="128" t="str">
        <f t="shared" si="30"/>
        <v/>
      </c>
      <c r="P317" s="132"/>
    </row>
    <row r="318" spans="2:16" s="74" customFormat="1" ht="15.75" thickBot="1" x14ac:dyDescent="0.3">
      <c r="B318" s="129" t="e">
        <f t="shared" si="28"/>
        <v>#REF!</v>
      </c>
      <c r="C318" s="142" t="e">
        <f>#REF!</f>
        <v>#REF!</v>
      </c>
      <c r="D318" s="114" t="e">
        <f>#REF!</f>
        <v>#REF!</v>
      </c>
      <c r="E318" s="123" t="s">
        <v>363</v>
      </c>
      <c r="F318" s="147" t="e">
        <f t="shared" si="31"/>
        <v>#REF!</v>
      </c>
      <c r="G318" s="139" t="e">
        <f>#REF!</f>
        <v>#REF!</v>
      </c>
      <c r="H318" s="127" t="e">
        <f t="shared" si="32"/>
        <v>#REF!</v>
      </c>
      <c r="I318" s="132" t="s">
        <v>659</v>
      </c>
      <c r="J318" s="114" t="e">
        <f>#REF!</f>
        <v>#REF!</v>
      </c>
      <c r="K318" s="140" t="e">
        <f>#REF!</f>
        <v>#REF!</v>
      </c>
      <c r="L318" s="119" t="e">
        <f t="shared" si="33"/>
        <v>#REF!</v>
      </c>
      <c r="M318" s="126" t="e">
        <f t="shared" si="29"/>
        <v>#REF!</v>
      </c>
      <c r="N318" s="127" t="str">
        <f t="shared" si="34"/>
        <v/>
      </c>
      <c r="O318" s="128" t="str">
        <f t="shared" si="30"/>
        <v/>
      </c>
      <c r="P318" s="132"/>
    </row>
    <row r="319" spans="2:16" s="74" customFormat="1" ht="15.75" thickBot="1" x14ac:dyDescent="0.3">
      <c r="B319" s="129" t="e">
        <f t="shared" si="28"/>
        <v>#REF!</v>
      </c>
      <c r="C319" s="142" t="e">
        <f>#REF!</f>
        <v>#REF!</v>
      </c>
      <c r="D319" s="114" t="e">
        <f>#REF!</f>
        <v>#REF!</v>
      </c>
      <c r="E319" s="123" t="s">
        <v>363</v>
      </c>
      <c r="F319" s="147" t="e">
        <f t="shared" si="31"/>
        <v>#REF!</v>
      </c>
      <c r="G319" s="139" t="e">
        <f>#REF!</f>
        <v>#REF!</v>
      </c>
      <c r="H319" s="127" t="e">
        <f t="shared" si="32"/>
        <v>#REF!</v>
      </c>
      <c r="I319" s="132" t="s">
        <v>660</v>
      </c>
      <c r="J319" s="114" t="e">
        <f>#REF!</f>
        <v>#REF!</v>
      </c>
      <c r="K319" s="140" t="e">
        <f>#REF!</f>
        <v>#REF!</v>
      </c>
      <c r="L319" s="119" t="e">
        <f t="shared" si="33"/>
        <v>#REF!</v>
      </c>
      <c r="M319" s="126" t="e">
        <f t="shared" si="29"/>
        <v>#REF!</v>
      </c>
      <c r="N319" s="127" t="str">
        <f t="shared" si="34"/>
        <v/>
      </c>
      <c r="O319" s="128" t="str">
        <f t="shared" si="30"/>
        <v/>
      </c>
      <c r="P319" s="132"/>
    </row>
    <row r="320" spans="2:16" s="74" customFormat="1" ht="15.75" thickBot="1" x14ac:dyDescent="0.3">
      <c r="B320" s="129" t="e">
        <f t="shared" si="28"/>
        <v>#REF!</v>
      </c>
      <c r="C320" s="142" t="e">
        <f>#REF!</f>
        <v>#REF!</v>
      </c>
      <c r="D320" s="114" t="e">
        <f>#REF!</f>
        <v>#REF!</v>
      </c>
      <c r="E320" s="123" t="s">
        <v>363</v>
      </c>
      <c r="F320" s="147" t="e">
        <f t="shared" si="31"/>
        <v>#REF!</v>
      </c>
      <c r="G320" s="139" t="e">
        <f>#REF!</f>
        <v>#REF!</v>
      </c>
      <c r="H320" s="127" t="e">
        <f t="shared" si="32"/>
        <v>#REF!</v>
      </c>
      <c r="I320" s="132" t="s">
        <v>661</v>
      </c>
      <c r="J320" s="114" t="e">
        <f>#REF!</f>
        <v>#REF!</v>
      </c>
      <c r="K320" s="140" t="e">
        <f>#REF!</f>
        <v>#REF!</v>
      </c>
      <c r="L320" s="119" t="e">
        <f t="shared" si="33"/>
        <v>#REF!</v>
      </c>
      <c r="M320" s="126" t="e">
        <f t="shared" si="29"/>
        <v>#REF!</v>
      </c>
      <c r="N320" s="127" t="str">
        <f t="shared" si="34"/>
        <v/>
      </c>
      <c r="O320" s="128" t="str">
        <f t="shared" si="30"/>
        <v/>
      </c>
      <c r="P320" s="132"/>
    </row>
    <row r="321" spans="2:16" s="74" customFormat="1" ht="15.75" thickBot="1" x14ac:dyDescent="0.3">
      <c r="B321" s="129" t="e">
        <f t="shared" si="28"/>
        <v>#REF!</v>
      </c>
      <c r="C321" s="142" t="e">
        <f>#REF!</f>
        <v>#REF!</v>
      </c>
      <c r="D321" s="114" t="e">
        <f>#REF!</f>
        <v>#REF!</v>
      </c>
      <c r="E321" s="123" t="s">
        <v>363</v>
      </c>
      <c r="F321" s="147" t="e">
        <f t="shared" si="31"/>
        <v>#REF!</v>
      </c>
      <c r="G321" s="139" t="e">
        <f>#REF!</f>
        <v>#REF!</v>
      </c>
      <c r="H321" s="127" t="e">
        <f t="shared" si="32"/>
        <v>#REF!</v>
      </c>
      <c r="I321" s="132" t="s">
        <v>662</v>
      </c>
      <c r="J321" s="114" t="e">
        <f>#REF!</f>
        <v>#REF!</v>
      </c>
      <c r="K321" s="140" t="e">
        <f>#REF!</f>
        <v>#REF!</v>
      </c>
      <c r="L321" s="119" t="e">
        <f t="shared" si="33"/>
        <v>#REF!</v>
      </c>
      <c r="M321" s="126" t="e">
        <f t="shared" si="29"/>
        <v>#REF!</v>
      </c>
      <c r="N321" s="127" t="str">
        <f t="shared" si="34"/>
        <v/>
      </c>
      <c r="O321" s="128" t="str">
        <f t="shared" si="30"/>
        <v/>
      </c>
      <c r="P321" s="132"/>
    </row>
    <row r="322" spans="2:16" s="74" customFormat="1" ht="15.75" thickBot="1" x14ac:dyDescent="0.3">
      <c r="B322" s="129" t="e">
        <f t="shared" si="28"/>
        <v>#REF!</v>
      </c>
      <c r="C322" s="142" t="e">
        <f>#REF!</f>
        <v>#REF!</v>
      </c>
      <c r="D322" s="114" t="e">
        <f>#REF!</f>
        <v>#REF!</v>
      </c>
      <c r="E322" s="123" t="s">
        <v>363</v>
      </c>
      <c r="F322" s="147" t="e">
        <f t="shared" si="31"/>
        <v>#REF!</v>
      </c>
      <c r="G322" s="139" t="e">
        <f>#REF!</f>
        <v>#REF!</v>
      </c>
      <c r="H322" s="127" t="e">
        <f t="shared" si="32"/>
        <v>#REF!</v>
      </c>
      <c r="I322" s="132" t="s">
        <v>663</v>
      </c>
      <c r="J322" s="114" t="e">
        <f>#REF!</f>
        <v>#REF!</v>
      </c>
      <c r="K322" s="140" t="e">
        <f>#REF!</f>
        <v>#REF!</v>
      </c>
      <c r="L322" s="119" t="e">
        <f t="shared" si="33"/>
        <v>#REF!</v>
      </c>
      <c r="M322" s="126" t="e">
        <f t="shared" si="29"/>
        <v>#REF!</v>
      </c>
      <c r="N322" s="127" t="str">
        <f t="shared" si="34"/>
        <v/>
      </c>
      <c r="O322" s="128" t="str">
        <f t="shared" si="30"/>
        <v/>
      </c>
      <c r="P322" s="132"/>
    </row>
    <row r="323" spans="2:16" s="74" customFormat="1" ht="15.75" thickBot="1" x14ac:dyDescent="0.3">
      <c r="B323" s="129" t="e">
        <f t="shared" si="28"/>
        <v>#REF!</v>
      </c>
      <c r="C323" s="142" t="e">
        <f>#REF!</f>
        <v>#REF!</v>
      </c>
      <c r="D323" s="114" t="e">
        <f>#REF!</f>
        <v>#REF!</v>
      </c>
      <c r="E323" s="123" t="s">
        <v>363</v>
      </c>
      <c r="F323" s="147" t="e">
        <f t="shared" si="31"/>
        <v>#REF!</v>
      </c>
      <c r="G323" s="139" t="e">
        <f>#REF!</f>
        <v>#REF!</v>
      </c>
      <c r="H323" s="127" t="e">
        <f t="shared" si="32"/>
        <v>#REF!</v>
      </c>
      <c r="I323" s="132" t="s">
        <v>664</v>
      </c>
      <c r="J323" s="114" t="e">
        <f>#REF!</f>
        <v>#REF!</v>
      </c>
      <c r="K323" s="140" t="e">
        <f>#REF!</f>
        <v>#REF!</v>
      </c>
      <c r="L323" s="119" t="e">
        <f t="shared" si="33"/>
        <v>#REF!</v>
      </c>
      <c r="M323" s="126" t="e">
        <f t="shared" si="29"/>
        <v>#REF!</v>
      </c>
      <c r="N323" s="127" t="str">
        <f t="shared" si="34"/>
        <v/>
      </c>
      <c r="O323" s="128" t="str">
        <f t="shared" si="30"/>
        <v/>
      </c>
      <c r="P323" s="132"/>
    </row>
    <row r="324" spans="2:16" s="74" customFormat="1" ht="15.75" thickBot="1" x14ac:dyDescent="0.3">
      <c r="B324" s="129" t="e">
        <f t="shared" si="28"/>
        <v>#REF!</v>
      </c>
      <c r="C324" s="142" t="e">
        <f>#REF!</f>
        <v>#REF!</v>
      </c>
      <c r="D324" s="114" t="e">
        <f>#REF!</f>
        <v>#REF!</v>
      </c>
      <c r="E324" s="123" t="s">
        <v>363</v>
      </c>
      <c r="F324" s="147" t="e">
        <f t="shared" si="31"/>
        <v>#REF!</v>
      </c>
      <c r="G324" s="139" t="e">
        <f>#REF!</f>
        <v>#REF!</v>
      </c>
      <c r="H324" s="127" t="e">
        <f t="shared" si="32"/>
        <v>#REF!</v>
      </c>
      <c r="I324" s="132" t="s">
        <v>665</v>
      </c>
      <c r="J324" s="114" t="e">
        <f>#REF!</f>
        <v>#REF!</v>
      </c>
      <c r="K324" s="140" t="e">
        <f>#REF!</f>
        <v>#REF!</v>
      </c>
      <c r="L324" s="119" t="e">
        <f t="shared" si="33"/>
        <v>#REF!</v>
      </c>
      <c r="M324" s="126" t="e">
        <f t="shared" si="29"/>
        <v>#REF!</v>
      </c>
      <c r="N324" s="127" t="str">
        <f t="shared" si="34"/>
        <v/>
      </c>
      <c r="O324" s="128" t="str">
        <f t="shared" si="30"/>
        <v/>
      </c>
      <c r="P324" s="132"/>
    </row>
    <row r="325" spans="2:16" s="74" customFormat="1" ht="15.75" thickBot="1" x14ac:dyDescent="0.3">
      <c r="B325" s="129" t="e">
        <f t="shared" si="28"/>
        <v>#REF!</v>
      </c>
      <c r="C325" s="142" t="e">
        <f>#REF!</f>
        <v>#REF!</v>
      </c>
      <c r="D325" s="114" t="e">
        <f>#REF!</f>
        <v>#REF!</v>
      </c>
      <c r="E325" s="123" t="s">
        <v>363</v>
      </c>
      <c r="F325" s="147" t="e">
        <f t="shared" si="31"/>
        <v>#REF!</v>
      </c>
      <c r="G325" s="139" t="e">
        <f>#REF!</f>
        <v>#REF!</v>
      </c>
      <c r="H325" s="127" t="e">
        <f t="shared" si="32"/>
        <v>#REF!</v>
      </c>
      <c r="I325" s="132" t="s">
        <v>666</v>
      </c>
      <c r="J325" s="114" t="e">
        <f>#REF!</f>
        <v>#REF!</v>
      </c>
      <c r="K325" s="140" t="e">
        <f>#REF!</f>
        <v>#REF!</v>
      </c>
      <c r="L325" s="119" t="e">
        <f t="shared" si="33"/>
        <v>#REF!</v>
      </c>
      <c r="M325" s="126" t="e">
        <f t="shared" si="29"/>
        <v>#REF!</v>
      </c>
      <c r="N325" s="127" t="str">
        <f t="shared" si="34"/>
        <v/>
      </c>
      <c r="O325" s="128" t="str">
        <f t="shared" si="30"/>
        <v/>
      </c>
      <c r="P325" s="132"/>
    </row>
    <row r="326" spans="2:16" s="74" customFormat="1" ht="15.75" thickBot="1" x14ac:dyDescent="0.3">
      <c r="B326" s="129" t="e">
        <f t="shared" si="28"/>
        <v>#REF!</v>
      </c>
      <c r="C326" s="142" t="e">
        <f>#REF!</f>
        <v>#REF!</v>
      </c>
      <c r="D326" s="114" t="e">
        <f>#REF!</f>
        <v>#REF!</v>
      </c>
      <c r="E326" s="123" t="s">
        <v>363</v>
      </c>
      <c r="F326" s="147" t="e">
        <f t="shared" si="31"/>
        <v>#REF!</v>
      </c>
      <c r="G326" s="139" t="e">
        <f>#REF!</f>
        <v>#REF!</v>
      </c>
      <c r="H326" s="127" t="e">
        <f t="shared" si="32"/>
        <v>#REF!</v>
      </c>
      <c r="I326" s="132" t="s">
        <v>667</v>
      </c>
      <c r="J326" s="114" t="e">
        <f>#REF!</f>
        <v>#REF!</v>
      </c>
      <c r="K326" s="140" t="e">
        <f>#REF!</f>
        <v>#REF!</v>
      </c>
      <c r="L326" s="119" t="e">
        <f t="shared" si="33"/>
        <v>#REF!</v>
      </c>
      <c r="M326" s="126" t="e">
        <f t="shared" si="29"/>
        <v>#REF!</v>
      </c>
      <c r="N326" s="127" t="str">
        <f t="shared" si="34"/>
        <v/>
      </c>
      <c r="O326" s="128" t="str">
        <f t="shared" si="30"/>
        <v/>
      </c>
      <c r="P326" s="132"/>
    </row>
    <row r="327" spans="2:16" s="74" customFormat="1" ht="15.75" thickBot="1" x14ac:dyDescent="0.3">
      <c r="B327" s="129" t="e">
        <f t="shared" si="28"/>
        <v>#REF!</v>
      </c>
      <c r="C327" s="142" t="e">
        <f>#REF!</f>
        <v>#REF!</v>
      </c>
      <c r="D327" s="114" t="e">
        <f>#REF!</f>
        <v>#REF!</v>
      </c>
      <c r="E327" s="123" t="s">
        <v>363</v>
      </c>
      <c r="F327" s="147" t="e">
        <f t="shared" si="31"/>
        <v>#REF!</v>
      </c>
      <c r="G327" s="139" t="e">
        <f>#REF!</f>
        <v>#REF!</v>
      </c>
      <c r="H327" s="127" t="e">
        <f t="shared" si="32"/>
        <v>#REF!</v>
      </c>
      <c r="I327" s="132" t="s">
        <v>668</v>
      </c>
      <c r="J327" s="114" t="e">
        <f>#REF!</f>
        <v>#REF!</v>
      </c>
      <c r="K327" s="140" t="e">
        <f>#REF!</f>
        <v>#REF!</v>
      </c>
      <c r="L327" s="119" t="e">
        <f t="shared" si="33"/>
        <v>#REF!</v>
      </c>
      <c r="M327" s="126" t="e">
        <f t="shared" si="29"/>
        <v>#REF!</v>
      </c>
      <c r="N327" s="127" t="str">
        <f t="shared" si="34"/>
        <v/>
      </c>
      <c r="O327" s="128" t="str">
        <f t="shared" si="30"/>
        <v/>
      </c>
      <c r="P327" s="132"/>
    </row>
    <row r="328" spans="2:16" s="74" customFormat="1" ht="15.75" thickBot="1" x14ac:dyDescent="0.3">
      <c r="B328" s="129" t="e">
        <f t="shared" si="28"/>
        <v>#REF!</v>
      </c>
      <c r="C328" s="142" t="e">
        <f>#REF!</f>
        <v>#REF!</v>
      </c>
      <c r="D328" s="114" t="e">
        <f>#REF!</f>
        <v>#REF!</v>
      </c>
      <c r="E328" s="123" t="s">
        <v>363</v>
      </c>
      <c r="F328" s="147" t="e">
        <f t="shared" si="31"/>
        <v>#REF!</v>
      </c>
      <c r="G328" s="139" t="e">
        <f>#REF!</f>
        <v>#REF!</v>
      </c>
      <c r="H328" s="127" t="e">
        <f t="shared" si="32"/>
        <v>#REF!</v>
      </c>
      <c r="I328" s="132" t="s">
        <v>669</v>
      </c>
      <c r="J328" s="114" t="e">
        <f>#REF!</f>
        <v>#REF!</v>
      </c>
      <c r="K328" s="140" t="e">
        <f>#REF!</f>
        <v>#REF!</v>
      </c>
      <c r="L328" s="119" t="e">
        <f t="shared" si="33"/>
        <v>#REF!</v>
      </c>
      <c r="M328" s="126" t="e">
        <f t="shared" si="29"/>
        <v>#REF!</v>
      </c>
      <c r="N328" s="127" t="str">
        <f t="shared" si="34"/>
        <v/>
      </c>
      <c r="O328" s="128" t="str">
        <f t="shared" si="30"/>
        <v/>
      </c>
      <c r="P328" s="132"/>
    </row>
    <row r="329" spans="2:16" s="74" customFormat="1" ht="15.75" thickBot="1" x14ac:dyDescent="0.3">
      <c r="B329" s="129" t="e">
        <f t="shared" si="28"/>
        <v>#REF!</v>
      </c>
      <c r="C329" s="142" t="e">
        <f>#REF!</f>
        <v>#REF!</v>
      </c>
      <c r="D329" s="114" t="e">
        <f>#REF!</f>
        <v>#REF!</v>
      </c>
      <c r="E329" s="123" t="s">
        <v>363</v>
      </c>
      <c r="F329" s="147" t="e">
        <f t="shared" si="31"/>
        <v>#REF!</v>
      </c>
      <c r="G329" s="139" t="e">
        <f>#REF!</f>
        <v>#REF!</v>
      </c>
      <c r="H329" s="127" t="e">
        <f t="shared" si="32"/>
        <v>#REF!</v>
      </c>
      <c r="I329" s="132" t="s">
        <v>670</v>
      </c>
      <c r="J329" s="114" t="e">
        <f>#REF!</f>
        <v>#REF!</v>
      </c>
      <c r="K329" s="140" t="e">
        <f>#REF!</f>
        <v>#REF!</v>
      </c>
      <c r="L329" s="119" t="e">
        <f t="shared" si="33"/>
        <v>#REF!</v>
      </c>
      <c r="M329" s="126" t="e">
        <f t="shared" si="29"/>
        <v>#REF!</v>
      </c>
      <c r="N329" s="127" t="str">
        <f t="shared" si="34"/>
        <v/>
      </c>
      <c r="O329" s="128" t="str">
        <f t="shared" si="30"/>
        <v/>
      </c>
      <c r="P329" s="132"/>
    </row>
    <row r="330" spans="2:16" s="74" customFormat="1" ht="15.75" thickBot="1" x14ac:dyDescent="0.3">
      <c r="B330" s="129" t="e">
        <f t="shared" si="28"/>
        <v>#REF!</v>
      </c>
      <c r="C330" s="142" t="e">
        <f>#REF!</f>
        <v>#REF!</v>
      </c>
      <c r="D330" s="114" t="e">
        <f>#REF!</f>
        <v>#REF!</v>
      </c>
      <c r="E330" s="123" t="s">
        <v>363</v>
      </c>
      <c r="F330" s="147" t="e">
        <f t="shared" si="31"/>
        <v>#REF!</v>
      </c>
      <c r="G330" s="139" t="e">
        <f>#REF!</f>
        <v>#REF!</v>
      </c>
      <c r="H330" s="127" t="e">
        <f t="shared" si="32"/>
        <v>#REF!</v>
      </c>
      <c r="I330" s="132" t="s">
        <v>671</v>
      </c>
      <c r="J330" s="114" t="e">
        <f>#REF!</f>
        <v>#REF!</v>
      </c>
      <c r="K330" s="140" t="e">
        <f>#REF!</f>
        <v>#REF!</v>
      </c>
      <c r="L330" s="119" t="e">
        <f t="shared" si="33"/>
        <v>#REF!</v>
      </c>
      <c r="M330" s="126" t="e">
        <f t="shared" si="29"/>
        <v>#REF!</v>
      </c>
      <c r="N330" s="127" t="str">
        <f t="shared" si="34"/>
        <v/>
      </c>
      <c r="O330" s="128" t="str">
        <f t="shared" si="30"/>
        <v/>
      </c>
      <c r="P330" s="132"/>
    </row>
    <row r="331" spans="2:16" s="74" customFormat="1" ht="15.75" thickBot="1" x14ac:dyDescent="0.3">
      <c r="B331" s="129" t="e">
        <f t="shared" si="28"/>
        <v>#REF!</v>
      </c>
      <c r="C331" s="142" t="e">
        <f>#REF!</f>
        <v>#REF!</v>
      </c>
      <c r="D331" s="114" t="e">
        <f>#REF!</f>
        <v>#REF!</v>
      </c>
      <c r="E331" s="123" t="s">
        <v>363</v>
      </c>
      <c r="F331" s="147" t="e">
        <f t="shared" si="31"/>
        <v>#REF!</v>
      </c>
      <c r="G331" s="139" t="e">
        <f>#REF!</f>
        <v>#REF!</v>
      </c>
      <c r="H331" s="127" t="e">
        <f t="shared" si="32"/>
        <v>#REF!</v>
      </c>
      <c r="I331" s="132" t="s">
        <v>672</v>
      </c>
      <c r="J331" s="114" t="e">
        <f>#REF!</f>
        <v>#REF!</v>
      </c>
      <c r="K331" s="140" t="e">
        <f>#REF!</f>
        <v>#REF!</v>
      </c>
      <c r="L331" s="119" t="e">
        <f t="shared" si="33"/>
        <v>#REF!</v>
      </c>
      <c r="M331" s="126" t="e">
        <f t="shared" si="29"/>
        <v>#REF!</v>
      </c>
      <c r="N331" s="127" t="str">
        <f t="shared" si="34"/>
        <v/>
      </c>
      <c r="O331" s="128" t="str">
        <f t="shared" si="30"/>
        <v/>
      </c>
      <c r="P331" s="132"/>
    </row>
    <row r="332" spans="2:16" s="74" customFormat="1" ht="15.75" thickBot="1" x14ac:dyDescent="0.3">
      <c r="B332" s="129" t="e">
        <f t="shared" si="28"/>
        <v>#REF!</v>
      </c>
      <c r="C332" s="142" t="e">
        <f>#REF!</f>
        <v>#REF!</v>
      </c>
      <c r="D332" s="114" t="e">
        <f>#REF!</f>
        <v>#REF!</v>
      </c>
      <c r="E332" s="123" t="s">
        <v>363</v>
      </c>
      <c r="F332" s="147" t="e">
        <f t="shared" si="31"/>
        <v>#REF!</v>
      </c>
      <c r="G332" s="139" t="e">
        <f>#REF!</f>
        <v>#REF!</v>
      </c>
      <c r="H332" s="127" t="e">
        <f t="shared" si="32"/>
        <v>#REF!</v>
      </c>
      <c r="I332" s="132" t="s">
        <v>673</v>
      </c>
      <c r="J332" s="114" t="e">
        <f>#REF!</f>
        <v>#REF!</v>
      </c>
      <c r="K332" s="140" t="e">
        <f>#REF!</f>
        <v>#REF!</v>
      </c>
      <c r="L332" s="119" t="e">
        <f t="shared" si="33"/>
        <v>#REF!</v>
      </c>
      <c r="M332" s="126" t="e">
        <f t="shared" si="29"/>
        <v>#REF!</v>
      </c>
      <c r="N332" s="127" t="str">
        <f t="shared" si="34"/>
        <v/>
      </c>
      <c r="O332" s="128" t="str">
        <f t="shared" si="30"/>
        <v/>
      </c>
      <c r="P332" s="132"/>
    </row>
    <row r="333" spans="2:16" s="74" customFormat="1" ht="15.75" thickBot="1" x14ac:dyDescent="0.3">
      <c r="B333" s="129" t="e">
        <f t="shared" si="28"/>
        <v>#REF!</v>
      </c>
      <c r="C333" s="142" t="e">
        <f>#REF!</f>
        <v>#REF!</v>
      </c>
      <c r="D333" s="114" t="e">
        <f>#REF!</f>
        <v>#REF!</v>
      </c>
      <c r="E333" s="123" t="s">
        <v>363</v>
      </c>
      <c r="F333" s="147" t="e">
        <f t="shared" si="31"/>
        <v>#REF!</v>
      </c>
      <c r="G333" s="139" t="e">
        <f>#REF!</f>
        <v>#REF!</v>
      </c>
      <c r="H333" s="127" t="e">
        <f t="shared" si="32"/>
        <v>#REF!</v>
      </c>
      <c r="I333" s="132" t="s">
        <v>674</v>
      </c>
      <c r="J333" s="114" t="e">
        <f>#REF!</f>
        <v>#REF!</v>
      </c>
      <c r="K333" s="140" t="e">
        <f>#REF!</f>
        <v>#REF!</v>
      </c>
      <c r="L333" s="119" t="e">
        <f t="shared" si="33"/>
        <v>#REF!</v>
      </c>
      <c r="M333" s="126" t="e">
        <f t="shared" si="29"/>
        <v>#REF!</v>
      </c>
      <c r="N333" s="127" t="str">
        <f t="shared" si="34"/>
        <v/>
      </c>
      <c r="O333" s="128" t="str">
        <f t="shared" si="30"/>
        <v/>
      </c>
      <c r="P333" s="132"/>
    </row>
    <row r="334" spans="2:16" s="74" customFormat="1" ht="15.75" thickBot="1" x14ac:dyDescent="0.3">
      <c r="B334" s="129" t="e">
        <f t="shared" ref="B334:B397" si="35">IF(AND(L334="",H334=""),"",IF(AND(L334&lt;&gt;"",H334&lt;&gt;""),"C","O"))</f>
        <v>#REF!</v>
      </c>
      <c r="C334" s="142" t="e">
        <f>#REF!</f>
        <v>#REF!</v>
      </c>
      <c r="D334" s="114" t="e">
        <f>#REF!</f>
        <v>#REF!</v>
      </c>
      <c r="E334" s="123" t="s">
        <v>363</v>
      </c>
      <c r="F334" s="147" t="e">
        <f t="shared" si="31"/>
        <v>#REF!</v>
      </c>
      <c r="G334" s="139" t="e">
        <f>#REF!</f>
        <v>#REF!</v>
      </c>
      <c r="H334" s="127" t="e">
        <f t="shared" si="32"/>
        <v>#REF!</v>
      </c>
      <c r="I334" s="132" t="s">
        <v>675</v>
      </c>
      <c r="J334" s="114" t="e">
        <f>#REF!</f>
        <v>#REF!</v>
      </c>
      <c r="K334" s="140" t="e">
        <f>#REF!</f>
        <v>#REF!</v>
      </c>
      <c r="L334" s="119" t="e">
        <f t="shared" si="33"/>
        <v>#REF!</v>
      </c>
      <c r="M334" s="126" t="e">
        <f t="shared" ref="M334:M397" si="36">IF(J334&gt;0,J334-C334,"")</f>
        <v>#REF!</v>
      </c>
      <c r="N334" s="127" t="str">
        <f t="shared" si="34"/>
        <v/>
      </c>
      <c r="O334" s="128" t="str">
        <f t="shared" ref="O334:O397" si="37">IFERROR(IF(F334&lt;0,-N334/H334,N334/H334),"")</f>
        <v/>
      </c>
      <c r="P334" s="132"/>
    </row>
    <row r="335" spans="2:16" s="74" customFormat="1" ht="15.75" thickBot="1" x14ac:dyDescent="0.3">
      <c r="B335" s="129" t="e">
        <f t="shared" si="35"/>
        <v>#REF!</v>
      </c>
      <c r="C335" s="142" t="e">
        <f>#REF!</f>
        <v>#REF!</v>
      </c>
      <c r="D335" s="114" t="e">
        <f>#REF!</f>
        <v>#REF!</v>
      </c>
      <c r="E335" s="123" t="s">
        <v>363</v>
      </c>
      <c r="F335" s="147" t="e">
        <f t="shared" ref="F335:F398" si="38">$D$5/G335</f>
        <v>#REF!</v>
      </c>
      <c r="G335" s="139" t="e">
        <f>#REF!</f>
        <v>#REF!</v>
      </c>
      <c r="H335" s="127" t="e">
        <f t="shared" ref="H335:H398" si="39">IF(F335*G335=0,"",F335*G335)</f>
        <v>#REF!</v>
      </c>
      <c r="I335" s="132" t="s">
        <v>676</v>
      </c>
      <c r="J335" s="114" t="e">
        <f>#REF!</f>
        <v>#REF!</v>
      </c>
      <c r="K335" s="140" t="e">
        <f>#REF!</f>
        <v>#REF!</v>
      </c>
      <c r="L335" s="119" t="e">
        <f t="shared" ref="L335:L398" si="40">IF(F335*K335=0,"",F335*K335)</f>
        <v>#REF!</v>
      </c>
      <c r="M335" s="126" t="e">
        <f t="shared" si="36"/>
        <v>#REF!</v>
      </c>
      <c r="N335" s="127" t="str">
        <f t="shared" ref="N335:N398" si="41">IFERROR(L335-H335,"")</f>
        <v/>
      </c>
      <c r="O335" s="128" t="str">
        <f t="shared" si="37"/>
        <v/>
      </c>
      <c r="P335" s="132"/>
    </row>
    <row r="336" spans="2:16" s="74" customFormat="1" ht="15.75" thickBot="1" x14ac:dyDescent="0.3">
      <c r="B336" s="129" t="e">
        <f t="shared" si="35"/>
        <v>#REF!</v>
      </c>
      <c r="C336" s="142" t="e">
        <f>#REF!</f>
        <v>#REF!</v>
      </c>
      <c r="D336" s="114" t="e">
        <f>#REF!</f>
        <v>#REF!</v>
      </c>
      <c r="E336" s="123" t="s">
        <v>363</v>
      </c>
      <c r="F336" s="147" t="e">
        <f t="shared" si="38"/>
        <v>#REF!</v>
      </c>
      <c r="G336" s="139" t="e">
        <f>#REF!</f>
        <v>#REF!</v>
      </c>
      <c r="H336" s="127" t="e">
        <f t="shared" si="39"/>
        <v>#REF!</v>
      </c>
      <c r="I336" s="132" t="s">
        <v>677</v>
      </c>
      <c r="J336" s="114" t="e">
        <f>#REF!</f>
        <v>#REF!</v>
      </c>
      <c r="K336" s="140" t="e">
        <f>#REF!</f>
        <v>#REF!</v>
      </c>
      <c r="L336" s="119" t="e">
        <f t="shared" si="40"/>
        <v>#REF!</v>
      </c>
      <c r="M336" s="126" t="e">
        <f t="shared" si="36"/>
        <v>#REF!</v>
      </c>
      <c r="N336" s="127" t="str">
        <f t="shared" si="41"/>
        <v/>
      </c>
      <c r="O336" s="128" t="str">
        <f t="shared" si="37"/>
        <v/>
      </c>
      <c r="P336" s="132"/>
    </row>
    <row r="337" spans="2:16" s="74" customFormat="1" ht="15.75" thickBot="1" x14ac:dyDescent="0.3">
      <c r="B337" s="129" t="e">
        <f t="shared" si="35"/>
        <v>#REF!</v>
      </c>
      <c r="C337" s="142" t="e">
        <f>#REF!</f>
        <v>#REF!</v>
      </c>
      <c r="D337" s="114" t="e">
        <f>#REF!</f>
        <v>#REF!</v>
      </c>
      <c r="E337" s="123" t="s">
        <v>363</v>
      </c>
      <c r="F337" s="147" t="e">
        <f t="shared" si="38"/>
        <v>#REF!</v>
      </c>
      <c r="G337" s="139" t="e">
        <f>#REF!</f>
        <v>#REF!</v>
      </c>
      <c r="H337" s="127" t="e">
        <f t="shared" si="39"/>
        <v>#REF!</v>
      </c>
      <c r="I337" s="132" t="s">
        <v>678</v>
      </c>
      <c r="J337" s="114" t="e">
        <f>#REF!</f>
        <v>#REF!</v>
      </c>
      <c r="K337" s="140" t="e">
        <f>#REF!</f>
        <v>#REF!</v>
      </c>
      <c r="L337" s="119" t="e">
        <f t="shared" si="40"/>
        <v>#REF!</v>
      </c>
      <c r="M337" s="126" t="e">
        <f t="shared" si="36"/>
        <v>#REF!</v>
      </c>
      <c r="N337" s="127" t="str">
        <f t="shared" si="41"/>
        <v/>
      </c>
      <c r="O337" s="128" t="str">
        <f t="shared" si="37"/>
        <v/>
      </c>
      <c r="P337" s="132"/>
    </row>
    <row r="338" spans="2:16" s="74" customFormat="1" ht="15.75" thickBot="1" x14ac:dyDescent="0.3">
      <c r="B338" s="129" t="e">
        <f t="shared" si="35"/>
        <v>#REF!</v>
      </c>
      <c r="C338" s="142" t="e">
        <f>#REF!</f>
        <v>#REF!</v>
      </c>
      <c r="D338" s="114" t="e">
        <f>#REF!</f>
        <v>#REF!</v>
      </c>
      <c r="E338" s="123" t="s">
        <v>363</v>
      </c>
      <c r="F338" s="147" t="e">
        <f t="shared" si="38"/>
        <v>#REF!</v>
      </c>
      <c r="G338" s="139" t="e">
        <f>#REF!</f>
        <v>#REF!</v>
      </c>
      <c r="H338" s="127" t="e">
        <f t="shared" si="39"/>
        <v>#REF!</v>
      </c>
      <c r="I338" s="132" t="s">
        <v>679</v>
      </c>
      <c r="J338" s="114" t="e">
        <f>#REF!</f>
        <v>#REF!</v>
      </c>
      <c r="K338" s="140" t="e">
        <f>#REF!</f>
        <v>#REF!</v>
      </c>
      <c r="L338" s="119" t="e">
        <f t="shared" si="40"/>
        <v>#REF!</v>
      </c>
      <c r="M338" s="126" t="e">
        <f t="shared" si="36"/>
        <v>#REF!</v>
      </c>
      <c r="N338" s="127" t="str">
        <f t="shared" si="41"/>
        <v/>
      </c>
      <c r="O338" s="128" t="str">
        <f t="shared" si="37"/>
        <v/>
      </c>
      <c r="P338" s="132"/>
    </row>
    <row r="339" spans="2:16" s="74" customFormat="1" ht="15.75" thickBot="1" x14ac:dyDescent="0.3">
      <c r="B339" s="129" t="e">
        <f t="shared" si="35"/>
        <v>#REF!</v>
      </c>
      <c r="C339" s="142" t="e">
        <f>#REF!</f>
        <v>#REF!</v>
      </c>
      <c r="D339" s="114" t="e">
        <f>#REF!</f>
        <v>#REF!</v>
      </c>
      <c r="E339" s="123" t="s">
        <v>363</v>
      </c>
      <c r="F339" s="147" t="e">
        <f t="shared" si="38"/>
        <v>#REF!</v>
      </c>
      <c r="G339" s="139" t="e">
        <f>#REF!</f>
        <v>#REF!</v>
      </c>
      <c r="H339" s="127" t="e">
        <f t="shared" si="39"/>
        <v>#REF!</v>
      </c>
      <c r="I339" s="132" t="s">
        <v>680</v>
      </c>
      <c r="J339" s="114" t="e">
        <f>#REF!</f>
        <v>#REF!</v>
      </c>
      <c r="K339" s="140" t="e">
        <f>#REF!</f>
        <v>#REF!</v>
      </c>
      <c r="L339" s="119" t="e">
        <f t="shared" si="40"/>
        <v>#REF!</v>
      </c>
      <c r="M339" s="126" t="e">
        <f t="shared" si="36"/>
        <v>#REF!</v>
      </c>
      <c r="N339" s="127" t="str">
        <f t="shared" si="41"/>
        <v/>
      </c>
      <c r="O339" s="128" t="str">
        <f t="shared" si="37"/>
        <v/>
      </c>
      <c r="P339" s="132"/>
    </row>
    <row r="340" spans="2:16" s="74" customFormat="1" ht="15.75" thickBot="1" x14ac:dyDescent="0.3">
      <c r="B340" s="129" t="e">
        <f t="shared" si="35"/>
        <v>#REF!</v>
      </c>
      <c r="C340" s="142" t="e">
        <f>#REF!</f>
        <v>#REF!</v>
      </c>
      <c r="D340" s="114" t="e">
        <f>#REF!</f>
        <v>#REF!</v>
      </c>
      <c r="E340" s="123" t="s">
        <v>363</v>
      </c>
      <c r="F340" s="147" t="e">
        <f t="shared" si="38"/>
        <v>#REF!</v>
      </c>
      <c r="G340" s="139" t="e">
        <f>#REF!</f>
        <v>#REF!</v>
      </c>
      <c r="H340" s="127" t="e">
        <f t="shared" si="39"/>
        <v>#REF!</v>
      </c>
      <c r="I340" s="132" t="s">
        <v>681</v>
      </c>
      <c r="J340" s="114" t="e">
        <f>#REF!</f>
        <v>#REF!</v>
      </c>
      <c r="K340" s="140" t="e">
        <f>#REF!</f>
        <v>#REF!</v>
      </c>
      <c r="L340" s="119" t="e">
        <f t="shared" si="40"/>
        <v>#REF!</v>
      </c>
      <c r="M340" s="126" t="e">
        <f t="shared" si="36"/>
        <v>#REF!</v>
      </c>
      <c r="N340" s="127" t="str">
        <f t="shared" si="41"/>
        <v/>
      </c>
      <c r="O340" s="128" t="str">
        <f t="shared" si="37"/>
        <v/>
      </c>
      <c r="P340" s="132"/>
    </row>
    <row r="341" spans="2:16" s="74" customFormat="1" ht="15.75" thickBot="1" x14ac:dyDescent="0.3">
      <c r="B341" s="129" t="e">
        <f t="shared" si="35"/>
        <v>#REF!</v>
      </c>
      <c r="C341" s="142" t="e">
        <f>#REF!</f>
        <v>#REF!</v>
      </c>
      <c r="D341" s="114" t="e">
        <f>#REF!</f>
        <v>#REF!</v>
      </c>
      <c r="E341" s="123" t="s">
        <v>363</v>
      </c>
      <c r="F341" s="147" t="e">
        <f t="shared" si="38"/>
        <v>#REF!</v>
      </c>
      <c r="G341" s="139" t="e">
        <f>#REF!</f>
        <v>#REF!</v>
      </c>
      <c r="H341" s="127" t="e">
        <f t="shared" si="39"/>
        <v>#REF!</v>
      </c>
      <c r="I341" s="132" t="s">
        <v>682</v>
      </c>
      <c r="J341" s="114" t="e">
        <f>#REF!</f>
        <v>#REF!</v>
      </c>
      <c r="K341" s="140" t="e">
        <f>#REF!</f>
        <v>#REF!</v>
      </c>
      <c r="L341" s="119" t="e">
        <f t="shared" si="40"/>
        <v>#REF!</v>
      </c>
      <c r="M341" s="126" t="e">
        <f t="shared" si="36"/>
        <v>#REF!</v>
      </c>
      <c r="N341" s="127" t="str">
        <f t="shared" si="41"/>
        <v/>
      </c>
      <c r="O341" s="128" t="str">
        <f t="shared" si="37"/>
        <v/>
      </c>
      <c r="P341" s="132"/>
    </row>
    <row r="342" spans="2:16" s="74" customFormat="1" ht="15.75" thickBot="1" x14ac:dyDescent="0.3">
      <c r="B342" s="129" t="e">
        <f t="shared" si="35"/>
        <v>#REF!</v>
      </c>
      <c r="C342" s="142" t="e">
        <f>#REF!</f>
        <v>#REF!</v>
      </c>
      <c r="D342" s="114" t="e">
        <f>#REF!</f>
        <v>#REF!</v>
      </c>
      <c r="E342" s="123" t="s">
        <v>363</v>
      </c>
      <c r="F342" s="147" t="e">
        <f t="shared" si="38"/>
        <v>#REF!</v>
      </c>
      <c r="G342" s="139" t="e">
        <f>#REF!</f>
        <v>#REF!</v>
      </c>
      <c r="H342" s="127" t="e">
        <f t="shared" si="39"/>
        <v>#REF!</v>
      </c>
      <c r="I342" s="132" t="s">
        <v>683</v>
      </c>
      <c r="J342" s="114" t="e">
        <f>#REF!</f>
        <v>#REF!</v>
      </c>
      <c r="K342" s="140" t="e">
        <f>#REF!</f>
        <v>#REF!</v>
      </c>
      <c r="L342" s="119" t="e">
        <f t="shared" si="40"/>
        <v>#REF!</v>
      </c>
      <c r="M342" s="126" t="e">
        <f t="shared" si="36"/>
        <v>#REF!</v>
      </c>
      <c r="N342" s="127" t="str">
        <f t="shared" si="41"/>
        <v/>
      </c>
      <c r="O342" s="128" t="str">
        <f t="shared" si="37"/>
        <v/>
      </c>
      <c r="P342" s="132"/>
    </row>
    <row r="343" spans="2:16" s="74" customFormat="1" ht="15.75" thickBot="1" x14ac:dyDescent="0.3">
      <c r="B343" s="129" t="e">
        <f t="shared" si="35"/>
        <v>#REF!</v>
      </c>
      <c r="C343" s="142" t="e">
        <f>#REF!</f>
        <v>#REF!</v>
      </c>
      <c r="D343" s="114" t="e">
        <f>#REF!</f>
        <v>#REF!</v>
      </c>
      <c r="E343" s="123" t="s">
        <v>363</v>
      </c>
      <c r="F343" s="147" t="e">
        <f t="shared" si="38"/>
        <v>#REF!</v>
      </c>
      <c r="G343" s="139" t="e">
        <f>#REF!</f>
        <v>#REF!</v>
      </c>
      <c r="H343" s="127" t="e">
        <f t="shared" si="39"/>
        <v>#REF!</v>
      </c>
      <c r="I343" s="132" t="s">
        <v>684</v>
      </c>
      <c r="J343" s="114" t="e">
        <f>#REF!</f>
        <v>#REF!</v>
      </c>
      <c r="K343" s="140" t="e">
        <f>#REF!</f>
        <v>#REF!</v>
      </c>
      <c r="L343" s="119" t="e">
        <f t="shared" si="40"/>
        <v>#REF!</v>
      </c>
      <c r="M343" s="126" t="e">
        <f t="shared" si="36"/>
        <v>#REF!</v>
      </c>
      <c r="N343" s="127" t="str">
        <f t="shared" si="41"/>
        <v/>
      </c>
      <c r="O343" s="128" t="str">
        <f t="shared" si="37"/>
        <v/>
      </c>
      <c r="P343" s="132"/>
    </row>
    <row r="344" spans="2:16" s="74" customFormat="1" ht="15.75" thickBot="1" x14ac:dyDescent="0.3">
      <c r="B344" s="129" t="e">
        <f t="shared" si="35"/>
        <v>#REF!</v>
      </c>
      <c r="C344" s="142" t="e">
        <f>#REF!</f>
        <v>#REF!</v>
      </c>
      <c r="D344" s="114" t="e">
        <f>#REF!</f>
        <v>#REF!</v>
      </c>
      <c r="E344" s="123" t="s">
        <v>363</v>
      </c>
      <c r="F344" s="147" t="e">
        <f t="shared" si="38"/>
        <v>#REF!</v>
      </c>
      <c r="G344" s="139" t="e">
        <f>#REF!</f>
        <v>#REF!</v>
      </c>
      <c r="H344" s="127" t="e">
        <f t="shared" si="39"/>
        <v>#REF!</v>
      </c>
      <c r="I344" s="132" t="s">
        <v>685</v>
      </c>
      <c r="J344" s="114" t="e">
        <f>#REF!</f>
        <v>#REF!</v>
      </c>
      <c r="K344" s="140" t="e">
        <f>#REF!</f>
        <v>#REF!</v>
      </c>
      <c r="L344" s="119" t="e">
        <f t="shared" si="40"/>
        <v>#REF!</v>
      </c>
      <c r="M344" s="126" t="e">
        <f t="shared" si="36"/>
        <v>#REF!</v>
      </c>
      <c r="N344" s="127" t="str">
        <f t="shared" si="41"/>
        <v/>
      </c>
      <c r="O344" s="128" t="str">
        <f t="shared" si="37"/>
        <v/>
      </c>
      <c r="P344" s="132"/>
    </row>
    <row r="345" spans="2:16" s="74" customFormat="1" ht="15.75" thickBot="1" x14ac:dyDescent="0.3">
      <c r="B345" s="129" t="e">
        <f t="shared" si="35"/>
        <v>#REF!</v>
      </c>
      <c r="C345" s="142" t="e">
        <f>#REF!</f>
        <v>#REF!</v>
      </c>
      <c r="D345" s="114" t="e">
        <f>#REF!</f>
        <v>#REF!</v>
      </c>
      <c r="E345" s="123" t="s">
        <v>363</v>
      </c>
      <c r="F345" s="147" t="e">
        <f t="shared" si="38"/>
        <v>#REF!</v>
      </c>
      <c r="G345" s="139" t="e">
        <f>#REF!</f>
        <v>#REF!</v>
      </c>
      <c r="H345" s="127" t="e">
        <f t="shared" si="39"/>
        <v>#REF!</v>
      </c>
      <c r="I345" s="132" t="s">
        <v>686</v>
      </c>
      <c r="J345" s="114" t="e">
        <f>#REF!</f>
        <v>#REF!</v>
      </c>
      <c r="K345" s="140" t="e">
        <f>#REF!</f>
        <v>#REF!</v>
      </c>
      <c r="L345" s="119" t="e">
        <f t="shared" si="40"/>
        <v>#REF!</v>
      </c>
      <c r="M345" s="126" t="e">
        <f t="shared" si="36"/>
        <v>#REF!</v>
      </c>
      <c r="N345" s="127" t="str">
        <f t="shared" si="41"/>
        <v/>
      </c>
      <c r="O345" s="128" t="str">
        <f t="shared" si="37"/>
        <v/>
      </c>
      <c r="P345" s="132"/>
    </row>
    <row r="346" spans="2:16" s="74" customFormat="1" ht="15.75" thickBot="1" x14ac:dyDescent="0.3">
      <c r="B346" s="129" t="e">
        <f t="shared" si="35"/>
        <v>#REF!</v>
      </c>
      <c r="C346" s="142" t="e">
        <f>#REF!</f>
        <v>#REF!</v>
      </c>
      <c r="D346" s="114" t="e">
        <f>#REF!</f>
        <v>#REF!</v>
      </c>
      <c r="E346" s="123" t="s">
        <v>363</v>
      </c>
      <c r="F346" s="147" t="e">
        <f t="shared" si="38"/>
        <v>#REF!</v>
      </c>
      <c r="G346" s="139" t="e">
        <f>#REF!</f>
        <v>#REF!</v>
      </c>
      <c r="H346" s="127" t="e">
        <f t="shared" si="39"/>
        <v>#REF!</v>
      </c>
      <c r="I346" s="132" t="s">
        <v>687</v>
      </c>
      <c r="J346" s="114" t="e">
        <f>#REF!</f>
        <v>#REF!</v>
      </c>
      <c r="K346" s="140" t="e">
        <f>#REF!</f>
        <v>#REF!</v>
      </c>
      <c r="L346" s="119" t="e">
        <f t="shared" si="40"/>
        <v>#REF!</v>
      </c>
      <c r="M346" s="126" t="e">
        <f t="shared" si="36"/>
        <v>#REF!</v>
      </c>
      <c r="N346" s="127" t="str">
        <f t="shared" si="41"/>
        <v/>
      </c>
      <c r="O346" s="128" t="str">
        <f t="shared" si="37"/>
        <v/>
      </c>
      <c r="P346" s="132"/>
    </row>
    <row r="347" spans="2:16" s="74" customFormat="1" ht="15.75" thickBot="1" x14ac:dyDescent="0.3">
      <c r="B347" s="129" t="e">
        <f t="shared" si="35"/>
        <v>#REF!</v>
      </c>
      <c r="C347" s="142" t="e">
        <f>#REF!</f>
        <v>#REF!</v>
      </c>
      <c r="D347" s="114" t="e">
        <f>#REF!</f>
        <v>#REF!</v>
      </c>
      <c r="E347" s="123" t="s">
        <v>363</v>
      </c>
      <c r="F347" s="147" t="e">
        <f t="shared" si="38"/>
        <v>#REF!</v>
      </c>
      <c r="G347" s="139" t="e">
        <f>#REF!</f>
        <v>#REF!</v>
      </c>
      <c r="H347" s="127" t="e">
        <f t="shared" si="39"/>
        <v>#REF!</v>
      </c>
      <c r="I347" s="132" t="s">
        <v>688</v>
      </c>
      <c r="J347" s="114" t="e">
        <f>#REF!</f>
        <v>#REF!</v>
      </c>
      <c r="K347" s="140" t="e">
        <f>#REF!</f>
        <v>#REF!</v>
      </c>
      <c r="L347" s="119" t="e">
        <f t="shared" si="40"/>
        <v>#REF!</v>
      </c>
      <c r="M347" s="126" t="e">
        <f t="shared" si="36"/>
        <v>#REF!</v>
      </c>
      <c r="N347" s="127" t="str">
        <f t="shared" si="41"/>
        <v/>
      </c>
      <c r="O347" s="128" t="str">
        <f t="shared" si="37"/>
        <v/>
      </c>
      <c r="P347" s="132"/>
    </row>
    <row r="348" spans="2:16" ht="15.75" thickBot="1" x14ac:dyDescent="0.3">
      <c r="B348" s="129" t="e">
        <f t="shared" si="35"/>
        <v>#REF!</v>
      </c>
      <c r="C348" s="142" t="e">
        <f>#REF!</f>
        <v>#REF!</v>
      </c>
      <c r="D348" s="114" t="e">
        <f>#REF!</f>
        <v>#REF!</v>
      </c>
      <c r="E348" s="123" t="s">
        <v>363</v>
      </c>
      <c r="F348" s="147" t="e">
        <f t="shared" si="38"/>
        <v>#REF!</v>
      </c>
      <c r="G348" s="139" t="e">
        <f>#REF!</f>
        <v>#REF!</v>
      </c>
      <c r="H348" s="127" t="e">
        <f t="shared" si="39"/>
        <v>#REF!</v>
      </c>
      <c r="I348" s="132" t="s">
        <v>689</v>
      </c>
      <c r="J348" s="114" t="e">
        <f>#REF!</f>
        <v>#REF!</v>
      </c>
      <c r="K348" s="140" t="e">
        <f>#REF!</f>
        <v>#REF!</v>
      </c>
      <c r="L348" s="119" t="e">
        <f t="shared" si="40"/>
        <v>#REF!</v>
      </c>
      <c r="M348" s="126" t="e">
        <f t="shared" si="36"/>
        <v>#REF!</v>
      </c>
      <c r="N348" s="127" t="str">
        <f t="shared" si="41"/>
        <v/>
      </c>
      <c r="O348" s="128" t="str">
        <f t="shared" si="37"/>
        <v/>
      </c>
      <c r="P348" s="132"/>
    </row>
    <row r="349" spans="2:16" s="74" customFormat="1" ht="15.75" thickBot="1" x14ac:dyDescent="0.3">
      <c r="B349" s="129" t="e">
        <f t="shared" si="35"/>
        <v>#REF!</v>
      </c>
      <c r="C349" s="142" t="e">
        <f>#REF!</f>
        <v>#REF!</v>
      </c>
      <c r="D349" s="114" t="e">
        <f>#REF!</f>
        <v>#REF!</v>
      </c>
      <c r="E349" s="123" t="s">
        <v>363</v>
      </c>
      <c r="F349" s="147" t="e">
        <f t="shared" si="38"/>
        <v>#REF!</v>
      </c>
      <c r="G349" s="139" t="e">
        <f>#REF!</f>
        <v>#REF!</v>
      </c>
      <c r="H349" s="127" t="e">
        <f t="shared" si="39"/>
        <v>#REF!</v>
      </c>
      <c r="I349" s="132" t="s">
        <v>690</v>
      </c>
      <c r="J349" s="114" t="e">
        <f>#REF!</f>
        <v>#REF!</v>
      </c>
      <c r="K349" s="140" t="e">
        <f>#REF!</f>
        <v>#REF!</v>
      </c>
      <c r="L349" s="119" t="e">
        <f t="shared" si="40"/>
        <v>#REF!</v>
      </c>
      <c r="M349" s="126" t="e">
        <f t="shared" si="36"/>
        <v>#REF!</v>
      </c>
      <c r="N349" s="127" t="str">
        <f t="shared" si="41"/>
        <v/>
      </c>
      <c r="O349" s="128" t="str">
        <f t="shared" si="37"/>
        <v/>
      </c>
      <c r="P349" s="132"/>
    </row>
    <row r="350" spans="2:16" s="74" customFormat="1" ht="15.75" thickBot="1" x14ac:dyDescent="0.3">
      <c r="B350" s="129" t="e">
        <f t="shared" si="35"/>
        <v>#REF!</v>
      </c>
      <c r="C350" s="142" t="e">
        <f>#REF!</f>
        <v>#REF!</v>
      </c>
      <c r="D350" s="114" t="e">
        <f>#REF!</f>
        <v>#REF!</v>
      </c>
      <c r="E350" s="123" t="s">
        <v>363</v>
      </c>
      <c r="F350" s="147" t="e">
        <f t="shared" si="38"/>
        <v>#REF!</v>
      </c>
      <c r="G350" s="139" t="e">
        <f>#REF!</f>
        <v>#REF!</v>
      </c>
      <c r="H350" s="127" t="e">
        <f t="shared" si="39"/>
        <v>#REF!</v>
      </c>
      <c r="I350" s="132" t="s">
        <v>691</v>
      </c>
      <c r="J350" s="114" t="e">
        <f>#REF!</f>
        <v>#REF!</v>
      </c>
      <c r="K350" s="140" t="e">
        <f>#REF!</f>
        <v>#REF!</v>
      </c>
      <c r="L350" s="119" t="e">
        <f t="shared" si="40"/>
        <v>#REF!</v>
      </c>
      <c r="M350" s="126" t="e">
        <f t="shared" si="36"/>
        <v>#REF!</v>
      </c>
      <c r="N350" s="127" t="str">
        <f t="shared" si="41"/>
        <v/>
      </c>
      <c r="O350" s="128" t="str">
        <f t="shared" si="37"/>
        <v/>
      </c>
      <c r="P350" s="132"/>
    </row>
    <row r="351" spans="2:16" s="74" customFormat="1" ht="15.75" thickBot="1" x14ac:dyDescent="0.3">
      <c r="B351" s="129" t="e">
        <f t="shared" si="35"/>
        <v>#REF!</v>
      </c>
      <c r="C351" s="142" t="e">
        <f>#REF!</f>
        <v>#REF!</v>
      </c>
      <c r="D351" s="114" t="e">
        <f>#REF!</f>
        <v>#REF!</v>
      </c>
      <c r="E351" s="123" t="s">
        <v>363</v>
      </c>
      <c r="F351" s="147" t="e">
        <f t="shared" si="38"/>
        <v>#REF!</v>
      </c>
      <c r="G351" s="139" t="e">
        <f>#REF!</f>
        <v>#REF!</v>
      </c>
      <c r="H351" s="127" t="e">
        <f t="shared" si="39"/>
        <v>#REF!</v>
      </c>
      <c r="I351" s="132" t="s">
        <v>692</v>
      </c>
      <c r="J351" s="114" t="e">
        <f>#REF!</f>
        <v>#REF!</v>
      </c>
      <c r="K351" s="140" t="e">
        <f>#REF!</f>
        <v>#REF!</v>
      </c>
      <c r="L351" s="119" t="e">
        <f t="shared" si="40"/>
        <v>#REF!</v>
      </c>
      <c r="M351" s="126" t="e">
        <f t="shared" si="36"/>
        <v>#REF!</v>
      </c>
      <c r="N351" s="127" t="str">
        <f t="shared" si="41"/>
        <v/>
      </c>
      <c r="O351" s="128" t="str">
        <f t="shared" si="37"/>
        <v/>
      </c>
      <c r="P351" s="132"/>
    </row>
    <row r="352" spans="2:16" s="74" customFormat="1" ht="15.75" thickBot="1" x14ac:dyDescent="0.3">
      <c r="B352" s="129" t="e">
        <f t="shared" si="35"/>
        <v>#REF!</v>
      </c>
      <c r="C352" s="142" t="e">
        <f>#REF!</f>
        <v>#REF!</v>
      </c>
      <c r="D352" s="114" t="e">
        <f>#REF!</f>
        <v>#REF!</v>
      </c>
      <c r="E352" s="123" t="s">
        <v>363</v>
      </c>
      <c r="F352" s="147" t="e">
        <f t="shared" si="38"/>
        <v>#REF!</v>
      </c>
      <c r="G352" s="139" t="e">
        <f>#REF!</f>
        <v>#REF!</v>
      </c>
      <c r="H352" s="127" t="e">
        <f t="shared" si="39"/>
        <v>#REF!</v>
      </c>
      <c r="I352" s="132" t="s">
        <v>693</v>
      </c>
      <c r="J352" s="114" t="e">
        <f>#REF!</f>
        <v>#REF!</v>
      </c>
      <c r="K352" s="140" t="e">
        <f>#REF!</f>
        <v>#REF!</v>
      </c>
      <c r="L352" s="119" t="e">
        <f t="shared" si="40"/>
        <v>#REF!</v>
      </c>
      <c r="M352" s="126" t="e">
        <f t="shared" si="36"/>
        <v>#REF!</v>
      </c>
      <c r="N352" s="127" t="str">
        <f t="shared" si="41"/>
        <v/>
      </c>
      <c r="O352" s="128" t="str">
        <f t="shared" si="37"/>
        <v/>
      </c>
      <c r="P352" s="132"/>
    </row>
    <row r="353" spans="2:16" s="74" customFormat="1" ht="15.75" thickBot="1" x14ac:dyDescent="0.3">
      <c r="B353" s="129" t="e">
        <f t="shared" si="35"/>
        <v>#REF!</v>
      </c>
      <c r="C353" s="142" t="e">
        <f>#REF!</f>
        <v>#REF!</v>
      </c>
      <c r="D353" s="114" t="e">
        <f>#REF!</f>
        <v>#REF!</v>
      </c>
      <c r="E353" s="123" t="s">
        <v>363</v>
      </c>
      <c r="F353" s="147" t="e">
        <f t="shared" si="38"/>
        <v>#REF!</v>
      </c>
      <c r="G353" s="139" t="e">
        <f>#REF!</f>
        <v>#REF!</v>
      </c>
      <c r="H353" s="127" t="e">
        <f t="shared" si="39"/>
        <v>#REF!</v>
      </c>
      <c r="I353" s="132" t="s">
        <v>694</v>
      </c>
      <c r="J353" s="114" t="e">
        <f>#REF!</f>
        <v>#REF!</v>
      </c>
      <c r="K353" s="140" t="e">
        <f>#REF!</f>
        <v>#REF!</v>
      </c>
      <c r="L353" s="119" t="e">
        <f t="shared" si="40"/>
        <v>#REF!</v>
      </c>
      <c r="M353" s="126" t="e">
        <f t="shared" si="36"/>
        <v>#REF!</v>
      </c>
      <c r="N353" s="127" t="str">
        <f t="shared" si="41"/>
        <v/>
      </c>
      <c r="O353" s="128" t="str">
        <f t="shared" si="37"/>
        <v/>
      </c>
      <c r="P353" s="132"/>
    </row>
    <row r="354" spans="2:16" s="74" customFormat="1" ht="15.75" thickBot="1" x14ac:dyDescent="0.3">
      <c r="B354" s="129" t="e">
        <f t="shared" si="35"/>
        <v>#REF!</v>
      </c>
      <c r="C354" s="142" t="e">
        <f>#REF!</f>
        <v>#REF!</v>
      </c>
      <c r="D354" s="114" t="e">
        <f>#REF!</f>
        <v>#REF!</v>
      </c>
      <c r="E354" s="123" t="s">
        <v>363</v>
      </c>
      <c r="F354" s="147" t="e">
        <f t="shared" si="38"/>
        <v>#REF!</v>
      </c>
      <c r="G354" s="139" t="e">
        <f>#REF!</f>
        <v>#REF!</v>
      </c>
      <c r="H354" s="127" t="e">
        <f t="shared" si="39"/>
        <v>#REF!</v>
      </c>
      <c r="I354" s="132" t="s">
        <v>695</v>
      </c>
      <c r="J354" s="114" t="e">
        <f>#REF!</f>
        <v>#REF!</v>
      </c>
      <c r="K354" s="140" t="e">
        <f>#REF!</f>
        <v>#REF!</v>
      </c>
      <c r="L354" s="119" t="e">
        <f t="shared" si="40"/>
        <v>#REF!</v>
      </c>
      <c r="M354" s="126" t="e">
        <f t="shared" si="36"/>
        <v>#REF!</v>
      </c>
      <c r="N354" s="127" t="str">
        <f t="shared" si="41"/>
        <v/>
      </c>
      <c r="O354" s="128" t="str">
        <f t="shared" si="37"/>
        <v/>
      </c>
      <c r="P354" s="132"/>
    </row>
    <row r="355" spans="2:16" s="74" customFormat="1" ht="15.75" thickBot="1" x14ac:dyDescent="0.3">
      <c r="B355" s="129" t="e">
        <f t="shared" si="35"/>
        <v>#REF!</v>
      </c>
      <c r="C355" s="142" t="e">
        <f>#REF!</f>
        <v>#REF!</v>
      </c>
      <c r="D355" s="114" t="e">
        <f>#REF!</f>
        <v>#REF!</v>
      </c>
      <c r="E355" s="123" t="s">
        <v>363</v>
      </c>
      <c r="F355" s="147" t="e">
        <f t="shared" si="38"/>
        <v>#REF!</v>
      </c>
      <c r="G355" s="139" t="e">
        <f>#REF!</f>
        <v>#REF!</v>
      </c>
      <c r="H355" s="127" t="e">
        <f t="shared" si="39"/>
        <v>#REF!</v>
      </c>
      <c r="I355" s="132" t="s">
        <v>696</v>
      </c>
      <c r="J355" s="114" t="e">
        <f>#REF!</f>
        <v>#REF!</v>
      </c>
      <c r="K355" s="140" t="e">
        <f>#REF!</f>
        <v>#REF!</v>
      </c>
      <c r="L355" s="119" t="e">
        <f t="shared" si="40"/>
        <v>#REF!</v>
      </c>
      <c r="M355" s="126" t="e">
        <f t="shared" si="36"/>
        <v>#REF!</v>
      </c>
      <c r="N355" s="127" t="str">
        <f t="shared" si="41"/>
        <v/>
      </c>
      <c r="O355" s="128" t="str">
        <f t="shared" si="37"/>
        <v/>
      </c>
      <c r="P355" s="132"/>
    </row>
    <row r="356" spans="2:16" s="74" customFormat="1" ht="15.75" thickBot="1" x14ac:dyDescent="0.3">
      <c r="B356" s="129" t="e">
        <f t="shared" si="35"/>
        <v>#REF!</v>
      </c>
      <c r="C356" s="142" t="e">
        <f>#REF!</f>
        <v>#REF!</v>
      </c>
      <c r="D356" s="114" t="e">
        <f>#REF!</f>
        <v>#REF!</v>
      </c>
      <c r="E356" s="123" t="s">
        <v>363</v>
      </c>
      <c r="F356" s="147" t="e">
        <f t="shared" si="38"/>
        <v>#REF!</v>
      </c>
      <c r="G356" s="139" t="e">
        <f>#REF!</f>
        <v>#REF!</v>
      </c>
      <c r="H356" s="127" t="e">
        <f t="shared" si="39"/>
        <v>#REF!</v>
      </c>
      <c r="I356" s="132" t="s">
        <v>697</v>
      </c>
      <c r="J356" s="114" t="e">
        <f>#REF!</f>
        <v>#REF!</v>
      </c>
      <c r="K356" s="140" t="e">
        <f>#REF!</f>
        <v>#REF!</v>
      </c>
      <c r="L356" s="119" t="e">
        <f t="shared" si="40"/>
        <v>#REF!</v>
      </c>
      <c r="M356" s="126" t="e">
        <f t="shared" si="36"/>
        <v>#REF!</v>
      </c>
      <c r="N356" s="127" t="str">
        <f t="shared" si="41"/>
        <v/>
      </c>
      <c r="O356" s="128" t="str">
        <f t="shared" si="37"/>
        <v/>
      </c>
      <c r="P356" s="132"/>
    </row>
    <row r="357" spans="2:16" s="74" customFormat="1" ht="15.75" thickBot="1" x14ac:dyDescent="0.3">
      <c r="B357" s="129" t="e">
        <f t="shared" si="35"/>
        <v>#REF!</v>
      </c>
      <c r="C357" s="142" t="e">
        <f>#REF!</f>
        <v>#REF!</v>
      </c>
      <c r="D357" s="114" t="e">
        <f>#REF!</f>
        <v>#REF!</v>
      </c>
      <c r="E357" s="123" t="s">
        <v>363</v>
      </c>
      <c r="F357" s="147" t="e">
        <f t="shared" si="38"/>
        <v>#REF!</v>
      </c>
      <c r="G357" s="139" t="e">
        <f>#REF!</f>
        <v>#REF!</v>
      </c>
      <c r="H357" s="127" t="e">
        <f t="shared" si="39"/>
        <v>#REF!</v>
      </c>
      <c r="I357" s="132" t="s">
        <v>698</v>
      </c>
      <c r="J357" s="114" t="e">
        <f>#REF!</f>
        <v>#REF!</v>
      </c>
      <c r="K357" s="140" t="e">
        <f>#REF!</f>
        <v>#REF!</v>
      </c>
      <c r="L357" s="119" t="e">
        <f t="shared" si="40"/>
        <v>#REF!</v>
      </c>
      <c r="M357" s="126" t="e">
        <f t="shared" si="36"/>
        <v>#REF!</v>
      </c>
      <c r="N357" s="127" t="str">
        <f t="shared" si="41"/>
        <v/>
      </c>
      <c r="O357" s="128" t="str">
        <f t="shared" si="37"/>
        <v/>
      </c>
      <c r="P357" s="132"/>
    </row>
    <row r="358" spans="2:16" s="74" customFormat="1" ht="15.75" thickBot="1" x14ac:dyDescent="0.3">
      <c r="B358" s="129" t="e">
        <f t="shared" si="35"/>
        <v>#REF!</v>
      </c>
      <c r="C358" s="142" t="e">
        <f>#REF!</f>
        <v>#REF!</v>
      </c>
      <c r="D358" s="114" t="e">
        <f>#REF!</f>
        <v>#REF!</v>
      </c>
      <c r="E358" s="123" t="s">
        <v>363</v>
      </c>
      <c r="F358" s="147" t="e">
        <f t="shared" si="38"/>
        <v>#REF!</v>
      </c>
      <c r="G358" s="139" t="e">
        <f>#REF!</f>
        <v>#REF!</v>
      </c>
      <c r="H358" s="127" t="e">
        <f t="shared" si="39"/>
        <v>#REF!</v>
      </c>
      <c r="I358" s="132" t="s">
        <v>699</v>
      </c>
      <c r="J358" s="114" t="e">
        <f>#REF!</f>
        <v>#REF!</v>
      </c>
      <c r="K358" s="140" t="e">
        <f>#REF!</f>
        <v>#REF!</v>
      </c>
      <c r="L358" s="119" t="e">
        <f t="shared" si="40"/>
        <v>#REF!</v>
      </c>
      <c r="M358" s="126" t="e">
        <f t="shared" si="36"/>
        <v>#REF!</v>
      </c>
      <c r="N358" s="127" t="str">
        <f t="shared" si="41"/>
        <v/>
      </c>
      <c r="O358" s="128" t="str">
        <f t="shared" si="37"/>
        <v/>
      </c>
      <c r="P358" s="132"/>
    </row>
    <row r="359" spans="2:16" s="74" customFormat="1" ht="15.75" thickBot="1" x14ac:dyDescent="0.3">
      <c r="B359" s="129" t="e">
        <f t="shared" si="35"/>
        <v>#REF!</v>
      </c>
      <c r="C359" s="142" t="e">
        <f>#REF!</f>
        <v>#REF!</v>
      </c>
      <c r="D359" s="114" t="e">
        <f>#REF!</f>
        <v>#REF!</v>
      </c>
      <c r="E359" s="123" t="s">
        <v>363</v>
      </c>
      <c r="F359" s="147" t="e">
        <f t="shared" si="38"/>
        <v>#REF!</v>
      </c>
      <c r="G359" s="139" t="e">
        <f>#REF!</f>
        <v>#REF!</v>
      </c>
      <c r="H359" s="127" t="e">
        <f t="shared" si="39"/>
        <v>#REF!</v>
      </c>
      <c r="I359" s="132" t="s">
        <v>700</v>
      </c>
      <c r="J359" s="114" t="e">
        <f>#REF!</f>
        <v>#REF!</v>
      </c>
      <c r="K359" s="140" t="e">
        <f>#REF!</f>
        <v>#REF!</v>
      </c>
      <c r="L359" s="119" t="e">
        <f t="shared" si="40"/>
        <v>#REF!</v>
      </c>
      <c r="M359" s="126" t="e">
        <f t="shared" si="36"/>
        <v>#REF!</v>
      </c>
      <c r="N359" s="127" t="str">
        <f t="shared" si="41"/>
        <v/>
      </c>
      <c r="O359" s="128" t="str">
        <f t="shared" si="37"/>
        <v/>
      </c>
      <c r="P359" s="132"/>
    </row>
    <row r="360" spans="2:16" s="74" customFormat="1" ht="15.75" thickBot="1" x14ac:dyDescent="0.3">
      <c r="B360" s="129" t="e">
        <f t="shared" si="35"/>
        <v>#REF!</v>
      </c>
      <c r="C360" s="142" t="e">
        <f>#REF!</f>
        <v>#REF!</v>
      </c>
      <c r="D360" s="114" t="e">
        <f>#REF!</f>
        <v>#REF!</v>
      </c>
      <c r="E360" s="123" t="s">
        <v>363</v>
      </c>
      <c r="F360" s="147" t="e">
        <f t="shared" si="38"/>
        <v>#REF!</v>
      </c>
      <c r="G360" s="139" t="e">
        <f>#REF!</f>
        <v>#REF!</v>
      </c>
      <c r="H360" s="127" t="e">
        <f t="shared" si="39"/>
        <v>#REF!</v>
      </c>
      <c r="I360" s="132" t="s">
        <v>701</v>
      </c>
      <c r="J360" s="114" t="e">
        <f>#REF!</f>
        <v>#REF!</v>
      </c>
      <c r="K360" s="140" t="e">
        <f>#REF!</f>
        <v>#REF!</v>
      </c>
      <c r="L360" s="119" t="e">
        <f t="shared" si="40"/>
        <v>#REF!</v>
      </c>
      <c r="M360" s="126" t="e">
        <f t="shared" si="36"/>
        <v>#REF!</v>
      </c>
      <c r="N360" s="127" t="str">
        <f t="shared" si="41"/>
        <v/>
      </c>
      <c r="O360" s="128" t="str">
        <f t="shared" si="37"/>
        <v/>
      </c>
      <c r="P360" s="132"/>
    </row>
    <row r="361" spans="2:16" s="74" customFormat="1" ht="15.75" thickBot="1" x14ac:dyDescent="0.3">
      <c r="B361" s="129" t="e">
        <f t="shared" si="35"/>
        <v>#REF!</v>
      </c>
      <c r="C361" s="142" t="e">
        <f>#REF!</f>
        <v>#REF!</v>
      </c>
      <c r="D361" s="114" t="e">
        <f>#REF!</f>
        <v>#REF!</v>
      </c>
      <c r="E361" s="123" t="s">
        <v>363</v>
      </c>
      <c r="F361" s="147" t="e">
        <f t="shared" si="38"/>
        <v>#REF!</v>
      </c>
      <c r="G361" s="139" t="e">
        <f>#REF!</f>
        <v>#REF!</v>
      </c>
      <c r="H361" s="127" t="e">
        <f t="shared" si="39"/>
        <v>#REF!</v>
      </c>
      <c r="I361" s="132" t="s">
        <v>702</v>
      </c>
      <c r="J361" s="114" t="e">
        <f>#REF!</f>
        <v>#REF!</v>
      </c>
      <c r="K361" s="140" t="e">
        <f>#REF!</f>
        <v>#REF!</v>
      </c>
      <c r="L361" s="119" t="e">
        <f t="shared" si="40"/>
        <v>#REF!</v>
      </c>
      <c r="M361" s="126" t="e">
        <f t="shared" si="36"/>
        <v>#REF!</v>
      </c>
      <c r="N361" s="127" t="str">
        <f t="shared" si="41"/>
        <v/>
      </c>
      <c r="O361" s="128" t="str">
        <f t="shared" si="37"/>
        <v/>
      </c>
      <c r="P361" s="132"/>
    </row>
    <row r="362" spans="2:16" s="74" customFormat="1" ht="15.75" thickBot="1" x14ac:dyDescent="0.3">
      <c r="B362" s="129" t="e">
        <f t="shared" si="35"/>
        <v>#REF!</v>
      </c>
      <c r="C362" s="142" t="e">
        <f>#REF!</f>
        <v>#REF!</v>
      </c>
      <c r="D362" s="114" t="e">
        <f>#REF!</f>
        <v>#REF!</v>
      </c>
      <c r="E362" s="123" t="s">
        <v>363</v>
      </c>
      <c r="F362" s="147" t="e">
        <f t="shared" si="38"/>
        <v>#REF!</v>
      </c>
      <c r="G362" s="139" t="e">
        <f>#REF!</f>
        <v>#REF!</v>
      </c>
      <c r="H362" s="127" t="e">
        <f t="shared" si="39"/>
        <v>#REF!</v>
      </c>
      <c r="I362" s="132" t="s">
        <v>703</v>
      </c>
      <c r="J362" s="114" t="e">
        <f>#REF!</f>
        <v>#REF!</v>
      </c>
      <c r="K362" s="140" t="e">
        <f>#REF!</f>
        <v>#REF!</v>
      </c>
      <c r="L362" s="119" t="e">
        <f t="shared" si="40"/>
        <v>#REF!</v>
      </c>
      <c r="M362" s="126" t="e">
        <f t="shared" si="36"/>
        <v>#REF!</v>
      </c>
      <c r="N362" s="127" t="str">
        <f t="shared" si="41"/>
        <v/>
      </c>
      <c r="O362" s="128" t="str">
        <f t="shared" si="37"/>
        <v/>
      </c>
      <c r="P362" s="132"/>
    </row>
    <row r="363" spans="2:16" s="74" customFormat="1" ht="15.75" thickBot="1" x14ac:dyDescent="0.3">
      <c r="B363" s="129" t="e">
        <f t="shared" si="35"/>
        <v>#REF!</v>
      </c>
      <c r="C363" s="142" t="e">
        <f>#REF!</f>
        <v>#REF!</v>
      </c>
      <c r="D363" s="114" t="e">
        <f>#REF!</f>
        <v>#REF!</v>
      </c>
      <c r="E363" s="123" t="s">
        <v>363</v>
      </c>
      <c r="F363" s="147" t="e">
        <f t="shared" si="38"/>
        <v>#REF!</v>
      </c>
      <c r="G363" s="139" t="e">
        <f>#REF!</f>
        <v>#REF!</v>
      </c>
      <c r="H363" s="127" t="e">
        <f t="shared" si="39"/>
        <v>#REF!</v>
      </c>
      <c r="I363" s="132" t="s">
        <v>704</v>
      </c>
      <c r="J363" s="114" t="e">
        <f>#REF!</f>
        <v>#REF!</v>
      </c>
      <c r="K363" s="140" t="e">
        <f>#REF!</f>
        <v>#REF!</v>
      </c>
      <c r="L363" s="119" t="e">
        <f t="shared" si="40"/>
        <v>#REF!</v>
      </c>
      <c r="M363" s="126" t="e">
        <f t="shared" si="36"/>
        <v>#REF!</v>
      </c>
      <c r="N363" s="127" t="str">
        <f t="shared" si="41"/>
        <v/>
      </c>
      <c r="O363" s="128" t="str">
        <f t="shared" si="37"/>
        <v/>
      </c>
      <c r="P363" s="132"/>
    </row>
    <row r="364" spans="2:16" s="74" customFormat="1" ht="15.75" thickBot="1" x14ac:dyDescent="0.3">
      <c r="B364" s="129" t="e">
        <f t="shared" si="35"/>
        <v>#REF!</v>
      </c>
      <c r="C364" s="142" t="e">
        <f>#REF!</f>
        <v>#REF!</v>
      </c>
      <c r="D364" s="114" t="e">
        <f>#REF!</f>
        <v>#REF!</v>
      </c>
      <c r="E364" s="123" t="s">
        <v>363</v>
      </c>
      <c r="F364" s="147" t="e">
        <f t="shared" si="38"/>
        <v>#REF!</v>
      </c>
      <c r="G364" s="139" t="e">
        <f>#REF!</f>
        <v>#REF!</v>
      </c>
      <c r="H364" s="127" t="e">
        <f t="shared" si="39"/>
        <v>#REF!</v>
      </c>
      <c r="I364" s="132" t="s">
        <v>705</v>
      </c>
      <c r="J364" s="114" t="e">
        <f>#REF!</f>
        <v>#REF!</v>
      </c>
      <c r="K364" s="140" t="e">
        <f>#REF!</f>
        <v>#REF!</v>
      </c>
      <c r="L364" s="119" t="e">
        <f t="shared" si="40"/>
        <v>#REF!</v>
      </c>
      <c r="M364" s="126" t="e">
        <f t="shared" si="36"/>
        <v>#REF!</v>
      </c>
      <c r="N364" s="127" t="str">
        <f t="shared" si="41"/>
        <v/>
      </c>
      <c r="O364" s="128" t="str">
        <f t="shared" si="37"/>
        <v/>
      </c>
      <c r="P364" s="132"/>
    </row>
    <row r="365" spans="2:16" s="74" customFormat="1" ht="15.75" thickBot="1" x14ac:dyDescent="0.3">
      <c r="B365" s="129" t="e">
        <f t="shared" si="35"/>
        <v>#REF!</v>
      </c>
      <c r="C365" s="142" t="e">
        <f>#REF!</f>
        <v>#REF!</v>
      </c>
      <c r="D365" s="114" t="e">
        <f>#REF!</f>
        <v>#REF!</v>
      </c>
      <c r="E365" s="123" t="s">
        <v>363</v>
      </c>
      <c r="F365" s="147" t="e">
        <f t="shared" si="38"/>
        <v>#REF!</v>
      </c>
      <c r="G365" s="139" t="e">
        <f>#REF!</f>
        <v>#REF!</v>
      </c>
      <c r="H365" s="127" t="e">
        <f t="shared" si="39"/>
        <v>#REF!</v>
      </c>
      <c r="I365" s="132" t="s">
        <v>706</v>
      </c>
      <c r="J365" s="114" t="e">
        <f>#REF!</f>
        <v>#REF!</v>
      </c>
      <c r="K365" s="140" t="e">
        <f>#REF!</f>
        <v>#REF!</v>
      </c>
      <c r="L365" s="119" t="e">
        <f t="shared" si="40"/>
        <v>#REF!</v>
      </c>
      <c r="M365" s="126" t="e">
        <f t="shared" si="36"/>
        <v>#REF!</v>
      </c>
      <c r="N365" s="127" t="str">
        <f t="shared" si="41"/>
        <v/>
      </c>
      <c r="O365" s="128" t="str">
        <f t="shared" si="37"/>
        <v/>
      </c>
      <c r="P365" s="132"/>
    </row>
    <row r="366" spans="2:16" s="74" customFormat="1" ht="15.75" thickBot="1" x14ac:dyDescent="0.3">
      <c r="B366" s="129" t="e">
        <f t="shared" si="35"/>
        <v>#REF!</v>
      </c>
      <c r="C366" s="142" t="e">
        <f>#REF!</f>
        <v>#REF!</v>
      </c>
      <c r="D366" s="114" t="e">
        <f>#REF!</f>
        <v>#REF!</v>
      </c>
      <c r="E366" s="123" t="s">
        <v>363</v>
      </c>
      <c r="F366" s="147" t="e">
        <f t="shared" si="38"/>
        <v>#REF!</v>
      </c>
      <c r="G366" s="139" t="e">
        <f>#REF!</f>
        <v>#REF!</v>
      </c>
      <c r="H366" s="127" t="e">
        <f t="shared" si="39"/>
        <v>#REF!</v>
      </c>
      <c r="I366" s="132" t="s">
        <v>707</v>
      </c>
      <c r="J366" s="114" t="e">
        <f>#REF!</f>
        <v>#REF!</v>
      </c>
      <c r="K366" s="140" t="e">
        <f>#REF!</f>
        <v>#REF!</v>
      </c>
      <c r="L366" s="119" t="e">
        <f t="shared" si="40"/>
        <v>#REF!</v>
      </c>
      <c r="M366" s="126" t="e">
        <f t="shared" si="36"/>
        <v>#REF!</v>
      </c>
      <c r="N366" s="127" t="str">
        <f t="shared" si="41"/>
        <v/>
      </c>
      <c r="O366" s="128" t="str">
        <f t="shared" si="37"/>
        <v/>
      </c>
      <c r="P366" s="132"/>
    </row>
    <row r="367" spans="2:16" s="74" customFormat="1" ht="15.75" thickBot="1" x14ac:dyDescent="0.3">
      <c r="B367" s="129" t="e">
        <f t="shared" si="35"/>
        <v>#REF!</v>
      </c>
      <c r="C367" s="142" t="e">
        <f>#REF!</f>
        <v>#REF!</v>
      </c>
      <c r="D367" s="114" t="e">
        <f>#REF!</f>
        <v>#REF!</v>
      </c>
      <c r="E367" s="123" t="s">
        <v>363</v>
      </c>
      <c r="F367" s="147" t="e">
        <f t="shared" si="38"/>
        <v>#REF!</v>
      </c>
      <c r="G367" s="139" t="e">
        <f>#REF!</f>
        <v>#REF!</v>
      </c>
      <c r="H367" s="127" t="e">
        <f t="shared" si="39"/>
        <v>#REF!</v>
      </c>
      <c r="I367" s="132" t="s">
        <v>708</v>
      </c>
      <c r="J367" s="114" t="e">
        <f>#REF!</f>
        <v>#REF!</v>
      </c>
      <c r="K367" s="140" t="e">
        <f>#REF!</f>
        <v>#REF!</v>
      </c>
      <c r="L367" s="119" t="e">
        <f t="shared" si="40"/>
        <v>#REF!</v>
      </c>
      <c r="M367" s="126" t="e">
        <f t="shared" si="36"/>
        <v>#REF!</v>
      </c>
      <c r="N367" s="127" t="str">
        <f t="shared" si="41"/>
        <v/>
      </c>
      <c r="O367" s="128" t="str">
        <f t="shared" si="37"/>
        <v/>
      </c>
      <c r="P367" s="132"/>
    </row>
    <row r="368" spans="2:16" s="74" customFormat="1" ht="15.75" thickBot="1" x14ac:dyDescent="0.3">
      <c r="B368" s="129" t="e">
        <f t="shared" si="35"/>
        <v>#REF!</v>
      </c>
      <c r="C368" s="142" t="e">
        <f>#REF!</f>
        <v>#REF!</v>
      </c>
      <c r="D368" s="114" t="e">
        <f>#REF!</f>
        <v>#REF!</v>
      </c>
      <c r="E368" s="123" t="s">
        <v>363</v>
      </c>
      <c r="F368" s="147" t="e">
        <f t="shared" si="38"/>
        <v>#REF!</v>
      </c>
      <c r="G368" s="139" t="e">
        <f>#REF!</f>
        <v>#REF!</v>
      </c>
      <c r="H368" s="127" t="e">
        <f t="shared" si="39"/>
        <v>#REF!</v>
      </c>
      <c r="I368" s="132" t="s">
        <v>709</v>
      </c>
      <c r="J368" s="114" t="e">
        <f>#REF!</f>
        <v>#REF!</v>
      </c>
      <c r="K368" s="140" t="e">
        <f>#REF!</f>
        <v>#REF!</v>
      </c>
      <c r="L368" s="119" t="e">
        <f t="shared" si="40"/>
        <v>#REF!</v>
      </c>
      <c r="M368" s="126" t="e">
        <f t="shared" si="36"/>
        <v>#REF!</v>
      </c>
      <c r="N368" s="127" t="str">
        <f t="shared" si="41"/>
        <v/>
      </c>
      <c r="O368" s="128" t="str">
        <f t="shared" si="37"/>
        <v/>
      </c>
      <c r="P368" s="132"/>
    </row>
    <row r="369" spans="2:16" s="74" customFormat="1" ht="15.75" thickBot="1" x14ac:dyDescent="0.3">
      <c r="B369" s="129" t="e">
        <f t="shared" si="35"/>
        <v>#REF!</v>
      </c>
      <c r="C369" s="142" t="e">
        <f>#REF!</f>
        <v>#REF!</v>
      </c>
      <c r="D369" s="114" t="e">
        <f>#REF!</f>
        <v>#REF!</v>
      </c>
      <c r="E369" s="123" t="s">
        <v>363</v>
      </c>
      <c r="F369" s="147" t="e">
        <f t="shared" si="38"/>
        <v>#REF!</v>
      </c>
      <c r="G369" s="139" t="e">
        <f>#REF!</f>
        <v>#REF!</v>
      </c>
      <c r="H369" s="127" t="e">
        <f t="shared" si="39"/>
        <v>#REF!</v>
      </c>
      <c r="I369" s="132" t="s">
        <v>710</v>
      </c>
      <c r="J369" s="114" t="e">
        <f>#REF!</f>
        <v>#REF!</v>
      </c>
      <c r="K369" s="140" t="e">
        <f>#REF!</f>
        <v>#REF!</v>
      </c>
      <c r="L369" s="119" t="e">
        <f t="shared" si="40"/>
        <v>#REF!</v>
      </c>
      <c r="M369" s="126" t="e">
        <f t="shared" si="36"/>
        <v>#REF!</v>
      </c>
      <c r="N369" s="127" t="str">
        <f t="shared" si="41"/>
        <v/>
      </c>
      <c r="O369" s="128" t="str">
        <f t="shared" si="37"/>
        <v/>
      </c>
      <c r="P369" s="132"/>
    </row>
    <row r="370" spans="2:16" s="74" customFormat="1" ht="15.75" thickBot="1" x14ac:dyDescent="0.3">
      <c r="B370" s="129" t="e">
        <f t="shared" si="35"/>
        <v>#REF!</v>
      </c>
      <c r="C370" s="142" t="e">
        <f>#REF!</f>
        <v>#REF!</v>
      </c>
      <c r="D370" s="114" t="e">
        <f>#REF!</f>
        <v>#REF!</v>
      </c>
      <c r="E370" s="123" t="s">
        <v>363</v>
      </c>
      <c r="F370" s="147" t="e">
        <f t="shared" si="38"/>
        <v>#REF!</v>
      </c>
      <c r="G370" s="139" t="e">
        <f>#REF!</f>
        <v>#REF!</v>
      </c>
      <c r="H370" s="127" t="e">
        <f t="shared" si="39"/>
        <v>#REF!</v>
      </c>
      <c r="I370" s="132" t="s">
        <v>711</v>
      </c>
      <c r="J370" s="114" t="e">
        <f>#REF!</f>
        <v>#REF!</v>
      </c>
      <c r="K370" s="140" t="e">
        <f>#REF!</f>
        <v>#REF!</v>
      </c>
      <c r="L370" s="119" t="e">
        <f t="shared" si="40"/>
        <v>#REF!</v>
      </c>
      <c r="M370" s="126" t="e">
        <f t="shared" si="36"/>
        <v>#REF!</v>
      </c>
      <c r="N370" s="127" t="str">
        <f t="shared" si="41"/>
        <v/>
      </c>
      <c r="O370" s="128" t="str">
        <f t="shared" si="37"/>
        <v/>
      </c>
      <c r="P370" s="132"/>
    </row>
    <row r="371" spans="2:16" s="74" customFormat="1" ht="15.75" thickBot="1" x14ac:dyDescent="0.3">
      <c r="B371" s="129" t="e">
        <f t="shared" si="35"/>
        <v>#REF!</v>
      </c>
      <c r="C371" s="142" t="e">
        <f>#REF!</f>
        <v>#REF!</v>
      </c>
      <c r="D371" s="114" t="e">
        <f>#REF!</f>
        <v>#REF!</v>
      </c>
      <c r="E371" s="123" t="s">
        <v>363</v>
      </c>
      <c r="F371" s="147" t="e">
        <f t="shared" si="38"/>
        <v>#REF!</v>
      </c>
      <c r="G371" s="139" t="e">
        <f>#REF!</f>
        <v>#REF!</v>
      </c>
      <c r="H371" s="127" t="e">
        <f t="shared" si="39"/>
        <v>#REF!</v>
      </c>
      <c r="I371" s="132" t="s">
        <v>712</v>
      </c>
      <c r="J371" s="114" t="e">
        <f>#REF!</f>
        <v>#REF!</v>
      </c>
      <c r="K371" s="140" t="e">
        <f>#REF!</f>
        <v>#REF!</v>
      </c>
      <c r="L371" s="119" t="e">
        <f t="shared" si="40"/>
        <v>#REF!</v>
      </c>
      <c r="M371" s="126" t="e">
        <f t="shared" si="36"/>
        <v>#REF!</v>
      </c>
      <c r="N371" s="127" t="str">
        <f t="shared" si="41"/>
        <v/>
      </c>
      <c r="O371" s="128" t="str">
        <f t="shared" si="37"/>
        <v/>
      </c>
      <c r="P371" s="132"/>
    </row>
    <row r="372" spans="2:16" s="74" customFormat="1" ht="15.75" thickBot="1" x14ac:dyDescent="0.3">
      <c r="B372" s="129" t="e">
        <f t="shared" si="35"/>
        <v>#REF!</v>
      </c>
      <c r="C372" s="142" t="e">
        <f>#REF!</f>
        <v>#REF!</v>
      </c>
      <c r="D372" s="114" t="e">
        <f>#REF!</f>
        <v>#REF!</v>
      </c>
      <c r="E372" s="123" t="s">
        <v>363</v>
      </c>
      <c r="F372" s="147" t="e">
        <f t="shared" si="38"/>
        <v>#REF!</v>
      </c>
      <c r="G372" s="139" t="e">
        <f>#REF!</f>
        <v>#REF!</v>
      </c>
      <c r="H372" s="127" t="e">
        <f t="shared" si="39"/>
        <v>#REF!</v>
      </c>
      <c r="I372" s="132" t="s">
        <v>713</v>
      </c>
      <c r="J372" s="114" t="e">
        <f>#REF!</f>
        <v>#REF!</v>
      </c>
      <c r="K372" s="140" t="e">
        <f>#REF!</f>
        <v>#REF!</v>
      </c>
      <c r="L372" s="119" t="e">
        <f t="shared" si="40"/>
        <v>#REF!</v>
      </c>
      <c r="M372" s="126" t="e">
        <f t="shared" si="36"/>
        <v>#REF!</v>
      </c>
      <c r="N372" s="127" t="str">
        <f t="shared" si="41"/>
        <v/>
      </c>
      <c r="O372" s="128" t="str">
        <f t="shared" si="37"/>
        <v/>
      </c>
      <c r="P372" s="132"/>
    </row>
    <row r="373" spans="2:16" s="74" customFormat="1" ht="15.75" thickBot="1" x14ac:dyDescent="0.3">
      <c r="B373" s="129" t="e">
        <f t="shared" si="35"/>
        <v>#REF!</v>
      </c>
      <c r="C373" s="142" t="e">
        <f>#REF!</f>
        <v>#REF!</v>
      </c>
      <c r="D373" s="114" t="e">
        <f>#REF!</f>
        <v>#REF!</v>
      </c>
      <c r="E373" s="123" t="s">
        <v>363</v>
      </c>
      <c r="F373" s="147" t="e">
        <f t="shared" si="38"/>
        <v>#REF!</v>
      </c>
      <c r="G373" s="139" t="e">
        <f>#REF!</f>
        <v>#REF!</v>
      </c>
      <c r="H373" s="127" t="e">
        <f t="shared" si="39"/>
        <v>#REF!</v>
      </c>
      <c r="I373" s="132" t="s">
        <v>714</v>
      </c>
      <c r="J373" s="114" t="e">
        <f>#REF!</f>
        <v>#REF!</v>
      </c>
      <c r="K373" s="140" t="e">
        <f>#REF!</f>
        <v>#REF!</v>
      </c>
      <c r="L373" s="119" t="e">
        <f t="shared" si="40"/>
        <v>#REF!</v>
      </c>
      <c r="M373" s="126" t="e">
        <f t="shared" si="36"/>
        <v>#REF!</v>
      </c>
      <c r="N373" s="127" t="str">
        <f t="shared" si="41"/>
        <v/>
      </c>
      <c r="O373" s="128" t="str">
        <f t="shared" si="37"/>
        <v/>
      </c>
      <c r="P373" s="132"/>
    </row>
    <row r="374" spans="2:16" s="74" customFormat="1" ht="15.75" thickBot="1" x14ac:dyDescent="0.3">
      <c r="B374" s="129" t="e">
        <f t="shared" si="35"/>
        <v>#REF!</v>
      </c>
      <c r="C374" s="142" t="e">
        <f>#REF!</f>
        <v>#REF!</v>
      </c>
      <c r="D374" s="114" t="e">
        <f>#REF!</f>
        <v>#REF!</v>
      </c>
      <c r="E374" s="123" t="s">
        <v>363</v>
      </c>
      <c r="F374" s="147" t="e">
        <f t="shared" si="38"/>
        <v>#REF!</v>
      </c>
      <c r="G374" s="139" t="e">
        <f>#REF!</f>
        <v>#REF!</v>
      </c>
      <c r="H374" s="127" t="e">
        <f t="shared" si="39"/>
        <v>#REF!</v>
      </c>
      <c r="I374" s="132" t="s">
        <v>715</v>
      </c>
      <c r="J374" s="114" t="e">
        <f>#REF!</f>
        <v>#REF!</v>
      </c>
      <c r="K374" s="140" t="e">
        <f>#REF!</f>
        <v>#REF!</v>
      </c>
      <c r="L374" s="119" t="e">
        <f t="shared" si="40"/>
        <v>#REF!</v>
      </c>
      <c r="M374" s="126" t="e">
        <f t="shared" si="36"/>
        <v>#REF!</v>
      </c>
      <c r="N374" s="127" t="str">
        <f t="shared" si="41"/>
        <v/>
      </c>
      <c r="O374" s="128" t="str">
        <f t="shared" si="37"/>
        <v/>
      </c>
      <c r="P374" s="132"/>
    </row>
    <row r="375" spans="2:16" s="74" customFormat="1" ht="15.75" thickBot="1" x14ac:dyDescent="0.3">
      <c r="B375" s="129" t="e">
        <f t="shared" si="35"/>
        <v>#REF!</v>
      </c>
      <c r="C375" s="142" t="e">
        <f>#REF!</f>
        <v>#REF!</v>
      </c>
      <c r="D375" s="114" t="e">
        <f>#REF!</f>
        <v>#REF!</v>
      </c>
      <c r="E375" s="123" t="s">
        <v>363</v>
      </c>
      <c r="F375" s="147" t="e">
        <f t="shared" si="38"/>
        <v>#REF!</v>
      </c>
      <c r="G375" s="139" t="e">
        <f>#REF!</f>
        <v>#REF!</v>
      </c>
      <c r="H375" s="127" t="e">
        <f t="shared" si="39"/>
        <v>#REF!</v>
      </c>
      <c r="I375" s="132" t="s">
        <v>716</v>
      </c>
      <c r="J375" s="114" t="e">
        <f>#REF!</f>
        <v>#REF!</v>
      </c>
      <c r="K375" s="140" t="e">
        <f>#REF!</f>
        <v>#REF!</v>
      </c>
      <c r="L375" s="119" t="e">
        <f t="shared" si="40"/>
        <v>#REF!</v>
      </c>
      <c r="M375" s="126" t="e">
        <f t="shared" si="36"/>
        <v>#REF!</v>
      </c>
      <c r="N375" s="127" t="str">
        <f t="shared" si="41"/>
        <v/>
      </c>
      <c r="O375" s="128" t="str">
        <f t="shared" si="37"/>
        <v/>
      </c>
      <c r="P375" s="132"/>
    </row>
    <row r="376" spans="2:16" s="74" customFormat="1" ht="15.75" thickBot="1" x14ac:dyDescent="0.3">
      <c r="B376" s="129" t="e">
        <f t="shared" si="35"/>
        <v>#REF!</v>
      </c>
      <c r="C376" s="142" t="e">
        <f>#REF!</f>
        <v>#REF!</v>
      </c>
      <c r="D376" s="114" t="e">
        <f>#REF!</f>
        <v>#REF!</v>
      </c>
      <c r="E376" s="123" t="s">
        <v>363</v>
      </c>
      <c r="F376" s="147" t="e">
        <f t="shared" si="38"/>
        <v>#REF!</v>
      </c>
      <c r="G376" s="139" t="e">
        <f>#REF!</f>
        <v>#REF!</v>
      </c>
      <c r="H376" s="127" t="e">
        <f t="shared" si="39"/>
        <v>#REF!</v>
      </c>
      <c r="I376" s="132" t="s">
        <v>717</v>
      </c>
      <c r="J376" s="114" t="e">
        <f>#REF!</f>
        <v>#REF!</v>
      </c>
      <c r="K376" s="140" t="e">
        <f>#REF!</f>
        <v>#REF!</v>
      </c>
      <c r="L376" s="119" t="e">
        <f t="shared" si="40"/>
        <v>#REF!</v>
      </c>
      <c r="M376" s="126" t="e">
        <f t="shared" si="36"/>
        <v>#REF!</v>
      </c>
      <c r="N376" s="127" t="str">
        <f t="shared" si="41"/>
        <v/>
      </c>
      <c r="O376" s="128" t="str">
        <f t="shared" si="37"/>
        <v/>
      </c>
      <c r="P376" s="132"/>
    </row>
    <row r="377" spans="2:16" s="74" customFormat="1" ht="15.75" thickBot="1" x14ac:dyDescent="0.3">
      <c r="B377" s="129" t="e">
        <f t="shared" si="35"/>
        <v>#REF!</v>
      </c>
      <c r="C377" s="142" t="e">
        <f>#REF!</f>
        <v>#REF!</v>
      </c>
      <c r="D377" s="114" t="e">
        <f>#REF!</f>
        <v>#REF!</v>
      </c>
      <c r="E377" s="123" t="s">
        <v>363</v>
      </c>
      <c r="F377" s="147" t="e">
        <f t="shared" si="38"/>
        <v>#REF!</v>
      </c>
      <c r="G377" s="139" t="e">
        <f>#REF!</f>
        <v>#REF!</v>
      </c>
      <c r="H377" s="127" t="e">
        <f t="shared" si="39"/>
        <v>#REF!</v>
      </c>
      <c r="I377" s="132" t="s">
        <v>718</v>
      </c>
      <c r="J377" s="114" t="e">
        <f>#REF!</f>
        <v>#REF!</v>
      </c>
      <c r="K377" s="140" t="e">
        <f>#REF!</f>
        <v>#REF!</v>
      </c>
      <c r="L377" s="119" t="e">
        <f t="shared" si="40"/>
        <v>#REF!</v>
      </c>
      <c r="M377" s="126" t="e">
        <f t="shared" si="36"/>
        <v>#REF!</v>
      </c>
      <c r="N377" s="127" t="str">
        <f t="shared" si="41"/>
        <v/>
      </c>
      <c r="O377" s="128" t="str">
        <f t="shared" si="37"/>
        <v/>
      </c>
      <c r="P377" s="132"/>
    </row>
    <row r="378" spans="2:16" s="74" customFormat="1" ht="15.75" thickBot="1" x14ac:dyDescent="0.3">
      <c r="B378" s="129" t="e">
        <f t="shared" si="35"/>
        <v>#REF!</v>
      </c>
      <c r="C378" s="142" t="e">
        <f>#REF!</f>
        <v>#REF!</v>
      </c>
      <c r="D378" s="114" t="e">
        <f>#REF!</f>
        <v>#REF!</v>
      </c>
      <c r="E378" s="123" t="s">
        <v>363</v>
      </c>
      <c r="F378" s="147" t="e">
        <f t="shared" si="38"/>
        <v>#REF!</v>
      </c>
      <c r="G378" s="139" t="e">
        <f>#REF!</f>
        <v>#REF!</v>
      </c>
      <c r="H378" s="127" t="e">
        <f t="shared" si="39"/>
        <v>#REF!</v>
      </c>
      <c r="I378" s="132" t="s">
        <v>719</v>
      </c>
      <c r="J378" s="114" t="e">
        <f>#REF!</f>
        <v>#REF!</v>
      </c>
      <c r="K378" s="140" t="e">
        <f>#REF!</f>
        <v>#REF!</v>
      </c>
      <c r="L378" s="119" t="e">
        <f t="shared" si="40"/>
        <v>#REF!</v>
      </c>
      <c r="M378" s="126" t="e">
        <f t="shared" si="36"/>
        <v>#REF!</v>
      </c>
      <c r="N378" s="127" t="str">
        <f t="shared" si="41"/>
        <v/>
      </c>
      <c r="O378" s="128" t="str">
        <f t="shared" si="37"/>
        <v/>
      </c>
      <c r="P378" s="132"/>
    </row>
    <row r="379" spans="2:16" s="74" customFormat="1" ht="15.75" thickBot="1" x14ac:dyDescent="0.3">
      <c r="B379" s="129" t="e">
        <f t="shared" si="35"/>
        <v>#REF!</v>
      </c>
      <c r="C379" s="142" t="e">
        <f>#REF!</f>
        <v>#REF!</v>
      </c>
      <c r="D379" s="114" t="e">
        <f>#REF!</f>
        <v>#REF!</v>
      </c>
      <c r="E379" s="123" t="s">
        <v>363</v>
      </c>
      <c r="F379" s="147" t="e">
        <f t="shared" si="38"/>
        <v>#REF!</v>
      </c>
      <c r="G379" s="139" t="e">
        <f>#REF!</f>
        <v>#REF!</v>
      </c>
      <c r="H379" s="127" t="e">
        <f t="shared" si="39"/>
        <v>#REF!</v>
      </c>
      <c r="I379" s="132" t="s">
        <v>720</v>
      </c>
      <c r="J379" s="114" t="e">
        <f>#REF!</f>
        <v>#REF!</v>
      </c>
      <c r="K379" s="140" t="e">
        <f>#REF!</f>
        <v>#REF!</v>
      </c>
      <c r="L379" s="119" t="e">
        <f t="shared" si="40"/>
        <v>#REF!</v>
      </c>
      <c r="M379" s="126" t="e">
        <f t="shared" si="36"/>
        <v>#REF!</v>
      </c>
      <c r="N379" s="127" t="str">
        <f t="shared" si="41"/>
        <v/>
      </c>
      <c r="O379" s="128" t="str">
        <f t="shared" si="37"/>
        <v/>
      </c>
      <c r="P379" s="132"/>
    </row>
    <row r="380" spans="2:16" s="74" customFormat="1" ht="15.75" thickBot="1" x14ac:dyDescent="0.3">
      <c r="B380" s="129" t="e">
        <f t="shared" si="35"/>
        <v>#REF!</v>
      </c>
      <c r="C380" s="142" t="e">
        <f>#REF!</f>
        <v>#REF!</v>
      </c>
      <c r="D380" s="114" t="e">
        <f>#REF!</f>
        <v>#REF!</v>
      </c>
      <c r="E380" s="123" t="s">
        <v>363</v>
      </c>
      <c r="F380" s="147" t="e">
        <f t="shared" si="38"/>
        <v>#REF!</v>
      </c>
      <c r="G380" s="139" t="e">
        <f>#REF!</f>
        <v>#REF!</v>
      </c>
      <c r="H380" s="127" t="e">
        <f t="shared" si="39"/>
        <v>#REF!</v>
      </c>
      <c r="I380" s="132" t="s">
        <v>721</v>
      </c>
      <c r="J380" s="114" t="e">
        <f>#REF!</f>
        <v>#REF!</v>
      </c>
      <c r="K380" s="140" t="e">
        <f>#REF!</f>
        <v>#REF!</v>
      </c>
      <c r="L380" s="119" t="e">
        <f t="shared" si="40"/>
        <v>#REF!</v>
      </c>
      <c r="M380" s="126" t="e">
        <f t="shared" si="36"/>
        <v>#REF!</v>
      </c>
      <c r="N380" s="127" t="str">
        <f t="shared" si="41"/>
        <v/>
      </c>
      <c r="O380" s="128" t="str">
        <f t="shared" si="37"/>
        <v/>
      </c>
      <c r="P380" s="132"/>
    </row>
    <row r="381" spans="2:16" s="74" customFormat="1" ht="15.75" thickBot="1" x14ac:dyDescent="0.3">
      <c r="B381" s="129" t="e">
        <f t="shared" si="35"/>
        <v>#REF!</v>
      </c>
      <c r="C381" s="142" t="e">
        <f>#REF!</f>
        <v>#REF!</v>
      </c>
      <c r="D381" s="114" t="e">
        <f>#REF!</f>
        <v>#REF!</v>
      </c>
      <c r="E381" s="123" t="s">
        <v>363</v>
      </c>
      <c r="F381" s="147" t="e">
        <f t="shared" si="38"/>
        <v>#REF!</v>
      </c>
      <c r="G381" s="139" t="e">
        <f>#REF!</f>
        <v>#REF!</v>
      </c>
      <c r="H381" s="127" t="e">
        <f t="shared" si="39"/>
        <v>#REF!</v>
      </c>
      <c r="I381" s="132" t="s">
        <v>722</v>
      </c>
      <c r="J381" s="114" t="e">
        <f>#REF!</f>
        <v>#REF!</v>
      </c>
      <c r="K381" s="140" t="e">
        <f>#REF!</f>
        <v>#REF!</v>
      </c>
      <c r="L381" s="119" t="e">
        <f t="shared" si="40"/>
        <v>#REF!</v>
      </c>
      <c r="M381" s="126" t="e">
        <f t="shared" si="36"/>
        <v>#REF!</v>
      </c>
      <c r="N381" s="127" t="str">
        <f t="shared" si="41"/>
        <v/>
      </c>
      <c r="O381" s="128" t="str">
        <f t="shared" si="37"/>
        <v/>
      </c>
      <c r="P381" s="132"/>
    </row>
    <row r="382" spans="2:16" s="74" customFormat="1" ht="15.75" thickBot="1" x14ac:dyDescent="0.3">
      <c r="B382" s="129" t="e">
        <f t="shared" si="35"/>
        <v>#REF!</v>
      </c>
      <c r="C382" s="142" t="e">
        <f>#REF!</f>
        <v>#REF!</v>
      </c>
      <c r="D382" s="114" t="e">
        <f>#REF!</f>
        <v>#REF!</v>
      </c>
      <c r="E382" s="123" t="s">
        <v>363</v>
      </c>
      <c r="F382" s="147" t="e">
        <f t="shared" si="38"/>
        <v>#REF!</v>
      </c>
      <c r="G382" s="139" t="e">
        <f>#REF!</f>
        <v>#REF!</v>
      </c>
      <c r="H382" s="127" t="e">
        <f t="shared" si="39"/>
        <v>#REF!</v>
      </c>
      <c r="I382" s="132" t="s">
        <v>723</v>
      </c>
      <c r="J382" s="114" t="e">
        <f>#REF!</f>
        <v>#REF!</v>
      </c>
      <c r="K382" s="140" t="e">
        <f>#REF!</f>
        <v>#REF!</v>
      </c>
      <c r="L382" s="119" t="e">
        <f t="shared" si="40"/>
        <v>#REF!</v>
      </c>
      <c r="M382" s="126" t="e">
        <f t="shared" si="36"/>
        <v>#REF!</v>
      </c>
      <c r="N382" s="127" t="str">
        <f t="shared" si="41"/>
        <v/>
      </c>
      <c r="O382" s="128" t="str">
        <f t="shared" si="37"/>
        <v/>
      </c>
      <c r="P382" s="132"/>
    </row>
    <row r="383" spans="2:16" s="74" customFormat="1" ht="15.75" thickBot="1" x14ac:dyDescent="0.3">
      <c r="B383" s="129" t="e">
        <f t="shared" si="35"/>
        <v>#REF!</v>
      </c>
      <c r="C383" s="142" t="e">
        <f>#REF!</f>
        <v>#REF!</v>
      </c>
      <c r="D383" s="114" t="e">
        <f>#REF!</f>
        <v>#REF!</v>
      </c>
      <c r="E383" s="123" t="s">
        <v>363</v>
      </c>
      <c r="F383" s="147" t="e">
        <f t="shared" si="38"/>
        <v>#REF!</v>
      </c>
      <c r="G383" s="139" t="e">
        <f>#REF!</f>
        <v>#REF!</v>
      </c>
      <c r="H383" s="127" t="e">
        <f t="shared" si="39"/>
        <v>#REF!</v>
      </c>
      <c r="I383" s="132" t="s">
        <v>724</v>
      </c>
      <c r="J383" s="114" t="e">
        <f>#REF!</f>
        <v>#REF!</v>
      </c>
      <c r="K383" s="140" t="e">
        <f>#REF!</f>
        <v>#REF!</v>
      </c>
      <c r="L383" s="119" t="e">
        <f t="shared" si="40"/>
        <v>#REF!</v>
      </c>
      <c r="M383" s="126" t="e">
        <f t="shared" si="36"/>
        <v>#REF!</v>
      </c>
      <c r="N383" s="127" t="str">
        <f t="shared" si="41"/>
        <v/>
      </c>
      <c r="O383" s="128" t="str">
        <f t="shared" si="37"/>
        <v/>
      </c>
      <c r="P383" s="132"/>
    </row>
    <row r="384" spans="2:16" s="74" customFormat="1" ht="15.75" thickBot="1" x14ac:dyDescent="0.3">
      <c r="B384" s="129" t="e">
        <f t="shared" si="35"/>
        <v>#REF!</v>
      </c>
      <c r="C384" s="142" t="e">
        <f>#REF!</f>
        <v>#REF!</v>
      </c>
      <c r="D384" s="114" t="e">
        <f>#REF!</f>
        <v>#REF!</v>
      </c>
      <c r="E384" s="123" t="s">
        <v>363</v>
      </c>
      <c r="F384" s="147" t="e">
        <f t="shared" si="38"/>
        <v>#REF!</v>
      </c>
      <c r="G384" s="139" t="e">
        <f>#REF!</f>
        <v>#REF!</v>
      </c>
      <c r="H384" s="127" t="e">
        <f t="shared" si="39"/>
        <v>#REF!</v>
      </c>
      <c r="I384" s="132" t="s">
        <v>725</v>
      </c>
      <c r="J384" s="114" t="e">
        <f>#REF!</f>
        <v>#REF!</v>
      </c>
      <c r="K384" s="140" t="e">
        <f>#REF!</f>
        <v>#REF!</v>
      </c>
      <c r="L384" s="119" t="e">
        <f t="shared" si="40"/>
        <v>#REF!</v>
      </c>
      <c r="M384" s="126" t="e">
        <f t="shared" si="36"/>
        <v>#REF!</v>
      </c>
      <c r="N384" s="127" t="str">
        <f t="shared" si="41"/>
        <v/>
      </c>
      <c r="O384" s="128" t="str">
        <f t="shared" si="37"/>
        <v/>
      </c>
      <c r="P384" s="132"/>
    </row>
    <row r="385" spans="2:16" s="74" customFormat="1" ht="15.75" thickBot="1" x14ac:dyDescent="0.3">
      <c r="B385" s="129" t="e">
        <f t="shared" si="35"/>
        <v>#REF!</v>
      </c>
      <c r="C385" s="142" t="e">
        <f>#REF!</f>
        <v>#REF!</v>
      </c>
      <c r="D385" s="114" t="e">
        <f>#REF!</f>
        <v>#REF!</v>
      </c>
      <c r="E385" s="123" t="s">
        <v>363</v>
      </c>
      <c r="F385" s="147" t="e">
        <f t="shared" si="38"/>
        <v>#REF!</v>
      </c>
      <c r="G385" s="139" t="e">
        <f>#REF!</f>
        <v>#REF!</v>
      </c>
      <c r="H385" s="127" t="e">
        <f t="shared" si="39"/>
        <v>#REF!</v>
      </c>
      <c r="I385" s="132" t="s">
        <v>726</v>
      </c>
      <c r="J385" s="114" t="e">
        <f>#REF!</f>
        <v>#REF!</v>
      </c>
      <c r="K385" s="140" t="e">
        <f>#REF!</f>
        <v>#REF!</v>
      </c>
      <c r="L385" s="119" t="e">
        <f t="shared" si="40"/>
        <v>#REF!</v>
      </c>
      <c r="M385" s="126" t="e">
        <f t="shared" si="36"/>
        <v>#REF!</v>
      </c>
      <c r="N385" s="127" t="str">
        <f t="shared" si="41"/>
        <v/>
      </c>
      <c r="O385" s="128" t="str">
        <f t="shared" si="37"/>
        <v/>
      </c>
      <c r="P385" s="132"/>
    </row>
    <row r="386" spans="2:16" s="74" customFormat="1" ht="15.75" thickBot="1" x14ac:dyDescent="0.3">
      <c r="B386" s="129" t="e">
        <f t="shared" si="35"/>
        <v>#REF!</v>
      </c>
      <c r="C386" s="142" t="e">
        <f>#REF!</f>
        <v>#REF!</v>
      </c>
      <c r="D386" s="114" t="e">
        <f>#REF!</f>
        <v>#REF!</v>
      </c>
      <c r="E386" s="123" t="s">
        <v>363</v>
      </c>
      <c r="F386" s="147" t="e">
        <f t="shared" si="38"/>
        <v>#REF!</v>
      </c>
      <c r="G386" s="139" t="e">
        <f>#REF!</f>
        <v>#REF!</v>
      </c>
      <c r="H386" s="127" t="e">
        <f t="shared" si="39"/>
        <v>#REF!</v>
      </c>
      <c r="I386" s="132" t="s">
        <v>727</v>
      </c>
      <c r="J386" s="114" t="e">
        <f>#REF!</f>
        <v>#REF!</v>
      </c>
      <c r="K386" s="140" t="e">
        <f>#REF!</f>
        <v>#REF!</v>
      </c>
      <c r="L386" s="119" t="e">
        <f t="shared" si="40"/>
        <v>#REF!</v>
      </c>
      <c r="M386" s="126" t="e">
        <f t="shared" si="36"/>
        <v>#REF!</v>
      </c>
      <c r="N386" s="127" t="str">
        <f t="shared" si="41"/>
        <v/>
      </c>
      <c r="O386" s="128" t="str">
        <f t="shared" si="37"/>
        <v/>
      </c>
      <c r="P386" s="132"/>
    </row>
    <row r="387" spans="2:16" s="74" customFormat="1" ht="15.75" thickBot="1" x14ac:dyDescent="0.3">
      <c r="B387" s="129" t="e">
        <f t="shared" si="35"/>
        <v>#REF!</v>
      </c>
      <c r="C387" s="142" t="e">
        <f>#REF!</f>
        <v>#REF!</v>
      </c>
      <c r="D387" s="114" t="e">
        <f>#REF!</f>
        <v>#REF!</v>
      </c>
      <c r="E387" s="123" t="s">
        <v>363</v>
      </c>
      <c r="F387" s="147" t="e">
        <f t="shared" si="38"/>
        <v>#REF!</v>
      </c>
      <c r="G387" s="139" t="e">
        <f>#REF!</f>
        <v>#REF!</v>
      </c>
      <c r="H387" s="127" t="e">
        <f t="shared" si="39"/>
        <v>#REF!</v>
      </c>
      <c r="I387" s="132" t="s">
        <v>728</v>
      </c>
      <c r="J387" s="114" t="e">
        <f>#REF!</f>
        <v>#REF!</v>
      </c>
      <c r="K387" s="140" t="e">
        <f>#REF!</f>
        <v>#REF!</v>
      </c>
      <c r="L387" s="119" t="e">
        <f t="shared" si="40"/>
        <v>#REF!</v>
      </c>
      <c r="M387" s="126" t="e">
        <f t="shared" si="36"/>
        <v>#REF!</v>
      </c>
      <c r="N387" s="127" t="str">
        <f t="shared" si="41"/>
        <v/>
      </c>
      <c r="O387" s="128" t="str">
        <f t="shared" si="37"/>
        <v/>
      </c>
      <c r="P387" s="132"/>
    </row>
    <row r="388" spans="2:16" s="74" customFormat="1" ht="15.75" thickBot="1" x14ac:dyDescent="0.3">
      <c r="B388" s="129" t="e">
        <f t="shared" si="35"/>
        <v>#REF!</v>
      </c>
      <c r="C388" s="142" t="e">
        <f>#REF!</f>
        <v>#REF!</v>
      </c>
      <c r="D388" s="114" t="e">
        <f>#REF!</f>
        <v>#REF!</v>
      </c>
      <c r="E388" s="123" t="s">
        <v>363</v>
      </c>
      <c r="F388" s="147" t="e">
        <f t="shared" si="38"/>
        <v>#REF!</v>
      </c>
      <c r="G388" s="139" t="e">
        <f>#REF!</f>
        <v>#REF!</v>
      </c>
      <c r="H388" s="127" t="e">
        <f t="shared" si="39"/>
        <v>#REF!</v>
      </c>
      <c r="I388" s="132" t="s">
        <v>729</v>
      </c>
      <c r="J388" s="114" t="e">
        <f>#REF!</f>
        <v>#REF!</v>
      </c>
      <c r="K388" s="140" t="e">
        <f>#REF!</f>
        <v>#REF!</v>
      </c>
      <c r="L388" s="119" t="e">
        <f t="shared" si="40"/>
        <v>#REF!</v>
      </c>
      <c r="M388" s="126" t="e">
        <f t="shared" si="36"/>
        <v>#REF!</v>
      </c>
      <c r="N388" s="127" t="str">
        <f t="shared" si="41"/>
        <v/>
      </c>
      <c r="O388" s="128" t="str">
        <f t="shared" si="37"/>
        <v/>
      </c>
      <c r="P388" s="132"/>
    </row>
    <row r="389" spans="2:16" s="74" customFormat="1" ht="15.75" thickBot="1" x14ac:dyDescent="0.3">
      <c r="B389" s="129" t="e">
        <f t="shared" si="35"/>
        <v>#REF!</v>
      </c>
      <c r="C389" s="142" t="e">
        <f>#REF!</f>
        <v>#REF!</v>
      </c>
      <c r="D389" s="114" t="e">
        <f>#REF!</f>
        <v>#REF!</v>
      </c>
      <c r="E389" s="123" t="s">
        <v>363</v>
      </c>
      <c r="F389" s="147" t="e">
        <f t="shared" si="38"/>
        <v>#REF!</v>
      </c>
      <c r="G389" s="139" t="e">
        <f>#REF!</f>
        <v>#REF!</v>
      </c>
      <c r="H389" s="127" t="e">
        <f t="shared" si="39"/>
        <v>#REF!</v>
      </c>
      <c r="I389" s="132" t="s">
        <v>730</v>
      </c>
      <c r="J389" s="114" t="e">
        <f>#REF!</f>
        <v>#REF!</v>
      </c>
      <c r="K389" s="140" t="e">
        <f>#REF!</f>
        <v>#REF!</v>
      </c>
      <c r="L389" s="119" t="e">
        <f t="shared" si="40"/>
        <v>#REF!</v>
      </c>
      <c r="M389" s="126" t="e">
        <f t="shared" si="36"/>
        <v>#REF!</v>
      </c>
      <c r="N389" s="127" t="str">
        <f t="shared" si="41"/>
        <v/>
      </c>
      <c r="O389" s="128" t="str">
        <f t="shared" si="37"/>
        <v/>
      </c>
      <c r="P389" s="132"/>
    </row>
    <row r="390" spans="2:16" s="74" customFormat="1" ht="15.75" thickBot="1" x14ac:dyDescent="0.3">
      <c r="B390" s="129" t="e">
        <f t="shared" si="35"/>
        <v>#REF!</v>
      </c>
      <c r="C390" s="142" t="e">
        <f>#REF!</f>
        <v>#REF!</v>
      </c>
      <c r="D390" s="114" t="e">
        <f>#REF!</f>
        <v>#REF!</v>
      </c>
      <c r="E390" s="123" t="s">
        <v>363</v>
      </c>
      <c r="F390" s="147" t="e">
        <f t="shared" si="38"/>
        <v>#REF!</v>
      </c>
      <c r="G390" s="139" t="e">
        <f>#REF!</f>
        <v>#REF!</v>
      </c>
      <c r="H390" s="127" t="e">
        <f t="shared" si="39"/>
        <v>#REF!</v>
      </c>
      <c r="I390" s="132" t="s">
        <v>731</v>
      </c>
      <c r="J390" s="114" t="e">
        <f>#REF!</f>
        <v>#REF!</v>
      </c>
      <c r="K390" s="140" t="e">
        <f>#REF!</f>
        <v>#REF!</v>
      </c>
      <c r="L390" s="119" t="e">
        <f t="shared" si="40"/>
        <v>#REF!</v>
      </c>
      <c r="M390" s="126" t="e">
        <f t="shared" si="36"/>
        <v>#REF!</v>
      </c>
      <c r="N390" s="127" t="str">
        <f t="shared" si="41"/>
        <v/>
      </c>
      <c r="O390" s="128" t="str">
        <f t="shared" si="37"/>
        <v/>
      </c>
      <c r="P390" s="132"/>
    </row>
    <row r="391" spans="2:16" s="74" customFormat="1" ht="15.75" thickBot="1" x14ac:dyDescent="0.3">
      <c r="B391" s="129" t="e">
        <f t="shared" si="35"/>
        <v>#REF!</v>
      </c>
      <c r="C391" s="142" t="e">
        <f>#REF!</f>
        <v>#REF!</v>
      </c>
      <c r="D391" s="114" t="e">
        <f>#REF!</f>
        <v>#REF!</v>
      </c>
      <c r="E391" s="123" t="s">
        <v>363</v>
      </c>
      <c r="F391" s="147" t="e">
        <f t="shared" si="38"/>
        <v>#REF!</v>
      </c>
      <c r="G391" s="139" t="e">
        <f>#REF!</f>
        <v>#REF!</v>
      </c>
      <c r="H391" s="127" t="e">
        <f t="shared" si="39"/>
        <v>#REF!</v>
      </c>
      <c r="I391" s="132" t="s">
        <v>732</v>
      </c>
      <c r="J391" s="114" t="e">
        <f>#REF!</f>
        <v>#REF!</v>
      </c>
      <c r="K391" s="140" t="e">
        <f>#REF!</f>
        <v>#REF!</v>
      </c>
      <c r="L391" s="119" t="e">
        <f t="shared" si="40"/>
        <v>#REF!</v>
      </c>
      <c r="M391" s="126" t="e">
        <f t="shared" si="36"/>
        <v>#REF!</v>
      </c>
      <c r="N391" s="127" t="str">
        <f t="shared" si="41"/>
        <v/>
      </c>
      <c r="O391" s="128" t="str">
        <f t="shared" si="37"/>
        <v/>
      </c>
      <c r="P391" s="132"/>
    </row>
    <row r="392" spans="2:16" s="74" customFormat="1" ht="15.75" thickBot="1" x14ac:dyDescent="0.3">
      <c r="B392" s="129" t="e">
        <f t="shared" si="35"/>
        <v>#REF!</v>
      </c>
      <c r="C392" s="142" t="e">
        <f>#REF!</f>
        <v>#REF!</v>
      </c>
      <c r="D392" s="114" t="e">
        <f>#REF!</f>
        <v>#REF!</v>
      </c>
      <c r="E392" s="123" t="s">
        <v>363</v>
      </c>
      <c r="F392" s="147" t="e">
        <f t="shared" si="38"/>
        <v>#REF!</v>
      </c>
      <c r="G392" s="139" t="e">
        <f>#REF!</f>
        <v>#REF!</v>
      </c>
      <c r="H392" s="127" t="e">
        <f t="shared" si="39"/>
        <v>#REF!</v>
      </c>
      <c r="I392" s="132" t="s">
        <v>733</v>
      </c>
      <c r="J392" s="114" t="e">
        <f>#REF!</f>
        <v>#REF!</v>
      </c>
      <c r="K392" s="140" t="e">
        <f>#REF!</f>
        <v>#REF!</v>
      </c>
      <c r="L392" s="119" t="e">
        <f t="shared" si="40"/>
        <v>#REF!</v>
      </c>
      <c r="M392" s="126" t="e">
        <f t="shared" si="36"/>
        <v>#REF!</v>
      </c>
      <c r="N392" s="127" t="str">
        <f t="shared" si="41"/>
        <v/>
      </c>
      <c r="O392" s="128" t="str">
        <f t="shared" si="37"/>
        <v/>
      </c>
      <c r="P392" s="132"/>
    </row>
    <row r="393" spans="2:16" s="74" customFormat="1" ht="15.75" thickBot="1" x14ac:dyDescent="0.3">
      <c r="B393" s="129" t="e">
        <f t="shared" si="35"/>
        <v>#REF!</v>
      </c>
      <c r="C393" s="142" t="e">
        <f>#REF!</f>
        <v>#REF!</v>
      </c>
      <c r="D393" s="114" t="e">
        <f>#REF!</f>
        <v>#REF!</v>
      </c>
      <c r="E393" s="123" t="s">
        <v>363</v>
      </c>
      <c r="F393" s="147" t="e">
        <f t="shared" si="38"/>
        <v>#REF!</v>
      </c>
      <c r="G393" s="139" t="e">
        <f>#REF!</f>
        <v>#REF!</v>
      </c>
      <c r="H393" s="127" t="e">
        <f t="shared" si="39"/>
        <v>#REF!</v>
      </c>
      <c r="I393" s="132" t="s">
        <v>734</v>
      </c>
      <c r="J393" s="114" t="e">
        <f>#REF!</f>
        <v>#REF!</v>
      </c>
      <c r="K393" s="140" t="e">
        <f>#REF!</f>
        <v>#REF!</v>
      </c>
      <c r="L393" s="119" t="e">
        <f t="shared" si="40"/>
        <v>#REF!</v>
      </c>
      <c r="M393" s="126" t="e">
        <f t="shared" si="36"/>
        <v>#REF!</v>
      </c>
      <c r="N393" s="127" t="str">
        <f t="shared" si="41"/>
        <v/>
      </c>
      <c r="O393" s="128" t="str">
        <f t="shared" si="37"/>
        <v/>
      </c>
      <c r="P393" s="132"/>
    </row>
    <row r="394" spans="2:16" s="74" customFormat="1" ht="15.75" thickBot="1" x14ac:dyDescent="0.3">
      <c r="B394" s="129" t="e">
        <f t="shared" si="35"/>
        <v>#REF!</v>
      </c>
      <c r="C394" s="142" t="e">
        <f>#REF!</f>
        <v>#REF!</v>
      </c>
      <c r="D394" s="114" t="e">
        <f>#REF!</f>
        <v>#REF!</v>
      </c>
      <c r="E394" s="123" t="s">
        <v>363</v>
      </c>
      <c r="F394" s="147" t="e">
        <f t="shared" si="38"/>
        <v>#REF!</v>
      </c>
      <c r="G394" s="139" t="e">
        <f>#REF!</f>
        <v>#REF!</v>
      </c>
      <c r="H394" s="127" t="e">
        <f t="shared" si="39"/>
        <v>#REF!</v>
      </c>
      <c r="I394" s="132" t="s">
        <v>735</v>
      </c>
      <c r="J394" s="114" t="e">
        <f>#REF!</f>
        <v>#REF!</v>
      </c>
      <c r="K394" s="140" t="e">
        <f>#REF!</f>
        <v>#REF!</v>
      </c>
      <c r="L394" s="119" t="e">
        <f t="shared" si="40"/>
        <v>#REF!</v>
      </c>
      <c r="M394" s="126" t="e">
        <f t="shared" si="36"/>
        <v>#REF!</v>
      </c>
      <c r="N394" s="127" t="str">
        <f t="shared" si="41"/>
        <v/>
      </c>
      <c r="O394" s="128" t="str">
        <f t="shared" si="37"/>
        <v/>
      </c>
      <c r="P394" s="132"/>
    </row>
    <row r="395" spans="2:16" s="74" customFormat="1" ht="15.75" thickBot="1" x14ac:dyDescent="0.3">
      <c r="B395" s="129" t="e">
        <f t="shared" si="35"/>
        <v>#REF!</v>
      </c>
      <c r="C395" s="142" t="e">
        <f>#REF!</f>
        <v>#REF!</v>
      </c>
      <c r="D395" s="114" t="e">
        <f>#REF!</f>
        <v>#REF!</v>
      </c>
      <c r="E395" s="123" t="s">
        <v>363</v>
      </c>
      <c r="F395" s="147" t="e">
        <f t="shared" si="38"/>
        <v>#REF!</v>
      </c>
      <c r="G395" s="139" t="e">
        <f>#REF!</f>
        <v>#REF!</v>
      </c>
      <c r="H395" s="127" t="e">
        <f t="shared" si="39"/>
        <v>#REF!</v>
      </c>
      <c r="I395" s="132" t="s">
        <v>736</v>
      </c>
      <c r="J395" s="114" t="e">
        <f>#REF!</f>
        <v>#REF!</v>
      </c>
      <c r="K395" s="140" t="e">
        <f>#REF!</f>
        <v>#REF!</v>
      </c>
      <c r="L395" s="119" t="e">
        <f t="shared" si="40"/>
        <v>#REF!</v>
      </c>
      <c r="M395" s="126" t="e">
        <f t="shared" si="36"/>
        <v>#REF!</v>
      </c>
      <c r="N395" s="127" t="str">
        <f t="shared" si="41"/>
        <v/>
      </c>
      <c r="O395" s="128" t="str">
        <f t="shared" si="37"/>
        <v/>
      </c>
      <c r="P395" s="132"/>
    </row>
    <row r="396" spans="2:16" s="74" customFormat="1" ht="15.75" thickBot="1" x14ac:dyDescent="0.3">
      <c r="B396" s="129" t="e">
        <f t="shared" si="35"/>
        <v>#REF!</v>
      </c>
      <c r="C396" s="142" t="e">
        <f>#REF!</f>
        <v>#REF!</v>
      </c>
      <c r="D396" s="114" t="e">
        <f>#REF!</f>
        <v>#REF!</v>
      </c>
      <c r="E396" s="123" t="s">
        <v>363</v>
      </c>
      <c r="F396" s="147" t="e">
        <f t="shared" si="38"/>
        <v>#REF!</v>
      </c>
      <c r="G396" s="139" t="e">
        <f>#REF!</f>
        <v>#REF!</v>
      </c>
      <c r="H396" s="127" t="e">
        <f t="shared" si="39"/>
        <v>#REF!</v>
      </c>
      <c r="I396" s="132" t="s">
        <v>737</v>
      </c>
      <c r="J396" s="114" t="e">
        <f>#REF!</f>
        <v>#REF!</v>
      </c>
      <c r="K396" s="140" t="e">
        <f>#REF!</f>
        <v>#REF!</v>
      </c>
      <c r="L396" s="119" t="e">
        <f t="shared" si="40"/>
        <v>#REF!</v>
      </c>
      <c r="M396" s="126" t="e">
        <f t="shared" si="36"/>
        <v>#REF!</v>
      </c>
      <c r="N396" s="127" t="str">
        <f t="shared" si="41"/>
        <v/>
      </c>
      <c r="O396" s="128" t="str">
        <f t="shared" si="37"/>
        <v/>
      </c>
      <c r="P396" s="132"/>
    </row>
    <row r="397" spans="2:16" s="74" customFormat="1" ht="15.75" thickBot="1" x14ac:dyDescent="0.3">
      <c r="B397" s="129" t="e">
        <f t="shared" si="35"/>
        <v>#REF!</v>
      </c>
      <c r="C397" s="142" t="e">
        <f>#REF!</f>
        <v>#REF!</v>
      </c>
      <c r="D397" s="114" t="e">
        <f>#REF!</f>
        <v>#REF!</v>
      </c>
      <c r="E397" s="123" t="s">
        <v>363</v>
      </c>
      <c r="F397" s="147" t="e">
        <f t="shared" si="38"/>
        <v>#REF!</v>
      </c>
      <c r="G397" s="139" t="e">
        <f>#REF!</f>
        <v>#REF!</v>
      </c>
      <c r="H397" s="127" t="e">
        <f t="shared" si="39"/>
        <v>#REF!</v>
      </c>
      <c r="I397" s="132" t="s">
        <v>738</v>
      </c>
      <c r="J397" s="114" t="e">
        <f>#REF!</f>
        <v>#REF!</v>
      </c>
      <c r="K397" s="140" t="e">
        <f>#REF!</f>
        <v>#REF!</v>
      </c>
      <c r="L397" s="119" t="e">
        <f t="shared" si="40"/>
        <v>#REF!</v>
      </c>
      <c r="M397" s="126" t="e">
        <f t="shared" si="36"/>
        <v>#REF!</v>
      </c>
      <c r="N397" s="127" t="str">
        <f t="shared" si="41"/>
        <v/>
      </c>
      <c r="O397" s="128" t="str">
        <f t="shared" si="37"/>
        <v/>
      </c>
      <c r="P397" s="132"/>
    </row>
    <row r="398" spans="2:16" s="74" customFormat="1" ht="15.75" thickBot="1" x14ac:dyDescent="0.3">
      <c r="B398" s="129" t="e">
        <f t="shared" ref="B398:B461" si="42">IF(AND(L398="",H398=""),"",IF(AND(L398&lt;&gt;"",H398&lt;&gt;""),"C","O"))</f>
        <v>#REF!</v>
      </c>
      <c r="C398" s="142" t="e">
        <f>#REF!</f>
        <v>#REF!</v>
      </c>
      <c r="D398" s="114" t="e">
        <f>#REF!</f>
        <v>#REF!</v>
      </c>
      <c r="E398" s="123" t="s">
        <v>363</v>
      </c>
      <c r="F398" s="147" t="e">
        <f t="shared" si="38"/>
        <v>#REF!</v>
      </c>
      <c r="G398" s="139" t="e">
        <f>#REF!</f>
        <v>#REF!</v>
      </c>
      <c r="H398" s="127" t="e">
        <f t="shared" si="39"/>
        <v>#REF!</v>
      </c>
      <c r="I398" s="132" t="s">
        <v>739</v>
      </c>
      <c r="J398" s="114" t="e">
        <f>#REF!</f>
        <v>#REF!</v>
      </c>
      <c r="K398" s="140" t="e">
        <f>#REF!</f>
        <v>#REF!</v>
      </c>
      <c r="L398" s="119" t="e">
        <f t="shared" si="40"/>
        <v>#REF!</v>
      </c>
      <c r="M398" s="126" t="e">
        <f t="shared" ref="M398:M461" si="43">IF(J398&gt;0,J398-C398,"")</f>
        <v>#REF!</v>
      </c>
      <c r="N398" s="127" t="str">
        <f t="shared" si="41"/>
        <v/>
      </c>
      <c r="O398" s="128" t="str">
        <f t="shared" ref="O398:O461" si="44">IFERROR(IF(F398&lt;0,-N398/H398,N398/H398),"")</f>
        <v/>
      </c>
      <c r="P398" s="132"/>
    </row>
    <row r="399" spans="2:16" ht="15.75" thickBot="1" x14ac:dyDescent="0.3">
      <c r="B399" s="129" t="e">
        <f t="shared" si="42"/>
        <v>#REF!</v>
      </c>
      <c r="C399" s="142" t="e">
        <f>#REF!</f>
        <v>#REF!</v>
      </c>
      <c r="D399" s="114" t="e">
        <f>#REF!</f>
        <v>#REF!</v>
      </c>
      <c r="E399" s="123" t="s">
        <v>363</v>
      </c>
      <c r="F399" s="147" t="e">
        <f t="shared" ref="F399:F462" si="45">$D$5/G399</f>
        <v>#REF!</v>
      </c>
      <c r="G399" s="139" t="e">
        <f>#REF!</f>
        <v>#REF!</v>
      </c>
      <c r="H399" s="127" t="e">
        <f t="shared" ref="H399:H462" si="46">IF(F399*G399=0,"",F399*G399)</f>
        <v>#REF!</v>
      </c>
      <c r="I399" s="132" t="s">
        <v>740</v>
      </c>
      <c r="J399" s="114" t="e">
        <f>#REF!</f>
        <v>#REF!</v>
      </c>
      <c r="K399" s="140" t="e">
        <f>#REF!</f>
        <v>#REF!</v>
      </c>
      <c r="L399" s="119" t="e">
        <f t="shared" ref="L399:L462" si="47">IF(F399*K399=0,"",F399*K399)</f>
        <v>#REF!</v>
      </c>
      <c r="M399" s="126" t="e">
        <f t="shared" si="43"/>
        <v>#REF!</v>
      </c>
      <c r="N399" s="127" t="str">
        <f t="shared" ref="N399:N462" si="48">IFERROR(L399-H399,"")</f>
        <v/>
      </c>
      <c r="O399" s="128" t="str">
        <f t="shared" si="44"/>
        <v/>
      </c>
      <c r="P399" s="132"/>
    </row>
    <row r="400" spans="2:16" s="74" customFormat="1" ht="15.75" thickBot="1" x14ac:dyDescent="0.3">
      <c r="B400" s="129" t="e">
        <f t="shared" si="42"/>
        <v>#REF!</v>
      </c>
      <c r="C400" s="142" t="e">
        <f>#REF!</f>
        <v>#REF!</v>
      </c>
      <c r="D400" s="114" t="e">
        <f>#REF!</f>
        <v>#REF!</v>
      </c>
      <c r="E400" s="123" t="s">
        <v>363</v>
      </c>
      <c r="F400" s="147" t="e">
        <f t="shared" si="45"/>
        <v>#REF!</v>
      </c>
      <c r="G400" s="139" t="e">
        <f>#REF!</f>
        <v>#REF!</v>
      </c>
      <c r="H400" s="127" t="e">
        <f t="shared" si="46"/>
        <v>#REF!</v>
      </c>
      <c r="I400" s="132" t="s">
        <v>741</v>
      </c>
      <c r="J400" s="114" t="e">
        <f>#REF!</f>
        <v>#REF!</v>
      </c>
      <c r="K400" s="140" t="e">
        <f>#REF!</f>
        <v>#REF!</v>
      </c>
      <c r="L400" s="119" t="e">
        <f t="shared" si="47"/>
        <v>#REF!</v>
      </c>
      <c r="M400" s="126" t="e">
        <f t="shared" si="43"/>
        <v>#REF!</v>
      </c>
      <c r="N400" s="127" t="str">
        <f t="shared" si="48"/>
        <v/>
      </c>
      <c r="O400" s="128" t="str">
        <f t="shared" si="44"/>
        <v/>
      </c>
      <c r="P400" s="132"/>
    </row>
    <row r="401" spans="2:16" s="74" customFormat="1" ht="15.75" thickBot="1" x14ac:dyDescent="0.3">
      <c r="B401" s="129" t="e">
        <f t="shared" si="42"/>
        <v>#REF!</v>
      </c>
      <c r="C401" s="142" t="e">
        <f>#REF!</f>
        <v>#REF!</v>
      </c>
      <c r="D401" s="114" t="e">
        <f>#REF!</f>
        <v>#REF!</v>
      </c>
      <c r="E401" s="123" t="s">
        <v>363</v>
      </c>
      <c r="F401" s="147" t="e">
        <f t="shared" si="45"/>
        <v>#REF!</v>
      </c>
      <c r="G401" s="139" t="e">
        <f>#REF!</f>
        <v>#REF!</v>
      </c>
      <c r="H401" s="127" t="e">
        <f t="shared" si="46"/>
        <v>#REF!</v>
      </c>
      <c r="I401" s="132" t="s">
        <v>742</v>
      </c>
      <c r="J401" s="114" t="e">
        <f>#REF!</f>
        <v>#REF!</v>
      </c>
      <c r="K401" s="140" t="e">
        <f>#REF!</f>
        <v>#REF!</v>
      </c>
      <c r="L401" s="119" t="e">
        <f t="shared" si="47"/>
        <v>#REF!</v>
      </c>
      <c r="M401" s="126" t="e">
        <f t="shared" si="43"/>
        <v>#REF!</v>
      </c>
      <c r="N401" s="127" t="str">
        <f t="shared" si="48"/>
        <v/>
      </c>
      <c r="O401" s="128" t="str">
        <f t="shared" si="44"/>
        <v/>
      </c>
      <c r="P401" s="132"/>
    </row>
    <row r="402" spans="2:16" s="74" customFormat="1" ht="15.75" thickBot="1" x14ac:dyDescent="0.3">
      <c r="B402" s="129" t="e">
        <f t="shared" si="42"/>
        <v>#REF!</v>
      </c>
      <c r="C402" s="142" t="e">
        <f>#REF!</f>
        <v>#REF!</v>
      </c>
      <c r="D402" s="114" t="e">
        <f>#REF!</f>
        <v>#REF!</v>
      </c>
      <c r="E402" s="123" t="s">
        <v>363</v>
      </c>
      <c r="F402" s="147" t="e">
        <f t="shared" si="45"/>
        <v>#REF!</v>
      </c>
      <c r="G402" s="139" t="e">
        <f>#REF!</f>
        <v>#REF!</v>
      </c>
      <c r="H402" s="127" t="e">
        <f t="shared" si="46"/>
        <v>#REF!</v>
      </c>
      <c r="I402" s="132" t="s">
        <v>743</v>
      </c>
      <c r="J402" s="114" t="e">
        <f>#REF!</f>
        <v>#REF!</v>
      </c>
      <c r="K402" s="140" t="e">
        <f>#REF!</f>
        <v>#REF!</v>
      </c>
      <c r="L402" s="119" t="e">
        <f t="shared" si="47"/>
        <v>#REF!</v>
      </c>
      <c r="M402" s="126" t="e">
        <f t="shared" si="43"/>
        <v>#REF!</v>
      </c>
      <c r="N402" s="127" t="str">
        <f t="shared" si="48"/>
        <v/>
      </c>
      <c r="O402" s="128" t="str">
        <f t="shared" si="44"/>
        <v/>
      </c>
      <c r="P402" s="132"/>
    </row>
    <row r="403" spans="2:16" s="74" customFormat="1" ht="15.75" thickBot="1" x14ac:dyDescent="0.3">
      <c r="B403" s="129" t="e">
        <f t="shared" si="42"/>
        <v>#REF!</v>
      </c>
      <c r="C403" s="142" t="e">
        <f>#REF!</f>
        <v>#REF!</v>
      </c>
      <c r="D403" s="114" t="e">
        <f>#REF!</f>
        <v>#REF!</v>
      </c>
      <c r="E403" s="123" t="s">
        <v>363</v>
      </c>
      <c r="F403" s="147" t="e">
        <f t="shared" si="45"/>
        <v>#REF!</v>
      </c>
      <c r="G403" s="139" t="e">
        <f>#REF!</f>
        <v>#REF!</v>
      </c>
      <c r="H403" s="127" t="e">
        <f t="shared" si="46"/>
        <v>#REF!</v>
      </c>
      <c r="I403" s="132" t="s">
        <v>744</v>
      </c>
      <c r="J403" s="114" t="e">
        <f>#REF!</f>
        <v>#REF!</v>
      </c>
      <c r="K403" s="140" t="e">
        <f>#REF!</f>
        <v>#REF!</v>
      </c>
      <c r="L403" s="119" t="e">
        <f t="shared" si="47"/>
        <v>#REF!</v>
      </c>
      <c r="M403" s="126" t="e">
        <f t="shared" si="43"/>
        <v>#REF!</v>
      </c>
      <c r="N403" s="127" t="str">
        <f t="shared" si="48"/>
        <v/>
      </c>
      <c r="O403" s="128" t="str">
        <f t="shared" si="44"/>
        <v/>
      </c>
      <c r="P403" s="132"/>
    </row>
    <row r="404" spans="2:16" s="74" customFormat="1" ht="15.75" thickBot="1" x14ac:dyDescent="0.3">
      <c r="B404" s="129" t="e">
        <f t="shared" si="42"/>
        <v>#REF!</v>
      </c>
      <c r="C404" s="142" t="e">
        <f>#REF!</f>
        <v>#REF!</v>
      </c>
      <c r="D404" s="114" t="e">
        <f>#REF!</f>
        <v>#REF!</v>
      </c>
      <c r="E404" s="123" t="s">
        <v>363</v>
      </c>
      <c r="F404" s="147" t="e">
        <f t="shared" si="45"/>
        <v>#REF!</v>
      </c>
      <c r="G404" s="139" t="e">
        <f>#REF!</f>
        <v>#REF!</v>
      </c>
      <c r="H404" s="127" t="e">
        <f t="shared" si="46"/>
        <v>#REF!</v>
      </c>
      <c r="I404" s="132" t="s">
        <v>745</v>
      </c>
      <c r="J404" s="114" t="e">
        <f>#REF!</f>
        <v>#REF!</v>
      </c>
      <c r="K404" s="140" t="e">
        <f>#REF!</f>
        <v>#REF!</v>
      </c>
      <c r="L404" s="119" t="e">
        <f t="shared" si="47"/>
        <v>#REF!</v>
      </c>
      <c r="M404" s="126" t="e">
        <f t="shared" si="43"/>
        <v>#REF!</v>
      </c>
      <c r="N404" s="127" t="str">
        <f t="shared" si="48"/>
        <v/>
      </c>
      <c r="O404" s="128" t="str">
        <f t="shared" si="44"/>
        <v/>
      </c>
      <c r="P404" s="132"/>
    </row>
    <row r="405" spans="2:16" s="74" customFormat="1" ht="15.75" thickBot="1" x14ac:dyDescent="0.3">
      <c r="B405" s="129" t="e">
        <f t="shared" si="42"/>
        <v>#REF!</v>
      </c>
      <c r="C405" s="142" t="e">
        <f>#REF!</f>
        <v>#REF!</v>
      </c>
      <c r="D405" s="114" t="e">
        <f>#REF!</f>
        <v>#REF!</v>
      </c>
      <c r="E405" s="123" t="s">
        <v>363</v>
      </c>
      <c r="F405" s="147" t="e">
        <f t="shared" si="45"/>
        <v>#REF!</v>
      </c>
      <c r="G405" s="139" t="e">
        <f>#REF!</f>
        <v>#REF!</v>
      </c>
      <c r="H405" s="127" t="e">
        <f t="shared" si="46"/>
        <v>#REF!</v>
      </c>
      <c r="I405" s="132" t="s">
        <v>746</v>
      </c>
      <c r="J405" s="114" t="e">
        <f>#REF!</f>
        <v>#REF!</v>
      </c>
      <c r="K405" s="140" t="e">
        <f>#REF!</f>
        <v>#REF!</v>
      </c>
      <c r="L405" s="119" t="e">
        <f t="shared" si="47"/>
        <v>#REF!</v>
      </c>
      <c r="M405" s="126" t="e">
        <f t="shared" si="43"/>
        <v>#REF!</v>
      </c>
      <c r="N405" s="127" t="str">
        <f t="shared" si="48"/>
        <v/>
      </c>
      <c r="O405" s="128" t="str">
        <f t="shared" si="44"/>
        <v/>
      </c>
      <c r="P405" s="132"/>
    </row>
    <row r="406" spans="2:16" s="74" customFormat="1" ht="15.75" thickBot="1" x14ac:dyDescent="0.3">
      <c r="B406" s="129" t="e">
        <f t="shared" si="42"/>
        <v>#REF!</v>
      </c>
      <c r="C406" s="142" t="e">
        <f>#REF!</f>
        <v>#REF!</v>
      </c>
      <c r="D406" s="114" t="e">
        <f>#REF!</f>
        <v>#REF!</v>
      </c>
      <c r="E406" s="123" t="s">
        <v>363</v>
      </c>
      <c r="F406" s="147" t="e">
        <f t="shared" si="45"/>
        <v>#REF!</v>
      </c>
      <c r="G406" s="139" t="e">
        <f>#REF!</f>
        <v>#REF!</v>
      </c>
      <c r="H406" s="127" t="e">
        <f t="shared" si="46"/>
        <v>#REF!</v>
      </c>
      <c r="I406" s="132" t="s">
        <v>747</v>
      </c>
      <c r="J406" s="114" t="e">
        <f>#REF!</f>
        <v>#REF!</v>
      </c>
      <c r="K406" s="140" t="e">
        <f>#REF!</f>
        <v>#REF!</v>
      </c>
      <c r="L406" s="119" t="e">
        <f t="shared" si="47"/>
        <v>#REF!</v>
      </c>
      <c r="M406" s="126" t="e">
        <f t="shared" si="43"/>
        <v>#REF!</v>
      </c>
      <c r="N406" s="127" t="str">
        <f t="shared" si="48"/>
        <v/>
      </c>
      <c r="O406" s="128" t="str">
        <f t="shared" si="44"/>
        <v/>
      </c>
      <c r="P406" s="132"/>
    </row>
    <row r="407" spans="2:16" s="74" customFormat="1" ht="15.75" thickBot="1" x14ac:dyDescent="0.3">
      <c r="B407" s="129" t="e">
        <f t="shared" si="42"/>
        <v>#REF!</v>
      </c>
      <c r="C407" s="142" t="e">
        <f>#REF!</f>
        <v>#REF!</v>
      </c>
      <c r="D407" s="114" t="e">
        <f>#REF!</f>
        <v>#REF!</v>
      </c>
      <c r="E407" s="123" t="s">
        <v>363</v>
      </c>
      <c r="F407" s="147" t="e">
        <f t="shared" si="45"/>
        <v>#REF!</v>
      </c>
      <c r="G407" s="139" t="e">
        <f>#REF!</f>
        <v>#REF!</v>
      </c>
      <c r="H407" s="127" t="e">
        <f t="shared" si="46"/>
        <v>#REF!</v>
      </c>
      <c r="I407" s="132" t="s">
        <v>748</v>
      </c>
      <c r="J407" s="114" t="e">
        <f>#REF!</f>
        <v>#REF!</v>
      </c>
      <c r="K407" s="140" t="e">
        <f>#REF!</f>
        <v>#REF!</v>
      </c>
      <c r="L407" s="119" t="e">
        <f t="shared" si="47"/>
        <v>#REF!</v>
      </c>
      <c r="M407" s="126" t="e">
        <f t="shared" si="43"/>
        <v>#REF!</v>
      </c>
      <c r="N407" s="127" t="str">
        <f t="shared" si="48"/>
        <v/>
      </c>
      <c r="O407" s="128" t="str">
        <f t="shared" si="44"/>
        <v/>
      </c>
      <c r="P407" s="132"/>
    </row>
    <row r="408" spans="2:16" s="74" customFormat="1" ht="15.75" thickBot="1" x14ac:dyDescent="0.3">
      <c r="B408" s="129" t="e">
        <f t="shared" si="42"/>
        <v>#REF!</v>
      </c>
      <c r="C408" s="142" t="e">
        <f>#REF!</f>
        <v>#REF!</v>
      </c>
      <c r="D408" s="114" t="e">
        <f>#REF!</f>
        <v>#REF!</v>
      </c>
      <c r="E408" s="123" t="s">
        <v>363</v>
      </c>
      <c r="F408" s="147" t="e">
        <f t="shared" si="45"/>
        <v>#REF!</v>
      </c>
      <c r="G408" s="139" t="e">
        <f>#REF!</f>
        <v>#REF!</v>
      </c>
      <c r="H408" s="127" t="e">
        <f t="shared" si="46"/>
        <v>#REF!</v>
      </c>
      <c r="I408" s="132" t="s">
        <v>749</v>
      </c>
      <c r="J408" s="114" t="e">
        <f>#REF!</f>
        <v>#REF!</v>
      </c>
      <c r="K408" s="140" t="e">
        <f>#REF!</f>
        <v>#REF!</v>
      </c>
      <c r="L408" s="119" t="e">
        <f t="shared" si="47"/>
        <v>#REF!</v>
      </c>
      <c r="M408" s="126" t="e">
        <f t="shared" si="43"/>
        <v>#REF!</v>
      </c>
      <c r="N408" s="127" t="str">
        <f t="shared" si="48"/>
        <v/>
      </c>
      <c r="O408" s="128" t="str">
        <f t="shared" si="44"/>
        <v/>
      </c>
      <c r="P408" s="132"/>
    </row>
    <row r="409" spans="2:16" s="74" customFormat="1" ht="15.75" thickBot="1" x14ac:dyDescent="0.3">
      <c r="B409" s="129" t="e">
        <f t="shared" si="42"/>
        <v>#REF!</v>
      </c>
      <c r="C409" s="142" t="e">
        <f>#REF!</f>
        <v>#REF!</v>
      </c>
      <c r="D409" s="114" t="e">
        <f>#REF!</f>
        <v>#REF!</v>
      </c>
      <c r="E409" s="123" t="s">
        <v>363</v>
      </c>
      <c r="F409" s="147" t="e">
        <f t="shared" si="45"/>
        <v>#REF!</v>
      </c>
      <c r="G409" s="139" t="e">
        <f>#REF!</f>
        <v>#REF!</v>
      </c>
      <c r="H409" s="127" t="e">
        <f t="shared" si="46"/>
        <v>#REF!</v>
      </c>
      <c r="I409" s="132" t="s">
        <v>750</v>
      </c>
      <c r="J409" s="114" t="e">
        <f>#REF!</f>
        <v>#REF!</v>
      </c>
      <c r="K409" s="140" t="e">
        <f>#REF!</f>
        <v>#REF!</v>
      </c>
      <c r="L409" s="119" t="e">
        <f t="shared" si="47"/>
        <v>#REF!</v>
      </c>
      <c r="M409" s="126" t="e">
        <f t="shared" si="43"/>
        <v>#REF!</v>
      </c>
      <c r="N409" s="127" t="str">
        <f t="shared" si="48"/>
        <v/>
      </c>
      <c r="O409" s="128" t="str">
        <f t="shared" si="44"/>
        <v/>
      </c>
      <c r="P409" s="132"/>
    </row>
    <row r="410" spans="2:16" s="74" customFormat="1" ht="15.75" thickBot="1" x14ac:dyDescent="0.3">
      <c r="B410" s="129" t="e">
        <f t="shared" si="42"/>
        <v>#REF!</v>
      </c>
      <c r="C410" s="142" t="e">
        <f>#REF!</f>
        <v>#REF!</v>
      </c>
      <c r="D410" s="114" t="e">
        <f>#REF!</f>
        <v>#REF!</v>
      </c>
      <c r="E410" s="123" t="s">
        <v>363</v>
      </c>
      <c r="F410" s="147" t="e">
        <f t="shared" si="45"/>
        <v>#REF!</v>
      </c>
      <c r="G410" s="139" t="e">
        <f>#REF!</f>
        <v>#REF!</v>
      </c>
      <c r="H410" s="127" t="e">
        <f t="shared" si="46"/>
        <v>#REF!</v>
      </c>
      <c r="I410" s="132" t="s">
        <v>751</v>
      </c>
      <c r="J410" s="114" t="e">
        <f>#REF!</f>
        <v>#REF!</v>
      </c>
      <c r="K410" s="140" t="e">
        <f>#REF!</f>
        <v>#REF!</v>
      </c>
      <c r="L410" s="119" t="e">
        <f t="shared" si="47"/>
        <v>#REF!</v>
      </c>
      <c r="M410" s="126" t="e">
        <f t="shared" si="43"/>
        <v>#REF!</v>
      </c>
      <c r="N410" s="127" t="str">
        <f t="shared" si="48"/>
        <v/>
      </c>
      <c r="O410" s="128" t="str">
        <f t="shared" si="44"/>
        <v/>
      </c>
      <c r="P410" s="132"/>
    </row>
    <row r="411" spans="2:16" s="74" customFormat="1" ht="15.75" thickBot="1" x14ac:dyDescent="0.3">
      <c r="B411" s="129" t="e">
        <f t="shared" si="42"/>
        <v>#REF!</v>
      </c>
      <c r="C411" s="142" t="e">
        <f>#REF!</f>
        <v>#REF!</v>
      </c>
      <c r="D411" s="114" t="e">
        <f>#REF!</f>
        <v>#REF!</v>
      </c>
      <c r="E411" s="123" t="s">
        <v>363</v>
      </c>
      <c r="F411" s="147" t="e">
        <f t="shared" si="45"/>
        <v>#REF!</v>
      </c>
      <c r="G411" s="139" t="e">
        <f>#REF!</f>
        <v>#REF!</v>
      </c>
      <c r="H411" s="127" t="e">
        <f t="shared" si="46"/>
        <v>#REF!</v>
      </c>
      <c r="I411" s="132" t="s">
        <v>752</v>
      </c>
      <c r="J411" s="114" t="e">
        <f>#REF!</f>
        <v>#REF!</v>
      </c>
      <c r="K411" s="140" t="e">
        <f>#REF!</f>
        <v>#REF!</v>
      </c>
      <c r="L411" s="119" t="e">
        <f t="shared" si="47"/>
        <v>#REF!</v>
      </c>
      <c r="M411" s="126" t="e">
        <f t="shared" si="43"/>
        <v>#REF!</v>
      </c>
      <c r="N411" s="127" t="str">
        <f t="shared" si="48"/>
        <v/>
      </c>
      <c r="O411" s="128" t="str">
        <f t="shared" si="44"/>
        <v/>
      </c>
      <c r="P411" s="132"/>
    </row>
    <row r="412" spans="2:16" s="74" customFormat="1" ht="15.75" thickBot="1" x14ac:dyDescent="0.3">
      <c r="B412" s="129" t="e">
        <f t="shared" si="42"/>
        <v>#REF!</v>
      </c>
      <c r="C412" s="142" t="e">
        <f>#REF!</f>
        <v>#REF!</v>
      </c>
      <c r="D412" s="114" t="e">
        <f>#REF!</f>
        <v>#REF!</v>
      </c>
      <c r="E412" s="123" t="s">
        <v>363</v>
      </c>
      <c r="F412" s="147" t="e">
        <f t="shared" si="45"/>
        <v>#REF!</v>
      </c>
      <c r="G412" s="139" t="e">
        <f>#REF!</f>
        <v>#REF!</v>
      </c>
      <c r="H412" s="127" t="e">
        <f t="shared" si="46"/>
        <v>#REF!</v>
      </c>
      <c r="I412" s="132" t="s">
        <v>753</v>
      </c>
      <c r="J412" s="114" t="e">
        <f>#REF!</f>
        <v>#REF!</v>
      </c>
      <c r="K412" s="140" t="e">
        <f>#REF!</f>
        <v>#REF!</v>
      </c>
      <c r="L412" s="119" t="e">
        <f t="shared" si="47"/>
        <v>#REF!</v>
      </c>
      <c r="M412" s="126" t="e">
        <f t="shared" si="43"/>
        <v>#REF!</v>
      </c>
      <c r="N412" s="127" t="str">
        <f t="shared" si="48"/>
        <v/>
      </c>
      <c r="O412" s="128" t="str">
        <f t="shared" si="44"/>
        <v/>
      </c>
      <c r="P412" s="132"/>
    </row>
    <row r="413" spans="2:16" s="74" customFormat="1" ht="15.75" thickBot="1" x14ac:dyDescent="0.3">
      <c r="B413" s="129" t="e">
        <f t="shared" si="42"/>
        <v>#REF!</v>
      </c>
      <c r="C413" s="142" t="e">
        <f>#REF!</f>
        <v>#REF!</v>
      </c>
      <c r="D413" s="114" t="e">
        <f>#REF!</f>
        <v>#REF!</v>
      </c>
      <c r="E413" s="123" t="s">
        <v>363</v>
      </c>
      <c r="F413" s="147" t="e">
        <f t="shared" si="45"/>
        <v>#REF!</v>
      </c>
      <c r="G413" s="139" t="e">
        <f>#REF!</f>
        <v>#REF!</v>
      </c>
      <c r="H413" s="127" t="e">
        <f t="shared" si="46"/>
        <v>#REF!</v>
      </c>
      <c r="I413" s="132" t="s">
        <v>754</v>
      </c>
      <c r="J413" s="114" t="e">
        <f>#REF!</f>
        <v>#REF!</v>
      </c>
      <c r="K413" s="140" t="e">
        <f>#REF!</f>
        <v>#REF!</v>
      </c>
      <c r="L413" s="119" t="e">
        <f t="shared" si="47"/>
        <v>#REF!</v>
      </c>
      <c r="M413" s="126" t="e">
        <f t="shared" si="43"/>
        <v>#REF!</v>
      </c>
      <c r="N413" s="127" t="str">
        <f t="shared" si="48"/>
        <v/>
      </c>
      <c r="O413" s="128" t="str">
        <f t="shared" si="44"/>
        <v/>
      </c>
      <c r="P413" s="132"/>
    </row>
    <row r="414" spans="2:16" s="74" customFormat="1" ht="15.75" thickBot="1" x14ac:dyDescent="0.3">
      <c r="B414" s="129" t="e">
        <f t="shared" si="42"/>
        <v>#REF!</v>
      </c>
      <c r="C414" s="142" t="e">
        <f>#REF!</f>
        <v>#REF!</v>
      </c>
      <c r="D414" s="114" t="e">
        <f>#REF!</f>
        <v>#REF!</v>
      </c>
      <c r="E414" s="123" t="s">
        <v>363</v>
      </c>
      <c r="F414" s="147" t="e">
        <f t="shared" si="45"/>
        <v>#REF!</v>
      </c>
      <c r="G414" s="139" t="e">
        <f>#REF!</f>
        <v>#REF!</v>
      </c>
      <c r="H414" s="127" t="e">
        <f t="shared" si="46"/>
        <v>#REF!</v>
      </c>
      <c r="I414" s="132" t="s">
        <v>755</v>
      </c>
      <c r="J414" s="114" t="e">
        <f>#REF!</f>
        <v>#REF!</v>
      </c>
      <c r="K414" s="140" t="e">
        <f>#REF!</f>
        <v>#REF!</v>
      </c>
      <c r="L414" s="119" t="e">
        <f t="shared" si="47"/>
        <v>#REF!</v>
      </c>
      <c r="M414" s="126" t="e">
        <f t="shared" si="43"/>
        <v>#REF!</v>
      </c>
      <c r="N414" s="127" t="str">
        <f t="shared" si="48"/>
        <v/>
      </c>
      <c r="O414" s="128" t="str">
        <f t="shared" si="44"/>
        <v/>
      </c>
      <c r="P414" s="132"/>
    </row>
    <row r="415" spans="2:16" s="74" customFormat="1" ht="15.75" thickBot="1" x14ac:dyDescent="0.3">
      <c r="B415" s="129" t="e">
        <f t="shared" si="42"/>
        <v>#REF!</v>
      </c>
      <c r="C415" s="142" t="e">
        <f>#REF!</f>
        <v>#REF!</v>
      </c>
      <c r="D415" s="114" t="e">
        <f>#REF!</f>
        <v>#REF!</v>
      </c>
      <c r="E415" s="123" t="s">
        <v>363</v>
      </c>
      <c r="F415" s="147" t="e">
        <f t="shared" si="45"/>
        <v>#REF!</v>
      </c>
      <c r="G415" s="139" t="e">
        <f>#REF!</f>
        <v>#REF!</v>
      </c>
      <c r="H415" s="127" t="e">
        <f t="shared" si="46"/>
        <v>#REF!</v>
      </c>
      <c r="I415" s="132" t="s">
        <v>756</v>
      </c>
      <c r="J415" s="114" t="e">
        <f>#REF!</f>
        <v>#REF!</v>
      </c>
      <c r="K415" s="140" t="e">
        <f>#REF!</f>
        <v>#REF!</v>
      </c>
      <c r="L415" s="119" t="e">
        <f t="shared" si="47"/>
        <v>#REF!</v>
      </c>
      <c r="M415" s="126" t="e">
        <f t="shared" si="43"/>
        <v>#REF!</v>
      </c>
      <c r="N415" s="127" t="str">
        <f t="shared" si="48"/>
        <v/>
      </c>
      <c r="O415" s="128" t="str">
        <f t="shared" si="44"/>
        <v/>
      </c>
      <c r="P415" s="132"/>
    </row>
    <row r="416" spans="2:16" s="74" customFormat="1" ht="15.75" thickBot="1" x14ac:dyDescent="0.3">
      <c r="B416" s="129" t="e">
        <f t="shared" si="42"/>
        <v>#REF!</v>
      </c>
      <c r="C416" s="142" t="e">
        <f>#REF!</f>
        <v>#REF!</v>
      </c>
      <c r="D416" s="114" t="e">
        <f>#REF!</f>
        <v>#REF!</v>
      </c>
      <c r="E416" s="123" t="s">
        <v>363</v>
      </c>
      <c r="F416" s="147" t="e">
        <f t="shared" si="45"/>
        <v>#REF!</v>
      </c>
      <c r="G416" s="139" t="e">
        <f>#REF!</f>
        <v>#REF!</v>
      </c>
      <c r="H416" s="127" t="e">
        <f t="shared" si="46"/>
        <v>#REF!</v>
      </c>
      <c r="I416" s="132" t="s">
        <v>757</v>
      </c>
      <c r="J416" s="114" t="e">
        <f>#REF!</f>
        <v>#REF!</v>
      </c>
      <c r="K416" s="140" t="e">
        <f>#REF!</f>
        <v>#REF!</v>
      </c>
      <c r="L416" s="119" t="e">
        <f t="shared" si="47"/>
        <v>#REF!</v>
      </c>
      <c r="M416" s="126" t="e">
        <f t="shared" si="43"/>
        <v>#REF!</v>
      </c>
      <c r="N416" s="127" t="str">
        <f t="shared" si="48"/>
        <v/>
      </c>
      <c r="O416" s="128" t="str">
        <f t="shared" si="44"/>
        <v/>
      </c>
      <c r="P416" s="132"/>
    </row>
    <row r="417" spans="2:16" s="74" customFormat="1" ht="15.75" thickBot="1" x14ac:dyDescent="0.3">
      <c r="B417" s="129" t="e">
        <f t="shared" si="42"/>
        <v>#REF!</v>
      </c>
      <c r="C417" s="142" t="e">
        <f>#REF!</f>
        <v>#REF!</v>
      </c>
      <c r="D417" s="114" t="e">
        <f>#REF!</f>
        <v>#REF!</v>
      </c>
      <c r="E417" s="123" t="s">
        <v>363</v>
      </c>
      <c r="F417" s="147" t="e">
        <f t="shared" si="45"/>
        <v>#REF!</v>
      </c>
      <c r="G417" s="139" t="e">
        <f>#REF!</f>
        <v>#REF!</v>
      </c>
      <c r="H417" s="127" t="e">
        <f t="shared" si="46"/>
        <v>#REF!</v>
      </c>
      <c r="I417" s="132" t="s">
        <v>758</v>
      </c>
      <c r="J417" s="114" t="e">
        <f>#REF!</f>
        <v>#REF!</v>
      </c>
      <c r="K417" s="140" t="e">
        <f>#REF!</f>
        <v>#REF!</v>
      </c>
      <c r="L417" s="119" t="e">
        <f t="shared" si="47"/>
        <v>#REF!</v>
      </c>
      <c r="M417" s="126" t="e">
        <f t="shared" si="43"/>
        <v>#REF!</v>
      </c>
      <c r="N417" s="127" t="str">
        <f t="shared" si="48"/>
        <v/>
      </c>
      <c r="O417" s="128" t="str">
        <f t="shared" si="44"/>
        <v/>
      </c>
      <c r="P417" s="132"/>
    </row>
    <row r="418" spans="2:16" s="74" customFormat="1" ht="15.75" thickBot="1" x14ac:dyDescent="0.3">
      <c r="B418" s="129" t="e">
        <f t="shared" si="42"/>
        <v>#REF!</v>
      </c>
      <c r="C418" s="142" t="e">
        <f>#REF!</f>
        <v>#REF!</v>
      </c>
      <c r="D418" s="114" t="e">
        <f>#REF!</f>
        <v>#REF!</v>
      </c>
      <c r="E418" s="123" t="s">
        <v>363</v>
      </c>
      <c r="F418" s="147" t="e">
        <f t="shared" si="45"/>
        <v>#REF!</v>
      </c>
      <c r="G418" s="139" t="e">
        <f>#REF!</f>
        <v>#REF!</v>
      </c>
      <c r="H418" s="127" t="e">
        <f t="shared" si="46"/>
        <v>#REF!</v>
      </c>
      <c r="I418" s="132" t="s">
        <v>759</v>
      </c>
      <c r="J418" s="114" t="e">
        <f>#REF!</f>
        <v>#REF!</v>
      </c>
      <c r="K418" s="140" t="e">
        <f>#REF!</f>
        <v>#REF!</v>
      </c>
      <c r="L418" s="119" t="e">
        <f t="shared" si="47"/>
        <v>#REF!</v>
      </c>
      <c r="M418" s="126" t="e">
        <f t="shared" si="43"/>
        <v>#REF!</v>
      </c>
      <c r="N418" s="127" t="str">
        <f t="shared" si="48"/>
        <v/>
      </c>
      <c r="O418" s="128" t="str">
        <f t="shared" si="44"/>
        <v/>
      </c>
      <c r="P418" s="132"/>
    </row>
    <row r="419" spans="2:16" s="74" customFormat="1" ht="15.75" thickBot="1" x14ac:dyDescent="0.3">
      <c r="B419" s="129" t="e">
        <f t="shared" si="42"/>
        <v>#REF!</v>
      </c>
      <c r="C419" s="142" t="e">
        <f>#REF!</f>
        <v>#REF!</v>
      </c>
      <c r="D419" s="114" t="e">
        <f>#REF!</f>
        <v>#REF!</v>
      </c>
      <c r="E419" s="123" t="s">
        <v>363</v>
      </c>
      <c r="F419" s="147" t="e">
        <f t="shared" si="45"/>
        <v>#REF!</v>
      </c>
      <c r="G419" s="139" t="e">
        <f>#REF!</f>
        <v>#REF!</v>
      </c>
      <c r="H419" s="127" t="e">
        <f t="shared" si="46"/>
        <v>#REF!</v>
      </c>
      <c r="I419" s="132" t="s">
        <v>760</v>
      </c>
      <c r="J419" s="114" t="e">
        <f>#REF!</f>
        <v>#REF!</v>
      </c>
      <c r="K419" s="140" t="e">
        <f>#REF!</f>
        <v>#REF!</v>
      </c>
      <c r="L419" s="119" t="e">
        <f t="shared" si="47"/>
        <v>#REF!</v>
      </c>
      <c r="M419" s="126" t="e">
        <f t="shared" si="43"/>
        <v>#REF!</v>
      </c>
      <c r="N419" s="127" t="str">
        <f t="shared" si="48"/>
        <v/>
      </c>
      <c r="O419" s="128" t="str">
        <f t="shared" si="44"/>
        <v/>
      </c>
      <c r="P419" s="132"/>
    </row>
    <row r="420" spans="2:16" s="74" customFormat="1" ht="15.75" thickBot="1" x14ac:dyDescent="0.3">
      <c r="B420" s="129" t="e">
        <f t="shared" si="42"/>
        <v>#REF!</v>
      </c>
      <c r="C420" s="142" t="e">
        <f>#REF!</f>
        <v>#REF!</v>
      </c>
      <c r="D420" s="114" t="e">
        <f>#REF!</f>
        <v>#REF!</v>
      </c>
      <c r="E420" s="123" t="s">
        <v>363</v>
      </c>
      <c r="F420" s="147" t="e">
        <f t="shared" si="45"/>
        <v>#REF!</v>
      </c>
      <c r="G420" s="139" t="e">
        <f>#REF!</f>
        <v>#REF!</v>
      </c>
      <c r="H420" s="127" t="e">
        <f t="shared" si="46"/>
        <v>#REF!</v>
      </c>
      <c r="I420" s="132" t="s">
        <v>761</v>
      </c>
      <c r="J420" s="114" t="e">
        <f>#REF!</f>
        <v>#REF!</v>
      </c>
      <c r="K420" s="140" t="e">
        <f>#REF!</f>
        <v>#REF!</v>
      </c>
      <c r="L420" s="119" t="e">
        <f t="shared" si="47"/>
        <v>#REF!</v>
      </c>
      <c r="M420" s="126" t="e">
        <f t="shared" si="43"/>
        <v>#REF!</v>
      </c>
      <c r="N420" s="127" t="str">
        <f t="shared" si="48"/>
        <v/>
      </c>
      <c r="O420" s="128" t="str">
        <f t="shared" si="44"/>
        <v/>
      </c>
      <c r="P420" s="132"/>
    </row>
    <row r="421" spans="2:16" s="74" customFormat="1" ht="15.75" thickBot="1" x14ac:dyDescent="0.3">
      <c r="B421" s="129" t="e">
        <f t="shared" si="42"/>
        <v>#REF!</v>
      </c>
      <c r="C421" s="142" t="e">
        <f>#REF!</f>
        <v>#REF!</v>
      </c>
      <c r="D421" s="114" t="e">
        <f>#REF!</f>
        <v>#REF!</v>
      </c>
      <c r="E421" s="123" t="s">
        <v>363</v>
      </c>
      <c r="F421" s="147" t="e">
        <f t="shared" si="45"/>
        <v>#REF!</v>
      </c>
      <c r="G421" s="139" t="e">
        <f>#REF!</f>
        <v>#REF!</v>
      </c>
      <c r="H421" s="127" t="e">
        <f t="shared" si="46"/>
        <v>#REF!</v>
      </c>
      <c r="I421" s="132" t="s">
        <v>762</v>
      </c>
      <c r="J421" s="114" t="e">
        <f>#REF!</f>
        <v>#REF!</v>
      </c>
      <c r="K421" s="140" t="e">
        <f>#REF!</f>
        <v>#REF!</v>
      </c>
      <c r="L421" s="119" t="e">
        <f t="shared" si="47"/>
        <v>#REF!</v>
      </c>
      <c r="M421" s="126" t="e">
        <f t="shared" si="43"/>
        <v>#REF!</v>
      </c>
      <c r="N421" s="127" t="str">
        <f t="shared" si="48"/>
        <v/>
      </c>
      <c r="O421" s="128" t="str">
        <f t="shared" si="44"/>
        <v/>
      </c>
      <c r="P421" s="132"/>
    </row>
    <row r="422" spans="2:16" s="74" customFormat="1" ht="15.75" thickBot="1" x14ac:dyDescent="0.3">
      <c r="B422" s="129" t="e">
        <f t="shared" si="42"/>
        <v>#REF!</v>
      </c>
      <c r="C422" s="142" t="e">
        <f>#REF!</f>
        <v>#REF!</v>
      </c>
      <c r="D422" s="114" t="e">
        <f>#REF!</f>
        <v>#REF!</v>
      </c>
      <c r="E422" s="123" t="s">
        <v>363</v>
      </c>
      <c r="F422" s="147" t="e">
        <f t="shared" si="45"/>
        <v>#REF!</v>
      </c>
      <c r="G422" s="139" t="e">
        <f>#REF!</f>
        <v>#REF!</v>
      </c>
      <c r="H422" s="127" t="e">
        <f t="shared" si="46"/>
        <v>#REF!</v>
      </c>
      <c r="I422" s="132" t="s">
        <v>763</v>
      </c>
      <c r="J422" s="114" t="e">
        <f>#REF!</f>
        <v>#REF!</v>
      </c>
      <c r="K422" s="140" t="e">
        <f>#REF!</f>
        <v>#REF!</v>
      </c>
      <c r="L422" s="119" t="e">
        <f t="shared" si="47"/>
        <v>#REF!</v>
      </c>
      <c r="M422" s="126" t="e">
        <f t="shared" si="43"/>
        <v>#REF!</v>
      </c>
      <c r="N422" s="127" t="str">
        <f t="shared" si="48"/>
        <v/>
      </c>
      <c r="O422" s="128" t="str">
        <f t="shared" si="44"/>
        <v/>
      </c>
      <c r="P422" s="132"/>
    </row>
    <row r="423" spans="2:16" s="74" customFormat="1" ht="15.75" thickBot="1" x14ac:dyDescent="0.3">
      <c r="B423" s="129" t="e">
        <f t="shared" si="42"/>
        <v>#REF!</v>
      </c>
      <c r="C423" s="142" t="e">
        <f>#REF!</f>
        <v>#REF!</v>
      </c>
      <c r="D423" s="114" t="e">
        <f>#REF!</f>
        <v>#REF!</v>
      </c>
      <c r="E423" s="123" t="s">
        <v>363</v>
      </c>
      <c r="F423" s="147" t="e">
        <f t="shared" si="45"/>
        <v>#REF!</v>
      </c>
      <c r="G423" s="139" t="e">
        <f>#REF!</f>
        <v>#REF!</v>
      </c>
      <c r="H423" s="127" t="e">
        <f t="shared" si="46"/>
        <v>#REF!</v>
      </c>
      <c r="I423" s="132" t="s">
        <v>764</v>
      </c>
      <c r="J423" s="114" t="e">
        <f>#REF!</f>
        <v>#REF!</v>
      </c>
      <c r="K423" s="140" t="e">
        <f>#REF!</f>
        <v>#REF!</v>
      </c>
      <c r="L423" s="119" t="e">
        <f t="shared" si="47"/>
        <v>#REF!</v>
      </c>
      <c r="M423" s="126" t="e">
        <f t="shared" si="43"/>
        <v>#REF!</v>
      </c>
      <c r="N423" s="127" t="str">
        <f t="shared" si="48"/>
        <v/>
      </c>
      <c r="O423" s="128" t="str">
        <f t="shared" si="44"/>
        <v/>
      </c>
      <c r="P423" s="132"/>
    </row>
    <row r="424" spans="2:16" s="74" customFormat="1" ht="15.75" thickBot="1" x14ac:dyDescent="0.3">
      <c r="B424" s="129" t="e">
        <f t="shared" si="42"/>
        <v>#REF!</v>
      </c>
      <c r="C424" s="142" t="e">
        <f>#REF!</f>
        <v>#REF!</v>
      </c>
      <c r="D424" s="114" t="e">
        <f>#REF!</f>
        <v>#REF!</v>
      </c>
      <c r="E424" s="123" t="s">
        <v>363</v>
      </c>
      <c r="F424" s="147" t="e">
        <f t="shared" si="45"/>
        <v>#REF!</v>
      </c>
      <c r="G424" s="139" t="e">
        <f>#REF!</f>
        <v>#REF!</v>
      </c>
      <c r="H424" s="127" t="e">
        <f t="shared" si="46"/>
        <v>#REF!</v>
      </c>
      <c r="I424" s="132" t="s">
        <v>765</v>
      </c>
      <c r="J424" s="114" t="e">
        <f>#REF!</f>
        <v>#REF!</v>
      </c>
      <c r="K424" s="140" t="e">
        <f>#REF!</f>
        <v>#REF!</v>
      </c>
      <c r="L424" s="119" t="e">
        <f t="shared" si="47"/>
        <v>#REF!</v>
      </c>
      <c r="M424" s="126" t="e">
        <f t="shared" si="43"/>
        <v>#REF!</v>
      </c>
      <c r="N424" s="127" t="str">
        <f t="shared" si="48"/>
        <v/>
      </c>
      <c r="O424" s="128" t="str">
        <f t="shared" si="44"/>
        <v/>
      </c>
      <c r="P424" s="132"/>
    </row>
    <row r="425" spans="2:16" s="74" customFormat="1" ht="15.75" thickBot="1" x14ac:dyDescent="0.3">
      <c r="B425" s="129" t="e">
        <f t="shared" si="42"/>
        <v>#REF!</v>
      </c>
      <c r="C425" s="142" t="e">
        <f>#REF!</f>
        <v>#REF!</v>
      </c>
      <c r="D425" s="114" t="e">
        <f>#REF!</f>
        <v>#REF!</v>
      </c>
      <c r="E425" s="123" t="s">
        <v>363</v>
      </c>
      <c r="F425" s="147" t="e">
        <f t="shared" si="45"/>
        <v>#REF!</v>
      </c>
      <c r="G425" s="139" t="e">
        <f>#REF!</f>
        <v>#REF!</v>
      </c>
      <c r="H425" s="127" t="e">
        <f t="shared" si="46"/>
        <v>#REF!</v>
      </c>
      <c r="I425" s="132" t="s">
        <v>766</v>
      </c>
      <c r="J425" s="114" t="e">
        <f>#REF!</f>
        <v>#REF!</v>
      </c>
      <c r="K425" s="140" t="e">
        <f>#REF!</f>
        <v>#REF!</v>
      </c>
      <c r="L425" s="119" t="e">
        <f t="shared" si="47"/>
        <v>#REF!</v>
      </c>
      <c r="M425" s="126" t="e">
        <f t="shared" si="43"/>
        <v>#REF!</v>
      </c>
      <c r="N425" s="127" t="str">
        <f t="shared" si="48"/>
        <v/>
      </c>
      <c r="O425" s="128" t="str">
        <f t="shared" si="44"/>
        <v/>
      </c>
      <c r="P425" s="132"/>
    </row>
    <row r="426" spans="2:16" s="74" customFormat="1" ht="15.75" thickBot="1" x14ac:dyDescent="0.3">
      <c r="B426" s="129" t="e">
        <f t="shared" si="42"/>
        <v>#REF!</v>
      </c>
      <c r="C426" s="142" t="e">
        <f>#REF!</f>
        <v>#REF!</v>
      </c>
      <c r="D426" s="114" t="e">
        <f>#REF!</f>
        <v>#REF!</v>
      </c>
      <c r="E426" s="123" t="s">
        <v>363</v>
      </c>
      <c r="F426" s="147" t="e">
        <f t="shared" si="45"/>
        <v>#REF!</v>
      </c>
      <c r="G426" s="139" t="e">
        <f>#REF!</f>
        <v>#REF!</v>
      </c>
      <c r="H426" s="127" t="e">
        <f t="shared" si="46"/>
        <v>#REF!</v>
      </c>
      <c r="I426" s="132" t="s">
        <v>767</v>
      </c>
      <c r="J426" s="114" t="e">
        <f>#REF!</f>
        <v>#REF!</v>
      </c>
      <c r="K426" s="140" t="e">
        <f>#REF!</f>
        <v>#REF!</v>
      </c>
      <c r="L426" s="119" t="e">
        <f t="shared" si="47"/>
        <v>#REF!</v>
      </c>
      <c r="M426" s="126" t="e">
        <f t="shared" si="43"/>
        <v>#REF!</v>
      </c>
      <c r="N426" s="127" t="str">
        <f t="shared" si="48"/>
        <v/>
      </c>
      <c r="O426" s="128" t="str">
        <f t="shared" si="44"/>
        <v/>
      </c>
      <c r="P426" s="132"/>
    </row>
    <row r="427" spans="2:16" s="74" customFormat="1" ht="15.75" thickBot="1" x14ac:dyDescent="0.3">
      <c r="B427" s="129" t="e">
        <f t="shared" si="42"/>
        <v>#REF!</v>
      </c>
      <c r="C427" s="142" t="e">
        <f>#REF!</f>
        <v>#REF!</v>
      </c>
      <c r="D427" s="114" t="e">
        <f>#REF!</f>
        <v>#REF!</v>
      </c>
      <c r="E427" s="123" t="s">
        <v>363</v>
      </c>
      <c r="F427" s="147" t="e">
        <f t="shared" si="45"/>
        <v>#REF!</v>
      </c>
      <c r="G427" s="139" t="e">
        <f>#REF!</f>
        <v>#REF!</v>
      </c>
      <c r="H427" s="127" t="e">
        <f t="shared" si="46"/>
        <v>#REF!</v>
      </c>
      <c r="I427" s="132" t="s">
        <v>768</v>
      </c>
      <c r="J427" s="114" t="e">
        <f>#REF!</f>
        <v>#REF!</v>
      </c>
      <c r="K427" s="140" t="e">
        <f>#REF!</f>
        <v>#REF!</v>
      </c>
      <c r="L427" s="119" t="e">
        <f t="shared" si="47"/>
        <v>#REF!</v>
      </c>
      <c r="M427" s="126" t="e">
        <f t="shared" si="43"/>
        <v>#REF!</v>
      </c>
      <c r="N427" s="127" t="str">
        <f t="shared" si="48"/>
        <v/>
      </c>
      <c r="O427" s="128" t="str">
        <f t="shared" si="44"/>
        <v/>
      </c>
      <c r="P427" s="132"/>
    </row>
    <row r="428" spans="2:16" s="74" customFormat="1" ht="15.75" thickBot="1" x14ac:dyDescent="0.3">
      <c r="B428" s="129" t="e">
        <f t="shared" si="42"/>
        <v>#REF!</v>
      </c>
      <c r="C428" s="142" t="e">
        <f>#REF!</f>
        <v>#REF!</v>
      </c>
      <c r="D428" s="114" t="e">
        <f>#REF!</f>
        <v>#REF!</v>
      </c>
      <c r="E428" s="123" t="s">
        <v>363</v>
      </c>
      <c r="F428" s="147" t="e">
        <f t="shared" si="45"/>
        <v>#REF!</v>
      </c>
      <c r="G428" s="139" t="e">
        <f>#REF!</f>
        <v>#REF!</v>
      </c>
      <c r="H428" s="127" t="e">
        <f t="shared" si="46"/>
        <v>#REF!</v>
      </c>
      <c r="I428" s="132" t="s">
        <v>769</v>
      </c>
      <c r="J428" s="114" t="e">
        <f>#REF!</f>
        <v>#REF!</v>
      </c>
      <c r="K428" s="140" t="e">
        <f>#REF!</f>
        <v>#REF!</v>
      </c>
      <c r="L428" s="119" t="e">
        <f t="shared" si="47"/>
        <v>#REF!</v>
      </c>
      <c r="M428" s="126" t="e">
        <f t="shared" si="43"/>
        <v>#REF!</v>
      </c>
      <c r="N428" s="127" t="str">
        <f t="shared" si="48"/>
        <v/>
      </c>
      <c r="O428" s="128" t="str">
        <f t="shared" si="44"/>
        <v/>
      </c>
      <c r="P428" s="132"/>
    </row>
    <row r="429" spans="2:16" s="74" customFormat="1" ht="15.75" thickBot="1" x14ac:dyDescent="0.3">
      <c r="B429" s="129" t="e">
        <f t="shared" si="42"/>
        <v>#REF!</v>
      </c>
      <c r="C429" s="142" t="e">
        <f>#REF!</f>
        <v>#REF!</v>
      </c>
      <c r="D429" s="114" t="e">
        <f>#REF!</f>
        <v>#REF!</v>
      </c>
      <c r="E429" s="123" t="s">
        <v>363</v>
      </c>
      <c r="F429" s="147" t="e">
        <f t="shared" si="45"/>
        <v>#REF!</v>
      </c>
      <c r="G429" s="139" t="e">
        <f>#REF!</f>
        <v>#REF!</v>
      </c>
      <c r="H429" s="127" t="e">
        <f t="shared" si="46"/>
        <v>#REF!</v>
      </c>
      <c r="I429" s="132" t="s">
        <v>770</v>
      </c>
      <c r="J429" s="114" t="e">
        <f>#REF!</f>
        <v>#REF!</v>
      </c>
      <c r="K429" s="140" t="e">
        <f>#REF!</f>
        <v>#REF!</v>
      </c>
      <c r="L429" s="119" t="e">
        <f t="shared" si="47"/>
        <v>#REF!</v>
      </c>
      <c r="M429" s="126" t="e">
        <f t="shared" si="43"/>
        <v>#REF!</v>
      </c>
      <c r="N429" s="127" t="str">
        <f t="shared" si="48"/>
        <v/>
      </c>
      <c r="O429" s="128" t="str">
        <f t="shared" si="44"/>
        <v/>
      </c>
      <c r="P429" s="132"/>
    </row>
    <row r="430" spans="2:16" s="74" customFormat="1" ht="15.75" thickBot="1" x14ac:dyDescent="0.3">
      <c r="B430" s="129" t="e">
        <f t="shared" si="42"/>
        <v>#REF!</v>
      </c>
      <c r="C430" s="142" t="e">
        <f>#REF!</f>
        <v>#REF!</v>
      </c>
      <c r="D430" s="114" t="e">
        <f>#REF!</f>
        <v>#REF!</v>
      </c>
      <c r="E430" s="123" t="s">
        <v>363</v>
      </c>
      <c r="F430" s="147" t="e">
        <f t="shared" si="45"/>
        <v>#REF!</v>
      </c>
      <c r="G430" s="139" t="e">
        <f>#REF!</f>
        <v>#REF!</v>
      </c>
      <c r="H430" s="127" t="e">
        <f t="shared" si="46"/>
        <v>#REF!</v>
      </c>
      <c r="I430" s="132" t="s">
        <v>771</v>
      </c>
      <c r="J430" s="114" t="e">
        <f>#REF!</f>
        <v>#REF!</v>
      </c>
      <c r="K430" s="140" t="e">
        <f>#REF!</f>
        <v>#REF!</v>
      </c>
      <c r="L430" s="119" t="e">
        <f t="shared" si="47"/>
        <v>#REF!</v>
      </c>
      <c r="M430" s="126" t="e">
        <f t="shared" si="43"/>
        <v>#REF!</v>
      </c>
      <c r="N430" s="127" t="str">
        <f t="shared" si="48"/>
        <v/>
      </c>
      <c r="O430" s="128" t="str">
        <f t="shared" si="44"/>
        <v/>
      </c>
      <c r="P430" s="132"/>
    </row>
    <row r="431" spans="2:16" s="74" customFormat="1" ht="15.75" thickBot="1" x14ac:dyDescent="0.3">
      <c r="B431" s="129" t="e">
        <f t="shared" si="42"/>
        <v>#REF!</v>
      </c>
      <c r="C431" s="142" t="e">
        <f>#REF!</f>
        <v>#REF!</v>
      </c>
      <c r="D431" s="114" t="e">
        <f>#REF!</f>
        <v>#REF!</v>
      </c>
      <c r="E431" s="123" t="s">
        <v>363</v>
      </c>
      <c r="F431" s="147" t="e">
        <f t="shared" si="45"/>
        <v>#REF!</v>
      </c>
      <c r="G431" s="139" t="e">
        <f>#REF!</f>
        <v>#REF!</v>
      </c>
      <c r="H431" s="127" t="e">
        <f t="shared" si="46"/>
        <v>#REF!</v>
      </c>
      <c r="I431" s="132" t="s">
        <v>772</v>
      </c>
      <c r="J431" s="114" t="e">
        <f>#REF!</f>
        <v>#REF!</v>
      </c>
      <c r="K431" s="140" t="e">
        <f>#REF!</f>
        <v>#REF!</v>
      </c>
      <c r="L431" s="119" t="e">
        <f t="shared" si="47"/>
        <v>#REF!</v>
      </c>
      <c r="M431" s="126" t="e">
        <f t="shared" si="43"/>
        <v>#REF!</v>
      </c>
      <c r="N431" s="127" t="str">
        <f t="shared" si="48"/>
        <v/>
      </c>
      <c r="O431" s="128" t="str">
        <f t="shared" si="44"/>
        <v/>
      </c>
      <c r="P431" s="132"/>
    </row>
    <row r="432" spans="2:16" s="74" customFormat="1" ht="15.75" thickBot="1" x14ac:dyDescent="0.3">
      <c r="B432" s="129" t="e">
        <f t="shared" si="42"/>
        <v>#REF!</v>
      </c>
      <c r="C432" s="142" t="e">
        <f>#REF!</f>
        <v>#REF!</v>
      </c>
      <c r="D432" s="114" t="e">
        <f>#REF!</f>
        <v>#REF!</v>
      </c>
      <c r="E432" s="123" t="s">
        <v>363</v>
      </c>
      <c r="F432" s="147" t="e">
        <f t="shared" si="45"/>
        <v>#REF!</v>
      </c>
      <c r="G432" s="139" t="e">
        <f>#REF!</f>
        <v>#REF!</v>
      </c>
      <c r="H432" s="127" t="e">
        <f t="shared" si="46"/>
        <v>#REF!</v>
      </c>
      <c r="I432" s="132" t="s">
        <v>773</v>
      </c>
      <c r="J432" s="114" t="e">
        <f>#REF!</f>
        <v>#REF!</v>
      </c>
      <c r="K432" s="140" t="e">
        <f>#REF!</f>
        <v>#REF!</v>
      </c>
      <c r="L432" s="119" t="e">
        <f t="shared" si="47"/>
        <v>#REF!</v>
      </c>
      <c r="M432" s="126" t="e">
        <f t="shared" si="43"/>
        <v>#REF!</v>
      </c>
      <c r="N432" s="127" t="str">
        <f t="shared" si="48"/>
        <v/>
      </c>
      <c r="O432" s="128" t="str">
        <f t="shared" si="44"/>
        <v/>
      </c>
      <c r="P432" s="132"/>
    </row>
    <row r="433" spans="2:16" s="74" customFormat="1" ht="15.75" thickBot="1" x14ac:dyDescent="0.3">
      <c r="B433" s="129" t="e">
        <f t="shared" si="42"/>
        <v>#REF!</v>
      </c>
      <c r="C433" s="142" t="e">
        <f>#REF!</f>
        <v>#REF!</v>
      </c>
      <c r="D433" s="114" t="e">
        <f>#REF!</f>
        <v>#REF!</v>
      </c>
      <c r="E433" s="123" t="s">
        <v>363</v>
      </c>
      <c r="F433" s="147" t="e">
        <f t="shared" si="45"/>
        <v>#REF!</v>
      </c>
      <c r="G433" s="139" t="e">
        <f>#REF!</f>
        <v>#REF!</v>
      </c>
      <c r="H433" s="127" t="e">
        <f t="shared" si="46"/>
        <v>#REF!</v>
      </c>
      <c r="I433" s="132" t="s">
        <v>774</v>
      </c>
      <c r="J433" s="114" t="e">
        <f>#REF!</f>
        <v>#REF!</v>
      </c>
      <c r="K433" s="140" t="e">
        <f>#REF!</f>
        <v>#REF!</v>
      </c>
      <c r="L433" s="119" t="e">
        <f t="shared" si="47"/>
        <v>#REF!</v>
      </c>
      <c r="M433" s="126" t="e">
        <f t="shared" si="43"/>
        <v>#REF!</v>
      </c>
      <c r="N433" s="127" t="str">
        <f t="shared" si="48"/>
        <v/>
      </c>
      <c r="O433" s="128" t="str">
        <f t="shared" si="44"/>
        <v/>
      </c>
      <c r="P433" s="132"/>
    </row>
    <row r="434" spans="2:16" s="74" customFormat="1" ht="15.75" thickBot="1" x14ac:dyDescent="0.3">
      <c r="B434" s="129" t="e">
        <f t="shared" si="42"/>
        <v>#REF!</v>
      </c>
      <c r="C434" s="142" t="e">
        <f>#REF!</f>
        <v>#REF!</v>
      </c>
      <c r="D434" s="114" t="e">
        <f>#REF!</f>
        <v>#REF!</v>
      </c>
      <c r="E434" s="123" t="s">
        <v>363</v>
      </c>
      <c r="F434" s="147" t="e">
        <f t="shared" si="45"/>
        <v>#REF!</v>
      </c>
      <c r="G434" s="139" t="e">
        <f>#REF!</f>
        <v>#REF!</v>
      </c>
      <c r="H434" s="127" t="e">
        <f t="shared" si="46"/>
        <v>#REF!</v>
      </c>
      <c r="I434" s="132" t="s">
        <v>775</v>
      </c>
      <c r="J434" s="114" t="e">
        <f>#REF!</f>
        <v>#REF!</v>
      </c>
      <c r="K434" s="140" t="e">
        <f>#REF!</f>
        <v>#REF!</v>
      </c>
      <c r="L434" s="119" t="e">
        <f t="shared" si="47"/>
        <v>#REF!</v>
      </c>
      <c r="M434" s="126" t="e">
        <f t="shared" si="43"/>
        <v>#REF!</v>
      </c>
      <c r="N434" s="127" t="str">
        <f t="shared" si="48"/>
        <v/>
      </c>
      <c r="O434" s="128" t="str">
        <f t="shared" si="44"/>
        <v/>
      </c>
      <c r="P434" s="132"/>
    </row>
    <row r="435" spans="2:16" s="74" customFormat="1" ht="15.75" thickBot="1" x14ac:dyDescent="0.3">
      <c r="B435" s="129" t="e">
        <f t="shared" si="42"/>
        <v>#REF!</v>
      </c>
      <c r="C435" s="142" t="e">
        <f>#REF!</f>
        <v>#REF!</v>
      </c>
      <c r="D435" s="114" t="e">
        <f>#REF!</f>
        <v>#REF!</v>
      </c>
      <c r="E435" s="123" t="s">
        <v>363</v>
      </c>
      <c r="F435" s="147" t="e">
        <f t="shared" si="45"/>
        <v>#REF!</v>
      </c>
      <c r="G435" s="139" t="e">
        <f>#REF!</f>
        <v>#REF!</v>
      </c>
      <c r="H435" s="127" t="e">
        <f t="shared" si="46"/>
        <v>#REF!</v>
      </c>
      <c r="I435" s="132" t="s">
        <v>776</v>
      </c>
      <c r="J435" s="114" t="e">
        <f>#REF!</f>
        <v>#REF!</v>
      </c>
      <c r="K435" s="140" t="e">
        <f>#REF!</f>
        <v>#REF!</v>
      </c>
      <c r="L435" s="119" t="e">
        <f t="shared" si="47"/>
        <v>#REF!</v>
      </c>
      <c r="M435" s="126" t="e">
        <f t="shared" si="43"/>
        <v>#REF!</v>
      </c>
      <c r="N435" s="127" t="str">
        <f t="shared" si="48"/>
        <v/>
      </c>
      <c r="O435" s="128" t="str">
        <f t="shared" si="44"/>
        <v/>
      </c>
      <c r="P435" s="132"/>
    </row>
    <row r="436" spans="2:16" s="74" customFormat="1" ht="15.75" thickBot="1" x14ac:dyDescent="0.3">
      <c r="B436" s="129" t="e">
        <f t="shared" si="42"/>
        <v>#REF!</v>
      </c>
      <c r="C436" s="142" t="e">
        <f>#REF!</f>
        <v>#REF!</v>
      </c>
      <c r="D436" s="114" t="e">
        <f>#REF!</f>
        <v>#REF!</v>
      </c>
      <c r="E436" s="123" t="s">
        <v>363</v>
      </c>
      <c r="F436" s="147" t="e">
        <f t="shared" si="45"/>
        <v>#REF!</v>
      </c>
      <c r="G436" s="139" t="e">
        <f>#REF!</f>
        <v>#REF!</v>
      </c>
      <c r="H436" s="127" t="e">
        <f t="shared" si="46"/>
        <v>#REF!</v>
      </c>
      <c r="I436" s="132" t="s">
        <v>777</v>
      </c>
      <c r="J436" s="114" t="e">
        <f>#REF!</f>
        <v>#REF!</v>
      </c>
      <c r="K436" s="140" t="e">
        <f>#REF!</f>
        <v>#REF!</v>
      </c>
      <c r="L436" s="119" t="e">
        <f t="shared" si="47"/>
        <v>#REF!</v>
      </c>
      <c r="M436" s="126" t="e">
        <f t="shared" si="43"/>
        <v>#REF!</v>
      </c>
      <c r="N436" s="127" t="str">
        <f t="shared" si="48"/>
        <v/>
      </c>
      <c r="O436" s="128" t="str">
        <f t="shared" si="44"/>
        <v/>
      </c>
      <c r="P436" s="132"/>
    </row>
    <row r="437" spans="2:16" s="74" customFormat="1" ht="15.75" thickBot="1" x14ac:dyDescent="0.3">
      <c r="B437" s="129" t="e">
        <f t="shared" si="42"/>
        <v>#REF!</v>
      </c>
      <c r="C437" s="142" t="e">
        <f>#REF!</f>
        <v>#REF!</v>
      </c>
      <c r="D437" s="114" t="e">
        <f>#REF!</f>
        <v>#REF!</v>
      </c>
      <c r="E437" s="123" t="s">
        <v>363</v>
      </c>
      <c r="F437" s="147" t="e">
        <f t="shared" si="45"/>
        <v>#REF!</v>
      </c>
      <c r="G437" s="139" t="e">
        <f>#REF!</f>
        <v>#REF!</v>
      </c>
      <c r="H437" s="127" t="e">
        <f t="shared" si="46"/>
        <v>#REF!</v>
      </c>
      <c r="I437" s="132" t="s">
        <v>778</v>
      </c>
      <c r="J437" s="114" t="e">
        <f>#REF!</f>
        <v>#REF!</v>
      </c>
      <c r="K437" s="140" t="e">
        <f>#REF!</f>
        <v>#REF!</v>
      </c>
      <c r="L437" s="119" t="e">
        <f t="shared" si="47"/>
        <v>#REF!</v>
      </c>
      <c r="M437" s="126" t="e">
        <f t="shared" si="43"/>
        <v>#REF!</v>
      </c>
      <c r="N437" s="127" t="str">
        <f t="shared" si="48"/>
        <v/>
      </c>
      <c r="O437" s="128" t="str">
        <f t="shared" si="44"/>
        <v/>
      </c>
      <c r="P437" s="132"/>
    </row>
    <row r="438" spans="2:16" s="74" customFormat="1" ht="15.75" thickBot="1" x14ac:dyDescent="0.3">
      <c r="B438" s="129" t="e">
        <f t="shared" si="42"/>
        <v>#REF!</v>
      </c>
      <c r="C438" s="142" t="e">
        <f>#REF!</f>
        <v>#REF!</v>
      </c>
      <c r="D438" s="114" t="e">
        <f>#REF!</f>
        <v>#REF!</v>
      </c>
      <c r="E438" s="123" t="s">
        <v>363</v>
      </c>
      <c r="F438" s="147" t="e">
        <f t="shared" si="45"/>
        <v>#REF!</v>
      </c>
      <c r="G438" s="139" t="e">
        <f>#REF!</f>
        <v>#REF!</v>
      </c>
      <c r="H438" s="127" t="e">
        <f t="shared" si="46"/>
        <v>#REF!</v>
      </c>
      <c r="I438" s="132" t="s">
        <v>779</v>
      </c>
      <c r="J438" s="114" t="e">
        <f>#REF!</f>
        <v>#REF!</v>
      </c>
      <c r="K438" s="140" t="e">
        <f>#REF!</f>
        <v>#REF!</v>
      </c>
      <c r="L438" s="119" t="e">
        <f t="shared" si="47"/>
        <v>#REF!</v>
      </c>
      <c r="M438" s="126" t="e">
        <f t="shared" si="43"/>
        <v>#REF!</v>
      </c>
      <c r="N438" s="127" t="str">
        <f t="shared" si="48"/>
        <v/>
      </c>
      <c r="O438" s="128" t="str">
        <f t="shared" si="44"/>
        <v/>
      </c>
      <c r="P438" s="132"/>
    </row>
    <row r="439" spans="2:16" s="74" customFormat="1" ht="15.75" thickBot="1" x14ac:dyDescent="0.3">
      <c r="B439" s="129" t="e">
        <f t="shared" si="42"/>
        <v>#REF!</v>
      </c>
      <c r="C439" s="142" t="e">
        <f>#REF!</f>
        <v>#REF!</v>
      </c>
      <c r="D439" s="114" t="e">
        <f>#REF!</f>
        <v>#REF!</v>
      </c>
      <c r="E439" s="123" t="s">
        <v>363</v>
      </c>
      <c r="F439" s="147" t="e">
        <f t="shared" si="45"/>
        <v>#REF!</v>
      </c>
      <c r="G439" s="139" t="e">
        <f>#REF!</f>
        <v>#REF!</v>
      </c>
      <c r="H439" s="127" t="e">
        <f t="shared" si="46"/>
        <v>#REF!</v>
      </c>
      <c r="I439" s="132" t="s">
        <v>780</v>
      </c>
      <c r="J439" s="114" t="e">
        <f>#REF!</f>
        <v>#REF!</v>
      </c>
      <c r="K439" s="140" t="e">
        <f>#REF!</f>
        <v>#REF!</v>
      </c>
      <c r="L439" s="119" t="e">
        <f t="shared" si="47"/>
        <v>#REF!</v>
      </c>
      <c r="M439" s="126" t="e">
        <f t="shared" si="43"/>
        <v>#REF!</v>
      </c>
      <c r="N439" s="127" t="str">
        <f t="shared" si="48"/>
        <v/>
      </c>
      <c r="O439" s="128" t="str">
        <f t="shared" si="44"/>
        <v/>
      </c>
      <c r="P439" s="132"/>
    </row>
    <row r="440" spans="2:16" s="74" customFormat="1" ht="15.75" thickBot="1" x14ac:dyDescent="0.3">
      <c r="B440" s="129" t="e">
        <f t="shared" si="42"/>
        <v>#REF!</v>
      </c>
      <c r="C440" s="142" t="e">
        <f>#REF!</f>
        <v>#REF!</v>
      </c>
      <c r="D440" s="114" t="e">
        <f>#REF!</f>
        <v>#REF!</v>
      </c>
      <c r="E440" s="123" t="s">
        <v>363</v>
      </c>
      <c r="F440" s="147" t="e">
        <f t="shared" si="45"/>
        <v>#REF!</v>
      </c>
      <c r="G440" s="139" t="e">
        <f>#REF!</f>
        <v>#REF!</v>
      </c>
      <c r="H440" s="127" t="e">
        <f t="shared" si="46"/>
        <v>#REF!</v>
      </c>
      <c r="I440" s="132" t="s">
        <v>781</v>
      </c>
      <c r="J440" s="114" t="e">
        <f>#REF!</f>
        <v>#REF!</v>
      </c>
      <c r="K440" s="140" t="e">
        <f>#REF!</f>
        <v>#REF!</v>
      </c>
      <c r="L440" s="119" t="e">
        <f t="shared" si="47"/>
        <v>#REF!</v>
      </c>
      <c r="M440" s="126" t="e">
        <f t="shared" si="43"/>
        <v>#REF!</v>
      </c>
      <c r="N440" s="127" t="str">
        <f t="shared" si="48"/>
        <v/>
      </c>
      <c r="O440" s="128" t="str">
        <f t="shared" si="44"/>
        <v/>
      </c>
      <c r="P440" s="132"/>
    </row>
    <row r="441" spans="2:16" s="74" customFormat="1" ht="15.75" thickBot="1" x14ac:dyDescent="0.3">
      <c r="B441" s="129" t="e">
        <f t="shared" si="42"/>
        <v>#REF!</v>
      </c>
      <c r="C441" s="142" t="e">
        <f>#REF!</f>
        <v>#REF!</v>
      </c>
      <c r="D441" s="114" t="e">
        <f>#REF!</f>
        <v>#REF!</v>
      </c>
      <c r="E441" s="123" t="s">
        <v>363</v>
      </c>
      <c r="F441" s="147" t="e">
        <f t="shared" si="45"/>
        <v>#REF!</v>
      </c>
      <c r="G441" s="139" t="e">
        <f>#REF!</f>
        <v>#REF!</v>
      </c>
      <c r="H441" s="127" t="e">
        <f t="shared" si="46"/>
        <v>#REF!</v>
      </c>
      <c r="I441" s="132" t="s">
        <v>782</v>
      </c>
      <c r="J441" s="114" t="e">
        <f>#REF!</f>
        <v>#REF!</v>
      </c>
      <c r="K441" s="140" t="e">
        <f>#REF!</f>
        <v>#REF!</v>
      </c>
      <c r="L441" s="119" t="e">
        <f t="shared" si="47"/>
        <v>#REF!</v>
      </c>
      <c r="M441" s="126" t="e">
        <f t="shared" si="43"/>
        <v>#REF!</v>
      </c>
      <c r="N441" s="127" t="str">
        <f t="shared" si="48"/>
        <v/>
      </c>
      <c r="O441" s="128" t="str">
        <f t="shared" si="44"/>
        <v/>
      </c>
      <c r="P441" s="132"/>
    </row>
    <row r="442" spans="2:16" s="74" customFormat="1" ht="15.75" thickBot="1" x14ac:dyDescent="0.3">
      <c r="B442" s="129" t="e">
        <f t="shared" si="42"/>
        <v>#REF!</v>
      </c>
      <c r="C442" s="142" t="e">
        <f>#REF!</f>
        <v>#REF!</v>
      </c>
      <c r="D442" s="114" t="e">
        <f>#REF!</f>
        <v>#REF!</v>
      </c>
      <c r="E442" s="123" t="s">
        <v>363</v>
      </c>
      <c r="F442" s="147" t="e">
        <f t="shared" si="45"/>
        <v>#REF!</v>
      </c>
      <c r="G442" s="139" t="e">
        <f>#REF!</f>
        <v>#REF!</v>
      </c>
      <c r="H442" s="127" t="e">
        <f t="shared" si="46"/>
        <v>#REF!</v>
      </c>
      <c r="I442" s="132" t="s">
        <v>783</v>
      </c>
      <c r="J442" s="114" t="e">
        <f>#REF!</f>
        <v>#REF!</v>
      </c>
      <c r="K442" s="140" t="e">
        <f>#REF!</f>
        <v>#REF!</v>
      </c>
      <c r="L442" s="119" t="e">
        <f t="shared" si="47"/>
        <v>#REF!</v>
      </c>
      <c r="M442" s="126" t="e">
        <f t="shared" si="43"/>
        <v>#REF!</v>
      </c>
      <c r="N442" s="127" t="str">
        <f t="shared" si="48"/>
        <v/>
      </c>
      <c r="O442" s="128" t="str">
        <f t="shared" si="44"/>
        <v/>
      </c>
      <c r="P442" s="132"/>
    </row>
    <row r="443" spans="2:16" s="74" customFormat="1" ht="15.75" thickBot="1" x14ac:dyDescent="0.3">
      <c r="B443" s="129" t="e">
        <f t="shared" si="42"/>
        <v>#REF!</v>
      </c>
      <c r="C443" s="142" t="e">
        <f>#REF!</f>
        <v>#REF!</v>
      </c>
      <c r="D443" s="114" t="e">
        <f>#REF!</f>
        <v>#REF!</v>
      </c>
      <c r="E443" s="123" t="s">
        <v>363</v>
      </c>
      <c r="F443" s="147" t="e">
        <f t="shared" si="45"/>
        <v>#REF!</v>
      </c>
      <c r="G443" s="139" t="e">
        <f>#REF!</f>
        <v>#REF!</v>
      </c>
      <c r="H443" s="127" t="e">
        <f t="shared" si="46"/>
        <v>#REF!</v>
      </c>
      <c r="I443" s="132" t="s">
        <v>784</v>
      </c>
      <c r="J443" s="114" t="e">
        <f>#REF!</f>
        <v>#REF!</v>
      </c>
      <c r="K443" s="140" t="e">
        <f>#REF!</f>
        <v>#REF!</v>
      </c>
      <c r="L443" s="119" t="e">
        <f t="shared" si="47"/>
        <v>#REF!</v>
      </c>
      <c r="M443" s="126" t="e">
        <f t="shared" si="43"/>
        <v>#REF!</v>
      </c>
      <c r="N443" s="127" t="str">
        <f t="shared" si="48"/>
        <v/>
      </c>
      <c r="O443" s="128" t="str">
        <f t="shared" si="44"/>
        <v/>
      </c>
      <c r="P443" s="132"/>
    </row>
    <row r="444" spans="2:16" s="74" customFormat="1" ht="15.75" thickBot="1" x14ac:dyDescent="0.3">
      <c r="B444" s="129" t="e">
        <f t="shared" si="42"/>
        <v>#REF!</v>
      </c>
      <c r="C444" s="142" t="e">
        <f>#REF!</f>
        <v>#REF!</v>
      </c>
      <c r="D444" s="114" t="e">
        <f>#REF!</f>
        <v>#REF!</v>
      </c>
      <c r="E444" s="123" t="s">
        <v>363</v>
      </c>
      <c r="F444" s="147" t="e">
        <f t="shared" si="45"/>
        <v>#REF!</v>
      </c>
      <c r="G444" s="139" t="e">
        <f>#REF!</f>
        <v>#REF!</v>
      </c>
      <c r="H444" s="127" t="e">
        <f t="shared" si="46"/>
        <v>#REF!</v>
      </c>
      <c r="I444" s="132" t="s">
        <v>785</v>
      </c>
      <c r="J444" s="114" t="e">
        <f>#REF!</f>
        <v>#REF!</v>
      </c>
      <c r="K444" s="140" t="e">
        <f>#REF!</f>
        <v>#REF!</v>
      </c>
      <c r="L444" s="119" t="e">
        <f t="shared" si="47"/>
        <v>#REF!</v>
      </c>
      <c r="M444" s="126" t="e">
        <f t="shared" si="43"/>
        <v>#REF!</v>
      </c>
      <c r="N444" s="127" t="str">
        <f t="shared" si="48"/>
        <v/>
      </c>
      <c r="O444" s="128" t="str">
        <f t="shared" si="44"/>
        <v/>
      </c>
      <c r="P444" s="132"/>
    </row>
    <row r="445" spans="2:16" s="74" customFormat="1" ht="15.75" thickBot="1" x14ac:dyDescent="0.3">
      <c r="B445" s="129" t="e">
        <f t="shared" si="42"/>
        <v>#REF!</v>
      </c>
      <c r="C445" s="142" t="e">
        <f>#REF!</f>
        <v>#REF!</v>
      </c>
      <c r="D445" s="114" t="e">
        <f>#REF!</f>
        <v>#REF!</v>
      </c>
      <c r="E445" s="123" t="s">
        <v>363</v>
      </c>
      <c r="F445" s="147" t="e">
        <f t="shared" si="45"/>
        <v>#REF!</v>
      </c>
      <c r="G445" s="139" t="e">
        <f>#REF!</f>
        <v>#REF!</v>
      </c>
      <c r="H445" s="127" t="e">
        <f t="shared" si="46"/>
        <v>#REF!</v>
      </c>
      <c r="I445" s="132" t="s">
        <v>786</v>
      </c>
      <c r="J445" s="114" t="e">
        <f>#REF!</f>
        <v>#REF!</v>
      </c>
      <c r="K445" s="140" t="e">
        <f>#REF!</f>
        <v>#REF!</v>
      </c>
      <c r="L445" s="119" t="e">
        <f t="shared" si="47"/>
        <v>#REF!</v>
      </c>
      <c r="M445" s="126" t="e">
        <f t="shared" si="43"/>
        <v>#REF!</v>
      </c>
      <c r="N445" s="127" t="str">
        <f t="shared" si="48"/>
        <v/>
      </c>
      <c r="O445" s="128" t="str">
        <f t="shared" si="44"/>
        <v/>
      </c>
      <c r="P445" s="132"/>
    </row>
    <row r="446" spans="2:16" s="74" customFormat="1" ht="15.75" thickBot="1" x14ac:dyDescent="0.3">
      <c r="B446" s="129" t="e">
        <f t="shared" si="42"/>
        <v>#REF!</v>
      </c>
      <c r="C446" s="142" t="e">
        <f>#REF!</f>
        <v>#REF!</v>
      </c>
      <c r="D446" s="114" t="e">
        <f>#REF!</f>
        <v>#REF!</v>
      </c>
      <c r="E446" s="123" t="s">
        <v>363</v>
      </c>
      <c r="F446" s="147" t="e">
        <f t="shared" si="45"/>
        <v>#REF!</v>
      </c>
      <c r="G446" s="139" t="e">
        <f>#REF!</f>
        <v>#REF!</v>
      </c>
      <c r="H446" s="127" t="e">
        <f t="shared" si="46"/>
        <v>#REF!</v>
      </c>
      <c r="I446" s="132" t="s">
        <v>787</v>
      </c>
      <c r="J446" s="114" t="e">
        <f>#REF!</f>
        <v>#REF!</v>
      </c>
      <c r="K446" s="140" t="e">
        <f>#REF!</f>
        <v>#REF!</v>
      </c>
      <c r="L446" s="119" t="e">
        <f t="shared" si="47"/>
        <v>#REF!</v>
      </c>
      <c r="M446" s="126" t="e">
        <f t="shared" si="43"/>
        <v>#REF!</v>
      </c>
      <c r="N446" s="127" t="str">
        <f t="shared" si="48"/>
        <v/>
      </c>
      <c r="O446" s="128" t="str">
        <f t="shared" si="44"/>
        <v/>
      </c>
      <c r="P446" s="132"/>
    </row>
    <row r="447" spans="2:16" s="74" customFormat="1" ht="15.75" thickBot="1" x14ac:dyDescent="0.3">
      <c r="B447" s="129" t="e">
        <f t="shared" si="42"/>
        <v>#REF!</v>
      </c>
      <c r="C447" s="142" t="e">
        <f>#REF!</f>
        <v>#REF!</v>
      </c>
      <c r="D447" s="114" t="e">
        <f>#REF!</f>
        <v>#REF!</v>
      </c>
      <c r="E447" s="123" t="s">
        <v>363</v>
      </c>
      <c r="F447" s="147" t="e">
        <f t="shared" si="45"/>
        <v>#REF!</v>
      </c>
      <c r="G447" s="139" t="e">
        <f>#REF!</f>
        <v>#REF!</v>
      </c>
      <c r="H447" s="127" t="e">
        <f t="shared" si="46"/>
        <v>#REF!</v>
      </c>
      <c r="I447" s="132" t="s">
        <v>788</v>
      </c>
      <c r="J447" s="114" t="e">
        <f>#REF!</f>
        <v>#REF!</v>
      </c>
      <c r="K447" s="140" t="e">
        <f>#REF!</f>
        <v>#REF!</v>
      </c>
      <c r="L447" s="119" t="e">
        <f t="shared" si="47"/>
        <v>#REF!</v>
      </c>
      <c r="M447" s="126" t="e">
        <f t="shared" si="43"/>
        <v>#REF!</v>
      </c>
      <c r="N447" s="127" t="str">
        <f t="shared" si="48"/>
        <v/>
      </c>
      <c r="O447" s="128" t="str">
        <f t="shared" si="44"/>
        <v/>
      </c>
      <c r="P447" s="132"/>
    </row>
    <row r="448" spans="2:16" s="74" customFormat="1" ht="15.75" thickBot="1" x14ac:dyDescent="0.3">
      <c r="B448" s="129" t="e">
        <f t="shared" si="42"/>
        <v>#REF!</v>
      </c>
      <c r="C448" s="142" t="e">
        <f>#REF!</f>
        <v>#REF!</v>
      </c>
      <c r="D448" s="114" t="e">
        <f>#REF!</f>
        <v>#REF!</v>
      </c>
      <c r="E448" s="123" t="s">
        <v>363</v>
      </c>
      <c r="F448" s="147" t="e">
        <f t="shared" si="45"/>
        <v>#REF!</v>
      </c>
      <c r="G448" s="139" t="e">
        <f>#REF!</f>
        <v>#REF!</v>
      </c>
      <c r="H448" s="127" t="e">
        <f t="shared" si="46"/>
        <v>#REF!</v>
      </c>
      <c r="I448" s="132" t="s">
        <v>789</v>
      </c>
      <c r="J448" s="114" t="e">
        <f>#REF!</f>
        <v>#REF!</v>
      </c>
      <c r="K448" s="140" t="e">
        <f>#REF!</f>
        <v>#REF!</v>
      </c>
      <c r="L448" s="119" t="e">
        <f t="shared" si="47"/>
        <v>#REF!</v>
      </c>
      <c r="M448" s="126" t="e">
        <f t="shared" si="43"/>
        <v>#REF!</v>
      </c>
      <c r="N448" s="127" t="str">
        <f t="shared" si="48"/>
        <v/>
      </c>
      <c r="O448" s="128" t="str">
        <f t="shared" si="44"/>
        <v/>
      </c>
      <c r="P448" s="132"/>
    </row>
    <row r="449" spans="2:16" ht="15.75" thickBot="1" x14ac:dyDescent="0.3">
      <c r="B449" s="129" t="e">
        <f t="shared" si="42"/>
        <v>#REF!</v>
      </c>
      <c r="C449" s="142" t="e">
        <f>#REF!</f>
        <v>#REF!</v>
      </c>
      <c r="D449" s="114" t="e">
        <f>#REF!</f>
        <v>#REF!</v>
      </c>
      <c r="E449" s="123" t="s">
        <v>363</v>
      </c>
      <c r="F449" s="147" t="e">
        <f t="shared" si="45"/>
        <v>#REF!</v>
      </c>
      <c r="G449" s="139" t="e">
        <f>#REF!</f>
        <v>#REF!</v>
      </c>
      <c r="H449" s="127" t="e">
        <f t="shared" si="46"/>
        <v>#REF!</v>
      </c>
      <c r="I449" s="132" t="s">
        <v>790</v>
      </c>
      <c r="J449" s="114" t="e">
        <f>#REF!</f>
        <v>#REF!</v>
      </c>
      <c r="K449" s="140" t="e">
        <f>#REF!</f>
        <v>#REF!</v>
      </c>
      <c r="L449" s="119" t="e">
        <f t="shared" si="47"/>
        <v>#REF!</v>
      </c>
      <c r="M449" s="126" t="e">
        <f t="shared" si="43"/>
        <v>#REF!</v>
      </c>
      <c r="N449" s="127" t="str">
        <f t="shared" si="48"/>
        <v/>
      </c>
      <c r="O449" s="128" t="str">
        <f t="shared" si="44"/>
        <v/>
      </c>
      <c r="P449" s="132"/>
    </row>
    <row r="450" spans="2:16" s="74" customFormat="1" ht="15.75" thickBot="1" x14ac:dyDescent="0.3">
      <c r="B450" s="129" t="e">
        <f t="shared" si="42"/>
        <v>#REF!</v>
      </c>
      <c r="C450" s="142" t="e">
        <f>#REF!</f>
        <v>#REF!</v>
      </c>
      <c r="D450" s="114" t="e">
        <f>#REF!</f>
        <v>#REF!</v>
      </c>
      <c r="E450" s="123" t="s">
        <v>363</v>
      </c>
      <c r="F450" s="147" t="e">
        <f t="shared" si="45"/>
        <v>#REF!</v>
      </c>
      <c r="G450" s="139" t="e">
        <f>#REF!</f>
        <v>#REF!</v>
      </c>
      <c r="H450" s="127" t="e">
        <f t="shared" si="46"/>
        <v>#REF!</v>
      </c>
      <c r="I450" s="132" t="s">
        <v>791</v>
      </c>
      <c r="J450" s="114" t="e">
        <f>#REF!</f>
        <v>#REF!</v>
      </c>
      <c r="K450" s="140" t="e">
        <f>#REF!</f>
        <v>#REF!</v>
      </c>
      <c r="L450" s="119" t="e">
        <f t="shared" si="47"/>
        <v>#REF!</v>
      </c>
      <c r="M450" s="126" t="e">
        <f t="shared" si="43"/>
        <v>#REF!</v>
      </c>
      <c r="N450" s="127" t="str">
        <f t="shared" si="48"/>
        <v/>
      </c>
      <c r="O450" s="128" t="str">
        <f t="shared" si="44"/>
        <v/>
      </c>
      <c r="P450" s="132"/>
    </row>
    <row r="451" spans="2:16" s="74" customFormat="1" ht="15.75" thickBot="1" x14ac:dyDescent="0.3">
      <c r="B451" s="129" t="e">
        <f t="shared" si="42"/>
        <v>#REF!</v>
      </c>
      <c r="C451" s="142" t="e">
        <f>#REF!</f>
        <v>#REF!</v>
      </c>
      <c r="D451" s="114" t="e">
        <f>#REF!</f>
        <v>#REF!</v>
      </c>
      <c r="E451" s="123" t="s">
        <v>363</v>
      </c>
      <c r="F451" s="147" t="e">
        <f t="shared" si="45"/>
        <v>#REF!</v>
      </c>
      <c r="G451" s="139" t="e">
        <f>#REF!</f>
        <v>#REF!</v>
      </c>
      <c r="H451" s="127" t="e">
        <f t="shared" si="46"/>
        <v>#REF!</v>
      </c>
      <c r="I451" s="132" t="s">
        <v>792</v>
      </c>
      <c r="J451" s="114" t="e">
        <f>#REF!</f>
        <v>#REF!</v>
      </c>
      <c r="K451" s="140" t="e">
        <f>#REF!</f>
        <v>#REF!</v>
      </c>
      <c r="L451" s="119" t="e">
        <f t="shared" si="47"/>
        <v>#REF!</v>
      </c>
      <c r="M451" s="126" t="e">
        <f t="shared" si="43"/>
        <v>#REF!</v>
      </c>
      <c r="N451" s="127" t="str">
        <f t="shared" si="48"/>
        <v/>
      </c>
      <c r="O451" s="128" t="str">
        <f t="shared" si="44"/>
        <v/>
      </c>
      <c r="P451" s="132"/>
    </row>
    <row r="452" spans="2:16" s="74" customFormat="1" ht="15.75" thickBot="1" x14ac:dyDescent="0.3">
      <c r="B452" s="129" t="e">
        <f t="shared" si="42"/>
        <v>#REF!</v>
      </c>
      <c r="C452" s="142" t="e">
        <f>#REF!</f>
        <v>#REF!</v>
      </c>
      <c r="D452" s="114" t="e">
        <f>#REF!</f>
        <v>#REF!</v>
      </c>
      <c r="E452" s="123" t="s">
        <v>363</v>
      </c>
      <c r="F452" s="147" t="e">
        <f t="shared" si="45"/>
        <v>#REF!</v>
      </c>
      <c r="G452" s="139" t="e">
        <f>#REF!</f>
        <v>#REF!</v>
      </c>
      <c r="H452" s="127" t="e">
        <f t="shared" si="46"/>
        <v>#REF!</v>
      </c>
      <c r="I452" s="132" t="s">
        <v>793</v>
      </c>
      <c r="J452" s="114" t="e">
        <f>#REF!</f>
        <v>#REF!</v>
      </c>
      <c r="K452" s="140" t="e">
        <f>#REF!</f>
        <v>#REF!</v>
      </c>
      <c r="L452" s="119" t="e">
        <f t="shared" si="47"/>
        <v>#REF!</v>
      </c>
      <c r="M452" s="126" t="e">
        <f t="shared" si="43"/>
        <v>#REF!</v>
      </c>
      <c r="N452" s="127" t="str">
        <f t="shared" si="48"/>
        <v/>
      </c>
      <c r="O452" s="128" t="str">
        <f t="shared" si="44"/>
        <v/>
      </c>
      <c r="P452" s="132"/>
    </row>
    <row r="453" spans="2:16" s="74" customFormat="1" ht="15.75" thickBot="1" x14ac:dyDescent="0.3">
      <c r="B453" s="129" t="e">
        <f t="shared" si="42"/>
        <v>#REF!</v>
      </c>
      <c r="C453" s="142" t="e">
        <f>#REF!</f>
        <v>#REF!</v>
      </c>
      <c r="D453" s="114" t="e">
        <f>#REF!</f>
        <v>#REF!</v>
      </c>
      <c r="E453" s="123" t="s">
        <v>363</v>
      </c>
      <c r="F453" s="147" t="e">
        <f t="shared" si="45"/>
        <v>#REF!</v>
      </c>
      <c r="G453" s="139" t="e">
        <f>#REF!</f>
        <v>#REF!</v>
      </c>
      <c r="H453" s="127" t="e">
        <f t="shared" si="46"/>
        <v>#REF!</v>
      </c>
      <c r="I453" s="132" t="s">
        <v>794</v>
      </c>
      <c r="J453" s="114" t="e">
        <f>#REF!</f>
        <v>#REF!</v>
      </c>
      <c r="K453" s="140" t="e">
        <f>#REF!</f>
        <v>#REF!</v>
      </c>
      <c r="L453" s="119" t="e">
        <f t="shared" si="47"/>
        <v>#REF!</v>
      </c>
      <c r="M453" s="126" t="e">
        <f t="shared" si="43"/>
        <v>#REF!</v>
      </c>
      <c r="N453" s="127" t="str">
        <f t="shared" si="48"/>
        <v/>
      </c>
      <c r="O453" s="128" t="str">
        <f t="shared" si="44"/>
        <v/>
      </c>
      <c r="P453" s="132"/>
    </row>
    <row r="454" spans="2:16" s="74" customFormat="1" ht="15.75" thickBot="1" x14ac:dyDescent="0.3">
      <c r="B454" s="129" t="e">
        <f t="shared" si="42"/>
        <v>#REF!</v>
      </c>
      <c r="C454" s="142" t="e">
        <f>#REF!</f>
        <v>#REF!</v>
      </c>
      <c r="D454" s="114" t="e">
        <f>#REF!</f>
        <v>#REF!</v>
      </c>
      <c r="E454" s="123" t="s">
        <v>363</v>
      </c>
      <c r="F454" s="147" t="e">
        <f t="shared" si="45"/>
        <v>#REF!</v>
      </c>
      <c r="G454" s="139" t="e">
        <f>#REF!</f>
        <v>#REF!</v>
      </c>
      <c r="H454" s="127" t="e">
        <f t="shared" si="46"/>
        <v>#REF!</v>
      </c>
      <c r="I454" s="132" t="s">
        <v>795</v>
      </c>
      <c r="J454" s="114" t="e">
        <f>#REF!</f>
        <v>#REF!</v>
      </c>
      <c r="K454" s="140" t="e">
        <f>#REF!</f>
        <v>#REF!</v>
      </c>
      <c r="L454" s="119" t="e">
        <f t="shared" si="47"/>
        <v>#REF!</v>
      </c>
      <c r="M454" s="126" t="e">
        <f t="shared" si="43"/>
        <v>#REF!</v>
      </c>
      <c r="N454" s="127" t="str">
        <f t="shared" si="48"/>
        <v/>
      </c>
      <c r="O454" s="128" t="str">
        <f t="shared" si="44"/>
        <v/>
      </c>
      <c r="P454" s="132"/>
    </row>
    <row r="455" spans="2:16" s="74" customFormat="1" ht="15.75" thickBot="1" x14ac:dyDescent="0.3">
      <c r="B455" s="129" t="e">
        <f t="shared" si="42"/>
        <v>#REF!</v>
      </c>
      <c r="C455" s="142" t="e">
        <f>#REF!</f>
        <v>#REF!</v>
      </c>
      <c r="D455" s="114" t="e">
        <f>#REF!</f>
        <v>#REF!</v>
      </c>
      <c r="E455" s="123" t="s">
        <v>363</v>
      </c>
      <c r="F455" s="147" t="e">
        <f t="shared" si="45"/>
        <v>#REF!</v>
      </c>
      <c r="G455" s="139" t="e">
        <f>#REF!</f>
        <v>#REF!</v>
      </c>
      <c r="H455" s="127" t="e">
        <f t="shared" si="46"/>
        <v>#REF!</v>
      </c>
      <c r="I455" s="132" t="s">
        <v>796</v>
      </c>
      <c r="J455" s="114" t="e">
        <f>#REF!</f>
        <v>#REF!</v>
      </c>
      <c r="K455" s="140" t="e">
        <f>#REF!</f>
        <v>#REF!</v>
      </c>
      <c r="L455" s="119" t="e">
        <f t="shared" si="47"/>
        <v>#REF!</v>
      </c>
      <c r="M455" s="126" t="e">
        <f t="shared" si="43"/>
        <v>#REF!</v>
      </c>
      <c r="N455" s="127" t="str">
        <f t="shared" si="48"/>
        <v/>
      </c>
      <c r="O455" s="128" t="str">
        <f t="shared" si="44"/>
        <v/>
      </c>
      <c r="P455" s="132"/>
    </row>
    <row r="456" spans="2:16" s="74" customFormat="1" ht="15.75" thickBot="1" x14ac:dyDescent="0.3">
      <c r="B456" s="129" t="e">
        <f t="shared" si="42"/>
        <v>#REF!</v>
      </c>
      <c r="C456" s="142" t="e">
        <f>#REF!</f>
        <v>#REF!</v>
      </c>
      <c r="D456" s="114" t="e">
        <f>#REF!</f>
        <v>#REF!</v>
      </c>
      <c r="E456" s="123" t="s">
        <v>363</v>
      </c>
      <c r="F456" s="147" t="e">
        <f t="shared" si="45"/>
        <v>#REF!</v>
      </c>
      <c r="G456" s="139" t="e">
        <f>#REF!</f>
        <v>#REF!</v>
      </c>
      <c r="H456" s="127" t="e">
        <f t="shared" si="46"/>
        <v>#REF!</v>
      </c>
      <c r="I456" s="132" t="s">
        <v>797</v>
      </c>
      <c r="J456" s="114" t="e">
        <f>#REF!</f>
        <v>#REF!</v>
      </c>
      <c r="K456" s="140" t="e">
        <f>#REF!</f>
        <v>#REF!</v>
      </c>
      <c r="L456" s="119" t="e">
        <f t="shared" si="47"/>
        <v>#REF!</v>
      </c>
      <c r="M456" s="126" t="e">
        <f t="shared" si="43"/>
        <v>#REF!</v>
      </c>
      <c r="N456" s="127" t="str">
        <f t="shared" si="48"/>
        <v/>
      </c>
      <c r="O456" s="128" t="str">
        <f t="shared" si="44"/>
        <v/>
      </c>
      <c r="P456" s="132"/>
    </row>
    <row r="457" spans="2:16" s="74" customFormat="1" ht="15.75" thickBot="1" x14ac:dyDescent="0.3">
      <c r="B457" s="129" t="e">
        <f t="shared" si="42"/>
        <v>#REF!</v>
      </c>
      <c r="C457" s="142" t="e">
        <f>#REF!</f>
        <v>#REF!</v>
      </c>
      <c r="D457" s="114" t="e">
        <f>#REF!</f>
        <v>#REF!</v>
      </c>
      <c r="E457" s="123" t="s">
        <v>363</v>
      </c>
      <c r="F457" s="147" t="e">
        <f t="shared" si="45"/>
        <v>#REF!</v>
      </c>
      <c r="G457" s="139" t="e">
        <f>#REF!</f>
        <v>#REF!</v>
      </c>
      <c r="H457" s="127" t="e">
        <f t="shared" si="46"/>
        <v>#REF!</v>
      </c>
      <c r="I457" s="132" t="s">
        <v>798</v>
      </c>
      <c r="J457" s="114" t="e">
        <f>#REF!</f>
        <v>#REF!</v>
      </c>
      <c r="K457" s="140" t="e">
        <f>#REF!</f>
        <v>#REF!</v>
      </c>
      <c r="L457" s="119" t="e">
        <f t="shared" si="47"/>
        <v>#REF!</v>
      </c>
      <c r="M457" s="126" t="e">
        <f t="shared" si="43"/>
        <v>#REF!</v>
      </c>
      <c r="N457" s="127" t="str">
        <f t="shared" si="48"/>
        <v/>
      </c>
      <c r="O457" s="128" t="str">
        <f t="shared" si="44"/>
        <v/>
      </c>
      <c r="P457" s="132"/>
    </row>
    <row r="458" spans="2:16" s="74" customFormat="1" ht="15.75" thickBot="1" x14ac:dyDescent="0.3">
      <c r="B458" s="129" t="e">
        <f t="shared" si="42"/>
        <v>#REF!</v>
      </c>
      <c r="C458" s="142" t="e">
        <f>#REF!</f>
        <v>#REF!</v>
      </c>
      <c r="D458" s="114" t="e">
        <f>#REF!</f>
        <v>#REF!</v>
      </c>
      <c r="E458" s="123" t="s">
        <v>363</v>
      </c>
      <c r="F458" s="147" t="e">
        <f t="shared" si="45"/>
        <v>#REF!</v>
      </c>
      <c r="G458" s="139" t="e">
        <f>#REF!</f>
        <v>#REF!</v>
      </c>
      <c r="H458" s="127" t="e">
        <f t="shared" si="46"/>
        <v>#REF!</v>
      </c>
      <c r="I458" s="132" t="s">
        <v>799</v>
      </c>
      <c r="J458" s="114" t="e">
        <f>#REF!</f>
        <v>#REF!</v>
      </c>
      <c r="K458" s="140" t="e">
        <f>#REF!</f>
        <v>#REF!</v>
      </c>
      <c r="L458" s="119" t="e">
        <f t="shared" si="47"/>
        <v>#REF!</v>
      </c>
      <c r="M458" s="126" t="e">
        <f t="shared" si="43"/>
        <v>#REF!</v>
      </c>
      <c r="N458" s="127" t="str">
        <f t="shared" si="48"/>
        <v/>
      </c>
      <c r="O458" s="128" t="str">
        <f t="shared" si="44"/>
        <v/>
      </c>
      <c r="P458" s="132"/>
    </row>
    <row r="459" spans="2:16" s="74" customFormat="1" ht="15.75" thickBot="1" x14ac:dyDescent="0.3">
      <c r="B459" s="129" t="e">
        <f t="shared" si="42"/>
        <v>#REF!</v>
      </c>
      <c r="C459" s="142" t="e">
        <f>#REF!</f>
        <v>#REF!</v>
      </c>
      <c r="D459" s="114" t="e">
        <f>#REF!</f>
        <v>#REF!</v>
      </c>
      <c r="E459" s="123" t="s">
        <v>363</v>
      </c>
      <c r="F459" s="147" t="e">
        <f t="shared" si="45"/>
        <v>#REF!</v>
      </c>
      <c r="G459" s="139" t="e">
        <f>#REF!</f>
        <v>#REF!</v>
      </c>
      <c r="H459" s="127" t="e">
        <f t="shared" si="46"/>
        <v>#REF!</v>
      </c>
      <c r="I459" s="132" t="s">
        <v>800</v>
      </c>
      <c r="J459" s="114" t="e">
        <f>#REF!</f>
        <v>#REF!</v>
      </c>
      <c r="K459" s="140" t="e">
        <f>#REF!</f>
        <v>#REF!</v>
      </c>
      <c r="L459" s="119" t="e">
        <f t="shared" si="47"/>
        <v>#REF!</v>
      </c>
      <c r="M459" s="126" t="e">
        <f t="shared" si="43"/>
        <v>#REF!</v>
      </c>
      <c r="N459" s="127" t="str">
        <f t="shared" si="48"/>
        <v/>
      </c>
      <c r="O459" s="128" t="str">
        <f t="shared" si="44"/>
        <v/>
      </c>
      <c r="P459" s="132"/>
    </row>
    <row r="460" spans="2:16" s="74" customFormat="1" ht="15.75" thickBot="1" x14ac:dyDescent="0.3">
      <c r="B460" s="129" t="e">
        <f t="shared" si="42"/>
        <v>#REF!</v>
      </c>
      <c r="C460" s="142" t="e">
        <f>#REF!</f>
        <v>#REF!</v>
      </c>
      <c r="D460" s="114" t="e">
        <f>#REF!</f>
        <v>#REF!</v>
      </c>
      <c r="E460" s="123" t="s">
        <v>363</v>
      </c>
      <c r="F460" s="147" t="e">
        <f t="shared" si="45"/>
        <v>#REF!</v>
      </c>
      <c r="G460" s="139" t="e">
        <f>#REF!</f>
        <v>#REF!</v>
      </c>
      <c r="H460" s="127" t="e">
        <f t="shared" si="46"/>
        <v>#REF!</v>
      </c>
      <c r="I460" s="132" t="s">
        <v>801</v>
      </c>
      <c r="J460" s="114" t="e">
        <f>#REF!</f>
        <v>#REF!</v>
      </c>
      <c r="K460" s="140" t="e">
        <f>#REF!</f>
        <v>#REF!</v>
      </c>
      <c r="L460" s="119" t="e">
        <f t="shared" si="47"/>
        <v>#REF!</v>
      </c>
      <c r="M460" s="126" t="e">
        <f t="shared" si="43"/>
        <v>#REF!</v>
      </c>
      <c r="N460" s="127" t="str">
        <f t="shared" si="48"/>
        <v/>
      </c>
      <c r="O460" s="128" t="str">
        <f t="shared" si="44"/>
        <v/>
      </c>
      <c r="P460" s="132"/>
    </row>
    <row r="461" spans="2:16" s="74" customFormat="1" ht="15.75" thickBot="1" x14ac:dyDescent="0.3">
      <c r="B461" s="129" t="e">
        <f t="shared" si="42"/>
        <v>#REF!</v>
      </c>
      <c r="C461" s="142" t="e">
        <f>#REF!</f>
        <v>#REF!</v>
      </c>
      <c r="D461" s="114" t="e">
        <f>#REF!</f>
        <v>#REF!</v>
      </c>
      <c r="E461" s="123" t="s">
        <v>363</v>
      </c>
      <c r="F461" s="147" t="e">
        <f t="shared" si="45"/>
        <v>#REF!</v>
      </c>
      <c r="G461" s="139" t="e">
        <f>#REF!</f>
        <v>#REF!</v>
      </c>
      <c r="H461" s="127" t="e">
        <f t="shared" si="46"/>
        <v>#REF!</v>
      </c>
      <c r="I461" s="132" t="s">
        <v>802</v>
      </c>
      <c r="J461" s="114" t="e">
        <f>#REF!</f>
        <v>#REF!</v>
      </c>
      <c r="K461" s="140" t="e">
        <f>#REF!</f>
        <v>#REF!</v>
      </c>
      <c r="L461" s="119" t="e">
        <f t="shared" si="47"/>
        <v>#REF!</v>
      </c>
      <c r="M461" s="126" t="e">
        <f t="shared" si="43"/>
        <v>#REF!</v>
      </c>
      <c r="N461" s="127" t="str">
        <f t="shared" si="48"/>
        <v/>
      </c>
      <c r="O461" s="128" t="str">
        <f t="shared" si="44"/>
        <v/>
      </c>
      <c r="P461" s="132"/>
    </row>
    <row r="462" spans="2:16" s="74" customFormat="1" ht="15.75" thickBot="1" x14ac:dyDescent="0.3">
      <c r="B462" s="129" t="e">
        <f t="shared" ref="B462:B506" si="49">IF(AND(L462="",H462=""),"",IF(AND(L462&lt;&gt;"",H462&lt;&gt;""),"C","O"))</f>
        <v>#REF!</v>
      </c>
      <c r="C462" s="142" t="e">
        <f>#REF!</f>
        <v>#REF!</v>
      </c>
      <c r="D462" s="114" t="e">
        <f>#REF!</f>
        <v>#REF!</v>
      </c>
      <c r="E462" s="123" t="s">
        <v>363</v>
      </c>
      <c r="F462" s="147" t="e">
        <f t="shared" si="45"/>
        <v>#REF!</v>
      </c>
      <c r="G462" s="139" t="e">
        <f>#REF!</f>
        <v>#REF!</v>
      </c>
      <c r="H462" s="127" t="e">
        <f t="shared" si="46"/>
        <v>#REF!</v>
      </c>
      <c r="I462" s="132" t="s">
        <v>803</v>
      </c>
      <c r="J462" s="114" t="e">
        <f>#REF!</f>
        <v>#REF!</v>
      </c>
      <c r="K462" s="140" t="e">
        <f>#REF!</f>
        <v>#REF!</v>
      </c>
      <c r="L462" s="119" t="e">
        <f t="shared" si="47"/>
        <v>#REF!</v>
      </c>
      <c r="M462" s="126" t="e">
        <f t="shared" ref="M462:M506" si="50">IF(J462&gt;0,J462-C462,"")</f>
        <v>#REF!</v>
      </c>
      <c r="N462" s="127" t="str">
        <f t="shared" si="48"/>
        <v/>
      </c>
      <c r="O462" s="128" t="str">
        <f t="shared" ref="O462:O506" si="51">IFERROR(IF(F462&lt;0,-N462/H462,N462/H462),"")</f>
        <v/>
      </c>
      <c r="P462" s="132"/>
    </row>
    <row r="463" spans="2:16" s="74" customFormat="1" ht="15.75" thickBot="1" x14ac:dyDescent="0.3">
      <c r="B463" s="129" t="e">
        <f t="shared" si="49"/>
        <v>#REF!</v>
      </c>
      <c r="C463" s="142" t="e">
        <f>#REF!</f>
        <v>#REF!</v>
      </c>
      <c r="D463" s="114" t="e">
        <f>#REF!</f>
        <v>#REF!</v>
      </c>
      <c r="E463" s="123" t="s">
        <v>363</v>
      </c>
      <c r="F463" s="147" t="e">
        <f t="shared" ref="F463:F506" si="52">$D$5/G463</f>
        <v>#REF!</v>
      </c>
      <c r="G463" s="139" t="e">
        <f>#REF!</f>
        <v>#REF!</v>
      </c>
      <c r="H463" s="127" t="e">
        <f t="shared" ref="H463:H506" si="53">IF(F463*G463=0,"",F463*G463)</f>
        <v>#REF!</v>
      </c>
      <c r="I463" s="132" t="s">
        <v>804</v>
      </c>
      <c r="J463" s="114" t="e">
        <f>#REF!</f>
        <v>#REF!</v>
      </c>
      <c r="K463" s="140" t="e">
        <f>#REF!</f>
        <v>#REF!</v>
      </c>
      <c r="L463" s="119" t="e">
        <f t="shared" ref="L463:L506" si="54">IF(F463*K463=0,"",F463*K463)</f>
        <v>#REF!</v>
      </c>
      <c r="M463" s="126" t="e">
        <f t="shared" si="50"/>
        <v>#REF!</v>
      </c>
      <c r="N463" s="127" t="str">
        <f t="shared" ref="N463:N506" si="55">IFERROR(L463-H463,"")</f>
        <v/>
      </c>
      <c r="O463" s="128" t="str">
        <f t="shared" si="51"/>
        <v/>
      </c>
      <c r="P463" s="132"/>
    </row>
    <row r="464" spans="2:16" s="74" customFormat="1" ht="15.75" thickBot="1" x14ac:dyDescent="0.3">
      <c r="B464" s="129" t="e">
        <f t="shared" si="49"/>
        <v>#REF!</v>
      </c>
      <c r="C464" s="142" t="e">
        <f>#REF!</f>
        <v>#REF!</v>
      </c>
      <c r="D464" s="114" t="e">
        <f>#REF!</f>
        <v>#REF!</v>
      </c>
      <c r="E464" s="123" t="s">
        <v>363</v>
      </c>
      <c r="F464" s="147" t="e">
        <f t="shared" si="52"/>
        <v>#REF!</v>
      </c>
      <c r="G464" s="139" t="e">
        <f>#REF!</f>
        <v>#REF!</v>
      </c>
      <c r="H464" s="127" t="e">
        <f t="shared" si="53"/>
        <v>#REF!</v>
      </c>
      <c r="I464" s="132" t="s">
        <v>805</v>
      </c>
      <c r="J464" s="114" t="e">
        <f>#REF!</f>
        <v>#REF!</v>
      </c>
      <c r="K464" s="140" t="e">
        <f>#REF!</f>
        <v>#REF!</v>
      </c>
      <c r="L464" s="119" t="e">
        <f t="shared" si="54"/>
        <v>#REF!</v>
      </c>
      <c r="M464" s="126" t="e">
        <f t="shared" si="50"/>
        <v>#REF!</v>
      </c>
      <c r="N464" s="127" t="str">
        <f t="shared" si="55"/>
        <v/>
      </c>
      <c r="O464" s="128" t="str">
        <f t="shared" si="51"/>
        <v/>
      </c>
      <c r="P464" s="132"/>
    </row>
    <row r="465" spans="2:16" s="74" customFormat="1" ht="15.75" thickBot="1" x14ac:dyDescent="0.3">
      <c r="B465" s="129" t="e">
        <f t="shared" si="49"/>
        <v>#REF!</v>
      </c>
      <c r="C465" s="142" t="e">
        <f>#REF!</f>
        <v>#REF!</v>
      </c>
      <c r="D465" s="114" t="e">
        <f>#REF!</f>
        <v>#REF!</v>
      </c>
      <c r="E465" s="123" t="s">
        <v>363</v>
      </c>
      <c r="F465" s="147" t="e">
        <f t="shared" si="52"/>
        <v>#REF!</v>
      </c>
      <c r="G465" s="139" t="e">
        <f>#REF!</f>
        <v>#REF!</v>
      </c>
      <c r="H465" s="127" t="e">
        <f t="shared" si="53"/>
        <v>#REF!</v>
      </c>
      <c r="I465" s="132" t="s">
        <v>806</v>
      </c>
      <c r="J465" s="114" t="e">
        <f>#REF!</f>
        <v>#REF!</v>
      </c>
      <c r="K465" s="140" t="e">
        <f>#REF!</f>
        <v>#REF!</v>
      </c>
      <c r="L465" s="119" t="e">
        <f t="shared" si="54"/>
        <v>#REF!</v>
      </c>
      <c r="M465" s="126" t="e">
        <f t="shared" si="50"/>
        <v>#REF!</v>
      </c>
      <c r="N465" s="127" t="str">
        <f t="shared" si="55"/>
        <v/>
      </c>
      <c r="O465" s="128" t="str">
        <f t="shared" si="51"/>
        <v/>
      </c>
      <c r="P465" s="132"/>
    </row>
    <row r="466" spans="2:16" s="74" customFormat="1" ht="15.75" thickBot="1" x14ac:dyDescent="0.3">
      <c r="B466" s="129" t="e">
        <f t="shared" si="49"/>
        <v>#REF!</v>
      </c>
      <c r="C466" s="142" t="e">
        <f>#REF!</f>
        <v>#REF!</v>
      </c>
      <c r="D466" s="114" t="e">
        <f>#REF!</f>
        <v>#REF!</v>
      </c>
      <c r="E466" s="123" t="s">
        <v>363</v>
      </c>
      <c r="F466" s="147" t="e">
        <f t="shared" si="52"/>
        <v>#REF!</v>
      </c>
      <c r="G466" s="139" t="e">
        <f>#REF!</f>
        <v>#REF!</v>
      </c>
      <c r="H466" s="127" t="e">
        <f t="shared" si="53"/>
        <v>#REF!</v>
      </c>
      <c r="I466" s="132" t="s">
        <v>807</v>
      </c>
      <c r="J466" s="114" t="e">
        <f>#REF!</f>
        <v>#REF!</v>
      </c>
      <c r="K466" s="140" t="e">
        <f>#REF!</f>
        <v>#REF!</v>
      </c>
      <c r="L466" s="119" t="e">
        <f t="shared" si="54"/>
        <v>#REF!</v>
      </c>
      <c r="M466" s="126" t="e">
        <f t="shared" si="50"/>
        <v>#REF!</v>
      </c>
      <c r="N466" s="127" t="str">
        <f t="shared" si="55"/>
        <v/>
      </c>
      <c r="O466" s="128" t="str">
        <f t="shared" si="51"/>
        <v/>
      </c>
      <c r="P466" s="132"/>
    </row>
    <row r="467" spans="2:16" s="74" customFormat="1" ht="15.75" thickBot="1" x14ac:dyDescent="0.3">
      <c r="B467" s="129" t="e">
        <f t="shared" si="49"/>
        <v>#REF!</v>
      </c>
      <c r="C467" s="142" t="e">
        <f>#REF!</f>
        <v>#REF!</v>
      </c>
      <c r="D467" s="114" t="e">
        <f>#REF!</f>
        <v>#REF!</v>
      </c>
      <c r="E467" s="123" t="s">
        <v>363</v>
      </c>
      <c r="F467" s="147" t="e">
        <f t="shared" si="52"/>
        <v>#REF!</v>
      </c>
      <c r="G467" s="139" t="e">
        <f>#REF!</f>
        <v>#REF!</v>
      </c>
      <c r="H467" s="127" t="e">
        <f t="shared" si="53"/>
        <v>#REF!</v>
      </c>
      <c r="I467" s="132" t="s">
        <v>808</v>
      </c>
      <c r="J467" s="114" t="e">
        <f>#REF!</f>
        <v>#REF!</v>
      </c>
      <c r="K467" s="140" t="e">
        <f>#REF!</f>
        <v>#REF!</v>
      </c>
      <c r="L467" s="119" t="e">
        <f t="shared" si="54"/>
        <v>#REF!</v>
      </c>
      <c r="M467" s="126" t="e">
        <f t="shared" si="50"/>
        <v>#REF!</v>
      </c>
      <c r="N467" s="127" t="str">
        <f t="shared" si="55"/>
        <v/>
      </c>
      <c r="O467" s="128" t="str">
        <f t="shared" si="51"/>
        <v/>
      </c>
      <c r="P467" s="132"/>
    </row>
    <row r="468" spans="2:16" s="74" customFormat="1" ht="15.75" thickBot="1" x14ac:dyDescent="0.3">
      <c r="B468" s="129" t="e">
        <f t="shared" si="49"/>
        <v>#REF!</v>
      </c>
      <c r="C468" s="142" t="e">
        <f>#REF!</f>
        <v>#REF!</v>
      </c>
      <c r="D468" s="114" t="e">
        <f>#REF!</f>
        <v>#REF!</v>
      </c>
      <c r="E468" s="123" t="s">
        <v>363</v>
      </c>
      <c r="F468" s="147" t="e">
        <f t="shared" si="52"/>
        <v>#REF!</v>
      </c>
      <c r="G468" s="139" t="e">
        <f>#REF!</f>
        <v>#REF!</v>
      </c>
      <c r="H468" s="127" t="e">
        <f t="shared" si="53"/>
        <v>#REF!</v>
      </c>
      <c r="I468" s="132" t="s">
        <v>809</v>
      </c>
      <c r="J468" s="114" t="e">
        <f>#REF!</f>
        <v>#REF!</v>
      </c>
      <c r="K468" s="140" t="e">
        <f>#REF!</f>
        <v>#REF!</v>
      </c>
      <c r="L468" s="119" t="e">
        <f t="shared" si="54"/>
        <v>#REF!</v>
      </c>
      <c r="M468" s="126" t="e">
        <f t="shared" si="50"/>
        <v>#REF!</v>
      </c>
      <c r="N468" s="127" t="str">
        <f t="shared" si="55"/>
        <v/>
      </c>
      <c r="O468" s="128" t="str">
        <f t="shared" si="51"/>
        <v/>
      </c>
      <c r="P468" s="132"/>
    </row>
    <row r="469" spans="2:16" s="74" customFormat="1" ht="15.75" thickBot="1" x14ac:dyDescent="0.3">
      <c r="B469" s="129" t="e">
        <f t="shared" si="49"/>
        <v>#REF!</v>
      </c>
      <c r="C469" s="142" t="e">
        <f>#REF!</f>
        <v>#REF!</v>
      </c>
      <c r="D469" s="114" t="e">
        <f>#REF!</f>
        <v>#REF!</v>
      </c>
      <c r="E469" s="123" t="s">
        <v>363</v>
      </c>
      <c r="F469" s="147" t="e">
        <f t="shared" si="52"/>
        <v>#REF!</v>
      </c>
      <c r="G469" s="139" t="e">
        <f>#REF!</f>
        <v>#REF!</v>
      </c>
      <c r="H469" s="127" t="e">
        <f t="shared" si="53"/>
        <v>#REF!</v>
      </c>
      <c r="I469" s="132" t="s">
        <v>810</v>
      </c>
      <c r="J469" s="114" t="e">
        <f>#REF!</f>
        <v>#REF!</v>
      </c>
      <c r="K469" s="140" t="e">
        <f>#REF!</f>
        <v>#REF!</v>
      </c>
      <c r="L469" s="119" t="e">
        <f t="shared" si="54"/>
        <v>#REF!</v>
      </c>
      <c r="M469" s="126" t="e">
        <f t="shared" si="50"/>
        <v>#REF!</v>
      </c>
      <c r="N469" s="127" t="str">
        <f t="shared" si="55"/>
        <v/>
      </c>
      <c r="O469" s="128" t="str">
        <f t="shared" si="51"/>
        <v/>
      </c>
      <c r="P469" s="132"/>
    </row>
    <row r="470" spans="2:16" s="74" customFormat="1" ht="15.75" thickBot="1" x14ac:dyDescent="0.3">
      <c r="B470" s="129" t="e">
        <f t="shared" si="49"/>
        <v>#REF!</v>
      </c>
      <c r="C470" s="142" t="e">
        <f>#REF!</f>
        <v>#REF!</v>
      </c>
      <c r="D470" s="114" t="e">
        <f>#REF!</f>
        <v>#REF!</v>
      </c>
      <c r="E470" s="123" t="s">
        <v>363</v>
      </c>
      <c r="F470" s="147" t="e">
        <f t="shared" si="52"/>
        <v>#REF!</v>
      </c>
      <c r="G470" s="139" t="e">
        <f>#REF!</f>
        <v>#REF!</v>
      </c>
      <c r="H470" s="127" t="e">
        <f t="shared" si="53"/>
        <v>#REF!</v>
      </c>
      <c r="I470" s="132" t="s">
        <v>811</v>
      </c>
      <c r="J470" s="114" t="e">
        <f>#REF!</f>
        <v>#REF!</v>
      </c>
      <c r="K470" s="140" t="e">
        <f>#REF!</f>
        <v>#REF!</v>
      </c>
      <c r="L470" s="119" t="e">
        <f t="shared" si="54"/>
        <v>#REF!</v>
      </c>
      <c r="M470" s="126" t="e">
        <f t="shared" si="50"/>
        <v>#REF!</v>
      </c>
      <c r="N470" s="127" t="str">
        <f t="shared" si="55"/>
        <v/>
      </c>
      <c r="O470" s="128" t="str">
        <f t="shared" si="51"/>
        <v/>
      </c>
      <c r="P470" s="132"/>
    </row>
    <row r="471" spans="2:16" s="74" customFormat="1" ht="15.75" thickBot="1" x14ac:dyDescent="0.3">
      <c r="B471" s="129" t="e">
        <f t="shared" si="49"/>
        <v>#REF!</v>
      </c>
      <c r="C471" s="142" t="e">
        <f>#REF!</f>
        <v>#REF!</v>
      </c>
      <c r="D471" s="114" t="e">
        <f>#REF!</f>
        <v>#REF!</v>
      </c>
      <c r="E471" s="123" t="s">
        <v>363</v>
      </c>
      <c r="F471" s="147" t="e">
        <f t="shared" si="52"/>
        <v>#REF!</v>
      </c>
      <c r="G471" s="139" t="e">
        <f>#REF!</f>
        <v>#REF!</v>
      </c>
      <c r="H471" s="127" t="e">
        <f t="shared" si="53"/>
        <v>#REF!</v>
      </c>
      <c r="I471" s="132" t="s">
        <v>812</v>
      </c>
      <c r="J471" s="114" t="e">
        <f>#REF!</f>
        <v>#REF!</v>
      </c>
      <c r="K471" s="140" t="e">
        <f>#REF!</f>
        <v>#REF!</v>
      </c>
      <c r="L471" s="119" t="e">
        <f t="shared" si="54"/>
        <v>#REF!</v>
      </c>
      <c r="M471" s="126" t="e">
        <f t="shared" si="50"/>
        <v>#REF!</v>
      </c>
      <c r="N471" s="127" t="str">
        <f t="shared" si="55"/>
        <v/>
      </c>
      <c r="O471" s="128" t="str">
        <f t="shared" si="51"/>
        <v/>
      </c>
      <c r="P471" s="132"/>
    </row>
    <row r="472" spans="2:16" s="74" customFormat="1" ht="15.75" thickBot="1" x14ac:dyDescent="0.3">
      <c r="B472" s="129" t="e">
        <f t="shared" si="49"/>
        <v>#REF!</v>
      </c>
      <c r="C472" s="142" t="e">
        <f>#REF!</f>
        <v>#REF!</v>
      </c>
      <c r="D472" s="114" t="e">
        <f>#REF!</f>
        <v>#REF!</v>
      </c>
      <c r="E472" s="123" t="s">
        <v>363</v>
      </c>
      <c r="F472" s="147" t="e">
        <f t="shared" si="52"/>
        <v>#REF!</v>
      </c>
      <c r="G472" s="139" t="e">
        <f>#REF!</f>
        <v>#REF!</v>
      </c>
      <c r="H472" s="127" t="e">
        <f t="shared" si="53"/>
        <v>#REF!</v>
      </c>
      <c r="I472" s="132" t="s">
        <v>813</v>
      </c>
      <c r="J472" s="114" t="e">
        <f>#REF!</f>
        <v>#REF!</v>
      </c>
      <c r="K472" s="140" t="e">
        <f>#REF!</f>
        <v>#REF!</v>
      </c>
      <c r="L472" s="119" t="e">
        <f t="shared" si="54"/>
        <v>#REF!</v>
      </c>
      <c r="M472" s="126" t="e">
        <f t="shared" si="50"/>
        <v>#REF!</v>
      </c>
      <c r="N472" s="127" t="str">
        <f t="shared" si="55"/>
        <v/>
      </c>
      <c r="O472" s="128" t="str">
        <f t="shared" si="51"/>
        <v/>
      </c>
      <c r="P472" s="132"/>
    </row>
    <row r="473" spans="2:16" s="74" customFormat="1" ht="15.75" thickBot="1" x14ac:dyDescent="0.3">
      <c r="B473" s="129" t="e">
        <f t="shared" si="49"/>
        <v>#REF!</v>
      </c>
      <c r="C473" s="142" t="e">
        <f>#REF!</f>
        <v>#REF!</v>
      </c>
      <c r="D473" s="114" t="e">
        <f>#REF!</f>
        <v>#REF!</v>
      </c>
      <c r="E473" s="123" t="s">
        <v>363</v>
      </c>
      <c r="F473" s="147" t="e">
        <f t="shared" si="52"/>
        <v>#REF!</v>
      </c>
      <c r="G473" s="139" t="e">
        <f>#REF!</f>
        <v>#REF!</v>
      </c>
      <c r="H473" s="127" t="e">
        <f t="shared" si="53"/>
        <v>#REF!</v>
      </c>
      <c r="I473" s="132" t="s">
        <v>814</v>
      </c>
      <c r="J473" s="114" t="e">
        <f>#REF!</f>
        <v>#REF!</v>
      </c>
      <c r="K473" s="140" t="e">
        <f>#REF!</f>
        <v>#REF!</v>
      </c>
      <c r="L473" s="119" t="e">
        <f t="shared" si="54"/>
        <v>#REF!</v>
      </c>
      <c r="M473" s="126" t="e">
        <f t="shared" si="50"/>
        <v>#REF!</v>
      </c>
      <c r="N473" s="127" t="str">
        <f t="shared" si="55"/>
        <v/>
      </c>
      <c r="O473" s="128" t="str">
        <f t="shared" si="51"/>
        <v/>
      </c>
      <c r="P473" s="132"/>
    </row>
    <row r="474" spans="2:16" s="74" customFormat="1" ht="15.75" thickBot="1" x14ac:dyDescent="0.3">
      <c r="B474" s="129" t="e">
        <f t="shared" si="49"/>
        <v>#REF!</v>
      </c>
      <c r="C474" s="142" t="e">
        <f>#REF!</f>
        <v>#REF!</v>
      </c>
      <c r="D474" s="114" t="e">
        <f>#REF!</f>
        <v>#REF!</v>
      </c>
      <c r="E474" s="123" t="s">
        <v>363</v>
      </c>
      <c r="F474" s="147" t="e">
        <f t="shared" si="52"/>
        <v>#REF!</v>
      </c>
      <c r="G474" s="139" t="e">
        <f>#REF!</f>
        <v>#REF!</v>
      </c>
      <c r="H474" s="127" t="e">
        <f t="shared" si="53"/>
        <v>#REF!</v>
      </c>
      <c r="I474" s="132" t="s">
        <v>815</v>
      </c>
      <c r="J474" s="114" t="e">
        <f>#REF!</f>
        <v>#REF!</v>
      </c>
      <c r="K474" s="140" t="e">
        <f>#REF!</f>
        <v>#REF!</v>
      </c>
      <c r="L474" s="119" t="e">
        <f t="shared" si="54"/>
        <v>#REF!</v>
      </c>
      <c r="M474" s="126" t="e">
        <f t="shared" si="50"/>
        <v>#REF!</v>
      </c>
      <c r="N474" s="127" t="str">
        <f t="shared" si="55"/>
        <v/>
      </c>
      <c r="O474" s="128" t="str">
        <f t="shared" si="51"/>
        <v/>
      </c>
      <c r="P474" s="132"/>
    </row>
    <row r="475" spans="2:16" s="74" customFormat="1" ht="15.75" thickBot="1" x14ac:dyDescent="0.3">
      <c r="B475" s="129" t="e">
        <f t="shared" si="49"/>
        <v>#REF!</v>
      </c>
      <c r="C475" s="142" t="e">
        <f>#REF!</f>
        <v>#REF!</v>
      </c>
      <c r="D475" s="114" t="e">
        <f>#REF!</f>
        <v>#REF!</v>
      </c>
      <c r="E475" s="123" t="s">
        <v>363</v>
      </c>
      <c r="F475" s="147" t="e">
        <f t="shared" si="52"/>
        <v>#REF!</v>
      </c>
      <c r="G475" s="139" t="e">
        <f>#REF!</f>
        <v>#REF!</v>
      </c>
      <c r="H475" s="127" t="e">
        <f t="shared" si="53"/>
        <v>#REF!</v>
      </c>
      <c r="I475" s="132" t="s">
        <v>816</v>
      </c>
      <c r="J475" s="114" t="e">
        <f>#REF!</f>
        <v>#REF!</v>
      </c>
      <c r="K475" s="140" t="e">
        <f>#REF!</f>
        <v>#REF!</v>
      </c>
      <c r="L475" s="119" t="e">
        <f t="shared" si="54"/>
        <v>#REF!</v>
      </c>
      <c r="M475" s="126" t="e">
        <f t="shared" si="50"/>
        <v>#REF!</v>
      </c>
      <c r="N475" s="127" t="str">
        <f t="shared" si="55"/>
        <v/>
      </c>
      <c r="O475" s="128" t="str">
        <f t="shared" si="51"/>
        <v/>
      </c>
      <c r="P475" s="132"/>
    </row>
    <row r="476" spans="2:16" s="74" customFormat="1" ht="15.75" thickBot="1" x14ac:dyDescent="0.3">
      <c r="B476" s="129" t="e">
        <f t="shared" si="49"/>
        <v>#REF!</v>
      </c>
      <c r="C476" s="142" t="e">
        <f>#REF!</f>
        <v>#REF!</v>
      </c>
      <c r="D476" s="114" t="e">
        <f>#REF!</f>
        <v>#REF!</v>
      </c>
      <c r="E476" s="123" t="s">
        <v>363</v>
      </c>
      <c r="F476" s="147" t="e">
        <f t="shared" si="52"/>
        <v>#REF!</v>
      </c>
      <c r="G476" s="139" t="e">
        <f>#REF!</f>
        <v>#REF!</v>
      </c>
      <c r="H476" s="127" t="e">
        <f t="shared" si="53"/>
        <v>#REF!</v>
      </c>
      <c r="I476" s="132" t="s">
        <v>817</v>
      </c>
      <c r="J476" s="114" t="e">
        <f>#REF!</f>
        <v>#REF!</v>
      </c>
      <c r="K476" s="140" t="e">
        <f>#REF!</f>
        <v>#REF!</v>
      </c>
      <c r="L476" s="119" t="e">
        <f t="shared" si="54"/>
        <v>#REF!</v>
      </c>
      <c r="M476" s="126" t="e">
        <f t="shared" si="50"/>
        <v>#REF!</v>
      </c>
      <c r="N476" s="127" t="str">
        <f t="shared" si="55"/>
        <v/>
      </c>
      <c r="O476" s="128" t="str">
        <f t="shared" si="51"/>
        <v/>
      </c>
      <c r="P476" s="132"/>
    </row>
    <row r="477" spans="2:16" s="74" customFormat="1" ht="15.75" thickBot="1" x14ac:dyDescent="0.3">
      <c r="B477" s="129" t="e">
        <f t="shared" si="49"/>
        <v>#REF!</v>
      </c>
      <c r="C477" s="142" t="e">
        <f>#REF!</f>
        <v>#REF!</v>
      </c>
      <c r="D477" s="114" t="e">
        <f>#REF!</f>
        <v>#REF!</v>
      </c>
      <c r="E477" s="123" t="s">
        <v>363</v>
      </c>
      <c r="F477" s="147" t="e">
        <f t="shared" si="52"/>
        <v>#REF!</v>
      </c>
      <c r="G477" s="139" t="e">
        <f>#REF!</f>
        <v>#REF!</v>
      </c>
      <c r="H477" s="127" t="e">
        <f t="shared" si="53"/>
        <v>#REF!</v>
      </c>
      <c r="I477" s="132" t="s">
        <v>818</v>
      </c>
      <c r="J477" s="114" t="e">
        <f>#REF!</f>
        <v>#REF!</v>
      </c>
      <c r="K477" s="140" t="e">
        <f>#REF!</f>
        <v>#REF!</v>
      </c>
      <c r="L477" s="119" t="e">
        <f t="shared" si="54"/>
        <v>#REF!</v>
      </c>
      <c r="M477" s="126" t="e">
        <f t="shared" si="50"/>
        <v>#REF!</v>
      </c>
      <c r="N477" s="127" t="str">
        <f t="shared" si="55"/>
        <v/>
      </c>
      <c r="O477" s="128" t="str">
        <f t="shared" si="51"/>
        <v/>
      </c>
      <c r="P477" s="132"/>
    </row>
    <row r="478" spans="2:16" s="74" customFormat="1" ht="15.75" thickBot="1" x14ac:dyDescent="0.3">
      <c r="B478" s="129" t="e">
        <f t="shared" si="49"/>
        <v>#REF!</v>
      </c>
      <c r="C478" s="142" t="e">
        <f>#REF!</f>
        <v>#REF!</v>
      </c>
      <c r="D478" s="114" t="e">
        <f>#REF!</f>
        <v>#REF!</v>
      </c>
      <c r="E478" s="123" t="s">
        <v>363</v>
      </c>
      <c r="F478" s="147" t="e">
        <f t="shared" si="52"/>
        <v>#REF!</v>
      </c>
      <c r="G478" s="139" t="e">
        <f>#REF!</f>
        <v>#REF!</v>
      </c>
      <c r="H478" s="127" t="e">
        <f t="shared" si="53"/>
        <v>#REF!</v>
      </c>
      <c r="I478" s="132" t="s">
        <v>819</v>
      </c>
      <c r="J478" s="114" t="e">
        <f>#REF!</f>
        <v>#REF!</v>
      </c>
      <c r="K478" s="140" t="e">
        <f>#REF!</f>
        <v>#REF!</v>
      </c>
      <c r="L478" s="119" t="e">
        <f t="shared" si="54"/>
        <v>#REF!</v>
      </c>
      <c r="M478" s="126" t="e">
        <f t="shared" si="50"/>
        <v>#REF!</v>
      </c>
      <c r="N478" s="127" t="str">
        <f t="shared" si="55"/>
        <v/>
      </c>
      <c r="O478" s="128" t="str">
        <f t="shared" si="51"/>
        <v/>
      </c>
      <c r="P478" s="132"/>
    </row>
    <row r="479" spans="2:16" s="74" customFormat="1" ht="15.75" thickBot="1" x14ac:dyDescent="0.3">
      <c r="B479" s="129" t="e">
        <f t="shared" si="49"/>
        <v>#REF!</v>
      </c>
      <c r="C479" s="142" t="e">
        <f>#REF!</f>
        <v>#REF!</v>
      </c>
      <c r="D479" s="114" t="e">
        <f>#REF!</f>
        <v>#REF!</v>
      </c>
      <c r="E479" s="123" t="s">
        <v>363</v>
      </c>
      <c r="F479" s="147" t="e">
        <f t="shared" si="52"/>
        <v>#REF!</v>
      </c>
      <c r="G479" s="139" t="e">
        <f>#REF!</f>
        <v>#REF!</v>
      </c>
      <c r="H479" s="127" t="e">
        <f t="shared" si="53"/>
        <v>#REF!</v>
      </c>
      <c r="I479" s="132" t="s">
        <v>820</v>
      </c>
      <c r="J479" s="114" t="e">
        <f>#REF!</f>
        <v>#REF!</v>
      </c>
      <c r="K479" s="140" t="e">
        <f>#REF!</f>
        <v>#REF!</v>
      </c>
      <c r="L479" s="119" t="e">
        <f t="shared" si="54"/>
        <v>#REF!</v>
      </c>
      <c r="M479" s="126" t="e">
        <f t="shared" si="50"/>
        <v>#REF!</v>
      </c>
      <c r="N479" s="127" t="str">
        <f t="shared" si="55"/>
        <v/>
      </c>
      <c r="O479" s="128" t="str">
        <f t="shared" si="51"/>
        <v/>
      </c>
      <c r="P479" s="132"/>
    </row>
    <row r="480" spans="2:16" s="74" customFormat="1" ht="15.75" thickBot="1" x14ac:dyDescent="0.3">
      <c r="B480" s="129" t="e">
        <f t="shared" si="49"/>
        <v>#REF!</v>
      </c>
      <c r="C480" s="142" t="e">
        <f>#REF!</f>
        <v>#REF!</v>
      </c>
      <c r="D480" s="114" t="e">
        <f>#REF!</f>
        <v>#REF!</v>
      </c>
      <c r="E480" s="123" t="s">
        <v>363</v>
      </c>
      <c r="F480" s="147" t="e">
        <f t="shared" si="52"/>
        <v>#REF!</v>
      </c>
      <c r="G480" s="139" t="e">
        <f>#REF!</f>
        <v>#REF!</v>
      </c>
      <c r="H480" s="127" t="e">
        <f t="shared" si="53"/>
        <v>#REF!</v>
      </c>
      <c r="I480" s="132" t="s">
        <v>821</v>
      </c>
      <c r="J480" s="114" t="e">
        <f>#REF!</f>
        <v>#REF!</v>
      </c>
      <c r="K480" s="140" t="e">
        <f>#REF!</f>
        <v>#REF!</v>
      </c>
      <c r="L480" s="119" t="e">
        <f t="shared" si="54"/>
        <v>#REF!</v>
      </c>
      <c r="M480" s="126" t="e">
        <f t="shared" si="50"/>
        <v>#REF!</v>
      </c>
      <c r="N480" s="127" t="str">
        <f t="shared" si="55"/>
        <v/>
      </c>
      <c r="O480" s="128" t="str">
        <f t="shared" si="51"/>
        <v/>
      </c>
      <c r="P480" s="132"/>
    </row>
    <row r="481" spans="2:16" s="74" customFormat="1" ht="15.75" thickBot="1" x14ac:dyDescent="0.3">
      <c r="B481" s="129" t="e">
        <f t="shared" si="49"/>
        <v>#REF!</v>
      </c>
      <c r="C481" s="142" t="e">
        <f>#REF!</f>
        <v>#REF!</v>
      </c>
      <c r="D481" s="114" t="e">
        <f>#REF!</f>
        <v>#REF!</v>
      </c>
      <c r="E481" s="123" t="s">
        <v>363</v>
      </c>
      <c r="F481" s="147" t="e">
        <f t="shared" si="52"/>
        <v>#REF!</v>
      </c>
      <c r="G481" s="139" t="e">
        <f>#REF!</f>
        <v>#REF!</v>
      </c>
      <c r="H481" s="127" t="e">
        <f t="shared" si="53"/>
        <v>#REF!</v>
      </c>
      <c r="I481" s="132" t="s">
        <v>822</v>
      </c>
      <c r="J481" s="114" t="e">
        <f>#REF!</f>
        <v>#REF!</v>
      </c>
      <c r="K481" s="140" t="e">
        <f>#REF!</f>
        <v>#REF!</v>
      </c>
      <c r="L481" s="119" t="e">
        <f t="shared" si="54"/>
        <v>#REF!</v>
      </c>
      <c r="M481" s="126" t="e">
        <f t="shared" si="50"/>
        <v>#REF!</v>
      </c>
      <c r="N481" s="127" t="str">
        <f t="shared" si="55"/>
        <v/>
      </c>
      <c r="O481" s="128" t="str">
        <f t="shared" si="51"/>
        <v/>
      </c>
      <c r="P481" s="132"/>
    </row>
    <row r="482" spans="2:16" s="74" customFormat="1" ht="15.75" thickBot="1" x14ac:dyDescent="0.3">
      <c r="B482" s="129" t="e">
        <f t="shared" si="49"/>
        <v>#REF!</v>
      </c>
      <c r="C482" s="142" t="e">
        <f>#REF!</f>
        <v>#REF!</v>
      </c>
      <c r="D482" s="114" t="e">
        <f>#REF!</f>
        <v>#REF!</v>
      </c>
      <c r="E482" s="123" t="s">
        <v>363</v>
      </c>
      <c r="F482" s="147" t="e">
        <f t="shared" si="52"/>
        <v>#REF!</v>
      </c>
      <c r="G482" s="139" t="e">
        <f>#REF!</f>
        <v>#REF!</v>
      </c>
      <c r="H482" s="127" t="e">
        <f t="shared" si="53"/>
        <v>#REF!</v>
      </c>
      <c r="I482" s="132" t="s">
        <v>823</v>
      </c>
      <c r="J482" s="114" t="e">
        <f>#REF!</f>
        <v>#REF!</v>
      </c>
      <c r="K482" s="140" t="e">
        <f>#REF!</f>
        <v>#REF!</v>
      </c>
      <c r="L482" s="119" t="e">
        <f t="shared" si="54"/>
        <v>#REF!</v>
      </c>
      <c r="M482" s="126" t="e">
        <f t="shared" si="50"/>
        <v>#REF!</v>
      </c>
      <c r="N482" s="127" t="str">
        <f t="shared" si="55"/>
        <v/>
      </c>
      <c r="O482" s="128" t="str">
        <f t="shared" si="51"/>
        <v/>
      </c>
      <c r="P482" s="132"/>
    </row>
    <row r="483" spans="2:16" s="74" customFormat="1" ht="15.75" thickBot="1" x14ac:dyDescent="0.3">
      <c r="B483" s="129" t="e">
        <f t="shared" si="49"/>
        <v>#REF!</v>
      </c>
      <c r="C483" s="142" t="e">
        <f>#REF!</f>
        <v>#REF!</v>
      </c>
      <c r="D483" s="114" t="e">
        <f>#REF!</f>
        <v>#REF!</v>
      </c>
      <c r="E483" s="123" t="s">
        <v>363</v>
      </c>
      <c r="F483" s="147" t="e">
        <f t="shared" si="52"/>
        <v>#REF!</v>
      </c>
      <c r="G483" s="139" t="e">
        <f>#REF!</f>
        <v>#REF!</v>
      </c>
      <c r="H483" s="127" t="e">
        <f t="shared" si="53"/>
        <v>#REF!</v>
      </c>
      <c r="I483" s="132" t="s">
        <v>824</v>
      </c>
      <c r="J483" s="114" t="e">
        <f>#REF!</f>
        <v>#REF!</v>
      </c>
      <c r="K483" s="140" t="e">
        <f>#REF!</f>
        <v>#REF!</v>
      </c>
      <c r="L483" s="119" t="e">
        <f t="shared" si="54"/>
        <v>#REF!</v>
      </c>
      <c r="M483" s="126" t="e">
        <f t="shared" si="50"/>
        <v>#REF!</v>
      </c>
      <c r="N483" s="127" t="str">
        <f t="shared" si="55"/>
        <v/>
      </c>
      <c r="O483" s="128" t="str">
        <f t="shared" si="51"/>
        <v/>
      </c>
      <c r="P483" s="132"/>
    </row>
    <row r="484" spans="2:16" s="74" customFormat="1" ht="15.75" thickBot="1" x14ac:dyDescent="0.3">
      <c r="B484" s="129" t="e">
        <f t="shared" si="49"/>
        <v>#REF!</v>
      </c>
      <c r="C484" s="142" t="e">
        <f>#REF!</f>
        <v>#REF!</v>
      </c>
      <c r="D484" s="114" t="e">
        <f>#REF!</f>
        <v>#REF!</v>
      </c>
      <c r="E484" s="123" t="s">
        <v>363</v>
      </c>
      <c r="F484" s="147" t="e">
        <f t="shared" si="52"/>
        <v>#REF!</v>
      </c>
      <c r="G484" s="139" t="e">
        <f>#REF!</f>
        <v>#REF!</v>
      </c>
      <c r="H484" s="127" t="e">
        <f t="shared" si="53"/>
        <v>#REF!</v>
      </c>
      <c r="I484" s="132" t="s">
        <v>825</v>
      </c>
      <c r="J484" s="114" t="e">
        <f>#REF!</f>
        <v>#REF!</v>
      </c>
      <c r="K484" s="140" t="e">
        <f>#REF!</f>
        <v>#REF!</v>
      </c>
      <c r="L484" s="119" t="e">
        <f t="shared" si="54"/>
        <v>#REF!</v>
      </c>
      <c r="M484" s="126" t="e">
        <f t="shared" si="50"/>
        <v>#REF!</v>
      </c>
      <c r="N484" s="127" t="str">
        <f t="shared" si="55"/>
        <v/>
      </c>
      <c r="O484" s="128" t="str">
        <f t="shared" si="51"/>
        <v/>
      </c>
      <c r="P484" s="132"/>
    </row>
    <row r="485" spans="2:16" s="74" customFormat="1" ht="15.75" thickBot="1" x14ac:dyDescent="0.3">
      <c r="B485" s="129" t="e">
        <f t="shared" si="49"/>
        <v>#REF!</v>
      </c>
      <c r="C485" s="142" t="e">
        <f>#REF!</f>
        <v>#REF!</v>
      </c>
      <c r="D485" s="114" t="e">
        <f>#REF!</f>
        <v>#REF!</v>
      </c>
      <c r="E485" s="123" t="s">
        <v>363</v>
      </c>
      <c r="F485" s="147" t="e">
        <f t="shared" si="52"/>
        <v>#REF!</v>
      </c>
      <c r="G485" s="139" t="e">
        <f>#REF!</f>
        <v>#REF!</v>
      </c>
      <c r="H485" s="127" t="e">
        <f t="shared" si="53"/>
        <v>#REF!</v>
      </c>
      <c r="I485" s="132" t="s">
        <v>826</v>
      </c>
      <c r="J485" s="114" t="e">
        <f>#REF!</f>
        <v>#REF!</v>
      </c>
      <c r="K485" s="140" t="e">
        <f>#REF!</f>
        <v>#REF!</v>
      </c>
      <c r="L485" s="119" t="e">
        <f t="shared" si="54"/>
        <v>#REF!</v>
      </c>
      <c r="M485" s="126" t="e">
        <f t="shared" si="50"/>
        <v>#REF!</v>
      </c>
      <c r="N485" s="127" t="str">
        <f t="shared" si="55"/>
        <v/>
      </c>
      <c r="O485" s="128" t="str">
        <f t="shared" si="51"/>
        <v/>
      </c>
      <c r="P485" s="132"/>
    </row>
    <row r="486" spans="2:16" s="74" customFormat="1" ht="15.75" thickBot="1" x14ac:dyDescent="0.3">
      <c r="B486" s="129" t="e">
        <f t="shared" si="49"/>
        <v>#REF!</v>
      </c>
      <c r="C486" s="142" t="e">
        <f>#REF!</f>
        <v>#REF!</v>
      </c>
      <c r="D486" s="114" t="e">
        <f>#REF!</f>
        <v>#REF!</v>
      </c>
      <c r="E486" s="123" t="s">
        <v>363</v>
      </c>
      <c r="F486" s="147" t="e">
        <f t="shared" si="52"/>
        <v>#REF!</v>
      </c>
      <c r="G486" s="139" t="e">
        <f>#REF!</f>
        <v>#REF!</v>
      </c>
      <c r="H486" s="127" t="e">
        <f t="shared" si="53"/>
        <v>#REF!</v>
      </c>
      <c r="I486" s="132" t="s">
        <v>827</v>
      </c>
      <c r="J486" s="114" t="e">
        <f>#REF!</f>
        <v>#REF!</v>
      </c>
      <c r="K486" s="140" t="e">
        <f>#REF!</f>
        <v>#REF!</v>
      </c>
      <c r="L486" s="119" t="e">
        <f t="shared" si="54"/>
        <v>#REF!</v>
      </c>
      <c r="M486" s="126" t="e">
        <f t="shared" si="50"/>
        <v>#REF!</v>
      </c>
      <c r="N486" s="127" t="str">
        <f t="shared" si="55"/>
        <v/>
      </c>
      <c r="O486" s="128" t="str">
        <f t="shared" si="51"/>
        <v/>
      </c>
      <c r="P486" s="132"/>
    </row>
    <row r="487" spans="2:16" s="74" customFormat="1" ht="15.75" thickBot="1" x14ac:dyDescent="0.3">
      <c r="B487" s="129" t="e">
        <f t="shared" si="49"/>
        <v>#REF!</v>
      </c>
      <c r="C487" s="142" t="e">
        <f>#REF!</f>
        <v>#REF!</v>
      </c>
      <c r="D487" s="114" t="e">
        <f>#REF!</f>
        <v>#REF!</v>
      </c>
      <c r="E487" s="123" t="s">
        <v>363</v>
      </c>
      <c r="F487" s="147" t="e">
        <f t="shared" si="52"/>
        <v>#REF!</v>
      </c>
      <c r="G487" s="139" t="e">
        <f>#REF!</f>
        <v>#REF!</v>
      </c>
      <c r="H487" s="127" t="e">
        <f t="shared" si="53"/>
        <v>#REF!</v>
      </c>
      <c r="I487" s="132" t="s">
        <v>828</v>
      </c>
      <c r="J487" s="114" t="e">
        <f>#REF!</f>
        <v>#REF!</v>
      </c>
      <c r="K487" s="140" t="e">
        <f>#REF!</f>
        <v>#REF!</v>
      </c>
      <c r="L487" s="119" t="e">
        <f t="shared" si="54"/>
        <v>#REF!</v>
      </c>
      <c r="M487" s="126" t="e">
        <f t="shared" si="50"/>
        <v>#REF!</v>
      </c>
      <c r="N487" s="127" t="str">
        <f t="shared" si="55"/>
        <v/>
      </c>
      <c r="O487" s="128" t="str">
        <f t="shared" si="51"/>
        <v/>
      </c>
      <c r="P487" s="132"/>
    </row>
    <row r="488" spans="2:16" s="74" customFormat="1" ht="15.75" thickBot="1" x14ac:dyDescent="0.3">
      <c r="B488" s="129" t="e">
        <f t="shared" si="49"/>
        <v>#REF!</v>
      </c>
      <c r="C488" s="142" t="e">
        <f>#REF!</f>
        <v>#REF!</v>
      </c>
      <c r="D488" s="114" t="e">
        <f>#REF!</f>
        <v>#REF!</v>
      </c>
      <c r="E488" s="123" t="s">
        <v>363</v>
      </c>
      <c r="F488" s="147" t="e">
        <f t="shared" si="52"/>
        <v>#REF!</v>
      </c>
      <c r="G488" s="139" t="e">
        <f>#REF!</f>
        <v>#REF!</v>
      </c>
      <c r="H488" s="127" t="e">
        <f t="shared" si="53"/>
        <v>#REF!</v>
      </c>
      <c r="I488" s="132" t="s">
        <v>829</v>
      </c>
      <c r="J488" s="114" t="e">
        <f>#REF!</f>
        <v>#REF!</v>
      </c>
      <c r="K488" s="140" t="e">
        <f>#REF!</f>
        <v>#REF!</v>
      </c>
      <c r="L488" s="119" t="e">
        <f t="shared" si="54"/>
        <v>#REF!</v>
      </c>
      <c r="M488" s="126" t="e">
        <f t="shared" si="50"/>
        <v>#REF!</v>
      </c>
      <c r="N488" s="127" t="str">
        <f t="shared" si="55"/>
        <v/>
      </c>
      <c r="O488" s="128" t="str">
        <f t="shared" si="51"/>
        <v/>
      </c>
      <c r="P488" s="132"/>
    </row>
    <row r="489" spans="2:16" s="74" customFormat="1" ht="15.75" thickBot="1" x14ac:dyDescent="0.3">
      <c r="B489" s="129" t="e">
        <f t="shared" si="49"/>
        <v>#REF!</v>
      </c>
      <c r="C489" s="142" t="e">
        <f>#REF!</f>
        <v>#REF!</v>
      </c>
      <c r="D489" s="114" t="e">
        <f>#REF!</f>
        <v>#REF!</v>
      </c>
      <c r="E489" s="123" t="s">
        <v>363</v>
      </c>
      <c r="F489" s="147" t="e">
        <f t="shared" si="52"/>
        <v>#REF!</v>
      </c>
      <c r="G489" s="139" t="e">
        <f>#REF!</f>
        <v>#REF!</v>
      </c>
      <c r="H489" s="127" t="e">
        <f t="shared" si="53"/>
        <v>#REF!</v>
      </c>
      <c r="I489" s="132" t="s">
        <v>830</v>
      </c>
      <c r="J489" s="114" t="e">
        <f>#REF!</f>
        <v>#REF!</v>
      </c>
      <c r="K489" s="140" t="e">
        <f>#REF!</f>
        <v>#REF!</v>
      </c>
      <c r="L489" s="119" t="e">
        <f t="shared" si="54"/>
        <v>#REF!</v>
      </c>
      <c r="M489" s="126" t="e">
        <f t="shared" si="50"/>
        <v>#REF!</v>
      </c>
      <c r="N489" s="127" t="str">
        <f t="shared" si="55"/>
        <v/>
      </c>
      <c r="O489" s="128" t="str">
        <f t="shared" si="51"/>
        <v/>
      </c>
      <c r="P489" s="132"/>
    </row>
    <row r="490" spans="2:16" s="74" customFormat="1" ht="15.75" thickBot="1" x14ac:dyDescent="0.3">
      <c r="B490" s="129" t="e">
        <f t="shared" si="49"/>
        <v>#REF!</v>
      </c>
      <c r="C490" s="142" t="e">
        <f>#REF!</f>
        <v>#REF!</v>
      </c>
      <c r="D490" s="114" t="e">
        <f>#REF!</f>
        <v>#REF!</v>
      </c>
      <c r="E490" s="123" t="s">
        <v>363</v>
      </c>
      <c r="F490" s="147" t="e">
        <f t="shared" si="52"/>
        <v>#REF!</v>
      </c>
      <c r="G490" s="139" t="e">
        <f>#REF!</f>
        <v>#REF!</v>
      </c>
      <c r="H490" s="127" t="e">
        <f t="shared" si="53"/>
        <v>#REF!</v>
      </c>
      <c r="I490" s="132" t="s">
        <v>831</v>
      </c>
      <c r="J490" s="114" t="e">
        <f>#REF!</f>
        <v>#REF!</v>
      </c>
      <c r="K490" s="140" t="e">
        <f>#REF!</f>
        <v>#REF!</v>
      </c>
      <c r="L490" s="119" t="e">
        <f t="shared" si="54"/>
        <v>#REF!</v>
      </c>
      <c r="M490" s="126" t="e">
        <f t="shared" si="50"/>
        <v>#REF!</v>
      </c>
      <c r="N490" s="127" t="str">
        <f t="shared" si="55"/>
        <v/>
      </c>
      <c r="O490" s="128" t="str">
        <f t="shared" si="51"/>
        <v/>
      </c>
      <c r="P490" s="132"/>
    </row>
    <row r="491" spans="2:16" s="74" customFormat="1" ht="15.75" thickBot="1" x14ac:dyDescent="0.3">
      <c r="B491" s="129" t="e">
        <f t="shared" si="49"/>
        <v>#REF!</v>
      </c>
      <c r="C491" s="142" t="e">
        <f>#REF!</f>
        <v>#REF!</v>
      </c>
      <c r="D491" s="114" t="e">
        <f>#REF!</f>
        <v>#REF!</v>
      </c>
      <c r="E491" s="123" t="s">
        <v>363</v>
      </c>
      <c r="F491" s="147" t="e">
        <f t="shared" si="52"/>
        <v>#REF!</v>
      </c>
      <c r="G491" s="139" t="e">
        <f>#REF!</f>
        <v>#REF!</v>
      </c>
      <c r="H491" s="127" t="e">
        <f t="shared" si="53"/>
        <v>#REF!</v>
      </c>
      <c r="I491" s="132" t="s">
        <v>832</v>
      </c>
      <c r="J491" s="114" t="e">
        <f>#REF!</f>
        <v>#REF!</v>
      </c>
      <c r="K491" s="140" t="e">
        <f>#REF!</f>
        <v>#REF!</v>
      </c>
      <c r="L491" s="119" t="e">
        <f t="shared" si="54"/>
        <v>#REF!</v>
      </c>
      <c r="M491" s="126" t="e">
        <f t="shared" si="50"/>
        <v>#REF!</v>
      </c>
      <c r="N491" s="127" t="str">
        <f t="shared" si="55"/>
        <v/>
      </c>
      <c r="O491" s="128" t="str">
        <f t="shared" si="51"/>
        <v/>
      </c>
      <c r="P491" s="132"/>
    </row>
    <row r="492" spans="2:16" s="74" customFormat="1" ht="15.75" thickBot="1" x14ac:dyDescent="0.3">
      <c r="B492" s="129" t="e">
        <f t="shared" si="49"/>
        <v>#REF!</v>
      </c>
      <c r="C492" s="142" t="e">
        <f>#REF!</f>
        <v>#REF!</v>
      </c>
      <c r="D492" s="114" t="e">
        <f>#REF!</f>
        <v>#REF!</v>
      </c>
      <c r="E492" s="123" t="s">
        <v>363</v>
      </c>
      <c r="F492" s="147" t="e">
        <f t="shared" si="52"/>
        <v>#REF!</v>
      </c>
      <c r="G492" s="139" t="e">
        <f>#REF!</f>
        <v>#REF!</v>
      </c>
      <c r="H492" s="127" t="e">
        <f t="shared" si="53"/>
        <v>#REF!</v>
      </c>
      <c r="I492" s="132" t="s">
        <v>833</v>
      </c>
      <c r="J492" s="114" t="e">
        <f>#REF!</f>
        <v>#REF!</v>
      </c>
      <c r="K492" s="140" t="e">
        <f>#REF!</f>
        <v>#REF!</v>
      </c>
      <c r="L492" s="119" t="e">
        <f t="shared" si="54"/>
        <v>#REF!</v>
      </c>
      <c r="M492" s="126" t="e">
        <f t="shared" si="50"/>
        <v>#REF!</v>
      </c>
      <c r="N492" s="127" t="str">
        <f t="shared" si="55"/>
        <v/>
      </c>
      <c r="O492" s="128" t="str">
        <f t="shared" si="51"/>
        <v/>
      </c>
      <c r="P492" s="132"/>
    </row>
    <row r="493" spans="2:16" s="74" customFormat="1" ht="15.75" thickBot="1" x14ac:dyDescent="0.3">
      <c r="B493" s="129" t="e">
        <f t="shared" si="49"/>
        <v>#REF!</v>
      </c>
      <c r="C493" s="142" t="e">
        <f>#REF!</f>
        <v>#REF!</v>
      </c>
      <c r="D493" s="114" t="e">
        <f>#REF!</f>
        <v>#REF!</v>
      </c>
      <c r="E493" s="123" t="s">
        <v>363</v>
      </c>
      <c r="F493" s="147" t="e">
        <f t="shared" si="52"/>
        <v>#REF!</v>
      </c>
      <c r="G493" s="139" t="e">
        <f>#REF!</f>
        <v>#REF!</v>
      </c>
      <c r="H493" s="127" t="e">
        <f t="shared" si="53"/>
        <v>#REF!</v>
      </c>
      <c r="I493" s="132" t="s">
        <v>834</v>
      </c>
      <c r="J493" s="114" t="e">
        <f>#REF!</f>
        <v>#REF!</v>
      </c>
      <c r="K493" s="140" t="e">
        <f>#REF!</f>
        <v>#REF!</v>
      </c>
      <c r="L493" s="119" t="e">
        <f t="shared" si="54"/>
        <v>#REF!</v>
      </c>
      <c r="M493" s="126" t="e">
        <f t="shared" si="50"/>
        <v>#REF!</v>
      </c>
      <c r="N493" s="127" t="str">
        <f t="shared" si="55"/>
        <v/>
      </c>
      <c r="O493" s="128" t="str">
        <f t="shared" si="51"/>
        <v/>
      </c>
      <c r="P493" s="132"/>
    </row>
    <row r="494" spans="2:16" s="74" customFormat="1" ht="15.75" thickBot="1" x14ac:dyDescent="0.3">
      <c r="B494" s="122" t="e">
        <f t="shared" si="49"/>
        <v>#REF!</v>
      </c>
      <c r="C494" s="142" t="e">
        <f>#REF!</f>
        <v>#REF!</v>
      </c>
      <c r="D494" s="114" t="e">
        <f>#REF!</f>
        <v>#REF!</v>
      </c>
      <c r="E494" s="123" t="s">
        <v>363</v>
      </c>
      <c r="F494" s="147" t="e">
        <f t="shared" si="52"/>
        <v>#REF!</v>
      </c>
      <c r="G494" s="139" t="e">
        <f>#REF!</f>
        <v>#REF!</v>
      </c>
      <c r="H494" s="127" t="e">
        <f t="shared" si="53"/>
        <v>#REF!</v>
      </c>
      <c r="I494" s="132" t="s">
        <v>835</v>
      </c>
      <c r="J494" s="114" t="e">
        <f>#REF!</f>
        <v>#REF!</v>
      </c>
      <c r="K494" s="140" t="e">
        <f>#REF!</f>
        <v>#REF!</v>
      </c>
      <c r="L494" s="119" t="e">
        <f t="shared" si="54"/>
        <v>#REF!</v>
      </c>
      <c r="M494" s="126" t="e">
        <f t="shared" si="50"/>
        <v>#REF!</v>
      </c>
      <c r="N494" s="127" t="str">
        <f t="shared" si="55"/>
        <v/>
      </c>
      <c r="O494" s="128" t="str">
        <f t="shared" si="51"/>
        <v/>
      </c>
      <c r="P494" s="132"/>
    </row>
    <row r="495" spans="2:16" s="74" customFormat="1" ht="15.75" thickBot="1" x14ac:dyDescent="0.3">
      <c r="B495" s="122" t="e">
        <f t="shared" si="49"/>
        <v>#REF!</v>
      </c>
      <c r="C495" s="142" t="e">
        <f>#REF!</f>
        <v>#REF!</v>
      </c>
      <c r="D495" s="114" t="e">
        <f>#REF!</f>
        <v>#REF!</v>
      </c>
      <c r="E495" s="123" t="s">
        <v>363</v>
      </c>
      <c r="F495" s="147" t="e">
        <f t="shared" si="52"/>
        <v>#REF!</v>
      </c>
      <c r="G495" s="139" t="e">
        <f>#REF!</f>
        <v>#REF!</v>
      </c>
      <c r="H495" s="127" t="e">
        <f t="shared" si="53"/>
        <v>#REF!</v>
      </c>
      <c r="I495" s="132" t="s">
        <v>836</v>
      </c>
      <c r="J495" s="114" t="e">
        <f>#REF!</f>
        <v>#REF!</v>
      </c>
      <c r="K495" s="140" t="e">
        <f>#REF!</f>
        <v>#REF!</v>
      </c>
      <c r="L495" s="119" t="e">
        <f t="shared" si="54"/>
        <v>#REF!</v>
      </c>
      <c r="M495" s="126" t="e">
        <f t="shared" si="50"/>
        <v>#REF!</v>
      </c>
      <c r="N495" s="127" t="str">
        <f t="shared" si="55"/>
        <v/>
      </c>
      <c r="O495" s="128" t="str">
        <f t="shared" si="51"/>
        <v/>
      </c>
      <c r="P495" s="132"/>
    </row>
    <row r="496" spans="2:16" s="74" customFormat="1" ht="15.75" thickBot="1" x14ac:dyDescent="0.3">
      <c r="B496" s="122" t="e">
        <f t="shared" si="49"/>
        <v>#REF!</v>
      </c>
      <c r="C496" s="142" t="e">
        <f>#REF!</f>
        <v>#REF!</v>
      </c>
      <c r="D496" s="114" t="e">
        <f>#REF!</f>
        <v>#REF!</v>
      </c>
      <c r="E496" s="123" t="s">
        <v>363</v>
      </c>
      <c r="F496" s="147" t="e">
        <f t="shared" si="52"/>
        <v>#REF!</v>
      </c>
      <c r="G496" s="139" t="e">
        <f>#REF!</f>
        <v>#REF!</v>
      </c>
      <c r="H496" s="127" t="e">
        <f t="shared" si="53"/>
        <v>#REF!</v>
      </c>
      <c r="I496" s="132" t="s">
        <v>837</v>
      </c>
      <c r="J496" s="114" t="e">
        <f>#REF!</f>
        <v>#REF!</v>
      </c>
      <c r="K496" s="140" t="e">
        <f>#REF!</f>
        <v>#REF!</v>
      </c>
      <c r="L496" s="119" t="e">
        <f t="shared" si="54"/>
        <v>#REF!</v>
      </c>
      <c r="M496" s="126" t="e">
        <f t="shared" si="50"/>
        <v>#REF!</v>
      </c>
      <c r="N496" s="127" t="str">
        <f t="shared" si="55"/>
        <v/>
      </c>
      <c r="O496" s="128" t="str">
        <f t="shared" si="51"/>
        <v/>
      </c>
      <c r="P496" s="132"/>
    </row>
    <row r="497" spans="2:16" s="74" customFormat="1" ht="15.75" thickBot="1" x14ac:dyDescent="0.3">
      <c r="B497" s="122" t="e">
        <f t="shared" si="49"/>
        <v>#REF!</v>
      </c>
      <c r="C497" s="142" t="e">
        <f>#REF!</f>
        <v>#REF!</v>
      </c>
      <c r="D497" s="114" t="e">
        <f>#REF!</f>
        <v>#REF!</v>
      </c>
      <c r="E497" s="123" t="s">
        <v>363</v>
      </c>
      <c r="F497" s="147" t="e">
        <f t="shared" si="52"/>
        <v>#REF!</v>
      </c>
      <c r="G497" s="139" t="e">
        <f>#REF!</f>
        <v>#REF!</v>
      </c>
      <c r="H497" s="127" t="e">
        <f t="shared" si="53"/>
        <v>#REF!</v>
      </c>
      <c r="I497" s="132" t="s">
        <v>838</v>
      </c>
      <c r="J497" s="114" t="e">
        <f>#REF!</f>
        <v>#REF!</v>
      </c>
      <c r="K497" s="140" t="e">
        <f>#REF!</f>
        <v>#REF!</v>
      </c>
      <c r="L497" s="119" t="e">
        <f t="shared" si="54"/>
        <v>#REF!</v>
      </c>
      <c r="M497" s="126" t="e">
        <f t="shared" si="50"/>
        <v>#REF!</v>
      </c>
      <c r="N497" s="127" t="str">
        <f t="shared" si="55"/>
        <v/>
      </c>
      <c r="O497" s="128" t="str">
        <f t="shared" si="51"/>
        <v/>
      </c>
      <c r="P497" s="132"/>
    </row>
    <row r="498" spans="2:16" s="74" customFormat="1" ht="15.75" thickBot="1" x14ac:dyDescent="0.3">
      <c r="B498" s="122" t="e">
        <f t="shared" si="49"/>
        <v>#REF!</v>
      </c>
      <c r="C498" s="142" t="e">
        <f>#REF!</f>
        <v>#REF!</v>
      </c>
      <c r="D498" s="114" t="e">
        <f>#REF!</f>
        <v>#REF!</v>
      </c>
      <c r="E498" s="123" t="s">
        <v>363</v>
      </c>
      <c r="F498" s="147" t="e">
        <f t="shared" si="52"/>
        <v>#REF!</v>
      </c>
      <c r="G498" s="139" t="e">
        <f>#REF!</f>
        <v>#REF!</v>
      </c>
      <c r="H498" s="127" t="e">
        <f t="shared" si="53"/>
        <v>#REF!</v>
      </c>
      <c r="I498" s="132" t="s">
        <v>839</v>
      </c>
      <c r="J498" s="114" t="e">
        <f>#REF!</f>
        <v>#REF!</v>
      </c>
      <c r="K498" s="140" t="e">
        <f>#REF!</f>
        <v>#REF!</v>
      </c>
      <c r="L498" s="119" t="e">
        <f t="shared" si="54"/>
        <v>#REF!</v>
      </c>
      <c r="M498" s="126" t="e">
        <f t="shared" si="50"/>
        <v>#REF!</v>
      </c>
      <c r="N498" s="127" t="str">
        <f t="shared" si="55"/>
        <v/>
      </c>
      <c r="O498" s="128" t="str">
        <f t="shared" si="51"/>
        <v/>
      </c>
      <c r="P498" s="132"/>
    </row>
    <row r="499" spans="2:16" s="74" customFormat="1" ht="15.75" thickBot="1" x14ac:dyDescent="0.3">
      <c r="B499" s="122" t="e">
        <f t="shared" si="49"/>
        <v>#REF!</v>
      </c>
      <c r="C499" s="142" t="e">
        <f>#REF!</f>
        <v>#REF!</v>
      </c>
      <c r="D499" s="114" t="e">
        <f>#REF!</f>
        <v>#REF!</v>
      </c>
      <c r="E499" s="123" t="s">
        <v>363</v>
      </c>
      <c r="F499" s="147" t="e">
        <f t="shared" si="52"/>
        <v>#REF!</v>
      </c>
      <c r="G499" s="139" t="e">
        <f>#REF!</f>
        <v>#REF!</v>
      </c>
      <c r="H499" s="127" t="e">
        <f t="shared" si="53"/>
        <v>#REF!</v>
      </c>
      <c r="I499" s="132" t="s">
        <v>840</v>
      </c>
      <c r="J499" s="114" t="e">
        <f>#REF!</f>
        <v>#REF!</v>
      </c>
      <c r="K499" s="140" t="e">
        <f>#REF!</f>
        <v>#REF!</v>
      </c>
      <c r="L499" s="119" t="e">
        <f t="shared" si="54"/>
        <v>#REF!</v>
      </c>
      <c r="M499" s="126" t="e">
        <f t="shared" si="50"/>
        <v>#REF!</v>
      </c>
      <c r="N499" s="127" t="str">
        <f t="shared" si="55"/>
        <v/>
      </c>
      <c r="O499" s="128" t="str">
        <f t="shared" si="51"/>
        <v/>
      </c>
      <c r="P499" s="132"/>
    </row>
    <row r="500" spans="2:16" ht="15.75" thickBot="1" x14ac:dyDescent="0.3">
      <c r="B500" s="122" t="e">
        <f t="shared" si="49"/>
        <v>#REF!</v>
      </c>
      <c r="C500" s="142" t="e">
        <f>#REF!</f>
        <v>#REF!</v>
      </c>
      <c r="D500" s="114" t="e">
        <f>#REF!</f>
        <v>#REF!</v>
      </c>
      <c r="E500" s="123" t="s">
        <v>363</v>
      </c>
      <c r="F500" s="147" t="e">
        <f t="shared" si="52"/>
        <v>#REF!</v>
      </c>
      <c r="G500" s="139" t="e">
        <f>#REF!</f>
        <v>#REF!</v>
      </c>
      <c r="H500" s="127" t="e">
        <f t="shared" si="53"/>
        <v>#REF!</v>
      </c>
      <c r="I500" s="132" t="s">
        <v>841</v>
      </c>
      <c r="J500" s="114" t="e">
        <f>#REF!</f>
        <v>#REF!</v>
      </c>
      <c r="K500" s="140" t="e">
        <f>#REF!</f>
        <v>#REF!</v>
      </c>
      <c r="L500" s="119" t="e">
        <f t="shared" si="54"/>
        <v>#REF!</v>
      </c>
      <c r="M500" s="126" t="e">
        <f t="shared" si="50"/>
        <v>#REF!</v>
      </c>
      <c r="N500" s="127" t="str">
        <f t="shared" si="55"/>
        <v/>
      </c>
      <c r="O500" s="128" t="str">
        <f t="shared" si="51"/>
        <v/>
      </c>
      <c r="P500" s="132"/>
    </row>
    <row r="501" spans="2:16" s="74" customFormat="1" ht="15.75" thickBot="1" x14ac:dyDescent="0.3">
      <c r="B501" s="122" t="e">
        <f t="shared" si="49"/>
        <v>#REF!</v>
      </c>
      <c r="C501" s="142" t="e">
        <f>#REF!</f>
        <v>#REF!</v>
      </c>
      <c r="D501" s="114" t="e">
        <f>#REF!</f>
        <v>#REF!</v>
      </c>
      <c r="E501" s="123" t="s">
        <v>363</v>
      </c>
      <c r="F501" s="147" t="e">
        <f t="shared" si="52"/>
        <v>#REF!</v>
      </c>
      <c r="G501" s="139" t="e">
        <f>#REF!</f>
        <v>#REF!</v>
      </c>
      <c r="H501" s="127" t="e">
        <f t="shared" si="53"/>
        <v>#REF!</v>
      </c>
      <c r="I501" s="132" t="s">
        <v>842</v>
      </c>
      <c r="J501" s="114" t="e">
        <f>#REF!</f>
        <v>#REF!</v>
      </c>
      <c r="K501" s="140" t="e">
        <f>#REF!</f>
        <v>#REF!</v>
      </c>
      <c r="L501" s="119" t="e">
        <f t="shared" si="54"/>
        <v>#REF!</v>
      </c>
      <c r="M501" s="126" t="e">
        <f t="shared" si="50"/>
        <v>#REF!</v>
      </c>
      <c r="N501" s="127" t="str">
        <f t="shared" si="55"/>
        <v/>
      </c>
      <c r="O501" s="128" t="str">
        <f t="shared" si="51"/>
        <v/>
      </c>
      <c r="P501" s="132"/>
    </row>
    <row r="502" spans="2:16" s="74" customFormat="1" ht="15.75" thickBot="1" x14ac:dyDescent="0.3">
      <c r="B502" s="122" t="e">
        <f t="shared" si="49"/>
        <v>#REF!</v>
      </c>
      <c r="C502" s="142" t="e">
        <f>#REF!</f>
        <v>#REF!</v>
      </c>
      <c r="D502" s="114" t="e">
        <f>#REF!</f>
        <v>#REF!</v>
      </c>
      <c r="E502" s="123" t="s">
        <v>363</v>
      </c>
      <c r="F502" s="147" t="e">
        <f t="shared" si="52"/>
        <v>#REF!</v>
      </c>
      <c r="G502" s="139" t="e">
        <f>#REF!</f>
        <v>#REF!</v>
      </c>
      <c r="H502" s="127" t="e">
        <f t="shared" si="53"/>
        <v>#REF!</v>
      </c>
      <c r="I502" s="132" t="s">
        <v>843</v>
      </c>
      <c r="J502" s="114" t="e">
        <f>#REF!</f>
        <v>#REF!</v>
      </c>
      <c r="K502" s="140" t="e">
        <f>#REF!</f>
        <v>#REF!</v>
      </c>
      <c r="L502" s="119" t="e">
        <f t="shared" si="54"/>
        <v>#REF!</v>
      </c>
      <c r="M502" s="126" t="e">
        <f t="shared" si="50"/>
        <v>#REF!</v>
      </c>
      <c r="N502" s="127" t="str">
        <f t="shared" si="55"/>
        <v/>
      </c>
      <c r="O502" s="128" t="str">
        <f t="shared" si="51"/>
        <v/>
      </c>
      <c r="P502" s="132"/>
    </row>
    <row r="503" spans="2:16" s="74" customFormat="1" ht="15.75" thickBot="1" x14ac:dyDescent="0.3">
      <c r="B503" s="122" t="e">
        <f t="shared" si="49"/>
        <v>#REF!</v>
      </c>
      <c r="C503" s="142" t="e">
        <f>#REF!</f>
        <v>#REF!</v>
      </c>
      <c r="D503" s="114" t="e">
        <f>#REF!</f>
        <v>#REF!</v>
      </c>
      <c r="E503" s="123" t="s">
        <v>363</v>
      </c>
      <c r="F503" s="147" t="e">
        <f t="shared" si="52"/>
        <v>#REF!</v>
      </c>
      <c r="G503" s="139" t="e">
        <f>#REF!</f>
        <v>#REF!</v>
      </c>
      <c r="H503" s="127" t="e">
        <f t="shared" si="53"/>
        <v>#REF!</v>
      </c>
      <c r="I503" s="132" t="s">
        <v>844</v>
      </c>
      <c r="J503" s="114" t="e">
        <f>#REF!</f>
        <v>#REF!</v>
      </c>
      <c r="K503" s="140" t="e">
        <f>#REF!</f>
        <v>#REF!</v>
      </c>
      <c r="L503" s="119" t="e">
        <f t="shared" si="54"/>
        <v>#REF!</v>
      </c>
      <c r="M503" s="126" t="e">
        <f t="shared" si="50"/>
        <v>#REF!</v>
      </c>
      <c r="N503" s="127" t="str">
        <f t="shared" si="55"/>
        <v/>
      </c>
      <c r="O503" s="128" t="str">
        <f t="shared" si="51"/>
        <v/>
      </c>
      <c r="P503" s="132"/>
    </row>
    <row r="504" spans="2:16" s="74" customFormat="1" ht="15.75" thickBot="1" x14ac:dyDescent="0.3">
      <c r="B504" s="122" t="e">
        <f t="shared" si="49"/>
        <v>#REF!</v>
      </c>
      <c r="C504" s="142" t="e">
        <f>#REF!</f>
        <v>#REF!</v>
      </c>
      <c r="D504" s="114" t="e">
        <f>#REF!</f>
        <v>#REF!</v>
      </c>
      <c r="E504" s="123" t="s">
        <v>363</v>
      </c>
      <c r="F504" s="147" t="e">
        <f t="shared" si="52"/>
        <v>#REF!</v>
      </c>
      <c r="G504" s="139" t="e">
        <f>#REF!</f>
        <v>#REF!</v>
      </c>
      <c r="H504" s="127" t="e">
        <f t="shared" si="53"/>
        <v>#REF!</v>
      </c>
      <c r="I504" s="132" t="s">
        <v>845</v>
      </c>
      <c r="J504" s="114" t="e">
        <f>#REF!</f>
        <v>#REF!</v>
      </c>
      <c r="K504" s="140" t="e">
        <f>#REF!</f>
        <v>#REF!</v>
      </c>
      <c r="L504" s="119" t="e">
        <f t="shared" si="54"/>
        <v>#REF!</v>
      </c>
      <c r="M504" s="126" t="e">
        <f t="shared" si="50"/>
        <v>#REF!</v>
      </c>
      <c r="N504" s="127" t="str">
        <f t="shared" si="55"/>
        <v/>
      </c>
      <c r="O504" s="128" t="str">
        <f t="shared" si="51"/>
        <v/>
      </c>
      <c r="P504" s="132"/>
    </row>
    <row r="505" spans="2:16" s="74" customFormat="1" ht="15.75" thickBot="1" x14ac:dyDescent="0.3">
      <c r="B505" s="122" t="e">
        <f t="shared" si="49"/>
        <v>#REF!</v>
      </c>
      <c r="C505" s="142" t="e">
        <f>#REF!</f>
        <v>#REF!</v>
      </c>
      <c r="D505" s="114" t="e">
        <f>#REF!</f>
        <v>#REF!</v>
      </c>
      <c r="E505" s="123" t="s">
        <v>363</v>
      </c>
      <c r="F505" s="147" t="e">
        <f t="shared" si="52"/>
        <v>#REF!</v>
      </c>
      <c r="G505" s="139" t="e">
        <f>#REF!</f>
        <v>#REF!</v>
      </c>
      <c r="H505" s="127" t="e">
        <f t="shared" si="53"/>
        <v>#REF!</v>
      </c>
      <c r="I505" s="132" t="s">
        <v>846</v>
      </c>
      <c r="J505" s="114" t="e">
        <f>#REF!</f>
        <v>#REF!</v>
      </c>
      <c r="K505" s="140" t="e">
        <f>#REF!</f>
        <v>#REF!</v>
      </c>
      <c r="L505" s="119" t="e">
        <f t="shared" si="54"/>
        <v>#REF!</v>
      </c>
      <c r="M505" s="126" t="e">
        <f t="shared" si="50"/>
        <v>#REF!</v>
      </c>
      <c r="N505" s="127" t="str">
        <f t="shared" si="55"/>
        <v/>
      </c>
      <c r="O505" s="128" t="str">
        <f t="shared" si="51"/>
        <v/>
      </c>
      <c r="P505" s="132"/>
    </row>
    <row r="506" spans="2:16" s="74" customFormat="1" ht="15.75" thickBot="1" x14ac:dyDescent="0.3">
      <c r="B506" s="122" t="e">
        <f t="shared" si="49"/>
        <v>#REF!</v>
      </c>
      <c r="C506" s="142" t="e">
        <f>#REF!</f>
        <v>#REF!</v>
      </c>
      <c r="D506" s="114" t="e">
        <f>#REF!</f>
        <v>#REF!</v>
      </c>
      <c r="E506" s="123" t="s">
        <v>363</v>
      </c>
      <c r="F506" s="147" t="e">
        <f t="shared" si="52"/>
        <v>#REF!</v>
      </c>
      <c r="G506" s="139" t="e">
        <f>#REF!</f>
        <v>#REF!</v>
      </c>
      <c r="H506" s="127" t="e">
        <f t="shared" si="53"/>
        <v>#REF!</v>
      </c>
      <c r="I506" s="132" t="s">
        <v>847</v>
      </c>
      <c r="J506" s="114" t="e">
        <f>#REF!</f>
        <v>#REF!</v>
      </c>
      <c r="K506" s="140" t="e">
        <f>#REF!</f>
        <v>#REF!</v>
      </c>
      <c r="L506" s="119" t="e">
        <f t="shared" si="54"/>
        <v>#REF!</v>
      </c>
      <c r="M506" s="126" t="e">
        <f t="shared" si="50"/>
        <v>#REF!</v>
      </c>
      <c r="N506" s="127" t="str">
        <f t="shared" si="55"/>
        <v/>
      </c>
      <c r="O506" s="128" t="str">
        <f t="shared" si="51"/>
        <v/>
      </c>
      <c r="P506" s="132"/>
    </row>
    <row r="507" spans="2:16" x14ac:dyDescent="0.25">
      <c r="L507" s="136"/>
      <c r="M507" s="137"/>
    </row>
  </sheetData>
  <mergeCells count="9">
    <mergeCell ref="E8:G8"/>
    <mergeCell ref="K8:N9"/>
    <mergeCell ref="B2:P2"/>
    <mergeCell ref="E4:G4"/>
    <mergeCell ref="K4:N5"/>
    <mergeCell ref="E5:G5"/>
    <mergeCell ref="E6:G6"/>
    <mergeCell ref="K6:N7"/>
    <mergeCell ref="E7:G7"/>
  </mergeCells>
  <conditionalFormatting sqref="N20:O506 M503:M506 P503:P506 M205:M206 P205:P206 M20:M198 P21:P198 E21:E506 H20:I506">
    <cfRule type="expression" dxfId="48" priority="87">
      <formula>MOD(ROW(),2)=0</formula>
    </cfRule>
  </conditionalFormatting>
  <conditionalFormatting sqref="N20:O506 M503:M506 P503:P506 M205:M206 P205:P206 C507:P507 C13:P13 M20:M198 P21:P198 E21:E506 H20:I506">
    <cfRule type="expression" priority="88">
      <formula>MOD(ROW(),2)=0</formula>
    </cfRule>
  </conditionalFormatting>
  <conditionalFormatting sqref="E199:E204 M199:P204 H199:H204">
    <cfRule type="expression" dxfId="47" priority="83">
      <formula>MOD(ROW(),2)=0</formula>
    </cfRule>
  </conditionalFormatting>
  <conditionalFormatting sqref="E199:E204 M199:P204 H199:H204">
    <cfRule type="expression" priority="84">
      <formula>MOD(ROW(),2)=0</formula>
    </cfRule>
  </conditionalFormatting>
  <conditionalFormatting sqref="E502 E256 E207:E249 M207:P249 M256:P256 M502:P502 H207:H249 H256 H502">
    <cfRule type="expression" dxfId="46" priority="81">
      <formula>MOD(ROW(),2)=0</formula>
    </cfRule>
  </conditionalFormatting>
  <conditionalFormatting sqref="E502 E256 E207:E249 M207:P249 M256:P256 M502:P502 H207:H249 H256 H502">
    <cfRule type="expression" priority="82">
      <formula>MOD(ROW(),2)=0</formula>
    </cfRule>
  </conditionalFormatting>
  <conditionalFormatting sqref="E250:E255 M250:P255 H250:H255">
    <cfRule type="expression" dxfId="45" priority="79">
      <formula>MOD(ROW(),2)=0</formula>
    </cfRule>
  </conditionalFormatting>
  <conditionalFormatting sqref="E250:E255 M250:P255 H250:H255">
    <cfRule type="expression" priority="80">
      <formula>MOD(ROW(),2)=0</formula>
    </cfRule>
  </conditionalFormatting>
  <conditionalFormatting sqref="E257 M257:P257 H257">
    <cfRule type="expression" dxfId="44" priority="77">
      <formula>MOD(ROW(),2)=0</formula>
    </cfRule>
  </conditionalFormatting>
  <conditionalFormatting sqref="E257 M257:P257 H257">
    <cfRule type="expression" priority="78">
      <formula>MOD(ROW(),2)=0</formula>
    </cfRule>
  </conditionalFormatting>
  <conditionalFormatting sqref="E392:E393 E501 E258:E298 M258:P298 M501:P501 M392:P393 H258:H298 H501 H392:H393">
    <cfRule type="expression" dxfId="43" priority="75">
      <formula>MOD(ROW(),2)=0</formula>
    </cfRule>
  </conditionalFormatting>
  <conditionalFormatting sqref="E392:E393 E501 E258:E298 M258:P298 M501:P501 M392:P393 H258:H298 H501 H392:H393">
    <cfRule type="expression" priority="76">
      <formula>MOD(ROW(),2)=0</formula>
    </cfRule>
  </conditionalFormatting>
  <conditionalFormatting sqref="E394:E399 M394:P399 H394:H399">
    <cfRule type="expression" dxfId="42" priority="73">
      <formula>MOD(ROW(),2)=0</formula>
    </cfRule>
  </conditionalFormatting>
  <conditionalFormatting sqref="E394:E399 M394:P399 H394:H399">
    <cfRule type="expression" priority="74">
      <formula>MOD(ROW(),2)=0</formula>
    </cfRule>
  </conditionalFormatting>
  <conditionalFormatting sqref="E400 M400:P400 H400">
    <cfRule type="expression" dxfId="41" priority="71">
      <formula>MOD(ROW(),2)=0</formula>
    </cfRule>
  </conditionalFormatting>
  <conditionalFormatting sqref="E400 M400:P400 H400">
    <cfRule type="expression" priority="72">
      <formula>MOD(ROW(),2)=0</formula>
    </cfRule>
  </conditionalFormatting>
  <conditionalFormatting sqref="E450 E401:E443 M401:P443 M450:P450 H401:H443 H450">
    <cfRule type="expression" dxfId="40" priority="69">
      <formula>MOD(ROW(),2)=0</formula>
    </cfRule>
  </conditionalFormatting>
  <conditionalFormatting sqref="E450 E401:E443 M401:P443 M450:P450 H401:H443 H450">
    <cfRule type="expression" priority="70">
      <formula>MOD(ROW(),2)=0</formula>
    </cfRule>
  </conditionalFormatting>
  <conditionalFormatting sqref="E444:E449 M444:P449 H444:H449">
    <cfRule type="expression" dxfId="39" priority="67">
      <formula>MOD(ROW(),2)=0</formula>
    </cfRule>
  </conditionalFormatting>
  <conditionalFormatting sqref="E444:E449 M444:P449 H444:H449">
    <cfRule type="expression" priority="68">
      <formula>MOD(ROW(),2)=0</formula>
    </cfRule>
  </conditionalFormatting>
  <conditionalFormatting sqref="E451 M451:P451 H451">
    <cfRule type="expression" dxfId="38" priority="65">
      <formula>MOD(ROW(),2)=0</formula>
    </cfRule>
  </conditionalFormatting>
  <conditionalFormatting sqref="E451 M451:P451 H451">
    <cfRule type="expression" priority="66">
      <formula>MOD(ROW(),2)=0</formula>
    </cfRule>
  </conditionalFormatting>
  <conditionalFormatting sqref="E452:E494 M452:P494 H452:H494">
    <cfRule type="expression" dxfId="37" priority="63">
      <formula>MOD(ROW(),2)=0</formula>
    </cfRule>
  </conditionalFormatting>
  <conditionalFormatting sqref="E452:E494 M452:P494 H452:H494">
    <cfRule type="expression" priority="64">
      <formula>MOD(ROW(),2)=0</formula>
    </cfRule>
  </conditionalFormatting>
  <conditionalFormatting sqref="E495:E500 M495:P500 H495:H500">
    <cfRule type="expression" dxfId="36" priority="61">
      <formula>MOD(ROW(),2)=0</formula>
    </cfRule>
  </conditionalFormatting>
  <conditionalFormatting sqref="E495:E500 M495:P500 H495:H500">
    <cfRule type="expression" priority="62">
      <formula>MOD(ROW(),2)=0</formula>
    </cfRule>
  </conditionalFormatting>
  <conditionalFormatting sqref="E299 M299:P299 H299">
    <cfRule type="expression" dxfId="35" priority="59">
      <formula>MOD(ROW(),2)=0</formula>
    </cfRule>
  </conditionalFormatting>
  <conditionalFormatting sqref="E299 M299:P299 H299">
    <cfRule type="expression" priority="60">
      <formula>MOD(ROW(),2)=0</formula>
    </cfRule>
  </conditionalFormatting>
  <conditionalFormatting sqref="E349 E300:E342 M300:P342 M349:P349 H300:H342 H349">
    <cfRule type="expression" dxfId="34" priority="57">
      <formula>MOD(ROW(),2)=0</formula>
    </cfRule>
  </conditionalFormatting>
  <conditionalFormatting sqref="E349 E300:E342 M300:P342 M349:P349 H300:H342 H349">
    <cfRule type="expression" priority="58">
      <formula>MOD(ROW(),2)=0</formula>
    </cfRule>
  </conditionalFormatting>
  <conditionalFormatting sqref="E343:E348 M343:P348 H343:H348">
    <cfRule type="expression" dxfId="33" priority="55">
      <formula>MOD(ROW(),2)=0</formula>
    </cfRule>
  </conditionalFormatting>
  <conditionalFormatting sqref="E343:E348 M343:P348 H343:H348">
    <cfRule type="expression" priority="56">
      <formula>MOD(ROW(),2)=0</formula>
    </cfRule>
  </conditionalFormatting>
  <conditionalFormatting sqref="E350 M350:P350 H350">
    <cfRule type="expression" dxfId="32" priority="53">
      <formula>MOD(ROW(),2)=0</formula>
    </cfRule>
  </conditionalFormatting>
  <conditionalFormatting sqref="E350 M350:P350 H350">
    <cfRule type="expression" priority="54">
      <formula>MOD(ROW(),2)=0</formula>
    </cfRule>
  </conditionalFormatting>
  <conditionalFormatting sqref="E351:E391 M351:P391 H351:H391">
    <cfRule type="expression" dxfId="31" priority="51">
      <formula>MOD(ROW(),2)=0</formula>
    </cfRule>
  </conditionalFormatting>
  <conditionalFormatting sqref="E351:E391 M351:P391 H351:H391">
    <cfRule type="expression" priority="52">
      <formula>MOD(ROW(),2)=0</formula>
    </cfRule>
  </conditionalFormatting>
  <conditionalFormatting sqref="G14:G506">
    <cfRule type="expression" dxfId="30" priority="45">
      <formula>MOD(ROW(),2)=0</formula>
    </cfRule>
  </conditionalFormatting>
  <conditionalFormatting sqref="G14:G506">
    <cfRule type="expression" priority="46">
      <formula>MOD(ROW(),2)=0</formula>
    </cfRule>
  </conditionalFormatting>
  <conditionalFormatting sqref="E14:E19">
    <cfRule type="expression" dxfId="29" priority="43">
      <formula>MOD(ROW(),2)=0</formula>
    </cfRule>
  </conditionalFormatting>
  <conditionalFormatting sqref="E14:E19">
    <cfRule type="expression" priority="44">
      <formula>MOD(ROW(),2)=0</formula>
    </cfRule>
  </conditionalFormatting>
  <conditionalFormatting sqref="E20:E506">
    <cfRule type="expression" dxfId="28" priority="49">
      <formula>MOD(ROW(),2)=0</formula>
    </cfRule>
  </conditionalFormatting>
  <conditionalFormatting sqref="E20:E506">
    <cfRule type="expression" priority="50">
      <formula>MOD(ROW(),2)=0</formula>
    </cfRule>
  </conditionalFormatting>
  <conditionalFormatting sqref="O14:O506 H14:N14 P14:P19 H15:I19 M15:N19 C14:D506 J15:L506 F14:F506">
    <cfRule type="expression" dxfId="27" priority="47">
      <formula>MOD(ROW(),2)=0</formula>
    </cfRule>
  </conditionalFormatting>
  <conditionalFormatting sqref="O14:O506 H14:N14 P14:P19 H15:I19 M15:N19 C14:D506 J15:L506 F14:F506">
    <cfRule type="expression" priority="48">
      <formula>MOD(ROW(),2)=0</formula>
    </cfRule>
  </conditionalFormatting>
  <conditionalFormatting sqref="B503:B506 B205:B206 B20:B198">
    <cfRule type="expression" dxfId="26" priority="41">
      <formula>MOD(ROW(),2)=0</formula>
    </cfRule>
  </conditionalFormatting>
  <conditionalFormatting sqref="B503:B506 B205:B206 B20:B198">
    <cfRule type="expression" priority="42">
      <formula>MOD(ROW(),2)=0</formula>
    </cfRule>
  </conditionalFormatting>
  <conditionalFormatting sqref="B199:B204">
    <cfRule type="expression" dxfId="25" priority="39">
      <formula>MOD(ROW(),2)=0</formula>
    </cfRule>
  </conditionalFormatting>
  <conditionalFormatting sqref="B199:B204">
    <cfRule type="expression" priority="40">
      <formula>MOD(ROW(),2)=0</formula>
    </cfRule>
  </conditionalFormatting>
  <conditionalFormatting sqref="B502 B256 B207:B249">
    <cfRule type="expression" dxfId="24" priority="37">
      <formula>MOD(ROW(),2)=0</formula>
    </cfRule>
  </conditionalFormatting>
  <conditionalFormatting sqref="B502 B256 B207:B249">
    <cfRule type="expression" priority="38">
      <formula>MOD(ROW(),2)=0</formula>
    </cfRule>
  </conditionalFormatting>
  <conditionalFormatting sqref="B250:B255">
    <cfRule type="expression" dxfId="23" priority="35">
      <formula>MOD(ROW(),2)=0</formula>
    </cfRule>
  </conditionalFormatting>
  <conditionalFormatting sqref="B250:B255">
    <cfRule type="expression" priority="36">
      <formula>MOD(ROW(),2)=0</formula>
    </cfRule>
  </conditionalFormatting>
  <conditionalFormatting sqref="B257">
    <cfRule type="expression" dxfId="22" priority="33">
      <formula>MOD(ROW(),2)=0</formula>
    </cfRule>
  </conditionalFormatting>
  <conditionalFormatting sqref="B257">
    <cfRule type="expression" priority="34">
      <formula>MOD(ROW(),2)=0</formula>
    </cfRule>
  </conditionalFormatting>
  <conditionalFormatting sqref="B392:B393 B501 B258:B298">
    <cfRule type="expression" dxfId="21" priority="31">
      <formula>MOD(ROW(),2)=0</formula>
    </cfRule>
  </conditionalFormatting>
  <conditionalFormatting sqref="B392:B393 B501 B258:B298">
    <cfRule type="expression" priority="32">
      <formula>MOD(ROW(),2)=0</formula>
    </cfRule>
  </conditionalFormatting>
  <conditionalFormatting sqref="B394:B399">
    <cfRule type="expression" dxfId="20" priority="29">
      <formula>MOD(ROW(),2)=0</formula>
    </cfRule>
  </conditionalFormatting>
  <conditionalFormatting sqref="B394:B399">
    <cfRule type="expression" priority="30">
      <formula>MOD(ROW(),2)=0</formula>
    </cfRule>
  </conditionalFormatting>
  <conditionalFormatting sqref="B400">
    <cfRule type="expression" dxfId="19" priority="27">
      <formula>MOD(ROW(),2)=0</formula>
    </cfRule>
  </conditionalFormatting>
  <conditionalFormatting sqref="B400">
    <cfRule type="expression" priority="28">
      <formula>MOD(ROW(),2)=0</formula>
    </cfRule>
  </conditionalFormatting>
  <conditionalFormatting sqref="B450 B401:B443">
    <cfRule type="expression" dxfId="18" priority="25">
      <formula>MOD(ROW(),2)=0</formula>
    </cfRule>
  </conditionalFormatting>
  <conditionalFormatting sqref="B450 B401:B443">
    <cfRule type="expression" priority="26">
      <formula>MOD(ROW(),2)=0</formula>
    </cfRule>
  </conditionalFormatting>
  <conditionalFormatting sqref="B444:B449">
    <cfRule type="expression" dxfId="17" priority="23">
      <formula>MOD(ROW(),2)=0</formula>
    </cfRule>
  </conditionalFormatting>
  <conditionalFormatting sqref="B444:B449">
    <cfRule type="expression" priority="24">
      <formula>MOD(ROW(),2)=0</formula>
    </cfRule>
  </conditionalFormatting>
  <conditionalFormatting sqref="B451">
    <cfRule type="expression" dxfId="16" priority="21">
      <formula>MOD(ROW(),2)=0</formula>
    </cfRule>
  </conditionalFormatting>
  <conditionalFormatting sqref="B451">
    <cfRule type="expression" priority="22">
      <formula>MOD(ROW(),2)=0</formula>
    </cfRule>
  </conditionalFormatting>
  <conditionalFormatting sqref="B452:B494">
    <cfRule type="expression" dxfId="15" priority="19">
      <formula>MOD(ROW(),2)=0</formula>
    </cfRule>
  </conditionalFormatting>
  <conditionalFormatting sqref="B452:B494">
    <cfRule type="expression" priority="20">
      <formula>MOD(ROW(),2)=0</formula>
    </cfRule>
  </conditionalFormatting>
  <conditionalFormatting sqref="B495:B500">
    <cfRule type="expression" dxfId="14" priority="17">
      <formula>MOD(ROW(),2)=0</formula>
    </cfRule>
  </conditionalFormatting>
  <conditionalFormatting sqref="B495:B500">
    <cfRule type="expression" priority="18">
      <formula>MOD(ROW(),2)=0</formula>
    </cfRule>
  </conditionalFormatting>
  <conditionalFormatting sqref="B299">
    <cfRule type="expression" dxfId="13" priority="15">
      <formula>MOD(ROW(),2)=0</formula>
    </cfRule>
  </conditionalFormatting>
  <conditionalFormatting sqref="B299">
    <cfRule type="expression" priority="16">
      <formula>MOD(ROW(),2)=0</formula>
    </cfRule>
  </conditionalFormatting>
  <conditionalFormatting sqref="B349 B300:B342">
    <cfRule type="expression" dxfId="12" priority="13">
      <formula>MOD(ROW(),2)=0</formula>
    </cfRule>
  </conditionalFormatting>
  <conditionalFormatting sqref="B349 B300:B342">
    <cfRule type="expression" priority="14">
      <formula>MOD(ROW(),2)=0</formula>
    </cfRule>
  </conditionalFormatting>
  <conditionalFormatting sqref="B343:B348">
    <cfRule type="expression" dxfId="11" priority="11">
      <formula>MOD(ROW(),2)=0</formula>
    </cfRule>
  </conditionalFormatting>
  <conditionalFormatting sqref="B343:B348">
    <cfRule type="expression" priority="12">
      <formula>MOD(ROW(),2)=0</formula>
    </cfRule>
  </conditionalFormatting>
  <conditionalFormatting sqref="B350">
    <cfRule type="expression" dxfId="10" priority="9">
      <formula>MOD(ROW(),2)=0</formula>
    </cfRule>
  </conditionalFormatting>
  <conditionalFormatting sqref="B350">
    <cfRule type="expression" priority="10">
      <formula>MOD(ROW(),2)=0</formula>
    </cfRule>
  </conditionalFormatting>
  <conditionalFormatting sqref="B351:B391">
    <cfRule type="expression" dxfId="9" priority="7">
      <formula>MOD(ROW(),2)=0</formula>
    </cfRule>
  </conditionalFormatting>
  <conditionalFormatting sqref="B351:B391">
    <cfRule type="expression" priority="8">
      <formula>MOD(ROW(),2)=0</formula>
    </cfRule>
  </conditionalFormatting>
  <conditionalFormatting sqref="B14:B19">
    <cfRule type="expression" dxfId="8" priority="5">
      <formula>MOD(ROW(),2)=0</formula>
    </cfRule>
  </conditionalFormatting>
  <conditionalFormatting sqref="B14:B19">
    <cfRule type="expression" priority="6">
      <formula>MOD(ROW(),2)=0</formula>
    </cfRule>
  </conditionalFormatting>
  <conditionalFormatting sqref="B13">
    <cfRule type="expression" priority="4">
      <formula>MOD(ROW(),2)=0</formula>
    </cfRule>
  </conditionalFormatting>
  <conditionalFormatting sqref="B14:B506">
    <cfRule type="cellIs" dxfId="7" priority="3" operator="equal">
      <formula>"O"</formula>
    </cfRule>
  </conditionalFormatting>
  <conditionalFormatting sqref="P20">
    <cfRule type="expression" dxfId="6" priority="1">
      <formula>MOD(ROW(),2)=0</formula>
    </cfRule>
  </conditionalFormatting>
  <conditionalFormatting sqref="P20">
    <cfRule type="expression" priority="2">
      <formula>MOD(ROW(),2)=0</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B1:Q37"/>
  <sheetViews>
    <sheetView topLeftCell="A10" zoomScale="85" zoomScaleNormal="85" workbookViewId="0">
      <selection activeCell="O20" sqref="O20"/>
    </sheetView>
  </sheetViews>
  <sheetFormatPr defaultColWidth="8.85546875" defaultRowHeight="15" x14ac:dyDescent="0.25"/>
  <cols>
    <col min="1" max="1" width="11.28515625" style="7" customWidth="1"/>
    <col min="2" max="3" width="17.85546875" style="7" customWidth="1"/>
    <col min="4" max="8" width="17.85546875" style="8" customWidth="1"/>
    <col min="9" max="9" width="17.85546875" style="7" customWidth="1"/>
    <col min="10" max="10" width="14.7109375" style="7" customWidth="1"/>
    <col min="11" max="11" width="12" style="7" bestFit="1" customWidth="1"/>
    <col min="12" max="12" width="16.5703125" style="7" customWidth="1"/>
    <col min="13" max="13" width="15.7109375" style="7" customWidth="1"/>
    <col min="14" max="14" width="8.85546875" style="7"/>
    <col min="15" max="15" width="36.7109375" style="7" customWidth="1"/>
    <col min="16" max="16" width="19.7109375" style="7" customWidth="1"/>
    <col min="17" max="16384" width="8.85546875" style="7"/>
  </cols>
  <sheetData>
    <row r="1" spans="2:16" s="4" customFormat="1" ht="15" customHeight="1" x14ac:dyDescent="0.25">
      <c r="B1" s="3" t="s">
        <v>314</v>
      </c>
      <c r="D1" s="5"/>
      <c r="E1" s="5"/>
      <c r="F1" s="5"/>
      <c r="G1" s="5"/>
      <c r="H1" s="5"/>
      <c r="P1" s="6" t="s">
        <v>315</v>
      </c>
    </row>
    <row r="2" spans="2:16" s="4" customFormat="1" ht="15" customHeight="1" x14ac:dyDescent="0.25">
      <c r="B2" s="3" t="s">
        <v>316</v>
      </c>
      <c r="D2" s="5"/>
      <c r="E2" s="5"/>
      <c r="F2" s="5"/>
      <c r="G2" s="5"/>
      <c r="H2" s="5"/>
      <c r="P2" s="6" t="s">
        <v>317</v>
      </c>
    </row>
    <row r="3" spans="2:16" ht="15" customHeight="1" thickBot="1" x14ac:dyDescent="0.3">
      <c r="E3" s="5"/>
      <c r="F3" s="5"/>
    </row>
    <row r="4" spans="2:16" ht="30" customHeight="1" thickTop="1" thickBot="1" x14ac:dyDescent="0.3">
      <c r="B4" s="9" t="s">
        <v>318</v>
      </c>
      <c r="C4" s="10">
        <v>2023</v>
      </c>
      <c r="D4" s="11"/>
      <c r="E4" s="195" t="s">
        <v>319</v>
      </c>
      <c r="F4" s="196"/>
      <c r="G4" s="197">
        <v>300000</v>
      </c>
      <c r="H4" s="198"/>
      <c r="I4" s="12"/>
      <c r="O4" s="13" t="s">
        <v>320</v>
      </c>
      <c r="P4" s="14" t="str">
        <f>IF(F10="","",F10)</f>
        <v/>
      </c>
    </row>
    <row r="5" spans="2:16" s="19" customFormat="1" ht="30" customHeight="1" thickTop="1" thickBot="1" x14ac:dyDescent="0.3">
      <c r="B5" s="15"/>
      <c r="C5" s="15"/>
      <c r="D5" s="16"/>
      <c r="E5" s="15"/>
      <c r="F5" s="15"/>
      <c r="G5" s="17"/>
      <c r="H5" s="17"/>
      <c r="I5" s="18"/>
      <c r="O5" s="20" t="s">
        <v>321</v>
      </c>
      <c r="P5" s="21" t="str">
        <f>B10</f>
        <v/>
      </c>
    </row>
    <row r="6" spans="2:16" s="19" customFormat="1" ht="30" customHeight="1" thickTop="1" thickBot="1" x14ac:dyDescent="0.3">
      <c r="B6" s="199" t="s">
        <v>322</v>
      </c>
      <c r="C6" s="200"/>
      <c r="D6" s="22"/>
      <c r="E6" s="199" t="s">
        <v>323</v>
      </c>
      <c r="F6" s="200"/>
      <c r="G6" s="17"/>
      <c r="H6" s="23"/>
      <c r="I6" s="23"/>
      <c r="K6" s="23"/>
      <c r="L6" s="23"/>
      <c r="O6" s="24" t="s">
        <v>324</v>
      </c>
      <c r="P6" s="25" t="str">
        <f>D10</f>
        <v/>
      </c>
    </row>
    <row r="7" spans="2:16" s="19" customFormat="1" ht="30" customHeight="1" thickTop="1" thickBot="1" x14ac:dyDescent="0.3">
      <c r="B7" s="201" t="e">
        <f>SUM(Stock!H14:H150000)</f>
        <v>#REF!</v>
      </c>
      <c r="C7" s="202"/>
      <c r="D7" s="26"/>
      <c r="E7" s="203" t="e">
        <f>SUM(Stock!K14:K15000)</f>
        <v>#REF!</v>
      </c>
      <c r="F7" s="204"/>
      <c r="G7" s="17"/>
      <c r="H7" s="27"/>
      <c r="I7" s="27"/>
      <c r="K7" s="28"/>
      <c r="L7" s="28"/>
      <c r="O7" s="13" t="s">
        <v>325</v>
      </c>
      <c r="P7" s="29" t="str">
        <f>IF(P6&lt;0,P5/P6*-1,"")</f>
        <v/>
      </c>
    </row>
    <row r="8" spans="2:16" s="19" customFormat="1" ht="30" customHeight="1" thickTop="1" thickBot="1" x14ac:dyDescent="0.3">
      <c r="B8" s="28"/>
      <c r="C8" s="28"/>
      <c r="D8" s="26"/>
      <c r="E8" s="28"/>
      <c r="F8" s="28"/>
      <c r="G8" s="17"/>
      <c r="H8" s="27"/>
      <c r="I8" s="27"/>
      <c r="O8" s="30"/>
      <c r="P8" s="31"/>
    </row>
    <row r="9" spans="2:16" s="19" customFormat="1" ht="30" customHeight="1" thickTop="1" thickBot="1" x14ac:dyDescent="0.3">
      <c r="B9" s="189" t="s">
        <v>326</v>
      </c>
      <c r="C9" s="189"/>
      <c r="D9" s="190" t="s">
        <v>327</v>
      </c>
      <c r="E9" s="190"/>
      <c r="F9" s="191" t="s">
        <v>328</v>
      </c>
      <c r="G9" s="192"/>
      <c r="O9" s="32" t="s">
        <v>329</v>
      </c>
      <c r="P9" s="33" t="str">
        <f>IFERROR(SUM(D17+E17),"")</f>
        <v/>
      </c>
    </row>
    <row r="10" spans="2:16" s="19" customFormat="1" ht="30" customHeight="1" thickTop="1" thickBot="1" x14ac:dyDescent="0.3">
      <c r="B10" s="193" t="str">
        <f>IF(F17=0,"",F17)</f>
        <v/>
      </c>
      <c r="C10" s="194"/>
      <c r="D10" s="193" t="str">
        <f>IF(G17=0,"",G17)</f>
        <v/>
      </c>
      <c r="E10" s="193"/>
      <c r="F10" s="193" t="str">
        <f>IF(H17=0,"",H17)</f>
        <v/>
      </c>
      <c r="G10" s="194"/>
      <c r="O10" s="20" t="s">
        <v>330</v>
      </c>
      <c r="P10" s="34" t="str">
        <f>D13</f>
        <v/>
      </c>
    </row>
    <row r="11" spans="2:16" s="19" customFormat="1" ht="30" customHeight="1" thickTop="1" thickBot="1" x14ac:dyDescent="0.3">
      <c r="B11" s="28"/>
      <c r="C11" s="28"/>
      <c r="D11" s="26"/>
      <c r="E11" s="28"/>
      <c r="F11" s="28"/>
      <c r="G11" s="17"/>
      <c r="H11" s="27"/>
      <c r="I11" s="27"/>
      <c r="O11" s="35" t="s">
        <v>331</v>
      </c>
      <c r="P11" s="36" t="e">
        <f>1-P10</f>
        <v>#VALUE!</v>
      </c>
    </row>
    <row r="12" spans="2:16" s="19" customFormat="1" ht="30" customHeight="1" thickTop="1" thickBot="1" x14ac:dyDescent="0.3">
      <c r="B12" s="183" t="s">
        <v>332</v>
      </c>
      <c r="C12" s="184"/>
      <c r="D12" s="183" t="s">
        <v>333</v>
      </c>
      <c r="E12" s="184"/>
      <c r="F12" s="37"/>
      <c r="G12" s="8"/>
      <c r="H12" s="8"/>
      <c r="I12" s="7"/>
      <c r="J12" s="7"/>
      <c r="K12" s="7"/>
      <c r="L12" s="7"/>
      <c r="M12" s="7"/>
      <c r="O12" s="38" t="s">
        <v>334</v>
      </c>
      <c r="P12" s="39" t="str">
        <f>D17</f>
        <v/>
      </c>
    </row>
    <row r="13" spans="2:16" s="19" customFormat="1" ht="30" customHeight="1" thickTop="1" thickBot="1" x14ac:dyDescent="0.3">
      <c r="B13" s="185" t="e">
        <f>IF(OR(F10&gt;0,F10&lt;0),F10/B7,"")</f>
        <v>#VALUE!</v>
      </c>
      <c r="C13" s="186"/>
      <c r="D13" s="187" t="str">
        <f>I17</f>
        <v/>
      </c>
      <c r="E13" s="188"/>
      <c r="F13" s="40"/>
      <c r="G13" s="7"/>
      <c r="H13" s="7"/>
      <c r="I13" s="7"/>
      <c r="J13" s="7"/>
      <c r="K13" s="7"/>
      <c r="L13" s="7"/>
      <c r="M13" s="7"/>
      <c r="O13" s="35" t="s">
        <v>335</v>
      </c>
      <c r="P13" s="41" t="str">
        <f>E17</f>
        <v/>
      </c>
    </row>
    <row r="14" spans="2:16" s="19" customFormat="1" ht="30" customHeight="1" thickTop="1" thickBot="1" x14ac:dyDescent="0.3">
      <c r="B14" s="27"/>
      <c r="C14" s="27"/>
      <c r="D14" s="27"/>
      <c r="E14" s="27"/>
      <c r="F14" s="42"/>
      <c r="G14" s="7"/>
      <c r="H14" s="7"/>
      <c r="I14" s="7"/>
      <c r="J14" s="7"/>
      <c r="K14" s="7"/>
      <c r="L14" s="7"/>
      <c r="M14" s="7"/>
      <c r="O14" s="30"/>
      <c r="P14" s="31"/>
    </row>
    <row r="15" spans="2:16" ht="30" customHeight="1" thickBot="1" x14ac:dyDescent="0.3">
      <c r="B15" s="27"/>
      <c r="C15" s="27"/>
      <c r="D15" s="27"/>
      <c r="E15" s="27"/>
      <c r="F15" s="42"/>
      <c r="G15" s="7"/>
      <c r="H15" s="7"/>
      <c r="N15" s="19"/>
      <c r="O15" s="20" t="s">
        <v>336</v>
      </c>
      <c r="P15" s="43" t="str">
        <f>IFERROR(IF(P4&gt;0,P4/P9,""),"")</f>
        <v/>
      </c>
    </row>
    <row r="16" spans="2:16" s="46" customFormat="1" ht="30" customHeight="1" thickBot="1" x14ac:dyDescent="0.3">
      <c r="B16" s="7"/>
      <c r="C16" s="44" t="s">
        <v>337</v>
      </c>
      <c r="D16" s="44" t="s">
        <v>338</v>
      </c>
      <c r="E16" s="44" t="s">
        <v>339</v>
      </c>
      <c r="F16" s="22" t="s">
        <v>340</v>
      </c>
      <c r="G16" s="22" t="s">
        <v>341</v>
      </c>
      <c r="H16" s="22" t="s">
        <v>342</v>
      </c>
      <c r="I16" s="22" t="s">
        <v>848</v>
      </c>
      <c r="J16" s="22" t="s">
        <v>849</v>
      </c>
      <c r="K16" s="22" t="s">
        <v>850</v>
      </c>
      <c r="L16" s="22" t="s">
        <v>851</v>
      </c>
      <c r="M16" s="22" t="s">
        <v>852</v>
      </c>
      <c r="N16" s="22"/>
      <c r="O16" s="20" t="s">
        <v>343</v>
      </c>
      <c r="P16" s="45" t="str">
        <f>IFERROR(IF(P5&gt;0,P5/P12,""),"")</f>
        <v/>
      </c>
    </row>
    <row r="17" spans="2:17" ht="30" customHeight="1" thickTop="1" thickBot="1" x14ac:dyDescent="0.3">
      <c r="B17" s="47" t="s">
        <v>344</v>
      </c>
      <c r="C17" s="48" t="str">
        <f>IFERROR(D17+E17,"")</f>
        <v/>
      </c>
      <c r="D17" s="48" t="str">
        <f>IF(SUM(Stock!E5)=0,"",SUM(Stock!E5))</f>
        <v/>
      </c>
      <c r="E17" s="48" t="str">
        <f>IF(SUM(Stock!I5)=0,"",SUM(Stock!I5))</f>
        <v/>
      </c>
      <c r="F17" s="49" t="str">
        <f>IF(SUM(Stock!E7)=0,"",SUM(Stock!E7))</f>
        <v/>
      </c>
      <c r="G17" s="49" t="str">
        <f>IF(SUM(Stock!I7)=0,"",SUM(Stock!I7))</f>
        <v/>
      </c>
      <c r="H17" s="49" t="str">
        <f>IF(SUM(F17,G17)=0,"",SUM(F17,G17))</f>
        <v/>
      </c>
      <c r="I17" s="50" t="str">
        <f>IF(G17&lt;=0,D17/(D17+E17),"")</f>
        <v/>
      </c>
      <c r="J17" s="145" t="e">
        <f>SUM(Stock!H14:H15000)</f>
        <v>#REF!</v>
      </c>
      <c r="K17" s="145" t="e">
        <f>SUM(Stock!L14:L15000)</f>
        <v>#REF!</v>
      </c>
      <c r="L17" s="145" t="e">
        <f>K17-J17</f>
        <v>#REF!</v>
      </c>
      <c r="M17" s="146" t="e">
        <f>L17/J17</f>
        <v>#REF!</v>
      </c>
      <c r="N17" s="22"/>
      <c r="O17" s="24" t="s">
        <v>345</v>
      </c>
      <c r="P17" s="25" t="str">
        <f>IF(P6&lt;0,G17/P13,"")</f>
        <v/>
      </c>
    </row>
    <row r="18" spans="2:17" ht="30" customHeight="1" thickTop="1" thickBot="1" x14ac:dyDescent="0.3">
      <c r="I18" s="51"/>
      <c r="N18" s="22"/>
      <c r="O18" s="52" t="s">
        <v>346</v>
      </c>
      <c r="P18" s="53" t="str">
        <f>IF(MAX(Stock!O14:O506)&lt;=0,"",MAX([1]Stock!O13:O505))</f>
        <v/>
      </c>
    </row>
    <row r="19" spans="2:17" s="55" customFormat="1" ht="30" customHeight="1" thickBot="1" x14ac:dyDescent="0.35">
      <c r="B19" s="7"/>
      <c r="C19" s="7"/>
      <c r="D19" s="8"/>
      <c r="E19" s="8"/>
      <c r="F19" s="8"/>
      <c r="G19" s="8"/>
      <c r="H19" s="8"/>
      <c r="I19" s="7"/>
      <c r="J19" s="7"/>
      <c r="K19" s="7"/>
      <c r="L19" s="7"/>
      <c r="M19" s="7"/>
      <c r="N19" s="7"/>
      <c r="O19" s="52" t="s">
        <v>347</v>
      </c>
      <c r="P19" s="54" t="str">
        <f>IF(MIN(Stock!O14:O506)&gt;=0,"",MIN(Stock!O14:O506))</f>
        <v/>
      </c>
    </row>
    <row r="20" spans="2:17" ht="30" customHeight="1" thickBot="1" x14ac:dyDescent="0.35">
      <c r="E20" s="56"/>
      <c r="N20" s="55"/>
      <c r="O20" s="57"/>
      <c r="P20" s="58"/>
    </row>
    <row r="21" spans="2:17" ht="30" customHeight="1" thickBot="1" x14ac:dyDescent="0.3">
      <c r="O21" s="13" t="s">
        <v>348</v>
      </c>
      <c r="P21" s="59" t="e">
        <f>(P16*P10)+(P17*P11)</f>
        <v>#VALUE!</v>
      </c>
    </row>
    <row r="22" spans="2:17" ht="30" customHeight="1" x14ac:dyDescent="0.3">
      <c r="B22" s="60"/>
      <c r="Q22" s="4"/>
    </row>
    <row r="23" spans="2:17" ht="30" customHeight="1" x14ac:dyDescent="0.3">
      <c r="B23"/>
      <c r="O23" s="61"/>
      <c r="P23" s="62"/>
    </row>
    <row r="24" spans="2:17" ht="30" customHeight="1" x14ac:dyDescent="0.25"/>
    <row r="25" spans="2:17" ht="30" customHeight="1" x14ac:dyDescent="0.25"/>
    <row r="26" spans="2:17" ht="30" customHeight="1" x14ac:dyDescent="0.25"/>
    <row r="27" spans="2:17" ht="30" customHeight="1" x14ac:dyDescent="0.25">
      <c r="B27"/>
    </row>
    <row r="28" spans="2:17" ht="30" customHeight="1" x14ac:dyDescent="0.25"/>
    <row r="29" spans="2:17" ht="30" customHeight="1" x14ac:dyDescent="0.25"/>
    <row r="30" spans="2:17" ht="30" customHeight="1" x14ac:dyDescent="0.25"/>
    <row r="31" spans="2:17" ht="30" customHeight="1" x14ac:dyDescent="0.25"/>
    <row r="32" spans="2:17" ht="30" customHeight="1" x14ac:dyDescent="0.25"/>
    <row r="33" ht="30" customHeight="1" x14ac:dyDescent="0.25"/>
    <row r="34" ht="30" customHeight="1" x14ac:dyDescent="0.25"/>
    <row r="35" ht="30" customHeight="1" x14ac:dyDescent="0.25"/>
    <row r="36" ht="30" customHeight="1" x14ac:dyDescent="0.25"/>
    <row r="37" ht="30" customHeight="1" x14ac:dyDescent="0.25"/>
  </sheetData>
  <mergeCells count="16">
    <mergeCell ref="F9:G9"/>
    <mergeCell ref="B10:C10"/>
    <mergeCell ref="D10:E10"/>
    <mergeCell ref="F10:G10"/>
    <mergeCell ref="E4:F4"/>
    <mergeCell ref="G4:H4"/>
    <mergeCell ref="B6:C6"/>
    <mergeCell ref="E6:F6"/>
    <mergeCell ref="B7:C7"/>
    <mergeCell ref="E7:F7"/>
    <mergeCell ref="B12:C12"/>
    <mergeCell ref="D12:E12"/>
    <mergeCell ref="B13:C13"/>
    <mergeCell ref="D13:E13"/>
    <mergeCell ref="B9:C9"/>
    <mergeCell ref="D9:E9"/>
  </mergeCells>
  <conditionalFormatting sqref="I17:M17">
    <cfRule type="containsErrors" dxfId="5" priority="6">
      <formula>ISERROR(I17)</formula>
    </cfRule>
  </conditionalFormatting>
  <conditionalFormatting sqref="D13 F13:F15 B14:D15">
    <cfRule type="containsErrors" dxfId="4" priority="5">
      <formula>ISERROR(B13)</formula>
    </cfRule>
  </conditionalFormatting>
  <conditionalFormatting sqref="P10">
    <cfRule type="containsErrors" dxfId="3" priority="4">
      <formula>ISERROR(P10)</formula>
    </cfRule>
  </conditionalFormatting>
  <conditionalFormatting sqref="P11">
    <cfRule type="containsErrors" dxfId="2" priority="3">
      <formula>ISERROR(P11)</formula>
    </cfRule>
  </conditionalFormatting>
  <conditionalFormatting sqref="P18:P19 P21">
    <cfRule type="containsErrors" dxfId="1" priority="2">
      <formula>ISERROR(P18)</formula>
    </cfRule>
  </conditionalFormatting>
  <conditionalFormatting sqref="B13:C13">
    <cfRule type="containsErrors" dxfId="0" priority="1">
      <formula>ISERROR(B13)</formula>
    </cfRule>
  </conditionalFormatting>
  <pageMargins left="0.25" right="0.25" top="0.25" bottom="0.25" header="0.05" footer="0.05"/>
  <pageSetup scale="53"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9"/>
  <sheetViews>
    <sheetView zoomScaleNormal="100" workbookViewId="0">
      <selection activeCell="F2" sqref="F2"/>
    </sheetView>
  </sheetViews>
  <sheetFormatPr defaultRowHeight="15" x14ac:dyDescent="0.25"/>
  <cols>
    <col min="1" max="1" width="22.28515625" customWidth="1"/>
    <col min="2" max="3" width="19.7109375" customWidth="1"/>
    <col min="4" max="4" width="18.5703125" customWidth="1"/>
    <col min="5" max="5" width="15.5703125" customWidth="1"/>
    <col min="6" max="6" width="18.140625" customWidth="1"/>
    <col min="7" max="7" width="14.7109375" customWidth="1"/>
    <col min="8" max="8" width="19.42578125" customWidth="1"/>
    <col min="9" max="9" width="15.28515625" customWidth="1"/>
    <col min="10" max="10" width="19.28515625" customWidth="1"/>
    <col min="11" max="11" width="16.7109375" customWidth="1"/>
    <col min="12" max="12" width="13.28515625" customWidth="1"/>
    <col min="13" max="13" width="14.7109375" customWidth="1"/>
    <col min="14" max="14" width="21.5703125" customWidth="1"/>
    <col min="15" max="15" width="16.140625" customWidth="1"/>
    <col min="16" max="16" width="17" customWidth="1"/>
    <col min="17" max="17" width="11.7109375" customWidth="1"/>
    <col min="18" max="18" width="24.7109375" customWidth="1"/>
    <col min="19" max="19" width="17.5703125" customWidth="1"/>
    <col min="20" max="20" width="20.7109375" customWidth="1"/>
    <col min="21" max="21" width="12.140625" customWidth="1"/>
    <col min="23" max="23" width="14" customWidth="1"/>
    <col min="24" max="24" width="12.5703125" customWidth="1"/>
    <col min="25" max="25" width="20.5703125" customWidth="1"/>
    <col min="26" max="26" width="20.42578125" customWidth="1"/>
    <col min="27" max="27" width="26.42578125" customWidth="1"/>
    <col min="28" max="28" width="12.7109375" customWidth="1"/>
    <col min="29" max="29" width="21.140625" customWidth="1"/>
  </cols>
  <sheetData>
    <row r="1" spans="1:11" x14ac:dyDescent="0.25">
      <c r="A1" t="s">
        <v>52</v>
      </c>
      <c r="B1" t="s">
        <v>5379</v>
      </c>
      <c r="C1" t="s">
        <v>5380</v>
      </c>
      <c r="D1" t="s">
        <v>5254</v>
      </c>
      <c r="E1" t="s">
        <v>5263</v>
      </c>
      <c r="F1" t="s">
        <v>5255</v>
      </c>
      <c r="G1" t="s">
        <v>5381</v>
      </c>
      <c r="H1" t="s">
        <v>5382</v>
      </c>
      <c r="I1" t="s">
        <v>5383</v>
      </c>
      <c r="J1" t="s">
        <v>200</v>
      </c>
      <c r="K1" t="s">
        <v>5384</v>
      </c>
    </row>
    <row r="2" spans="1:11" x14ac:dyDescent="0.25">
      <c r="A2" t="s">
        <v>14</v>
      </c>
      <c r="B2" t="s">
        <v>5863</v>
      </c>
      <c r="C2">
        <v>715.55</v>
      </c>
      <c r="D2">
        <v>746</v>
      </c>
      <c r="E2">
        <v>747.4</v>
      </c>
      <c r="F2">
        <v>4.26</v>
      </c>
      <c r="G2">
        <v>4.45</v>
      </c>
      <c r="H2">
        <v>30.45</v>
      </c>
      <c r="I2">
        <v>1</v>
      </c>
      <c r="J2">
        <v>5</v>
      </c>
      <c r="K2" t="b">
        <v>1</v>
      </c>
    </row>
    <row r="3" spans="1:11" x14ac:dyDescent="0.25">
      <c r="A3" t="s">
        <v>119</v>
      </c>
      <c r="B3" t="s">
        <v>5863</v>
      </c>
      <c r="C3">
        <v>398.2</v>
      </c>
      <c r="D3">
        <v>411.9</v>
      </c>
      <c r="E3">
        <v>423.7</v>
      </c>
      <c r="F3">
        <v>3.44</v>
      </c>
      <c r="G3">
        <v>6.4</v>
      </c>
      <c r="H3">
        <v>13.7</v>
      </c>
      <c r="I3">
        <v>2</v>
      </c>
      <c r="J3">
        <v>2</v>
      </c>
      <c r="K3" t="b">
        <v>1</v>
      </c>
    </row>
    <row r="4" spans="1:11" x14ac:dyDescent="0.25">
      <c r="A4" t="s">
        <v>154</v>
      </c>
      <c r="B4" t="s">
        <v>5863</v>
      </c>
      <c r="C4">
        <v>74.400000000000006</v>
      </c>
      <c r="D4">
        <v>76.7</v>
      </c>
      <c r="E4">
        <v>78.95</v>
      </c>
      <c r="F4">
        <v>3.09</v>
      </c>
      <c r="G4">
        <v>6.12</v>
      </c>
      <c r="H4">
        <v>2.2999999999999998</v>
      </c>
      <c r="I4">
        <v>3</v>
      </c>
      <c r="J4">
        <v>3</v>
      </c>
      <c r="K4" t="b">
        <v>1</v>
      </c>
    </row>
    <row r="5" spans="1:11" x14ac:dyDescent="0.25">
      <c r="A5" t="s">
        <v>12</v>
      </c>
      <c r="B5" t="s">
        <v>5863</v>
      </c>
      <c r="C5">
        <v>209.9</v>
      </c>
      <c r="D5">
        <v>216.2</v>
      </c>
      <c r="E5">
        <v>219.55</v>
      </c>
      <c r="F5">
        <v>3</v>
      </c>
      <c r="G5">
        <v>4.5999999999999996</v>
      </c>
      <c r="H5">
        <v>6.3</v>
      </c>
      <c r="I5">
        <v>4</v>
      </c>
      <c r="J5">
        <v>4</v>
      </c>
      <c r="K5" t="b">
        <v>1</v>
      </c>
    </row>
    <row r="6" spans="1:11" x14ac:dyDescent="0.25">
      <c r="A6" t="s">
        <v>153</v>
      </c>
      <c r="B6" t="s">
        <v>5863</v>
      </c>
      <c r="C6">
        <v>280.05</v>
      </c>
      <c r="D6">
        <v>288.3</v>
      </c>
      <c r="E6">
        <v>288.39999999999998</v>
      </c>
      <c r="F6">
        <v>2.95</v>
      </c>
      <c r="G6">
        <v>2.98</v>
      </c>
      <c r="H6">
        <v>8.25</v>
      </c>
      <c r="I6">
        <v>5</v>
      </c>
      <c r="J6">
        <v>14</v>
      </c>
      <c r="K6" t="b">
        <v>0</v>
      </c>
    </row>
    <row r="7" spans="1:11" x14ac:dyDescent="0.25">
      <c r="A7" t="s">
        <v>161</v>
      </c>
      <c r="B7" t="s">
        <v>5863</v>
      </c>
      <c r="C7">
        <v>244.35</v>
      </c>
      <c r="D7">
        <v>251.45</v>
      </c>
      <c r="E7">
        <v>252.15</v>
      </c>
      <c r="F7">
        <v>2.91</v>
      </c>
      <c r="G7">
        <v>3.19</v>
      </c>
      <c r="H7">
        <v>7.1</v>
      </c>
      <c r="I7">
        <v>6</v>
      </c>
      <c r="J7">
        <v>9</v>
      </c>
      <c r="K7" t="b">
        <v>0</v>
      </c>
    </row>
    <row r="8" spans="1:11" x14ac:dyDescent="0.25">
      <c r="A8" t="s">
        <v>71</v>
      </c>
      <c r="B8" t="s">
        <v>5863</v>
      </c>
      <c r="C8">
        <v>105.85</v>
      </c>
      <c r="D8">
        <v>108.8</v>
      </c>
      <c r="E8">
        <v>113.55</v>
      </c>
      <c r="F8">
        <v>2.79</v>
      </c>
      <c r="G8">
        <v>7.27</v>
      </c>
      <c r="H8">
        <v>2.95</v>
      </c>
      <c r="I8">
        <v>7</v>
      </c>
      <c r="J8">
        <v>1</v>
      </c>
      <c r="K8" t="b">
        <v>0</v>
      </c>
    </row>
    <row r="9" spans="1:11" x14ac:dyDescent="0.25">
      <c r="A9" t="s">
        <v>83</v>
      </c>
      <c r="B9" t="s">
        <v>5863</v>
      </c>
      <c r="C9">
        <v>716.3</v>
      </c>
      <c r="D9">
        <v>735.7</v>
      </c>
      <c r="E9">
        <v>737.9</v>
      </c>
      <c r="F9">
        <v>2.71</v>
      </c>
      <c r="G9">
        <v>3.02</v>
      </c>
      <c r="H9">
        <v>19.399999999999999</v>
      </c>
      <c r="I9">
        <v>8</v>
      </c>
      <c r="J9">
        <v>12</v>
      </c>
      <c r="K9" t="b">
        <v>0</v>
      </c>
    </row>
    <row r="10" spans="1:11" x14ac:dyDescent="0.25">
      <c r="A10" t="s">
        <v>180</v>
      </c>
      <c r="B10" t="s">
        <v>5863</v>
      </c>
      <c r="C10">
        <v>3254.05</v>
      </c>
      <c r="D10">
        <v>3339.5</v>
      </c>
      <c r="E10">
        <v>3351.95</v>
      </c>
      <c r="F10">
        <v>2.63</v>
      </c>
      <c r="G10">
        <v>3.01</v>
      </c>
      <c r="H10">
        <v>85.45</v>
      </c>
      <c r="I10">
        <v>9</v>
      </c>
      <c r="J10">
        <v>13</v>
      </c>
      <c r="K10" t="b">
        <v>0</v>
      </c>
    </row>
    <row r="11" spans="1:11" x14ac:dyDescent="0.25">
      <c r="A11" t="s">
        <v>158</v>
      </c>
      <c r="B11" t="s">
        <v>5863</v>
      </c>
      <c r="C11">
        <v>195.1</v>
      </c>
      <c r="D11">
        <v>200.1</v>
      </c>
      <c r="E11">
        <v>200.45</v>
      </c>
      <c r="F11">
        <v>2.56</v>
      </c>
      <c r="G11">
        <v>2.74</v>
      </c>
      <c r="H11">
        <v>5</v>
      </c>
      <c r="I11">
        <v>10</v>
      </c>
      <c r="J11">
        <v>16</v>
      </c>
      <c r="K11" t="b">
        <v>0</v>
      </c>
    </row>
    <row r="12" spans="1:11" x14ac:dyDescent="0.25">
      <c r="A12" t="s">
        <v>188</v>
      </c>
      <c r="B12" t="s">
        <v>5863</v>
      </c>
      <c r="C12">
        <v>96.5</v>
      </c>
      <c r="D12">
        <v>98.9</v>
      </c>
      <c r="E12">
        <v>100.45</v>
      </c>
      <c r="F12">
        <v>2.4900000000000002</v>
      </c>
      <c r="G12">
        <v>4.09</v>
      </c>
      <c r="H12">
        <v>2.4</v>
      </c>
      <c r="I12">
        <v>11</v>
      </c>
      <c r="J12">
        <v>6</v>
      </c>
      <c r="K12" t="b">
        <v>0</v>
      </c>
    </row>
    <row r="13" spans="1:11" x14ac:dyDescent="0.25">
      <c r="A13" t="s">
        <v>76</v>
      </c>
      <c r="B13" t="s">
        <v>5863</v>
      </c>
      <c r="C13">
        <v>351.7</v>
      </c>
      <c r="D13">
        <v>360</v>
      </c>
      <c r="E13">
        <v>360.85</v>
      </c>
      <c r="F13">
        <v>2.36</v>
      </c>
      <c r="G13">
        <v>2.6</v>
      </c>
      <c r="H13">
        <v>8.3000000000000007</v>
      </c>
      <c r="I13">
        <v>12</v>
      </c>
      <c r="J13">
        <v>22</v>
      </c>
      <c r="K13" t="b">
        <v>0</v>
      </c>
    </row>
    <row r="14" spans="1:11" x14ac:dyDescent="0.25">
      <c r="A14" t="s">
        <v>105</v>
      </c>
      <c r="B14" t="s">
        <v>5863</v>
      </c>
      <c r="C14">
        <v>647.9</v>
      </c>
      <c r="D14">
        <v>661.4</v>
      </c>
      <c r="E14">
        <v>665</v>
      </c>
      <c r="F14">
        <v>2.08</v>
      </c>
      <c r="G14">
        <v>2.64</v>
      </c>
      <c r="H14">
        <v>13.5</v>
      </c>
      <c r="I14">
        <v>13</v>
      </c>
      <c r="J14">
        <v>20</v>
      </c>
      <c r="K14" t="b">
        <v>0</v>
      </c>
    </row>
    <row r="15" spans="1:11" x14ac:dyDescent="0.25">
      <c r="A15" t="s">
        <v>106</v>
      </c>
      <c r="B15" t="s">
        <v>5863</v>
      </c>
      <c r="C15">
        <v>3054</v>
      </c>
      <c r="D15">
        <v>3114.65</v>
      </c>
      <c r="E15">
        <v>3126</v>
      </c>
      <c r="F15">
        <v>1.99</v>
      </c>
      <c r="G15">
        <v>2.36</v>
      </c>
      <c r="H15">
        <v>60.65</v>
      </c>
      <c r="I15">
        <v>14</v>
      </c>
      <c r="J15">
        <v>25</v>
      </c>
      <c r="K15" t="b">
        <v>0</v>
      </c>
    </row>
    <row r="16" spans="1:11" x14ac:dyDescent="0.25">
      <c r="A16" t="s">
        <v>185</v>
      </c>
      <c r="B16" t="s">
        <v>5863</v>
      </c>
      <c r="C16">
        <v>1498</v>
      </c>
      <c r="D16">
        <v>1525.95</v>
      </c>
      <c r="E16">
        <v>1530.2</v>
      </c>
      <c r="F16">
        <v>1.87</v>
      </c>
      <c r="G16">
        <v>2.15</v>
      </c>
      <c r="H16">
        <v>27.95</v>
      </c>
      <c r="I16">
        <v>15</v>
      </c>
      <c r="J16">
        <v>27</v>
      </c>
      <c r="K16" t="b">
        <v>0</v>
      </c>
    </row>
    <row r="17" spans="1:11" x14ac:dyDescent="0.25">
      <c r="A17" t="s">
        <v>5413</v>
      </c>
      <c r="B17" t="s">
        <v>5863</v>
      </c>
      <c r="C17">
        <v>1609</v>
      </c>
      <c r="D17">
        <v>1639</v>
      </c>
      <c r="E17">
        <v>1669.8</v>
      </c>
      <c r="F17">
        <v>1.86</v>
      </c>
      <c r="G17">
        <v>3.78</v>
      </c>
      <c r="H17">
        <v>30</v>
      </c>
      <c r="I17">
        <v>16</v>
      </c>
      <c r="J17">
        <v>7</v>
      </c>
      <c r="K17" t="b">
        <v>0</v>
      </c>
    </row>
    <row r="18" spans="1:11" x14ac:dyDescent="0.25">
      <c r="A18" t="s">
        <v>108</v>
      </c>
      <c r="B18" t="s">
        <v>5863</v>
      </c>
      <c r="C18">
        <v>252.4</v>
      </c>
      <c r="D18">
        <v>257.10000000000002</v>
      </c>
      <c r="E18">
        <v>261</v>
      </c>
      <c r="F18">
        <v>1.86</v>
      </c>
      <c r="G18">
        <v>3.41</v>
      </c>
      <c r="H18">
        <v>4.7</v>
      </c>
      <c r="I18">
        <v>17</v>
      </c>
      <c r="J18">
        <v>8</v>
      </c>
      <c r="K18" t="b">
        <v>0</v>
      </c>
    </row>
    <row r="19" spans="1:11" x14ac:dyDescent="0.25">
      <c r="A19" t="s">
        <v>77</v>
      </c>
      <c r="B19" t="s">
        <v>5863</v>
      </c>
      <c r="C19">
        <v>4528.3</v>
      </c>
      <c r="D19">
        <v>4603</v>
      </c>
      <c r="E19">
        <v>4600.95</v>
      </c>
      <c r="F19">
        <v>1.65</v>
      </c>
      <c r="G19">
        <v>1.6</v>
      </c>
      <c r="H19">
        <v>74.7</v>
      </c>
      <c r="I19">
        <v>18</v>
      </c>
      <c r="J19">
        <v>38</v>
      </c>
      <c r="K19" t="b">
        <v>0</v>
      </c>
    </row>
    <row r="20" spans="1:11" x14ac:dyDescent="0.25">
      <c r="A20" t="s">
        <v>145</v>
      </c>
      <c r="B20" t="s">
        <v>5863</v>
      </c>
      <c r="C20">
        <v>236.8</v>
      </c>
      <c r="D20">
        <v>240.5</v>
      </c>
      <c r="E20">
        <v>241.95</v>
      </c>
      <c r="F20">
        <v>1.56</v>
      </c>
      <c r="G20">
        <v>2.17</v>
      </c>
      <c r="H20">
        <v>3.7</v>
      </c>
      <c r="I20">
        <v>19</v>
      </c>
      <c r="J20">
        <v>26</v>
      </c>
      <c r="K20" t="b">
        <v>0</v>
      </c>
    </row>
    <row r="21" spans="1:11" x14ac:dyDescent="0.25">
      <c r="A21" t="s">
        <v>42</v>
      </c>
      <c r="B21" t="s">
        <v>5863</v>
      </c>
      <c r="C21">
        <v>2474.9</v>
      </c>
      <c r="D21">
        <v>2512</v>
      </c>
      <c r="E21">
        <v>2511.0500000000002</v>
      </c>
      <c r="F21">
        <v>1.5</v>
      </c>
      <c r="G21">
        <v>1.46</v>
      </c>
      <c r="H21">
        <v>37.1</v>
      </c>
      <c r="I21">
        <v>20</v>
      </c>
      <c r="J21">
        <v>42</v>
      </c>
      <c r="K21" t="b">
        <v>0</v>
      </c>
    </row>
    <row r="22" spans="1:11" x14ac:dyDescent="0.25">
      <c r="A22" t="s">
        <v>78</v>
      </c>
      <c r="B22" t="s">
        <v>5863</v>
      </c>
      <c r="C22">
        <v>365.3</v>
      </c>
      <c r="D22">
        <v>370.65</v>
      </c>
      <c r="E22">
        <v>376.45</v>
      </c>
      <c r="F22">
        <v>1.46</v>
      </c>
      <c r="G22">
        <v>3.05</v>
      </c>
      <c r="H22">
        <v>5.35</v>
      </c>
      <c r="I22">
        <v>21</v>
      </c>
      <c r="J22">
        <v>11</v>
      </c>
      <c r="K22" t="b">
        <v>0</v>
      </c>
    </row>
    <row r="23" spans="1:11" x14ac:dyDescent="0.25">
      <c r="A23" t="s">
        <v>128</v>
      </c>
      <c r="B23" t="s">
        <v>5863</v>
      </c>
      <c r="C23">
        <v>530.70000000000005</v>
      </c>
      <c r="D23">
        <v>538</v>
      </c>
      <c r="E23">
        <v>544.70000000000005</v>
      </c>
      <c r="F23">
        <v>1.38</v>
      </c>
      <c r="G23">
        <v>2.64</v>
      </c>
      <c r="H23">
        <v>7.3</v>
      </c>
      <c r="I23">
        <v>23</v>
      </c>
      <c r="J23">
        <v>21</v>
      </c>
      <c r="K23" t="b">
        <v>0</v>
      </c>
    </row>
    <row r="24" spans="1:11" x14ac:dyDescent="0.25">
      <c r="A24" t="s">
        <v>179</v>
      </c>
      <c r="B24" t="s">
        <v>5863</v>
      </c>
      <c r="C24">
        <v>3301.15</v>
      </c>
      <c r="D24">
        <v>3346</v>
      </c>
      <c r="E24">
        <v>3362</v>
      </c>
      <c r="F24">
        <v>1.36</v>
      </c>
      <c r="G24">
        <v>1.84</v>
      </c>
      <c r="H24">
        <v>44.85</v>
      </c>
      <c r="I24">
        <v>24</v>
      </c>
      <c r="J24">
        <v>33</v>
      </c>
      <c r="K24" t="b">
        <v>0</v>
      </c>
    </row>
    <row r="25" spans="1:11" x14ac:dyDescent="0.25">
      <c r="A25" t="s">
        <v>138</v>
      </c>
      <c r="B25" t="s">
        <v>5863</v>
      </c>
      <c r="C25">
        <v>566.85</v>
      </c>
      <c r="D25">
        <v>574.4</v>
      </c>
      <c r="E25">
        <v>581.95000000000005</v>
      </c>
      <c r="F25">
        <v>1.33</v>
      </c>
      <c r="G25">
        <v>2.66</v>
      </c>
      <c r="H25">
        <v>7.55</v>
      </c>
      <c r="I25">
        <v>25</v>
      </c>
      <c r="J25">
        <v>18</v>
      </c>
      <c r="K25" t="b">
        <v>0</v>
      </c>
    </row>
    <row r="26" spans="1:11" x14ac:dyDescent="0.25">
      <c r="A26" t="s">
        <v>35</v>
      </c>
      <c r="B26" t="s">
        <v>5863</v>
      </c>
      <c r="C26">
        <v>97.7</v>
      </c>
      <c r="D26">
        <v>99</v>
      </c>
      <c r="E26">
        <v>100.3</v>
      </c>
      <c r="F26">
        <v>1.33</v>
      </c>
      <c r="G26">
        <v>2.66</v>
      </c>
      <c r="H26">
        <v>1.3</v>
      </c>
      <c r="I26">
        <v>26</v>
      </c>
      <c r="J26">
        <v>19</v>
      </c>
      <c r="K26" t="b">
        <v>0</v>
      </c>
    </row>
    <row r="27" spans="1:11" x14ac:dyDescent="0.25">
      <c r="A27" t="s">
        <v>28</v>
      </c>
      <c r="B27" t="s">
        <v>5863</v>
      </c>
      <c r="C27">
        <v>593.54999999999995</v>
      </c>
      <c r="D27">
        <v>601.35</v>
      </c>
      <c r="E27">
        <v>606.15</v>
      </c>
      <c r="F27">
        <v>1.31</v>
      </c>
      <c r="G27">
        <v>2.12</v>
      </c>
      <c r="H27">
        <v>7.8</v>
      </c>
      <c r="I27">
        <v>27</v>
      </c>
      <c r="J27">
        <v>28</v>
      </c>
      <c r="K27" t="b">
        <v>0</v>
      </c>
    </row>
    <row r="28" spans="1:11" x14ac:dyDescent="0.25">
      <c r="A28" t="s">
        <v>68</v>
      </c>
      <c r="B28" t="s">
        <v>5863</v>
      </c>
      <c r="C28">
        <v>1537.85</v>
      </c>
      <c r="D28">
        <v>1557.85</v>
      </c>
      <c r="E28">
        <v>1564.5</v>
      </c>
      <c r="F28">
        <v>1.3</v>
      </c>
      <c r="G28">
        <v>1.73</v>
      </c>
      <c r="H28">
        <v>20</v>
      </c>
      <c r="I28">
        <v>28</v>
      </c>
      <c r="J28">
        <v>34</v>
      </c>
      <c r="K28" t="b">
        <v>0</v>
      </c>
    </row>
    <row r="29" spans="1:11" x14ac:dyDescent="0.25">
      <c r="A29" t="s">
        <v>47</v>
      </c>
      <c r="B29" t="s">
        <v>5863</v>
      </c>
      <c r="C29">
        <v>2341.85</v>
      </c>
      <c r="D29">
        <v>2368.6999999999998</v>
      </c>
      <c r="E29">
        <v>2371.9</v>
      </c>
      <c r="F29">
        <v>1.1499999999999999</v>
      </c>
      <c r="G29">
        <v>1.28</v>
      </c>
      <c r="H29">
        <v>26.85</v>
      </c>
      <c r="I29">
        <v>29</v>
      </c>
      <c r="J29">
        <v>53</v>
      </c>
      <c r="K29" t="b">
        <v>0</v>
      </c>
    </row>
    <row r="30" spans="1:11" x14ac:dyDescent="0.25">
      <c r="A30" t="s">
        <v>5378</v>
      </c>
      <c r="B30" t="s">
        <v>5863</v>
      </c>
      <c r="C30">
        <v>1066.8</v>
      </c>
      <c r="D30">
        <v>1078.8</v>
      </c>
      <c r="E30">
        <v>1092.0999999999999</v>
      </c>
      <c r="F30">
        <v>1.1200000000000001</v>
      </c>
      <c r="G30">
        <v>2.37</v>
      </c>
      <c r="H30">
        <v>12</v>
      </c>
      <c r="I30">
        <v>30</v>
      </c>
      <c r="J30">
        <v>24</v>
      </c>
      <c r="K30" t="b">
        <v>0</v>
      </c>
    </row>
    <row r="31" spans="1:11" x14ac:dyDescent="0.25">
      <c r="A31" t="s">
        <v>38</v>
      </c>
      <c r="B31" t="s">
        <v>5863</v>
      </c>
      <c r="C31">
        <v>4443.1000000000004</v>
      </c>
      <c r="D31">
        <v>4490.8999999999996</v>
      </c>
      <c r="E31">
        <v>4536.2</v>
      </c>
      <c r="F31">
        <v>1.08</v>
      </c>
      <c r="G31">
        <v>2.1</v>
      </c>
      <c r="H31">
        <v>47.8</v>
      </c>
      <c r="I31">
        <v>32</v>
      </c>
      <c r="J31">
        <v>30</v>
      </c>
      <c r="K31" t="b">
        <v>0</v>
      </c>
    </row>
    <row r="32" spans="1:11" x14ac:dyDescent="0.25">
      <c r="A32" t="s">
        <v>109</v>
      </c>
      <c r="B32" t="s">
        <v>5863</v>
      </c>
      <c r="C32">
        <v>2467.3000000000002</v>
      </c>
      <c r="D32">
        <v>2488.65</v>
      </c>
      <c r="E32">
        <v>2492</v>
      </c>
      <c r="F32">
        <v>0.87</v>
      </c>
      <c r="G32">
        <v>1</v>
      </c>
      <c r="H32">
        <v>21.35</v>
      </c>
      <c r="I32">
        <v>34</v>
      </c>
      <c r="J32">
        <v>77</v>
      </c>
      <c r="K32" t="b">
        <v>0</v>
      </c>
    </row>
    <row r="33" spans="1:11" x14ac:dyDescent="0.25">
      <c r="A33" t="s">
        <v>124</v>
      </c>
      <c r="B33" t="s">
        <v>5863</v>
      </c>
      <c r="C33">
        <v>448.35</v>
      </c>
      <c r="D33">
        <v>452.05</v>
      </c>
      <c r="E33">
        <v>453.95</v>
      </c>
      <c r="F33">
        <v>0.83</v>
      </c>
      <c r="G33">
        <v>1.25</v>
      </c>
      <c r="H33">
        <v>3.7</v>
      </c>
      <c r="I33">
        <v>35</v>
      </c>
      <c r="J33">
        <v>55</v>
      </c>
      <c r="K33" t="b">
        <v>0</v>
      </c>
    </row>
    <row r="34" spans="1:11" x14ac:dyDescent="0.25">
      <c r="A34" t="s">
        <v>165</v>
      </c>
      <c r="B34" t="s">
        <v>5863</v>
      </c>
      <c r="C34">
        <v>598.35</v>
      </c>
      <c r="D34">
        <v>603</v>
      </c>
      <c r="E34">
        <v>608.1</v>
      </c>
      <c r="F34">
        <v>0.78</v>
      </c>
      <c r="G34">
        <v>1.63</v>
      </c>
      <c r="H34">
        <v>4.6500000000000004</v>
      </c>
      <c r="I34">
        <v>36</v>
      </c>
      <c r="J34">
        <v>37</v>
      </c>
      <c r="K34" t="b">
        <v>0</v>
      </c>
    </row>
    <row r="35" spans="1:11" x14ac:dyDescent="0.25">
      <c r="A35" t="s">
        <v>175</v>
      </c>
      <c r="B35" t="s">
        <v>5863</v>
      </c>
      <c r="C35">
        <v>635.95000000000005</v>
      </c>
      <c r="D35">
        <v>640.65</v>
      </c>
      <c r="E35">
        <v>643.95000000000005</v>
      </c>
      <c r="F35">
        <v>0.74</v>
      </c>
      <c r="G35">
        <v>1.26</v>
      </c>
      <c r="H35">
        <v>4.7</v>
      </c>
      <c r="I35">
        <v>37</v>
      </c>
      <c r="J35">
        <v>54</v>
      </c>
      <c r="K35" t="b">
        <v>0</v>
      </c>
    </row>
    <row r="36" spans="1:11" x14ac:dyDescent="0.25">
      <c r="A36" t="s">
        <v>37</v>
      </c>
      <c r="B36" t="s">
        <v>5863</v>
      </c>
      <c r="C36">
        <v>1319.6</v>
      </c>
      <c r="D36">
        <v>1329</v>
      </c>
      <c r="E36">
        <v>1338.2</v>
      </c>
      <c r="F36">
        <v>0.71</v>
      </c>
      <c r="G36">
        <v>1.41</v>
      </c>
      <c r="H36">
        <v>9.4</v>
      </c>
      <c r="I36">
        <v>38</v>
      </c>
      <c r="J36">
        <v>44</v>
      </c>
      <c r="K36" t="b">
        <v>0</v>
      </c>
    </row>
    <row r="37" spans="1:11" x14ac:dyDescent="0.25">
      <c r="A37" t="s">
        <v>3</v>
      </c>
      <c r="B37" t="s">
        <v>5863</v>
      </c>
      <c r="C37">
        <v>263.95</v>
      </c>
      <c r="D37">
        <v>265.8</v>
      </c>
      <c r="E37">
        <v>266.55</v>
      </c>
      <c r="F37">
        <v>0.7</v>
      </c>
      <c r="G37">
        <v>0.99</v>
      </c>
      <c r="H37">
        <v>1.85</v>
      </c>
      <c r="I37">
        <v>39</v>
      </c>
      <c r="J37">
        <v>79</v>
      </c>
      <c r="K37" t="b">
        <v>0</v>
      </c>
    </row>
    <row r="38" spans="1:11" x14ac:dyDescent="0.25">
      <c r="A38" t="s">
        <v>102</v>
      </c>
      <c r="B38" t="s">
        <v>5863</v>
      </c>
      <c r="C38">
        <v>1294.25</v>
      </c>
      <c r="D38">
        <v>1303</v>
      </c>
      <c r="E38">
        <v>1311.05</v>
      </c>
      <c r="F38">
        <v>0.68</v>
      </c>
      <c r="G38">
        <v>1.3</v>
      </c>
      <c r="H38">
        <v>8.75</v>
      </c>
      <c r="I38">
        <v>40</v>
      </c>
      <c r="J38">
        <v>50</v>
      </c>
      <c r="K38" t="b">
        <v>0</v>
      </c>
    </row>
    <row r="39" spans="1:11" x14ac:dyDescent="0.25">
      <c r="A39" t="s">
        <v>5375</v>
      </c>
      <c r="B39" t="s">
        <v>5863</v>
      </c>
      <c r="C39">
        <v>300</v>
      </c>
      <c r="D39">
        <v>302</v>
      </c>
      <c r="E39">
        <v>302.85000000000002</v>
      </c>
      <c r="F39">
        <v>0.67</v>
      </c>
      <c r="G39">
        <v>0.95</v>
      </c>
      <c r="H39">
        <v>2</v>
      </c>
      <c r="I39">
        <v>42</v>
      </c>
      <c r="J39">
        <v>84</v>
      </c>
      <c r="K39" t="b">
        <v>0</v>
      </c>
    </row>
    <row r="40" spans="1:11" x14ac:dyDescent="0.25">
      <c r="A40" t="s">
        <v>130</v>
      </c>
      <c r="B40" t="s">
        <v>5863</v>
      </c>
      <c r="C40">
        <v>2346</v>
      </c>
      <c r="D40">
        <v>2361.6</v>
      </c>
      <c r="E40">
        <v>2410</v>
      </c>
      <c r="F40">
        <v>0.66</v>
      </c>
      <c r="G40">
        <v>2.73</v>
      </c>
      <c r="H40">
        <v>15.6</v>
      </c>
      <c r="I40">
        <v>43</v>
      </c>
      <c r="J40">
        <v>17</v>
      </c>
      <c r="K40" t="b">
        <v>0</v>
      </c>
    </row>
    <row r="41" spans="1:11" x14ac:dyDescent="0.25">
      <c r="A41" t="s">
        <v>48</v>
      </c>
      <c r="B41" t="s">
        <v>5863</v>
      </c>
      <c r="C41">
        <v>1872.15</v>
      </c>
      <c r="D41">
        <v>1884.45</v>
      </c>
      <c r="E41">
        <v>1896.3</v>
      </c>
      <c r="F41">
        <v>0.66</v>
      </c>
      <c r="G41">
        <v>1.29</v>
      </c>
      <c r="H41">
        <v>12.3</v>
      </c>
      <c r="I41">
        <v>44</v>
      </c>
      <c r="J41">
        <v>52</v>
      </c>
      <c r="K41" t="b">
        <v>0</v>
      </c>
    </row>
    <row r="42" spans="1:11" x14ac:dyDescent="0.25">
      <c r="A42" t="s">
        <v>167</v>
      </c>
      <c r="B42" t="s">
        <v>5863</v>
      </c>
      <c r="C42">
        <v>595.20000000000005</v>
      </c>
      <c r="D42">
        <v>599</v>
      </c>
      <c r="E42">
        <v>599.95000000000005</v>
      </c>
      <c r="F42">
        <v>0.64</v>
      </c>
      <c r="G42">
        <v>0.8</v>
      </c>
      <c r="H42">
        <v>3.8</v>
      </c>
      <c r="I42">
        <v>45</v>
      </c>
      <c r="J42">
        <v>94</v>
      </c>
      <c r="K42" t="b">
        <v>0</v>
      </c>
    </row>
    <row r="43" spans="1:11" x14ac:dyDescent="0.25">
      <c r="A43" t="s">
        <v>33</v>
      </c>
      <c r="B43" t="s">
        <v>5863</v>
      </c>
      <c r="C43">
        <v>578.4</v>
      </c>
      <c r="D43">
        <v>582</v>
      </c>
      <c r="E43">
        <v>583.9</v>
      </c>
      <c r="F43">
        <v>0.62</v>
      </c>
      <c r="G43">
        <v>0.95</v>
      </c>
      <c r="H43">
        <v>3.6</v>
      </c>
      <c r="I43">
        <v>46</v>
      </c>
      <c r="J43">
        <v>83</v>
      </c>
      <c r="K43" t="b">
        <v>0</v>
      </c>
    </row>
    <row r="44" spans="1:11" x14ac:dyDescent="0.25">
      <c r="A44" t="s">
        <v>120</v>
      </c>
      <c r="B44" t="s">
        <v>5863</v>
      </c>
      <c r="C44">
        <v>1446.05</v>
      </c>
      <c r="D44">
        <v>1454.95</v>
      </c>
      <c r="E44">
        <v>1462.3</v>
      </c>
      <c r="F44">
        <v>0.62</v>
      </c>
      <c r="G44">
        <v>1.1200000000000001</v>
      </c>
      <c r="H44">
        <v>8.9</v>
      </c>
      <c r="I44">
        <v>47</v>
      </c>
      <c r="J44">
        <v>68</v>
      </c>
      <c r="K44" t="b">
        <v>0</v>
      </c>
    </row>
    <row r="45" spans="1:11" x14ac:dyDescent="0.25">
      <c r="A45" t="s">
        <v>149</v>
      </c>
      <c r="B45" t="s">
        <v>5863</v>
      </c>
      <c r="C45">
        <v>185.4</v>
      </c>
      <c r="D45">
        <v>186.5</v>
      </c>
      <c r="E45">
        <v>187.4</v>
      </c>
      <c r="F45">
        <v>0.59</v>
      </c>
      <c r="G45">
        <v>1.08</v>
      </c>
      <c r="H45">
        <v>1.1000000000000001</v>
      </c>
      <c r="I45">
        <v>48</v>
      </c>
      <c r="J45">
        <v>71</v>
      </c>
      <c r="K45" t="b">
        <v>0</v>
      </c>
    </row>
    <row r="46" spans="1:11" x14ac:dyDescent="0.25">
      <c r="A46" t="s">
        <v>21</v>
      </c>
      <c r="B46" t="s">
        <v>5863</v>
      </c>
      <c r="C46">
        <v>3778.85</v>
      </c>
      <c r="D46">
        <v>3799</v>
      </c>
      <c r="E46">
        <v>3809</v>
      </c>
      <c r="F46">
        <v>0.53</v>
      </c>
      <c r="G46">
        <v>0.8</v>
      </c>
      <c r="H46">
        <v>20.149999999999999</v>
      </c>
      <c r="I46">
        <v>49</v>
      </c>
      <c r="J46">
        <v>95</v>
      </c>
      <c r="K46" t="b">
        <v>0</v>
      </c>
    </row>
    <row r="47" spans="1:11" x14ac:dyDescent="0.25">
      <c r="A47" t="s">
        <v>36</v>
      </c>
      <c r="B47" t="s">
        <v>5863</v>
      </c>
      <c r="C47">
        <v>2475</v>
      </c>
      <c r="D47">
        <v>2488.15</v>
      </c>
      <c r="E47">
        <v>2498.9499999999998</v>
      </c>
      <c r="F47">
        <v>0.53</v>
      </c>
      <c r="G47">
        <v>0.97</v>
      </c>
      <c r="H47">
        <v>13.15</v>
      </c>
      <c r="I47">
        <v>50</v>
      </c>
      <c r="J47">
        <v>80</v>
      </c>
      <c r="K47" t="b">
        <v>0</v>
      </c>
    </row>
    <row r="48" spans="1:11" x14ac:dyDescent="0.25">
      <c r="A48" t="s">
        <v>61</v>
      </c>
      <c r="B48" t="s">
        <v>5863</v>
      </c>
      <c r="C48">
        <v>3191.5</v>
      </c>
      <c r="D48">
        <v>3206.3</v>
      </c>
      <c r="E48">
        <v>3229</v>
      </c>
      <c r="F48">
        <v>0.46</v>
      </c>
      <c r="G48">
        <v>1.17</v>
      </c>
      <c r="H48">
        <v>14.8</v>
      </c>
      <c r="I48">
        <v>51</v>
      </c>
      <c r="J48">
        <v>61</v>
      </c>
      <c r="K48" t="b">
        <v>0</v>
      </c>
    </row>
    <row r="49" spans="1:11" x14ac:dyDescent="0.25">
      <c r="A49" t="s">
        <v>81</v>
      </c>
      <c r="B49" t="s">
        <v>5863</v>
      </c>
      <c r="C49">
        <v>279.35000000000002</v>
      </c>
      <c r="D49">
        <v>280.5</v>
      </c>
      <c r="E49">
        <v>282.64999999999998</v>
      </c>
      <c r="F49">
        <v>0.41</v>
      </c>
      <c r="G49">
        <v>1.18</v>
      </c>
      <c r="H49">
        <v>1.1499999999999999</v>
      </c>
      <c r="I49">
        <v>52</v>
      </c>
      <c r="J49">
        <v>59</v>
      </c>
      <c r="K49" t="b">
        <v>0</v>
      </c>
    </row>
    <row r="50" spans="1:11" x14ac:dyDescent="0.25">
      <c r="A50" t="s">
        <v>177</v>
      </c>
      <c r="B50" t="s">
        <v>5863</v>
      </c>
      <c r="C50">
        <v>3590.65</v>
      </c>
      <c r="D50">
        <v>3605</v>
      </c>
      <c r="E50">
        <v>3618.4</v>
      </c>
      <c r="F50">
        <v>0.4</v>
      </c>
      <c r="G50">
        <v>0.77</v>
      </c>
      <c r="H50">
        <v>14.35</v>
      </c>
      <c r="I50">
        <v>53</v>
      </c>
      <c r="J50">
        <v>96</v>
      </c>
      <c r="K50" t="b">
        <v>0</v>
      </c>
    </row>
    <row r="51" spans="1:11" x14ac:dyDescent="0.25">
      <c r="A51" t="s">
        <v>0</v>
      </c>
      <c r="B51" t="s">
        <v>5863</v>
      </c>
      <c r="C51">
        <v>92.3</v>
      </c>
      <c r="D51">
        <v>92.65</v>
      </c>
      <c r="E51">
        <v>93.35</v>
      </c>
      <c r="F51">
        <v>0.38</v>
      </c>
      <c r="G51">
        <v>1.1399999999999999</v>
      </c>
      <c r="H51">
        <v>0.35</v>
      </c>
      <c r="I51">
        <v>54</v>
      </c>
      <c r="J51">
        <v>66</v>
      </c>
      <c r="K51" t="b">
        <v>0</v>
      </c>
    </row>
    <row r="52" spans="1:11" x14ac:dyDescent="0.25">
      <c r="A52" t="s">
        <v>148</v>
      </c>
      <c r="B52" t="s">
        <v>5863</v>
      </c>
      <c r="C52">
        <v>284.85000000000002</v>
      </c>
      <c r="D52">
        <v>285.85000000000002</v>
      </c>
      <c r="E52">
        <v>290.3</v>
      </c>
      <c r="F52">
        <v>0.35</v>
      </c>
      <c r="G52">
        <v>1.91</v>
      </c>
      <c r="H52">
        <v>1</v>
      </c>
      <c r="I52">
        <v>55</v>
      </c>
      <c r="J52">
        <v>32</v>
      </c>
      <c r="K52" t="b">
        <v>0</v>
      </c>
    </row>
    <row r="53" spans="1:11" x14ac:dyDescent="0.25">
      <c r="A53" t="s">
        <v>88</v>
      </c>
      <c r="B53" t="s">
        <v>5863</v>
      </c>
      <c r="C53">
        <v>2240.6</v>
      </c>
      <c r="D53">
        <v>2248.4</v>
      </c>
      <c r="E53">
        <v>2271.5</v>
      </c>
      <c r="F53">
        <v>0.35</v>
      </c>
      <c r="G53">
        <v>1.38</v>
      </c>
      <c r="H53">
        <v>7.8</v>
      </c>
      <c r="I53">
        <v>56</v>
      </c>
      <c r="J53">
        <v>46</v>
      </c>
      <c r="K53" t="b">
        <v>0</v>
      </c>
    </row>
    <row r="54" spans="1:11" x14ac:dyDescent="0.25">
      <c r="A54" t="s">
        <v>34</v>
      </c>
      <c r="B54" t="s">
        <v>5863</v>
      </c>
      <c r="C54">
        <v>1041</v>
      </c>
      <c r="D54">
        <v>1044.55</v>
      </c>
      <c r="E54">
        <v>1047.45</v>
      </c>
      <c r="F54">
        <v>0.34</v>
      </c>
      <c r="G54">
        <v>0.62</v>
      </c>
      <c r="H54">
        <v>3.55</v>
      </c>
      <c r="I54">
        <v>57</v>
      </c>
      <c r="J54">
        <v>102</v>
      </c>
      <c r="K54" t="b">
        <v>0</v>
      </c>
    </row>
    <row r="55" spans="1:11" x14ac:dyDescent="0.25">
      <c r="A55" t="s">
        <v>101</v>
      </c>
      <c r="B55" t="s">
        <v>5863</v>
      </c>
      <c r="C55">
        <v>451.9</v>
      </c>
      <c r="D55">
        <v>453.35</v>
      </c>
      <c r="E55">
        <v>454.15</v>
      </c>
      <c r="F55">
        <v>0.32</v>
      </c>
      <c r="G55">
        <v>0.5</v>
      </c>
      <c r="H55">
        <v>1.45</v>
      </c>
      <c r="I55">
        <v>59</v>
      </c>
      <c r="J55">
        <v>124</v>
      </c>
      <c r="K55" t="b">
        <v>0</v>
      </c>
    </row>
    <row r="56" spans="1:11" x14ac:dyDescent="0.25">
      <c r="A56" t="s">
        <v>43</v>
      </c>
      <c r="B56" t="s">
        <v>5863</v>
      </c>
      <c r="C56">
        <v>3576</v>
      </c>
      <c r="D56">
        <v>3586.95</v>
      </c>
      <c r="E56">
        <v>3618.7</v>
      </c>
      <c r="F56">
        <v>0.31</v>
      </c>
      <c r="G56">
        <v>1.19</v>
      </c>
      <c r="H56">
        <v>10.95</v>
      </c>
      <c r="I56">
        <v>60</v>
      </c>
      <c r="J56">
        <v>58</v>
      </c>
      <c r="K56" t="b">
        <v>0</v>
      </c>
    </row>
    <row r="57" spans="1:11" x14ac:dyDescent="0.25">
      <c r="A57" t="s">
        <v>139</v>
      </c>
      <c r="B57" t="s">
        <v>5863</v>
      </c>
      <c r="C57">
        <v>937.15</v>
      </c>
      <c r="D57">
        <v>940</v>
      </c>
      <c r="E57">
        <v>947.9</v>
      </c>
      <c r="F57">
        <v>0.3</v>
      </c>
      <c r="G57">
        <v>1.1499999999999999</v>
      </c>
      <c r="H57">
        <v>2.85</v>
      </c>
      <c r="I57">
        <v>61</v>
      </c>
      <c r="J57">
        <v>65</v>
      </c>
      <c r="K57" t="b">
        <v>0</v>
      </c>
    </row>
    <row r="58" spans="1:11" x14ac:dyDescent="0.25">
      <c r="A58" t="s">
        <v>55</v>
      </c>
      <c r="B58" t="s">
        <v>5863</v>
      </c>
      <c r="C58">
        <v>224.85</v>
      </c>
      <c r="D58">
        <v>225.5</v>
      </c>
      <c r="E58">
        <v>229.2</v>
      </c>
      <c r="F58">
        <v>0.28999999999999998</v>
      </c>
      <c r="G58">
        <v>1.93</v>
      </c>
      <c r="H58">
        <v>0.65</v>
      </c>
      <c r="I58">
        <v>62</v>
      </c>
      <c r="J58">
        <v>31</v>
      </c>
      <c r="K58" t="b">
        <v>0</v>
      </c>
    </row>
    <row r="59" spans="1:11" x14ac:dyDescent="0.25">
      <c r="A59" t="s">
        <v>134</v>
      </c>
      <c r="B59" t="s">
        <v>5863</v>
      </c>
      <c r="C59">
        <v>2911.85</v>
      </c>
      <c r="D59">
        <v>2920</v>
      </c>
      <c r="E59">
        <v>2929.7</v>
      </c>
      <c r="F59">
        <v>0.28000000000000003</v>
      </c>
      <c r="G59">
        <v>0.61</v>
      </c>
      <c r="H59">
        <v>8.15</v>
      </c>
      <c r="I59">
        <v>63</v>
      </c>
      <c r="J59">
        <v>103</v>
      </c>
      <c r="K59" t="b">
        <v>0</v>
      </c>
    </row>
    <row r="60" spans="1:11" x14ac:dyDescent="0.25">
      <c r="A60" t="s">
        <v>60</v>
      </c>
      <c r="B60" t="s">
        <v>5863</v>
      </c>
      <c r="C60">
        <v>182.8</v>
      </c>
      <c r="D60">
        <v>183.25</v>
      </c>
      <c r="E60">
        <v>183.9</v>
      </c>
      <c r="F60">
        <v>0.25</v>
      </c>
      <c r="G60">
        <v>0.6</v>
      </c>
      <c r="H60">
        <v>0.45</v>
      </c>
      <c r="I60">
        <v>65</v>
      </c>
      <c r="J60">
        <v>105</v>
      </c>
      <c r="K60" t="b">
        <v>0</v>
      </c>
    </row>
    <row r="61" spans="1:11" x14ac:dyDescent="0.25">
      <c r="A61" t="s">
        <v>95</v>
      </c>
      <c r="B61" t="s">
        <v>5863</v>
      </c>
      <c r="C61">
        <v>3163.3</v>
      </c>
      <c r="D61">
        <v>3170.15</v>
      </c>
      <c r="E61">
        <v>3229.9</v>
      </c>
      <c r="F61">
        <v>0.22</v>
      </c>
      <c r="G61">
        <v>2.11</v>
      </c>
      <c r="H61">
        <v>6.85</v>
      </c>
      <c r="I61">
        <v>66</v>
      </c>
      <c r="J61">
        <v>29</v>
      </c>
      <c r="K61" t="b">
        <v>0</v>
      </c>
    </row>
    <row r="62" spans="1:11" x14ac:dyDescent="0.25">
      <c r="A62" t="s">
        <v>163</v>
      </c>
      <c r="B62" t="s">
        <v>5863</v>
      </c>
      <c r="C62">
        <v>96.85</v>
      </c>
      <c r="D62">
        <v>97</v>
      </c>
      <c r="E62">
        <v>97.7</v>
      </c>
      <c r="F62">
        <v>0.15</v>
      </c>
      <c r="G62">
        <v>0.88</v>
      </c>
      <c r="H62">
        <v>0.15</v>
      </c>
      <c r="I62">
        <v>67</v>
      </c>
      <c r="J62">
        <v>89</v>
      </c>
      <c r="K62" t="b">
        <v>0</v>
      </c>
    </row>
    <row r="63" spans="1:11" x14ac:dyDescent="0.25">
      <c r="A63" t="s">
        <v>186</v>
      </c>
      <c r="B63" t="s">
        <v>5863</v>
      </c>
      <c r="C63">
        <v>1608.55</v>
      </c>
      <c r="D63">
        <v>1610</v>
      </c>
      <c r="E63">
        <v>1616.7</v>
      </c>
      <c r="F63">
        <v>0.09</v>
      </c>
      <c r="G63">
        <v>0.51</v>
      </c>
      <c r="H63">
        <v>1.45</v>
      </c>
      <c r="I63">
        <v>69</v>
      </c>
      <c r="J63">
        <v>122</v>
      </c>
      <c r="K63" t="b">
        <v>0</v>
      </c>
    </row>
    <row r="64" spans="1:11" x14ac:dyDescent="0.25">
      <c r="A64" t="s">
        <v>178</v>
      </c>
      <c r="B64" t="s">
        <v>5863</v>
      </c>
      <c r="C64">
        <v>1289.5999999999999</v>
      </c>
      <c r="D64">
        <v>1289.8</v>
      </c>
      <c r="E64">
        <v>1299.95</v>
      </c>
      <c r="F64">
        <v>0.02</v>
      </c>
      <c r="G64">
        <v>0.8</v>
      </c>
      <c r="H64">
        <v>0.2</v>
      </c>
      <c r="I64">
        <v>70</v>
      </c>
      <c r="J64">
        <v>93</v>
      </c>
      <c r="K64" t="b">
        <v>0</v>
      </c>
    </row>
    <row r="65" spans="1:11" x14ac:dyDescent="0.25">
      <c r="A65" t="s">
        <v>29</v>
      </c>
      <c r="B65" t="s">
        <v>5863</v>
      </c>
      <c r="C65">
        <v>2399.75</v>
      </c>
      <c r="D65">
        <v>2399.9499999999998</v>
      </c>
      <c r="E65">
        <v>2414</v>
      </c>
      <c r="F65">
        <v>0.01</v>
      </c>
      <c r="G65">
        <v>0.59</v>
      </c>
      <c r="H65">
        <v>0.2</v>
      </c>
      <c r="I65">
        <v>71</v>
      </c>
      <c r="J65">
        <v>107</v>
      </c>
      <c r="K65" t="b">
        <v>0</v>
      </c>
    </row>
    <row r="66" spans="1:11" x14ac:dyDescent="0.25">
      <c r="A66" t="s">
        <v>79</v>
      </c>
      <c r="B66" t="s">
        <v>5863</v>
      </c>
      <c r="C66">
        <v>1240.5</v>
      </c>
      <c r="D66">
        <v>1240.55</v>
      </c>
      <c r="E66">
        <v>1257.5</v>
      </c>
      <c r="F66">
        <v>0</v>
      </c>
      <c r="G66">
        <v>1.37</v>
      </c>
      <c r="H66">
        <v>0.05</v>
      </c>
      <c r="I66">
        <v>72</v>
      </c>
      <c r="J66">
        <v>47</v>
      </c>
      <c r="K66" t="b">
        <v>0</v>
      </c>
    </row>
    <row r="67" spans="1:11" x14ac:dyDescent="0.25">
      <c r="A67" t="s">
        <v>173</v>
      </c>
      <c r="B67" t="s">
        <v>5863</v>
      </c>
      <c r="C67">
        <v>879</v>
      </c>
      <c r="D67">
        <v>879</v>
      </c>
      <c r="E67">
        <v>884.55</v>
      </c>
      <c r="F67">
        <v>0</v>
      </c>
      <c r="G67">
        <v>0.63</v>
      </c>
      <c r="H67">
        <v>0</v>
      </c>
      <c r="I67">
        <v>74</v>
      </c>
      <c r="J67">
        <v>100</v>
      </c>
      <c r="K67" t="b">
        <v>0</v>
      </c>
    </row>
    <row r="68" spans="1:11" x14ac:dyDescent="0.25">
      <c r="A68" t="s">
        <v>194</v>
      </c>
      <c r="B68" t="s">
        <v>5863</v>
      </c>
      <c r="C68">
        <v>18.45</v>
      </c>
      <c r="D68">
        <v>18.45</v>
      </c>
      <c r="E68">
        <v>19</v>
      </c>
      <c r="F68">
        <v>0</v>
      </c>
      <c r="G68">
        <v>2.98</v>
      </c>
      <c r="H68">
        <v>0</v>
      </c>
      <c r="I68">
        <v>74</v>
      </c>
      <c r="J68">
        <v>15</v>
      </c>
      <c r="K68" t="b">
        <v>0</v>
      </c>
    </row>
    <row r="69" spans="1:11" x14ac:dyDescent="0.25">
      <c r="A69" t="s">
        <v>190</v>
      </c>
      <c r="B69" t="s">
        <v>5863</v>
      </c>
      <c r="C69">
        <v>912</v>
      </c>
      <c r="D69">
        <v>912</v>
      </c>
      <c r="E69">
        <v>919.7</v>
      </c>
      <c r="F69">
        <v>0</v>
      </c>
      <c r="G69">
        <v>0.84</v>
      </c>
      <c r="H69">
        <v>0</v>
      </c>
      <c r="I69">
        <v>74</v>
      </c>
      <c r="J69">
        <v>91</v>
      </c>
      <c r="K69" t="b">
        <v>0</v>
      </c>
    </row>
    <row r="70" spans="1:11" x14ac:dyDescent="0.25">
      <c r="A70" t="s">
        <v>18</v>
      </c>
      <c r="B70" t="s">
        <v>5863</v>
      </c>
      <c r="C70">
        <v>1995.85</v>
      </c>
      <c r="D70">
        <v>1995.75</v>
      </c>
      <c r="E70">
        <v>2013.6</v>
      </c>
      <c r="F70">
        <v>-0.01</v>
      </c>
      <c r="G70">
        <v>0.89</v>
      </c>
      <c r="H70">
        <v>-0.1</v>
      </c>
      <c r="I70">
        <v>76</v>
      </c>
      <c r="J70">
        <v>88</v>
      </c>
      <c r="K70" t="b">
        <v>0</v>
      </c>
    </row>
    <row r="71" spans="1:11" x14ac:dyDescent="0.25">
      <c r="A71" t="s">
        <v>143</v>
      </c>
      <c r="B71" t="s">
        <v>5863</v>
      </c>
      <c r="C71">
        <v>4489.95</v>
      </c>
      <c r="D71">
        <v>4489.1499999999996</v>
      </c>
      <c r="E71">
        <v>4549.5</v>
      </c>
      <c r="F71">
        <v>-0.02</v>
      </c>
      <c r="G71">
        <v>1.33</v>
      </c>
      <c r="H71">
        <v>-0.8</v>
      </c>
      <c r="I71">
        <v>77</v>
      </c>
      <c r="J71">
        <v>49</v>
      </c>
      <c r="K71" t="b">
        <v>0</v>
      </c>
    </row>
    <row r="72" spans="1:11" x14ac:dyDescent="0.25">
      <c r="A72" t="s">
        <v>166</v>
      </c>
      <c r="B72" t="s">
        <v>5863</v>
      </c>
      <c r="C72">
        <v>1912.95</v>
      </c>
      <c r="D72">
        <v>1912.5</v>
      </c>
      <c r="E72">
        <v>1921.9</v>
      </c>
      <c r="F72">
        <v>-0.02</v>
      </c>
      <c r="G72">
        <v>0.47</v>
      </c>
      <c r="H72">
        <v>-0.45</v>
      </c>
      <c r="I72">
        <v>78</v>
      </c>
      <c r="J72">
        <v>131</v>
      </c>
      <c r="K72" t="b">
        <v>0</v>
      </c>
    </row>
    <row r="73" spans="1:11" x14ac:dyDescent="0.25">
      <c r="A73" t="s">
        <v>66</v>
      </c>
      <c r="B73" t="s">
        <v>5863</v>
      </c>
      <c r="C73">
        <v>1025</v>
      </c>
      <c r="D73">
        <v>1024.75</v>
      </c>
      <c r="E73">
        <v>1029.6500000000001</v>
      </c>
      <c r="F73">
        <v>-0.02</v>
      </c>
      <c r="G73">
        <v>0.45</v>
      </c>
      <c r="H73">
        <v>-0.25</v>
      </c>
      <c r="I73">
        <v>79</v>
      </c>
      <c r="J73">
        <v>133</v>
      </c>
      <c r="K73" t="b">
        <v>0</v>
      </c>
    </row>
    <row r="74" spans="1:11" x14ac:dyDescent="0.25">
      <c r="A74" t="s">
        <v>64</v>
      </c>
      <c r="B74" t="s">
        <v>5863</v>
      </c>
      <c r="C74">
        <v>894.85</v>
      </c>
      <c r="D74">
        <v>894.6</v>
      </c>
      <c r="E74">
        <v>906.85</v>
      </c>
      <c r="F74">
        <v>-0.03</v>
      </c>
      <c r="G74">
        <v>1.34</v>
      </c>
      <c r="H74">
        <v>-0.25</v>
      </c>
      <c r="I74">
        <v>80</v>
      </c>
      <c r="J74">
        <v>48</v>
      </c>
      <c r="K74" t="b">
        <v>0</v>
      </c>
    </row>
    <row r="75" spans="1:11" x14ac:dyDescent="0.25">
      <c r="A75" t="s">
        <v>127</v>
      </c>
      <c r="B75" t="s">
        <v>5863</v>
      </c>
      <c r="C75">
        <v>809.7</v>
      </c>
      <c r="D75">
        <v>809.4</v>
      </c>
      <c r="E75">
        <v>814.75</v>
      </c>
      <c r="F75">
        <v>-0.04</v>
      </c>
      <c r="G75">
        <v>0.62</v>
      </c>
      <c r="H75">
        <v>-0.3</v>
      </c>
      <c r="I75">
        <v>82</v>
      </c>
      <c r="J75">
        <v>101</v>
      </c>
      <c r="K75" t="b">
        <v>0</v>
      </c>
    </row>
    <row r="76" spans="1:11" x14ac:dyDescent="0.25">
      <c r="A76" t="s">
        <v>70</v>
      </c>
      <c r="B76" t="s">
        <v>5863</v>
      </c>
      <c r="C76">
        <v>2528.6</v>
      </c>
      <c r="D76">
        <v>2526.9</v>
      </c>
      <c r="E76">
        <v>2537.0500000000002</v>
      </c>
      <c r="F76">
        <v>-7.0000000000000007E-2</v>
      </c>
      <c r="G76">
        <v>0.33</v>
      </c>
      <c r="H76">
        <v>-1.7</v>
      </c>
      <c r="I76">
        <v>83</v>
      </c>
      <c r="J76">
        <v>148</v>
      </c>
      <c r="K76" t="b">
        <v>0</v>
      </c>
    </row>
    <row r="77" spans="1:11" x14ac:dyDescent="0.25">
      <c r="A77" t="s">
        <v>117</v>
      </c>
      <c r="B77" t="s">
        <v>5863</v>
      </c>
      <c r="C77">
        <v>416.25</v>
      </c>
      <c r="D77">
        <v>415.95</v>
      </c>
      <c r="E77">
        <v>418.45</v>
      </c>
      <c r="F77">
        <v>-7.0000000000000007E-2</v>
      </c>
      <c r="G77">
        <v>0.53</v>
      </c>
      <c r="H77">
        <v>-0.3</v>
      </c>
      <c r="I77">
        <v>86</v>
      </c>
      <c r="J77">
        <v>116</v>
      </c>
      <c r="K77" t="b">
        <v>0</v>
      </c>
    </row>
    <row r="78" spans="1:11" x14ac:dyDescent="0.25">
      <c r="A78" t="s">
        <v>85</v>
      </c>
      <c r="B78" t="s">
        <v>5863</v>
      </c>
      <c r="C78">
        <v>305.39999999999998</v>
      </c>
      <c r="D78">
        <v>305.10000000000002</v>
      </c>
      <c r="E78">
        <v>309.35000000000002</v>
      </c>
      <c r="F78">
        <v>-0.1</v>
      </c>
      <c r="G78">
        <v>1.29</v>
      </c>
      <c r="H78">
        <v>-0.3</v>
      </c>
      <c r="I78">
        <v>87</v>
      </c>
      <c r="J78">
        <v>51</v>
      </c>
      <c r="K78" t="b">
        <v>0</v>
      </c>
    </row>
    <row r="79" spans="1:11" x14ac:dyDescent="0.25">
      <c r="A79" t="s">
        <v>112</v>
      </c>
      <c r="B79" t="s">
        <v>5863</v>
      </c>
      <c r="C79">
        <v>991.65</v>
      </c>
      <c r="D79">
        <v>990.2</v>
      </c>
      <c r="E79">
        <v>995.75</v>
      </c>
      <c r="F79">
        <v>-0.15</v>
      </c>
      <c r="G79">
        <v>0.41</v>
      </c>
      <c r="H79">
        <v>-1.45</v>
      </c>
      <c r="I79">
        <v>88</v>
      </c>
      <c r="J79">
        <v>139</v>
      </c>
      <c r="K79" t="b">
        <v>0</v>
      </c>
    </row>
    <row r="80" spans="1:11" x14ac:dyDescent="0.25">
      <c r="A80" t="s">
        <v>25</v>
      </c>
      <c r="B80" t="s">
        <v>5863</v>
      </c>
      <c r="C80">
        <v>1427.5</v>
      </c>
      <c r="D80">
        <v>1425.25</v>
      </c>
      <c r="E80">
        <v>1438.5</v>
      </c>
      <c r="F80">
        <v>-0.16</v>
      </c>
      <c r="G80">
        <v>0.77</v>
      </c>
      <c r="H80">
        <v>-2.25</v>
      </c>
      <c r="I80">
        <v>89</v>
      </c>
      <c r="J80">
        <v>97</v>
      </c>
      <c r="K80" t="b">
        <v>0</v>
      </c>
    </row>
    <row r="81" spans="1:11" x14ac:dyDescent="0.25">
      <c r="A81" t="s">
        <v>182</v>
      </c>
      <c r="B81" t="s">
        <v>5863</v>
      </c>
      <c r="C81">
        <v>2059.5500000000002</v>
      </c>
      <c r="D81">
        <v>2056.3000000000002</v>
      </c>
      <c r="E81">
        <v>2069.5</v>
      </c>
      <c r="F81">
        <v>-0.16</v>
      </c>
      <c r="G81">
        <v>0.48</v>
      </c>
      <c r="H81">
        <v>-3.25</v>
      </c>
      <c r="I81">
        <v>90</v>
      </c>
      <c r="J81">
        <v>127</v>
      </c>
      <c r="K81" t="b">
        <v>0</v>
      </c>
    </row>
    <row r="82" spans="1:11" x14ac:dyDescent="0.25">
      <c r="A82" t="s">
        <v>1</v>
      </c>
      <c r="B82" t="s">
        <v>5863</v>
      </c>
      <c r="C82">
        <v>123.7</v>
      </c>
      <c r="D82">
        <v>123.5</v>
      </c>
      <c r="E82">
        <v>124.4</v>
      </c>
      <c r="F82">
        <v>-0.16</v>
      </c>
      <c r="G82">
        <v>0.56999999999999995</v>
      </c>
      <c r="H82">
        <v>-0.2</v>
      </c>
      <c r="I82">
        <v>91</v>
      </c>
      <c r="J82">
        <v>111</v>
      </c>
      <c r="K82" t="b">
        <v>0</v>
      </c>
    </row>
    <row r="83" spans="1:11" x14ac:dyDescent="0.25">
      <c r="A83" t="s">
        <v>5267</v>
      </c>
      <c r="B83" t="s">
        <v>5863</v>
      </c>
      <c r="C83">
        <v>440.75</v>
      </c>
      <c r="D83">
        <v>439.95</v>
      </c>
      <c r="E83">
        <v>442.45</v>
      </c>
      <c r="F83">
        <v>-0.18</v>
      </c>
      <c r="G83">
        <v>0.39</v>
      </c>
      <c r="H83">
        <v>-0.8</v>
      </c>
      <c r="I83">
        <v>92</v>
      </c>
      <c r="J83">
        <v>141</v>
      </c>
      <c r="K83" t="b">
        <v>0</v>
      </c>
    </row>
    <row r="84" spans="1:11" x14ac:dyDescent="0.25">
      <c r="A84" t="s">
        <v>132</v>
      </c>
      <c r="B84" t="s">
        <v>5863</v>
      </c>
      <c r="C84">
        <v>457.85</v>
      </c>
      <c r="D84">
        <v>456.8</v>
      </c>
      <c r="E84">
        <v>458.7</v>
      </c>
      <c r="F84">
        <v>-0.23</v>
      </c>
      <c r="G84">
        <v>0.19</v>
      </c>
      <c r="H84">
        <v>-1.05</v>
      </c>
      <c r="I84">
        <v>94</v>
      </c>
      <c r="J84">
        <v>163</v>
      </c>
      <c r="K84" t="b">
        <v>0</v>
      </c>
    </row>
    <row r="85" spans="1:11" x14ac:dyDescent="0.25">
      <c r="A85" t="s">
        <v>164</v>
      </c>
      <c r="B85" t="s">
        <v>5863</v>
      </c>
      <c r="C85">
        <v>1377.5</v>
      </c>
      <c r="D85">
        <v>1373.7</v>
      </c>
      <c r="E85">
        <v>1392.8</v>
      </c>
      <c r="F85">
        <v>-0.28000000000000003</v>
      </c>
      <c r="G85">
        <v>1.1100000000000001</v>
      </c>
      <c r="H85">
        <v>-3.8</v>
      </c>
      <c r="I85">
        <v>96</v>
      </c>
      <c r="J85">
        <v>70</v>
      </c>
      <c r="K85" t="b">
        <v>0</v>
      </c>
    </row>
    <row r="86" spans="1:11" x14ac:dyDescent="0.25">
      <c r="A86" t="s">
        <v>27</v>
      </c>
      <c r="B86" t="s">
        <v>5863</v>
      </c>
      <c r="C86">
        <v>1381.35</v>
      </c>
      <c r="D86">
        <v>1377.4</v>
      </c>
      <c r="E86">
        <v>1385.85</v>
      </c>
      <c r="F86">
        <v>-0.28999999999999998</v>
      </c>
      <c r="G86">
        <v>0.33</v>
      </c>
      <c r="H86">
        <v>-3.95</v>
      </c>
      <c r="I86">
        <v>97</v>
      </c>
      <c r="J86">
        <v>149</v>
      </c>
      <c r="K86" t="b">
        <v>0</v>
      </c>
    </row>
    <row r="87" spans="1:11" x14ac:dyDescent="0.25">
      <c r="A87" t="s">
        <v>162</v>
      </c>
      <c r="B87" t="s">
        <v>5863</v>
      </c>
      <c r="C87">
        <v>2441</v>
      </c>
      <c r="D87">
        <v>2434</v>
      </c>
      <c r="E87">
        <v>2449.8000000000002</v>
      </c>
      <c r="F87">
        <v>-0.28999999999999998</v>
      </c>
      <c r="G87">
        <v>0.36</v>
      </c>
      <c r="H87">
        <v>-7</v>
      </c>
      <c r="I87">
        <v>98</v>
      </c>
      <c r="J87">
        <v>144</v>
      </c>
      <c r="K87" t="b">
        <v>0</v>
      </c>
    </row>
    <row r="88" spans="1:11" x14ac:dyDescent="0.25">
      <c r="A88" t="s">
        <v>5373</v>
      </c>
      <c r="B88" t="s">
        <v>5863</v>
      </c>
      <c r="C88">
        <v>3082.65</v>
      </c>
      <c r="D88">
        <v>3073.45</v>
      </c>
      <c r="E88">
        <v>3119</v>
      </c>
      <c r="F88">
        <v>-0.3</v>
      </c>
      <c r="G88">
        <v>1.18</v>
      </c>
      <c r="H88">
        <v>-9.1999999999999993</v>
      </c>
      <c r="I88">
        <v>99</v>
      </c>
      <c r="J88">
        <v>60</v>
      </c>
      <c r="K88" t="b">
        <v>0</v>
      </c>
    </row>
    <row r="89" spans="1:11" x14ac:dyDescent="0.25">
      <c r="A89" t="s">
        <v>5377</v>
      </c>
      <c r="B89" t="s">
        <v>5863</v>
      </c>
      <c r="C89">
        <v>149.30000000000001</v>
      </c>
      <c r="D89">
        <v>148.85</v>
      </c>
      <c r="E89">
        <v>149.35</v>
      </c>
      <c r="F89">
        <v>-0.3</v>
      </c>
      <c r="G89">
        <v>0.03</v>
      </c>
      <c r="H89">
        <v>-0.45</v>
      </c>
      <c r="I89">
        <v>100</v>
      </c>
      <c r="J89">
        <v>183</v>
      </c>
      <c r="K89" t="b">
        <v>0</v>
      </c>
    </row>
    <row r="90" spans="1:11" x14ac:dyDescent="0.25">
      <c r="A90" t="s">
        <v>141</v>
      </c>
      <c r="B90" t="s">
        <v>5863</v>
      </c>
      <c r="C90">
        <v>65.349999999999994</v>
      </c>
      <c r="D90">
        <v>65.150000000000006</v>
      </c>
      <c r="E90">
        <v>65.5</v>
      </c>
      <c r="F90">
        <v>-0.31</v>
      </c>
      <c r="G90">
        <v>0.23</v>
      </c>
      <c r="H90">
        <v>-0.2</v>
      </c>
      <c r="I90">
        <v>101</v>
      </c>
      <c r="J90">
        <v>160</v>
      </c>
      <c r="K90" t="b">
        <v>0</v>
      </c>
    </row>
    <row r="91" spans="1:11" x14ac:dyDescent="0.25">
      <c r="A91" t="s">
        <v>74</v>
      </c>
      <c r="B91" t="s">
        <v>5863</v>
      </c>
      <c r="C91">
        <v>925.1</v>
      </c>
      <c r="D91">
        <v>922.2</v>
      </c>
      <c r="E91">
        <v>935.6</v>
      </c>
      <c r="F91">
        <v>-0.31</v>
      </c>
      <c r="G91">
        <v>1.1399999999999999</v>
      </c>
      <c r="H91">
        <v>-2.9</v>
      </c>
      <c r="I91">
        <v>102</v>
      </c>
      <c r="J91">
        <v>67</v>
      </c>
      <c r="K91" t="b">
        <v>0</v>
      </c>
    </row>
    <row r="92" spans="1:11" x14ac:dyDescent="0.25">
      <c r="A92" t="s">
        <v>121</v>
      </c>
      <c r="B92" t="s">
        <v>5863</v>
      </c>
      <c r="C92">
        <v>1494.6</v>
      </c>
      <c r="D92">
        <v>1489.9</v>
      </c>
      <c r="E92">
        <v>1498.25</v>
      </c>
      <c r="F92">
        <v>-0.31</v>
      </c>
      <c r="G92">
        <v>0.24</v>
      </c>
      <c r="H92">
        <v>-4.7</v>
      </c>
      <c r="I92">
        <v>103</v>
      </c>
      <c r="J92">
        <v>157</v>
      </c>
      <c r="K92" t="b">
        <v>0</v>
      </c>
    </row>
    <row r="93" spans="1:11" x14ac:dyDescent="0.25">
      <c r="A93" t="s">
        <v>155</v>
      </c>
      <c r="B93" t="s">
        <v>5863</v>
      </c>
      <c r="C93">
        <v>775.3</v>
      </c>
      <c r="D93">
        <v>772.55</v>
      </c>
      <c r="E93">
        <v>788.2</v>
      </c>
      <c r="F93">
        <v>-0.35</v>
      </c>
      <c r="G93">
        <v>1.66</v>
      </c>
      <c r="H93">
        <v>-2.75</v>
      </c>
      <c r="I93">
        <v>104</v>
      </c>
      <c r="J93">
        <v>36</v>
      </c>
      <c r="K93" t="b">
        <v>0</v>
      </c>
    </row>
    <row r="94" spans="1:11" x14ac:dyDescent="0.25">
      <c r="A94" t="s">
        <v>4</v>
      </c>
      <c r="B94" t="s">
        <v>5863</v>
      </c>
      <c r="C94">
        <v>237.45</v>
      </c>
      <c r="D94">
        <v>236.6</v>
      </c>
      <c r="E94">
        <v>238.3</v>
      </c>
      <c r="F94">
        <v>-0.36</v>
      </c>
      <c r="G94">
        <v>0.36</v>
      </c>
      <c r="H94">
        <v>-0.85</v>
      </c>
      <c r="I94">
        <v>105</v>
      </c>
      <c r="J94">
        <v>145</v>
      </c>
      <c r="K94" t="b">
        <v>0</v>
      </c>
    </row>
    <row r="95" spans="1:11" x14ac:dyDescent="0.25">
      <c r="A95" t="s">
        <v>20</v>
      </c>
      <c r="B95" t="s">
        <v>5863</v>
      </c>
      <c r="C95">
        <v>530</v>
      </c>
      <c r="D95">
        <v>528.1</v>
      </c>
      <c r="E95">
        <v>535.04999999999995</v>
      </c>
      <c r="F95">
        <v>-0.36</v>
      </c>
      <c r="G95">
        <v>0.95</v>
      </c>
      <c r="H95">
        <v>-1.9</v>
      </c>
      <c r="I95">
        <v>106</v>
      </c>
      <c r="J95">
        <v>81</v>
      </c>
      <c r="K95" t="b">
        <v>0</v>
      </c>
    </row>
    <row r="96" spans="1:11" x14ac:dyDescent="0.25">
      <c r="A96" t="s">
        <v>135</v>
      </c>
      <c r="B96" t="s">
        <v>5863</v>
      </c>
      <c r="C96">
        <v>4680.3</v>
      </c>
      <c r="D96">
        <v>4663.2</v>
      </c>
      <c r="E96">
        <v>4704.6000000000004</v>
      </c>
      <c r="F96">
        <v>-0.37</v>
      </c>
      <c r="G96">
        <v>0.52</v>
      </c>
      <c r="H96">
        <v>-17.100000000000001</v>
      </c>
      <c r="I96">
        <v>107</v>
      </c>
      <c r="J96">
        <v>120</v>
      </c>
      <c r="K96" t="b">
        <v>0</v>
      </c>
    </row>
    <row r="97" spans="1:11" x14ac:dyDescent="0.25">
      <c r="A97" t="s">
        <v>90</v>
      </c>
      <c r="B97" t="s">
        <v>5863</v>
      </c>
      <c r="C97">
        <v>3799.55</v>
      </c>
      <c r="D97">
        <v>3785.3</v>
      </c>
      <c r="E97">
        <v>3816.2</v>
      </c>
      <c r="F97">
        <v>-0.38</v>
      </c>
      <c r="G97">
        <v>0.44</v>
      </c>
      <c r="H97">
        <v>-14.25</v>
      </c>
      <c r="I97">
        <v>108</v>
      </c>
      <c r="J97">
        <v>136</v>
      </c>
      <c r="K97" t="b">
        <v>0</v>
      </c>
    </row>
    <row r="98" spans="1:11" x14ac:dyDescent="0.25">
      <c r="A98" t="s">
        <v>152</v>
      </c>
      <c r="B98" t="s">
        <v>5863</v>
      </c>
      <c r="C98">
        <v>239.2</v>
      </c>
      <c r="D98">
        <v>238.3</v>
      </c>
      <c r="E98">
        <v>239.35</v>
      </c>
      <c r="F98">
        <v>-0.38</v>
      </c>
      <c r="G98">
        <v>0.06</v>
      </c>
      <c r="H98">
        <v>-0.9</v>
      </c>
      <c r="I98">
        <v>109</v>
      </c>
      <c r="J98">
        <v>179</v>
      </c>
      <c r="K98" t="b">
        <v>0</v>
      </c>
    </row>
    <row r="99" spans="1:11" x14ac:dyDescent="0.25">
      <c r="A99" t="s">
        <v>168</v>
      </c>
      <c r="B99" t="s">
        <v>5863</v>
      </c>
      <c r="C99">
        <v>1152</v>
      </c>
      <c r="D99">
        <v>1147.6500000000001</v>
      </c>
      <c r="E99">
        <v>1155.5</v>
      </c>
      <c r="F99">
        <v>-0.38</v>
      </c>
      <c r="G99">
        <v>0.3</v>
      </c>
      <c r="H99">
        <v>-4.3499999999999996</v>
      </c>
      <c r="I99">
        <v>110</v>
      </c>
      <c r="J99">
        <v>153</v>
      </c>
      <c r="K99" t="b">
        <v>0</v>
      </c>
    </row>
    <row r="100" spans="1:11" x14ac:dyDescent="0.25">
      <c r="A100" t="s">
        <v>5372</v>
      </c>
      <c r="B100" t="s">
        <v>5863</v>
      </c>
      <c r="C100">
        <v>211.25</v>
      </c>
      <c r="D100">
        <v>210.45</v>
      </c>
      <c r="E100">
        <v>212.25</v>
      </c>
      <c r="F100">
        <v>-0.38</v>
      </c>
      <c r="G100">
        <v>0.47</v>
      </c>
      <c r="H100">
        <v>-0.8</v>
      </c>
      <c r="I100">
        <v>111</v>
      </c>
      <c r="J100">
        <v>129</v>
      </c>
      <c r="K100" t="b">
        <v>0</v>
      </c>
    </row>
    <row r="101" spans="1:11" x14ac:dyDescent="0.25">
      <c r="A101" t="s">
        <v>169</v>
      </c>
      <c r="B101" t="s">
        <v>5863</v>
      </c>
      <c r="C101">
        <v>596</v>
      </c>
      <c r="D101">
        <v>593.65</v>
      </c>
      <c r="E101">
        <v>602.95000000000005</v>
      </c>
      <c r="F101">
        <v>-0.39</v>
      </c>
      <c r="G101">
        <v>1.17</v>
      </c>
      <c r="H101">
        <v>-2.35</v>
      </c>
      <c r="I101">
        <v>112</v>
      </c>
      <c r="J101">
        <v>64</v>
      </c>
      <c r="K101" t="b">
        <v>0</v>
      </c>
    </row>
    <row r="102" spans="1:11" x14ac:dyDescent="0.25">
      <c r="A102" t="s">
        <v>181</v>
      </c>
      <c r="B102" t="s">
        <v>5863</v>
      </c>
      <c r="C102">
        <v>727.35</v>
      </c>
      <c r="D102">
        <v>724.3</v>
      </c>
      <c r="E102">
        <v>731.7</v>
      </c>
      <c r="F102">
        <v>-0.42</v>
      </c>
      <c r="G102">
        <v>0.6</v>
      </c>
      <c r="H102">
        <v>-3.05</v>
      </c>
      <c r="I102">
        <v>113</v>
      </c>
      <c r="J102">
        <v>106</v>
      </c>
      <c r="K102" t="b">
        <v>0</v>
      </c>
    </row>
    <row r="103" spans="1:11" x14ac:dyDescent="0.25">
      <c r="A103" t="s">
        <v>122</v>
      </c>
      <c r="B103" t="s">
        <v>5863</v>
      </c>
      <c r="C103">
        <v>931.5</v>
      </c>
      <c r="D103">
        <v>927.55</v>
      </c>
      <c r="E103">
        <v>954.55</v>
      </c>
      <c r="F103">
        <v>-0.42</v>
      </c>
      <c r="G103">
        <v>2.4700000000000002</v>
      </c>
      <c r="H103">
        <v>-3.95</v>
      </c>
      <c r="I103">
        <v>115</v>
      </c>
      <c r="J103">
        <v>23</v>
      </c>
      <c r="K103" t="b">
        <v>0</v>
      </c>
    </row>
    <row r="104" spans="1:11" x14ac:dyDescent="0.25">
      <c r="A104" t="s">
        <v>189</v>
      </c>
      <c r="B104" t="s">
        <v>5863</v>
      </c>
      <c r="C104">
        <v>632.9</v>
      </c>
      <c r="D104">
        <v>630.1</v>
      </c>
      <c r="E104">
        <v>638.65</v>
      </c>
      <c r="F104">
        <v>-0.44</v>
      </c>
      <c r="G104">
        <v>0.91</v>
      </c>
      <c r="H104">
        <v>-2.8</v>
      </c>
      <c r="I104">
        <v>116</v>
      </c>
      <c r="J104">
        <v>87</v>
      </c>
      <c r="K104" t="b">
        <v>0</v>
      </c>
    </row>
    <row r="105" spans="1:11" x14ac:dyDescent="0.25">
      <c r="A105" t="s">
        <v>65</v>
      </c>
      <c r="B105" t="s">
        <v>5863</v>
      </c>
      <c r="C105">
        <v>353.45</v>
      </c>
      <c r="D105">
        <v>351.85</v>
      </c>
      <c r="E105">
        <v>357.85</v>
      </c>
      <c r="F105">
        <v>-0.45</v>
      </c>
      <c r="G105">
        <v>1.24</v>
      </c>
      <c r="H105">
        <v>-1.6</v>
      </c>
      <c r="I105">
        <v>117</v>
      </c>
      <c r="J105">
        <v>56</v>
      </c>
      <c r="K105" t="b">
        <v>0</v>
      </c>
    </row>
    <row r="106" spans="1:11" x14ac:dyDescent="0.25">
      <c r="A106" t="s">
        <v>54</v>
      </c>
      <c r="B106" t="s">
        <v>5863</v>
      </c>
      <c r="C106">
        <v>183.65</v>
      </c>
      <c r="D106">
        <v>182.8</v>
      </c>
      <c r="E106">
        <v>186.2</v>
      </c>
      <c r="F106">
        <v>-0.46</v>
      </c>
      <c r="G106">
        <v>1.39</v>
      </c>
      <c r="H106">
        <v>-0.85</v>
      </c>
      <c r="I106">
        <v>118</v>
      </c>
      <c r="J106">
        <v>45</v>
      </c>
      <c r="K106" t="b">
        <v>0</v>
      </c>
    </row>
    <row r="107" spans="1:11" x14ac:dyDescent="0.25">
      <c r="A107" t="s">
        <v>40</v>
      </c>
      <c r="B107" t="s">
        <v>5863</v>
      </c>
      <c r="C107">
        <v>876.15</v>
      </c>
      <c r="D107">
        <v>872</v>
      </c>
      <c r="E107">
        <v>884.9</v>
      </c>
      <c r="F107">
        <v>-0.47</v>
      </c>
      <c r="G107">
        <v>1</v>
      </c>
      <c r="H107">
        <v>-4.1500000000000004</v>
      </c>
      <c r="I107">
        <v>119</v>
      </c>
      <c r="J107">
        <v>78</v>
      </c>
      <c r="K107" t="b">
        <v>0</v>
      </c>
    </row>
    <row r="108" spans="1:11" x14ac:dyDescent="0.25">
      <c r="A108" t="s">
        <v>72</v>
      </c>
      <c r="B108" t="s">
        <v>5863</v>
      </c>
      <c r="C108">
        <v>1683</v>
      </c>
      <c r="D108">
        <v>1674.3</v>
      </c>
      <c r="E108">
        <v>1692</v>
      </c>
      <c r="F108">
        <v>-0.52</v>
      </c>
      <c r="G108">
        <v>0.53</v>
      </c>
      <c r="H108">
        <v>-8.6999999999999993</v>
      </c>
      <c r="I108">
        <v>120</v>
      </c>
      <c r="J108">
        <v>115</v>
      </c>
      <c r="K108" t="b">
        <v>0</v>
      </c>
    </row>
    <row r="109" spans="1:11" x14ac:dyDescent="0.25">
      <c r="A109" t="s">
        <v>196</v>
      </c>
      <c r="B109" t="s">
        <v>5863</v>
      </c>
      <c r="C109">
        <v>646.75</v>
      </c>
      <c r="D109">
        <v>643.4</v>
      </c>
      <c r="E109">
        <v>653.54999999999995</v>
      </c>
      <c r="F109">
        <v>-0.52</v>
      </c>
      <c r="G109">
        <v>1.05</v>
      </c>
      <c r="H109">
        <v>-3.35</v>
      </c>
      <c r="I109">
        <v>121</v>
      </c>
      <c r="J109">
        <v>74</v>
      </c>
      <c r="K109" t="b">
        <v>0</v>
      </c>
    </row>
    <row r="110" spans="1:11" x14ac:dyDescent="0.25">
      <c r="A110" t="s">
        <v>147</v>
      </c>
      <c r="B110" t="s">
        <v>5863</v>
      </c>
      <c r="C110">
        <v>4276.3</v>
      </c>
      <c r="D110">
        <v>4253.8500000000004</v>
      </c>
      <c r="E110">
        <v>4328.6000000000004</v>
      </c>
      <c r="F110">
        <v>-0.52</v>
      </c>
      <c r="G110">
        <v>1.22</v>
      </c>
      <c r="H110">
        <v>-22.45</v>
      </c>
      <c r="I110">
        <v>123</v>
      </c>
      <c r="J110">
        <v>57</v>
      </c>
      <c r="K110" t="b">
        <v>0</v>
      </c>
    </row>
    <row r="111" spans="1:11" x14ac:dyDescent="0.25">
      <c r="A111" t="s">
        <v>191</v>
      </c>
      <c r="B111" t="s">
        <v>5863</v>
      </c>
      <c r="C111">
        <v>887.1</v>
      </c>
      <c r="D111">
        <v>882.25</v>
      </c>
      <c r="E111">
        <v>888.75</v>
      </c>
      <c r="F111">
        <v>-0.55000000000000004</v>
      </c>
      <c r="G111">
        <v>0.19</v>
      </c>
      <c r="H111">
        <v>-4.8499999999999996</v>
      </c>
      <c r="I111">
        <v>124</v>
      </c>
      <c r="J111">
        <v>162</v>
      </c>
      <c r="K111" t="b">
        <v>0</v>
      </c>
    </row>
    <row r="112" spans="1:11" x14ac:dyDescent="0.25">
      <c r="A112" t="s">
        <v>114</v>
      </c>
      <c r="B112" t="s">
        <v>5863</v>
      </c>
      <c r="C112">
        <v>93.85</v>
      </c>
      <c r="D112">
        <v>93.3</v>
      </c>
      <c r="E112">
        <v>94.3</v>
      </c>
      <c r="F112">
        <v>-0.59</v>
      </c>
      <c r="G112">
        <v>0.48</v>
      </c>
      <c r="H112">
        <v>-0.55000000000000004</v>
      </c>
      <c r="I112">
        <v>125</v>
      </c>
      <c r="J112">
        <v>128</v>
      </c>
      <c r="K112" t="b">
        <v>0</v>
      </c>
    </row>
    <row r="113" spans="1:11" x14ac:dyDescent="0.25">
      <c r="A113" t="s">
        <v>13</v>
      </c>
      <c r="B113" t="s">
        <v>5863</v>
      </c>
      <c r="C113">
        <v>140.75</v>
      </c>
      <c r="D113">
        <v>139.9</v>
      </c>
      <c r="E113">
        <v>142.25</v>
      </c>
      <c r="F113">
        <v>-0.6</v>
      </c>
      <c r="G113">
        <v>1.07</v>
      </c>
      <c r="H113">
        <v>-0.85</v>
      </c>
      <c r="I113">
        <v>126</v>
      </c>
      <c r="J113">
        <v>72</v>
      </c>
      <c r="K113" t="b">
        <v>0</v>
      </c>
    </row>
    <row r="114" spans="1:11" x14ac:dyDescent="0.25">
      <c r="A114" t="s">
        <v>93</v>
      </c>
      <c r="B114" t="s">
        <v>5863</v>
      </c>
      <c r="C114">
        <v>3444.55</v>
      </c>
      <c r="D114">
        <v>3423</v>
      </c>
      <c r="E114">
        <v>3449.75</v>
      </c>
      <c r="F114">
        <v>-0.63</v>
      </c>
      <c r="G114">
        <v>0.15</v>
      </c>
      <c r="H114">
        <v>-21.55</v>
      </c>
      <c r="I114">
        <v>127</v>
      </c>
      <c r="J114">
        <v>167</v>
      </c>
      <c r="K114" t="b">
        <v>0</v>
      </c>
    </row>
    <row r="115" spans="1:11" x14ac:dyDescent="0.25">
      <c r="A115" t="s">
        <v>62</v>
      </c>
      <c r="B115" t="s">
        <v>5863</v>
      </c>
      <c r="C115">
        <v>1914.15</v>
      </c>
      <c r="D115">
        <v>1902</v>
      </c>
      <c r="E115">
        <v>1916.25</v>
      </c>
      <c r="F115">
        <v>-0.63</v>
      </c>
      <c r="G115">
        <v>0.11</v>
      </c>
      <c r="H115">
        <v>-12.15</v>
      </c>
      <c r="I115">
        <v>128</v>
      </c>
      <c r="J115">
        <v>175</v>
      </c>
      <c r="K115" t="b">
        <v>0</v>
      </c>
    </row>
    <row r="116" spans="1:11" x14ac:dyDescent="0.25">
      <c r="A116" t="s">
        <v>107</v>
      </c>
      <c r="B116" t="s">
        <v>5863</v>
      </c>
      <c r="C116">
        <v>488.3</v>
      </c>
      <c r="D116">
        <v>485.2</v>
      </c>
      <c r="E116">
        <v>492.95</v>
      </c>
      <c r="F116">
        <v>-0.63</v>
      </c>
      <c r="G116">
        <v>0.95</v>
      </c>
      <c r="H116">
        <v>-3.1</v>
      </c>
      <c r="I116">
        <v>129</v>
      </c>
      <c r="J116">
        <v>82</v>
      </c>
      <c r="K116" t="b">
        <v>0</v>
      </c>
    </row>
    <row r="117" spans="1:11" x14ac:dyDescent="0.25">
      <c r="A117" t="s">
        <v>23</v>
      </c>
      <c r="B117" t="s">
        <v>5863</v>
      </c>
      <c r="C117">
        <v>1000.4</v>
      </c>
      <c r="D117">
        <v>993.85</v>
      </c>
      <c r="E117">
        <v>1005.9</v>
      </c>
      <c r="F117">
        <v>-0.65</v>
      </c>
      <c r="G117">
        <v>0.55000000000000004</v>
      </c>
      <c r="H117">
        <v>-6.55</v>
      </c>
      <c r="I117">
        <v>130</v>
      </c>
      <c r="J117">
        <v>114</v>
      </c>
      <c r="K117" t="b">
        <v>0</v>
      </c>
    </row>
    <row r="118" spans="1:11" x14ac:dyDescent="0.25">
      <c r="A118" t="s">
        <v>19</v>
      </c>
      <c r="B118" t="s">
        <v>5863</v>
      </c>
      <c r="C118">
        <v>569.70000000000005</v>
      </c>
      <c r="D118">
        <v>565.85</v>
      </c>
      <c r="E118">
        <v>575.45000000000005</v>
      </c>
      <c r="F118">
        <v>-0.68</v>
      </c>
      <c r="G118">
        <v>1.01</v>
      </c>
      <c r="H118">
        <v>-3.85</v>
      </c>
      <c r="I118">
        <v>131</v>
      </c>
      <c r="J118">
        <v>75</v>
      </c>
      <c r="K118" t="b">
        <v>0</v>
      </c>
    </row>
    <row r="119" spans="1:11" x14ac:dyDescent="0.25">
      <c r="A119" t="s">
        <v>22</v>
      </c>
      <c r="B119" t="s">
        <v>5863</v>
      </c>
      <c r="C119">
        <v>1708.9</v>
      </c>
      <c r="D119">
        <v>1696.95</v>
      </c>
      <c r="E119">
        <v>1710.8</v>
      </c>
      <c r="F119">
        <v>-0.7</v>
      </c>
      <c r="G119">
        <v>0.11</v>
      </c>
      <c r="H119">
        <v>-11.95</v>
      </c>
      <c r="I119">
        <v>132</v>
      </c>
      <c r="J119">
        <v>174</v>
      </c>
      <c r="K119" t="b">
        <v>0</v>
      </c>
    </row>
    <row r="120" spans="1:11" x14ac:dyDescent="0.25">
      <c r="A120" t="s">
        <v>63</v>
      </c>
      <c r="B120" t="s">
        <v>5863</v>
      </c>
      <c r="C120">
        <v>734.2</v>
      </c>
      <c r="D120">
        <v>729.05</v>
      </c>
      <c r="E120">
        <v>735.5</v>
      </c>
      <c r="F120">
        <v>-0.7</v>
      </c>
      <c r="G120">
        <v>0.18</v>
      </c>
      <c r="H120">
        <v>-5.15</v>
      </c>
      <c r="I120">
        <v>133</v>
      </c>
      <c r="J120">
        <v>164</v>
      </c>
      <c r="K120" t="b">
        <v>0</v>
      </c>
    </row>
    <row r="121" spans="1:11" x14ac:dyDescent="0.25">
      <c r="A121" t="s">
        <v>96</v>
      </c>
      <c r="B121" t="s">
        <v>5863</v>
      </c>
      <c r="C121">
        <v>147.19999999999999</v>
      </c>
      <c r="D121">
        <v>146.1</v>
      </c>
      <c r="E121">
        <v>147.55000000000001</v>
      </c>
      <c r="F121">
        <v>-0.75</v>
      </c>
      <c r="G121">
        <v>0.24</v>
      </c>
      <c r="H121">
        <v>-1.1000000000000001</v>
      </c>
      <c r="I121">
        <v>134</v>
      </c>
      <c r="J121">
        <v>158</v>
      </c>
      <c r="K121" t="b">
        <v>0</v>
      </c>
    </row>
    <row r="122" spans="1:11" x14ac:dyDescent="0.25">
      <c r="A122" t="s">
        <v>129</v>
      </c>
      <c r="B122" t="s">
        <v>5863</v>
      </c>
      <c r="C122">
        <v>1809.3</v>
      </c>
      <c r="D122">
        <v>1795.5</v>
      </c>
      <c r="E122">
        <v>1809.3</v>
      </c>
      <c r="F122">
        <v>-0.76</v>
      </c>
      <c r="G122">
        <v>0</v>
      </c>
      <c r="H122">
        <v>-13.8</v>
      </c>
      <c r="I122">
        <v>135</v>
      </c>
      <c r="J122">
        <v>191.5</v>
      </c>
      <c r="K122" t="b">
        <v>0</v>
      </c>
    </row>
    <row r="123" spans="1:11" x14ac:dyDescent="0.25">
      <c r="A123" t="s">
        <v>87</v>
      </c>
      <c r="B123" t="s">
        <v>5863</v>
      </c>
      <c r="C123">
        <v>2385</v>
      </c>
      <c r="D123">
        <v>2365.9499999999998</v>
      </c>
      <c r="E123">
        <v>2391.4499999999998</v>
      </c>
      <c r="F123">
        <v>-0.8</v>
      </c>
      <c r="G123">
        <v>0.27</v>
      </c>
      <c r="H123">
        <v>-19.05</v>
      </c>
      <c r="I123">
        <v>138</v>
      </c>
      <c r="J123">
        <v>155</v>
      </c>
      <c r="K123" t="b">
        <v>0</v>
      </c>
    </row>
    <row r="124" spans="1:11" x14ac:dyDescent="0.25">
      <c r="A124" t="s">
        <v>58</v>
      </c>
      <c r="B124" t="s">
        <v>5863</v>
      </c>
      <c r="C124">
        <v>3689.65</v>
      </c>
      <c r="D124">
        <v>3659.9</v>
      </c>
      <c r="E124">
        <v>3707</v>
      </c>
      <c r="F124">
        <v>-0.81</v>
      </c>
      <c r="G124">
        <v>0.47</v>
      </c>
      <c r="H124">
        <v>-29.75</v>
      </c>
      <c r="I124">
        <v>139</v>
      </c>
      <c r="J124">
        <v>130</v>
      </c>
      <c r="K124" t="b">
        <v>0</v>
      </c>
    </row>
    <row r="125" spans="1:11" x14ac:dyDescent="0.25">
      <c r="A125" t="s">
        <v>6</v>
      </c>
      <c r="B125" t="s">
        <v>5863</v>
      </c>
      <c r="C125">
        <v>1012.7</v>
      </c>
      <c r="D125">
        <v>1004.45</v>
      </c>
      <c r="E125">
        <v>1028.45</v>
      </c>
      <c r="F125">
        <v>-0.81</v>
      </c>
      <c r="G125">
        <v>1.56</v>
      </c>
      <c r="H125">
        <v>-8.25</v>
      </c>
      <c r="I125">
        <v>140</v>
      </c>
      <c r="J125">
        <v>39</v>
      </c>
      <c r="K125" t="b">
        <v>0</v>
      </c>
    </row>
    <row r="126" spans="1:11" x14ac:dyDescent="0.25">
      <c r="A126" t="s">
        <v>5374</v>
      </c>
      <c r="B126" t="s">
        <v>5863</v>
      </c>
      <c r="C126">
        <v>128.30000000000001</v>
      </c>
      <c r="D126">
        <v>127.25</v>
      </c>
      <c r="E126">
        <v>128.9</v>
      </c>
      <c r="F126">
        <v>-0.82</v>
      </c>
      <c r="G126">
        <v>0.47</v>
      </c>
      <c r="H126">
        <v>-1.05</v>
      </c>
      <c r="I126">
        <v>141</v>
      </c>
      <c r="J126">
        <v>132</v>
      </c>
      <c r="K126" t="b">
        <v>0</v>
      </c>
    </row>
    <row r="127" spans="1:11" x14ac:dyDescent="0.25">
      <c r="A127" t="s">
        <v>193</v>
      </c>
      <c r="B127" t="s">
        <v>5863</v>
      </c>
      <c r="C127">
        <v>439.2</v>
      </c>
      <c r="D127">
        <v>435.55</v>
      </c>
      <c r="E127">
        <v>439.25</v>
      </c>
      <c r="F127">
        <v>-0.83</v>
      </c>
      <c r="G127">
        <v>0.01</v>
      </c>
      <c r="H127">
        <v>-3.65</v>
      </c>
      <c r="I127">
        <v>142</v>
      </c>
      <c r="J127">
        <v>184</v>
      </c>
      <c r="K127" t="b">
        <v>0</v>
      </c>
    </row>
    <row r="128" spans="1:11" x14ac:dyDescent="0.25">
      <c r="A128" t="s">
        <v>31</v>
      </c>
      <c r="B128" t="s">
        <v>5863</v>
      </c>
      <c r="C128">
        <v>668.65</v>
      </c>
      <c r="D128">
        <v>663</v>
      </c>
      <c r="E128">
        <v>671.15</v>
      </c>
      <c r="F128">
        <v>-0.84</v>
      </c>
      <c r="G128">
        <v>0.37</v>
      </c>
      <c r="H128">
        <v>-5.65</v>
      </c>
      <c r="I128">
        <v>143</v>
      </c>
      <c r="J128">
        <v>143</v>
      </c>
      <c r="K128" t="b">
        <v>0</v>
      </c>
    </row>
    <row r="129" spans="1:11" x14ac:dyDescent="0.25">
      <c r="A129" t="s">
        <v>125</v>
      </c>
      <c r="B129" t="s">
        <v>5863</v>
      </c>
      <c r="C129">
        <v>707.3</v>
      </c>
      <c r="D129">
        <v>701</v>
      </c>
      <c r="E129">
        <v>708.95</v>
      </c>
      <c r="F129">
        <v>-0.89</v>
      </c>
      <c r="G129">
        <v>0.23</v>
      </c>
      <c r="H129">
        <v>-6.3</v>
      </c>
      <c r="I129">
        <v>144</v>
      </c>
      <c r="J129">
        <v>159</v>
      </c>
      <c r="K129" t="b">
        <v>0</v>
      </c>
    </row>
    <row r="130" spans="1:11" x14ac:dyDescent="0.25">
      <c r="A130" t="s">
        <v>146</v>
      </c>
      <c r="B130" t="s">
        <v>5863</v>
      </c>
      <c r="C130">
        <v>1169.6500000000001</v>
      </c>
      <c r="D130">
        <v>1159.2</v>
      </c>
      <c r="E130">
        <v>1177.8499999999999</v>
      </c>
      <c r="F130">
        <v>-0.89</v>
      </c>
      <c r="G130">
        <v>0.7</v>
      </c>
      <c r="H130">
        <v>-10.45</v>
      </c>
      <c r="I130">
        <v>145</v>
      </c>
      <c r="J130">
        <v>98</v>
      </c>
      <c r="K130" t="b">
        <v>0</v>
      </c>
    </row>
    <row r="131" spans="1:11" x14ac:dyDescent="0.25">
      <c r="A131" t="s">
        <v>5269</v>
      </c>
      <c r="B131" t="s">
        <v>5863</v>
      </c>
      <c r="C131">
        <v>54.6</v>
      </c>
      <c r="D131">
        <v>54.1</v>
      </c>
      <c r="E131">
        <v>55.4</v>
      </c>
      <c r="F131">
        <v>-0.92</v>
      </c>
      <c r="G131">
        <v>1.47</v>
      </c>
      <c r="H131">
        <v>-0.5</v>
      </c>
      <c r="I131">
        <v>146</v>
      </c>
      <c r="J131">
        <v>41</v>
      </c>
      <c r="K131" t="b">
        <v>0</v>
      </c>
    </row>
    <row r="132" spans="1:11" x14ac:dyDescent="0.25">
      <c r="A132" t="s">
        <v>159</v>
      </c>
      <c r="B132" t="s">
        <v>5863</v>
      </c>
      <c r="C132">
        <v>619.5</v>
      </c>
      <c r="D132">
        <v>613.70000000000005</v>
      </c>
      <c r="E132">
        <v>626.4</v>
      </c>
      <c r="F132">
        <v>-0.94</v>
      </c>
      <c r="G132">
        <v>1.1100000000000001</v>
      </c>
      <c r="H132">
        <v>-5.8</v>
      </c>
      <c r="I132">
        <v>147</v>
      </c>
      <c r="J132">
        <v>69</v>
      </c>
      <c r="K132" t="b">
        <v>0</v>
      </c>
    </row>
    <row r="133" spans="1:11" x14ac:dyDescent="0.25">
      <c r="A133" t="s">
        <v>73</v>
      </c>
      <c r="B133" t="s">
        <v>5863</v>
      </c>
      <c r="C133">
        <v>1133.9000000000001</v>
      </c>
      <c r="D133">
        <v>1122.95</v>
      </c>
      <c r="E133">
        <v>1135.45</v>
      </c>
      <c r="F133">
        <v>-0.97</v>
      </c>
      <c r="G133">
        <v>0.14000000000000001</v>
      </c>
      <c r="H133">
        <v>-10.95</v>
      </c>
      <c r="I133">
        <v>148</v>
      </c>
      <c r="J133">
        <v>170</v>
      </c>
      <c r="K133" t="b">
        <v>0</v>
      </c>
    </row>
    <row r="134" spans="1:11" x14ac:dyDescent="0.25">
      <c r="A134" t="s">
        <v>116</v>
      </c>
      <c r="B134" t="s">
        <v>5863</v>
      </c>
      <c r="C134">
        <v>472.8</v>
      </c>
      <c r="D134">
        <v>468.2</v>
      </c>
      <c r="E134">
        <v>474</v>
      </c>
      <c r="F134">
        <v>-0.97</v>
      </c>
      <c r="G134">
        <v>0.25</v>
      </c>
      <c r="H134">
        <v>-4.5999999999999996</v>
      </c>
      <c r="I134">
        <v>149</v>
      </c>
      <c r="J134">
        <v>156</v>
      </c>
      <c r="K134" t="b">
        <v>0</v>
      </c>
    </row>
    <row r="135" spans="1:11" x14ac:dyDescent="0.25">
      <c r="A135" t="s">
        <v>136</v>
      </c>
      <c r="B135" t="s">
        <v>5863</v>
      </c>
      <c r="C135">
        <v>1150.8</v>
      </c>
      <c r="D135">
        <v>1139.5</v>
      </c>
      <c r="E135">
        <v>1156</v>
      </c>
      <c r="F135">
        <v>-0.98</v>
      </c>
      <c r="G135">
        <v>0.45</v>
      </c>
      <c r="H135">
        <v>-11.3</v>
      </c>
      <c r="I135">
        <v>151</v>
      </c>
      <c r="J135">
        <v>134</v>
      </c>
      <c r="K135" t="b">
        <v>0</v>
      </c>
    </row>
    <row r="136" spans="1:11" x14ac:dyDescent="0.25">
      <c r="A136" t="s">
        <v>46</v>
      </c>
      <c r="B136" t="s">
        <v>5863</v>
      </c>
      <c r="C136">
        <v>3817.55</v>
      </c>
      <c r="D136">
        <v>3778.75</v>
      </c>
      <c r="E136">
        <v>3829.15</v>
      </c>
      <c r="F136">
        <v>-1.02</v>
      </c>
      <c r="G136">
        <v>0.3</v>
      </c>
      <c r="H136">
        <v>-38.799999999999997</v>
      </c>
      <c r="I136">
        <v>152</v>
      </c>
      <c r="J136">
        <v>152</v>
      </c>
      <c r="K136" t="b">
        <v>0</v>
      </c>
    </row>
    <row r="137" spans="1:11" x14ac:dyDescent="0.25">
      <c r="A137" t="s">
        <v>11</v>
      </c>
      <c r="B137" t="s">
        <v>5863</v>
      </c>
      <c r="C137">
        <v>248.75</v>
      </c>
      <c r="D137">
        <v>246.2</v>
      </c>
      <c r="E137">
        <v>250.15</v>
      </c>
      <c r="F137">
        <v>-1.03</v>
      </c>
      <c r="G137">
        <v>0.56000000000000005</v>
      </c>
      <c r="H137">
        <v>-2.5499999999999998</v>
      </c>
      <c r="I137">
        <v>153</v>
      </c>
      <c r="J137">
        <v>112</v>
      </c>
      <c r="K137" t="b">
        <v>0</v>
      </c>
    </row>
    <row r="138" spans="1:11" x14ac:dyDescent="0.25">
      <c r="A138" t="s">
        <v>171</v>
      </c>
      <c r="B138" t="s">
        <v>5863</v>
      </c>
      <c r="C138">
        <v>1069.2</v>
      </c>
      <c r="D138">
        <v>1057.9000000000001</v>
      </c>
      <c r="E138">
        <v>1069.2</v>
      </c>
      <c r="F138">
        <v>-1.06</v>
      </c>
      <c r="G138">
        <v>0</v>
      </c>
      <c r="H138">
        <v>-11.3</v>
      </c>
      <c r="I138">
        <v>154</v>
      </c>
      <c r="J138">
        <v>191.5</v>
      </c>
      <c r="K138" t="b">
        <v>0</v>
      </c>
    </row>
    <row r="139" spans="1:11" x14ac:dyDescent="0.25">
      <c r="A139" t="s">
        <v>26</v>
      </c>
      <c r="B139" t="s">
        <v>5863</v>
      </c>
      <c r="C139">
        <v>2680.6</v>
      </c>
      <c r="D139">
        <v>2652</v>
      </c>
      <c r="E139">
        <v>2691.95</v>
      </c>
      <c r="F139">
        <v>-1.07</v>
      </c>
      <c r="G139">
        <v>0.42</v>
      </c>
      <c r="H139">
        <v>-28.6</v>
      </c>
      <c r="I139">
        <v>155</v>
      </c>
      <c r="J139">
        <v>137</v>
      </c>
      <c r="K139" t="b">
        <v>0</v>
      </c>
    </row>
    <row r="140" spans="1:11" x14ac:dyDescent="0.25">
      <c r="A140" t="s">
        <v>110</v>
      </c>
      <c r="B140" t="s">
        <v>5863</v>
      </c>
      <c r="C140">
        <v>321</v>
      </c>
      <c r="D140">
        <v>317.5</v>
      </c>
      <c r="E140">
        <v>321.39999999999998</v>
      </c>
      <c r="F140">
        <v>-1.0900000000000001</v>
      </c>
      <c r="G140">
        <v>0.12</v>
      </c>
      <c r="H140">
        <v>-3.5</v>
      </c>
      <c r="I140">
        <v>156</v>
      </c>
      <c r="J140">
        <v>172</v>
      </c>
      <c r="K140" t="b">
        <v>0</v>
      </c>
    </row>
    <row r="141" spans="1:11" x14ac:dyDescent="0.25">
      <c r="A141" t="s">
        <v>5</v>
      </c>
      <c r="B141" t="s">
        <v>5863</v>
      </c>
      <c r="C141">
        <v>2027.85</v>
      </c>
      <c r="D141">
        <v>2005.6</v>
      </c>
      <c r="E141">
        <v>2037.8</v>
      </c>
      <c r="F141">
        <v>-1.1000000000000001</v>
      </c>
      <c r="G141">
        <v>0.49</v>
      </c>
      <c r="H141">
        <v>-22.25</v>
      </c>
      <c r="I141">
        <v>157</v>
      </c>
      <c r="J141">
        <v>126</v>
      </c>
      <c r="K141" t="b">
        <v>0</v>
      </c>
    </row>
    <row r="142" spans="1:11" x14ac:dyDescent="0.25">
      <c r="A142" t="s">
        <v>198</v>
      </c>
      <c r="B142" t="s">
        <v>5863</v>
      </c>
      <c r="C142">
        <v>1300</v>
      </c>
      <c r="D142">
        <v>1285.3</v>
      </c>
      <c r="E142">
        <v>1300</v>
      </c>
      <c r="F142">
        <v>-1.1299999999999999</v>
      </c>
      <c r="G142">
        <v>0</v>
      </c>
      <c r="H142">
        <v>-14.7</v>
      </c>
      <c r="I142">
        <v>159</v>
      </c>
      <c r="J142">
        <v>191.5</v>
      </c>
      <c r="K142" t="b">
        <v>0</v>
      </c>
    </row>
    <row r="143" spans="1:11" x14ac:dyDescent="0.25">
      <c r="A143" t="s">
        <v>99</v>
      </c>
      <c r="B143" t="s">
        <v>5863</v>
      </c>
      <c r="C143">
        <v>1976.2</v>
      </c>
      <c r="D143">
        <v>1953.1</v>
      </c>
      <c r="E143">
        <v>1986.15</v>
      </c>
      <c r="F143">
        <v>-1.17</v>
      </c>
      <c r="G143">
        <v>0.5</v>
      </c>
      <c r="H143">
        <v>-23.1</v>
      </c>
      <c r="I143">
        <v>160</v>
      </c>
      <c r="J143">
        <v>123</v>
      </c>
      <c r="K143" t="b">
        <v>0</v>
      </c>
    </row>
    <row r="144" spans="1:11" x14ac:dyDescent="0.25">
      <c r="A144" t="s">
        <v>9</v>
      </c>
      <c r="B144" t="s">
        <v>5863</v>
      </c>
      <c r="C144">
        <v>646.75</v>
      </c>
      <c r="D144">
        <v>639.15</v>
      </c>
      <c r="E144">
        <v>647</v>
      </c>
      <c r="F144">
        <v>-1.18</v>
      </c>
      <c r="G144">
        <v>0.04</v>
      </c>
      <c r="H144">
        <v>-7.6</v>
      </c>
      <c r="I144">
        <v>161</v>
      </c>
      <c r="J144">
        <v>182</v>
      </c>
      <c r="K144" t="b">
        <v>0</v>
      </c>
    </row>
    <row r="145" spans="1:11" x14ac:dyDescent="0.25">
      <c r="A145" t="s">
        <v>98</v>
      </c>
      <c r="B145" t="s">
        <v>5863</v>
      </c>
      <c r="C145">
        <v>1639.45</v>
      </c>
      <c r="D145">
        <v>1619.75</v>
      </c>
      <c r="E145">
        <v>1648.85</v>
      </c>
      <c r="F145">
        <v>-1.2</v>
      </c>
      <c r="G145">
        <v>0.56999999999999995</v>
      </c>
      <c r="H145">
        <v>-19.7</v>
      </c>
      <c r="I145">
        <v>162</v>
      </c>
      <c r="J145">
        <v>110</v>
      </c>
      <c r="K145" t="b">
        <v>0</v>
      </c>
    </row>
    <row r="146" spans="1:11" x14ac:dyDescent="0.25">
      <c r="A146" t="s">
        <v>30</v>
      </c>
      <c r="B146" t="s">
        <v>5863</v>
      </c>
      <c r="C146">
        <v>697</v>
      </c>
      <c r="D146">
        <v>688.5</v>
      </c>
      <c r="E146">
        <v>697.3</v>
      </c>
      <c r="F146">
        <v>-1.22</v>
      </c>
      <c r="G146">
        <v>0.04</v>
      </c>
      <c r="H146">
        <v>-8.5</v>
      </c>
      <c r="I146">
        <v>163</v>
      </c>
      <c r="J146">
        <v>181</v>
      </c>
      <c r="K146" t="b">
        <v>0</v>
      </c>
    </row>
    <row r="147" spans="1:11" x14ac:dyDescent="0.25">
      <c r="A147" t="s">
        <v>5371</v>
      </c>
      <c r="B147" t="s">
        <v>5863</v>
      </c>
      <c r="C147">
        <v>378.35</v>
      </c>
      <c r="D147">
        <v>373.7</v>
      </c>
      <c r="E147">
        <v>378.35</v>
      </c>
      <c r="F147">
        <v>-1.23</v>
      </c>
      <c r="G147">
        <v>0</v>
      </c>
      <c r="H147">
        <v>-4.6500000000000004</v>
      </c>
      <c r="I147">
        <v>164</v>
      </c>
      <c r="J147">
        <v>191.5</v>
      </c>
      <c r="K147" t="b">
        <v>0</v>
      </c>
    </row>
    <row r="148" spans="1:11" x14ac:dyDescent="0.25">
      <c r="A148" t="s">
        <v>15</v>
      </c>
      <c r="B148" t="s">
        <v>5863</v>
      </c>
      <c r="C148">
        <v>276.60000000000002</v>
      </c>
      <c r="D148">
        <v>273.2</v>
      </c>
      <c r="E148">
        <v>278.2</v>
      </c>
      <c r="F148">
        <v>-1.23</v>
      </c>
      <c r="G148">
        <v>0.57999999999999996</v>
      </c>
      <c r="H148">
        <v>-3.4</v>
      </c>
      <c r="I148">
        <v>165</v>
      </c>
      <c r="J148">
        <v>109</v>
      </c>
      <c r="K148" t="b">
        <v>0</v>
      </c>
    </row>
    <row r="149" spans="1:11" x14ac:dyDescent="0.25">
      <c r="A149" t="s">
        <v>126</v>
      </c>
      <c r="B149" t="s">
        <v>5863</v>
      </c>
      <c r="C149">
        <v>398.45</v>
      </c>
      <c r="D149">
        <v>393.5</v>
      </c>
      <c r="E149">
        <v>404.6</v>
      </c>
      <c r="F149">
        <v>-1.24</v>
      </c>
      <c r="G149">
        <v>1.54</v>
      </c>
      <c r="H149">
        <v>-4.95</v>
      </c>
      <c r="I149">
        <v>167</v>
      </c>
      <c r="J149">
        <v>40</v>
      </c>
      <c r="K149" t="b">
        <v>0</v>
      </c>
    </row>
    <row r="150" spans="1:11" x14ac:dyDescent="0.25">
      <c r="A150" t="s">
        <v>75</v>
      </c>
      <c r="B150" t="s">
        <v>5863</v>
      </c>
      <c r="C150">
        <v>128.15</v>
      </c>
      <c r="D150">
        <v>126.55</v>
      </c>
      <c r="E150">
        <v>129.65</v>
      </c>
      <c r="F150">
        <v>-1.25</v>
      </c>
      <c r="G150">
        <v>1.17</v>
      </c>
      <c r="H150">
        <v>-1.6</v>
      </c>
      <c r="I150">
        <v>168</v>
      </c>
      <c r="J150">
        <v>62</v>
      </c>
      <c r="K150" t="b">
        <v>0</v>
      </c>
    </row>
    <row r="151" spans="1:11" x14ac:dyDescent="0.25">
      <c r="A151" t="s">
        <v>104</v>
      </c>
      <c r="B151" t="s">
        <v>5863</v>
      </c>
      <c r="C151">
        <v>1650.8</v>
      </c>
      <c r="D151">
        <v>1629.05</v>
      </c>
      <c r="E151">
        <v>1652.75</v>
      </c>
      <c r="F151">
        <v>-1.32</v>
      </c>
      <c r="G151">
        <v>0.12</v>
      </c>
      <c r="H151">
        <v>-21.75</v>
      </c>
      <c r="I151">
        <v>169</v>
      </c>
      <c r="J151">
        <v>173</v>
      </c>
      <c r="K151" t="b">
        <v>0</v>
      </c>
    </row>
    <row r="152" spans="1:11" x14ac:dyDescent="0.25">
      <c r="A152" t="s">
        <v>86</v>
      </c>
      <c r="B152" t="s">
        <v>5863</v>
      </c>
      <c r="C152">
        <v>1750.4</v>
      </c>
      <c r="D152">
        <v>1726.55</v>
      </c>
      <c r="E152">
        <v>1750.4</v>
      </c>
      <c r="F152">
        <v>-1.36</v>
      </c>
      <c r="G152">
        <v>0</v>
      </c>
      <c r="H152">
        <v>-23.85</v>
      </c>
      <c r="I152">
        <v>170</v>
      </c>
      <c r="J152">
        <v>191.5</v>
      </c>
      <c r="K152" t="b">
        <v>0</v>
      </c>
    </row>
    <row r="153" spans="1:11" x14ac:dyDescent="0.25">
      <c r="A153" t="s">
        <v>172</v>
      </c>
      <c r="B153" t="s">
        <v>5863</v>
      </c>
      <c r="C153">
        <v>1922.2</v>
      </c>
      <c r="D153">
        <v>1895.95</v>
      </c>
      <c r="E153">
        <v>1925.05</v>
      </c>
      <c r="F153">
        <v>-1.37</v>
      </c>
      <c r="G153">
        <v>0.15</v>
      </c>
      <c r="H153">
        <v>-26.25</v>
      </c>
      <c r="I153">
        <v>171</v>
      </c>
      <c r="J153">
        <v>169</v>
      </c>
      <c r="K153" t="b">
        <v>0</v>
      </c>
    </row>
    <row r="154" spans="1:11" x14ac:dyDescent="0.25">
      <c r="A154" t="s">
        <v>97</v>
      </c>
      <c r="B154" t="s">
        <v>5863</v>
      </c>
      <c r="C154">
        <v>331.2</v>
      </c>
      <c r="D154">
        <v>326.60000000000002</v>
      </c>
      <c r="E154">
        <v>332.95</v>
      </c>
      <c r="F154">
        <v>-1.39</v>
      </c>
      <c r="G154">
        <v>0.53</v>
      </c>
      <c r="H154">
        <v>-4.5999999999999996</v>
      </c>
      <c r="I154">
        <v>172</v>
      </c>
      <c r="J154">
        <v>117</v>
      </c>
      <c r="K154" t="b">
        <v>0</v>
      </c>
    </row>
    <row r="155" spans="1:11" x14ac:dyDescent="0.25">
      <c r="A155" t="s">
        <v>50</v>
      </c>
      <c r="B155" t="s">
        <v>5863</v>
      </c>
      <c r="C155">
        <v>4378.5</v>
      </c>
      <c r="D155">
        <v>4316.6499999999996</v>
      </c>
      <c r="E155">
        <v>4378.5</v>
      </c>
      <c r="F155">
        <v>-1.41</v>
      </c>
      <c r="G155">
        <v>0</v>
      </c>
      <c r="H155">
        <v>-61.85</v>
      </c>
      <c r="I155">
        <v>173</v>
      </c>
      <c r="J155">
        <v>191.5</v>
      </c>
      <c r="K155" t="b">
        <v>0</v>
      </c>
    </row>
    <row r="156" spans="1:11" x14ac:dyDescent="0.25">
      <c r="A156" t="s">
        <v>5266</v>
      </c>
      <c r="B156" t="s">
        <v>5863</v>
      </c>
      <c r="C156">
        <v>379</v>
      </c>
      <c r="D156">
        <v>373.6</v>
      </c>
      <c r="E156">
        <v>380.95</v>
      </c>
      <c r="F156">
        <v>-1.42</v>
      </c>
      <c r="G156">
        <v>0.51</v>
      </c>
      <c r="H156">
        <v>-5.4</v>
      </c>
      <c r="I156">
        <v>174</v>
      </c>
      <c r="J156">
        <v>121</v>
      </c>
      <c r="K156" t="b">
        <v>0</v>
      </c>
    </row>
    <row r="157" spans="1:11" x14ac:dyDescent="0.25">
      <c r="A157" t="s">
        <v>24</v>
      </c>
      <c r="B157" t="s">
        <v>5863</v>
      </c>
      <c r="C157">
        <v>4044.9</v>
      </c>
      <c r="D157">
        <v>3986.7</v>
      </c>
      <c r="E157">
        <v>4050</v>
      </c>
      <c r="F157">
        <v>-1.44</v>
      </c>
      <c r="G157">
        <v>0.13</v>
      </c>
      <c r="H157">
        <v>-58.2</v>
      </c>
      <c r="I157">
        <v>175</v>
      </c>
      <c r="J157">
        <v>171</v>
      </c>
      <c r="K157" t="b">
        <v>0</v>
      </c>
    </row>
    <row r="158" spans="1:11" x14ac:dyDescent="0.25">
      <c r="A158" t="s">
        <v>8</v>
      </c>
      <c r="B158" t="s">
        <v>5863</v>
      </c>
      <c r="C158">
        <v>443.45</v>
      </c>
      <c r="D158">
        <v>436.65</v>
      </c>
      <c r="E158">
        <v>444.95</v>
      </c>
      <c r="F158">
        <v>-1.53</v>
      </c>
      <c r="G158">
        <v>0.34</v>
      </c>
      <c r="H158">
        <v>-6.8</v>
      </c>
      <c r="I158">
        <v>176</v>
      </c>
      <c r="J158">
        <v>147</v>
      </c>
      <c r="K158" t="b">
        <v>0</v>
      </c>
    </row>
    <row r="159" spans="1:11" x14ac:dyDescent="0.25">
      <c r="A159" t="s">
        <v>57</v>
      </c>
      <c r="B159" t="s">
        <v>5863</v>
      </c>
      <c r="C159">
        <v>844.55</v>
      </c>
      <c r="D159">
        <v>831.25</v>
      </c>
      <c r="E159">
        <v>847.2</v>
      </c>
      <c r="F159">
        <v>-1.57</v>
      </c>
      <c r="G159">
        <v>0.31</v>
      </c>
      <c r="H159">
        <v>-13.3</v>
      </c>
      <c r="I159">
        <v>177</v>
      </c>
      <c r="J159">
        <v>150</v>
      </c>
      <c r="K159" t="b">
        <v>0</v>
      </c>
    </row>
    <row r="160" spans="1:11" x14ac:dyDescent="0.25">
      <c r="A160" t="s">
        <v>56</v>
      </c>
      <c r="B160" t="s">
        <v>5863</v>
      </c>
      <c r="C160">
        <v>2544.5500000000002</v>
      </c>
      <c r="D160">
        <v>2504</v>
      </c>
      <c r="E160">
        <v>2554.3000000000002</v>
      </c>
      <c r="F160">
        <v>-1.59</v>
      </c>
      <c r="G160">
        <v>0.38</v>
      </c>
      <c r="H160">
        <v>-40.549999999999997</v>
      </c>
      <c r="I160">
        <v>178</v>
      </c>
      <c r="J160">
        <v>142</v>
      </c>
      <c r="K160" t="b">
        <v>0</v>
      </c>
    </row>
    <row r="161" spans="1:11" x14ac:dyDescent="0.25">
      <c r="A161" t="s">
        <v>160</v>
      </c>
      <c r="B161" t="s">
        <v>5863</v>
      </c>
      <c r="C161">
        <v>897</v>
      </c>
      <c r="D161">
        <v>882.3</v>
      </c>
      <c r="E161">
        <v>899.5</v>
      </c>
      <c r="F161">
        <v>-1.64</v>
      </c>
      <c r="G161">
        <v>0.28000000000000003</v>
      </c>
      <c r="H161">
        <v>-14.7</v>
      </c>
      <c r="I161">
        <v>179</v>
      </c>
      <c r="J161">
        <v>154</v>
      </c>
      <c r="K161" t="b">
        <v>0</v>
      </c>
    </row>
    <row r="162" spans="1:11" x14ac:dyDescent="0.25">
      <c r="A162" t="s">
        <v>183</v>
      </c>
      <c r="B162" t="s">
        <v>5863</v>
      </c>
      <c r="C162">
        <v>39.35</v>
      </c>
      <c r="D162">
        <v>38.700000000000003</v>
      </c>
      <c r="E162">
        <v>39.35</v>
      </c>
      <c r="F162">
        <v>-1.65</v>
      </c>
      <c r="G162">
        <v>0</v>
      </c>
      <c r="H162">
        <v>-0.65</v>
      </c>
      <c r="I162">
        <v>180</v>
      </c>
      <c r="J162">
        <v>191.5</v>
      </c>
      <c r="K162" t="b">
        <v>0</v>
      </c>
    </row>
    <row r="163" spans="1:11" x14ac:dyDescent="0.25">
      <c r="A163" t="s">
        <v>195</v>
      </c>
      <c r="B163" t="s">
        <v>5863</v>
      </c>
      <c r="C163">
        <v>272.89999999999998</v>
      </c>
      <c r="D163">
        <v>268.14999999999998</v>
      </c>
      <c r="E163">
        <v>273.35000000000002</v>
      </c>
      <c r="F163">
        <v>-1.74</v>
      </c>
      <c r="G163">
        <v>0.16</v>
      </c>
      <c r="H163">
        <v>-4.75</v>
      </c>
      <c r="I163">
        <v>182</v>
      </c>
      <c r="J163">
        <v>165</v>
      </c>
      <c r="K163" t="b">
        <v>0</v>
      </c>
    </row>
    <row r="164" spans="1:11" x14ac:dyDescent="0.25">
      <c r="A164" t="s">
        <v>192</v>
      </c>
      <c r="B164" t="s">
        <v>5863</v>
      </c>
      <c r="C164">
        <v>1637.7</v>
      </c>
      <c r="D164">
        <v>1608</v>
      </c>
      <c r="E164">
        <v>1661.5</v>
      </c>
      <c r="F164">
        <v>-1.81</v>
      </c>
      <c r="G164">
        <v>1.45</v>
      </c>
      <c r="H164">
        <v>-29.7</v>
      </c>
      <c r="I164">
        <v>183</v>
      </c>
      <c r="J164">
        <v>43</v>
      </c>
      <c r="K164" t="b">
        <v>0</v>
      </c>
    </row>
    <row r="165" spans="1:11" x14ac:dyDescent="0.25">
      <c r="A165" t="s">
        <v>89</v>
      </c>
      <c r="B165" t="s">
        <v>5863</v>
      </c>
      <c r="C165">
        <v>436.8</v>
      </c>
      <c r="D165">
        <v>428.8</v>
      </c>
      <c r="E165">
        <v>436.8</v>
      </c>
      <c r="F165">
        <v>-1.83</v>
      </c>
      <c r="G165">
        <v>0</v>
      </c>
      <c r="H165">
        <v>-8</v>
      </c>
      <c r="I165">
        <v>184</v>
      </c>
      <c r="J165">
        <v>191.5</v>
      </c>
      <c r="K165" t="b">
        <v>0</v>
      </c>
    </row>
    <row r="166" spans="1:11" x14ac:dyDescent="0.25">
      <c r="A166" t="s">
        <v>5268</v>
      </c>
      <c r="B166" t="s">
        <v>5863</v>
      </c>
      <c r="C166">
        <v>78</v>
      </c>
      <c r="D166">
        <v>76.5</v>
      </c>
      <c r="E166">
        <v>78.05</v>
      </c>
      <c r="F166">
        <v>-1.92</v>
      </c>
      <c r="G166">
        <v>0.06</v>
      </c>
      <c r="H166">
        <v>-1.5</v>
      </c>
      <c r="I166">
        <v>185</v>
      </c>
      <c r="J166">
        <v>178</v>
      </c>
      <c r="K166" t="b">
        <v>0</v>
      </c>
    </row>
    <row r="167" spans="1:11" x14ac:dyDescent="0.25">
      <c r="A167" t="s">
        <v>49</v>
      </c>
      <c r="B167" t="s">
        <v>5863</v>
      </c>
      <c r="C167">
        <v>104.45</v>
      </c>
      <c r="D167">
        <v>102.35</v>
      </c>
      <c r="E167">
        <v>105</v>
      </c>
      <c r="F167">
        <v>-2.0099999999999998</v>
      </c>
      <c r="G167">
        <v>0.53</v>
      </c>
      <c r="H167">
        <v>-2.1</v>
      </c>
      <c r="I167">
        <v>186</v>
      </c>
      <c r="J167">
        <v>119</v>
      </c>
      <c r="K167" t="b">
        <v>0</v>
      </c>
    </row>
    <row r="168" spans="1:11" x14ac:dyDescent="0.25">
      <c r="A168" t="s">
        <v>44</v>
      </c>
      <c r="B168" t="s">
        <v>5863</v>
      </c>
      <c r="C168">
        <v>837.6</v>
      </c>
      <c r="D168">
        <v>819.85</v>
      </c>
      <c r="E168">
        <v>841</v>
      </c>
      <c r="F168">
        <v>-2.12</v>
      </c>
      <c r="G168">
        <v>0.41</v>
      </c>
      <c r="H168">
        <v>-17.75</v>
      </c>
      <c r="I168">
        <v>187</v>
      </c>
      <c r="J168">
        <v>140</v>
      </c>
      <c r="K168" t="b">
        <v>0</v>
      </c>
    </row>
    <row r="169" spans="1:11" x14ac:dyDescent="0.25">
      <c r="A169" t="s">
        <v>17</v>
      </c>
      <c r="B169" t="s">
        <v>5863</v>
      </c>
      <c r="C169">
        <v>1222.3</v>
      </c>
      <c r="D169">
        <v>1196</v>
      </c>
      <c r="E169">
        <v>1226.45</v>
      </c>
      <c r="F169">
        <v>-2.15</v>
      </c>
      <c r="G169">
        <v>0.34</v>
      </c>
      <c r="H169">
        <v>-26.3</v>
      </c>
      <c r="I169">
        <v>188</v>
      </c>
      <c r="J169">
        <v>146</v>
      </c>
      <c r="K169" t="b">
        <v>0</v>
      </c>
    </row>
    <row r="170" spans="1:11" x14ac:dyDescent="0.25">
      <c r="A170" t="s">
        <v>131</v>
      </c>
      <c r="B170" t="s">
        <v>5863</v>
      </c>
      <c r="C170">
        <v>402.45</v>
      </c>
      <c r="D170">
        <v>393.7</v>
      </c>
      <c r="E170">
        <v>404.9</v>
      </c>
      <c r="F170">
        <v>-2.17</v>
      </c>
      <c r="G170">
        <v>0.61</v>
      </c>
      <c r="H170">
        <v>-8.75</v>
      </c>
      <c r="I170">
        <v>189</v>
      </c>
      <c r="J170">
        <v>104</v>
      </c>
      <c r="K170" t="b">
        <v>0</v>
      </c>
    </row>
    <row r="171" spans="1:11" x14ac:dyDescent="0.25">
      <c r="A171" t="s">
        <v>176</v>
      </c>
      <c r="B171" t="s">
        <v>5863</v>
      </c>
      <c r="C171">
        <v>133.35</v>
      </c>
      <c r="D171">
        <v>130.44999999999999</v>
      </c>
      <c r="E171">
        <v>133.35</v>
      </c>
      <c r="F171">
        <v>-2.17</v>
      </c>
      <c r="G171">
        <v>0</v>
      </c>
      <c r="H171">
        <v>-2.9</v>
      </c>
      <c r="I171">
        <v>190</v>
      </c>
      <c r="J171">
        <v>191.5</v>
      </c>
      <c r="K171" t="b">
        <v>0</v>
      </c>
    </row>
    <row r="172" spans="1:11" x14ac:dyDescent="0.25">
      <c r="A172" t="s">
        <v>2</v>
      </c>
      <c r="B172" t="s">
        <v>5863</v>
      </c>
      <c r="C172">
        <v>189.5</v>
      </c>
      <c r="D172">
        <v>185.1</v>
      </c>
      <c r="E172">
        <v>191.1</v>
      </c>
      <c r="F172">
        <v>-2.3199999999999998</v>
      </c>
      <c r="G172">
        <v>0.84</v>
      </c>
      <c r="H172">
        <v>-4.4000000000000004</v>
      </c>
      <c r="I172">
        <v>191</v>
      </c>
      <c r="J172">
        <v>90</v>
      </c>
      <c r="K172" t="b">
        <v>0</v>
      </c>
    </row>
    <row r="173" spans="1:11" x14ac:dyDescent="0.25">
      <c r="A173" t="s">
        <v>84</v>
      </c>
      <c r="B173" t="s">
        <v>5863</v>
      </c>
      <c r="C173">
        <v>1138</v>
      </c>
      <c r="D173">
        <v>1109.25</v>
      </c>
      <c r="E173">
        <v>1139.7</v>
      </c>
      <c r="F173">
        <v>-2.5299999999999998</v>
      </c>
      <c r="G173">
        <v>0.15</v>
      </c>
      <c r="H173">
        <v>-28.75</v>
      </c>
      <c r="I173">
        <v>192</v>
      </c>
      <c r="J173">
        <v>168</v>
      </c>
      <c r="K173" t="b">
        <v>0</v>
      </c>
    </row>
    <row r="174" spans="1:11" x14ac:dyDescent="0.25">
      <c r="A174" t="s">
        <v>184</v>
      </c>
      <c r="B174" t="s">
        <v>5863</v>
      </c>
      <c r="C174">
        <v>108.6</v>
      </c>
      <c r="D174">
        <v>105.8</v>
      </c>
      <c r="E174">
        <v>108.6</v>
      </c>
      <c r="F174">
        <v>-2.58</v>
      </c>
      <c r="G174">
        <v>0</v>
      </c>
      <c r="H174">
        <v>-2.8</v>
      </c>
      <c r="I174">
        <v>193</v>
      </c>
      <c r="J174">
        <v>191.5</v>
      </c>
      <c r="K174" t="b">
        <v>0</v>
      </c>
    </row>
    <row r="175" spans="1:11" x14ac:dyDescent="0.25">
      <c r="A175" t="s">
        <v>157</v>
      </c>
      <c r="B175" t="s">
        <v>5863</v>
      </c>
      <c r="C175">
        <v>388.3</v>
      </c>
      <c r="D175">
        <v>378.2</v>
      </c>
      <c r="E175">
        <v>388.7</v>
      </c>
      <c r="F175">
        <v>-2.6</v>
      </c>
      <c r="G175">
        <v>0.1</v>
      </c>
      <c r="H175">
        <v>-10.1</v>
      </c>
      <c r="I175">
        <v>194</v>
      </c>
      <c r="J175">
        <v>176</v>
      </c>
      <c r="K175" t="b">
        <v>0</v>
      </c>
    </row>
    <row r="176" spans="1:11" x14ac:dyDescent="0.25">
      <c r="A176" t="s">
        <v>91</v>
      </c>
      <c r="B176" t="s">
        <v>5863</v>
      </c>
      <c r="C176">
        <v>5060.8999999999996</v>
      </c>
      <c r="D176">
        <v>4920.1000000000004</v>
      </c>
      <c r="E176">
        <v>5063.6000000000004</v>
      </c>
      <c r="F176">
        <v>-2.78</v>
      </c>
      <c r="G176">
        <v>0.05</v>
      </c>
      <c r="H176">
        <v>-140.80000000000001</v>
      </c>
      <c r="I176">
        <v>195</v>
      </c>
      <c r="J176">
        <v>180</v>
      </c>
      <c r="K176" t="b">
        <v>0</v>
      </c>
    </row>
    <row r="177" spans="1:11" x14ac:dyDescent="0.25">
      <c r="A177" t="s">
        <v>39</v>
      </c>
      <c r="B177" t="s">
        <v>5863</v>
      </c>
      <c r="C177">
        <v>153.94999999999999</v>
      </c>
      <c r="D177">
        <v>148.69999999999999</v>
      </c>
      <c r="E177">
        <v>153.94999999999999</v>
      </c>
      <c r="F177">
        <v>-3.41</v>
      </c>
      <c r="G177">
        <v>0</v>
      </c>
      <c r="H177">
        <v>-5.25</v>
      </c>
      <c r="I177">
        <v>196</v>
      </c>
      <c r="J177">
        <v>191.5</v>
      </c>
      <c r="K177" t="b">
        <v>0</v>
      </c>
    </row>
    <row r="178" spans="1:11" x14ac:dyDescent="0.25">
      <c r="A178" t="s">
        <v>170</v>
      </c>
      <c r="B178" t="s">
        <v>5863</v>
      </c>
      <c r="C178">
        <v>829.05</v>
      </c>
      <c r="D178">
        <v>800.7</v>
      </c>
      <c r="E178">
        <v>829.05</v>
      </c>
      <c r="F178">
        <v>-3.42</v>
      </c>
      <c r="G178">
        <v>0</v>
      </c>
      <c r="H178">
        <v>-28.35</v>
      </c>
      <c r="I178">
        <v>197</v>
      </c>
      <c r="J178">
        <v>191.5</v>
      </c>
      <c r="K178" t="b">
        <v>0</v>
      </c>
    </row>
    <row r="179" spans="1:11" x14ac:dyDescent="0.25">
      <c r="A179" t="s">
        <v>113</v>
      </c>
      <c r="B179" t="s">
        <v>5863</v>
      </c>
      <c r="C179">
        <v>11.95</v>
      </c>
      <c r="D179">
        <v>10.95</v>
      </c>
      <c r="E179">
        <v>12</v>
      </c>
      <c r="F179">
        <v>-8.3699999999999992</v>
      </c>
      <c r="G179">
        <v>0.42</v>
      </c>
      <c r="H179">
        <v>-1</v>
      </c>
      <c r="I179">
        <v>198</v>
      </c>
      <c r="J179">
        <v>138</v>
      </c>
      <c r="K179" t="b">
        <v>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W18"/>
  <sheetViews>
    <sheetView workbookViewId="0">
      <selection sqref="A1:XFD18"/>
    </sheetView>
  </sheetViews>
  <sheetFormatPr defaultRowHeight="15" x14ac:dyDescent="0.25"/>
  <cols>
    <col min="1" max="1" width="20.28515625" customWidth="1"/>
    <col min="2" max="2" width="21.7109375" customWidth="1"/>
    <col min="3" max="3" width="18" customWidth="1"/>
    <col min="4" max="4" width="13" customWidth="1"/>
    <col min="5" max="5" width="12.42578125" customWidth="1"/>
    <col min="6" max="6" width="13.5703125" customWidth="1"/>
    <col min="7" max="7" width="11.7109375" customWidth="1"/>
    <col min="8" max="9" width="14.7109375" customWidth="1"/>
    <col min="10" max="11" width="14.5703125" customWidth="1"/>
    <col min="12" max="12" width="13.42578125" customWidth="1"/>
    <col min="13" max="13" width="14" customWidth="1"/>
    <col min="14" max="14" width="10.42578125" customWidth="1"/>
    <col min="15" max="15" width="9.42578125" customWidth="1"/>
    <col min="16" max="16" width="9.5703125" customWidth="1"/>
    <col min="17" max="17" width="8.28515625" customWidth="1"/>
    <col min="18" max="18" width="7.42578125" customWidth="1"/>
    <col min="19" max="19" width="18.85546875" customWidth="1"/>
    <col min="20" max="20" width="13.85546875" customWidth="1"/>
    <col min="21" max="21" width="12.5703125" customWidth="1"/>
    <col min="22" max="22" width="12" customWidth="1"/>
  </cols>
  <sheetData>
    <row r="3" spans="1:23" x14ac:dyDescent="0.25">
      <c r="B3" t="s">
        <v>5307</v>
      </c>
      <c r="C3" t="s">
        <v>5308</v>
      </c>
      <c r="D3" t="s">
        <v>5309</v>
      </c>
      <c r="E3" t="s">
        <v>5310</v>
      </c>
      <c r="F3" t="s">
        <v>5311</v>
      </c>
      <c r="G3" t="s">
        <v>5367</v>
      </c>
      <c r="H3" t="s">
        <v>5312</v>
      </c>
      <c r="I3" t="s">
        <v>5313</v>
      </c>
      <c r="J3" t="s">
        <v>5314</v>
      </c>
      <c r="K3" t="s">
        <v>5315</v>
      </c>
      <c r="L3" t="s">
        <v>5316</v>
      </c>
    </row>
    <row r="4" spans="1:23" x14ac:dyDescent="0.25">
      <c r="A4">
        <v>0</v>
      </c>
      <c r="B4" s="1">
        <v>45187</v>
      </c>
      <c r="C4" t="s">
        <v>5863</v>
      </c>
      <c r="E4">
        <v>5</v>
      </c>
      <c r="F4">
        <v>0.5</v>
      </c>
      <c r="G4" t="s">
        <v>5383</v>
      </c>
      <c r="I4">
        <v>5</v>
      </c>
      <c r="J4">
        <v>5000</v>
      </c>
      <c r="L4" t="s">
        <v>6051</v>
      </c>
    </row>
    <row r="7" spans="1:23" x14ac:dyDescent="0.25">
      <c r="B7" t="s">
        <v>5307</v>
      </c>
      <c r="C7" t="s">
        <v>5308</v>
      </c>
      <c r="D7" t="s">
        <v>5663</v>
      </c>
      <c r="E7" t="s">
        <v>5280</v>
      </c>
      <c r="F7" t="s">
        <v>5281</v>
      </c>
      <c r="G7" t="s">
        <v>5282</v>
      </c>
      <c r="H7" t="s">
        <v>339</v>
      </c>
      <c r="I7" t="s">
        <v>5291</v>
      </c>
      <c r="J7" t="s">
        <v>5283</v>
      </c>
      <c r="K7" t="s">
        <v>5284</v>
      </c>
      <c r="L7" t="s">
        <v>5285</v>
      </c>
      <c r="M7" t="s">
        <v>5286</v>
      </c>
      <c r="N7" t="s">
        <v>5311</v>
      </c>
      <c r="O7" t="s">
        <v>5316</v>
      </c>
    </row>
    <row r="8" spans="1:23" x14ac:dyDescent="0.25">
      <c r="A8">
        <v>0</v>
      </c>
      <c r="B8" s="1">
        <v>45187</v>
      </c>
      <c r="C8" t="s">
        <v>5863</v>
      </c>
      <c r="D8" t="s">
        <v>5863</v>
      </c>
      <c r="E8">
        <v>5000</v>
      </c>
      <c r="F8">
        <v>9685.17</v>
      </c>
      <c r="G8">
        <v>1441.62</v>
      </c>
      <c r="H8">
        <v>-665.17</v>
      </c>
      <c r="I8">
        <v>-394.57</v>
      </c>
      <c r="J8">
        <v>9694.9</v>
      </c>
      <c r="K8">
        <v>381.88</v>
      </c>
      <c r="L8" s="148">
        <v>3.9429500818097797E-2</v>
      </c>
      <c r="M8">
        <v>2.17</v>
      </c>
      <c r="N8">
        <v>0.5</v>
      </c>
      <c r="O8" t="s">
        <v>6051</v>
      </c>
    </row>
    <row r="10" spans="1:23" x14ac:dyDescent="0.25">
      <c r="B10" t="s">
        <v>5287</v>
      </c>
      <c r="C10" t="s">
        <v>338</v>
      </c>
      <c r="D10" t="s">
        <v>5288</v>
      </c>
      <c r="E10" t="s">
        <v>5289</v>
      </c>
      <c r="F10" t="s">
        <v>5290</v>
      </c>
      <c r="G10" t="s">
        <v>5282</v>
      </c>
      <c r="H10" t="s">
        <v>339</v>
      </c>
      <c r="I10" t="s">
        <v>5291</v>
      </c>
      <c r="J10" t="s">
        <v>5292</v>
      </c>
      <c r="K10" t="s">
        <v>5293</v>
      </c>
      <c r="L10" t="s">
        <v>5294</v>
      </c>
      <c r="M10" t="s">
        <v>5295</v>
      </c>
      <c r="N10" t="s">
        <v>5296</v>
      </c>
    </row>
    <row r="11" spans="1:23" x14ac:dyDescent="0.25">
      <c r="A11">
        <v>0</v>
      </c>
      <c r="B11">
        <v>131</v>
      </c>
      <c r="C11">
        <v>73</v>
      </c>
      <c r="D11">
        <v>54</v>
      </c>
      <c r="E11" s="148">
        <v>0.55725190839694605</v>
      </c>
      <c r="F11" s="148">
        <v>0.41221374045801501</v>
      </c>
      <c r="G11">
        <v>1441.62</v>
      </c>
      <c r="H11">
        <v>-665.17</v>
      </c>
      <c r="I11">
        <v>-189.06</v>
      </c>
      <c r="J11">
        <v>2.92</v>
      </c>
      <c r="K11">
        <v>19.75</v>
      </c>
      <c r="L11">
        <v>-12.32</v>
      </c>
      <c r="M11">
        <v>94.64</v>
      </c>
      <c r="N11">
        <v>-139.24</v>
      </c>
    </row>
    <row r="15" spans="1:23" x14ac:dyDescent="0.25">
      <c r="B15" t="s">
        <v>302</v>
      </c>
      <c r="C15" t="s">
        <v>52</v>
      </c>
      <c r="D15" t="s">
        <v>5367</v>
      </c>
      <c r="E15" t="s">
        <v>300</v>
      </c>
      <c r="F15" t="s">
        <v>301</v>
      </c>
      <c r="G15" t="s">
        <v>5264</v>
      </c>
      <c r="H15" t="s">
        <v>5254</v>
      </c>
      <c r="I15" t="s">
        <v>5263</v>
      </c>
      <c r="J15" t="s">
        <v>5265</v>
      </c>
      <c r="K15" t="s">
        <v>5260</v>
      </c>
      <c r="L15" t="s">
        <v>5261</v>
      </c>
      <c r="M15" t="s">
        <v>5262</v>
      </c>
      <c r="N15" t="s">
        <v>5259</v>
      </c>
      <c r="O15" t="s">
        <v>5291</v>
      </c>
      <c r="P15" t="s">
        <v>5257</v>
      </c>
      <c r="Q15" t="s">
        <v>5258</v>
      </c>
      <c r="R15" t="s">
        <v>5658</v>
      </c>
      <c r="S15" t="s">
        <v>5659</v>
      </c>
      <c r="T15" t="s">
        <v>5660</v>
      </c>
      <c r="U15" t="s">
        <v>5661</v>
      </c>
      <c r="V15" t="s">
        <v>5662</v>
      </c>
      <c r="W15" t="s">
        <v>5256</v>
      </c>
    </row>
    <row r="16" spans="1:23" x14ac:dyDescent="0.25">
      <c r="A16">
        <v>0</v>
      </c>
      <c r="B16" t="s">
        <v>5863</v>
      </c>
      <c r="C16" t="s">
        <v>119</v>
      </c>
      <c r="D16" t="s">
        <v>5671</v>
      </c>
      <c r="E16" t="s">
        <v>300</v>
      </c>
      <c r="F16">
        <v>411.05</v>
      </c>
      <c r="G16">
        <v>411.05</v>
      </c>
      <c r="H16">
        <v>411.9</v>
      </c>
      <c r="I16">
        <v>423.7</v>
      </c>
      <c r="J16">
        <v>408.99</v>
      </c>
      <c r="K16">
        <v>6</v>
      </c>
      <c r="L16">
        <v>2466.3000000000002</v>
      </c>
      <c r="M16">
        <v>2471.4</v>
      </c>
      <c r="N16">
        <v>5000</v>
      </c>
      <c r="O16">
        <v>-0.74</v>
      </c>
      <c r="P16">
        <v>5.0999999999999996</v>
      </c>
      <c r="Q16">
        <v>0.21</v>
      </c>
      <c r="R16">
        <v>1</v>
      </c>
      <c r="S16">
        <v>415.16</v>
      </c>
      <c r="T16">
        <v>417.22</v>
      </c>
      <c r="U16">
        <v>419.27</v>
      </c>
      <c r="V16">
        <v>421.33</v>
      </c>
    </row>
    <row r="17" spans="1:22" x14ac:dyDescent="0.25">
      <c r="A17">
        <v>1</v>
      </c>
      <c r="B17" t="s">
        <v>5863</v>
      </c>
      <c r="C17" t="s">
        <v>14</v>
      </c>
      <c r="D17" t="s">
        <v>5675</v>
      </c>
      <c r="E17" t="s">
        <v>300</v>
      </c>
      <c r="F17">
        <v>739.85</v>
      </c>
      <c r="G17">
        <v>744.46</v>
      </c>
      <c r="H17">
        <v>746</v>
      </c>
      <c r="I17">
        <v>747.4</v>
      </c>
      <c r="J17">
        <v>740.74</v>
      </c>
      <c r="K17">
        <v>3</v>
      </c>
      <c r="L17">
        <v>2233.37</v>
      </c>
      <c r="M17">
        <v>2238</v>
      </c>
      <c r="N17">
        <v>5000</v>
      </c>
      <c r="O17">
        <v>-0.67</v>
      </c>
      <c r="P17">
        <v>4.63</v>
      </c>
      <c r="Q17">
        <v>0.21</v>
      </c>
      <c r="R17">
        <v>751.14</v>
      </c>
      <c r="S17">
        <v>754.87</v>
      </c>
      <c r="T17">
        <v>758.61</v>
      </c>
      <c r="U17">
        <v>762.35</v>
      </c>
      <c r="V17">
        <v>762.35</v>
      </c>
    </row>
    <row r="18" spans="1:22" x14ac:dyDescent="0.25">
      <c r="A18">
        <v>2</v>
      </c>
      <c r="B18" t="s">
        <v>5863</v>
      </c>
      <c r="C18" t="s">
        <v>154</v>
      </c>
      <c r="D18" t="s">
        <v>300</v>
      </c>
      <c r="E18" t="s">
        <v>300</v>
      </c>
      <c r="F18">
        <v>76.7</v>
      </c>
      <c r="G18">
        <v>76.7</v>
      </c>
      <c r="H18">
        <v>76.7</v>
      </c>
      <c r="I18">
        <v>78.95</v>
      </c>
      <c r="J18">
        <v>76.319999999999993</v>
      </c>
      <c r="K18">
        <v>65</v>
      </c>
      <c r="L18">
        <v>4985.5</v>
      </c>
      <c r="M18">
        <v>4985.5</v>
      </c>
      <c r="N18">
        <v>5000</v>
      </c>
      <c r="O18">
        <v>-1.5</v>
      </c>
      <c r="P18">
        <v>0</v>
      </c>
      <c r="Q18">
        <v>0</v>
      </c>
      <c r="R18">
        <v>77.08</v>
      </c>
      <c r="S18">
        <v>77.47</v>
      </c>
      <c r="T18">
        <v>77.849999999999994</v>
      </c>
      <c r="U18">
        <v>78.23</v>
      </c>
      <c r="V18">
        <v>78.62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70"/>
  <sheetViews>
    <sheetView topLeftCell="A25" zoomScaleNormal="100" workbookViewId="0">
      <selection activeCell="I3" sqref="I3"/>
    </sheetView>
  </sheetViews>
  <sheetFormatPr defaultRowHeight="15" x14ac:dyDescent="0.25"/>
  <cols>
    <col min="1" max="1" width="4.85546875" customWidth="1"/>
    <col min="2" max="2" width="27.85546875" customWidth="1"/>
    <col min="3" max="3" width="11.5703125" customWidth="1"/>
    <col min="4" max="4" width="11.85546875" customWidth="1"/>
    <col min="5" max="5" width="13.28515625" customWidth="1"/>
    <col min="6" max="6" width="11.7109375" customWidth="1"/>
    <col min="7" max="7" width="13.140625" customWidth="1"/>
    <col min="8" max="8" width="12.28515625" customWidth="1"/>
    <col min="9" max="9" width="15.28515625" customWidth="1"/>
    <col min="10" max="10" width="23.140625" customWidth="1"/>
    <col min="11" max="11" width="13.140625" customWidth="1"/>
    <col min="12" max="12" width="13.5703125" customWidth="1"/>
    <col min="13" max="13" width="18.85546875" customWidth="1"/>
    <col min="14" max="14" width="19.28515625" customWidth="1"/>
    <col min="15" max="15" width="21.140625" customWidth="1"/>
    <col min="16" max="16" width="12" customWidth="1"/>
    <col min="17" max="17" width="14.5703125" customWidth="1"/>
    <col min="18" max="18" width="16" customWidth="1"/>
    <col min="19" max="19" width="19.5703125" customWidth="1"/>
    <col min="20" max="20" width="17.7109375" customWidth="1"/>
    <col min="21" max="21" width="12.5703125" customWidth="1"/>
    <col min="22" max="22" width="17.5703125" customWidth="1"/>
    <col min="23" max="23" width="17.7109375" customWidth="1"/>
    <col min="24" max="24" width="19" customWidth="1"/>
    <col min="25" max="25" width="19.85546875" customWidth="1"/>
    <col min="26" max="26" width="19" customWidth="1"/>
    <col min="27" max="27" width="21.42578125" customWidth="1"/>
    <col min="28" max="28" width="12.140625" customWidth="1"/>
    <col min="29" max="29" width="13.5703125" customWidth="1"/>
    <col min="30" max="30" width="15" customWidth="1"/>
    <col min="31" max="31" width="13.85546875" customWidth="1"/>
    <col min="32" max="32" width="22.5703125" customWidth="1"/>
    <col min="33" max="33" width="12.7109375" customWidth="1"/>
    <col min="34" max="34" width="11.85546875" customWidth="1"/>
    <col min="35" max="35" width="12.140625" customWidth="1"/>
    <col min="36" max="36" width="14.28515625" customWidth="1"/>
    <col min="37" max="37" width="14" customWidth="1"/>
    <col min="76" max="76" width="14.85546875" customWidth="1"/>
    <col min="83" max="83" width="20.140625" customWidth="1"/>
  </cols>
  <sheetData>
    <row r="1" spans="1:22" x14ac:dyDescent="0.25">
      <c r="B1" t="s">
        <v>52</v>
      </c>
      <c r="C1" t="s">
        <v>5367</v>
      </c>
      <c r="D1" t="s">
        <v>300</v>
      </c>
      <c r="E1" t="s">
        <v>301</v>
      </c>
      <c r="F1" t="s">
        <v>5264</v>
      </c>
      <c r="G1" t="s">
        <v>5254</v>
      </c>
      <c r="H1" t="s">
        <v>5263</v>
      </c>
      <c r="I1" t="s">
        <v>5265</v>
      </c>
      <c r="J1" t="s">
        <v>302</v>
      </c>
      <c r="K1" t="s">
        <v>5259</v>
      </c>
      <c r="L1" t="s">
        <v>5260</v>
      </c>
      <c r="M1" t="s">
        <v>5257</v>
      </c>
      <c r="N1" t="s">
        <v>5261</v>
      </c>
      <c r="O1" t="s">
        <v>5262</v>
      </c>
      <c r="P1" t="s">
        <v>5291</v>
      </c>
      <c r="Q1" t="s">
        <v>5658</v>
      </c>
      <c r="R1" t="s">
        <v>5659</v>
      </c>
      <c r="S1" t="s">
        <v>5660</v>
      </c>
      <c r="T1" t="s">
        <v>5661</v>
      </c>
      <c r="U1" t="s">
        <v>5662</v>
      </c>
      <c r="V1" t="s">
        <v>5256</v>
      </c>
    </row>
    <row r="2" spans="1:22" x14ac:dyDescent="0.25">
      <c r="A2">
        <v>0</v>
      </c>
    </row>
    <row r="3" spans="1:22" x14ac:dyDescent="0.25">
      <c r="A3">
        <v>1</v>
      </c>
      <c r="B3" t="s">
        <v>71</v>
      </c>
      <c r="C3" t="s">
        <v>300</v>
      </c>
      <c r="D3" t="s">
        <v>5664</v>
      </c>
      <c r="E3">
        <v>107</v>
      </c>
      <c r="F3">
        <v>107</v>
      </c>
      <c r="G3">
        <v>107</v>
      </c>
      <c r="H3">
        <v>105.85</v>
      </c>
      <c r="I3">
        <v>106.46</v>
      </c>
      <c r="J3" t="s">
        <v>5864</v>
      </c>
      <c r="K3">
        <v>5000</v>
      </c>
      <c r="L3">
        <v>46</v>
      </c>
      <c r="N3">
        <v>4922</v>
      </c>
      <c r="O3">
        <v>4922</v>
      </c>
      <c r="P3">
        <v>-1.48</v>
      </c>
      <c r="Q3">
        <v>107.54</v>
      </c>
      <c r="R3">
        <v>108.07</v>
      </c>
      <c r="S3">
        <v>108.6</v>
      </c>
      <c r="T3">
        <v>109.14</v>
      </c>
      <c r="U3">
        <v>109.68</v>
      </c>
    </row>
    <row r="4" spans="1:22" x14ac:dyDescent="0.25">
      <c r="A4">
        <v>2</v>
      </c>
      <c r="B4" t="s">
        <v>38</v>
      </c>
      <c r="C4" t="s">
        <v>300</v>
      </c>
      <c r="D4" t="s">
        <v>5664</v>
      </c>
      <c r="E4">
        <v>4483.05</v>
      </c>
      <c r="F4">
        <v>4483.05</v>
      </c>
      <c r="G4">
        <v>4483.05</v>
      </c>
      <c r="H4">
        <v>4443.1000000000004</v>
      </c>
      <c r="I4">
        <v>4460.63</v>
      </c>
      <c r="J4" t="s">
        <v>5864</v>
      </c>
      <c r="K4">
        <v>5000</v>
      </c>
      <c r="L4">
        <v>1</v>
      </c>
      <c r="N4">
        <v>4483.05</v>
      </c>
      <c r="O4">
        <v>4483.05</v>
      </c>
      <c r="P4">
        <v>-1.34</v>
      </c>
      <c r="Q4">
        <v>4505.47</v>
      </c>
      <c r="R4">
        <v>4527.88</v>
      </c>
      <c r="S4">
        <v>4550.3</v>
      </c>
      <c r="T4">
        <v>4572.71</v>
      </c>
      <c r="U4">
        <v>4595.13</v>
      </c>
    </row>
    <row r="5" spans="1:22" x14ac:dyDescent="0.25">
      <c r="A5">
        <v>3</v>
      </c>
      <c r="B5" t="s">
        <v>154</v>
      </c>
      <c r="C5" t="s">
        <v>300</v>
      </c>
      <c r="D5" t="s">
        <v>5664</v>
      </c>
      <c r="E5">
        <v>74.849999999999994</v>
      </c>
      <c r="F5">
        <v>74.849999999999994</v>
      </c>
      <c r="G5">
        <v>74.849999999999994</v>
      </c>
      <c r="H5">
        <v>74.400000000000006</v>
      </c>
      <c r="I5">
        <v>74.48</v>
      </c>
      <c r="J5" t="s">
        <v>5864</v>
      </c>
      <c r="K5">
        <v>5000</v>
      </c>
      <c r="L5">
        <v>66</v>
      </c>
      <c r="N5">
        <v>4940.1000000000004</v>
      </c>
      <c r="O5">
        <v>4940.1000000000004</v>
      </c>
      <c r="P5">
        <v>-1.48</v>
      </c>
      <c r="Q5">
        <v>75.22</v>
      </c>
      <c r="R5">
        <v>75.599999999999994</v>
      </c>
      <c r="S5">
        <v>75.97</v>
      </c>
      <c r="T5">
        <v>76.349999999999994</v>
      </c>
      <c r="U5">
        <v>76.72</v>
      </c>
    </row>
    <row r="6" spans="1:22" x14ac:dyDescent="0.25">
      <c r="A6">
        <v>4</v>
      </c>
      <c r="B6" t="s">
        <v>48</v>
      </c>
      <c r="C6" t="s">
        <v>300</v>
      </c>
      <c r="D6" t="s">
        <v>5664</v>
      </c>
      <c r="E6">
        <v>1882.6</v>
      </c>
      <c r="F6">
        <v>1882.6</v>
      </c>
      <c r="G6">
        <v>1882.6</v>
      </c>
      <c r="H6">
        <v>1872.15</v>
      </c>
      <c r="I6">
        <v>1873.19</v>
      </c>
      <c r="J6" t="s">
        <v>5864</v>
      </c>
      <c r="K6">
        <v>5000</v>
      </c>
      <c r="L6">
        <v>2</v>
      </c>
      <c r="N6">
        <v>3765.2</v>
      </c>
      <c r="O6">
        <v>3765.2</v>
      </c>
      <c r="P6">
        <v>-1.1299999999999999</v>
      </c>
      <c r="Q6">
        <v>1892.01</v>
      </c>
      <c r="R6">
        <v>1901.43</v>
      </c>
      <c r="S6">
        <v>1910.84</v>
      </c>
      <c r="T6">
        <v>1920.25</v>
      </c>
      <c r="U6">
        <v>1929.66</v>
      </c>
    </row>
    <row r="7" spans="1:22" x14ac:dyDescent="0.25">
      <c r="A7">
        <v>5</v>
      </c>
      <c r="B7" t="s">
        <v>48</v>
      </c>
      <c r="C7" t="s">
        <v>5665</v>
      </c>
      <c r="D7" t="s">
        <v>5665</v>
      </c>
      <c r="E7">
        <v>1882.6</v>
      </c>
      <c r="F7">
        <v>1882.6</v>
      </c>
      <c r="G7">
        <v>1880.2</v>
      </c>
      <c r="H7">
        <v>1872.15</v>
      </c>
      <c r="I7">
        <v>1873.19</v>
      </c>
      <c r="J7" t="s">
        <v>5677</v>
      </c>
      <c r="K7">
        <v>5000</v>
      </c>
      <c r="L7">
        <v>-2</v>
      </c>
      <c r="M7">
        <v>-4.8</v>
      </c>
      <c r="N7">
        <v>-3765.2</v>
      </c>
      <c r="O7">
        <v>-3765.2</v>
      </c>
      <c r="P7">
        <v>-1.1299999999999999</v>
      </c>
      <c r="Q7">
        <v>1892.01</v>
      </c>
      <c r="R7">
        <v>1901.43</v>
      </c>
      <c r="S7">
        <v>1910.84</v>
      </c>
      <c r="T7">
        <v>1920.25</v>
      </c>
      <c r="U7">
        <v>1929.66</v>
      </c>
    </row>
    <row r="8" spans="1:22" x14ac:dyDescent="0.25">
      <c r="A8">
        <v>6</v>
      </c>
      <c r="B8" t="s">
        <v>194</v>
      </c>
      <c r="C8" t="s">
        <v>300</v>
      </c>
      <c r="D8" t="s">
        <v>5664</v>
      </c>
      <c r="E8">
        <v>18.600000000000001</v>
      </c>
      <c r="F8">
        <v>18.600000000000001</v>
      </c>
      <c r="G8">
        <v>18.600000000000001</v>
      </c>
      <c r="H8">
        <v>18.55</v>
      </c>
      <c r="I8">
        <v>18.510000000000002</v>
      </c>
      <c r="J8" t="s">
        <v>5677</v>
      </c>
      <c r="K8">
        <v>5000</v>
      </c>
      <c r="L8">
        <v>268</v>
      </c>
      <c r="N8">
        <v>4984.8</v>
      </c>
      <c r="O8">
        <v>4984.8</v>
      </c>
      <c r="P8">
        <v>-1.5</v>
      </c>
      <c r="Q8">
        <v>18.690000000000001</v>
      </c>
      <c r="R8">
        <v>18.79</v>
      </c>
      <c r="S8">
        <v>18.88</v>
      </c>
      <c r="T8">
        <v>18.97</v>
      </c>
      <c r="U8">
        <v>19.07</v>
      </c>
    </row>
    <row r="9" spans="1:22" x14ac:dyDescent="0.25">
      <c r="A9">
        <v>7</v>
      </c>
      <c r="B9" t="s">
        <v>71</v>
      </c>
      <c r="C9" t="s">
        <v>5666</v>
      </c>
      <c r="D9" t="s">
        <v>5664</v>
      </c>
      <c r="E9">
        <v>107</v>
      </c>
      <c r="F9">
        <v>107.12</v>
      </c>
      <c r="G9">
        <v>107.25</v>
      </c>
      <c r="H9">
        <v>107</v>
      </c>
      <c r="I9">
        <v>106.59</v>
      </c>
      <c r="J9" t="s">
        <v>5677</v>
      </c>
      <c r="K9">
        <v>5000</v>
      </c>
      <c r="L9">
        <v>46</v>
      </c>
      <c r="N9">
        <v>4933.5</v>
      </c>
      <c r="O9">
        <v>9855.5</v>
      </c>
      <c r="P9">
        <v>-1.48</v>
      </c>
      <c r="Q9">
        <v>107.54</v>
      </c>
      <c r="R9">
        <v>108.07</v>
      </c>
      <c r="S9">
        <v>108.6</v>
      </c>
      <c r="T9">
        <v>109.14</v>
      </c>
      <c r="U9">
        <v>109.68</v>
      </c>
    </row>
    <row r="10" spans="1:22" x14ac:dyDescent="0.25">
      <c r="A10">
        <v>8</v>
      </c>
      <c r="B10" t="s">
        <v>38</v>
      </c>
      <c r="C10" t="s">
        <v>5666</v>
      </c>
      <c r="D10" t="s">
        <v>5664</v>
      </c>
      <c r="E10">
        <v>4483.05</v>
      </c>
      <c r="F10">
        <v>4489.62</v>
      </c>
      <c r="G10">
        <v>4496.2</v>
      </c>
      <c r="H10">
        <v>4483.05</v>
      </c>
      <c r="I10">
        <v>4467.18</v>
      </c>
      <c r="J10" t="s">
        <v>5677</v>
      </c>
      <c r="K10">
        <v>5000</v>
      </c>
      <c r="L10">
        <v>1</v>
      </c>
      <c r="N10">
        <v>4496.2</v>
      </c>
      <c r="O10">
        <v>8979.25</v>
      </c>
      <c r="P10">
        <v>-1.35</v>
      </c>
      <c r="Q10">
        <v>4505.47</v>
      </c>
      <c r="R10">
        <v>4527.88</v>
      </c>
      <c r="S10">
        <v>4550.3</v>
      </c>
      <c r="T10">
        <v>4572.71</v>
      </c>
      <c r="U10">
        <v>4595.13</v>
      </c>
    </row>
    <row r="11" spans="1:22" x14ac:dyDescent="0.25">
      <c r="A11">
        <v>9</v>
      </c>
      <c r="B11" t="s">
        <v>154</v>
      </c>
      <c r="C11" t="s">
        <v>5666</v>
      </c>
      <c r="D11" t="s">
        <v>5664</v>
      </c>
      <c r="E11">
        <v>74.849999999999994</v>
      </c>
      <c r="F11">
        <v>74.92</v>
      </c>
      <c r="G11">
        <v>75</v>
      </c>
      <c r="H11">
        <v>74.849999999999994</v>
      </c>
      <c r="I11">
        <v>74.55</v>
      </c>
      <c r="J11" t="s">
        <v>5677</v>
      </c>
      <c r="K11">
        <v>5000</v>
      </c>
      <c r="L11">
        <v>66</v>
      </c>
      <c r="N11">
        <v>4950</v>
      </c>
      <c r="O11">
        <v>9890.1</v>
      </c>
      <c r="P11">
        <v>-1.48</v>
      </c>
      <c r="Q11">
        <v>75.22</v>
      </c>
      <c r="R11">
        <v>75.599999999999994</v>
      </c>
      <c r="S11">
        <v>75.97</v>
      </c>
      <c r="T11">
        <v>76.349999999999994</v>
      </c>
      <c r="U11">
        <v>76.72</v>
      </c>
    </row>
    <row r="12" spans="1:22" x14ac:dyDescent="0.25">
      <c r="A12">
        <v>10</v>
      </c>
      <c r="B12" t="s">
        <v>194</v>
      </c>
      <c r="C12" t="s">
        <v>5665</v>
      </c>
      <c r="D12" t="s">
        <v>5665</v>
      </c>
      <c r="E12">
        <v>18.600000000000001</v>
      </c>
      <c r="F12">
        <v>18.600000000000001</v>
      </c>
      <c r="G12">
        <v>18.5</v>
      </c>
      <c r="H12">
        <v>18.55</v>
      </c>
      <c r="I12">
        <v>18.510000000000002</v>
      </c>
      <c r="J12" t="s">
        <v>5865</v>
      </c>
      <c r="K12">
        <v>5000</v>
      </c>
      <c r="L12">
        <v>-268</v>
      </c>
      <c r="M12">
        <v>-26.8</v>
      </c>
      <c r="N12">
        <v>-4984.8</v>
      </c>
      <c r="O12">
        <v>-4984.8</v>
      </c>
      <c r="P12">
        <v>-1.48</v>
      </c>
      <c r="Q12">
        <v>18.690000000000001</v>
      </c>
      <c r="R12">
        <v>18.79</v>
      </c>
      <c r="S12">
        <v>18.88</v>
      </c>
      <c r="T12">
        <v>18.97</v>
      </c>
      <c r="U12">
        <v>19.07</v>
      </c>
    </row>
    <row r="13" spans="1:22" x14ac:dyDescent="0.25">
      <c r="A13">
        <v>11</v>
      </c>
      <c r="B13" t="s">
        <v>154</v>
      </c>
      <c r="C13" t="s">
        <v>5665</v>
      </c>
      <c r="D13" t="s">
        <v>5665</v>
      </c>
      <c r="E13">
        <v>74.849999999999994</v>
      </c>
      <c r="F13">
        <v>74.92</v>
      </c>
      <c r="G13">
        <v>75.150000000000006</v>
      </c>
      <c r="H13">
        <v>74.849999999999994</v>
      </c>
      <c r="I13">
        <v>74.55</v>
      </c>
      <c r="J13" t="s">
        <v>5865</v>
      </c>
      <c r="K13">
        <v>5000</v>
      </c>
      <c r="L13">
        <v>-132</v>
      </c>
      <c r="M13">
        <v>29.7</v>
      </c>
      <c r="N13">
        <v>-9890.1</v>
      </c>
      <c r="O13">
        <v>-9890.1</v>
      </c>
      <c r="P13">
        <v>-1.48</v>
      </c>
      <c r="Q13">
        <v>75.22</v>
      </c>
      <c r="R13">
        <v>75.599999999999994</v>
      </c>
      <c r="S13">
        <v>75.97</v>
      </c>
      <c r="T13">
        <v>76.349999999999994</v>
      </c>
      <c r="U13">
        <v>76.72</v>
      </c>
    </row>
    <row r="14" spans="1:22" x14ac:dyDescent="0.25">
      <c r="A14">
        <v>12</v>
      </c>
      <c r="B14" t="s">
        <v>188</v>
      </c>
      <c r="C14" t="s">
        <v>300</v>
      </c>
      <c r="D14" t="s">
        <v>5664</v>
      </c>
      <c r="E14">
        <v>97.8</v>
      </c>
      <c r="F14">
        <v>97.8</v>
      </c>
      <c r="G14">
        <v>97.8</v>
      </c>
      <c r="H14">
        <v>97.05</v>
      </c>
      <c r="I14">
        <v>97.31</v>
      </c>
      <c r="J14" t="s">
        <v>5865</v>
      </c>
      <c r="K14">
        <v>5000</v>
      </c>
      <c r="L14">
        <v>51</v>
      </c>
      <c r="N14">
        <v>4987.8</v>
      </c>
      <c r="O14">
        <v>4987.8</v>
      </c>
      <c r="P14">
        <v>-1.5</v>
      </c>
      <c r="Q14">
        <v>98.29</v>
      </c>
      <c r="R14">
        <v>98.78</v>
      </c>
      <c r="S14">
        <v>99.27</v>
      </c>
      <c r="T14">
        <v>99.76</v>
      </c>
      <c r="U14">
        <v>100.25</v>
      </c>
    </row>
    <row r="15" spans="1:22" x14ac:dyDescent="0.25">
      <c r="A15">
        <v>13</v>
      </c>
      <c r="B15" t="s">
        <v>19</v>
      </c>
      <c r="C15" t="s">
        <v>300</v>
      </c>
      <c r="D15" t="s">
        <v>5664</v>
      </c>
      <c r="E15">
        <v>575.45000000000005</v>
      </c>
      <c r="F15">
        <v>575.45000000000005</v>
      </c>
      <c r="G15">
        <v>575.45000000000005</v>
      </c>
      <c r="H15">
        <v>573.95000000000005</v>
      </c>
      <c r="I15">
        <v>572.57000000000005</v>
      </c>
      <c r="J15" t="s">
        <v>5865</v>
      </c>
      <c r="K15">
        <v>5000</v>
      </c>
      <c r="L15">
        <v>8</v>
      </c>
      <c r="N15">
        <v>4603.6000000000004</v>
      </c>
      <c r="O15">
        <v>4603.6000000000004</v>
      </c>
      <c r="P15">
        <v>-1.38</v>
      </c>
      <c r="Q15">
        <v>578.33000000000004</v>
      </c>
      <c r="R15">
        <v>581.20000000000005</v>
      </c>
      <c r="S15">
        <v>584.08000000000004</v>
      </c>
      <c r="T15">
        <v>586.96</v>
      </c>
      <c r="U15">
        <v>589.84</v>
      </c>
    </row>
    <row r="16" spans="1:22" x14ac:dyDescent="0.25">
      <c r="A16">
        <v>14</v>
      </c>
      <c r="B16" t="s">
        <v>71</v>
      </c>
      <c r="C16" t="s">
        <v>5666</v>
      </c>
      <c r="D16" t="s">
        <v>5664</v>
      </c>
      <c r="E16">
        <v>107</v>
      </c>
      <c r="F16">
        <v>107.33</v>
      </c>
      <c r="G16">
        <v>107.75</v>
      </c>
      <c r="H16">
        <v>107.25</v>
      </c>
      <c r="I16">
        <v>106.8</v>
      </c>
      <c r="J16" t="s">
        <v>5865</v>
      </c>
      <c r="K16">
        <v>5000</v>
      </c>
      <c r="L16">
        <v>46</v>
      </c>
      <c r="N16">
        <v>4956.5</v>
      </c>
      <c r="O16">
        <v>14812</v>
      </c>
      <c r="P16">
        <v>-1.49</v>
      </c>
      <c r="Q16">
        <v>107.54</v>
      </c>
      <c r="R16">
        <v>108.07</v>
      </c>
      <c r="S16">
        <v>108.6</v>
      </c>
      <c r="T16">
        <v>109.14</v>
      </c>
      <c r="U16">
        <v>109.68</v>
      </c>
    </row>
    <row r="17" spans="1:21" x14ac:dyDescent="0.25">
      <c r="A17">
        <v>15</v>
      </c>
      <c r="B17" t="s">
        <v>38</v>
      </c>
      <c r="C17" t="s">
        <v>5666</v>
      </c>
      <c r="D17" t="s">
        <v>5664</v>
      </c>
      <c r="E17">
        <v>4483.05</v>
      </c>
      <c r="F17">
        <v>4498.3500000000004</v>
      </c>
      <c r="G17">
        <v>4515.8</v>
      </c>
      <c r="H17">
        <v>4496.2</v>
      </c>
      <c r="I17">
        <v>4475.8599999999997</v>
      </c>
      <c r="J17" t="s">
        <v>5865</v>
      </c>
      <c r="K17">
        <v>5000</v>
      </c>
      <c r="L17">
        <v>1</v>
      </c>
      <c r="N17">
        <v>4515.8</v>
      </c>
      <c r="O17">
        <v>13495.05</v>
      </c>
      <c r="P17">
        <v>-1.35</v>
      </c>
      <c r="Q17">
        <v>4505.47</v>
      </c>
      <c r="R17">
        <v>4527.88</v>
      </c>
      <c r="S17">
        <v>4550.3</v>
      </c>
      <c r="T17">
        <v>4572.71</v>
      </c>
      <c r="U17">
        <v>4595.13</v>
      </c>
    </row>
    <row r="18" spans="1:21" x14ac:dyDescent="0.25">
      <c r="A18">
        <v>16</v>
      </c>
      <c r="B18" t="s">
        <v>71</v>
      </c>
      <c r="C18" t="s">
        <v>5671</v>
      </c>
      <c r="D18" t="s">
        <v>5664</v>
      </c>
      <c r="E18">
        <v>107</v>
      </c>
      <c r="F18">
        <v>107.33</v>
      </c>
      <c r="G18">
        <v>107.75</v>
      </c>
      <c r="H18">
        <v>107.25</v>
      </c>
      <c r="I18">
        <v>106.8</v>
      </c>
      <c r="J18" t="s">
        <v>5865</v>
      </c>
      <c r="K18">
        <v>5000</v>
      </c>
      <c r="L18">
        <v>-69</v>
      </c>
      <c r="M18">
        <v>28.75</v>
      </c>
      <c r="N18">
        <v>-7406</v>
      </c>
      <c r="O18">
        <v>-7434.75</v>
      </c>
      <c r="P18">
        <v>-1.35</v>
      </c>
      <c r="Q18">
        <v>1</v>
      </c>
      <c r="R18">
        <v>108.07</v>
      </c>
      <c r="S18">
        <v>108.6</v>
      </c>
      <c r="T18">
        <v>109.14</v>
      </c>
      <c r="U18">
        <v>109.68</v>
      </c>
    </row>
    <row r="19" spans="1:21" x14ac:dyDescent="0.25">
      <c r="A19">
        <v>17</v>
      </c>
      <c r="B19" t="s">
        <v>38</v>
      </c>
      <c r="C19" t="s">
        <v>5671</v>
      </c>
      <c r="D19" t="s">
        <v>5664</v>
      </c>
      <c r="E19">
        <v>4483.05</v>
      </c>
      <c r="F19">
        <v>4498.3500000000004</v>
      </c>
      <c r="G19">
        <v>4515.8</v>
      </c>
      <c r="H19">
        <v>4496.2</v>
      </c>
      <c r="I19">
        <v>4475.8599999999997</v>
      </c>
      <c r="J19" t="s">
        <v>5865</v>
      </c>
      <c r="K19">
        <v>5000</v>
      </c>
      <c r="L19">
        <v>-1</v>
      </c>
      <c r="M19">
        <v>17.45</v>
      </c>
      <c r="N19">
        <v>-4498.3500000000004</v>
      </c>
      <c r="O19">
        <v>-4515.8</v>
      </c>
      <c r="P19">
        <v>-1.35</v>
      </c>
      <c r="Q19">
        <v>1</v>
      </c>
      <c r="R19">
        <v>4527.88</v>
      </c>
      <c r="S19">
        <v>4550.3</v>
      </c>
      <c r="T19">
        <v>4572.71</v>
      </c>
      <c r="U19">
        <v>4595.13</v>
      </c>
    </row>
    <row r="20" spans="1:21" x14ac:dyDescent="0.25">
      <c r="A20">
        <v>18</v>
      </c>
      <c r="B20" t="s">
        <v>19</v>
      </c>
      <c r="C20" t="s">
        <v>5665</v>
      </c>
      <c r="D20" t="s">
        <v>5665</v>
      </c>
      <c r="E20">
        <v>575.45000000000005</v>
      </c>
      <c r="F20">
        <v>575.45000000000005</v>
      </c>
      <c r="G20">
        <v>575.1</v>
      </c>
      <c r="H20">
        <v>573.95000000000005</v>
      </c>
      <c r="I20">
        <v>572.57000000000005</v>
      </c>
      <c r="J20" t="s">
        <v>5678</v>
      </c>
      <c r="K20">
        <v>5000</v>
      </c>
      <c r="L20">
        <v>-8</v>
      </c>
      <c r="M20">
        <v>-2.8</v>
      </c>
      <c r="N20">
        <v>-4603.6000000000004</v>
      </c>
      <c r="O20">
        <v>-4603.6000000000004</v>
      </c>
      <c r="P20">
        <v>-1.35</v>
      </c>
      <c r="Q20">
        <v>578.33000000000004</v>
      </c>
      <c r="R20">
        <v>581.20000000000005</v>
      </c>
      <c r="S20">
        <v>584.08000000000004</v>
      </c>
      <c r="T20">
        <v>586.96</v>
      </c>
      <c r="U20">
        <v>589.84</v>
      </c>
    </row>
    <row r="21" spans="1:21" x14ac:dyDescent="0.25">
      <c r="A21">
        <v>19</v>
      </c>
      <c r="B21" t="s">
        <v>154</v>
      </c>
      <c r="C21" t="s">
        <v>300</v>
      </c>
      <c r="D21" t="s">
        <v>5664</v>
      </c>
      <c r="E21">
        <v>75.5</v>
      </c>
      <c r="F21">
        <v>75.5</v>
      </c>
      <c r="G21">
        <v>75.5</v>
      </c>
      <c r="H21">
        <v>75.150000000000006</v>
      </c>
      <c r="I21">
        <v>75.12</v>
      </c>
      <c r="J21" t="s">
        <v>5678</v>
      </c>
      <c r="K21">
        <v>5000</v>
      </c>
      <c r="L21">
        <v>66</v>
      </c>
      <c r="N21">
        <v>4983</v>
      </c>
      <c r="O21">
        <v>4983</v>
      </c>
      <c r="P21">
        <v>-1.49</v>
      </c>
      <c r="Q21">
        <v>75.88</v>
      </c>
      <c r="R21">
        <v>76.260000000000005</v>
      </c>
      <c r="S21">
        <v>76.63</v>
      </c>
      <c r="T21">
        <v>77.010000000000005</v>
      </c>
      <c r="U21">
        <v>77.39</v>
      </c>
    </row>
    <row r="22" spans="1:21" x14ac:dyDescent="0.25">
      <c r="A22">
        <v>20</v>
      </c>
      <c r="B22" t="s">
        <v>188</v>
      </c>
      <c r="C22" t="s">
        <v>5666</v>
      </c>
      <c r="D22" t="s">
        <v>5664</v>
      </c>
      <c r="E22">
        <v>97.8</v>
      </c>
      <c r="F22">
        <v>98.25</v>
      </c>
      <c r="G22">
        <v>98.7</v>
      </c>
      <c r="H22">
        <v>97.8</v>
      </c>
      <c r="I22">
        <v>97.76</v>
      </c>
      <c r="J22" t="s">
        <v>5678</v>
      </c>
      <c r="K22">
        <v>5000</v>
      </c>
      <c r="L22">
        <v>51</v>
      </c>
      <c r="N22">
        <v>5033.7</v>
      </c>
      <c r="O22">
        <v>10021.5</v>
      </c>
      <c r="P22">
        <v>-1.51</v>
      </c>
      <c r="Q22">
        <v>98.29</v>
      </c>
      <c r="R22">
        <v>98.78</v>
      </c>
      <c r="S22">
        <v>99.27</v>
      </c>
      <c r="T22">
        <v>99.76</v>
      </c>
      <c r="U22">
        <v>100.25</v>
      </c>
    </row>
    <row r="23" spans="1:21" x14ac:dyDescent="0.25">
      <c r="A23">
        <v>21</v>
      </c>
      <c r="B23" t="s">
        <v>71</v>
      </c>
      <c r="C23" t="s">
        <v>5666</v>
      </c>
      <c r="D23" t="s">
        <v>5664</v>
      </c>
      <c r="E23">
        <v>107</v>
      </c>
      <c r="F23">
        <v>107.84</v>
      </c>
      <c r="G23">
        <v>108.6</v>
      </c>
      <c r="H23">
        <v>107.75</v>
      </c>
      <c r="I23">
        <v>107.3</v>
      </c>
      <c r="J23" t="s">
        <v>5678</v>
      </c>
      <c r="K23">
        <v>5000</v>
      </c>
      <c r="L23">
        <v>46</v>
      </c>
      <c r="N23">
        <v>4995.6000000000004</v>
      </c>
      <c r="O23">
        <v>12401.6</v>
      </c>
      <c r="P23">
        <v>-1.5</v>
      </c>
      <c r="Q23">
        <v>1</v>
      </c>
      <c r="R23">
        <v>108.07</v>
      </c>
      <c r="S23">
        <v>108.6</v>
      </c>
      <c r="T23">
        <v>109.14</v>
      </c>
      <c r="U23">
        <v>109.68</v>
      </c>
    </row>
    <row r="24" spans="1:21" x14ac:dyDescent="0.25">
      <c r="A24">
        <v>22</v>
      </c>
      <c r="B24" t="s">
        <v>38</v>
      </c>
      <c r="C24" t="s">
        <v>5666</v>
      </c>
      <c r="D24" t="s">
        <v>5664</v>
      </c>
      <c r="E24">
        <v>4483.05</v>
      </c>
      <c r="F24">
        <v>4507.83</v>
      </c>
      <c r="G24">
        <v>4526.8</v>
      </c>
      <c r="H24">
        <v>4515.8</v>
      </c>
      <c r="I24">
        <v>4485.29</v>
      </c>
      <c r="J24" t="s">
        <v>5678</v>
      </c>
      <c r="K24">
        <v>5000</v>
      </c>
      <c r="L24">
        <v>1</v>
      </c>
      <c r="N24">
        <v>4526.8</v>
      </c>
      <c r="O24">
        <v>13523.5</v>
      </c>
      <c r="P24">
        <v>-1.36</v>
      </c>
      <c r="Q24">
        <v>1</v>
      </c>
      <c r="R24">
        <v>4527.88</v>
      </c>
      <c r="S24">
        <v>4550.3</v>
      </c>
      <c r="T24">
        <v>4572.71</v>
      </c>
      <c r="U24">
        <v>4595.13</v>
      </c>
    </row>
    <row r="25" spans="1:21" x14ac:dyDescent="0.25">
      <c r="A25">
        <v>23</v>
      </c>
      <c r="B25" t="s">
        <v>188</v>
      </c>
      <c r="C25" t="s">
        <v>5671</v>
      </c>
      <c r="D25" t="s">
        <v>5664</v>
      </c>
      <c r="E25">
        <v>97.8</v>
      </c>
      <c r="F25">
        <v>98.25</v>
      </c>
      <c r="G25">
        <v>98.7</v>
      </c>
      <c r="H25">
        <v>97.8</v>
      </c>
      <c r="I25">
        <v>97.76</v>
      </c>
      <c r="J25" t="s">
        <v>5678</v>
      </c>
      <c r="K25">
        <v>5000</v>
      </c>
      <c r="L25">
        <v>-51</v>
      </c>
      <c r="M25">
        <v>22.95</v>
      </c>
      <c r="N25">
        <v>-5010.75</v>
      </c>
      <c r="O25">
        <v>-5033.7</v>
      </c>
      <c r="P25">
        <v>-1.36</v>
      </c>
      <c r="Q25">
        <v>1</v>
      </c>
      <c r="R25">
        <v>98.78</v>
      </c>
      <c r="S25">
        <v>99.27</v>
      </c>
      <c r="T25">
        <v>99.76</v>
      </c>
      <c r="U25">
        <v>100.25</v>
      </c>
    </row>
    <row r="26" spans="1:21" x14ac:dyDescent="0.25">
      <c r="A26">
        <v>24</v>
      </c>
      <c r="B26" t="s">
        <v>71</v>
      </c>
      <c r="C26" t="s">
        <v>5672</v>
      </c>
      <c r="D26" t="s">
        <v>5664</v>
      </c>
      <c r="E26">
        <v>107</v>
      </c>
      <c r="F26">
        <v>107.84</v>
      </c>
      <c r="G26">
        <v>108.6</v>
      </c>
      <c r="H26">
        <v>107.75</v>
      </c>
      <c r="I26">
        <v>107.3</v>
      </c>
      <c r="J26" t="s">
        <v>5678</v>
      </c>
      <c r="K26">
        <v>5000</v>
      </c>
      <c r="L26">
        <v>-57</v>
      </c>
      <c r="M26">
        <v>43.32</v>
      </c>
      <c r="N26">
        <v>-6146.88</v>
      </c>
      <c r="O26">
        <v>-6190.2</v>
      </c>
      <c r="P26">
        <v>-1.36</v>
      </c>
      <c r="Q26">
        <v>1</v>
      </c>
      <c r="R26">
        <v>2</v>
      </c>
      <c r="S26">
        <v>108.6</v>
      </c>
      <c r="T26">
        <v>109.14</v>
      </c>
      <c r="U26">
        <v>109.68</v>
      </c>
    </row>
    <row r="27" spans="1:21" x14ac:dyDescent="0.25">
      <c r="A27">
        <v>25</v>
      </c>
      <c r="B27" t="s">
        <v>71</v>
      </c>
      <c r="C27" t="s">
        <v>5673</v>
      </c>
      <c r="D27" t="s">
        <v>5664</v>
      </c>
      <c r="E27">
        <v>107</v>
      </c>
      <c r="F27">
        <v>107.84</v>
      </c>
      <c r="G27">
        <v>108.6</v>
      </c>
      <c r="H27">
        <v>107.75</v>
      </c>
      <c r="I27">
        <v>107.3</v>
      </c>
      <c r="J27" t="s">
        <v>5678</v>
      </c>
      <c r="K27">
        <v>5000</v>
      </c>
      <c r="L27">
        <v>-29</v>
      </c>
      <c r="M27">
        <v>22.04</v>
      </c>
      <c r="N27">
        <v>-3127.36</v>
      </c>
      <c r="O27">
        <v>-3149.4</v>
      </c>
      <c r="P27">
        <v>-1.36</v>
      </c>
      <c r="Q27">
        <v>1</v>
      </c>
      <c r="R27">
        <v>2</v>
      </c>
      <c r="S27">
        <v>3</v>
      </c>
      <c r="T27">
        <v>109.14</v>
      </c>
      <c r="U27">
        <v>109.68</v>
      </c>
    </row>
    <row r="28" spans="1:21" x14ac:dyDescent="0.25">
      <c r="A28">
        <v>26</v>
      </c>
      <c r="B28" t="s">
        <v>71</v>
      </c>
      <c r="C28" t="s">
        <v>5674</v>
      </c>
      <c r="D28" t="s">
        <v>5664</v>
      </c>
      <c r="E28">
        <v>107</v>
      </c>
      <c r="F28">
        <v>107.84</v>
      </c>
      <c r="G28">
        <v>108.6</v>
      </c>
      <c r="H28">
        <v>107.75</v>
      </c>
      <c r="I28">
        <v>107.3</v>
      </c>
      <c r="J28" t="s">
        <v>5678</v>
      </c>
      <c r="K28">
        <v>5000</v>
      </c>
      <c r="L28">
        <v>-14</v>
      </c>
      <c r="M28">
        <v>10.64</v>
      </c>
      <c r="N28">
        <v>-1509.76</v>
      </c>
      <c r="O28">
        <v>-1520.4</v>
      </c>
      <c r="P28">
        <v>-1.36</v>
      </c>
      <c r="Q28">
        <v>1</v>
      </c>
      <c r="R28">
        <v>2</v>
      </c>
      <c r="S28">
        <v>2</v>
      </c>
      <c r="T28">
        <v>4</v>
      </c>
      <c r="U28">
        <v>109.68</v>
      </c>
    </row>
    <row r="29" spans="1:21" x14ac:dyDescent="0.25">
      <c r="A29">
        <v>27</v>
      </c>
      <c r="B29" t="s">
        <v>71</v>
      </c>
      <c r="C29" t="s">
        <v>5675</v>
      </c>
      <c r="D29" t="s">
        <v>5664</v>
      </c>
      <c r="E29">
        <v>107</v>
      </c>
      <c r="F29">
        <v>107.84</v>
      </c>
      <c r="G29">
        <v>108.6</v>
      </c>
      <c r="H29">
        <v>107.75</v>
      </c>
      <c r="I29">
        <v>107.3</v>
      </c>
      <c r="J29" t="s">
        <v>5678</v>
      </c>
      <c r="K29">
        <v>5000</v>
      </c>
      <c r="L29">
        <v>-7</v>
      </c>
      <c r="M29">
        <v>5.32</v>
      </c>
      <c r="N29">
        <v>-754.88</v>
      </c>
      <c r="O29">
        <v>-760.2</v>
      </c>
      <c r="P29">
        <v>-1.36</v>
      </c>
      <c r="Q29">
        <v>109.14</v>
      </c>
      <c r="R29">
        <v>109.69</v>
      </c>
      <c r="S29">
        <v>110.23</v>
      </c>
      <c r="T29">
        <v>110.77</v>
      </c>
      <c r="U29">
        <v>110.77</v>
      </c>
    </row>
    <row r="30" spans="1:21" x14ac:dyDescent="0.25">
      <c r="A30">
        <v>28</v>
      </c>
      <c r="B30" t="s">
        <v>154</v>
      </c>
      <c r="C30" t="s">
        <v>5666</v>
      </c>
      <c r="D30" t="s">
        <v>5664</v>
      </c>
      <c r="E30">
        <v>75.5</v>
      </c>
      <c r="F30">
        <v>75.77</v>
      </c>
      <c r="G30">
        <v>76.05</v>
      </c>
      <c r="H30">
        <v>75.5</v>
      </c>
      <c r="I30">
        <v>75.400000000000006</v>
      </c>
      <c r="J30" t="s">
        <v>5866</v>
      </c>
      <c r="K30">
        <v>5000</v>
      </c>
      <c r="L30">
        <v>66</v>
      </c>
      <c r="N30">
        <v>5019.3</v>
      </c>
      <c r="O30">
        <v>10002.299999999999</v>
      </c>
      <c r="P30">
        <v>-1.51</v>
      </c>
      <c r="Q30">
        <v>75.88</v>
      </c>
      <c r="R30">
        <v>76.260000000000005</v>
      </c>
      <c r="S30">
        <v>76.63</v>
      </c>
      <c r="T30">
        <v>77.010000000000005</v>
      </c>
      <c r="U30">
        <v>77.39</v>
      </c>
    </row>
    <row r="31" spans="1:21" x14ac:dyDescent="0.25">
      <c r="A31">
        <v>29</v>
      </c>
      <c r="B31" t="s">
        <v>38</v>
      </c>
      <c r="C31" t="s">
        <v>5666</v>
      </c>
      <c r="D31" t="s">
        <v>5664</v>
      </c>
      <c r="E31">
        <v>4483.05</v>
      </c>
      <c r="F31">
        <v>4513.2299999999996</v>
      </c>
      <c r="G31">
        <v>4529.3999999999996</v>
      </c>
      <c r="H31">
        <v>4526.8</v>
      </c>
      <c r="I31">
        <v>4490.66</v>
      </c>
      <c r="J31" t="s">
        <v>5866</v>
      </c>
      <c r="K31">
        <v>5000</v>
      </c>
      <c r="L31">
        <v>1</v>
      </c>
      <c r="N31">
        <v>4529.3999999999996</v>
      </c>
      <c r="O31">
        <v>18052.900000000001</v>
      </c>
      <c r="P31">
        <v>-1.36</v>
      </c>
      <c r="Q31">
        <v>1</v>
      </c>
      <c r="R31">
        <v>4527.88</v>
      </c>
      <c r="S31">
        <v>4550.3</v>
      </c>
      <c r="T31">
        <v>4572.71</v>
      </c>
      <c r="U31">
        <v>4595.13</v>
      </c>
    </row>
    <row r="32" spans="1:21" x14ac:dyDescent="0.25">
      <c r="A32">
        <v>30</v>
      </c>
      <c r="B32" t="s">
        <v>188</v>
      </c>
      <c r="C32" t="s">
        <v>5666</v>
      </c>
      <c r="D32" t="s">
        <v>5664</v>
      </c>
      <c r="E32">
        <v>97.8</v>
      </c>
      <c r="F32">
        <v>99.15</v>
      </c>
      <c r="G32">
        <v>100.05</v>
      </c>
      <c r="H32">
        <v>98.7</v>
      </c>
      <c r="I32">
        <v>98.65</v>
      </c>
      <c r="J32" t="s">
        <v>5866</v>
      </c>
      <c r="K32">
        <v>5000</v>
      </c>
      <c r="L32">
        <v>51</v>
      </c>
      <c r="N32">
        <v>5102.55</v>
      </c>
      <c r="O32">
        <v>10113.299999999999</v>
      </c>
      <c r="P32">
        <v>-1.53</v>
      </c>
      <c r="Q32">
        <v>1</v>
      </c>
      <c r="R32">
        <v>98.78</v>
      </c>
      <c r="S32">
        <v>99.27</v>
      </c>
      <c r="T32">
        <v>99.76</v>
      </c>
      <c r="U32">
        <v>100.25</v>
      </c>
    </row>
    <row r="33" spans="1:21" x14ac:dyDescent="0.25">
      <c r="A33">
        <v>31</v>
      </c>
      <c r="B33" t="s">
        <v>71</v>
      </c>
      <c r="C33" t="s">
        <v>5666</v>
      </c>
      <c r="D33" t="s">
        <v>5664</v>
      </c>
      <c r="E33">
        <v>107</v>
      </c>
      <c r="F33">
        <v>108.96</v>
      </c>
      <c r="G33">
        <v>109.15</v>
      </c>
      <c r="H33">
        <v>108.6</v>
      </c>
      <c r="I33">
        <v>108.41</v>
      </c>
      <c r="J33" t="s">
        <v>5866</v>
      </c>
      <c r="K33">
        <v>5000</v>
      </c>
      <c r="L33">
        <v>46</v>
      </c>
      <c r="N33">
        <v>5020.8999999999996</v>
      </c>
      <c r="O33">
        <v>5883.62</v>
      </c>
      <c r="P33">
        <v>-1.51</v>
      </c>
      <c r="Q33">
        <v>109.14</v>
      </c>
      <c r="R33">
        <v>109.69</v>
      </c>
      <c r="S33">
        <v>110.23</v>
      </c>
      <c r="T33">
        <v>110.77</v>
      </c>
      <c r="U33">
        <v>110.77</v>
      </c>
    </row>
    <row r="34" spans="1:21" x14ac:dyDescent="0.25">
      <c r="A34">
        <v>32</v>
      </c>
      <c r="B34" t="s">
        <v>154</v>
      </c>
      <c r="C34" t="s">
        <v>5671</v>
      </c>
      <c r="D34" t="s">
        <v>5664</v>
      </c>
      <c r="E34">
        <v>75.5</v>
      </c>
      <c r="F34">
        <v>75.77</v>
      </c>
      <c r="G34">
        <v>76.05</v>
      </c>
      <c r="H34">
        <v>75.5</v>
      </c>
      <c r="I34">
        <v>75.400000000000006</v>
      </c>
      <c r="J34" t="s">
        <v>5866</v>
      </c>
      <c r="K34">
        <v>5000</v>
      </c>
      <c r="L34">
        <v>-66</v>
      </c>
      <c r="M34">
        <v>18.149999999999999</v>
      </c>
      <c r="N34">
        <v>-5001.1499999999996</v>
      </c>
      <c r="O34">
        <v>-5019.3</v>
      </c>
      <c r="P34">
        <v>-1.51</v>
      </c>
      <c r="Q34">
        <v>1</v>
      </c>
      <c r="R34">
        <v>76.260000000000005</v>
      </c>
      <c r="S34">
        <v>76.63</v>
      </c>
      <c r="T34">
        <v>77.010000000000005</v>
      </c>
      <c r="U34">
        <v>77.39</v>
      </c>
    </row>
    <row r="35" spans="1:21" x14ac:dyDescent="0.25">
      <c r="A35">
        <v>33</v>
      </c>
      <c r="B35" t="s">
        <v>71</v>
      </c>
      <c r="C35" t="s">
        <v>5671</v>
      </c>
      <c r="D35" t="s">
        <v>5664</v>
      </c>
      <c r="E35">
        <v>107</v>
      </c>
      <c r="F35">
        <v>108.96</v>
      </c>
      <c r="G35">
        <v>109.15</v>
      </c>
      <c r="H35">
        <v>108.6</v>
      </c>
      <c r="I35">
        <v>108.41</v>
      </c>
      <c r="J35" t="s">
        <v>5866</v>
      </c>
      <c r="K35">
        <v>5000</v>
      </c>
      <c r="L35">
        <v>-27</v>
      </c>
      <c r="M35">
        <v>5.24</v>
      </c>
      <c r="N35">
        <v>-2941.81</v>
      </c>
      <c r="O35">
        <v>-2947.05</v>
      </c>
      <c r="P35">
        <v>-1.51</v>
      </c>
      <c r="Q35">
        <v>1</v>
      </c>
      <c r="R35">
        <v>109.69</v>
      </c>
      <c r="S35">
        <v>110.23</v>
      </c>
      <c r="T35">
        <v>110.77</v>
      </c>
      <c r="U35">
        <v>110.77</v>
      </c>
    </row>
    <row r="36" spans="1:21" x14ac:dyDescent="0.25">
      <c r="A36">
        <v>34</v>
      </c>
      <c r="B36" t="s">
        <v>38</v>
      </c>
      <c r="C36" t="s">
        <v>5672</v>
      </c>
      <c r="D36" t="s">
        <v>5664</v>
      </c>
      <c r="E36">
        <v>4483.05</v>
      </c>
      <c r="F36">
        <v>4513.2299999999996</v>
      </c>
      <c r="G36">
        <v>4529.3999999999996</v>
      </c>
      <c r="H36">
        <v>4526.8</v>
      </c>
      <c r="I36">
        <v>4490.66</v>
      </c>
      <c r="J36" t="s">
        <v>5866</v>
      </c>
      <c r="K36">
        <v>5000</v>
      </c>
      <c r="L36">
        <v>-2</v>
      </c>
      <c r="M36">
        <v>32.35</v>
      </c>
      <c r="N36">
        <v>-9026.4500000000007</v>
      </c>
      <c r="O36">
        <v>-9058.7999999999993</v>
      </c>
      <c r="P36">
        <v>-1.51</v>
      </c>
      <c r="Q36">
        <v>1</v>
      </c>
      <c r="R36">
        <v>2</v>
      </c>
      <c r="S36">
        <v>4550.3</v>
      </c>
      <c r="T36">
        <v>4572.71</v>
      </c>
      <c r="U36">
        <v>4595.13</v>
      </c>
    </row>
    <row r="37" spans="1:21" x14ac:dyDescent="0.25">
      <c r="A37">
        <v>35</v>
      </c>
      <c r="B37" t="s">
        <v>188</v>
      </c>
      <c r="C37" t="s">
        <v>5672</v>
      </c>
      <c r="D37" t="s">
        <v>5664</v>
      </c>
      <c r="E37">
        <v>97.8</v>
      </c>
      <c r="F37">
        <v>99.15</v>
      </c>
      <c r="G37">
        <v>100.05</v>
      </c>
      <c r="H37">
        <v>98.7</v>
      </c>
      <c r="I37">
        <v>98.65</v>
      </c>
      <c r="J37" t="s">
        <v>5866</v>
      </c>
      <c r="K37">
        <v>5000</v>
      </c>
      <c r="L37">
        <v>-51</v>
      </c>
      <c r="M37">
        <v>45.9</v>
      </c>
      <c r="N37">
        <v>-5056.6499999999996</v>
      </c>
      <c r="O37">
        <v>-5102.55</v>
      </c>
      <c r="P37">
        <v>-1.51</v>
      </c>
      <c r="Q37">
        <v>1</v>
      </c>
      <c r="R37">
        <v>2</v>
      </c>
      <c r="S37">
        <v>99.27</v>
      </c>
      <c r="T37">
        <v>99.76</v>
      </c>
      <c r="U37">
        <v>100.25</v>
      </c>
    </row>
    <row r="38" spans="1:21" x14ac:dyDescent="0.25">
      <c r="A38">
        <v>36</v>
      </c>
      <c r="B38" t="s">
        <v>38</v>
      </c>
      <c r="C38" t="s">
        <v>5673</v>
      </c>
      <c r="D38" t="s">
        <v>5664</v>
      </c>
      <c r="E38">
        <v>4483.05</v>
      </c>
      <c r="F38">
        <v>4513.2299999999996</v>
      </c>
      <c r="G38">
        <v>4529.3999999999996</v>
      </c>
      <c r="H38">
        <v>4526.8</v>
      </c>
      <c r="I38">
        <v>4490.66</v>
      </c>
      <c r="J38" t="s">
        <v>5866</v>
      </c>
      <c r="K38">
        <v>5000</v>
      </c>
      <c r="L38">
        <v>-1</v>
      </c>
      <c r="M38">
        <v>16.170000000000002</v>
      </c>
      <c r="N38">
        <v>-4513.2299999999996</v>
      </c>
      <c r="O38">
        <v>-4529.3999999999996</v>
      </c>
      <c r="P38">
        <v>-1.51</v>
      </c>
      <c r="Q38">
        <v>1</v>
      </c>
      <c r="R38">
        <v>2</v>
      </c>
      <c r="S38">
        <v>3</v>
      </c>
      <c r="T38">
        <v>4572.71</v>
      </c>
      <c r="U38">
        <v>4595.13</v>
      </c>
    </row>
    <row r="39" spans="1:21" x14ac:dyDescent="0.25">
      <c r="A39">
        <v>37</v>
      </c>
      <c r="B39" t="s">
        <v>188</v>
      </c>
      <c r="C39" t="s">
        <v>5673</v>
      </c>
      <c r="D39" t="s">
        <v>5664</v>
      </c>
      <c r="E39">
        <v>97.8</v>
      </c>
      <c r="F39">
        <v>99.15</v>
      </c>
      <c r="G39">
        <v>100.05</v>
      </c>
      <c r="H39">
        <v>98.7</v>
      </c>
      <c r="I39">
        <v>98.65</v>
      </c>
      <c r="J39" t="s">
        <v>5866</v>
      </c>
      <c r="K39">
        <v>5000</v>
      </c>
      <c r="L39">
        <v>-25</v>
      </c>
      <c r="M39">
        <v>22.5</v>
      </c>
      <c r="N39">
        <v>-2478.75</v>
      </c>
      <c r="O39">
        <v>-2501.25</v>
      </c>
      <c r="P39">
        <v>-1.51</v>
      </c>
      <c r="Q39">
        <v>1</v>
      </c>
      <c r="R39">
        <v>2</v>
      </c>
      <c r="S39">
        <v>3</v>
      </c>
      <c r="T39">
        <v>99.76</v>
      </c>
      <c r="U39">
        <v>100.25</v>
      </c>
    </row>
    <row r="40" spans="1:21" x14ac:dyDescent="0.25">
      <c r="A40">
        <v>38</v>
      </c>
      <c r="B40" t="s">
        <v>38</v>
      </c>
      <c r="C40" t="s">
        <v>5674</v>
      </c>
      <c r="D40" t="s">
        <v>5664</v>
      </c>
      <c r="E40">
        <v>4483.05</v>
      </c>
      <c r="F40">
        <v>4513.2299999999996</v>
      </c>
      <c r="G40">
        <v>4529.3999999999996</v>
      </c>
      <c r="H40">
        <v>4526.8</v>
      </c>
      <c r="I40">
        <v>4490.66</v>
      </c>
      <c r="J40" t="s">
        <v>5866</v>
      </c>
      <c r="K40">
        <v>5000</v>
      </c>
      <c r="L40">
        <v>0</v>
      </c>
      <c r="M40">
        <v>0</v>
      </c>
      <c r="N40">
        <v>0</v>
      </c>
      <c r="O40">
        <v>0</v>
      </c>
      <c r="P40">
        <v>-1.51</v>
      </c>
      <c r="Q40">
        <v>1</v>
      </c>
      <c r="R40">
        <v>2</v>
      </c>
      <c r="S40">
        <v>2</v>
      </c>
      <c r="T40">
        <v>4</v>
      </c>
      <c r="U40">
        <v>4595.13</v>
      </c>
    </row>
    <row r="41" spans="1:21" x14ac:dyDescent="0.25">
      <c r="A41">
        <v>39</v>
      </c>
      <c r="B41" t="s">
        <v>188</v>
      </c>
      <c r="C41" t="s">
        <v>5674</v>
      </c>
      <c r="D41" t="s">
        <v>5664</v>
      </c>
      <c r="E41">
        <v>97.8</v>
      </c>
      <c r="F41">
        <v>99.15</v>
      </c>
      <c r="G41">
        <v>100.05</v>
      </c>
      <c r="H41">
        <v>98.7</v>
      </c>
      <c r="I41">
        <v>98.65</v>
      </c>
      <c r="J41" t="s">
        <v>5866</v>
      </c>
      <c r="K41">
        <v>5000</v>
      </c>
      <c r="L41">
        <v>-13</v>
      </c>
      <c r="M41">
        <v>11.7</v>
      </c>
      <c r="N41">
        <v>-1288.95</v>
      </c>
      <c r="O41">
        <v>-1300.6500000000001</v>
      </c>
      <c r="P41">
        <v>-1.51</v>
      </c>
      <c r="Q41">
        <v>1</v>
      </c>
      <c r="R41">
        <v>2</v>
      </c>
      <c r="S41">
        <v>2</v>
      </c>
      <c r="T41">
        <v>4</v>
      </c>
      <c r="U41">
        <v>100.25</v>
      </c>
    </row>
    <row r="42" spans="1:21" x14ac:dyDescent="0.25">
      <c r="A42">
        <v>40</v>
      </c>
      <c r="B42" t="s">
        <v>38</v>
      </c>
      <c r="C42" t="s">
        <v>5675</v>
      </c>
      <c r="D42" t="s">
        <v>5664</v>
      </c>
      <c r="E42">
        <v>4483.05</v>
      </c>
      <c r="F42">
        <v>4513.2299999999996</v>
      </c>
      <c r="G42">
        <v>4529.3999999999996</v>
      </c>
      <c r="H42">
        <v>4526.8</v>
      </c>
      <c r="I42">
        <v>4490.66</v>
      </c>
      <c r="J42" t="s">
        <v>5866</v>
      </c>
      <c r="K42">
        <v>5000</v>
      </c>
      <c r="L42">
        <v>0</v>
      </c>
      <c r="M42">
        <v>0</v>
      </c>
      <c r="N42">
        <v>0</v>
      </c>
      <c r="O42">
        <v>0</v>
      </c>
      <c r="P42">
        <v>-1.51</v>
      </c>
      <c r="Q42">
        <v>4552.05</v>
      </c>
      <c r="R42">
        <v>4574.6899999999996</v>
      </c>
      <c r="S42">
        <v>4597.34</v>
      </c>
      <c r="T42">
        <v>4619.99</v>
      </c>
      <c r="U42">
        <v>4619.99</v>
      </c>
    </row>
    <row r="43" spans="1:21" x14ac:dyDescent="0.25">
      <c r="A43">
        <v>41</v>
      </c>
      <c r="B43" t="s">
        <v>188</v>
      </c>
      <c r="C43" t="s">
        <v>5675</v>
      </c>
      <c r="D43" t="s">
        <v>5664</v>
      </c>
      <c r="E43">
        <v>97.8</v>
      </c>
      <c r="F43">
        <v>99.15</v>
      </c>
      <c r="G43">
        <v>100.05</v>
      </c>
      <c r="H43">
        <v>98.7</v>
      </c>
      <c r="I43">
        <v>98.65</v>
      </c>
      <c r="J43" t="s">
        <v>5866</v>
      </c>
      <c r="K43">
        <v>5000</v>
      </c>
      <c r="L43">
        <v>-6</v>
      </c>
      <c r="M43">
        <v>5.4</v>
      </c>
      <c r="N43">
        <v>-594.9</v>
      </c>
      <c r="O43">
        <v>-600.29999999999995</v>
      </c>
      <c r="P43">
        <v>-1.51</v>
      </c>
      <c r="Q43">
        <v>100.55</v>
      </c>
      <c r="R43">
        <v>101.05</v>
      </c>
      <c r="S43">
        <v>101.55</v>
      </c>
      <c r="T43">
        <v>102.05</v>
      </c>
      <c r="U43">
        <v>102.05</v>
      </c>
    </row>
    <row r="44" spans="1:21" x14ac:dyDescent="0.25">
      <c r="A44">
        <v>42</v>
      </c>
      <c r="B44" t="s">
        <v>154</v>
      </c>
      <c r="C44" t="s">
        <v>5666</v>
      </c>
      <c r="D44" t="s">
        <v>5664</v>
      </c>
      <c r="E44">
        <v>75.5</v>
      </c>
      <c r="F44">
        <v>76.09</v>
      </c>
      <c r="G44">
        <v>76.400000000000006</v>
      </c>
      <c r="H44">
        <v>76.05</v>
      </c>
      <c r="I44">
        <v>75.709999999999994</v>
      </c>
      <c r="J44" t="s">
        <v>5679</v>
      </c>
      <c r="K44">
        <v>5000</v>
      </c>
      <c r="L44">
        <v>66</v>
      </c>
      <c r="N44">
        <v>5042.3999999999996</v>
      </c>
      <c r="O44">
        <v>10043.549999999999</v>
      </c>
      <c r="P44">
        <v>-1.51</v>
      </c>
      <c r="Q44">
        <v>1</v>
      </c>
      <c r="R44">
        <v>76.260000000000005</v>
      </c>
      <c r="S44">
        <v>76.63</v>
      </c>
      <c r="T44">
        <v>77.010000000000005</v>
      </c>
      <c r="U44">
        <v>77.39</v>
      </c>
    </row>
    <row r="45" spans="1:21" x14ac:dyDescent="0.25">
      <c r="A45">
        <v>43</v>
      </c>
      <c r="B45" t="s">
        <v>71</v>
      </c>
      <c r="C45" t="s">
        <v>5666</v>
      </c>
      <c r="D45" t="s">
        <v>5664</v>
      </c>
      <c r="E45">
        <v>107</v>
      </c>
      <c r="F45">
        <v>109.9</v>
      </c>
      <c r="G45">
        <v>110.45</v>
      </c>
      <c r="H45">
        <v>109.15</v>
      </c>
      <c r="I45">
        <v>109.35</v>
      </c>
      <c r="J45" t="s">
        <v>5679</v>
      </c>
      <c r="K45">
        <v>5000</v>
      </c>
      <c r="L45">
        <v>46</v>
      </c>
      <c r="N45">
        <v>5080.7</v>
      </c>
      <c r="O45">
        <v>8022.51</v>
      </c>
      <c r="P45">
        <v>-1.52</v>
      </c>
      <c r="Q45">
        <v>1</v>
      </c>
      <c r="R45">
        <v>109.69</v>
      </c>
      <c r="S45">
        <v>110.23</v>
      </c>
      <c r="T45">
        <v>110.77</v>
      </c>
      <c r="U45">
        <v>110.77</v>
      </c>
    </row>
    <row r="46" spans="1:21" x14ac:dyDescent="0.25">
      <c r="A46">
        <v>44</v>
      </c>
      <c r="B46" t="s">
        <v>38</v>
      </c>
      <c r="C46" t="s">
        <v>5666</v>
      </c>
      <c r="D46" t="s">
        <v>5664</v>
      </c>
      <c r="E46">
        <v>4483.05</v>
      </c>
      <c r="F46">
        <v>4524.1899999999996</v>
      </c>
      <c r="G46">
        <v>4535.1499999999996</v>
      </c>
      <c r="H46">
        <v>4529.3999999999996</v>
      </c>
      <c r="I46">
        <v>4501.57</v>
      </c>
      <c r="J46" t="s">
        <v>5679</v>
      </c>
      <c r="K46">
        <v>5000</v>
      </c>
      <c r="L46">
        <v>1</v>
      </c>
      <c r="N46">
        <v>4535.1499999999996</v>
      </c>
      <c r="O46">
        <v>9048.3799999999992</v>
      </c>
      <c r="P46">
        <v>-1.36</v>
      </c>
      <c r="Q46">
        <v>4552.05</v>
      </c>
      <c r="R46">
        <v>4574.6899999999996</v>
      </c>
      <c r="S46">
        <v>4597.34</v>
      </c>
      <c r="T46">
        <v>4619.99</v>
      </c>
      <c r="U46">
        <v>4619.99</v>
      </c>
    </row>
    <row r="47" spans="1:21" x14ac:dyDescent="0.25">
      <c r="A47">
        <v>45</v>
      </c>
      <c r="B47" t="s">
        <v>154</v>
      </c>
      <c r="C47" t="s">
        <v>5672</v>
      </c>
      <c r="D47" t="s">
        <v>5664</v>
      </c>
      <c r="E47">
        <v>75.5</v>
      </c>
      <c r="F47">
        <v>76.09</v>
      </c>
      <c r="G47">
        <v>76.400000000000006</v>
      </c>
      <c r="H47">
        <v>76.05</v>
      </c>
      <c r="I47">
        <v>75.709999999999994</v>
      </c>
      <c r="J47" t="s">
        <v>5679</v>
      </c>
      <c r="K47">
        <v>5000</v>
      </c>
      <c r="L47">
        <v>-66</v>
      </c>
      <c r="M47">
        <v>20.63</v>
      </c>
      <c r="N47">
        <v>-5021.7700000000004</v>
      </c>
      <c r="O47">
        <v>-5042.3999999999996</v>
      </c>
      <c r="P47">
        <v>-1.36</v>
      </c>
      <c r="Q47">
        <v>1</v>
      </c>
      <c r="R47">
        <v>2</v>
      </c>
      <c r="S47">
        <v>76.63</v>
      </c>
      <c r="T47">
        <v>77.010000000000005</v>
      </c>
      <c r="U47">
        <v>77.39</v>
      </c>
    </row>
    <row r="48" spans="1:21" x14ac:dyDescent="0.25">
      <c r="A48">
        <v>46</v>
      </c>
      <c r="B48" t="s">
        <v>71</v>
      </c>
      <c r="C48" t="s">
        <v>5672</v>
      </c>
      <c r="D48" t="s">
        <v>5664</v>
      </c>
      <c r="E48">
        <v>107</v>
      </c>
      <c r="F48">
        <v>109.9</v>
      </c>
      <c r="G48">
        <v>110.45</v>
      </c>
      <c r="H48">
        <v>109.15</v>
      </c>
      <c r="I48">
        <v>109.35</v>
      </c>
      <c r="J48" t="s">
        <v>5679</v>
      </c>
      <c r="K48">
        <v>5000</v>
      </c>
      <c r="L48">
        <v>-36</v>
      </c>
      <c r="M48">
        <v>19.89</v>
      </c>
      <c r="N48">
        <v>-3956.31</v>
      </c>
      <c r="O48">
        <v>-3976.2</v>
      </c>
      <c r="P48">
        <v>-1.36</v>
      </c>
      <c r="Q48">
        <v>1</v>
      </c>
      <c r="R48">
        <v>2</v>
      </c>
      <c r="S48">
        <v>110.23</v>
      </c>
      <c r="T48">
        <v>110.77</v>
      </c>
      <c r="U48">
        <v>110.77</v>
      </c>
    </row>
    <row r="49" spans="1:21" x14ac:dyDescent="0.25">
      <c r="A49">
        <v>47</v>
      </c>
      <c r="B49" t="s">
        <v>154</v>
      </c>
      <c r="C49" t="s">
        <v>5673</v>
      </c>
      <c r="D49" t="s">
        <v>5664</v>
      </c>
      <c r="E49">
        <v>75.5</v>
      </c>
      <c r="F49">
        <v>76.09</v>
      </c>
      <c r="G49">
        <v>76.400000000000006</v>
      </c>
      <c r="H49">
        <v>76.05</v>
      </c>
      <c r="I49">
        <v>75.709999999999994</v>
      </c>
      <c r="J49" t="s">
        <v>5679</v>
      </c>
      <c r="K49">
        <v>5000</v>
      </c>
      <c r="L49">
        <v>-33</v>
      </c>
      <c r="M49">
        <v>10.31</v>
      </c>
      <c r="N49">
        <v>-2510.89</v>
      </c>
      <c r="O49">
        <v>-2521.1999999999998</v>
      </c>
      <c r="P49">
        <v>-1.36</v>
      </c>
      <c r="Q49">
        <v>1</v>
      </c>
      <c r="R49">
        <v>2</v>
      </c>
      <c r="S49">
        <v>3</v>
      </c>
      <c r="T49">
        <v>77.010000000000005</v>
      </c>
      <c r="U49">
        <v>77.39</v>
      </c>
    </row>
    <row r="50" spans="1:21" x14ac:dyDescent="0.25">
      <c r="A50">
        <v>48</v>
      </c>
      <c r="B50" t="s">
        <v>71</v>
      </c>
      <c r="C50" t="s">
        <v>5673</v>
      </c>
      <c r="D50" t="s">
        <v>5664</v>
      </c>
      <c r="E50">
        <v>107</v>
      </c>
      <c r="F50">
        <v>109.9</v>
      </c>
      <c r="G50">
        <v>110.45</v>
      </c>
      <c r="H50">
        <v>109.15</v>
      </c>
      <c r="I50">
        <v>109.35</v>
      </c>
      <c r="J50" t="s">
        <v>5679</v>
      </c>
      <c r="K50">
        <v>5000</v>
      </c>
      <c r="L50">
        <v>-18</v>
      </c>
      <c r="M50">
        <v>9.9499999999999993</v>
      </c>
      <c r="N50">
        <v>-1978.15</v>
      </c>
      <c r="O50">
        <v>-1988.1</v>
      </c>
      <c r="P50">
        <v>-1.36</v>
      </c>
      <c r="Q50">
        <v>1</v>
      </c>
      <c r="R50">
        <v>2</v>
      </c>
      <c r="S50">
        <v>3</v>
      </c>
      <c r="T50">
        <v>110.77</v>
      </c>
      <c r="U50">
        <v>110.77</v>
      </c>
    </row>
    <row r="51" spans="1:21" x14ac:dyDescent="0.25">
      <c r="A51">
        <v>49</v>
      </c>
      <c r="B51" t="s">
        <v>154</v>
      </c>
      <c r="C51" t="s">
        <v>5674</v>
      </c>
      <c r="D51" t="s">
        <v>5664</v>
      </c>
      <c r="E51">
        <v>75.5</v>
      </c>
      <c r="F51">
        <v>76.09</v>
      </c>
      <c r="G51">
        <v>76.400000000000006</v>
      </c>
      <c r="H51">
        <v>76.05</v>
      </c>
      <c r="I51">
        <v>75.709999999999994</v>
      </c>
      <c r="J51" t="s">
        <v>5679</v>
      </c>
      <c r="K51">
        <v>5000</v>
      </c>
      <c r="L51">
        <v>-16</v>
      </c>
      <c r="M51">
        <v>5</v>
      </c>
      <c r="N51">
        <v>-1217.4000000000001</v>
      </c>
      <c r="O51">
        <v>-1222.4000000000001</v>
      </c>
      <c r="P51">
        <v>-1.36</v>
      </c>
      <c r="Q51">
        <v>1</v>
      </c>
      <c r="R51">
        <v>2</v>
      </c>
      <c r="S51">
        <v>2</v>
      </c>
      <c r="T51">
        <v>4</v>
      </c>
      <c r="U51">
        <v>77.39</v>
      </c>
    </row>
    <row r="52" spans="1:21" x14ac:dyDescent="0.25">
      <c r="A52">
        <v>50</v>
      </c>
      <c r="B52" t="s">
        <v>71</v>
      </c>
      <c r="C52" t="s">
        <v>5674</v>
      </c>
      <c r="D52" t="s">
        <v>5664</v>
      </c>
      <c r="E52">
        <v>107</v>
      </c>
      <c r="F52">
        <v>109.9</v>
      </c>
      <c r="G52">
        <v>110.45</v>
      </c>
      <c r="H52">
        <v>109.15</v>
      </c>
      <c r="I52">
        <v>109.35</v>
      </c>
      <c r="J52" t="s">
        <v>5679</v>
      </c>
      <c r="K52">
        <v>5000</v>
      </c>
      <c r="L52">
        <v>-9</v>
      </c>
      <c r="M52">
        <v>4.97</v>
      </c>
      <c r="N52">
        <v>-989.08</v>
      </c>
      <c r="O52">
        <v>-994.05</v>
      </c>
      <c r="P52">
        <v>-1.36</v>
      </c>
      <c r="Q52">
        <v>1</v>
      </c>
      <c r="R52">
        <v>2</v>
      </c>
      <c r="S52">
        <v>2</v>
      </c>
      <c r="T52">
        <v>4</v>
      </c>
      <c r="U52">
        <v>110.77</v>
      </c>
    </row>
    <row r="53" spans="1:21" x14ac:dyDescent="0.25">
      <c r="A53">
        <v>51</v>
      </c>
      <c r="B53" t="s">
        <v>154</v>
      </c>
      <c r="C53" t="s">
        <v>5675</v>
      </c>
      <c r="D53" t="s">
        <v>5664</v>
      </c>
      <c r="E53">
        <v>75.5</v>
      </c>
      <c r="F53">
        <v>76.09</v>
      </c>
      <c r="G53">
        <v>76.400000000000006</v>
      </c>
      <c r="H53">
        <v>76.05</v>
      </c>
      <c r="I53">
        <v>75.709999999999994</v>
      </c>
      <c r="J53" t="s">
        <v>5679</v>
      </c>
      <c r="K53">
        <v>5000</v>
      </c>
      <c r="L53">
        <v>-8</v>
      </c>
      <c r="M53">
        <v>2.5</v>
      </c>
      <c r="N53">
        <v>-608.70000000000005</v>
      </c>
      <c r="O53">
        <v>-611.20000000000005</v>
      </c>
      <c r="P53">
        <v>-1.36</v>
      </c>
      <c r="Q53">
        <v>76.78</v>
      </c>
      <c r="R53">
        <v>77.16</v>
      </c>
      <c r="S53">
        <v>77.55</v>
      </c>
      <c r="T53">
        <v>77.930000000000007</v>
      </c>
      <c r="U53">
        <v>77.930000000000007</v>
      </c>
    </row>
    <row r="54" spans="1:21" x14ac:dyDescent="0.25">
      <c r="A54">
        <v>52</v>
      </c>
      <c r="B54" t="s">
        <v>71</v>
      </c>
      <c r="C54" t="s">
        <v>5675</v>
      </c>
      <c r="D54" t="s">
        <v>5664</v>
      </c>
      <c r="E54">
        <v>107</v>
      </c>
      <c r="F54">
        <v>109.9</v>
      </c>
      <c r="G54">
        <v>110.45</v>
      </c>
      <c r="H54">
        <v>109.15</v>
      </c>
      <c r="I54">
        <v>109.35</v>
      </c>
      <c r="J54" t="s">
        <v>5679</v>
      </c>
      <c r="K54">
        <v>5000</v>
      </c>
      <c r="L54">
        <v>-5</v>
      </c>
      <c r="M54">
        <v>2.76</v>
      </c>
      <c r="N54">
        <v>-549.49</v>
      </c>
      <c r="O54">
        <v>-552.25</v>
      </c>
      <c r="P54">
        <v>-1.36</v>
      </c>
      <c r="Q54">
        <v>111</v>
      </c>
      <c r="R54">
        <v>111.55</v>
      </c>
      <c r="S54">
        <v>112.11</v>
      </c>
      <c r="T54">
        <v>112.66</v>
      </c>
      <c r="U54">
        <v>112.66</v>
      </c>
    </row>
    <row r="55" spans="1:21" x14ac:dyDescent="0.25">
      <c r="A55">
        <v>53</v>
      </c>
      <c r="B55" t="s">
        <v>38</v>
      </c>
      <c r="C55" t="s">
        <v>5666</v>
      </c>
      <c r="D55" t="s">
        <v>5664</v>
      </c>
      <c r="E55">
        <v>4483.05</v>
      </c>
      <c r="F55">
        <v>4528.1899999999996</v>
      </c>
      <c r="G55">
        <v>4536.2</v>
      </c>
      <c r="H55">
        <v>4535.1499999999996</v>
      </c>
      <c r="I55">
        <v>4505.55</v>
      </c>
      <c r="J55" t="s">
        <v>5867</v>
      </c>
      <c r="K55">
        <v>5000</v>
      </c>
      <c r="L55">
        <v>1</v>
      </c>
      <c r="N55">
        <v>4536.2</v>
      </c>
      <c r="O55">
        <v>13584.58</v>
      </c>
      <c r="P55">
        <v>-1.36</v>
      </c>
      <c r="Q55">
        <v>4552.05</v>
      </c>
      <c r="R55">
        <v>4574.6899999999996</v>
      </c>
      <c r="S55">
        <v>4597.34</v>
      </c>
      <c r="T55">
        <v>4619.99</v>
      </c>
      <c r="U55">
        <v>4619.99</v>
      </c>
    </row>
    <row r="56" spans="1:21" x14ac:dyDescent="0.25">
      <c r="A56">
        <v>54</v>
      </c>
      <c r="B56" t="s">
        <v>188</v>
      </c>
      <c r="C56" t="s">
        <v>5265</v>
      </c>
      <c r="D56" t="s">
        <v>5665</v>
      </c>
      <c r="E56">
        <v>97.8</v>
      </c>
      <c r="F56">
        <v>99.15</v>
      </c>
      <c r="G56">
        <v>98.5</v>
      </c>
      <c r="H56">
        <v>98.7</v>
      </c>
      <c r="I56">
        <v>98.65</v>
      </c>
      <c r="J56" t="s">
        <v>5867</v>
      </c>
      <c r="K56">
        <v>5000</v>
      </c>
      <c r="L56">
        <v>-7</v>
      </c>
      <c r="M56">
        <v>-4.55</v>
      </c>
      <c r="N56">
        <v>-694.05</v>
      </c>
      <c r="O56">
        <v>-600.29999999999995</v>
      </c>
      <c r="P56">
        <v>-1.36</v>
      </c>
      <c r="Q56">
        <v>100.55</v>
      </c>
      <c r="R56">
        <v>101.05</v>
      </c>
      <c r="S56">
        <v>101.55</v>
      </c>
      <c r="T56">
        <v>102.05</v>
      </c>
      <c r="U56">
        <v>102.05</v>
      </c>
    </row>
    <row r="57" spans="1:21" x14ac:dyDescent="0.25">
      <c r="A57">
        <v>55</v>
      </c>
      <c r="B57" t="s">
        <v>71</v>
      </c>
      <c r="C57" t="s">
        <v>5265</v>
      </c>
      <c r="D57" t="s">
        <v>5665</v>
      </c>
      <c r="E57">
        <v>107</v>
      </c>
      <c r="F57">
        <v>109.9</v>
      </c>
      <c r="G57">
        <v>108.95</v>
      </c>
      <c r="H57">
        <v>109.15</v>
      </c>
      <c r="I57">
        <v>109.35</v>
      </c>
      <c r="J57" t="s">
        <v>5867</v>
      </c>
      <c r="K57">
        <v>5000</v>
      </c>
      <c r="L57">
        <v>-5</v>
      </c>
      <c r="M57">
        <v>-4.74</v>
      </c>
      <c r="N57">
        <v>-549.49</v>
      </c>
      <c r="O57">
        <v>-552.25</v>
      </c>
      <c r="P57">
        <v>-1.36</v>
      </c>
      <c r="Q57">
        <v>111</v>
      </c>
      <c r="R57">
        <v>111.55</v>
      </c>
      <c r="S57">
        <v>112.11</v>
      </c>
      <c r="T57">
        <v>112.66</v>
      </c>
      <c r="U57">
        <v>112.66</v>
      </c>
    </row>
    <row r="58" spans="1:21" x14ac:dyDescent="0.25">
      <c r="A58">
        <v>56</v>
      </c>
      <c r="B58" t="s">
        <v>38</v>
      </c>
      <c r="C58" t="s">
        <v>5665</v>
      </c>
      <c r="D58" t="s">
        <v>5665</v>
      </c>
      <c r="E58">
        <v>4483.05</v>
      </c>
      <c r="F58">
        <v>4528.1899999999996</v>
      </c>
      <c r="G58">
        <v>4522.75</v>
      </c>
      <c r="H58">
        <v>4535.1499999999996</v>
      </c>
      <c r="I58">
        <v>4505.55</v>
      </c>
      <c r="J58" t="s">
        <v>5680</v>
      </c>
      <c r="K58">
        <v>5000</v>
      </c>
      <c r="L58">
        <v>-3</v>
      </c>
      <c r="M58">
        <v>-16.32</v>
      </c>
      <c r="N58">
        <v>-13584.57</v>
      </c>
      <c r="O58">
        <v>-13584.58</v>
      </c>
      <c r="P58">
        <v>-1.36</v>
      </c>
      <c r="Q58">
        <v>4552.05</v>
      </c>
      <c r="R58">
        <v>4574.6899999999996</v>
      </c>
      <c r="S58">
        <v>4597.34</v>
      </c>
      <c r="T58">
        <v>4619.99</v>
      </c>
      <c r="U58">
        <v>4619.99</v>
      </c>
    </row>
    <row r="59" spans="1:21" x14ac:dyDescent="0.25">
      <c r="A59">
        <v>57</v>
      </c>
      <c r="B59" t="s">
        <v>12</v>
      </c>
      <c r="C59" t="s">
        <v>300</v>
      </c>
      <c r="D59" t="s">
        <v>5664</v>
      </c>
      <c r="E59">
        <v>214.1</v>
      </c>
      <c r="F59">
        <v>214.1</v>
      </c>
      <c r="G59">
        <v>214.1</v>
      </c>
      <c r="H59">
        <v>213.3</v>
      </c>
      <c r="I59">
        <v>213.03</v>
      </c>
      <c r="J59" t="s">
        <v>5680</v>
      </c>
      <c r="K59">
        <v>5000</v>
      </c>
      <c r="L59">
        <v>23</v>
      </c>
      <c r="N59">
        <v>4924.3</v>
      </c>
      <c r="O59">
        <v>4924.3</v>
      </c>
      <c r="P59">
        <v>-1.48</v>
      </c>
      <c r="Q59">
        <v>215.17</v>
      </c>
      <c r="R59">
        <v>216.24</v>
      </c>
      <c r="S59">
        <v>217.31</v>
      </c>
      <c r="T59">
        <v>218.38</v>
      </c>
      <c r="U59">
        <v>219.45</v>
      </c>
    </row>
    <row r="60" spans="1:21" x14ac:dyDescent="0.25">
      <c r="A60">
        <v>58</v>
      </c>
      <c r="B60" t="s">
        <v>12</v>
      </c>
      <c r="C60" t="s">
        <v>5666</v>
      </c>
      <c r="D60" t="s">
        <v>5664</v>
      </c>
      <c r="E60">
        <v>214.1</v>
      </c>
      <c r="F60">
        <v>214.25</v>
      </c>
      <c r="G60">
        <v>214.4</v>
      </c>
      <c r="H60">
        <v>214.1</v>
      </c>
      <c r="I60">
        <v>213.18</v>
      </c>
      <c r="J60" t="s">
        <v>5868</v>
      </c>
      <c r="K60">
        <v>5000</v>
      </c>
      <c r="L60">
        <v>23</v>
      </c>
      <c r="N60">
        <v>4931.2</v>
      </c>
      <c r="O60">
        <v>9855.5</v>
      </c>
      <c r="P60">
        <v>-1.48</v>
      </c>
      <c r="Q60">
        <v>215.17</v>
      </c>
      <c r="R60">
        <v>216.24</v>
      </c>
      <c r="S60">
        <v>217.31</v>
      </c>
      <c r="T60">
        <v>218.38</v>
      </c>
      <c r="U60">
        <v>219.45</v>
      </c>
    </row>
    <row r="61" spans="1:21" x14ac:dyDescent="0.25">
      <c r="A61">
        <v>59</v>
      </c>
      <c r="B61" t="s">
        <v>12</v>
      </c>
      <c r="C61" t="s">
        <v>5666</v>
      </c>
      <c r="D61" t="s">
        <v>5664</v>
      </c>
      <c r="E61">
        <v>214.1</v>
      </c>
      <c r="F61">
        <v>214.4</v>
      </c>
      <c r="G61">
        <v>214.7</v>
      </c>
      <c r="H61">
        <v>214.4</v>
      </c>
      <c r="I61">
        <v>213.33</v>
      </c>
      <c r="J61" t="s">
        <v>5681</v>
      </c>
      <c r="K61">
        <v>5000</v>
      </c>
      <c r="L61">
        <v>23</v>
      </c>
      <c r="N61">
        <v>4938.1000000000004</v>
      </c>
      <c r="O61">
        <v>14793.6</v>
      </c>
      <c r="P61">
        <v>-1.48</v>
      </c>
      <c r="Q61">
        <v>215.17</v>
      </c>
      <c r="R61">
        <v>216.24</v>
      </c>
      <c r="S61">
        <v>217.31</v>
      </c>
      <c r="T61">
        <v>218.38</v>
      </c>
      <c r="U61">
        <v>219.45</v>
      </c>
    </row>
    <row r="62" spans="1:21" x14ac:dyDescent="0.25">
      <c r="A62">
        <v>60</v>
      </c>
      <c r="B62" t="s">
        <v>38</v>
      </c>
      <c r="C62" t="s">
        <v>300</v>
      </c>
      <c r="D62" t="s">
        <v>5664</v>
      </c>
      <c r="E62">
        <v>4522</v>
      </c>
      <c r="F62">
        <v>4522</v>
      </c>
      <c r="G62">
        <v>4522</v>
      </c>
      <c r="H62">
        <v>4536.2</v>
      </c>
      <c r="I62">
        <v>4499.3900000000003</v>
      </c>
      <c r="J62" t="s">
        <v>5869</v>
      </c>
      <c r="K62">
        <v>5000</v>
      </c>
      <c r="L62">
        <v>1</v>
      </c>
      <c r="N62">
        <v>4522</v>
      </c>
      <c r="O62">
        <v>4522</v>
      </c>
      <c r="P62">
        <v>-1.36</v>
      </c>
      <c r="Q62">
        <v>4544.6099999999997</v>
      </c>
      <c r="R62">
        <v>4567.22</v>
      </c>
      <c r="S62">
        <v>4589.83</v>
      </c>
      <c r="T62">
        <v>4612.4399999999996</v>
      </c>
      <c r="U62">
        <v>4635.05</v>
      </c>
    </row>
    <row r="63" spans="1:21" x14ac:dyDescent="0.25">
      <c r="A63">
        <v>61</v>
      </c>
      <c r="B63" t="s">
        <v>38</v>
      </c>
      <c r="C63" t="s">
        <v>5665</v>
      </c>
      <c r="D63" t="s">
        <v>5665</v>
      </c>
      <c r="E63">
        <v>4522</v>
      </c>
      <c r="F63">
        <v>4522</v>
      </c>
      <c r="G63">
        <v>4518.3</v>
      </c>
      <c r="H63">
        <v>4536.2</v>
      </c>
      <c r="I63">
        <v>4499.3900000000003</v>
      </c>
      <c r="J63" t="s">
        <v>5682</v>
      </c>
      <c r="K63">
        <v>5000</v>
      </c>
      <c r="L63">
        <v>-1</v>
      </c>
      <c r="M63">
        <v>-3.7</v>
      </c>
      <c r="N63">
        <v>-4522</v>
      </c>
      <c r="O63">
        <v>-4522</v>
      </c>
      <c r="P63">
        <v>-1.36</v>
      </c>
      <c r="Q63">
        <v>4544.6099999999997</v>
      </c>
      <c r="R63">
        <v>4567.22</v>
      </c>
      <c r="S63">
        <v>4589.83</v>
      </c>
      <c r="T63">
        <v>4612.4399999999996</v>
      </c>
      <c r="U63">
        <v>4635.05</v>
      </c>
    </row>
    <row r="64" spans="1:21" x14ac:dyDescent="0.25">
      <c r="A64">
        <v>62</v>
      </c>
      <c r="B64" t="s">
        <v>188</v>
      </c>
      <c r="C64" t="s">
        <v>300</v>
      </c>
      <c r="D64" t="s">
        <v>5664</v>
      </c>
      <c r="E64">
        <v>98.45</v>
      </c>
      <c r="F64">
        <v>98.45</v>
      </c>
      <c r="G64">
        <v>98.45</v>
      </c>
      <c r="H64">
        <v>100.05</v>
      </c>
      <c r="I64">
        <v>97.96</v>
      </c>
      <c r="J64" t="s">
        <v>5682</v>
      </c>
      <c r="K64">
        <v>5000</v>
      </c>
      <c r="L64">
        <v>50</v>
      </c>
      <c r="N64">
        <v>4922.5</v>
      </c>
      <c r="O64">
        <v>4922.5</v>
      </c>
      <c r="P64">
        <v>-1.48</v>
      </c>
      <c r="Q64">
        <v>98.94</v>
      </c>
      <c r="R64">
        <v>99.43</v>
      </c>
      <c r="S64">
        <v>99.93</v>
      </c>
      <c r="T64">
        <v>100.42</v>
      </c>
      <c r="U64">
        <v>100.91</v>
      </c>
    </row>
    <row r="65" spans="1:21" x14ac:dyDescent="0.25">
      <c r="A65">
        <v>63</v>
      </c>
      <c r="B65" t="s">
        <v>12</v>
      </c>
      <c r="C65" t="s">
        <v>5666</v>
      </c>
      <c r="D65" t="s">
        <v>5664</v>
      </c>
      <c r="E65">
        <v>214.1</v>
      </c>
      <c r="F65">
        <v>214.51</v>
      </c>
      <c r="G65">
        <v>214.85</v>
      </c>
      <c r="H65">
        <v>214.7</v>
      </c>
      <c r="I65">
        <v>213.44</v>
      </c>
      <c r="J65" t="s">
        <v>5682</v>
      </c>
      <c r="K65">
        <v>5000</v>
      </c>
      <c r="L65">
        <v>23</v>
      </c>
      <c r="N65">
        <v>4941.55</v>
      </c>
      <c r="O65">
        <v>19735.150000000001</v>
      </c>
      <c r="P65">
        <v>-1.48</v>
      </c>
      <c r="Q65">
        <v>215.17</v>
      </c>
      <c r="R65">
        <v>216.24</v>
      </c>
      <c r="S65">
        <v>217.31</v>
      </c>
      <c r="T65">
        <v>218.38</v>
      </c>
      <c r="U65">
        <v>219.45</v>
      </c>
    </row>
    <row r="66" spans="1:21" x14ac:dyDescent="0.25">
      <c r="A66">
        <v>64</v>
      </c>
      <c r="B66" t="s">
        <v>188</v>
      </c>
      <c r="C66" t="s">
        <v>5665</v>
      </c>
      <c r="D66" t="s">
        <v>5665</v>
      </c>
      <c r="E66">
        <v>98.45</v>
      </c>
      <c r="F66">
        <v>98.45</v>
      </c>
      <c r="G66">
        <v>98.4</v>
      </c>
      <c r="H66">
        <v>100.05</v>
      </c>
      <c r="I66">
        <v>97.96</v>
      </c>
      <c r="J66" t="s">
        <v>5870</v>
      </c>
      <c r="K66">
        <v>5000</v>
      </c>
      <c r="L66">
        <v>-50</v>
      </c>
      <c r="M66">
        <v>-2.5</v>
      </c>
      <c r="N66">
        <v>-4922.5</v>
      </c>
      <c r="O66">
        <v>-4922.5</v>
      </c>
      <c r="P66">
        <v>-1.48</v>
      </c>
      <c r="Q66">
        <v>98.94</v>
      </c>
      <c r="R66">
        <v>99.43</v>
      </c>
      <c r="S66">
        <v>99.93</v>
      </c>
      <c r="T66">
        <v>100.42</v>
      </c>
      <c r="U66">
        <v>100.91</v>
      </c>
    </row>
    <row r="67" spans="1:21" x14ac:dyDescent="0.25">
      <c r="A67">
        <v>65</v>
      </c>
      <c r="B67" t="s">
        <v>122</v>
      </c>
      <c r="C67" t="s">
        <v>300</v>
      </c>
      <c r="D67" t="s">
        <v>5664</v>
      </c>
      <c r="E67">
        <v>954.55</v>
      </c>
      <c r="F67">
        <v>954.55</v>
      </c>
      <c r="G67">
        <v>954.55</v>
      </c>
      <c r="H67">
        <v>948.6</v>
      </c>
      <c r="I67">
        <v>949.78</v>
      </c>
      <c r="J67" t="s">
        <v>5870</v>
      </c>
      <c r="K67">
        <v>5000</v>
      </c>
      <c r="L67">
        <v>5</v>
      </c>
      <c r="N67">
        <v>4772.75</v>
      </c>
      <c r="O67">
        <v>4772.75</v>
      </c>
      <c r="P67">
        <v>-1.43</v>
      </c>
      <c r="Q67">
        <v>959.32</v>
      </c>
      <c r="R67">
        <v>964.1</v>
      </c>
      <c r="S67">
        <v>968.87</v>
      </c>
      <c r="T67">
        <v>973.64</v>
      </c>
      <c r="U67">
        <v>978.41</v>
      </c>
    </row>
    <row r="68" spans="1:21" x14ac:dyDescent="0.25">
      <c r="A68">
        <v>66</v>
      </c>
      <c r="B68" t="s">
        <v>122</v>
      </c>
      <c r="C68" t="s">
        <v>5665</v>
      </c>
      <c r="D68" t="s">
        <v>5665</v>
      </c>
      <c r="E68">
        <v>954.55</v>
      </c>
      <c r="F68">
        <v>954.55</v>
      </c>
      <c r="G68">
        <v>951.35</v>
      </c>
      <c r="H68">
        <v>948.6</v>
      </c>
      <c r="I68">
        <v>949.78</v>
      </c>
      <c r="J68" t="s">
        <v>5683</v>
      </c>
      <c r="K68">
        <v>5000</v>
      </c>
      <c r="L68">
        <v>-5</v>
      </c>
      <c r="M68">
        <v>-16</v>
      </c>
      <c r="N68">
        <v>-4772.75</v>
      </c>
      <c r="O68">
        <v>-4772.75</v>
      </c>
      <c r="P68">
        <v>-1.43</v>
      </c>
      <c r="Q68">
        <v>959.32</v>
      </c>
      <c r="R68">
        <v>964.1</v>
      </c>
      <c r="S68">
        <v>968.87</v>
      </c>
      <c r="T68">
        <v>973.64</v>
      </c>
      <c r="U68">
        <v>978.41</v>
      </c>
    </row>
    <row r="69" spans="1:21" x14ac:dyDescent="0.25">
      <c r="A69">
        <v>67</v>
      </c>
      <c r="B69" t="s">
        <v>188</v>
      </c>
      <c r="C69" t="s">
        <v>300</v>
      </c>
      <c r="D69" t="s">
        <v>5664</v>
      </c>
      <c r="E69">
        <v>99</v>
      </c>
      <c r="F69">
        <v>99</v>
      </c>
      <c r="G69">
        <v>99</v>
      </c>
      <c r="H69">
        <v>100.05</v>
      </c>
      <c r="I69">
        <v>98.5</v>
      </c>
      <c r="J69" t="s">
        <v>5683</v>
      </c>
      <c r="K69">
        <v>5000</v>
      </c>
      <c r="L69">
        <v>50</v>
      </c>
      <c r="N69">
        <v>4950</v>
      </c>
      <c r="O69">
        <v>4950</v>
      </c>
      <c r="P69">
        <v>-1.48</v>
      </c>
      <c r="Q69">
        <v>99.5</v>
      </c>
      <c r="R69">
        <v>99.99</v>
      </c>
      <c r="S69">
        <v>100.48</v>
      </c>
      <c r="T69">
        <v>100.98</v>
      </c>
      <c r="U69">
        <v>101.48</v>
      </c>
    </row>
    <row r="70" spans="1:21" x14ac:dyDescent="0.25">
      <c r="A70">
        <v>68</v>
      </c>
      <c r="B70" t="s">
        <v>154</v>
      </c>
      <c r="C70" t="s">
        <v>5666</v>
      </c>
      <c r="D70" t="s">
        <v>5664</v>
      </c>
      <c r="E70">
        <v>75.5</v>
      </c>
      <c r="F70">
        <v>76.67</v>
      </c>
      <c r="G70">
        <v>76.75</v>
      </c>
      <c r="H70">
        <v>76.400000000000006</v>
      </c>
      <c r="I70">
        <v>76.290000000000006</v>
      </c>
      <c r="J70" t="s">
        <v>5683</v>
      </c>
      <c r="K70">
        <v>5000</v>
      </c>
      <c r="L70">
        <v>66</v>
      </c>
      <c r="N70">
        <v>5065.5</v>
      </c>
      <c r="O70">
        <v>5750.29</v>
      </c>
      <c r="P70">
        <v>-1.52</v>
      </c>
      <c r="Q70">
        <v>76.78</v>
      </c>
      <c r="R70">
        <v>77.16</v>
      </c>
      <c r="S70">
        <v>77.55</v>
      </c>
      <c r="T70">
        <v>77.930000000000007</v>
      </c>
      <c r="U70">
        <v>77.930000000000007</v>
      </c>
    </row>
    <row r="71" spans="1:21" x14ac:dyDescent="0.25">
      <c r="A71">
        <v>69</v>
      </c>
      <c r="B71" t="s">
        <v>12</v>
      </c>
      <c r="C71" t="s">
        <v>5666</v>
      </c>
      <c r="D71" t="s">
        <v>5664</v>
      </c>
      <c r="E71">
        <v>214.1</v>
      </c>
      <c r="F71">
        <v>214.72</v>
      </c>
      <c r="G71">
        <v>215.55</v>
      </c>
      <c r="H71">
        <v>214.85</v>
      </c>
      <c r="I71">
        <v>213.65</v>
      </c>
      <c r="J71" t="s">
        <v>5683</v>
      </c>
      <c r="K71">
        <v>5000</v>
      </c>
      <c r="L71">
        <v>23</v>
      </c>
      <c r="N71">
        <v>4957.6499999999996</v>
      </c>
      <c r="O71">
        <v>24692.799999999999</v>
      </c>
      <c r="P71">
        <v>-1.49</v>
      </c>
      <c r="Q71">
        <v>215.17</v>
      </c>
      <c r="R71">
        <v>216.24</v>
      </c>
      <c r="S71">
        <v>217.31</v>
      </c>
      <c r="T71">
        <v>218.38</v>
      </c>
      <c r="U71">
        <v>219.45</v>
      </c>
    </row>
    <row r="72" spans="1:21" x14ac:dyDescent="0.25">
      <c r="A72">
        <v>70</v>
      </c>
      <c r="B72" t="s">
        <v>12</v>
      </c>
      <c r="C72" t="s">
        <v>5671</v>
      </c>
      <c r="D72" t="s">
        <v>5664</v>
      </c>
      <c r="E72">
        <v>214.1</v>
      </c>
      <c r="F72">
        <v>214.72</v>
      </c>
      <c r="G72">
        <v>215.55</v>
      </c>
      <c r="H72">
        <v>214.85</v>
      </c>
      <c r="I72">
        <v>213.65</v>
      </c>
      <c r="J72" t="s">
        <v>5683</v>
      </c>
      <c r="K72">
        <v>5000</v>
      </c>
      <c r="L72">
        <v>-57</v>
      </c>
      <c r="M72">
        <v>47.31</v>
      </c>
      <c r="N72">
        <v>-12239.04</v>
      </c>
      <c r="O72">
        <v>-12286.35</v>
      </c>
      <c r="P72">
        <v>-1.49</v>
      </c>
      <c r="Q72">
        <v>1</v>
      </c>
      <c r="R72">
        <v>216.24</v>
      </c>
      <c r="S72">
        <v>217.31</v>
      </c>
      <c r="T72">
        <v>218.38</v>
      </c>
      <c r="U72">
        <v>219.45</v>
      </c>
    </row>
    <row r="73" spans="1:21" x14ac:dyDescent="0.25">
      <c r="A73">
        <v>71</v>
      </c>
      <c r="B73" t="s">
        <v>154</v>
      </c>
      <c r="C73" t="s">
        <v>5666</v>
      </c>
      <c r="D73" t="s">
        <v>5664</v>
      </c>
      <c r="E73">
        <v>75.5</v>
      </c>
      <c r="F73">
        <v>76.75</v>
      </c>
      <c r="G73">
        <v>76.849999999999994</v>
      </c>
      <c r="H73">
        <v>76.75</v>
      </c>
      <c r="I73">
        <v>76.37</v>
      </c>
      <c r="J73" t="s">
        <v>5871</v>
      </c>
      <c r="K73">
        <v>5000</v>
      </c>
      <c r="L73">
        <v>66</v>
      </c>
      <c r="N73">
        <v>5072.1000000000004</v>
      </c>
      <c r="O73">
        <v>10822.39</v>
      </c>
      <c r="P73">
        <v>-1.52</v>
      </c>
      <c r="Q73">
        <v>76.78</v>
      </c>
      <c r="R73">
        <v>77.16</v>
      </c>
      <c r="S73">
        <v>77.55</v>
      </c>
      <c r="T73">
        <v>77.930000000000007</v>
      </c>
      <c r="U73">
        <v>77.930000000000007</v>
      </c>
    </row>
    <row r="74" spans="1:21" x14ac:dyDescent="0.25">
      <c r="A74">
        <v>72</v>
      </c>
      <c r="B74" t="s">
        <v>154</v>
      </c>
      <c r="C74" t="s">
        <v>5671</v>
      </c>
      <c r="D74" t="s">
        <v>5664</v>
      </c>
      <c r="E74">
        <v>75.5</v>
      </c>
      <c r="F74">
        <v>76.75</v>
      </c>
      <c r="G74">
        <v>76.849999999999994</v>
      </c>
      <c r="H74">
        <v>76.75</v>
      </c>
      <c r="I74">
        <v>76.37</v>
      </c>
      <c r="J74" t="s">
        <v>5871</v>
      </c>
      <c r="K74">
        <v>5000</v>
      </c>
      <c r="L74">
        <v>-70</v>
      </c>
      <c r="M74">
        <v>6.68</v>
      </c>
      <c r="N74">
        <v>-5372.82</v>
      </c>
      <c r="O74">
        <v>-5379.5</v>
      </c>
      <c r="P74">
        <v>-1.52</v>
      </c>
      <c r="Q74">
        <v>1</v>
      </c>
      <c r="R74">
        <v>77.16</v>
      </c>
      <c r="S74">
        <v>77.55</v>
      </c>
      <c r="T74">
        <v>77.930000000000007</v>
      </c>
      <c r="U74">
        <v>77.930000000000007</v>
      </c>
    </row>
    <row r="75" spans="1:21" x14ac:dyDescent="0.25">
      <c r="A75">
        <v>73</v>
      </c>
      <c r="B75" t="s">
        <v>12</v>
      </c>
      <c r="C75" t="s">
        <v>5665</v>
      </c>
      <c r="D75" t="s">
        <v>5665</v>
      </c>
      <c r="E75">
        <v>214.1</v>
      </c>
      <c r="F75">
        <v>214.72</v>
      </c>
      <c r="G75">
        <v>215.65</v>
      </c>
      <c r="H75">
        <v>214.85</v>
      </c>
      <c r="I75">
        <v>213.65</v>
      </c>
      <c r="J75" t="s">
        <v>5874</v>
      </c>
      <c r="K75">
        <v>5000</v>
      </c>
      <c r="L75">
        <v>-58</v>
      </c>
      <c r="M75">
        <v>53.94</v>
      </c>
      <c r="N75">
        <v>-12453.76</v>
      </c>
      <c r="O75">
        <v>-12286.35</v>
      </c>
      <c r="P75">
        <v>-1.52</v>
      </c>
      <c r="Q75">
        <v>1</v>
      </c>
      <c r="R75">
        <v>216.24</v>
      </c>
      <c r="S75">
        <v>217.31</v>
      </c>
      <c r="T75">
        <v>218.38</v>
      </c>
      <c r="U75">
        <v>219.45</v>
      </c>
    </row>
    <row r="76" spans="1:21" x14ac:dyDescent="0.25">
      <c r="A76">
        <v>74</v>
      </c>
      <c r="B76" t="s">
        <v>119</v>
      </c>
      <c r="C76" t="s">
        <v>300</v>
      </c>
      <c r="D76" t="s">
        <v>5664</v>
      </c>
      <c r="E76">
        <v>409.3</v>
      </c>
      <c r="F76">
        <v>409.3</v>
      </c>
      <c r="G76">
        <v>409.3</v>
      </c>
      <c r="H76">
        <v>407.95</v>
      </c>
      <c r="I76">
        <v>407.25</v>
      </c>
      <c r="J76" t="s">
        <v>5874</v>
      </c>
      <c r="K76">
        <v>5000</v>
      </c>
      <c r="L76">
        <v>12</v>
      </c>
      <c r="N76">
        <v>4911.6000000000004</v>
      </c>
      <c r="O76">
        <v>4911.6000000000004</v>
      </c>
      <c r="P76">
        <v>-1.47</v>
      </c>
      <c r="Q76">
        <v>411.35</v>
      </c>
      <c r="R76">
        <v>413.39</v>
      </c>
      <c r="S76">
        <v>415.44</v>
      </c>
      <c r="T76">
        <v>417.49</v>
      </c>
      <c r="U76">
        <v>419.53</v>
      </c>
    </row>
    <row r="77" spans="1:21" x14ac:dyDescent="0.25">
      <c r="A77">
        <v>75</v>
      </c>
      <c r="B77" t="s">
        <v>154</v>
      </c>
      <c r="C77" t="s">
        <v>5666</v>
      </c>
      <c r="D77" t="s">
        <v>5664</v>
      </c>
      <c r="E77">
        <v>75.5</v>
      </c>
      <c r="F77">
        <v>76.819999999999993</v>
      </c>
      <c r="G77">
        <v>76.900000000000006</v>
      </c>
      <c r="H77">
        <v>76.849999999999994</v>
      </c>
      <c r="I77">
        <v>76.44</v>
      </c>
      <c r="J77" t="s">
        <v>5874</v>
      </c>
      <c r="K77">
        <v>5000</v>
      </c>
      <c r="L77">
        <v>66</v>
      </c>
      <c r="N77">
        <v>5075.3999999999996</v>
      </c>
      <c r="O77">
        <v>10524.97</v>
      </c>
      <c r="P77">
        <v>-1.52</v>
      </c>
      <c r="Q77">
        <v>1</v>
      </c>
      <c r="R77">
        <v>77.16</v>
      </c>
      <c r="S77">
        <v>77.55</v>
      </c>
      <c r="T77">
        <v>77.930000000000007</v>
      </c>
      <c r="U77">
        <v>77.930000000000007</v>
      </c>
    </row>
    <row r="78" spans="1:21" x14ac:dyDescent="0.25">
      <c r="A78">
        <v>76</v>
      </c>
      <c r="B78" t="s">
        <v>188</v>
      </c>
      <c r="C78" t="s">
        <v>5665</v>
      </c>
      <c r="D78" t="s">
        <v>5665</v>
      </c>
      <c r="E78">
        <v>99</v>
      </c>
      <c r="F78">
        <v>99</v>
      </c>
      <c r="G78">
        <v>99.3</v>
      </c>
      <c r="H78">
        <v>100.05</v>
      </c>
      <c r="I78">
        <v>98.5</v>
      </c>
      <c r="J78" t="s">
        <v>5687</v>
      </c>
      <c r="K78">
        <v>5000</v>
      </c>
      <c r="L78">
        <v>-50</v>
      </c>
      <c r="M78">
        <v>15</v>
      </c>
      <c r="N78">
        <v>-4950</v>
      </c>
      <c r="O78">
        <v>-4950</v>
      </c>
      <c r="P78">
        <v>-1.52</v>
      </c>
      <c r="Q78">
        <v>99.5</v>
      </c>
      <c r="R78">
        <v>99.99</v>
      </c>
      <c r="S78">
        <v>100.48</v>
      </c>
      <c r="T78">
        <v>100.98</v>
      </c>
      <c r="U78">
        <v>101.48</v>
      </c>
    </row>
    <row r="79" spans="1:21" x14ac:dyDescent="0.25">
      <c r="A79">
        <v>77</v>
      </c>
      <c r="B79" t="s">
        <v>12</v>
      </c>
      <c r="C79" t="s">
        <v>300</v>
      </c>
      <c r="D79" t="s">
        <v>5664</v>
      </c>
      <c r="E79">
        <v>216.1</v>
      </c>
      <c r="F79">
        <v>216.1</v>
      </c>
      <c r="G79">
        <v>216.1</v>
      </c>
      <c r="H79">
        <v>215.65</v>
      </c>
      <c r="I79">
        <v>215.02</v>
      </c>
      <c r="J79" t="s">
        <v>5687</v>
      </c>
      <c r="K79">
        <v>5000</v>
      </c>
      <c r="L79">
        <v>23</v>
      </c>
      <c r="N79">
        <v>4970.3</v>
      </c>
      <c r="O79">
        <v>4970.3</v>
      </c>
      <c r="P79">
        <v>-1.49</v>
      </c>
      <c r="Q79">
        <v>217.18</v>
      </c>
      <c r="R79">
        <v>218.26</v>
      </c>
      <c r="S79">
        <v>219.34</v>
      </c>
      <c r="T79">
        <v>220.42</v>
      </c>
      <c r="U79">
        <v>221.5</v>
      </c>
    </row>
    <row r="80" spans="1:21" x14ac:dyDescent="0.25">
      <c r="A80">
        <v>78</v>
      </c>
      <c r="B80" t="s">
        <v>119</v>
      </c>
      <c r="C80" t="s">
        <v>5666</v>
      </c>
      <c r="D80" t="s">
        <v>5664</v>
      </c>
      <c r="E80">
        <v>409.3</v>
      </c>
      <c r="F80">
        <v>409.83</v>
      </c>
      <c r="G80">
        <v>410.35</v>
      </c>
      <c r="H80">
        <v>409.3</v>
      </c>
      <c r="I80">
        <v>407.78</v>
      </c>
      <c r="J80" t="s">
        <v>5687</v>
      </c>
      <c r="K80">
        <v>5000</v>
      </c>
      <c r="L80">
        <v>12</v>
      </c>
      <c r="N80">
        <v>4924.2</v>
      </c>
      <c r="O80">
        <v>9835.7999999999993</v>
      </c>
      <c r="P80">
        <v>-1.48</v>
      </c>
      <c r="Q80">
        <v>411.35</v>
      </c>
      <c r="R80">
        <v>413.39</v>
      </c>
      <c r="S80">
        <v>415.44</v>
      </c>
      <c r="T80">
        <v>417.49</v>
      </c>
      <c r="U80">
        <v>419.53</v>
      </c>
    </row>
    <row r="81" spans="1:21" x14ac:dyDescent="0.25">
      <c r="A81">
        <v>79</v>
      </c>
      <c r="B81" t="s">
        <v>154</v>
      </c>
      <c r="C81" t="s">
        <v>5666</v>
      </c>
      <c r="D81" t="s">
        <v>5664</v>
      </c>
      <c r="E81">
        <v>75.5</v>
      </c>
      <c r="F81">
        <v>76.959999999999994</v>
      </c>
      <c r="G81">
        <v>77.25</v>
      </c>
      <c r="H81">
        <v>76.900000000000006</v>
      </c>
      <c r="I81">
        <v>76.58</v>
      </c>
      <c r="J81" t="s">
        <v>5687</v>
      </c>
      <c r="K81">
        <v>5000</v>
      </c>
      <c r="L81">
        <v>66</v>
      </c>
      <c r="N81">
        <v>5098.5</v>
      </c>
      <c r="O81">
        <v>15623.47</v>
      </c>
      <c r="P81">
        <v>-1.53</v>
      </c>
      <c r="Q81">
        <v>1</v>
      </c>
      <c r="R81">
        <v>77.16</v>
      </c>
      <c r="S81">
        <v>77.55</v>
      </c>
      <c r="T81">
        <v>77.930000000000007</v>
      </c>
      <c r="U81">
        <v>77.930000000000007</v>
      </c>
    </row>
    <row r="82" spans="1:21" x14ac:dyDescent="0.25">
      <c r="A82">
        <v>80</v>
      </c>
      <c r="B82" t="s">
        <v>154</v>
      </c>
      <c r="C82" t="s">
        <v>5672</v>
      </c>
      <c r="D82" t="s">
        <v>5664</v>
      </c>
      <c r="E82">
        <v>75.5</v>
      </c>
      <c r="F82">
        <v>76.959999999999994</v>
      </c>
      <c r="G82">
        <v>77.25</v>
      </c>
      <c r="H82">
        <v>76.900000000000006</v>
      </c>
      <c r="I82">
        <v>76.58</v>
      </c>
      <c r="J82" t="s">
        <v>5687</v>
      </c>
      <c r="K82">
        <v>5000</v>
      </c>
      <c r="L82">
        <v>-101</v>
      </c>
      <c r="M82">
        <v>29</v>
      </c>
      <c r="N82">
        <v>-7773.25</v>
      </c>
      <c r="O82">
        <v>-7802.25</v>
      </c>
      <c r="P82">
        <v>-1.53</v>
      </c>
      <c r="Q82">
        <v>1</v>
      </c>
      <c r="R82">
        <v>2</v>
      </c>
      <c r="S82">
        <v>77.55</v>
      </c>
      <c r="T82">
        <v>77.930000000000007</v>
      </c>
      <c r="U82">
        <v>77.930000000000007</v>
      </c>
    </row>
    <row r="83" spans="1:21" x14ac:dyDescent="0.25">
      <c r="A83">
        <v>81</v>
      </c>
      <c r="B83" t="s">
        <v>154</v>
      </c>
      <c r="C83" t="s">
        <v>5673</v>
      </c>
      <c r="D83" t="s">
        <v>5664</v>
      </c>
      <c r="E83">
        <v>75.5</v>
      </c>
      <c r="F83">
        <v>76.959999999999994</v>
      </c>
      <c r="G83">
        <v>77.25</v>
      </c>
      <c r="H83">
        <v>76.900000000000006</v>
      </c>
      <c r="I83">
        <v>76.58</v>
      </c>
      <c r="J83" t="s">
        <v>5687</v>
      </c>
      <c r="K83">
        <v>5000</v>
      </c>
      <c r="L83">
        <v>-51</v>
      </c>
      <c r="M83">
        <v>14.64</v>
      </c>
      <c r="N83">
        <v>-3925.11</v>
      </c>
      <c r="O83">
        <v>-3939.75</v>
      </c>
      <c r="P83">
        <v>-1.53</v>
      </c>
      <c r="Q83">
        <v>1</v>
      </c>
      <c r="R83">
        <v>2</v>
      </c>
      <c r="S83">
        <v>3</v>
      </c>
      <c r="T83">
        <v>77.930000000000007</v>
      </c>
      <c r="U83">
        <v>77.930000000000007</v>
      </c>
    </row>
    <row r="84" spans="1:21" x14ac:dyDescent="0.25">
      <c r="A84">
        <v>82</v>
      </c>
      <c r="B84" t="s">
        <v>154</v>
      </c>
      <c r="C84" t="s">
        <v>5674</v>
      </c>
      <c r="D84" t="s">
        <v>5664</v>
      </c>
      <c r="E84">
        <v>75.5</v>
      </c>
      <c r="F84">
        <v>76.959999999999994</v>
      </c>
      <c r="G84">
        <v>77.25</v>
      </c>
      <c r="H84">
        <v>76.900000000000006</v>
      </c>
      <c r="I84">
        <v>76.58</v>
      </c>
      <c r="J84" t="s">
        <v>5687</v>
      </c>
      <c r="K84">
        <v>5000</v>
      </c>
      <c r="L84">
        <v>-25</v>
      </c>
      <c r="M84">
        <v>7.18</v>
      </c>
      <c r="N84">
        <v>-1924.07</v>
      </c>
      <c r="O84">
        <v>-1931.25</v>
      </c>
      <c r="P84">
        <v>-1.53</v>
      </c>
      <c r="Q84">
        <v>1</v>
      </c>
      <c r="R84">
        <v>2</v>
      </c>
      <c r="S84">
        <v>2</v>
      </c>
      <c r="T84">
        <v>4</v>
      </c>
      <c r="U84">
        <v>77.930000000000007</v>
      </c>
    </row>
    <row r="85" spans="1:21" x14ac:dyDescent="0.25">
      <c r="A85">
        <v>83</v>
      </c>
      <c r="B85" t="s">
        <v>154</v>
      </c>
      <c r="C85" t="s">
        <v>5675</v>
      </c>
      <c r="D85" t="s">
        <v>5664</v>
      </c>
      <c r="E85">
        <v>75.5</v>
      </c>
      <c r="F85">
        <v>76.959999999999994</v>
      </c>
      <c r="G85">
        <v>77.25</v>
      </c>
      <c r="H85">
        <v>76.900000000000006</v>
      </c>
      <c r="I85">
        <v>76.58</v>
      </c>
      <c r="J85" t="s">
        <v>5687</v>
      </c>
      <c r="K85">
        <v>5000</v>
      </c>
      <c r="L85">
        <v>-13</v>
      </c>
      <c r="M85">
        <v>3.73</v>
      </c>
      <c r="N85">
        <v>-1000.52</v>
      </c>
      <c r="O85">
        <v>-1004.25</v>
      </c>
      <c r="P85">
        <v>-1.53</v>
      </c>
      <c r="Q85">
        <v>77.64</v>
      </c>
      <c r="R85">
        <v>78.02</v>
      </c>
      <c r="S85">
        <v>78.41</v>
      </c>
      <c r="T85">
        <v>78.8</v>
      </c>
      <c r="U85">
        <v>78.8</v>
      </c>
    </row>
    <row r="86" spans="1:21" x14ac:dyDescent="0.25">
      <c r="A86">
        <v>84</v>
      </c>
      <c r="B86" t="s">
        <v>12</v>
      </c>
      <c r="C86" t="s">
        <v>5665</v>
      </c>
      <c r="D86" t="s">
        <v>5665</v>
      </c>
      <c r="E86">
        <v>216.1</v>
      </c>
      <c r="F86">
        <v>216.1</v>
      </c>
      <c r="G86">
        <v>216.1</v>
      </c>
      <c r="H86">
        <v>215.65</v>
      </c>
      <c r="I86">
        <v>215.02</v>
      </c>
      <c r="J86" t="s">
        <v>5875</v>
      </c>
      <c r="K86">
        <v>5000</v>
      </c>
      <c r="L86">
        <v>-23</v>
      </c>
      <c r="M86">
        <v>0</v>
      </c>
      <c r="N86">
        <v>-4970.3</v>
      </c>
      <c r="O86">
        <v>-4970.3</v>
      </c>
      <c r="P86">
        <v>-1.53</v>
      </c>
      <c r="Q86">
        <v>217.18</v>
      </c>
      <c r="R86">
        <v>218.26</v>
      </c>
      <c r="S86">
        <v>219.34</v>
      </c>
      <c r="T86">
        <v>220.42</v>
      </c>
      <c r="U86">
        <v>221.5</v>
      </c>
    </row>
    <row r="87" spans="1:21" x14ac:dyDescent="0.25">
      <c r="A87">
        <v>85</v>
      </c>
      <c r="B87" t="s">
        <v>188</v>
      </c>
      <c r="C87" t="s">
        <v>300</v>
      </c>
      <c r="D87" t="s">
        <v>5664</v>
      </c>
      <c r="E87">
        <v>99.65</v>
      </c>
      <c r="F87">
        <v>99.65</v>
      </c>
      <c r="G87">
        <v>99.65</v>
      </c>
      <c r="H87">
        <v>100.05</v>
      </c>
      <c r="I87">
        <v>99.15</v>
      </c>
      <c r="J87" t="s">
        <v>5875</v>
      </c>
      <c r="K87">
        <v>5000</v>
      </c>
      <c r="L87">
        <v>50</v>
      </c>
      <c r="N87">
        <v>4982.5</v>
      </c>
      <c r="O87">
        <v>4982.5</v>
      </c>
      <c r="P87">
        <v>-1.49</v>
      </c>
      <c r="Q87">
        <v>100.15</v>
      </c>
      <c r="R87">
        <v>100.65</v>
      </c>
      <c r="S87">
        <v>101.14</v>
      </c>
      <c r="T87">
        <v>101.64</v>
      </c>
      <c r="U87">
        <v>102.14</v>
      </c>
    </row>
    <row r="88" spans="1:21" x14ac:dyDescent="0.25">
      <c r="A88">
        <v>86</v>
      </c>
      <c r="B88" t="s">
        <v>119</v>
      </c>
      <c r="C88" t="s">
        <v>5666</v>
      </c>
      <c r="D88" t="s">
        <v>5664</v>
      </c>
      <c r="E88">
        <v>409.3</v>
      </c>
      <c r="F88">
        <v>411.22</v>
      </c>
      <c r="G88">
        <v>414</v>
      </c>
      <c r="H88">
        <v>410.35</v>
      </c>
      <c r="I88">
        <v>409.16</v>
      </c>
      <c r="J88" t="s">
        <v>5875</v>
      </c>
      <c r="K88">
        <v>5000</v>
      </c>
      <c r="L88">
        <v>12</v>
      </c>
      <c r="N88">
        <v>4968</v>
      </c>
      <c r="O88">
        <v>14803.8</v>
      </c>
      <c r="P88">
        <v>-1.49</v>
      </c>
      <c r="Q88">
        <v>411.35</v>
      </c>
      <c r="R88">
        <v>413.39</v>
      </c>
      <c r="S88">
        <v>415.44</v>
      </c>
      <c r="T88">
        <v>417.49</v>
      </c>
      <c r="U88">
        <v>419.53</v>
      </c>
    </row>
    <row r="89" spans="1:21" x14ac:dyDescent="0.25">
      <c r="A89">
        <v>87</v>
      </c>
      <c r="B89" t="s">
        <v>119</v>
      </c>
      <c r="C89" t="s">
        <v>5671</v>
      </c>
      <c r="D89" t="s">
        <v>5664</v>
      </c>
      <c r="E89">
        <v>409.3</v>
      </c>
      <c r="F89">
        <v>411.22</v>
      </c>
      <c r="G89">
        <v>414</v>
      </c>
      <c r="H89">
        <v>410.35</v>
      </c>
      <c r="I89">
        <v>409.16</v>
      </c>
      <c r="J89" t="s">
        <v>5875</v>
      </c>
      <c r="K89">
        <v>5000</v>
      </c>
      <c r="L89">
        <v>-18</v>
      </c>
      <c r="M89">
        <v>50.1</v>
      </c>
      <c r="N89">
        <v>-7401.9</v>
      </c>
      <c r="O89">
        <v>-7452</v>
      </c>
      <c r="P89">
        <v>-1.49</v>
      </c>
      <c r="Q89">
        <v>1</v>
      </c>
      <c r="R89">
        <v>413.39</v>
      </c>
      <c r="S89">
        <v>415.44</v>
      </c>
      <c r="T89">
        <v>417.49</v>
      </c>
      <c r="U89">
        <v>419.53</v>
      </c>
    </row>
    <row r="90" spans="1:21" x14ac:dyDescent="0.25">
      <c r="A90">
        <v>88</v>
      </c>
      <c r="B90" t="s">
        <v>119</v>
      </c>
      <c r="C90" t="s">
        <v>5672</v>
      </c>
      <c r="D90" t="s">
        <v>5664</v>
      </c>
      <c r="E90">
        <v>409.3</v>
      </c>
      <c r="F90">
        <v>411.22</v>
      </c>
      <c r="G90">
        <v>414</v>
      </c>
      <c r="H90">
        <v>410.35</v>
      </c>
      <c r="I90">
        <v>409.16</v>
      </c>
      <c r="J90" t="s">
        <v>5875</v>
      </c>
      <c r="K90">
        <v>5000</v>
      </c>
      <c r="L90">
        <v>-9</v>
      </c>
      <c r="M90">
        <v>25.05</v>
      </c>
      <c r="N90">
        <v>-3700.95</v>
      </c>
      <c r="O90">
        <v>-3726</v>
      </c>
      <c r="P90">
        <v>-1.49</v>
      </c>
      <c r="Q90">
        <v>1</v>
      </c>
      <c r="R90">
        <v>2</v>
      </c>
      <c r="S90">
        <v>415.44</v>
      </c>
      <c r="T90">
        <v>417.49</v>
      </c>
      <c r="U90">
        <v>419.53</v>
      </c>
    </row>
    <row r="91" spans="1:21" x14ac:dyDescent="0.25">
      <c r="A91">
        <v>89</v>
      </c>
      <c r="B91" t="s">
        <v>119</v>
      </c>
      <c r="C91" t="s">
        <v>5673</v>
      </c>
      <c r="D91" t="s">
        <v>5664</v>
      </c>
      <c r="E91">
        <v>409.3</v>
      </c>
      <c r="F91">
        <v>411.22</v>
      </c>
      <c r="G91">
        <v>414</v>
      </c>
      <c r="H91">
        <v>410.35</v>
      </c>
      <c r="I91">
        <v>409.16</v>
      </c>
      <c r="J91" t="s">
        <v>5875</v>
      </c>
      <c r="K91">
        <v>5000</v>
      </c>
      <c r="L91">
        <v>-4</v>
      </c>
      <c r="M91">
        <v>11.13</v>
      </c>
      <c r="N91">
        <v>-1644.87</v>
      </c>
      <c r="O91">
        <v>-1656</v>
      </c>
      <c r="P91">
        <v>-1.49</v>
      </c>
      <c r="Q91">
        <v>1</v>
      </c>
      <c r="R91">
        <v>2</v>
      </c>
      <c r="S91">
        <v>3</v>
      </c>
      <c r="T91">
        <v>417.49</v>
      </c>
      <c r="U91">
        <v>419.53</v>
      </c>
    </row>
    <row r="92" spans="1:21" x14ac:dyDescent="0.25">
      <c r="A92">
        <v>90</v>
      </c>
      <c r="B92" t="s">
        <v>119</v>
      </c>
      <c r="C92" t="s">
        <v>5674</v>
      </c>
      <c r="D92" t="s">
        <v>5664</v>
      </c>
      <c r="E92">
        <v>409.3</v>
      </c>
      <c r="F92">
        <v>411.22</v>
      </c>
      <c r="G92">
        <v>414</v>
      </c>
      <c r="H92">
        <v>410.35</v>
      </c>
      <c r="I92">
        <v>409.16</v>
      </c>
      <c r="J92" t="s">
        <v>5875</v>
      </c>
      <c r="K92">
        <v>5000</v>
      </c>
      <c r="L92">
        <v>-2</v>
      </c>
      <c r="M92">
        <v>5.57</v>
      </c>
      <c r="N92">
        <v>-822.43</v>
      </c>
      <c r="O92">
        <v>-828</v>
      </c>
      <c r="P92">
        <v>-1.49</v>
      </c>
      <c r="Q92">
        <v>1</v>
      </c>
      <c r="R92">
        <v>2</v>
      </c>
      <c r="S92">
        <v>2</v>
      </c>
      <c r="T92">
        <v>4</v>
      </c>
      <c r="U92">
        <v>419.53</v>
      </c>
    </row>
    <row r="93" spans="1:21" x14ac:dyDescent="0.25">
      <c r="A93">
        <v>91</v>
      </c>
      <c r="B93" t="s">
        <v>119</v>
      </c>
      <c r="C93" t="s">
        <v>5675</v>
      </c>
      <c r="D93" t="s">
        <v>5664</v>
      </c>
      <c r="E93">
        <v>409.3</v>
      </c>
      <c r="F93">
        <v>411.22</v>
      </c>
      <c r="G93">
        <v>414</v>
      </c>
      <c r="H93">
        <v>410.35</v>
      </c>
      <c r="I93">
        <v>409.16</v>
      </c>
      <c r="J93" t="s">
        <v>5875</v>
      </c>
      <c r="K93">
        <v>5000</v>
      </c>
      <c r="L93">
        <v>-1</v>
      </c>
      <c r="M93">
        <v>2.78</v>
      </c>
      <c r="N93">
        <v>-411.22</v>
      </c>
      <c r="O93">
        <v>-414</v>
      </c>
      <c r="P93">
        <v>-1.49</v>
      </c>
      <c r="Q93">
        <v>416.07</v>
      </c>
      <c r="R93">
        <v>418.14</v>
      </c>
      <c r="S93">
        <v>420.21</v>
      </c>
      <c r="T93">
        <v>422.28</v>
      </c>
      <c r="U93">
        <v>422.28</v>
      </c>
    </row>
    <row r="94" spans="1:21" x14ac:dyDescent="0.25">
      <c r="A94">
        <v>92</v>
      </c>
      <c r="B94" t="s">
        <v>188</v>
      </c>
      <c r="C94" t="s">
        <v>5665</v>
      </c>
      <c r="D94" t="s">
        <v>5665</v>
      </c>
      <c r="E94">
        <v>99.65</v>
      </c>
      <c r="F94">
        <v>99.65</v>
      </c>
      <c r="G94">
        <v>99.15</v>
      </c>
      <c r="H94">
        <v>100.05</v>
      </c>
      <c r="I94">
        <v>99.15</v>
      </c>
      <c r="J94" t="s">
        <v>5688</v>
      </c>
      <c r="K94">
        <v>5000</v>
      </c>
      <c r="L94">
        <v>-50</v>
      </c>
      <c r="M94">
        <v>-25</v>
      </c>
      <c r="N94">
        <v>-4982.5</v>
      </c>
      <c r="O94">
        <v>-4982.5</v>
      </c>
      <c r="P94">
        <v>-1.49</v>
      </c>
      <c r="Q94">
        <v>100.15</v>
      </c>
      <c r="R94">
        <v>100.65</v>
      </c>
      <c r="S94">
        <v>101.14</v>
      </c>
      <c r="T94">
        <v>101.64</v>
      </c>
      <c r="U94">
        <v>102.14</v>
      </c>
    </row>
    <row r="95" spans="1:21" x14ac:dyDescent="0.25">
      <c r="A95">
        <v>93</v>
      </c>
      <c r="B95" t="s">
        <v>12</v>
      </c>
      <c r="C95" t="s">
        <v>300</v>
      </c>
      <c r="D95" t="s">
        <v>5664</v>
      </c>
      <c r="E95">
        <v>216.05</v>
      </c>
      <c r="F95">
        <v>216.05</v>
      </c>
      <c r="G95">
        <v>216.05</v>
      </c>
      <c r="H95">
        <v>216.1</v>
      </c>
      <c r="I95">
        <v>214.97</v>
      </c>
      <c r="J95" t="s">
        <v>5688</v>
      </c>
      <c r="K95">
        <v>5000</v>
      </c>
      <c r="L95">
        <v>23</v>
      </c>
      <c r="N95">
        <v>4969.1499999999996</v>
      </c>
      <c r="O95">
        <v>4969.1499999999996</v>
      </c>
      <c r="P95">
        <v>-1.49</v>
      </c>
      <c r="Q95">
        <v>217.13</v>
      </c>
      <c r="R95">
        <v>218.21</v>
      </c>
      <c r="S95">
        <v>219.29</v>
      </c>
      <c r="T95">
        <v>220.37</v>
      </c>
      <c r="U95">
        <v>221.45</v>
      </c>
    </row>
    <row r="96" spans="1:21" x14ac:dyDescent="0.25">
      <c r="A96">
        <v>94</v>
      </c>
      <c r="B96" t="s">
        <v>154</v>
      </c>
      <c r="C96" t="s">
        <v>5265</v>
      </c>
      <c r="D96" t="s">
        <v>5665</v>
      </c>
      <c r="E96">
        <v>75.5</v>
      </c>
      <c r="F96">
        <v>76.959999999999994</v>
      </c>
      <c r="G96">
        <v>76.55</v>
      </c>
      <c r="H96">
        <v>76.900000000000006</v>
      </c>
      <c r="I96">
        <v>76.58</v>
      </c>
      <c r="J96" t="s">
        <v>5689</v>
      </c>
      <c r="K96">
        <v>5000</v>
      </c>
      <c r="L96">
        <v>-13</v>
      </c>
      <c r="M96">
        <v>-5.37</v>
      </c>
      <c r="N96">
        <v>-1000.52</v>
      </c>
      <c r="O96">
        <v>-1004.25</v>
      </c>
      <c r="P96">
        <v>-1.49</v>
      </c>
      <c r="Q96">
        <v>77.64</v>
      </c>
      <c r="R96">
        <v>78.02</v>
      </c>
      <c r="S96">
        <v>78.41</v>
      </c>
      <c r="T96">
        <v>78.8</v>
      </c>
      <c r="U96">
        <v>78.8</v>
      </c>
    </row>
    <row r="97" spans="1:21" x14ac:dyDescent="0.25">
      <c r="A97">
        <v>95</v>
      </c>
      <c r="B97" t="s">
        <v>12</v>
      </c>
      <c r="C97" t="s">
        <v>5265</v>
      </c>
      <c r="D97" t="s">
        <v>5665</v>
      </c>
      <c r="E97">
        <v>216.05</v>
      </c>
      <c r="F97">
        <v>216.05</v>
      </c>
      <c r="G97">
        <v>214.95</v>
      </c>
      <c r="H97">
        <v>216.1</v>
      </c>
      <c r="I97">
        <v>214.97</v>
      </c>
      <c r="J97" t="s">
        <v>5689</v>
      </c>
      <c r="K97">
        <v>5000</v>
      </c>
      <c r="L97">
        <v>-23</v>
      </c>
      <c r="M97">
        <v>-25.3</v>
      </c>
      <c r="N97">
        <v>-4969.1499999999996</v>
      </c>
      <c r="O97">
        <v>-4969.1499999999996</v>
      </c>
      <c r="P97">
        <v>-1.49</v>
      </c>
      <c r="Q97">
        <v>217.13</v>
      </c>
      <c r="R97">
        <v>218.21</v>
      </c>
      <c r="S97">
        <v>219.29</v>
      </c>
      <c r="T97">
        <v>220.37</v>
      </c>
      <c r="U97">
        <v>221.45</v>
      </c>
    </row>
    <row r="98" spans="1:21" x14ac:dyDescent="0.25">
      <c r="A98">
        <v>96</v>
      </c>
      <c r="B98" t="s">
        <v>119</v>
      </c>
      <c r="C98" t="s">
        <v>5666</v>
      </c>
      <c r="D98" t="s">
        <v>5664</v>
      </c>
      <c r="E98">
        <v>409.3</v>
      </c>
      <c r="F98">
        <v>415.14</v>
      </c>
      <c r="G98">
        <v>415.8</v>
      </c>
      <c r="H98">
        <v>414</v>
      </c>
      <c r="I98">
        <v>413.07</v>
      </c>
      <c r="J98" t="s">
        <v>5690</v>
      </c>
      <c r="K98">
        <v>5000</v>
      </c>
      <c r="L98">
        <v>12</v>
      </c>
      <c r="N98">
        <v>4989.6000000000004</v>
      </c>
      <c r="O98">
        <v>5812.03</v>
      </c>
      <c r="P98">
        <v>-1.5</v>
      </c>
      <c r="Q98">
        <v>416.07</v>
      </c>
      <c r="R98">
        <v>418.14</v>
      </c>
      <c r="S98">
        <v>420.21</v>
      </c>
      <c r="T98">
        <v>422.28</v>
      </c>
      <c r="U98">
        <v>422.28</v>
      </c>
    </row>
    <row r="99" spans="1:21" x14ac:dyDescent="0.25">
      <c r="A99">
        <v>97</v>
      </c>
      <c r="B99" t="s">
        <v>119</v>
      </c>
      <c r="C99" t="s">
        <v>5265</v>
      </c>
      <c r="D99" t="s">
        <v>5665</v>
      </c>
      <c r="E99">
        <v>409.3</v>
      </c>
      <c r="F99">
        <v>415.15</v>
      </c>
      <c r="G99">
        <v>413</v>
      </c>
      <c r="H99">
        <v>414</v>
      </c>
      <c r="I99">
        <v>413.07</v>
      </c>
      <c r="J99" t="s">
        <v>5882</v>
      </c>
      <c r="K99">
        <v>5000</v>
      </c>
      <c r="L99">
        <v>-14</v>
      </c>
      <c r="M99">
        <v>-30.03</v>
      </c>
      <c r="N99">
        <v>-5812.03</v>
      </c>
      <c r="O99">
        <v>-5812.03</v>
      </c>
      <c r="P99">
        <v>-1.5</v>
      </c>
      <c r="Q99">
        <v>416.07</v>
      </c>
      <c r="R99">
        <v>418.14</v>
      </c>
      <c r="S99">
        <v>420.21</v>
      </c>
      <c r="T99">
        <v>422.28</v>
      </c>
      <c r="U99">
        <v>422.28</v>
      </c>
    </row>
    <row r="100" spans="1:21" x14ac:dyDescent="0.25">
      <c r="A100">
        <v>98</v>
      </c>
      <c r="B100" t="s">
        <v>5413</v>
      </c>
      <c r="C100" t="s">
        <v>300</v>
      </c>
      <c r="D100" t="s">
        <v>5664</v>
      </c>
      <c r="E100">
        <v>1647.15</v>
      </c>
      <c r="F100">
        <v>1647.15</v>
      </c>
      <c r="G100">
        <v>1647.15</v>
      </c>
      <c r="H100">
        <v>1643.85</v>
      </c>
      <c r="I100">
        <v>1638.91</v>
      </c>
      <c r="J100" t="s">
        <v>5888</v>
      </c>
      <c r="K100">
        <v>5000</v>
      </c>
      <c r="L100">
        <v>3</v>
      </c>
      <c r="N100">
        <v>4941.45</v>
      </c>
      <c r="O100">
        <v>4941.45</v>
      </c>
      <c r="P100">
        <v>-1.48</v>
      </c>
      <c r="Q100">
        <v>1655.39</v>
      </c>
      <c r="R100">
        <v>1663.62</v>
      </c>
      <c r="S100">
        <v>1671.86</v>
      </c>
      <c r="T100">
        <v>1680.09</v>
      </c>
      <c r="U100">
        <v>1688.33</v>
      </c>
    </row>
    <row r="101" spans="1:21" x14ac:dyDescent="0.25">
      <c r="A101">
        <v>99</v>
      </c>
      <c r="B101" t="s">
        <v>5413</v>
      </c>
      <c r="C101" t="s">
        <v>5665</v>
      </c>
      <c r="D101" t="s">
        <v>5665</v>
      </c>
      <c r="E101">
        <v>1647.15</v>
      </c>
      <c r="F101">
        <v>1647.15</v>
      </c>
      <c r="G101">
        <v>1646.9</v>
      </c>
      <c r="H101">
        <v>1643.85</v>
      </c>
      <c r="I101">
        <v>1638.91</v>
      </c>
      <c r="J101" t="s">
        <v>5701</v>
      </c>
      <c r="K101">
        <v>5000</v>
      </c>
      <c r="L101">
        <v>-3</v>
      </c>
      <c r="M101">
        <v>-0.75</v>
      </c>
      <c r="N101">
        <v>-4941.45</v>
      </c>
      <c r="O101">
        <v>-4941.45</v>
      </c>
      <c r="P101">
        <v>-1.48</v>
      </c>
      <c r="Q101">
        <v>1655.39</v>
      </c>
      <c r="R101">
        <v>1663.62</v>
      </c>
      <c r="S101">
        <v>1671.86</v>
      </c>
      <c r="T101">
        <v>1680.09</v>
      </c>
      <c r="U101">
        <v>1688.33</v>
      </c>
    </row>
    <row r="102" spans="1:21" x14ac:dyDescent="0.25">
      <c r="A102">
        <v>100</v>
      </c>
      <c r="B102" t="s">
        <v>12</v>
      </c>
      <c r="C102" t="s">
        <v>300</v>
      </c>
      <c r="D102" t="s">
        <v>5664</v>
      </c>
      <c r="E102">
        <v>215</v>
      </c>
      <c r="F102">
        <v>215</v>
      </c>
      <c r="G102">
        <v>215</v>
      </c>
      <c r="H102">
        <v>216.1</v>
      </c>
      <c r="I102">
        <v>213.92</v>
      </c>
      <c r="J102" t="s">
        <v>5701</v>
      </c>
      <c r="K102">
        <v>5000</v>
      </c>
      <c r="L102">
        <v>23</v>
      </c>
      <c r="N102">
        <v>4945</v>
      </c>
      <c r="O102">
        <v>4945</v>
      </c>
      <c r="P102">
        <v>-1.48</v>
      </c>
      <c r="Q102">
        <v>216.08</v>
      </c>
      <c r="R102">
        <v>217.15</v>
      </c>
      <c r="S102">
        <v>218.22</v>
      </c>
      <c r="T102">
        <v>219.3</v>
      </c>
      <c r="U102">
        <v>220.38</v>
      </c>
    </row>
    <row r="103" spans="1:21" x14ac:dyDescent="0.25">
      <c r="A103">
        <v>101</v>
      </c>
      <c r="B103" t="s">
        <v>12</v>
      </c>
      <c r="C103" t="s">
        <v>5665</v>
      </c>
      <c r="D103" t="s">
        <v>5665</v>
      </c>
      <c r="E103">
        <v>215</v>
      </c>
      <c r="F103">
        <v>215</v>
      </c>
      <c r="G103">
        <v>214.7</v>
      </c>
      <c r="H103">
        <v>216.1</v>
      </c>
      <c r="I103">
        <v>213.92</v>
      </c>
      <c r="J103" t="s">
        <v>5890</v>
      </c>
      <c r="K103">
        <v>5000</v>
      </c>
      <c r="L103">
        <v>-23</v>
      </c>
      <c r="M103">
        <v>-6.9</v>
      </c>
      <c r="N103">
        <v>-4945</v>
      </c>
      <c r="O103">
        <v>-4945</v>
      </c>
      <c r="P103">
        <v>-1.48</v>
      </c>
      <c r="Q103">
        <v>216.08</v>
      </c>
      <c r="R103">
        <v>217.15</v>
      </c>
      <c r="S103">
        <v>218.22</v>
      </c>
      <c r="T103">
        <v>219.3</v>
      </c>
      <c r="U103">
        <v>220.38</v>
      </c>
    </row>
    <row r="104" spans="1:21" x14ac:dyDescent="0.25">
      <c r="A104">
        <v>102</v>
      </c>
      <c r="B104" t="s">
        <v>5413</v>
      </c>
      <c r="C104" t="s">
        <v>300</v>
      </c>
      <c r="D104" t="s">
        <v>5664</v>
      </c>
      <c r="E104">
        <v>1646.15</v>
      </c>
      <c r="F104">
        <v>1646.15</v>
      </c>
      <c r="G104">
        <v>1646.15</v>
      </c>
      <c r="H104">
        <v>1647.15</v>
      </c>
      <c r="I104">
        <v>1637.92</v>
      </c>
      <c r="J104" t="s">
        <v>5890</v>
      </c>
      <c r="K104">
        <v>5000</v>
      </c>
      <c r="L104">
        <v>3</v>
      </c>
      <c r="N104">
        <v>4938.45</v>
      </c>
      <c r="O104">
        <v>4938.45</v>
      </c>
      <c r="P104">
        <v>-1.48</v>
      </c>
      <c r="Q104">
        <v>1654.38</v>
      </c>
      <c r="R104">
        <v>1662.61</v>
      </c>
      <c r="S104">
        <v>1670.84</v>
      </c>
      <c r="T104">
        <v>1679.07</v>
      </c>
      <c r="U104">
        <v>1687.3</v>
      </c>
    </row>
    <row r="105" spans="1:21" x14ac:dyDescent="0.25">
      <c r="A105">
        <v>103</v>
      </c>
      <c r="B105" t="s">
        <v>5413</v>
      </c>
      <c r="C105" t="s">
        <v>5665</v>
      </c>
      <c r="D105" t="s">
        <v>5665</v>
      </c>
      <c r="E105">
        <v>1646.15</v>
      </c>
      <c r="F105">
        <v>1646.15</v>
      </c>
      <c r="G105">
        <v>1645.7</v>
      </c>
      <c r="H105">
        <v>1647.15</v>
      </c>
      <c r="I105">
        <v>1637.92</v>
      </c>
      <c r="J105" t="s">
        <v>5703</v>
      </c>
      <c r="K105">
        <v>5000</v>
      </c>
      <c r="L105">
        <v>-3</v>
      </c>
      <c r="M105">
        <v>-1.35</v>
      </c>
      <c r="N105">
        <v>-4938.45</v>
      </c>
      <c r="O105">
        <v>-4938.45</v>
      </c>
      <c r="P105">
        <v>-1.48</v>
      </c>
      <c r="Q105">
        <v>1654.38</v>
      </c>
      <c r="R105">
        <v>1662.61</v>
      </c>
      <c r="S105">
        <v>1670.84</v>
      </c>
      <c r="T105">
        <v>1679.07</v>
      </c>
      <c r="U105">
        <v>1687.3</v>
      </c>
    </row>
    <row r="106" spans="1:21" x14ac:dyDescent="0.25">
      <c r="A106">
        <v>104</v>
      </c>
      <c r="B106" t="s">
        <v>12</v>
      </c>
      <c r="C106" t="s">
        <v>300</v>
      </c>
      <c r="D106" t="s">
        <v>5664</v>
      </c>
      <c r="E106">
        <v>214.95</v>
      </c>
      <c r="F106">
        <v>214.95</v>
      </c>
      <c r="G106">
        <v>214.95</v>
      </c>
      <c r="H106">
        <v>216.1</v>
      </c>
      <c r="I106">
        <v>213.88</v>
      </c>
      <c r="J106" t="s">
        <v>5703</v>
      </c>
      <c r="K106">
        <v>5000</v>
      </c>
      <c r="L106">
        <v>23</v>
      </c>
      <c r="N106">
        <v>4943.8500000000004</v>
      </c>
      <c r="O106">
        <v>4943.8500000000004</v>
      </c>
      <c r="P106">
        <v>-1.48</v>
      </c>
      <c r="Q106">
        <v>216.02</v>
      </c>
      <c r="R106">
        <v>217.1</v>
      </c>
      <c r="S106">
        <v>218.17</v>
      </c>
      <c r="T106">
        <v>219.25</v>
      </c>
      <c r="U106">
        <v>220.32</v>
      </c>
    </row>
    <row r="107" spans="1:21" x14ac:dyDescent="0.25">
      <c r="A107">
        <v>105</v>
      </c>
      <c r="B107" t="s">
        <v>12</v>
      </c>
      <c r="C107" t="s">
        <v>5665</v>
      </c>
      <c r="D107" t="s">
        <v>5665</v>
      </c>
      <c r="E107">
        <v>214.95</v>
      </c>
      <c r="F107">
        <v>214.95</v>
      </c>
      <c r="G107">
        <v>214.6</v>
      </c>
      <c r="H107">
        <v>216.1</v>
      </c>
      <c r="I107">
        <v>213.88</v>
      </c>
      <c r="J107" t="s">
        <v>5894</v>
      </c>
      <c r="K107">
        <v>5000</v>
      </c>
      <c r="L107">
        <v>-23</v>
      </c>
      <c r="M107">
        <v>-8.0500000000000007</v>
      </c>
      <c r="N107">
        <v>-4943.8500000000004</v>
      </c>
      <c r="O107">
        <v>-4943.8500000000004</v>
      </c>
      <c r="P107">
        <v>-1.48</v>
      </c>
      <c r="Q107">
        <v>216.02</v>
      </c>
      <c r="R107">
        <v>217.1</v>
      </c>
      <c r="S107">
        <v>218.17</v>
      </c>
      <c r="T107">
        <v>219.25</v>
      </c>
      <c r="U107">
        <v>220.32</v>
      </c>
    </row>
    <row r="108" spans="1:21" x14ac:dyDescent="0.25">
      <c r="A108">
        <v>106</v>
      </c>
      <c r="B108" t="s">
        <v>5413</v>
      </c>
      <c r="C108" t="s">
        <v>300</v>
      </c>
      <c r="D108" t="s">
        <v>5664</v>
      </c>
      <c r="E108">
        <v>1647.8</v>
      </c>
      <c r="F108">
        <v>1647.8</v>
      </c>
      <c r="G108">
        <v>1647.8</v>
      </c>
      <c r="H108">
        <v>1648.3</v>
      </c>
      <c r="I108">
        <v>1639.56</v>
      </c>
      <c r="J108" t="s">
        <v>5894</v>
      </c>
      <c r="K108">
        <v>5000</v>
      </c>
      <c r="L108">
        <v>3</v>
      </c>
      <c r="N108">
        <v>4943.3999999999996</v>
      </c>
      <c r="O108">
        <v>4943.3999999999996</v>
      </c>
      <c r="P108">
        <v>-1.48</v>
      </c>
      <c r="Q108">
        <v>1656.04</v>
      </c>
      <c r="R108">
        <v>1664.28</v>
      </c>
      <c r="S108">
        <v>1672.52</v>
      </c>
      <c r="T108">
        <v>1680.76</v>
      </c>
      <c r="U108">
        <v>1689</v>
      </c>
    </row>
    <row r="109" spans="1:21" x14ac:dyDescent="0.25">
      <c r="A109">
        <v>107</v>
      </c>
      <c r="B109" t="s">
        <v>5413</v>
      </c>
      <c r="C109" t="s">
        <v>5665</v>
      </c>
      <c r="D109" t="s">
        <v>5665</v>
      </c>
      <c r="E109">
        <v>1647.8</v>
      </c>
      <c r="F109">
        <v>1647.8</v>
      </c>
      <c r="G109">
        <v>1647</v>
      </c>
      <c r="H109">
        <v>1648.3</v>
      </c>
      <c r="I109">
        <v>1639.56</v>
      </c>
      <c r="J109" t="s">
        <v>5707</v>
      </c>
      <c r="K109">
        <v>5000</v>
      </c>
      <c r="L109">
        <v>-3</v>
      </c>
      <c r="M109">
        <v>-2.4</v>
      </c>
      <c r="N109">
        <v>-4943.3999999999996</v>
      </c>
      <c r="O109">
        <v>-4943.3999999999996</v>
      </c>
      <c r="P109">
        <v>-1.48</v>
      </c>
      <c r="Q109">
        <v>1656.04</v>
      </c>
      <c r="R109">
        <v>1664.28</v>
      </c>
      <c r="S109">
        <v>1672.52</v>
      </c>
      <c r="T109">
        <v>1680.76</v>
      </c>
      <c r="U109">
        <v>1689</v>
      </c>
    </row>
    <row r="110" spans="1:21" x14ac:dyDescent="0.25">
      <c r="A110">
        <v>108</v>
      </c>
      <c r="B110" t="s">
        <v>12</v>
      </c>
      <c r="C110" t="s">
        <v>300</v>
      </c>
      <c r="D110" t="s">
        <v>5664</v>
      </c>
      <c r="E110">
        <v>214.9</v>
      </c>
      <c r="F110">
        <v>214.9</v>
      </c>
      <c r="G110">
        <v>214.9</v>
      </c>
      <c r="H110">
        <v>216.1</v>
      </c>
      <c r="I110">
        <v>213.83</v>
      </c>
      <c r="J110" t="s">
        <v>5707</v>
      </c>
      <c r="K110">
        <v>5000</v>
      </c>
      <c r="L110">
        <v>23</v>
      </c>
      <c r="N110">
        <v>4942.7</v>
      </c>
      <c r="O110">
        <v>4942.7</v>
      </c>
      <c r="P110">
        <v>-1.48</v>
      </c>
      <c r="Q110">
        <v>215.97</v>
      </c>
      <c r="R110">
        <v>217.05</v>
      </c>
      <c r="S110">
        <v>218.12</v>
      </c>
      <c r="T110">
        <v>219.2</v>
      </c>
      <c r="U110">
        <v>220.27</v>
      </c>
    </row>
    <row r="111" spans="1:21" x14ac:dyDescent="0.25">
      <c r="A111">
        <v>109</v>
      </c>
      <c r="B111" t="s">
        <v>12</v>
      </c>
      <c r="C111" t="s">
        <v>5665</v>
      </c>
      <c r="D111" t="s">
        <v>5665</v>
      </c>
      <c r="E111">
        <v>214.9</v>
      </c>
      <c r="F111">
        <v>214.9</v>
      </c>
      <c r="G111">
        <v>215.1</v>
      </c>
      <c r="H111">
        <v>216.1</v>
      </c>
      <c r="I111">
        <v>213.83</v>
      </c>
      <c r="J111" t="s">
        <v>5709</v>
      </c>
      <c r="K111">
        <v>5000</v>
      </c>
      <c r="L111">
        <v>-23</v>
      </c>
      <c r="M111">
        <v>4.5999999999999996</v>
      </c>
      <c r="N111">
        <v>-4942.7</v>
      </c>
      <c r="O111">
        <v>-4942.7</v>
      </c>
      <c r="P111">
        <v>-1.48</v>
      </c>
      <c r="Q111">
        <v>215.97</v>
      </c>
      <c r="R111">
        <v>217.05</v>
      </c>
      <c r="S111">
        <v>218.12</v>
      </c>
      <c r="T111">
        <v>219.2</v>
      </c>
      <c r="U111">
        <v>220.27</v>
      </c>
    </row>
    <row r="112" spans="1:21" x14ac:dyDescent="0.25">
      <c r="A112">
        <v>110</v>
      </c>
      <c r="B112" t="s">
        <v>5413</v>
      </c>
      <c r="C112" t="s">
        <v>300</v>
      </c>
      <c r="D112" t="s">
        <v>5664</v>
      </c>
      <c r="E112">
        <v>1650.9</v>
      </c>
      <c r="F112">
        <v>1650.9</v>
      </c>
      <c r="G112">
        <v>1650.9</v>
      </c>
      <c r="H112">
        <v>1648.45</v>
      </c>
      <c r="I112">
        <v>1642.65</v>
      </c>
      <c r="J112" t="s">
        <v>5709</v>
      </c>
      <c r="K112">
        <v>5000</v>
      </c>
      <c r="L112">
        <v>3</v>
      </c>
      <c r="N112">
        <v>4952.7</v>
      </c>
      <c r="O112">
        <v>4952.7</v>
      </c>
      <c r="P112">
        <v>-1.49</v>
      </c>
      <c r="Q112">
        <v>1659.15</v>
      </c>
      <c r="R112">
        <v>1667.41</v>
      </c>
      <c r="S112">
        <v>1675.66</v>
      </c>
      <c r="T112">
        <v>1683.92</v>
      </c>
      <c r="U112">
        <v>1692.17</v>
      </c>
    </row>
    <row r="113" spans="1:21" x14ac:dyDescent="0.25">
      <c r="A113">
        <v>111</v>
      </c>
      <c r="B113" t="s">
        <v>5413</v>
      </c>
      <c r="C113" t="s">
        <v>5666</v>
      </c>
      <c r="D113" t="s">
        <v>5664</v>
      </c>
      <c r="E113">
        <v>1650.9</v>
      </c>
      <c r="F113">
        <v>1650.92</v>
      </c>
      <c r="G113">
        <v>1650.95</v>
      </c>
      <c r="H113">
        <v>1650.9</v>
      </c>
      <c r="I113">
        <v>1642.67</v>
      </c>
      <c r="J113" t="s">
        <v>5897</v>
      </c>
      <c r="K113">
        <v>5000</v>
      </c>
      <c r="L113">
        <v>3</v>
      </c>
      <c r="N113">
        <v>4952.8500000000004</v>
      </c>
      <c r="O113">
        <v>9905.5499999999993</v>
      </c>
      <c r="P113">
        <v>-1.49</v>
      </c>
      <c r="Q113">
        <v>1659.15</v>
      </c>
      <c r="R113">
        <v>1667.41</v>
      </c>
      <c r="S113">
        <v>1675.66</v>
      </c>
      <c r="T113">
        <v>1683.92</v>
      </c>
      <c r="U113">
        <v>1692.17</v>
      </c>
    </row>
    <row r="114" spans="1:21" x14ac:dyDescent="0.25">
      <c r="A114">
        <v>112</v>
      </c>
      <c r="B114" t="s">
        <v>5413</v>
      </c>
      <c r="C114" t="s">
        <v>5666</v>
      </c>
      <c r="D114" t="s">
        <v>5664</v>
      </c>
      <c r="E114">
        <v>1650.9</v>
      </c>
      <c r="F114">
        <v>1652.03</v>
      </c>
      <c r="G114">
        <v>1654.25</v>
      </c>
      <c r="H114">
        <v>1650.95</v>
      </c>
      <c r="I114">
        <v>1643.77</v>
      </c>
      <c r="J114" t="s">
        <v>5710</v>
      </c>
      <c r="K114">
        <v>5000</v>
      </c>
      <c r="L114">
        <v>3</v>
      </c>
      <c r="N114">
        <v>4962.75</v>
      </c>
      <c r="O114">
        <v>14868.3</v>
      </c>
      <c r="P114">
        <v>-1.49</v>
      </c>
      <c r="Q114">
        <v>1659.15</v>
      </c>
      <c r="R114">
        <v>1667.41</v>
      </c>
      <c r="S114">
        <v>1675.66</v>
      </c>
      <c r="T114">
        <v>1683.92</v>
      </c>
      <c r="U114">
        <v>1692.17</v>
      </c>
    </row>
    <row r="115" spans="1:21" x14ac:dyDescent="0.25">
      <c r="A115">
        <v>113</v>
      </c>
      <c r="B115" t="s">
        <v>5413</v>
      </c>
      <c r="C115" t="s">
        <v>5666</v>
      </c>
      <c r="D115" t="s">
        <v>5664</v>
      </c>
      <c r="E115">
        <v>1650.9</v>
      </c>
      <c r="F115">
        <v>1652.95</v>
      </c>
      <c r="G115">
        <v>1655.7</v>
      </c>
      <c r="H115">
        <v>1654.25</v>
      </c>
      <c r="I115">
        <v>1644.69</v>
      </c>
      <c r="J115" t="s">
        <v>5899</v>
      </c>
      <c r="K115">
        <v>5000</v>
      </c>
      <c r="L115">
        <v>3</v>
      </c>
      <c r="N115">
        <v>4967.1000000000004</v>
      </c>
      <c r="O115">
        <v>19835.400000000001</v>
      </c>
      <c r="P115">
        <v>-1.49</v>
      </c>
      <c r="Q115">
        <v>1659.15</v>
      </c>
      <c r="R115">
        <v>1667.41</v>
      </c>
      <c r="S115">
        <v>1675.66</v>
      </c>
      <c r="T115">
        <v>1683.92</v>
      </c>
      <c r="U115">
        <v>1692.17</v>
      </c>
    </row>
    <row r="116" spans="1:21" x14ac:dyDescent="0.25">
      <c r="A116">
        <v>114</v>
      </c>
      <c r="B116" t="s">
        <v>5413</v>
      </c>
      <c r="C116" t="s">
        <v>5666</v>
      </c>
      <c r="D116" t="s">
        <v>5664</v>
      </c>
      <c r="E116">
        <v>1650.9</v>
      </c>
      <c r="F116">
        <v>1653.76</v>
      </c>
      <c r="G116">
        <v>1657</v>
      </c>
      <c r="H116">
        <v>1655.7</v>
      </c>
      <c r="I116">
        <v>1645.49</v>
      </c>
      <c r="J116" t="s">
        <v>5713</v>
      </c>
      <c r="K116">
        <v>5000</v>
      </c>
      <c r="L116">
        <v>3</v>
      </c>
      <c r="N116">
        <v>4971</v>
      </c>
      <c r="O116">
        <v>24806.400000000001</v>
      </c>
      <c r="P116">
        <v>-1.49</v>
      </c>
      <c r="Q116">
        <v>1659.15</v>
      </c>
      <c r="R116">
        <v>1667.41</v>
      </c>
      <c r="S116">
        <v>1675.66</v>
      </c>
      <c r="T116">
        <v>1683.92</v>
      </c>
      <c r="U116">
        <v>1692.17</v>
      </c>
    </row>
    <row r="117" spans="1:21" x14ac:dyDescent="0.25">
      <c r="A117">
        <v>115</v>
      </c>
      <c r="B117" t="s">
        <v>5413</v>
      </c>
      <c r="C117" t="s">
        <v>5666</v>
      </c>
      <c r="D117" t="s">
        <v>5664</v>
      </c>
      <c r="E117">
        <v>1650.9</v>
      </c>
      <c r="F117">
        <v>1654.62</v>
      </c>
      <c r="G117">
        <v>1658.9</v>
      </c>
      <c r="H117">
        <v>1657</v>
      </c>
      <c r="I117">
        <v>1646.34</v>
      </c>
      <c r="J117" t="s">
        <v>5902</v>
      </c>
      <c r="K117">
        <v>5000</v>
      </c>
      <c r="L117">
        <v>3</v>
      </c>
      <c r="N117">
        <v>4976.7</v>
      </c>
      <c r="O117">
        <v>29783.1</v>
      </c>
      <c r="P117">
        <v>-1.49</v>
      </c>
      <c r="Q117">
        <v>1659.15</v>
      </c>
      <c r="R117">
        <v>1667.41</v>
      </c>
      <c r="S117">
        <v>1675.66</v>
      </c>
      <c r="T117">
        <v>1683.92</v>
      </c>
      <c r="U117">
        <v>1692.17</v>
      </c>
    </row>
    <row r="118" spans="1:21" x14ac:dyDescent="0.25">
      <c r="A118">
        <v>116</v>
      </c>
      <c r="B118" t="s">
        <v>5413</v>
      </c>
      <c r="C118" t="s">
        <v>5666</v>
      </c>
      <c r="D118" t="s">
        <v>5664</v>
      </c>
      <c r="E118">
        <v>1650.9</v>
      </c>
      <c r="F118">
        <v>1655.63</v>
      </c>
      <c r="G118">
        <v>1661.7</v>
      </c>
      <c r="H118">
        <v>1658.9</v>
      </c>
      <c r="I118">
        <v>1647.35</v>
      </c>
      <c r="J118" t="s">
        <v>5715</v>
      </c>
      <c r="K118">
        <v>5000</v>
      </c>
      <c r="L118">
        <v>3</v>
      </c>
      <c r="N118">
        <v>4985.1000000000004</v>
      </c>
      <c r="O118">
        <v>34768.199999999997</v>
      </c>
      <c r="P118">
        <v>-1.5</v>
      </c>
      <c r="Q118">
        <v>1659.15</v>
      </c>
      <c r="R118">
        <v>1667.41</v>
      </c>
      <c r="S118">
        <v>1675.66</v>
      </c>
      <c r="T118">
        <v>1683.92</v>
      </c>
      <c r="U118">
        <v>1692.17</v>
      </c>
    </row>
    <row r="119" spans="1:21" x14ac:dyDescent="0.25">
      <c r="A119">
        <v>117</v>
      </c>
      <c r="B119" t="s">
        <v>5413</v>
      </c>
      <c r="C119" t="s">
        <v>5671</v>
      </c>
      <c r="D119" t="s">
        <v>5664</v>
      </c>
      <c r="E119">
        <v>1650.9</v>
      </c>
      <c r="F119">
        <v>1655.63</v>
      </c>
      <c r="G119">
        <v>1661.7</v>
      </c>
      <c r="H119">
        <v>1658.9</v>
      </c>
      <c r="I119">
        <v>1647.35</v>
      </c>
      <c r="J119" t="s">
        <v>5715</v>
      </c>
      <c r="K119">
        <v>5000</v>
      </c>
      <c r="L119">
        <v>-10</v>
      </c>
      <c r="M119">
        <v>60.71</v>
      </c>
      <c r="N119">
        <v>-16556.29</v>
      </c>
      <c r="O119">
        <v>-16617</v>
      </c>
      <c r="P119">
        <v>-1.5</v>
      </c>
      <c r="Q119">
        <v>1</v>
      </c>
      <c r="R119">
        <v>1667.41</v>
      </c>
      <c r="S119">
        <v>1675.66</v>
      </c>
      <c r="T119">
        <v>1683.92</v>
      </c>
      <c r="U119">
        <v>1692.17</v>
      </c>
    </row>
    <row r="120" spans="1:21" x14ac:dyDescent="0.25">
      <c r="A120">
        <v>118</v>
      </c>
      <c r="B120" t="s">
        <v>5413</v>
      </c>
      <c r="C120" t="s">
        <v>5666</v>
      </c>
      <c r="D120" t="s">
        <v>5664</v>
      </c>
      <c r="E120">
        <v>1650.9</v>
      </c>
      <c r="F120">
        <v>1657.42</v>
      </c>
      <c r="G120">
        <v>1664</v>
      </c>
      <c r="H120">
        <v>1661.7</v>
      </c>
      <c r="I120">
        <v>1649.14</v>
      </c>
      <c r="J120" t="s">
        <v>5903</v>
      </c>
      <c r="K120">
        <v>5000</v>
      </c>
      <c r="L120">
        <v>3</v>
      </c>
      <c r="N120">
        <v>4992</v>
      </c>
      <c r="O120">
        <v>23203.91</v>
      </c>
      <c r="P120">
        <v>-1.5</v>
      </c>
      <c r="Q120">
        <v>1</v>
      </c>
      <c r="R120">
        <v>1667.41</v>
      </c>
      <c r="S120">
        <v>1675.66</v>
      </c>
      <c r="T120">
        <v>1683.92</v>
      </c>
      <c r="U120">
        <v>1692.17</v>
      </c>
    </row>
    <row r="121" spans="1:21" x14ac:dyDescent="0.25">
      <c r="A121">
        <v>119</v>
      </c>
      <c r="B121" t="s">
        <v>5413</v>
      </c>
      <c r="C121" t="s">
        <v>5666</v>
      </c>
      <c r="D121" t="s">
        <v>5664</v>
      </c>
      <c r="E121">
        <v>1650.9</v>
      </c>
      <c r="F121">
        <v>1658.74</v>
      </c>
      <c r="G121">
        <v>1664.9</v>
      </c>
      <c r="H121">
        <v>1664</v>
      </c>
      <c r="I121">
        <v>1650.45</v>
      </c>
      <c r="J121" t="s">
        <v>5716</v>
      </c>
      <c r="K121">
        <v>5000</v>
      </c>
      <c r="L121">
        <v>3</v>
      </c>
      <c r="N121">
        <v>4994.7</v>
      </c>
      <c r="O121">
        <v>28198.61</v>
      </c>
      <c r="P121">
        <v>-1.5</v>
      </c>
      <c r="Q121">
        <v>1</v>
      </c>
      <c r="R121">
        <v>1667.41</v>
      </c>
      <c r="S121">
        <v>1675.66</v>
      </c>
      <c r="T121">
        <v>1683.92</v>
      </c>
      <c r="U121">
        <v>1692.17</v>
      </c>
    </row>
    <row r="122" spans="1:21" x14ac:dyDescent="0.25">
      <c r="A122">
        <v>120</v>
      </c>
      <c r="B122" t="s">
        <v>5413</v>
      </c>
      <c r="C122" t="s">
        <v>5666</v>
      </c>
      <c r="D122" t="s">
        <v>5664</v>
      </c>
      <c r="E122">
        <v>1650.9</v>
      </c>
      <c r="F122">
        <v>1659.91</v>
      </c>
      <c r="G122">
        <v>1666.5</v>
      </c>
      <c r="H122">
        <v>1664.9</v>
      </c>
      <c r="I122">
        <v>1651.61</v>
      </c>
      <c r="J122" t="s">
        <v>5904</v>
      </c>
      <c r="K122">
        <v>5000</v>
      </c>
      <c r="L122">
        <v>3</v>
      </c>
      <c r="N122">
        <v>4999.5</v>
      </c>
      <c r="O122">
        <v>33198.11</v>
      </c>
      <c r="P122">
        <v>-1.5</v>
      </c>
      <c r="Q122">
        <v>1</v>
      </c>
      <c r="R122">
        <v>1667.41</v>
      </c>
      <c r="S122">
        <v>1675.66</v>
      </c>
      <c r="T122">
        <v>1683.92</v>
      </c>
      <c r="U122">
        <v>1692.17</v>
      </c>
    </row>
    <row r="123" spans="1:21" x14ac:dyDescent="0.25">
      <c r="A123">
        <v>121</v>
      </c>
      <c r="B123" t="s">
        <v>5413</v>
      </c>
      <c r="C123" t="s">
        <v>5666</v>
      </c>
      <c r="D123" t="s">
        <v>5664</v>
      </c>
      <c r="E123">
        <v>1650.9</v>
      </c>
      <c r="F123">
        <v>1661.2</v>
      </c>
      <c r="G123">
        <v>1669.8</v>
      </c>
      <c r="H123">
        <v>1666.5</v>
      </c>
      <c r="I123">
        <v>1652.89</v>
      </c>
      <c r="J123" t="s">
        <v>5717</v>
      </c>
      <c r="K123">
        <v>5000</v>
      </c>
      <c r="L123">
        <v>3</v>
      </c>
      <c r="N123">
        <v>5009.3999999999996</v>
      </c>
      <c r="O123">
        <v>38207.51</v>
      </c>
      <c r="P123">
        <v>-1.5</v>
      </c>
      <c r="Q123">
        <v>1</v>
      </c>
      <c r="R123">
        <v>1667.41</v>
      </c>
      <c r="S123">
        <v>1675.66</v>
      </c>
      <c r="T123">
        <v>1683.92</v>
      </c>
      <c r="U123">
        <v>1692.17</v>
      </c>
    </row>
    <row r="124" spans="1:21" x14ac:dyDescent="0.25">
      <c r="A124">
        <v>122</v>
      </c>
      <c r="B124" t="s">
        <v>5413</v>
      </c>
      <c r="C124" t="s">
        <v>5672</v>
      </c>
      <c r="D124" t="s">
        <v>5664</v>
      </c>
      <c r="E124">
        <v>1650.9</v>
      </c>
      <c r="F124">
        <v>1661.2</v>
      </c>
      <c r="G124">
        <v>1669.8</v>
      </c>
      <c r="H124">
        <v>1666.5</v>
      </c>
      <c r="I124">
        <v>1652.89</v>
      </c>
      <c r="J124" t="s">
        <v>5717</v>
      </c>
      <c r="K124">
        <v>5000</v>
      </c>
      <c r="L124">
        <v>-11</v>
      </c>
      <c r="M124">
        <v>94.64</v>
      </c>
      <c r="N124">
        <v>-18273.16</v>
      </c>
      <c r="O124">
        <v>-18367.8</v>
      </c>
      <c r="P124">
        <v>-1.5</v>
      </c>
      <c r="Q124">
        <v>1</v>
      </c>
      <c r="R124">
        <v>2</v>
      </c>
      <c r="S124">
        <v>1675.66</v>
      </c>
      <c r="T124">
        <v>1683.92</v>
      </c>
      <c r="U124">
        <v>1692.17</v>
      </c>
    </row>
    <row r="125" spans="1:21" x14ac:dyDescent="0.25">
      <c r="A125">
        <v>123</v>
      </c>
      <c r="B125" t="s">
        <v>5413</v>
      </c>
      <c r="C125" t="s">
        <v>5673</v>
      </c>
      <c r="D125" t="s">
        <v>5664</v>
      </c>
      <c r="E125">
        <v>1650.9</v>
      </c>
      <c r="F125">
        <v>1661.2</v>
      </c>
      <c r="G125">
        <v>1669.8</v>
      </c>
      <c r="H125">
        <v>1666.5</v>
      </c>
      <c r="I125">
        <v>1652.89</v>
      </c>
      <c r="J125" t="s">
        <v>5717</v>
      </c>
      <c r="K125">
        <v>5000</v>
      </c>
      <c r="L125">
        <v>-6</v>
      </c>
      <c r="M125">
        <v>51.62</v>
      </c>
      <c r="N125">
        <v>-9967.18</v>
      </c>
      <c r="O125">
        <v>-10018.799999999999</v>
      </c>
      <c r="P125">
        <v>-1.5</v>
      </c>
      <c r="Q125">
        <v>1</v>
      </c>
      <c r="R125">
        <v>2</v>
      </c>
      <c r="S125">
        <v>3</v>
      </c>
      <c r="T125">
        <v>1683.92</v>
      </c>
      <c r="U125">
        <v>1692.17</v>
      </c>
    </row>
    <row r="126" spans="1:21" x14ac:dyDescent="0.25">
      <c r="A126">
        <v>124</v>
      </c>
      <c r="B126" t="s">
        <v>5413</v>
      </c>
      <c r="C126" t="s">
        <v>5674</v>
      </c>
      <c r="D126" t="s">
        <v>5664</v>
      </c>
      <c r="E126">
        <v>1650.9</v>
      </c>
      <c r="F126">
        <v>1661.2</v>
      </c>
      <c r="G126">
        <v>1669.8</v>
      </c>
      <c r="H126">
        <v>1666.5</v>
      </c>
      <c r="I126">
        <v>1652.89</v>
      </c>
      <c r="J126" t="s">
        <v>5717</v>
      </c>
      <c r="K126">
        <v>5000</v>
      </c>
      <c r="L126">
        <v>-3</v>
      </c>
      <c r="M126">
        <v>25.81</v>
      </c>
      <c r="N126">
        <v>-4983.59</v>
      </c>
      <c r="O126">
        <v>-5009.3999999999996</v>
      </c>
      <c r="P126">
        <v>-1.5</v>
      </c>
      <c r="Q126">
        <v>1</v>
      </c>
      <c r="R126">
        <v>2</v>
      </c>
      <c r="S126">
        <v>2</v>
      </c>
      <c r="T126">
        <v>4</v>
      </c>
      <c r="U126">
        <v>1692.17</v>
      </c>
    </row>
    <row r="127" spans="1:21" x14ac:dyDescent="0.25">
      <c r="A127">
        <v>125</v>
      </c>
      <c r="B127" t="s">
        <v>5413</v>
      </c>
      <c r="C127" t="s">
        <v>5675</v>
      </c>
      <c r="D127" t="s">
        <v>5664</v>
      </c>
      <c r="E127">
        <v>1650.9</v>
      </c>
      <c r="F127">
        <v>1661.2</v>
      </c>
      <c r="G127">
        <v>1669.8</v>
      </c>
      <c r="H127">
        <v>1666.5</v>
      </c>
      <c r="I127">
        <v>1652.89</v>
      </c>
      <c r="J127" t="s">
        <v>5717</v>
      </c>
      <c r="K127">
        <v>5000</v>
      </c>
      <c r="L127">
        <v>-1</v>
      </c>
      <c r="M127">
        <v>8.6</v>
      </c>
      <c r="N127">
        <v>-1661.2</v>
      </c>
      <c r="O127">
        <v>-1669.8</v>
      </c>
      <c r="P127">
        <v>-1.5</v>
      </c>
      <c r="Q127">
        <v>1678.15</v>
      </c>
      <c r="R127">
        <v>1686.5</v>
      </c>
      <c r="S127">
        <v>1694.85</v>
      </c>
      <c r="T127">
        <v>1703.2</v>
      </c>
      <c r="U127">
        <v>1703.2</v>
      </c>
    </row>
    <row r="128" spans="1:21" x14ac:dyDescent="0.25">
      <c r="A128">
        <v>126</v>
      </c>
      <c r="B128" t="s">
        <v>12</v>
      </c>
      <c r="C128" t="s">
        <v>300</v>
      </c>
      <c r="D128" t="s">
        <v>5664</v>
      </c>
      <c r="E128">
        <v>216.65</v>
      </c>
      <c r="F128">
        <v>216.65</v>
      </c>
      <c r="G128">
        <v>216.65</v>
      </c>
      <c r="H128">
        <v>216.95</v>
      </c>
      <c r="I128">
        <v>215.57</v>
      </c>
      <c r="J128" t="s">
        <v>5916</v>
      </c>
      <c r="K128">
        <v>5000</v>
      </c>
      <c r="L128">
        <v>23</v>
      </c>
      <c r="N128">
        <v>4982.95</v>
      </c>
      <c r="O128">
        <v>4982.95</v>
      </c>
      <c r="P128">
        <v>-1.49</v>
      </c>
      <c r="Q128">
        <v>217.73</v>
      </c>
      <c r="R128">
        <v>218.82</v>
      </c>
      <c r="S128">
        <v>219.9</v>
      </c>
      <c r="T128">
        <v>220.98</v>
      </c>
      <c r="U128">
        <v>222.07</v>
      </c>
    </row>
    <row r="129" spans="1:21" x14ac:dyDescent="0.25">
      <c r="A129">
        <v>127</v>
      </c>
      <c r="B129" t="s">
        <v>5413</v>
      </c>
      <c r="C129" t="s">
        <v>5665</v>
      </c>
      <c r="D129" t="s">
        <v>5665</v>
      </c>
      <c r="E129">
        <v>1650.9</v>
      </c>
      <c r="F129">
        <v>1661.2</v>
      </c>
      <c r="G129">
        <v>1655.55</v>
      </c>
      <c r="H129">
        <v>1666.5</v>
      </c>
      <c r="I129">
        <v>1652.89</v>
      </c>
      <c r="J129" t="s">
        <v>5733</v>
      </c>
      <c r="K129">
        <v>5000</v>
      </c>
      <c r="L129">
        <v>-2</v>
      </c>
      <c r="M129">
        <v>-11.3</v>
      </c>
      <c r="N129">
        <v>-3322.4</v>
      </c>
      <c r="O129">
        <v>-1669.8</v>
      </c>
      <c r="P129">
        <v>-1.49</v>
      </c>
      <c r="Q129">
        <v>1678.15</v>
      </c>
      <c r="R129">
        <v>1686.5</v>
      </c>
      <c r="S129">
        <v>1694.85</v>
      </c>
      <c r="T129">
        <v>1703.2</v>
      </c>
      <c r="U129">
        <v>1703.2</v>
      </c>
    </row>
    <row r="130" spans="1:21" x14ac:dyDescent="0.25">
      <c r="A130">
        <v>128</v>
      </c>
      <c r="B130" t="s">
        <v>119</v>
      </c>
      <c r="C130" t="s">
        <v>300</v>
      </c>
      <c r="D130" t="s">
        <v>5664</v>
      </c>
      <c r="E130">
        <v>410.6</v>
      </c>
      <c r="F130">
        <v>410.6</v>
      </c>
      <c r="G130">
        <v>410.6</v>
      </c>
      <c r="H130">
        <v>415.8</v>
      </c>
      <c r="I130">
        <v>408.55</v>
      </c>
      <c r="J130" t="s">
        <v>5733</v>
      </c>
      <c r="K130">
        <v>5000</v>
      </c>
      <c r="L130">
        <v>12</v>
      </c>
      <c r="N130">
        <v>4927.2</v>
      </c>
      <c r="O130">
        <v>4927.2</v>
      </c>
      <c r="P130">
        <v>-1.48</v>
      </c>
      <c r="Q130">
        <v>412.65</v>
      </c>
      <c r="R130">
        <v>414.71</v>
      </c>
      <c r="S130">
        <v>416.76</v>
      </c>
      <c r="T130">
        <v>418.81</v>
      </c>
      <c r="U130">
        <v>420.87</v>
      </c>
    </row>
    <row r="131" spans="1:21" x14ac:dyDescent="0.25">
      <c r="A131">
        <v>129</v>
      </c>
      <c r="B131" t="s">
        <v>12</v>
      </c>
      <c r="C131" t="s">
        <v>5666</v>
      </c>
      <c r="D131" t="s">
        <v>5664</v>
      </c>
      <c r="E131">
        <v>216.65</v>
      </c>
      <c r="F131">
        <v>216.85</v>
      </c>
      <c r="G131">
        <v>217.05</v>
      </c>
      <c r="H131">
        <v>216.95</v>
      </c>
      <c r="I131">
        <v>215.77</v>
      </c>
      <c r="J131" t="s">
        <v>5733</v>
      </c>
      <c r="K131">
        <v>5000</v>
      </c>
      <c r="L131">
        <v>23</v>
      </c>
      <c r="N131">
        <v>4992.1499999999996</v>
      </c>
      <c r="O131">
        <v>9975.1</v>
      </c>
      <c r="P131">
        <v>-1.5</v>
      </c>
      <c r="Q131">
        <v>217.73</v>
      </c>
      <c r="R131">
        <v>218.82</v>
      </c>
      <c r="S131">
        <v>219.9</v>
      </c>
      <c r="T131">
        <v>220.98</v>
      </c>
      <c r="U131">
        <v>222.07</v>
      </c>
    </row>
    <row r="132" spans="1:21" x14ac:dyDescent="0.25">
      <c r="A132">
        <v>130</v>
      </c>
      <c r="B132" t="s">
        <v>12</v>
      </c>
      <c r="C132" t="s">
        <v>5666</v>
      </c>
      <c r="D132" t="s">
        <v>5664</v>
      </c>
      <c r="E132">
        <v>216.65</v>
      </c>
      <c r="F132">
        <v>216.95</v>
      </c>
      <c r="G132">
        <v>217.15</v>
      </c>
      <c r="H132">
        <v>217.05</v>
      </c>
      <c r="I132">
        <v>215.87</v>
      </c>
      <c r="J132" t="s">
        <v>5921</v>
      </c>
      <c r="K132">
        <v>5000</v>
      </c>
      <c r="L132">
        <v>23</v>
      </c>
      <c r="N132">
        <v>4994.45</v>
      </c>
      <c r="O132">
        <v>14969.55</v>
      </c>
      <c r="P132">
        <v>-1.5</v>
      </c>
      <c r="Q132">
        <v>217.73</v>
      </c>
      <c r="R132">
        <v>218.82</v>
      </c>
      <c r="S132">
        <v>219.9</v>
      </c>
      <c r="T132">
        <v>220.98</v>
      </c>
      <c r="U132">
        <v>222.07</v>
      </c>
    </row>
    <row r="133" spans="1:21" x14ac:dyDescent="0.25">
      <c r="A133">
        <v>131</v>
      </c>
      <c r="B133" t="s">
        <v>12</v>
      </c>
      <c r="C133" t="s">
        <v>5666</v>
      </c>
      <c r="D133" t="s">
        <v>5664</v>
      </c>
      <c r="E133">
        <v>216.65</v>
      </c>
      <c r="F133">
        <v>217.08</v>
      </c>
      <c r="G133">
        <v>217.45</v>
      </c>
      <c r="H133">
        <v>217.15</v>
      </c>
      <c r="I133">
        <v>215.99</v>
      </c>
      <c r="J133" t="s">
        <v>5922</v>
      </c>
      <c r="K133">
        <v>5000</v>
      </c>
      <c r="L133">
        <v>23</v>
      </c>
      <c r="N133">
        <v>5001.3500000000004</v>
      </c>
      <c r="O133">
        <v>19970.900000000001</v>
      </c>
      <c r="P133">
        <v>-1.5</v>
      </c>
      <c r="Q133">
        <v>217.73</v>
      </c>
      <c r="R133">
        <v>218.82</v>
      </c>
      <c r="S133">
        <v>219.9</v>
      </c>
      <c r="T133">
        <v>220.98</v>
      </c>
      <c r="U133">
        <v>222.07</v>
      </c>
    </row>
    <row r="134" spans="1:21" x14ac:dyDescent="0.25">
      <c r="A134">
        <v>132</v>
      </c>
      <c r="B134" t="s">
        <v>12</v>
      </c>
      <c r="C134" t="s">
        <v>5666</v>
      </c>
      <c r="D134" t="s">
        <v>5664</v>
      </c>
      <c r="E134">
        <v>216.65</v>
      </c>
      <c r="F134">
        <v>217.16</v>
      </c>
      <c r="G134">
        <v>217.5</v>
      </c>
      <c r="H134">
        <v>217.45</v>
      </c>
      <c r="I134">
        <v>216.07</v>
      </c>
      <c r="J134" t="s">
        <v>5735</v>
      </c>
      <c r="K134">
        <v>5000</v>
      </c>
      <c r="L134">
        <v>23</v>
      </c>
      <c r="N134">
        <v>5002.5</v>
      </c>
      <c r="O134">
        <v>24973.4</v>
      </c>
      <c r="P134">
        <v>-1.5</v>
      </c>
      <c r="Q134">
        <v>217.73</v>
      </c>
      <c r="R134">
        <v>218.82</v>
      </c>
      <c r="S134">
        <v>219.9</v>
      </c>
      <c r="T134">
        <v>220.98</v>
      </c>
      <c r="U134">
        <v>222.07</v>
      </c>
    </row>
    <row r="135" spans="1:21" x14ac:dyDescent="0.25">
      <c r="A135">
        <v>133</v>
      </c>
      <c r="B135" t="s">
        <v>12</v>
      </c>
      <c r="C135" t="s">
        <v>5666</v>
      </c>
      <c r="D135" t="s">
        <v>5664</v>
      </c>
      <c r="E135">
        <v>216.65</v>
      </c>
      <c r="F135">
        <v>217.23</v>
      </c>
      <c r="G135">
        <v>217.6</v>
      </c>
      <c r="H135">
        <v>217.5</v>
      </c>
      <c r="I135">
        <v>216.15</v>
      </c>
      <c r="J135" t="s">
        <v>5924</v>
      </c>
      <c r="K135">
        <v>5000</v>
      </c>
      <c r="L135">
        <v>23</v>
      </c>
      <c r="N135">
        <v>5004.8</v>
      </c>
      <c r="O135">
        <v>29978.2</v>
      </c>
      <c r="P135">
        <v>-1.5</v>
      </c>
      <c r="Q135">
        <v>217.73</v>
      </c>
      <c r="R135">
        <v>218.82</v>
      </c>
      <c r="S135">
        <v>219.9</v>
      </c>
      <c r="T135">
        <v>220.98</v>
      </c>
      <c r="U135">
        <v>222.07</v>
      </c>
    </row>
    <row r="136" spans="1:21" x14ac:dyDescent="0.25">
      <c r="A136">
        <v>134</v>
      </c>
      <c r="B136" t="s">
        <v>12</v>
      </c>
      <c r="C136" t="s">
        <v>5666</v>
      </c>
      <c r="D136" t="s">
        <v>5664</v>
      </c>
      <c r="E136">
        <v>216.65</v>
      </c>
      <c r="F136">
        <v>217.34</v>
      </c>
      <c r="G136">
        <v>218</v>
      </c>
      <c r="H136">
        <v>217.6</v>
      </c>
      <c r="I136">
        <v>216.26</v>
      </c>
      <c r="J136" t="s">
        <v>5737</v>
      </c>
      <c r="K136">
        <v>5000</v>
      </c>
      <c r="L136">
        <v>23</v>
      </c>
      <c r="N136">
        <v>5014</v>
      </c>
      <c r="O136">
        <v>34992.199999999997</v>
      </c>
      <c r="P136">
        <v>-1.5</v>
      </c>
      <c r="Q136">
        <v>217.73</v>
      </c>
      <c r="R136">
        <v>218.82</v>
      </c>
      <c r="S136">
        <v>219.9</v>
      </c>
      <c r="T136">
        <v>220.98</v>
      </c>
      <c r="U136">
        <v>222.07</v>
      </c>
    </row>
    <row r="137" spans="1:21" x14ac:dyDescent="0.25">
      <c r="A137">
        <v>135</v>
      </c>
      <c r="B137" t="s">
        <v>12</v>
      </c>
      <c r="C137" t="s">
        <v>5671</v>
      </c>
      <c r="D137" t="s">
        <v>5664</v>
      </c>
      <c r="E137">
        <v>216.65</v>
      </c>
      <c r="F137">
        <v>217.34</v>
      </c>
      <c r="G137">
        <v>218</v>
      </c>
      <c r="H137">
        <v>217.6</v>
      </c>
      <c r="I137">
        <v>216.26</v>
      </c>
      <c r="J137" t="s">
        <v>5737</v>
      </c>
      <c r="K137">
        <v>5000</v>
      </c>
      <c r="L137">
        <v>-80</v>
      </c>
      <c r="M137">
        <v>52.57</v>
      </c>
      <c r="N137">
        <v>-17387.43</v>
      </c>
      <c r="O137">
        <v>-17440</v>
      </c>
      <c r="P137">
        <v>-1.5</v>
      </c>
      <c r="Q137">
        <v>1</v>
      </c>
      <c r="R137">
        <v>218.82</v>
      </c>
      <c r="S137">
        <v>219.9</v>
      </c>
      <c r="T137">
        <v>220.98</v>
      </c>
      <c r="U137">
        <v>222.07</v>
      </c>
    </row>
    <row r="138" spans="1:21" x14ac:dyDescent="0.25">
      <c r="A138">
        <v>136</v>
      </c>
      <c r="B138" t="s">
        <v>119</v>
      </c>
      <c r="C138" t="s">
        <v>5665</v>
      </c>
      <c r="D138" t="s">
        <v>5665</v>
      </c>
      <c r="E138">
        <v>410.6</v>
      </c>
      <c r="F138">
        <v>410.6</v>
      </c>
      <c r="G138">
        <v>411.8</v>
      </c>
      <c r="H138">
        <v>415.8</v>
      </c>
      <c r="I138">
        <v>408.55</v>
      </c>
      <c r="J138" t="s">
        <v>5740</v>
      </c>
      <c r="K138">
        <v>5000</v>
      </c>
      <c r="L138">
        <v>-12</v>
      </c>
      <c r="M138">
        <v>14.4</v>
      </c>
      <c r="N138">
        <v>-4927.2</v>
      </c>
      <c r="O138">
        <v>-4927.2</v>
      </c>
      <c r="P138">
        <v>-1.5</v>
      </c>
      <c r="Q138">
        <v>412.65</v>
      </c>
      <c r="R138">
        <v>414.71</v>
      </c>
      <c r="S138">
        <v>416.76</v>
      </c>
      <c r="T138">
        <v>418.81</v>
      </c>
      <c r="U138">
        <v>420.87</v>
      </c>
    </row>
    <row r="139" spans="1:21" x14ac:dyDescent="0.25">
      <c r="A139">
        <v>137</v>
      </c>
      <c r="B139" t="s">
        <v>188</v>
      </c>
      <c r="C139" t="s">
        <v>300</v>
      </c>
      <c r="D139" t="s">
        <v>5664</v>
      </c>
      <c r="E139">
        <v>99.8</v>
      </c>
      <c r="F139">
        <v>99.8</v>
      </c>
      <c r="G139">
        <v>99.8</v>
      </c>
      <c r="H139">
        <v>100.05</v>
      </c>
      <c r="I139">
        <v>99.3</v>
      </c>
      <c r="J139" t="s">
        <v>5740</v>
      </c>
      <c r="K139">
        <v>5000</v>
      </c>
      <c r="L139">
        <v>50</v>
      </c>
      <c r="N139">
        <v>4990</v>
      </c>
      <c r="O139">
        <v>4990</v>
      </c>
      <c r="P139">
        <v>-1.5</v>
      </c>
      <c r="Q139">
        <v>100.3</v>
      </c>
      <c r="R139">
        <v>100.8</v>
      </c>
      <c r="S139">
        <v>101.3</v>
      </c>
      <c r="T139">
        <v>101.8</v>
      </c>
      <c r="U139">
        <v>102.3</v>
      </c>
    </row>
    <row r="140" spans="1:21" x14ac:dyDescent="0.25">
      <c r="A140">
        <v>138</v>
      </c>
      <c r="B140" t="s">
        <v>12</v>
      </c>
      <c r="C140" t="s">
        <v>5666</v>
      </c>
      <c r="D140" t="s">
        <v>5664</v>
      </c>
      <c r="E140">
        <v>216.65</v>
      </c>
      <c r="F140">
        <v>217.58</v>
      </c>
      <c r="G140">
        <v>218.4</v>
      </c>
      <c r="H140">
        <v>218</v>
      </c>
      <c r="I140">
        <v>216.49</v>
      </c>
      <c r="J140" t="s">
        <v>5740</v>
      </c>
      <c r="K140">
        <v>5000</v>
      </c>
      <c r="L140">
        <v>23</v>
      </c>
      <c r="N140">
        <v>5023.2</v>
      </c>
      <c r="O140">
        <v>22627.97</v>
      </c>
      <c r="P140">
        <v>-1.51</v>
      </c>
      <c r="Q140">
        <v>1</v>
      </c>
      <c r="R140">
        <v>218.82</v>
      </c>
      <c r="S140">
        <v>219.9</v>
      </c>
      <c r="T140">
        <v>220.98</v>
      </c>
      <c r="U140">
        <v>222.07</v>
      </c>
    </row>
    <row r="141" spans="1:21" x14ac:dyDescent="0.25">
      <c r="A141">
        <v>139</v>
      </c>
      <c r="B141" t="s">
        <v>188</v>
      </c>
      <c r="C141" t="s">
        <v>5665</v>
      </c>
      <c r="D141" t="s">
        <v>5665</v>
      </c>
      <c r="E141">
        <v>99.8</v>
      </c>
      <c r="F141">
        <v>99.8</v>
      </c>
      <c r="G141">
        <v>99.9</v>
      </c>
      <c r="H141">
        <v>100.05</v>
      </c>
      <c r="I141">
        <v>99.3</v>
      </c>
      <c r="J141" t="s">
        <v>5928</v>
      </c>
      <c r="K141">
        <v>5000</v>
      </c>
      <c r="L141">
        <v>-50</v>
      </c>
      <c r="M141">
        <v>5</v>
      </c>
      <c r="N141">
        <v>-4990</v>
      </c>
      <c r="O141">
        <v>-4990</v>
      </c>
      <c r="P141">
        <v>-1.51</v>
      </c>
      <c r="Q141">
        <v>100.3</v>
      </c>
      <c r="R141">
        <v>100.8</v>
      </c>
      <c r="S141">
        <v>101.3</v>
      </c>
      <c r="T141">
        <v>101.8</v>
      </c>
      <c r="U141">
        <v>102.3</v>
      </c>
    </row>
    <row r="142" spans="1:21" x14ac:dyDescent="0.25">
      <c r="A142">
        <v>140</v>
      </c>
      <c r="B142" t="s">
        <v>119</v>
      </c>
      <c r="C142" t="s">
        <v>300</v>
      </c>
      <c r="D142" t="s">
        <v>5664</v>
      </c>
      <c r="E142">
        <v>412.7</v>
      </c>
      <c r="F142">
        <v>412.7</v>
      </c>
      <c r="G142">
        <v>412.7</v>
      </c>
      <c r="H142">
        <v>415.8</v>
      </c>
      <c r="I142">
        <v>410.64</v>
      </c>
      <c r="J142" t="s">
        <v>5928</v>
      </c>
      <c r="K142">
        <v>5000</v>
      </c>
      <c r="L142">
        <v>12</v>
      </c>
      <c r="N142">
        <v>4952.3999999999996</v>
      </c>
      <c r="O142">
        <v>4952.3999999999996</v>
      </c>
      <c r="P142">
        <v>-1.49</v>
      </c>
      <c r="Q142">
        <v>414.76</v>
      </c>
      <c r="R142">
        <v>416.83</v>
      </c>
      <c r="S142">
        <v>418.89</v>
      </c>
      <c r="T142">
        <v>420.95</v>
      </c>
      <c r="U142">
        <v>423.02</v>
      </c>
    </row>
    <row r="143" spans="1:21" x14ac:dyDescent="0.25">
      <c r="A143">
        <v>141</v>
      </c>
      <c r="B143" t="s">
        <v>119</v>
      </c>
      <c r="C143" t="s">
        <v>5665</v>
      </c>
      <c r="D143" t="s">
        <v>5665</v>
      </c>
      <c r="E143">
        <v>412.7</v>
      </c>
      <c r="F143">
        <v>412.7</v>
      </c>
      <c r="G143">
        <v>412.25</v>
      </c>
      <c r="H143">
        <v>415.8</v>
      </c>
      <c r="I143">
        <v>410.64</v>
      </c>
      <c r="J143" t="s">
        <v>5742</v>
      </c>
      <c r="K143">
        <v>5000</v>
      </c>
      <c r="L143">
        <v>-12</v>
      </c>
      <c r="M143">
        <v>-5.4</v>
      </c>
      <c r="N143">
        <v>-4952.3999999999996</v>
      </c>
      <c r="O143">
        <v>-4952.3999999999996</v>
      </c>
      <c r="P143">
        <v>-1.49</v>
      </c>
      <c r="Q143">
        <v>414.76</v>
      </c>
      <c r="R143">
        <v>416.83</v>
      </c>
      <c r="S143">
        <v>418.89</v>
      </c>
      <c r="T143">
        <v>420.95</v>
      </c>
      <c r="U143">
        <v>423.02</v>
      </c>
    </row>
    <row r="144" spans="1:21" x14ac:dyDescent="0.25">
      <c r="A144">
        <v>142</v>
      </c>
      <c r="B144" t="s">
        <v>188</v>
      </c>
      <c r="C144" t="s">
        <v>300</v>
      </c>
      <c r="D144" t="s">
        <v>5664</v>
      </c>
      <c r="E144">
        <v>99.95</v>
      </c>
      <c r="F144">
        <v>99.95</v>
      </c>
      <c r="G144">
        <v>99.95</v>
      </c>
      <c r="H144">
        <v>100.05</v>
      </c>
      <c r="I144">
        <v>99.45</v>
      </c>
      <c r="J144" t="s">
        <v>5742</v>
      </c>
      <c r="K144">
        <v>5000</v>
      </c>
      <c r="L144">
        <v>50</v>
      </c>
      <c r="N144">
        <v>4997.5</v>
      </c>
      <c r="O144">
        <v>4997.5</v>
      </c>
      <c r="P144">
        <v>-1.5</v>
      </c>
      <c r="Q144">
        <v>100.45</v>
      </c>
      <c r="R144">
        <v>100.95</v>
      </c>
      <c r="S144">
        <v>101.45</v>
      </c>
      <c r="T144">
        <v>101.95</v>
      </c>
      <c r="U144">
        <v>102.45</v>
      </c>
    </row>
    <row r="145" spans="1:21" x14ac:dyDescent="0.25">
      <c r="A145">
        <v>143</v>
      </c>
      <c r="B145" t="s">
        <v>188</v>
      </c>
      <c r="C145" t="s">
        <v>5665</v>
      </c>
      <c r="D145" t="s">
        <v>5665</v>
      </c>
      <c r="E145">
        <v>99.95</v>
      </c>
      <c r="F145">
        <v>99.95</v>
      </c>
      <c r="G145">
        <v>99.7</v>
      </c>
      <c r="H145">
        <v>100.05</v>
      </c>
      <c r="I145">
        <v>99.45</v>
      </c>
      <c r="J145" t="s">
        <v>5930</v>
      </c>
      <c r="K145">
        <v>5000</v>
      </c>
      <c r="L145">
        <v>-50</v>
      </c>
      <c r="M145">
        <v>-12.5</v>
      </c>
      <c r="N145">
        <v>-4997.5</v>
      </c>
      <c r="O145">
        <v>-4997.5</v>
      </c>
      <c r="P145">
        <v>-1.5</v>
      </c>
      <c r="Q145">
        <v>100.45</v>
      </c>
      <c r="R145">
        <v>100.95</v>
      </c>
      <c r="S145">
        <v>101.45</v>
      </c>
      <c r="T145">
        <v>101.95</v>
      </c>
      <c r="U145">
        <v>102.45</v>
      </c>
    </row>
    <row r="146" spans="1:21" x14ac:dyDescent="0.25">
      <c r="A146">
        <v>144</v>
      </c>
      <c r="B146" t="s">
        <v>119</v>
      </c>
      <c r="C146" t="s">
        <v>300</v>
      </c>
      <c r="D146" t="s">
        <v>5664</v>
      </c>
      <c r="E146">
        <v>412.3</v>
      </c>
      <c r="F146">
        <v>412.3</v>
      </c>
      <c r="G146">
        <v>412.3</v>
      </c>
      <c r="H146">
        <v>415.8</v>
      </c>
      <c r="I146">
        <v>410.24</v>
      </c>
      <c r="J146" t="s">
        <v>5930</v>
      </c>
      <c r="K146">
        <v>5000</v>
      </c>
      <c r="L146">
        <v>12</v>
      </c>
      <c r="N146">
        <v>4947.6000000000004</v>
      </c>
      <c r="O146">
        <v>4947.6000000000004</v>
      </c>
      <c r="P146">
        <v>-1.48</v>
      </c>
      <c r="Q146">
        <v>414.36</v>
      </c>
      <c r="R146">
        <v>416.42</v>
      </c>
      <c r="S146">
        <v>418.48</v>
      </c>
      <c r="T146">
        <v>420.55</v>
      </c>
      <c r="U146">
        <v>422.61</v>
      </c>
    </row>
    <row r="147" spans="1:21" x14ac:dyDescent="0.25">
      <c r="A147">
        <v>145</v>
      </c>
      <c r="B147" t="s">
        <v>119</v>
      </c>
      <c r="C147" t="s">
        <v>5665</v>
      </c>
      <c r="D147" t="s">
        <v>5665</v>
      </c>
      <c r="E147">
        <v>412.3</v>
      </c>
      <c r="F147">
        <v>412.3</v>
      </c>
      <c r="G147">
        <v>410.35</v>
      </c>
      <c r="H147">
        <v>415.8</v>
      </c>
      <c r="I147">
        <v>410.24</v>
      </c>
      <c r="J147" t="s">
        <v>5751</v>
      </c>
      <c r="K147">
        <v>5000</v>
      </c>
      <c r="L147">
        <v>-12</v>
      </c>
      <c r="M147">
        <v>-23.4</v>
      </c>
      <c r="N147">
        <v>-4947.6000000000004</v>
      </c>
      <c r="O147">
        <v>-4947.6000000000004</v>
      </c>
      <c r="P147">
        <v>-1.48</v>
      </c>
      <c r="Q147">
        <v>414.36</v>
      </c>
      <c r="R147">
        <v>416.42</v>
      </c>
      <c r="S147">
        <v>418.48</v>
      </c>
      <c r="T147">
        <v>420.55</v>
      </c>
      <c r="U147">
        <v>422.61</v>
      </c>
    </row>
    <row r="148" spans="1:21" x14ac:dyDescent="0.25">
      <c r="A148">
        <v>146</v>
      </c>
      <c r="B148" t="s">
        <v>188</v>
      </c>
      <c r="C148" t="s">
        <v>300</v>
      </c>
      <c r="D148" t="s">
        <v>5664</v>
      </c>
      <c r="E148">
        <v>99.45</v>
      </c>
      <c r="F148">
        <v>99.45</v>
      </c>
      <c r="G148">
        <v>99.45</v>
      </c>
      <c r="H148">
        <v>100.05</v>
      </c>
      <c r="I148">
        <v>98.95</v>
      </c>
      <c r="J148" t="s">
        <v>5751</v>
      </c>
      <c r="K148">
        <v>5000</v>
      </c>
      <c r="L148">
        <v>50</v>
      </c>
      <c r="N148">
        <v>4972.5</v>
      </c>
      <c r="O148">
        <v>4972.5</v>
      </c>
      <c r="P148">
        <v>-1.49</v>
      </c>
      <c r="Q148">
        <v>99.95</v>
      </c>
      <c r="R148">
        <v>100.44</v>
      </c>
      <c r="S148">
        <v>100.94</v>
      </c>
      <c r="T148">
        <v>101.44</v>
      </c>
      <c r="U148">
        <v>101.94</v>
      </c>
    </row>
    <row r="149" spans="1:21" x14ac:dyDescent="0.25">
      <c r="A149">
        <v>147</v>
      </c>
      <c r="B149" t="s">
        <v>12</v>
      </c>
      <c r="C149" t="s">
        <v>5666</v>
      </c>
      <c r="D149" t="s">
        <v>5664</v>
      </c>
      <c r="E149">
        <v>216.65</v>
      </c>
      <c r="F149">
        <v>217.75</v>
      </c>
      <c r="G149">
        <v>218.55</v>
      </c>
      <c r="H149">
        <v>218.4</v>
      </c>
      <c r="I149">
        <v>216.66</v>
      </c>
      <c r="J149" t="s">
        <v>5753</v>
      </c>
      <c r="K149">
        <v>5000</v>
      </c>
      <c r="L149">
        <v>23</v>
      </c>
      <c r="N149">
        <v>5026.6499999999996</v>
      </c>
      <c r="O149">
        <v>27654.62</v>
      </c>
      <c r="P149">
        <v>-1.51</v>
      </c>
      <c r="Q149">
        <v>1</v>
      </c>
      <c r="R149">
        <v>218.82</v>
      </c>
      <c r="S149">
        <v>219.9</v>
      </c>
      <c r="T149">
        <v>220.98</v>
      </c>
      <c r="U149">
        <v>222.07</v>
      </c>
    </row>
    <row r="150" spans="1:21" x14ac:dyDescent="0.25">
      <c r="A150">
        <v>148</v>
      </c>
      <c r="B150" t="s">
        <v>188</v>
      </c>
      <c r="C150" t="s">
        <v>5665</v>
      </c>
      <c r="D150" t="s">
        <v>5665</v>
      </c>
      <c r="E150">
        <v>99.45</v>
      </c>
      <c r="F150">
        <v>99.45</v>
      </c>
      <c r="G150">
        <v>99.4</v>
      </c>
      <c r="H150">
        <v>100.05</v>
      </c>
      <c r="I150">
        <v>98.95</v>
      </c>
      <c r="J150" t="s">
        <v>5942</v>
      </c>
      <c r="K150">
        <v>5000</v>
      </c>
      <c r="L150">
        <v>-50</v>
      </c>
      <c r="M150">
        <v>-2.5</v>
      </c>
      <c r="N150">
        <v>-4972.5</v>
      </c>
      <c r="O150">
        <v>-4972.5</v>
      </c>
      <c r="P150">
        <v>-1.51</v>
      </c>
      <c r="Q150">
        <v>99.95</v>
      </c>
      <c r="R150">
        <v>100.44</v>
      </c>
      <c r="S150">
        <v>100.94</v>
      </c>
      <c r="T150">
        <v>101.44</v>
      </c>
      <c r="U150">
        <v>101.94</v>
      </c>
    </row>
    <row r="151" spans="1:21" x14ac:dyDescent="0.25">
      <c r="A151">
        <v>149</v>
      </c>
      <c r="B151" t="s">
        <v>119</v>
      </c>
      <c r="C151" t="s">
        <v>300</v>
      </c>
      <c r="D151" t="s">
        <v>5664</v>
      </c>
      <c r="E151">
        <v>411.7</v>
      </c>
      <c r="F151">
        <v>411.7</v>
      </c>
      <c r="G151">
        <v>411.7</v>
      </c>
      <c r="H151">
        <v>415.8</v>
      </c>
      <c r="I151">
        <v>409.64</v>
      </c>
      <c r="J151" t="s">
        <v>5942</v>
      </c>
      <c r="K151">
        <v>5000</v>
      </c>
      <c r="L151">
        <v>12</v>
      </c>
      <c r="N151">
        <v>4940.3999999999996</v>
      </c>
      <c r="O151">
        <v>4940.3999999999996</v>
      </c>
      <c r="P151">
        <v>-1.48</v>
      </c>
      <c r="Q151">
        <v>413.76</v>
      </c>
      <c r="R151">
        <v>415.82</v>
      </c>
      <c r="S151">
        <v>417.88</v>
      </c>
      <c r="T151">
        <v>419.93</v>
      </c>
      <c r="U151">
        <v>421.99</v>
      </c>
    </row>
    <row r="152" spans="1:21" x14ac:dyDescent="0.25">
      <c r="A152">
        <v>150</v>
      </c>
      <c r="B152" t="s">
        <v>119</v>
      </c>
      <c r="C152" t="s">
        <v>5665</v>
      </c>
      <c r="D152" t="s">
        <v>5665</v>
      </c>
      <c r="E152">
        <v>411.7</v>
      </c>
      <c r="F152">
        <v>411.7</v>
      </c>
      <c r="G152">
        <v>409</v>
      </c>
      <c r="H152">
        <v>415.8</v>
      </c>
      <c r="I152">
        <v>409.64</v>
      </c>
      <c r="J152" t="s">
        <v>5952</v>
      </c>
      <c r="K152">
        <v>5000</v>
      </c>
      <c r="L152">
        <v>-12</v>
      </c>
      <c r="M152">
        <v>-32.4</v>
      </c>
      <c r="N152">
        <v>-4940.3999999999996</v>
      </c>
      <c r="O152">
        <v>-4940.3999999999996</v>
      </c>
      <c r="P152">
        <v>-1.48</v>
      </c>
      <c r="Q152">
        <v>413.76</v>
      </c>
      <c r="R152">
        <v>415.82</v>
      </c>
      <c r="S152">
        <v>417.88</v>
      </c>
      <c r="T152">
        <v>419.93</v>
      </c>
      <c r="U152">
        <v>421.99</v>
      </c>
    </row>
    <row r="153" spans="1:21" x14ac:dyDescent="0.25">
      <c r="A153">
        <v>151</v>
      </c>
      <c r="B153" t="s">
        <v>188</v>
      </c>
      <c r="C153" t="s">
        <v>300</v>
      </c>
      <c r="D153" t="s">
        <v>5664</v>
      </c>
      <c r="E153">
        <v>99.15</v>
      </c>
      <c r="F153">
        <v>99.15</v>
      </c>
      <c r="G153">
        <v>99.15</v>
      </c>
      <c r="H153">
        <v>100.05</v>
      </c>
      <c r="I153">
        <v>98.65</v>
      </c>
      <c r="J153" t="s">
        <v>5952</v>
      </c>
      <c r="K153">
        <v>5000</v>
      </c>
      <c r="L153">
        <v>50</v>
      </c>
      <c r="N153">
        <v>4957.5</v>
      </c>
      <c r="O153">
        <v>4957.5</v>
      </c>
      <c r="P153">
        <v>-1.49</v>
      </c>
      <c r="Q153">
        <v>99.65</v>
      </c>
      <c r="R153">
        <v>100.14</v>
      </c>
      <c r="S153">
        <v>100.64</v>
      </c>
      <c r="T153">
        <v>101.13</v>
      </c>
      <c r="U153">
        <v>101.63</v>
      </c>
    </row>
    <row r="154" spans="1:21" x14ac:dyDescent="0.25">
      <c r="A154">
        <v>152</v>
      </c>
      <c r="B154" t="s">
        <v>188</v>
      </c>
      <c r="C154" t="s">
        <v>5665</v>
      </c>
      <c r="D154" t="s">
        <v>5665</v>
      </c>
      <c r="E154">
        <v>99.15</v>
      </c>
      <c r="F154">
        <v>99.15</v>
      </c>
      <c r="G154">
        <v>99.2</v>
      </c>
      <c r="H154">
        <v>100.05</v>
      </c>
      <c r="I154">
        <v>98.65</v>
      </c>
      <c r="J154" t="s">
        <v>5953</v>
      </c>
      <c r="K154">
        <v>5000</v>
      </c>
      <c r="L154">
        <v>-50</v>
      </c>
      <c r="M154">
        <v>2.5</v>
      </c>
      <c r="N154">
        <v>-4957.5</v>
      </c>
      <c r="O154">
        <v>-4957.5</v>
      </c>
      <c r="P154">
        <v>-1.49</v>
      </c>
      <c r="Q154">
        <v>99.65</v>
      </c>
      <c r="R154">
        <v>100.14</v>
      </c>
      <c r="S154">
        <v>100.64</v>
      </c>
      <c r="T154">
        <v>101.13</v>
      </c>
      <c r="U154">
        <v>101.63</v>
      </c>
    </row>
    <row r="155" spans="1:21" x14ac:dyDescent="0.25">
      <c r="A155">
        <v>153</v>
      </c>
      <c r="B155" t="s">
        <v>119</v>
      </c>
      <c r="C155" t="s">
        <v>300</v>
      </c>
      <c r="D155" t="s">
        <v>5664</v>
      </c>
      <c r="E155">
        <v>409.5</v>
      </c>
      <c r="F155">
        <v>409.5</v>
      </c>
      <c r="G155">
        <v>409.5</v>
      </c>
      <c r="H155">
        <v>415.8</v>
      </c>
      <c r="I155">
        <v>407.45</v>
      </c>
      <c r="J155" t="s">
        <v>5953</v>
      </c>
      <c r="K155">
        <v>5000</v>
      </c>
      <c r="L155">
        <v>12</v>
      </c>
      <c r="N155">
        <v>4914</v>
      </c>
      <c r="O155">
        <v>4914</v>
      </c>
      <c r="P155">
        <v>-1.47</v>
      </c>
      <c r="Q155">
        <v>411.55</v>
      </c>
      <c r="R155">
        <v>413.6</v>
      </c>
      <c r="S155">
        <v>415.64</v>
      </c>
      <c r="T155">
        <v>417.69</v>
      </c>
      <c r="U155">
        <v>419.74</v>
      </c>
    </row>
    <row r="156" spans="1:21" x14ac:dyDescent="0.25">
      <c r="A156">
        <v>154</v>
      </c>
      <c r="B156" t="s">
        <v>119</v>
      </c>
      <c r="C156" t="s">
        <v>5665</v>
      </c>
      <c r="D156" t="s">
        <v>5665</v>
      </c>
      <c r="E156">
        <v>409.5</v>
      </c>
      <c r="F156">
        <v>409.5</v>
      </c>
      <c r="G156">
        <v>409.55</v>
      </c>
      <c r="H156">
        <v>415.8</v>
      </c>
      <c r="I156">
        <v>407.45</v>
      </c>
      <c r="J156" t="s">
        <v>5766</v>
      </c>
      <c r="K156">
        <v>5000</v>
      </c>
      <c r="L156">
        <v>-12</v>
      </c>
      <c r="M156">
        <v>0.6</v>
      </c>
      <c r="N156">
        <v>-4914</v>
      </c>
      <c r="O156">
        <v>-4914</v>
      </c>
      <c r="P156">
        <v>-1.47</v>
      </c>
      <c r="Q156">
        <v>411.55</v>
      </c>
      <c r="R156">
        <v>413.6</v>
      </c>
      <c r="S156">
        <v>415.64</v>
      </c>
      <c r="T156">
        <v>417.69</v>
      </c>
      <c r="U156">
        <v>419.74</v>
      </c>
    </row>
    <row r="157" spans="1:21" x14ac:dyDescent="0.25">
      <c r="A157">
        <v>155</v>
      </c>
      <c r="B157" t="s">
        <v>188</v>
      </c>
      <c r="C157" t="s">
        <v>300</v>
      </c>
      <c r="D157" t="s">
        <v>5664</v>
      </c>
      <c r="E157">
        <v>99.3</v>
      </c>
      <c r="F157">
        <v>99.3</v>
      </c>
      <c r="G157">
        <v>99.3</v>
      </c>
      <c r="H157">
        <v>100.05</v>
      </c>
      <c r="I157">
        <v>98.8</v>
      </c>
      <c r="J157" t="s">
        <v>5766</v>
      </c>
      <c r="K157">
        <v>5000</v>
      </c>
      <c r="L157">
        <v>50</v>
      </c>
      <c r="N157">
        <v>4965</v>
      </c>
      <c r="O157">
        <v>4965</v>
      </c>
      <c r="P157">
        <v>-1.49</v>
      </c>
      <c r="Q157">
        <v>99.8</v>
      </c>
      <c r="R157">
        <v>100.29</v>
      </c>
      <c r="S157">
        <v>100.79</v>
      </c>
      <c r="T157">
        <v>101.29</v>
      </c>
      <c r="U157">
        <v>101.78</v>
      </c>
    </row>
    <row r="158" spans="1:21" x14ac:dyDescent="0.25">
      <c r="A158">
        <v>156</v>
      </c>
      <c r="B158" t="s">
        <v>188</v>
      </c>
      <c r="C158" t="s">
        <v>5665</v>
      </c>
      <c r="D158" t="s">
        <v>5665</v>
      </c>
      <c r="E158">
        <v>99.3</v>
      </c>
      <c r="F158">
        <v>99.3</v>
      </c>
      <c r="G158">
        <v>99.15</v>
      </c>
      <c r="H158">
        <v>100.05</v>
      </c>
      <c r="I158">
        <v>98.8</v>
      </c>
      <c r="J158" t="s">
        <v>5954</v>
      </c>
      <c r="K158">
        <v>5000</v>
      </c>
      <c r="L158">
        <v>-50</v>
      </c>
      <c r="M158">
        <v>-7.5</v>
      </c>
      <c r="N158">
        <v>-4965</v>
      </c>
      <c r="O158">
        <v>-4965</v>
      </c>
      <c r="P158">
        <v>-1.49</v>
      </c>
      <c r="Q158">
        <v>99.8</v>
      </c>
      <c r="R158">
        <v>100.29</v>
      </c>
      <c r="S158">
        <v>100.79</v>
      </c>
      <c r="T158">
        <v>101.29</v>
      </c>
      <c r="U158">
        <v>101.78</v>
      </c>
    </row>
    <row r="159" spans="1:21" x14ac:dyDescent="0.25">
      <c r="A159">
        <v>157</v>
      </c>
      <c r="B159" t="s">
        <v>119</v>
      </c>
      <c r="C159" t="s">
        <v>300</v>
      </c>
      <c r="D159" t="s">
        <v>5664</v>
      </c>
      <c r="E159">
        <v>409.95</v>
      </c>
      <c r="F159">
        <v>409.95</v>
      </c>
      <c r="G159">
        <v>409.95</v>
      </c>
      <c r="H159">
        <v>415.8</v>
      </c>
      <c r="I159">
        <v>407.9</v>
      </c>
      <c r="J159" t="s">
        <v>5954</v>
      </c>
      <c r="K159">
        <v>5000</v>
      </c>
      <c r="L159">
        <v>12</v>
      </c>
      <c r="N159">
        <v>4919.3999999999996</v>
      </c>
      <c r="O159">
        <v>4919.3999999999996</v>
      </c>
      <c r="P159">
        <v>-1.48</v>
      </c>
      <c r="Q159">
        <v>412</v>
      </c>
      <c r="R159">
        <v>414.05</v>
      </c>
      <c r="S159">
        <v>416.1</v>
      </c>
      <c r="T159">
        <v>418.15</v>
      </c>
      <c r="U159">
        <v>420.2</v>
      </c>
    </row>
    <row r="160" spans="1:21" x14ac:dyDescent="0.25">
      <c r="A160">
        <v>158</v>
      </c>
      <c r="B160" t="s">
        <v>119</v>
      </c>
      <c r="C160" t="s">
        <v>5665</v>
      </c>
      <c r="D160" t="s">
        <v>5665</v>
      </c>
      <c r="E160">
        <v>409.95</v>
      </c>
      <c r="F160">
        <v>409.95</v>
      </c>
      <c r="G160">
        <v>409.6</v>
      </c>
      <c r="H160">
        <v>415.8</v>
      </c>
      <c r="I160">
        <v>407.9</v>
      </c>
      <c r="J160" t="s">
        <v>5768</v>
      </c>
      <c r="K160">
        <v>5000</v>
      </c>
      <c r="L160">
        <v>-12</v>
      </c>
      <c r="M160">
        <v>-4.2</v>
      </c>
      <c r="N160">
        <v>-4919.3999999999996</v>
      </c>
      <c r="O160">
        <v>-4919.3999999999996</v>
      </c>
      <c r="P160">
        <v>-1.48</v>
      </c>
      <c r="Q160">
        <v>412</v>
      </c>
      <c r="R160">
        <v>414.05</v>
      </c>
      <c r="S160">
        <v>416.1</v>
      </c>
      <c r="T160">
        <v>418.15</v>
      </c>
      <c r="U160">
        <v>420.2</v>
      </c>
    </row>
    <row r="161" spans="1:21" x14ac:dyDescent="0.25">
      <c r="A161">
        <v>159</v>
      </c>
      <c r="B161" t="s">
        <v>188</v>
      </c>
      <c r="C161" t="s">
        <v>300</v>
      </c>
      <c r="D161" t="s">
        <v>5664</v>
      </c>
      <c r="E161">
        <v>99.3</v>
      </c>
      <c r="F161">
        <v>99.3</v>
      </c>
      <c r="G161">
        <v>99.3</v>
      </c>
      <c r="H161">
        <v>100.05</v>
      </c>
      <c r="I161">
        <v>98.8</v>
      </c>
      <c r="J161" t="s">
        <v>5768</v>
      </c>
      <c r="K161">
        <v>5000</v>
      </c>
      <c r="L161">
        <v>50</v>
      </c>
      <c r="N161">
        <v>4965</v>
      </c>
      <c r="O161">
        <v>4965</v>
      </c>
      <c r="P161">
        <v>-1.49</v>
      </c>
      <c r="Q161">
        <v>99.8</v>
      </c>
      <c r="R161">
        <v>100.29</v>
      </c>
      <c r="S161">
        <v>100.79</v>
      </c>
      <c r="T161">
        <v>101.29</v>
      </c>
      <c r="U161">
        <v>101.78</v>
      </c>
    </row>
    <row r="162" spans="1:21" x14ac:dyDescent="0.25">
      <c r="A162">
        <v>160</v>
      </c>
      <c r="B162" t="s">
        <v>188</v>
      </c>
      <c r="C162" t="s">
        <v>5665</v>
      </c>
      <c r="D162" t="s">
        <v>5665</v>
      </c>
      <c r="E162">
        <v>99.3</v>
      </c>
      <c r="F162">
        <v>99.3</v>
      </c>
      <c r="G162">
        <v>99.3</v>
      </c>
      <c r="H162">
        <v>100.05</v>
      </c>
      <c r="I162">
        <v>98.8</v>
      </c>
      <c r="J162" t="s">
        <v>5770</v>
      </c>
      <c r="K162">
        <v>5000</v>
      </c>
      <c r="L162">
        <v>-50</v>
      </c>
      <c r="M162">
        <v>0</v>
      </c>
      <c r="N162">
        <v>-4965</v>
      </c>
      <c r="O162">
        <v>-4965</v>
      </c>
      <c r="P162">
        <v>-1.49</v>
      </c>
      <c r="Q162">
        <v>99.8</v>
      </c>
      <c r="R162">
        <v>100.29</v>
      </c>
      <c r="S162">
        <v>100.79</v>
      </c>
      <c r="T162">
        <v>101.29</v>
      </c>
      <c r="U162">
        <v>101.78</v>
      </c>
    </row>
    <row r="163" spans="1:21" x14ac:dyDescent="0.25">
      <c r="A163">
        <v>161</v>
      </c>
      <c r="B163" t="s">
        <v>119</v>
      </c>
      <c r="C163" t="s">
        <v>300</v>
      </c>
      <c r="D163" t="s">
        <v>5664</v>
      </c>
      <c r="E163">
        <v>410.35</v>
      </c>
      <c r="F163">
        <v>410.35</v>
      </c>
      <c r="G163">
        <v>410.35</v>
      </c>
      <c r="H163">
        <v>415.8</v>
      </c>
      <c r="I163">
        <v>408.3</v>
      </c>
      <c r="J163" t="s">
        <v>5770</v>
      </c>
      <c r="K163">
        <v>5000</v>
      </c>
      <c r="L163">
        <v>12</v>
      </c>
      <c r="N163">
        <v>4924.2</v>
      </c>
      <c r="O163">
        <v>4924.2</v>
      </c>
      <c r="P163">
        <v>-1.48</v>
      </c>
      <c r="Q163">
        <v>412.4</v>
      </c>
      <c r="R163">
        <v>414.45</v>
      </c>
      <c r="S163">
        <v>416.51</v>
      </c>
      <c r="T163">
        <v>418.56</v>
      </c>
      <c r="U163">
        <v>420.61</v>
      </c>
    </row>
    <row r="164" spans="1:21" x14ac:dyDescent="0.25">
      <c r="A164">
        <v>162</v>
      </c>
      <c r="B164" t="s">
        <v>119</v>
      </c>
      <c r="C164" t="s">
        <v>5665</v>
      </c>
      <c r="D164" t="s">
        <v>5665</v>
      </c>
      <c r="E164">
        <v>410.35</v>
      </c>
      <c r="F164">
        <v>410.35</v>
      </c>
      <c r="G164">
        <v>410.5</v>
      </c>
      <c r="H164">
        <v>415.8</v>
      </c>
      <c r="I164">
        <v>408.3</v>
      </c>
      <c r="J164" t="s">
        <v>5771</v>
      </c>
      <c r="K164">
        <v>5000</v>
      </c>
      <c r="L164">
        <v>-12</v>
      </c>
      <c r="M164">
        <v>1.8</v>
      </c>
      <c r="N164">
        <v>-4924.2</v>
      </c>
      <c r="O164">
        <v>-4924.2</v>
      </c>
      <c r="P164">
        <v>-1.48</v>
      </c>
      <c r="Q164">
        <v>412.4</v>
      </c>
      <c r="R164">
        <v>414.45</v>
      </c>
      <c r="S164">
        <v>416.51</v>
      </c>
      <c r="T164">
        <v>418.56</v>
      </c>
      <c r="U164">
        <v>420.61</v>
      </c>
    </row>
    <row r="165" spans="1:21" x14ac:dyDescent="0.25">
      <c r="A165">
        <v>163</v>
      </c>
      <c r="B165" t="s">
        <v>188</v>
      </c>
      <c r="C165" t="s">
        <v>300</v>
      </c>
      <c r="D165" t="s">
        <v>5664</v>
      </c>
      <c r="E165">
        <v>99.5</v>
      </c>
      <c r="F165">
        <v>99.5</v>
      </c>
      <c r="G165">
        <v>99.5</v>
      </c>
      <c r="H165">
        <v>100.05</v>
      </c>
      <c r="I165">
        <v>99</v>
      </c>
      <c r="J165" t="s">
        <v>5771</v>
      </c>
      <c r="K165">
        <v>5000</v>
      </c>
      <c r="L165">
        <v>50</v>
      </c>
      <c r="N165">
        <v>4975</v>
      </c>
      <c r="O165">
        <v>4975</v>
      </c>
      <c r="P165">
        <v>-1.49</v>
      </c>
      <c r="Q165">
        <v>100</v>
      </c>
      <c r="R165">
        <v>100.5</v>
      </c>
      <c r="S165">
        <v>100.99</v>
      </c>
      <c r="T165">
        <v>101.49</v>
      </c>
      <c r="U165">
        <v>101.99</v>
      </c>
    </row>
    <row r="166" spans="1:21" x14ac:dyDescent="0.25">
      <c r="A166">
        <v>164</v>
      </c>
      <c r="B166" t="s">
        <v>188</v>
      </c>
      <c r="C166" t="s">
        <v>5665</v>
      </c>
      <c r="D166" t="s">
        <v>5665</v>
      </c>
      <c r="E166">
        <v>99.5</v>
      </c>
      <c r="F166">
        <v>99.5</v>
      </c>
      <c r="G166">
        <v>99.4</v>
      </c>
      <c r="H166">
        <v>100.05</v>
      </c>
      <c r="I166">
        <v>99</v>
      </c>
      <c r="J166" t="s">
        <v>5959</v>
      </c>
      <c r="K166">
        <v>5000</v>
      </c>
      <c r="L166">
        <v>-50</v>
      </c>
      <c r="M166">
        <v>-5</v>
      </c>
      <c r="N166">
        <v>-4975</v>
      </c>
      <c r="O166">
        <v>-4975</v>
      </c>
      <c r="P166">
        <v>-1.49</v>
      </c>
      <c r="Q166">
        <v>100</v>
      </c>
      <c r="R166">
        <v>100.5</v>
      </c>
      <c r="S166">
        <v>100.99</v>
      </c>
      <c r="T166">
        <v>101.49</v>
      </c>
      <c r="U166">
        <v>101.99</v>
      </c>
    </row>
    <row r="167" spans="1:21" x14ac:dyDescent="0.25">
      <c r="A167">
        <v>165</v>
      </c>
      <c r="B167" t="s">
        <v>119</v>
      </c>
      <c r="C167" t="s">
        <v>300</v>
      </c>
      <c r="D167" t="s">
        <v>5664</v>
      </c>
      <c r="E167">
        <v>410.65</v>
      </c>
      <c r="F167">
        <v>410.65</v>
      </c>
      <c r="G167">
        <v>410.65</v>
      </c>
      <c r="H167">
        <v>415.8</v>
      </c>
      <c r="I167">
        <v>408.6</v>
      </c>
      <c r="J167" t="s">
        <v>5959</v>
      </c>
      <c r="K167">
        <v>5000</v>
      </c>
      <c r="L167">
        <v>12</v>
      </c>
      <c r="N167">
        <v>4927.8</v>
      </c>
      <c r="O167">
        <v>4927.8</v>
      </c>
      <c r="P167">
        <v>-1.48</v>
      </c>
      <c r="Q167">
        <v>412.7</v>
      </c>
      <c r="R167">
        <v>414.76</v>
      </c>
      <c r="S167">
        <v>416.81</v>
      </c>
      <c r="T167">
        <v>418.86</v>
      </c>
      <c r="U167">
        <v>420.92</v>
      </c>
    </row>
    <row r="168" spans="1:21" x14ac:dyDescent="0.25">
      <c r="A168">
        <v>166</v>
      </c>
      <c r="B168" t="s">
        <v>119</v>
      </c>
      <c r="C168" t="s">
        <v>5665</v>
      </c>
      <c r="D168" t="s">
        <v>5665</v>
      </c>
      <c r="E168">
        <v>410.65</v>
      </c>
      <c r="F168">
        <v>410.65</v>
      </c>
      <c r="G168">
        <v>409.85</v>
      </c>
      <c r="H168">
        <v>415.8</v>
      </c>
      <c r="I168">
        <v>408.6</v>
      </c>
      <c r="J168" t="s">
        <v>5960</v>
      </c>
      <c r="K168">
        <v>5000</v>
      </c>
      <c r="L168">
        <v>-12</v>
      </c>
      <c r="M168">
        <v>-9.6</v>
      </c>
      <c r="N168">
        <v>-4927.8</v>
      </c>
      <c r="O168">
        <v>-4927.8</v>
      </c>
      <c r="P168">
        <v>-1.48</v>
      </c>
      <c r="Q168">
        <v>412.7</v>
      </c>
      <c r="R168">
        <v>414.76</v>
      </c>
      <c r="S168">
        <v>416.81</v>
      </c>
      <c r="T168">
        <v>418.86</v>
      </c>
      <c r="U168">
        <v>420.92</v>
      </c>
    </row>
    <row r="169" spans="1:21" x14ac:dyDescent="0.25">
      <c r="A169">
        <v>167</v>
      </c>
      <c r="B169" t="s">
        <v>188</v>
      </c>
      <c r="C169" t="s">
        <v>300</v>
      </c>
      <c r="D169" t="s">
        <v>5664</v>
      </c>
      <c r="E169">
        <v>99.35</v>
      </c>
      <c r="F169">
        <v>99.35</v>
      </c>
      <c r="G169">
        <v>99.35</v>
      </c>
      <c r="H169">
        <v>100.05</v>
      </c>
      <c r="I169">
        <v>98.85</v>
      </c>
      <c r="J169" t="s">
        <v>5960</v>
      </c>
      <c r="K169">
        <v>5000</v>
      </c>
      <c r="L169">
        <v>50</v>
      </c>
      <c r="N169">
        <v>4967.5</v>
      </c>
      <c r="O169">
        <v>4967.5</v>
      </c>
      <c r="P169">
        <v>-1.49</v>
      </c>
      <c r="Q169">
        <v>99.85</v>
      </c>
      <c r="R169">
        <v>100.34</v>
      </c>
      <c r="S169">
        <v>100.84</v>
      </c>
      <c r="T169">
        <v>101.34</v>
      </c>
      <c r="U169">
        <v>101.83</v>
      </c>
    </row>
    <row r="170" spans="1:21" x14ac:dyDescent="0.25">
      <c r="A170">
        <v>168</v>
      </c>
      <c r="B170" t="s">
        <v>188</v>
      </c>
      <c r="C170" t="s">
        <v>5665</v>
      </c>
      <c r="D170" t="s">
        <v>5665</v>
      </c>
      <c r="E170">
        <v>99.35</v>
      </c>
      <c r="F170">
        <v>99.35</v>
      </c>
      <c r="G170">
        <v>99.45</v>
      </c>
      <c r="H170">
        <v>100.05</v>
      </c>
      <c r="I170">
        <v>98.85</v>
      </c>
      <c r="J170" t="s">
        <v>5773</v>
      </c>
      <c r="K170">
        <v>5000</v>
      </c>
      <c r="L170">
        <v>-50</v>
      </c>
      <c r="M170">
        <v>5</v>
      </c>
      <c r="N170">
        <v>-4967.5</v>
      </c>
      <c r="O170">
        <v>-4967.5</v>
      </c>
      <c r="P170">
        <v>-1.49</v>
      </c>
      <c r="Q170">
        <v>99.85</v>
      </c>
      <c r="R170">
        <v>100.34</v>
      </c>
      <c r="S170">
        <v>100.84</v>
      </c>
      <c r="T170">
        <v>101.34</v>
      </c>
      <c r="U170">
        <v>101.83</v>
      </c>
    </row>
    <row r="171" spans="1:21" x14ac:dyDescent="0.25">
      <c r="A171">
        <v>169</v>
      </c>
      <c r="B171" t="s">
        <v>119</v>
      </c>
      <c r="C171" t="s">
        <v>300</v>
      </c>
      <c r="D171" t="s">
        <v>5664</v>
      </c>
      <c r="E171">
        <v>410.45</v>
      </c>
      <c r="F171">
        <v>410.45</v>
      </c>
      <c r="G171">
        <v>410.45</v>
      </c>
      <c r="H171">
        <v>415.8</v>
      </c>
      <c r="I171">
        <v>408.4</v>
      </c>
      <c r="J171" t="s">
        <v>5773</v>
      </c>
      <c r="K171">
        <v>5000</v>
      </c>
      <c r="L171">
        <v>12</v>
      </c>
      <c r="N171">
        <v>4925.3999999999996</v>
      </c>
      <c r="O171">
        <v>4925.3999999999996</v>
      </c>
      <c r="P171">
        <v>-1.48</v>
      </c>
      <c r="Q171">
        <v>412.5</v>
      </c>
      <c r="R171">
        <v>414.55</v>
      </c>
      <c r="S171">
        <v>416.61</v>
      </c>
      <c r="T171">
        <v>418.66</v>
      </c>
      <c r="U171">
        <v>420.71</v>
      </c>
    </row>
    <row r="172" spans="1:21" x14ac:dyDescent="0.25">
      <c r="A172">
        <v>170</v>
      </c>
      <c r="B172" t="s">
        <v>119</v>
      </c>
      <c r="C172" t="s">
        <v>5665</v>
      </c>
      <c r="D172" t="s">
        <v>5665</v>
      </c>
      <c r="E172">
        <v>410.45</v>
      </c>
      <c r="F172">
        <v>410.45</v>
      </c>
      <c r="G172">
        <v>410.3</v>
      </c>
      <c r="H172">
        <v>415.8</v>
      </c>
      <c r="I172">
        <v>408.4</v>
      </c>
      <c r="J172" t="s">
        <v>5961</v>
      </c>
      <c r="K172">
        <v>5000</v>
      </c>
      <c r="L172">
        <v>-12</v>
      </c>
      <c r="M172">
        <v>-1.8</v>
      </c>
      <c r="N172">
        <v>-4925.3999999999996</v>
      </c>
      <c r="O172">
        <v>-4925.3999999999996</v>
      </c>
      <c r="P172">
        <v>-1.48</v>
      </c>
      <c r="Q172">
        <v>412.5</v>
      </c>
      <c r="R172">
        <v>414.55</v>
      </c>
      <c r="S172">
        <v>416.61</v>
      </c>
      <c r="T172">
        <v>418.66</v>
      </c>
      <c r="U172">
        <v>420.71</v>
      </c>
    </row>
    <row r="173" spans="1:21" x14ac:dyDescent="0.25">
      <c r="A173">
        <v>171</v>
      </c>
      <c r="B173" t="s">
        <v>188</v>
      </c>
      <c r="C173" t="s">
        <v>300</v>
      </c>
      <c r="D173" t="s">
        <v>5664</v>
      </c>
      <c r="E173">
        <v>99.45</v>
      </c>
      <c r="F173">
        <v>99.45</v>
      </c>
      <c r="G173">
        <v>99.45</v>
      </c>
      <c r="H173">
        <v>100.05</v>
      </c>
      <c r="I173">
        <v>98.95</v>
      </c>
      <c r="J173" t="s">
        <v>5961</v>
      </c>
      <c r="K173">
        <v>5000</v>
      </c>
      <c r="L173">
        <v>50</v>
      </c>
      <c r="N173">
        <v>4972.5</v>
      </c>
      <c r="O173">
        <v>4972.5</v>
      </c>
      <c r="P173">
        <v>-1.49</v>
      </c>
      <c r="Q173">
        <v>99.95</v>
      </c>
      <c r="R173">
        <v>100.44</v>
      </c>
      <c r="S173">
        <v>100.94</v>
      </c>
      <c r="T173">
        <v>101.44</v>
      </c>
      <c r="U173">
        <v>101.94</v>
      </c>
    </row>
    <row r="174" spans="1:21" x14ac:dyDescent="0.25">
      <c r="A174">
        <v>172</v>
      </c>
      <c r="B174" t="s">
        <v>188</v>
      </c>
      <c r="C174" t="s">
        <v>5665</v>
      </c>
      <c r="D174" t="s">
        <v>5665</v>
      </c>
      <c r="E174">
        <v>99.45</v>
      </c>
      <c r="F174">
        <v>99.45</v>
      </c>
      <c r="G174">
        <v>99.45</v>
      </c>
      <c r="H174">
        <v>100.05</v>
      </c>
      <c r="I174">
        <v>98.95</v>
      </c>
      <c r="J174" t="s">
        <v>5966</v>
      </c>
      <c r="K174">
        <v>5000</v>
      </c>
      <c r="L174">
        <v>-50</v>
      </c>
      <c r="M174">
        <v>0</v>
      </c>
      <c r="N174">
        <v>-4972.5</v>
      </c>
      <c r="O174">
        <v>-4972.5</v>
      </c>
      <c r="P174">
        <v>-1.49</v>
      </c>
      <c r="Q174">
        <v>99.95</v>
      </c>
      <c r="R174">
        <v>100.44</v>
      </c>
      <c r="S174">
        <v>100.94</v>
      </c>
      <c r="T174">
        <v>101.44</v>
      </c>
      <c r="U174">
        <v>101.94</v>
      </c>
    </row>
    <row r="175" spans="1:21" x14ac:dyDescent="0.25">
      <c r="A175">
        <v>173</v>
      </c>
      <c r="B175" t="s">
        <v>108</v>
      </c>
      <c r="C175" t="s">
        <v>300</v>
      </c>
      <c r="D175" t="s">
        <v>5664</v>
      </c>
      <c r="E175">
        <v>260.14999999999998</v>
      </c>
      <c r="F175">
        <v>260.14999999999998</v>
      </c>
      <c r="G175">
        <v>260.14999999999998</v>
      </c>
      <c r="H175">
        <v>260.25</v>
      </c>
      <c r="I175">
        <v>258.85000000000002</v>
      </c>
      <c r="J175" t="s">
        <v>5966</v>
      </c>
      <c r="K175">
        <v>5000</v>
      </c>
      <c r="L175">
        <v>19</v>
      </c>
      <c r="N175">
        <v>4942.8500000000004</v>
      </c>
      <c r="O175">
        <v>4942.8500000000004</v>
      </c>
      <c r="P175">
        <v>-1.48</v>
      </c>
      <c r="Q175">
        <v>261.45</v>
      </c>
      <c r="R175">
        <v>262.75</v>
      </c>
      <c r="S175">
        <v>264.05</v>
      </c>
      <c r="T175">
        <v>265.35000000000002</v>
      </c>
      <c r="U175">
        <v>266.64999999999998</v>
      </c>
    </row>
    <row r="176" spans="1:21" x14ac:dyDescent="0.25">
      <c r="A176">
        <v>174</v>
      </c>
      <c r="B176" t="s">
        <v>108</v>
      </c>
      <c r="C176" t="s">
        <v>5665</v>
      </c>
      <c r="D176" t="s">
        <v>5665</v>
      </c>
      <c r="E176">
        <v>260.14999999999998</v>
      </c>
      <c r="F176">
        <v>260.14999999999998</v>
      </c>
      <c r="G176">
        <v>260.25</v>
      </c>
      <c r="H176">
        <v>260.25</v>
      </c>
      <c r="I176">
        <v>258.85000000000002</v>
      </c>
      <c r="J176" t="s">
        <v>5779</v>
      </c>
      <c r="K176">
        <v>5000</v>
      </c>
      <c r="L176">
        <v>-19</v>
      </c>
      <c r="M176">
        <v>1.9</v>
      </c>
      <c r="N176">
        <v>-4942.8500000000004</v>
      </c>
      <c r="O176">
        <v>-4942.8500000000004</v>
      </c>
      <c r="P176">
        <v>-1.48</v>
      </c>
      <c r="Q176">
        <v>261.45</v>
      </c>
      <c r="R176">
        <v>262.75</v>
      </c>
      <c r="S176">
        <v>264.05</v>
      </c>
      <c r="T176">
        <v>265.35000000000002</v>
      </c>
      <c r="U176">
        <v>266.64999999999998</v>
      </c>
    </row>
    <row r="177" spans="1:21" x14ac:dyDescent="0.25">
      <c r="A177">
        <v>175</v>
      </c>
      <c r="B177" t="s">
        <v>188</v>
      </c>
      <c r="C177" t="s">
        <v>300</v>
      </c>
      <c r="D177" t="s">
        <v>5664</v>
      </c>
      <c r="E177">
        <v>99.55</v>
      </c>
      <c r="F177">
        <v>99.55</v>
      </c>
      <c r="G177">
        <v>99.55</v>
      </c>
      <c r="H177">
        <v>100.05</v>
      </c>
      <c r="I177">
        <v>99.05</v>
      </c>
      <c r="J177" t="s">
        <v>5779</v>
      </c>
      <c r="K177">
        <v>5000</v>
      </c>
      <c r="L177">
        <v>50</v>
      </c>
      <c r="N177">
        <v>4977.5</v>
      </c>
      <c r="O177">
        <v>4977.5</v>
      </c>
      <c r="P177">
        <v>-1.49</v>
      </c>
      <c r="Q177">
        <v>100.05</v>
      </c>
      <c r="R177">
        <v>100.55</v>
      </c>
      <c r="S177">
        <v>101.04</v>
      </c>
      <c r="T177">
        <v>101.54</v>
      </c>
      <c r="U177">
        <v>102.04</v>
      </c>
    </row>
    <row r="178" spans="1:21" x14ac:dyDescent="0.25">
      <c r="A178">
        <v>176</v>
      </c>
      <c r="B178" t="s">
        <v>188</v>
      </c>
      <c r="C178" t="s">
        <v>5665</v>
      </c>
      <c r="D178" t="s">
        <v>5665</v>
      </c>
      <c r="E178">
        <v>99.55</v>
      </c>
      <c r="F178">
        <v>99.55</v>
      </c>
      <c r="G178">
        <v>99.6</v>
      </c>
      <c r="H178">
        <v>100.05</v>
      </c>
      <c r="I178">
        <v>99.05</v>
      </c>
      <c r="J178" t="s">
        <v>5780</v>
      </c>
      <c r="K178">
        <v>5000</v>
      </c>
      <c r="L178">
        <v>-50</v>
      </c>
      <c r="M178">
        <v>2.5</v>
      </c>
      <c r="N178">
        <v>-4977.5</v>
      </c>
      <c r="O178">
        <v>-4977.5</v>
      </c>
      <c r="P178">
        <v>-1.49</v>
      </c>
      <c r="Q178">
        <v>100.05</v>
      </c>
      <c r="R178">
        <v>100.55</v>
      </c>
      <c r="S178">
        <v>101.04</v>
      </c>
      <c r="T178">
        <v>101.54</v>
      </c>
      <c r="U178">
        <v>102.04</v>
      </c>
    </row>
    <row r="179" spans="1:21" x14ac:dyDescent="0.25">
      <c r="A179">
        <v>177</v>
      </c>
      <c r="B179" t="s">
        <v>108</v>
      </c>
      <c r="C179" t="s">
        <v>300</v>
      </c>
      <c r="D179" t="s">
        <v>5664</v>
      </c>
      <c r="E179">
        <v>260.60000000000002</v>
      </c>
      <c r="F179">
        <v>260.60000000000002</v>
      </c>
      <c r="G179">
        <v>260.60000000000002</v>
      </c>
      <c r="H179">
        <v>260.3</v>
      </c>
      <c r="I179">
        <v>259.3</v>
      </c>
      <c r="J179" t="s">
        <v>5780</v>
      </c>
      <c r="K179">
        <v>5000</v>
      </c>
      <c r="L179">
        <v>19</v>
      </c>
      <c r="N179">
        <v>4951.3999999999996</v>
      </c>
      <c r="O179">
        <v>4951.3999999999996</v>
      </c>
      <c r="P179">
        <v>-1.49</v>
      </c>
      <c r="Q179">
        <v>261.89999999999998</v>
      </c>
      <c r="R179">
        <v>263.20999999999998</v>
      </c>
      <c r="S179">
        <v>264.51</v>
      </c>
      <c r="T179">
        <v>265.81</v>
      </c>
      <c r="U179">
        <v>267.12</v>
      </c>
    </row>
    <row r="180" spans="1:21" x14ac:dyDescent="0.25">
      <c r="A180">
        <v>178</v>
      </c>
      <c r="B180" t="s">
        <v>108</v>
      </c>
      <c r="C180" t="s">
        <v>5665</v>
      </c>
      <c r="D180" t="s">
        <v>5665</v>
      </c>
      <c r="E180">
        <v>260.60000000000002</v>
      </c>
      <c r="F180">
        <v>260.60000000000002</v>
      </c>
      <c r="G180">
        <v>260.5</v>
      </c>
      <c r="H180">
        <v>260.3</v>
      </c>
      <c r="I180">
        <v>259.3</v>
      </c>
      <c r="J180" t="s">
        <v>5968</v>
      </c>
      <c r="K180">
        <v>5000</v>
      </c>
      <c r="L180">
        <v>-19</v>
      </c>
      <c r="M180">
        <v>-1.9</v>
      </c>
      <c r="N180">
        <v>-4951.3999999999996</v>
      </c>
      <c r="O180">
        <v>-4951.3999999999996</v>
      </c>
      <c r="P180">
        <v>-1.49</v>
      </c>
      <c r="Q180">
        <v>261.89999999999998</v>
      </c>
      <c r="R180">
        <v>263.20999999999998</v>
      </c>
      <c r="S180">
        <v>264.51</v>
      </c>
      <c r="T180">
        <v>265.81</v>
      </c>
      <c r="U180">
        <v>267.12</v>
      </c>
    </row>
    <row r="181" spans="1:21" x14ac:dyDescent="0.25">
      <c r="A181">
        <v>179</v>
      </c>
      <c r="B181" t="s">
        <v>188</v>
      </c>
      <c r="C181" t="s">
        <v>300</v>
      </c>
      <c r="D181" t="s">
        <v>5664</v>
      </c>
      <c r="E181">
        <v>99.7</v>
      </c>
      <c r="F181">
        <v>99.7</v>
      </c>
      <c r="G181">
        <v>99.7</v>
      </c>
      <c r="H181">
        <v>100.05</v>
      </c>
      <c r="I181">
        <v>99.2</v>
      </c>
      <c r="J181" t="s">
        <v>5968</v>
      </c>
      <c r="K181">
        <v>5000</v>
      </c>
      <c r="L181">
        <v>50</v>
      </c>
      <c r="N181">
        <v>4985</v>
      </c>
      <c r="O181">
        <v>4985</v>
      </c>
      <c r="P181">
        <v>-1.5</v>
      </c>
      <c r="Q181">
        <v>100.2</v>
      </c>
      <c r="R181">
        <v>100.7</v>
      </c>
      <c r="S181">
        <v>101.2</v>
      </c>
      <c r="T181">
        <v>101.69</v>
      </c>
      <c r="U181">
        <v>102.19</v>
      </c>
    </row>
    <row r="182" spans="1:21" x14ac:dyDescent="0.25">
      <c r="A182">
        <v>180</v>
      </c>
      <c r="B182" t="s">
        <v>188</v>
      </c>
      <c r="C182" t="s">
        <v>5665</v>
      </c>
      <c r="D182" t="s">
        <v>5665</v>
      </c>
      <c r="E182">
        <v>99.7</v>
      </c>
      <c r="F182">
        <v>99.7</v>
      </c>
      <c r="G182">
        <v>99.4</v>
      </c>
      <c r="H182">
        <v>100.05</v>
      </c>
      <c r="I182">
        <v>99.2</v>
      </c>
      <c r="J182" t="s">
        <v>5971</v>
      </c>
      <c r="K182">
        <v>5000</v>
      </c>
      <c r="L182">
        <v>-50</v>
      </c>
      <c r="M182">
        <v>-15</v>
      </c>
      <c r="N182">
        <v>-4985</v>
      </c>
      <c r="O182">
        <v>-4985</v>
      </c>
      <c r="P182">
        <v>-1.5</v>
      </c>
      <c r="Q182">
        <v>100.2</v>
      </c>
      <c r="R182">
        <v>100.7</v>
      </c>
      <c r="S182">
        <v>101.2</v>
      </c>
      <c r="T182">
        <v>101.69</v>
      </c>
      <c r="U182">
        <v>102.19</v>
      </c>
    </row>
    <row r="183" spans="1:21" x14ac:dyDescent="0.25">
      <c r="A183">
        <v>181</v>
      </c>
      <c r="B183" t="s">
        <v>119</v>
      </c>
      <c r="C183" t="s">
        <v>300</v>
      </c>
      <c r="D183" t="s">
        <v>5664</v>
      </c>
      <c r="E183">
        <v>411.6</v>
      </c>
      <c r="F183">
        <v>411.6</v>
      </c>
      <c r="G183">
        <v>411.6</v>
      </c>
      <c r="H183">
        <v>415.8</v>
      </c>
      <c r="I183">
        <v>409.54</v>
      </c>
      <c r="J183" t="s">
        <v>5971</v>
      </c>
      <c r="K183">
        <v>5000</v>
      </c>
      <c r="L183">
        <v>12</v>
      </c>
      <c r="N183">
        <v>4939.2</v>
      </c>
      <c r="O183">
        <v>4939.2</v>
      </c>
      <c r="P183">
        <v>-1.48</v>
      </c>
      <c r="Q183">
        <v>413.66</v>
      </c>
      <c r="R183">
        <v>415.72</v>
      </c>
      <c r="S183">
        <v>417.77</v>
      </c>
      <c r="T183">
        <v>419.83</v>
      </c>
      <c r="U183">
        <v>421.89</v>
      </c>
    </row>
    <row r="184" spans="1:21" x14ac:dyDescent="0.25">
      <c r="A184">
        <v>182</v>
      </c>
      <c r="B184" t="s">
        <v>119</v>
      </c>
      <c r="C184" t="s">
        <v>5665</v>
      </c>
      <c r="D184" t="s">
        <v>5665</v>
      </c>
      <c r="E184">
        <v>411.6</v>
      </c>
      <c r="F184">
        <v>411.6</v>
      </c>
      <c r="G184">
        <v>411.6</v>
      </c>
      <c r="H184">
        <v>415.8</v>
      </c>
      <c r="I184">
        <v>409.54</v>
      </c>
      <c r="J184" t="s">
        <v>5973</v>
      </c>
      <c r="K184">
        <v>5000</v>
      </c>
      <c r="L184">
        <v>-12</v>
      </c>
      <c r="M184">
        <v>0</v>
      </c>
      <c r="N184">
        <v>-4939.2</v>
      </c>
      <c r="O184">
        <v>-4939.2</v>
      </c>
      <c r="P184">
        <v>-1.48</v>
      </c>
      <c r="Q184">
        <v>413.66</v>
      </c>
      <c r="R184">
        <v>415.72</v>
      </c>
      <c r="S184">
        <v>417.77</v>
      </c>
      <c r="T184">
        <v>419.83</v>
      </c>
      <c r="U184">
        <v>421.89</v>
      </c>
    </row>
    <row r="185" spans="1:21" x14ac:dyDescent="0.25">
      <c r="A185">
        <v>183</v>
      </c>
      <c r="B185" t="s">
        <v>108</v>
      </c>
      <c r="C185" t="s">
        <v>300</v>
      </c>
      <c r="D185" t="s">
        <v>5664</v>
      </c>
      <c r="E185">
        <v>261</v>
      </c>
      <c r="F185">
        <v>261</v>
      </c>
      <c r="G185">
        <v>261</v>
      </c>
      <c r="H185">
        <v>260.85000000000002</v>
      </c>
      <c r="I185">
        <v>259.7</v>
      </c>
      <c r="J185" t="s">
        <v>5973</v>
      </c>
      <c r="K185">
        <v>5000</v>
      </c>
      <c r="L185">
        <v>19</v>
      </c>
      <c r="N185">
        <v>4959</v>
      </c>
      <c r="O185">
        <v>4959</v>
      </c>
      <c r="P185">
        <v>-1.49</v>
      </c>
      <c r="Q185">
        <v>262.3</v>
      </c>
      <c r="R185">
        <v>263.61</v>
      </c>
      <c r="S185">
        <v>264.92</v>
      </c>
      <c r="T185">
        <v>266.22000000000003</v>
      </c>
      <c r="U185">
        <v>267.52</v>
      </c>
    </row>
    <row r="186" spans="1:21" x14ac:dyDescent="0.25">
      <c r="A186">
        <v>184</v>
      </c>
      <c r="B186" t="s">
        <v>108</v>
      </c>
      <c r="C186" t="s">
        <v>5665</v>
      </c>
      <c r="D186" t="s">
        <v>5665</v>
      </c>
      <c r="E186">
        <v>261</v>
      </c>
      <c r="F186">
        <v>261</v>
      </c>
      <c r="G186">
        <v>260.7</v>
      </c>
      <c r="H186">
        <v>260.85000000000002</v>
      </c>
      <c r="I186">
        <v>259.7</v>
      </c>
      <c r="J186" t="s">
        <v>5786</v>
      </c>
      <c r="K186">
        <v>5000</v>
      </c>
      <c r="L186">
        <v>-19</v>
      </c>
      <c r="M186">
        <v>-5.7</v>
      </c>
      <c r="N186">
        <v>-4959</v>
      </c>
      <c r="O186">
        <v>-4959</v>
      </c>
      <c r="P186">
        <v>-1.49</v>
      </c>
      <c r="Q186">
        <v>262.3</v>
      </c>
      <c r="R186">
        <v>263.61</v>
      </c>
      <c r="S186">
        <v>264.92</v>
      </c>
      <c r="T186">
        <v>266.22000000000003</v>
      </c>
      <c r="U186">
        <v>267.52</v>
      </c>
    </row>
    <row r="187" spans="1:21" x14ac:dyDescent="0.25">
      <c r="A187">
        <v>185</v>
      </c>
      <c r="B187" t="s">
        <v>119</v>
      </c>
      <c r="C187" t="s">
        <v>300</v>
      </c>
      <c r="D187" t="s">
        <v>5664</v>
      </c>
      <c r="E187">
        <v>411.7</v>
      </c>
      <c r="F187">
        <v>411.7</v>
      </c>
      <c r="G187">
        <v>411.7</v>
      </c>
      <c r="H187">
        <v>415.8</v>
      </c>
      <c r="I187">
        <v>409.64</v>
      </c>
      <c r="J187" t="s">
        <v>5786</v>
      </c>
      <c r="K187">
        <v>5000</v>
      </c>
      <c r="L187">
        <v>12</v>
      </c>
      <c r="N187">
        <v>4940.3999999999996</v>
      </c>
      <c r="O187">
        <v>4940.3999999999996</v>
      </c>
      <c r="P187">
        <v>-1.48</v>
      </c>
      <c r="Q187">
        <v>413.76</v>
      </c>
      <c r="R187">
        <v>415.82</v>
      </c>
      <c r="S187">
        <v>417.88</v>
      </c>
      <c r="T187">
        <v>419.93</v>
      </c>
      <c r="U187">
        <v>421.99</v>
      </c>
    </row>
    <row r="188" spans="1:21" x14ac:dyDescent="0.25">
      <c r="A188">
        <v>186</v>
      </c>
      <c r="B188" t="s">
        <v>119</v>
      </c>
      <c r="C188" t="s">
        <v>5665</v>
      </c>
      <c r="D188" t="s">
        <v>5665</v>
      </c>
      <c r="E188">
        <v>411.7</v>
      </c>
      <c r="F188">
        <v>411.7</v>
      </c>
      <c r="G188">
        <v>411.95</v>
      </c>
      <c r="H188">
        <v>415.8</v>
      </c>
      <c r="I188">
        <v>409.64</v>
      </c>
      <c r="J188" t="s">
        <v>5802</v>
      </c>
      <c r="K188">
        <v>5000</v>
      </c>
      <c r="L188">
        <v>-12</v>
      </c>
      <c r="M188">
        <v>3</v>
      </c>
      <c r="N188">
        <v>-4940.3999999999996</v>
      </c>
      <c r="O188">
        <v>-4940.3999999999996</v>
      </c>
      <c r="P188">
        <v>-1.48</v>
      </c>
      <c r="Q188">
        <v>413.76</v>
      </c>
      <c r="R188">
        <v>415.82</v>
      </c>
      <c r="S188">
        <v>417.88</v>
      </c>
      <c r="T188">
        <v>419.93</v>
      </c>
      <c r="U188">
        <v>421.99</v>
      </c>
    </row>
    <row r="189" spans="1:21" x14ac:dyDescent="0.25">
      <c r="A189">
        <v>187</v>
      </c>
      <c r="B189" t="s">
        <v>188</v>
      </c>
      <c r="C189" t="s">
        <v>300</v>
      </c>
      <c r="D189" t="s">
        <v>5664</v>
      </c>
      <c r="E189">
        <v>99.85</v>
      </c>
      <c r="F189">
        <v>99.85</v>
      </c>
      <c r="G189">
        <v>99.85</v>
      </c>
      <c r="H189">
        <v>100.05</v>
      </c>
      <c r="I189">
        <v>99.35</v>
      </c>
      <c r="J189" t="s">
        <v>5802</v>
      </c>
      <c r="K189">
        <v>5000</v>
      </c>
      <c r="L189">
        <v>50</v>
      </c>
      <c r="N189">
        <v>4992.5</v>
      </c>
      <c r="O189">
        <v>4992.5</v>
      </c>
      <c r="P189">
        <v>-1.5</v>
      </c>
      <c r="Q189">
        <v>100.35</v>
      </c>
      <c r="R189">
        <v>100.85</v>
      </c>
      <c r="S189">
        <v>101.35</v>
      </c>
      <c r="T189">
        <v>101.85</v>
      </c>
      <c r="U189">
        <v>102.35</v>
      </c>
    </row>
    <row r="190" spans="1:21" x14ac:dyDescent="0.25">
      <c r="A190">
        <v>188</v>
      </c>
      <c r="B190" t="s">
        <v>188</v>
      </c>
      <c r="C190" t="s">
        <v>5665</v>
      </c>
      <c r="D190" t="s">
        <v>5665</v>
      </c>
      <c r="E190">
        <v>99.85</v>
      </c>
      <c r="F190">
        <v>99.85</v>
      </c>
      <c r="G190">
        <v>99.65</v>
      </c>
      <c r="H190">
        <v>100.05</v>
      </c>
      <c r="I190">
        <v>99.35</v>
      </c>
      <c r="J190" t="s">
        <v>5990</v>
      </c>
      <c r="K190">
        <v>5000</v>
      </c>
      <c r="L190">
        <v>-50</v>
      </c>
      <c r="M190">
        <v>-10</v>
      </c>
      <c r="N190">
        <v>-4992.5</v>
      </c>
      <c r="O190">
        <v>-4992.5</v>
      </c>
      <c r="P190">
        <v>-1.5</v>
      </c>
      <c r="Q190">
        <v>100.35</v>
      </c>
      <c r="R190">
        <v>100.85</v>
      </c>
      <c r="S190">
        <v>101.35</v>
      </c>
      <c r="T190">
        <v>101.85</v>
      </c>
      <c r="U190">
        <v>102.35</v>
      </c>
    </row>
    <row r="191" spans="1:21" x14ac:dyDescent="0.25">
      <c r="A191">
        <v>189</v>
      </c>
      <c r="B191" t="s">
        <v>119</v>
      </c>
      <c r="C191" t="s">
        <v>300</v>
      </c>
      <c r="D191" t="s">
        <v>5664</v>
      </c>
      <c r="E191">
        <v>411.85</v>
      </c>
      <c r="F191">
        <v>411.85</v>
      </c>
      <c r="G191">
        <v>411.85</v>
      </c>
      <c r="H191">
        <v>415.8</v>
      </c>
      <c r="I191">
        <v>409.79</v>
      </c>
      <c r="J191" t="s">
        <v>5990</v>
      </c>
      <c r="K191">
        <v>5000</v>
      </c>
      <c r="L191">
        <v>12</v>
      </c>
      <c r="N191">
        <v>4942.2</v>
      </c>
      <c r="O191">
        <v>4942.2</v>
      </c>
      <c r="P191">
        <v>-1.48</v>
      </c>
      <c r="Q191">
        <v>413.91</v>
      </c>
      <c r="R191">
        <v>415.97</v>
      </c>
      <c r="S191">
        <v>418.03</v>
      </c>
      <c r="T191">
        <v>420.09</v>
      </c>
      <c r="U191">
        <v>422.15</v>
      </c>
    </row>
    <row r="192" spans="1:21" x14ac:dyDescent="0.25">
      <c r="A192">
        <v>190</v>
      </c>
      <c r="B192" t="s">
        <v>119</v>
      </c>
      <c r="C192" t="s">
        <v>5665</v>
      </c>
      <c r="D192" t="s">
        <v>5665</v>
      </c>
      <c r="E192">
        <v>411.85</v>
      </c>
      <c r="F192">
        <v>411.85</v>
      </c>
      <c r="G192">
        <v>411.5</v>
      </c>
      <c r="H192">
        <v>415.8</v>
      </c>
      <c r="I192">
        <v>409.79</v>
      </c>
      <c r="J192" t="s">
        <v>5803</v>
      </c>
      <c r="K192">
        <v>5000</v>
      </c>
      <c r="L192">
        <v>-12</v>
      </c>
      <c r="M192">
        <v>-4.2</v>
      </c>
      <c r="N192">
        <v>-4942.2</v>
      </c>
      <c r="O192">
        <v>-4942.2</v>
      </c>
      <c r="P192">
        <v>-1.48</v>
      </c>
      <c r="Q192">
        <v>413.91</v>
      </c>
      <c r="R192">
        <v>415.97</v>
      </c>
      <c r="S192">
        <v>418.03</v>
      </c>
      <c r="T192">
        <v>420.09</v>
      </c>
      <c r="U192">
        <v>422.15</v>
      </c>
    </row>
    <row r="193" spans="1:21" x14ac:dyDescent="0.25">
      <c r="A193">
        <v>191</v>
      </c>
      <c r="B193" t="s">
        <v>188</v>
      </c>
      <c r="C193" t="s">
        <v>300</v>
      </c>
      <c r="D193" t="s">
        <v>5664</v>
      </c>
      <c r="E193">
        <v>99.85</v>
      </c>
      <c r="F193">
        <v>99.85</v>
      </c>
      <c r="G193">
        <v>99.85</v>
      </c>
      <c r="H193">
        <v>100.05</v>
      </c>
      <c r="I193">
        <v>99.35</v>
      </c>
      <c r="J193" t="s">
        <v>5803</v>
      </c>
      <c r="K193">
        <v>5000</v>
      </c>
      <c r="L193">
        <v>50</v>
      </c>
      <c r="N193">
        <v>4992.5</v>
      </c>
      <c r="O193">
        <v>4992.5</v>
      </c>
      <c r="P193">
        <v>-1.5</v>
      </c>
      <c r="Q193">
        <v>100.35</v>
      </c>
      <c r="R193">
        <v>100.85</v>
      </c>
      <c r="S193">
        <v>101.35</v>
      </c>
      <c r="T193">
        <v>101.85</v>
      </c>
      <c r="U193">
        <v>102.35</v>
      </c>
    </row>
    <row r="194" spans="1:21" x14ac:dyDescent="0.25">
      <c r="A194">
        <v>192</v>
      </c>
      <c r="B194" t="s">
        <v>188</v>
      </c>
      <c r="C194" t="s">
        <v>5665</v>
      </c>
      <c r="D194" t="s">
        <v>5665</v>
      </c>
      <c r="E194">
        <v>99.85</v>
      </c>
      <c r="F194">
        <v>99.85</v>
      </c>
      <c r="G194">
        <v>99.45</v>
      </c>
      <c r="H194">
        <v>100.05</v>
      </c>
      <c r="I194">
        <v>99.35</v>
      </c>
      <c r="J194" t="s">
        <v>5805</v>
      </c>
      <c r="K194">
        <v>5000</v>
      </c>
      <c r="L194">
        <v>-50</v>
      </c>
      <c r="M194">
        <v>-20</v>
      </c>
      <c r="N194">
        <v>-4992.5</v>
      </c>
      <c r="O194">
        <v>-4992.5</v>
      </c>
      <c r="P194">
        <v>-1.5</v>
      </c>
      <c r="Q194">
        <v>100.35</v>
      </c>
      <c r="R194">
        <v>100.85</v>
      </c>
      <c r="S194">
        <v>101.35</v>
      </c>
      <c r="T194">
        <v>101.85</v>
      </c>
      <c r="U194">
        <v>102.35</v>
      </c>
    </row>
    <row r="195" spans="1:21" x14ac:dyDescent="0.25">
      <c r="A195">
        <v>193</v>
      </c>
      <c r="B195" t="s">
        <v>119</v>
      </c>
      <c r="C195" t="s">
        <v>300</v>
      </c>
      <c r="D195" t="s">
        <v>5664</v>
      </c>
      <c r="E195">
        <v>411.15</v>
      </c>
      <c r="F195">
        <v>411.15</v>
      </c>
      <c r="G195">
        <v>411.15</v>
      </c>
      <c r="H195">
        <v>415.8</v>
      </c>
      <c r="I195">
        <v>409.09</v>
      </c>
      <c r="J195" t="s">
        <v>5805</v>
      </c>
      <c r="K195">
        <v>5000</v>
      </c>
      <c r="L195">
        <v>12</v>
      </c>
      <c r="N195">
        <v>4933.8</v>
      </c>
      <c r="O195">
        <v>4933.8</v>
      </c>
      <c r="P195">
        <v>-1.48</v>
      </c>
      <c r="Q195">
        <v>413.21</v>
      </c>
      <c r="R195">
        <v>415.26</v>
      </c>
      <c r="S195">
        <v>417.32</v>
      </c>
      <c r="T195">
        <v>419.37</v>
      </c>
      <c r="U195">
        <v>421.43</v>
      </c>
    </row>
    <row r="196" spans="1:21" x14ac:dyDescent="0.25">
      <c r="A196">
        <v>194</v>
      </c>
      <c r="B196" t="s">
        <v>119</v>
      </c>
      <c r="C196" t="s">
        <v>5665</v>
      </c>
      <c r="D196" t="s">
        <v>5665</v>
      </c>
      <c r="E196">
        <v>411.15</v>
      </c>
      <c r="F196">
        <v>411.15</v>
      </c>
      <c r="G196">
        <v>410.3</v>
      </c>
      <c r="H196">
        <v>415.8</v>
      </c>
      <c r="I196">
        <v>409.09</v>
      </c>
      <c r="J196" t="s">
        <v>5993</v>
      </c>
      <c r="K196">
        <v>5000</v>
      </c>
      <c r="L196">
        <v>-12</v>
      </c>
      <c r="M196">
        <v>-10.199999999999999</v>
      </c>
      <c r="N196">
        <v>-4933.8</v>
      </c>
      <c r="O196">
        <v>-4933.8</v>
      </c>
      <c r="P196">
        <v>-1.48</v>
      </c>
      <c r="Q196">
        <v>413.21</v>
      </c>
      <c r="R196">
        <v>415.26</v>
      </c>
      <c r="S196">
        <v>417.32</v>
      </c>
      <c r="T196">
        <v>419.37</v>
      </c>
      <c r="U196">
        <v>421.43</v>
      </c>
    </row>
    <row r="197" spans="1:21" x14ac:dyDescent="0.25">
      <c r="A197">
        <v>195</v>
      </c>
      <c r="B197" t="s">
        <v>188</v>
      </c>
      <c r="C197" t="s">
        <v>300</v>
      </c>
      <c r="D197" t="s">
        <v>5664</v>
      </c>
      <c r="E197">
        <v>99.5</v>
      </c>
      <c r="F197">
        <v>99.5</v>
      </c>
      <c r="G197">
        <v>99.5</v>
      </c>
      <c r="H197">
        <v>100.05</v>
      </c>
      <c r="I197">
        <v>99</v>
      </c>
      <c r="J197" t="s">
        <v>5993</v>
      </c>
      <c r="K197">
        <v>5000</v>
      </c>
      <c r="L197">
        <v>50</v>
      </c>
      <c r="N197">
        <v>4975</v>
      </c>
      <c r="O197">
        <v>4975</v>
      </c>
      <c r="P197">
        <v>-1.49</v>
      </c>
      <c r="Q197">
        <v>100</v>
      </c>
      <c r="R197">
        <v>100.5</v>
      </c>
      <c r="S197">
        <v>100.99</v>
      </c>
      <c r="T197">
        <v>101.49</v>
      </c>
      <c r="U197">
        <v>101.99</v>
      </c>
    </row>
    <row r="198" spans="1:21" x14ac:dyDescent="0.25">
      <c r="A198">
        <v>196</v>
      </c>
      <c r="B198" t="s">
        <v>188</v>
      </c>
      <c r="C198" t="s">
        <v>5665</v>
      </c>
      <c r="D198" t="s">
        <v>5665</v>
      </c>
      <c r="E198">
        <v>99.5</v>
      </c>
      <c r="F198">
        <v>99.5</v>
      </c>
      <c r="G198">
        <v>99.8</v>
      </c>
      <c r="H198">
        <v>100.05</v>
      </c>
      <c r="I198">
        <v>99</v>
      </c>
      <c r="J198" t="s">
        <v>5808</v>
      </c>
      <c r="K198">
        <v>5000</v>
      </c>
      <c r="L198">
        <v>-50</v>
      </c>
      <c r="M198">
        <v>15</v>
      </c>
      <c r="N198">
        <v>-4975</v>
      </c>
      <c r="O198">
        <v>-4975</v>
      </c>
      <c r="P198">
        <v>-1.49</v>
      </c>
      <c r="Q198">
        <v>100</v>
      </c>
      <c r="R198">
        <v>100.5</v>
      </c>
      <c r="S198">
        <v>100.99</v>
      </c>
      <c r="T198">
        <v>101.49</v>
      </c>
      <c r="U198">
        <v>101.99</v>
      </c>
    </row>
    <row r="199" spans="1:21" x14ac:dyDescent="0.25">
      <c r="A199">
        <v>197</v>
      </c>
      <c r="B199" t="s">
        <v>119</v>
      </c>
      <c r="C199" t="s">
        <v>300</v>
      </c>
      <c r="D199" t="s">
        <v>5664</v>
      </c>
      <c r="E199">
        <v>412.45</v>
      </c>
      <c r="F199">
        <v>412.45</v>
      </c>
      <c r="G199">
        <v>412.45</v>
      </c>
      <c r="H199">
        <v>415.8</v>
      </c>
      <c r="I199">
        <v>410.39</v>
      </c>
      <c r="J199" t="s">
        <v>5808</v>
      </c>
      <c r="K199">
        <v>5000</v>
      </c>
      <c r="L199">
        <v>12</v>
      </c>
      <c r="N199">
        <v>4949.3999999999996</v>
      </c>
      <c r="O199">
        <v>4949.3999999999996</v>
      </c>
      <c r="P199">
        <v>-1.48</v>
      </c>
      <c r="Q199">
        <v>414.51</v>
      </c>
      <c r="R199">
        <v>416.57</v>
      </c>
      <c r="S199">
        <v>418.64</v>
      </c>
      <c r="T199">
        <v>420.7</v>
      </c>
      <c r="U199">
        <v>422.76</v>
      </c>
    </row>
    <row r="200" spans="1:21" x14ac:dyDescent="0.25">
      <c r="A200">
        <v>198</v>
      </c>
      <c r="B200" t="s">
        <v>119</v>
      </c>
      <c r="C200" t="s">
        <v>5665</v>
      </c>
      <c r="D200" t="s">
        <v>5665</v>
      </c>
      <c r="E200">
        <v>412.45</v>
      </c>
      <c r="F200">
        <v>412.45</v>
      </c>
      <c r="G200">
        <v>411.65</v>
      </c>
      <c r="H200">
        <v>415.8</v>
      </c>
      <c r="I200">
        <v>410.39</v>
      </c>
      <c r="J200" t="s">
        <v>5997</v>
      </c>
      <c r="K200">
        <v>5000</v>
      </c>
      <c r="L200">
        <v>-12</v>
      </c>
      <c r="M200">
        <v>-9.6</v>
      </c>
      <c r="N200">
        <v>-4949.3999999999996</v>
      </c>
      <c r="O200">
        <v>-4949.3999999999996</v>
      </c>
      <c r="P200">
        <v>-1.48</v>
      </c>
      <c r="Q200">
        <v>414.51</v>
      </c>
      <c r="R200">
        <v>416.57</v>
      </c>
      <c r="S200">
        <v>418.64</v>
      </c>
      <c r="T200">
        <v>420.7</v>
      </c>
      <c r="U200">
        <v>422.76</v>
      </c>
    </row>
    <row r="201" spans="1:21" x14ac:dyDescent="0.25">
      <c r="A201">
        <v>199</v>
      </c>
      <c r="B201" t="s">
        <v>188</v>
      </c>
      <c r="C201" t="s">
        <v>300</v>
      </c>
      <c r="D201" t="s">
        <v>5664</v>
      </c>
      <c r="E201">
        <v>99.8</v>
      </c>
      <c r="F201">
        <v>99.8</v>
      </c>
      <c r="G201">
        <v>99.8</v>
      </c>
      <c r="H201">
        <v>100.05</v>
      </c>
      <c r="I201">
        <v>99.3</v>
      </c>
      <c r="J201" t="s">
        <v>5997</v>
      </c>
      <c r="K201">
        <v>5000</v>
      </c>
      <c r="L201">
        <v>50</v>
      </c>
      <c r="N201">
        <v>4990</v>
      </c>
      <c r="O201">
        <v>4990</v>
      </c>
      <c r="P201">
        <v>-1.5</v>
      </c>
      <c r="Q201">
        <v>100.3</v>
      </c>
      <c r="R201">
        <v>100.8</v>
      </c>
      <c r="S201">
        <v>101.3</v>
      </c>
      <c r="T201">
        <v>101.8</v>
      </c>
      <c r="U201">
        <v>102.3</v>
      </c>
    </row>
    <row r="202" spans="1:21" x14ac:dyDescent="0.25">
      <c r="A202">
        <v>200</v>
      </c>
      <c r="B202" t="s">
        <v>188</v>
      </c>
      <c r="C202" t="s">
        <v>5666</v>
      </c>
      <c r="D202" t="s">
        <v>5664</v>
      </c>
      <c r="E202">
        <v>99.8</v>
      </c>
      <c r="F202">
        <v>100.02</v>
      </c>
      <c r="G202">
        <v>100.25</v>
      </c>
      <c r="H202">
        <v>100.05</v>
      </c>
      <c r="I202">
        <v>99.52</v>
      </c>
      <c r="J202" t="s">
        <v>5810</v>
      </c>
      <c r="K202">
        <v>5000</v>
      </c>
      <c r="L202">
        <v>50</v>
      </c>
      <c r="N202">
        <v>5012.5</v>
      </c>
      <c r="O202">
        <v>10002.5</v>
      </c>
      <c r="P202">
        <v>-1.5</v>
      </c>
      <c r="Q202">
        <v>100.3</v>
      </c>
      <c r="R202">
        <v>100.8</v>
      </c>
      <c r="S202">
        <v>101.3</v>
      </c>
      <c r="T202">
        <v>101.8</v>
      </c>
      <c r="U202">
        <v>102.3</v>
      </c>
    </row>
    <row r="203" spans="1:21" x14ac:dyDescent="0.25">
      <c r="A203">
        <v>201</v>
      </c>
      <c r="B203" t="s">
        <v>188</v>
      </c>
      <c r="C203" t="s">
        <v>5665</v>
      </c>
      <c r="D203" t="s">
        <v>5665</v>
      </c>
      <c r="E203">
        <v>99.8</v>
      </c>
      <c r="F203">
        <v>100.03</v>
      </c>
      <c r="G203">
        <v>99.7</v>
      </c>
      <c r="H203">
        <v>100.05</v>
      </c>
      <c r="I203">
        <v>99.52</v>
      </c>
      <c r="J203" t="s">
        <v>5998</v>
      </c>
      <c r="K203">
        <v>5000</v>
      </c>
      <c r="L203">
        <v>-100</v>
      </c>
      <c r="M203">
        <v>-32.5</v>
      </c>
      <c r="N203">
        <v>-10002.5</v>
      </c>
      <c r="O203">
        <v>-10002.5</v>
      </c>
      <c r="P203">
        <v>-1.5</v>
      </c>
      <c r="Q203">
        <v>100.3</v>
      </c>
      <c r="R203">
        <v>100.8</v>
      </c>
      <c r="S203">
        <v>101.3</v>
      </c>
      <c r="T203">
        <v>101.8</v>
      </c>
      <c r="U203">
        <v>102.3</v>
      </c>
    </row>
    <row r="204" spans="1:21" x14ac:dyDescent="0.25">
      <c r="A204">
        <v>202</v>
      </c>
      <c r="B204" t="s">
        <v>119</v>
      </c>
      <c r="C204" t="s">
        <v>300</v>
      </c>
      <c r="D204" t="s">
        <v>5664</v>
      </c>
      <c r="E204">
        <v>411.7</v>
      </c>
      <c r="F204">
        <v>411.7</v>
      </c>
      <c r="G204">
        <v>411.7</v>
      </c>
      <c r="H204">
        <v>415.8</v>
      </c>
      <c r="I204">
        <v>409.64</v>
      </c>
      <c r="J204" t="s">
        <v>5998</v>
      </c>
      <c r="K204">
        <v>5000</v>
      </c>
      <c r="L204">
        <v>12</v>
      </c>
      <c r="N204">
        <v>4940.3999999999996</v>
      </c>
      <c r="O204">
        <v>4940.3999999999996</v>
      </c>
      <c r="P204">
        <v>-1.48</v>
      </c>
      <c r="Q204">
        <v>413.76</v>
      </c>
      <c r="R204">
        <v>415.82</v>
      </c>
      <c r="S204">
        <v>417.88</v>
      </c>
      <c r="T204">
        <v>419.93</v>
      </c>
      <c r="U204">
        <v>421.99</v>
      </c>
    </row>
    <row r="205" spans="1:21" x14ac:dyDescent="0.25">
      <c r="A205">
        <v>203</v>
      </c>
      <c r="B205" t="s">
        <v>119</v>
      </c>
      <c r="C205" t="s">
        <v>5665</v>
      </c>
      <c r="D205" t="s">
        <v>5665</v>
      </c>
      <c r="E205">
        <v>411.7</v>
      </c>
      <c r="F205">
        <v>411.7</v>
      </c>
      <c r="G205">
        <v>411.55</v>
      </c>
      <c r="H205">
        <v>415.8</v>
      </c>
      <c r="I205">
        <v>409.64</v>
      </c>
      <c r="J205" t="s">
        <v>5811</v>
      </c>
      <c r="K205">
        <v>5000</v>
      </c>
      <c r="L205">
        <v>-12</v>
      </c>
      <c r="M205">
        <v>-1.8</v>
      </c>
      <c r="N205">
        <v>-4940.3999999999996</v>
      </c>
      <c r="O205">
        <v>-4940.3999999999996</v>
      </c>
      <c r="P205">
        <v>-1.48</v>
      </c>
      <c r="Q205">
        <v>413.76</v>
      </c>
      <c r="R205">
        <v>415.82</v>
      </c>
      <c r="S205">
        <v>417.88</v>
      </c>
      <c r="T205">
        <v>419.93</v>
      </c>
      <c r="U205">
        <v>421.99</v>
      </c>
    </row>
    <row r="206" spans="1:21" x14ac:dyDescent="0.25">
      <c r="A206">
        <v>204</v>
      </c>
      <c r="B206" t="s">
        <v>188</v>
      </c>
      <c r="C206" t="s">
        <v>300</v>
      </c>
      <c r="D206" t="s">
        <v>5664</v>
      </c>
      <c r="E206">
        <v>99.8</v>
      </c>
      <c r="F206">
        <v>99.8</v>
      </c>
      <c r="G206">
        <v>99.8</v>
      </c>
      <c r="H206">
        <v>100.25</v>
      </c>
      <c r="I206">
        <v>99.3</v>
      </c>
      <c r="J206" t="s">
        <v>5811</v>
      </c>
      <c r="K206">
        <v>5000</v>
      </c>
      <c r="L206">
        <v>50</v>
      </c>
      <c r="N206">
        <v>4990</v>
      </c>
      <c r="O206">
        <v>4990</v>
      </c>
      <c r="P206">
        <v>-1.5</v>
      </c>
      <c r="Q206">
        <v>100.3</v>
      </c>
      <c r="R206">
        <v>100.8</v>
      </c>
      <c r="S206">
        <v>101.3</v>
      </c>
      <c r="T206">
        <v>101.8</v>
      </c>
      <c r="U206">
        <v>102.3</v>
      </c>
    </row>
    <row r="207" spans="1:21" x14ac:dyDescent="0.25">
      <c r="A207">
        <v>205</v>
      </c>
      <c r="B207" t="s">
        <v>188</v>
      </c>
      <c r="C207" t="s">
        <v>5665</v>
      </c>
      <c r="D207" t="s">
        <v>5665</v>
      </c>
      <c r="E207">
        <v>99.8</v>
      </c>
      <c r="F207">
        <v>99.8</v>
      </c>
      <c r="G207">
        <v>99.75</v>
      </c>
      <c r="H207">
        <v>100.25</v>
      </c>
      <c r="I207">
        <v>99.3</v>
      </c>
      <c r="J207" t="s">
        <v>5999</v>
      </c>
      <c r="K207">
        <v>5000</v>
      </c>
      <c r="L207">
        <v>-50</v>
      </c>
      <c r="M207">
        <v>-2.5</v>
      </c>
      <c r="N207">
        <v>-4990</v>
      </c>
      <c r="O207">
        <v>-4990</v>
      </c>
      <c r="P207">
        <v>-1.5</v>
      </c>
      <c r="Q207">
        <v>100.3</v>
      </c>
      <c r="R207">
        <v>100.8</v>
      </c>
      <c r="S207">
        <v>101.3</v>
      </c>
      <c r="T207">
        <v>101.8</v>
      </c>
      <c r="U207">
        <v>102.3</v>
      </c>
    </row>
    <row r="208" spans="1:21" x14ac:dyDescent="0.25">
      <c r="A208">
        <v>206</v>
      </c>
      <c r="B208" t="s">
        <v>119</v>
      </c>
      <c r="C208" t="s">
        <v>300</v>
      </c>
      <c r="D208" t="s">
        <v>5664</v>
      </c>
      <c r="E208">
        <v>412.2</v>
      </c>
      <c r="F208">
        <v>412.2</v>
      </c>
      <c r="G208">
        <v>412.2</v>
      </c>
      <c r="H208">
        <v>415.8</v>
      </c>
      <c r="I208">
        <v>410.14</v>
      </c>
      <c r="J208" t="s">
        <v>5999</v>
      </c>
      <c r="K208">
        <v>5000</v>
      </c>
      <c r="L208">
        <v>12</v>
      </c>
      <c r="N208">
        <v>4946.3999999999996</v>
      </c>
      <c r="O208">
        <v>4946.3999999999996</v>
      </c>
      <c r="P208">
        <v>-1.48</v>
      </c>
      <c r="Q208">
        <v>414.26</v>
      </c>
      <c r="R208">
        <v>416.32</v>
      </c>
      <c r="S208">
        <v>418.38</v>
      </c>
      <c r="T208">
        <v>420.44</v>
      </c>
      <c r="U208">
        <v>422.51</v>
      </c>
    </row>
    <row r="209" spans="1:21" x14ac:dyDescent="0.25">
      <c r="A209">
        <v>207</v>
      </c>
      <c r="B209" t="s">
        <v>119</v>
      </c>
      <c r="C209" t="s">
        <v>5665</v>
      </c>
      <c r="D209" t="s">
        <v>5665</v>
      </c>
      <c r="E209">
        <v>412.2</v>
      </c>
      <c r="F209">
        <v>412.2</v>
      </c>
      <c r="G209">
        <v>412</v>
      </c>
      <c r="H209">
        <v>415.8</v>
      </c>
      <c r="I209">
        <v>410.14</v>
      </c>
      <c r="J209" t="s">
        <v>5812</v>
      </c>
      <c r="K209">
        <v>5000</v>
      </c>
      <c r="L209">
        <v>-12</v>
      </c>
      <c r="M209">
        <v>-2.4</v>
      </c>
      <c r="N209">
        <v>-4946.3999999999996</v>
      </c>
      <c r="O209">
        <v>-4946.3999999999996</v>
      </c>
      <c r="P209">
        <v>-1.48</v>
      </c>
      <c r="Q209">
        <v>414.26</v>
      </c>
      <c r="R209">
        <v>416.32</v>
      </c>
      <c r="S209">
        <v>418.38</v>
      </c>
      <c r="T209">
        <v>420.44</v>
      </c>
      <c r="U209">
        <v>422.51</v>
      </c>
    </row>
    <row r="210" spans="1:21" x14ac:dyDescent="0.25">
      <c r="A210">
        <v>208</v>
      </c>
      <c r="B210" t="s">
        <v>188</v>
      </c>
      <c r="C210" t="s">
        <v>300</v>
      </c>
      <c r="D210" t="s">
        <v>5664</v>
      </c>
      <c r="E210">
        <v>99.9</v>
      </c>
      <c r="F210">
        <v>99.9</v>
      </c>
      <c r="G210">
        <v>99.9</v>
      </c>
      <c r="H210">
        <v>100.25</v>
      </c>
      <c r="I210">
        <v>99.4</v>
      </c>
      <c r="J210" t="s">
        <v>5812</v>
      </c>
      <c r="K210">
        <v>5000</v>
      </c>
      <c r="L210">
        <v>50</v>
      </c>
      <c r="N210">
        <v>4995</v>
      </c>
      <c r="O210">
        <v>4995</v>
      </c>
      <c r="P210">
        <v>-1.5</v>
      </c>
      <c r="Q210">
        <v>100.4</v>
      </c>
      <c r="R210">
        <v>100.9</v>
      </c>
      <c r="S210">
        <v>101.4</v>
      </c>
      <c r="T210">
        <v>101.9</v>
      </c>
      <c r="U210">
        <v>102.4</v>
      </c>
    </row>
    <row r="211" spans="1:21" x14ac:dyDescent="0.25">
      <c r="A211">
        <v>209</v>
      </c>
      <c r="B211" t="s">
        <v>188</v>
      </c>
      <c r="C211" t="s">
        <v>5665</v>
      </c>
      <c r="D211" t="s">
        <v>5665</v>
      </c>
      <c r="E211">
        <v>99.9</v>
      </c>
      <c r="F211">
        <v>99.9</v>
      </c>
      <c r="G211">
        <v>99.55</v>
      </c>
      <c r="H211">
        <v>100.25</v>
      </c>
      <c r="I211">
        <v>99.4</v>
      </c>
      <c r="J211" t="s">
        <v>5814</v>
      </c>
      <c r="K211">
        <v>5000</v>
      </c>
      <c r="L211">
        <v>-50</v>
      </c>
      <c r="M211">
        <v>-17.5</v>
      </c>
      <c r="N211">
        <v>-4995</v>
      </c>
      <c r="O211">
        <v>-4995</v>
      </c>
      <c r="P211">
        <v>-1.5</v>
      </c>
      <c r="Q211">
        <v>100.4</v>
      </c>
      <c r="R211">
        <v>100.9</v>
      </c>
      <c r="S211">
        <v>101.4</v>
      </c>
      <c r="T211">
        <v>101.9</v>
      </c>
      <c r="U211">
        <v>102.4</v>
      </c>
    </row>
    <row r="212" spans="1:21" x14ac:dyDescent="0.25">
      <c r="A212">
        <v>210</v>
      </c>
      <c r="B212" t="s">
        <v>119</v>
      </c>
      <c r="C212" t="s">
        <v>300</v>
      </c>
      <c r="D212" t="s">
        <v>5664</v>
      </c>
      <c r="E212">
        <v>411</v>
      </c>
      <c r="F212">
        <v>411</v>
      </c>
      <c r="G212">
        <v>411</v>
      </c>
      <c r="H212">
        <v>415.8</v>
      </c>
      <c r="I212">
        <v>408.94</v>
      </c>
      <c r="J212" t="s">
        <v>5814</v>
      </c>
      <c r="K212">
        <v>5000</v>
      </c>
      <c r="L212">
        <v>12</v>
      </c>
      <c r="N212">
        <v>4932</v>
      </c>
      <c r="O212">
        <v>4932</v>
      </c>
      <c r="P212">
        <v>-1.48</v>
      </c>
      <c r="Q212">
        <v>413.06</v>
      </c>
      <c r="R212">
        <v>415.11</v>
      </c>
      <c r="S212">
        <v>417.16</v>
      </c>
      <c r="T212">
        <v>419.22</v>
      </c>
      <c r="U212">
        <v>421.28</v>
      </c>
    </row>
    <row r="213" spans="1:21" x14ac:dyDescent="0.25">
      <c r="A213">
        <v>211</v>
      </c>
      <c r="B213" t="s">
        <v>119</v>
      </c>
      <c r="C213" t="s">
        <v>5665</v>
      </c>
      <c r="D213" t="s">
        <v>5665</v>
      </c>
      <c r="E213">
        <v>411</v>
      </c>
      <c r="F213">
        <v>411</v>
      </c>
      <c r="G213">
        <v>410.55</v>
      </c>
      <c r="H213">
        <v>415.8</v>
      </c>
      <c r="I213">
        <v>408.94</v>
      </c>
      <c r="J213" t="s">
        <v>5816</v>
      </c>
      <c r="K213">
        <v>5000</v>
      </c>
      <c r="L213">
        <v>-12</v>
      </c>
      <c r="M213">
        <v>-5.4</v>
      </c>
      <c r="N213">
        <v>-4932</v>
      </c>
      <c r="O213">
        <v>-4932</v>
      </c>
      <c r="P213">
        <v>-1.48</v>
      </c>
      <c r="Q213">
        <v>413.06</v>
      </c>
      <c r="R213">
        <v>415.11</v>
      </c>
      <c r="S213">
        <v>417.16</v>
      </c>
      <c r="T213">
        <v>419.22</v>
      </c>
      <c r="U213">
        <v>421.28</v>
      </c>
    </row>
    <row r="214" spans="1:21" x14ac:dyDescent="0.25">
      <c r="A214">
        <v>212</v>
      </c>
      <c r="B214" t="s">
        <v>14</v>
      </c>
      <c r="C214" t="s">
        <v>300</v>
      </c>
      <c r="D214" t="s">
        <v>5664</v>
      </c>
      <c r="E214">
        <v>738.6</v>
      </c>
      <c r="F214">
        <v>738.6</v>
      </c>
      <c r="G214">
        <v>738.6</v>
      </c>
      <c r="H214">
        <v>738</v>
      </c>
      <c r="I214">
        <v>734.91</v>
      </c>
      <c r="J214" t="s">
        <v>5816</v>
      </c>
      <c r="K214">
        <v>5000</v>
      </c>
      <c r="L214">
        <v>6</v>
      </c>
      <c r="N214">
        <v>4431.6000000000004</v>
      </c>
      <c r="O214">
        <v>4431.6000000000004</v>
      </c>
      <c r="P214">
        <v>-1.33</v>
      </c>
      <c r="Q214">
        <v>742.29</v>
      </c>
      <c r="R214">
        <v>745.99</v>
      </c>
      <c r="S214">
        <v>749.68</v>
      </c>
      <c r="T214">
        <v>753.37</v>
      </c>
      <c r="U214">
        <v>757.06</v>
      </c>
    </row>
    <row r="215" spans="1:21" x14ac:dyDescent="0.25">
      <c r="A215">
        <v>213</v>
      </c>
      <c r="B215" t="s">
        <v>14</v>
      </c>
      <c r="C215" t="s">
        <v>5665</v>
      </c>
      <c r="D215" t="s">
        <v>5665</v>
      </c>
      <c r="E215">
        <v>738.6</v>
      </c>
      <c r="F215">
        <v>738.6</v>
      </c>
      <c r="G215">
        <v>737.05</v>
      </c>
      <c r="H215">
        <v>738</v>
      </c>
      <c r="I215">
        <v>734.91</v>
      </c>
      <c r="J215" t="s">
        <v>6004</v>
      </c>
      <c r="K215">
        <v>5000</v>
      </c>
      <c r="L215">
        <v>-6</v>
      </c>
      <c r="M215">
        <v>-9.3000000000000007</v>
      </c>
      <c r="N215">
        <v>-4431.6000000000004</v>
      </c>
      <c r="O215">
        <v>-4431.6000000000004</v>
      </c>
      <c r="P215">
        <v>-1.33</v>
      </c>
      <c r="Q215">
        <v>742.29</v>
      </c>
      <c r="R215">
        <v>745.99</v>
      </c>
      <c r="S215">
        <v>749.68</v>
      </c>
      <c r="T215">
        <v>753.37</v>
      </c>
      <c r="U215">
        <v>757.06</v>
      </c>
    </row>
    <row r="216" spans="1:21" x14ac:dyDescent="0.25">
      <c r="A216">
        <v>214</v>
      </c>
      <c r="B216" t="s">
        <v>119</v>
      </c>
      <c r="C216" t="s">
        <v>300</v>
      </c>
      <c r="D216" t="s">
        <v>5664</v>
      </c>
      <c r="E216">
        <v>410.7</v>
      </c>
      <c r="F216">
        <v>410.7</v>
      </c>
      <c r="G216">
        <v>410.7</v>
      </c>
      <c r="H216">
        <v>415.8</v>
      </c>
      <c r="I216">
        <v>408.65</v>
      </c>
      <c r="J216" t="s">
        <v>6004</v>
      </c>
      <c r="K216">
        <v>5000</v>
      </c>
      <c r="L216">
        <v>12</v>
      </c>
      <c r="N216">
        <v>4928.3999999999996</v>
      </c>
      <c r="O216">
        <v>4928.3999999999996</v>
      </c>
      <c r="P216">
        <v>-1.48</v>
      </c>
      <c r="Q216">
        <v>412.75</v>
      </c>
      <c r="R216">
        <v>414.81</v>
      </c>
      <c r="S216">
        <v>416.86</v>
      </c>
      <c r="T216">
        <v>418.91</v>
      </c>
      <c r="U216">
        <v>420.97</v>
      </c>
    </row>
    <row r="217" spans="1:21" x14ac:dyDescent="0.25">
      <c r="A217">
        <v>215</v>
      </c>
      <c r="B217" t="s">
        <v>119</v>
      </c>
      <c r="C217" t="s">
        <v>5671</v>
      </c>
      <c r="D217" t="s">
        <v>5664</v>
      </c>
      <c r="E217">
        <v>410.7</v>
      </c>
      <c r="F217">
        <v>410.7</v>
      </c>
      <c r="G217">
        <v>413.75</v>
      </c>
      <c r="H217">
        <v>415.8</v>
      </c>
      <c r="I217">
        <v>408.65</v>
      </c>
      <c r="J217" t="s">
        <v>5820</v>
      </c>
      <c r="K217">
        <v>5000</v>
      </c>
      <c r="L217">
        <v>-6</v>
      </c>
      <c r="M217">
        <v>18.3</v>
      </c>
      <c r="N217">
        <v>-2464.1999999999998</v>
      </c>
      <c r="O217">
        <v>-2482.5</v>
      </c>
      <c r="P217">
        <v>-1.48</v>
      </c>
      <c r="Q217">
        <v>1</v>
      </c>
      <c r="R217">
        <v>414.81</v>
      </c>
      <c r="S217">
        <v>416.86</v>
      </c>
      <c r="T217">
        <v>418.91</v>
      </c>
      <c r="U217">
        <v>420.97</v>
      </c>
    </row>
    <row r="218" spans="1:21" x14ac:dyDescent="0.25">
      <c r="A218">
        <v>216</v>
      </c>
      <c r="B218" t="s">
        <v>119</v>
      </c>
      <c r="C218" t="s">
        <v>5666</v>
      </c>
      <c r="D218" t="s">
        <v>5664</v>
      </c>
      <c r="E218">
        <v>410.7</v>
      </c>
      <c r="F218">
        <v>416.77</v>
      </c>
      <c r="G218">
        <v>419.8</v>
      </c>
      <c r="H218">
        <v>415.8</v>
      </c>
      <c r="I218">
        <v>414.68</v>
      </c>
      <c r="J218" t="s">
        <v>6018</v>
      </c>
      <c r="K218">
        <v>5000</v>
      </c>
      <c r="L218">
        <v>12</v>
      </c>
      <c r="N218">
        <v>5037.6000000000004</v>
      </c>
      <c r="O218">
        <v>7501.8</v>
      </c>
      <c r="P218">
        <v>-1.51</v>
      </c>
      <c r="Q218">
        <v>1</v>
      </c>
      <c r="R218">
        <v>414.81</v>
      </c>
      <c r="S218">
        <v>416.86</v>
      </c>
      <c r="T218">
        <v>418.91</v>
      </c>
      <c r="U218">
        <v>420.97</v>
      </c>
    </row>
    <row r="219" spans="1:21" x14ac:dyDescent="0.25">
      <c r="A219">
        <v>217</v>
      </c>
      <c r="B219" t="s">
        <v>119</v>
      </c>
      <c r="C219" t="s">
        <v>5672</v>
      </c>
      <c r="D219" t="s">
        <v>5664</v>
      </c>
      <c r="E219">
        <v>410.7</v>
      </c>
      <c r="F219">
        <v>416.77</v>
      </c>
      <c r="G219">
        <v>419.8</v>
      </c>
      <c r="H219">
        <v>415.8</v>
      </c>
      <c r="I219">
        <v>414.68</v>
      </c>
      <c r="J219" t="s">
        <v>6018</v>
      </c>
      <c r="K219">
        <v>5000</v>
      </c>
      <c r="L219">
        <v>-9</v>
      </c>
      <c r="M219">
        <v>27.3</v>
      </c>
      <c r="N219">
        <v>-3750.9</v>
      </c>
      <c r="O219">
        <v>-3778.2</v>
      </c>
      <c r="P219">
        <v>-1.51</v>
      </c>
      <c r="Q219">
        <v>1</v>
      </c>
      <c r="R219">
        <v>2</v>
      </c>
      <c r="S219">
        <v>416.86</v>
      </c>
      <c r="T219">
        <v>418.91</v>
      </c>
      <c r="U219">
        <v>420.97</v>
      </c>
    </row>
    <row r="220" spans="1:21" x14ac:dyDescent="0.25">
      <c r="A220">
        <v>218</v>
      </c>
      <c r="B220" t="s">
        <v>119</v>
      </c>
      <c r="C220" t="s">
        <v>5673</v>
      </c>
      <c r="D220" t="s">
        <v>5664</v>
      </c>
      <c r="E220">
        <v>410.7</v>
      </c>
      <c r="F220">
        <v>416.77</v>
      </c>
      <c r="G220">
        <v>419.8</v>
      </c>
      <c r="H220">
        <v>415.8</v>
      </c>
      <c r="I220">
        <v>414.68</v>
      </c>
      <c r="J220" t="s">
        <v>6018</v>
      </c>
      <c r="K220">
        <v>5000</v>
      </c>
      <c r="L220">
        <v>-4</v>
      </c>
      <c r="M220">
        <v>12.13</v>
      </c>
      <c r="N220">
        <v>-1667.07</v>
      </c>
      <c r="O220">
        <v>-1679.2</v>
      </c>
      <c r="P220">
        <v>-1.51</v>
      </c>
      <c r="Q220">
        <v>1</v>
      </c>
      <c r="R220">
        <v>2</v>
      </c>
      <c r="S220">
        <v>3</v>
      </c>
      <c r="T220">
        <v>418.91</v>
      </c>
      <c r="U220">
        <v>420.97</v>
      </c>
    </row>
    <row r="221" spans="1:21" x14ac:dyDescent="0.25">
      <c r="A221">
        <v>219</v>
      </c>
      <c r="B221" t="s">
        <v>119</v>
      </c>
      <c r="C221" t="s">
        <v>5674</v>
      </c>
      <c r="D221" t="s">
        <v>5664</v>
      </c>
      <c r="E221">
        <v>410.7</v>
      </c>
      <c r="F221">
        <v>416.77</v>
      </c>
      <c r="G221">
        <v>419.8</v>
      </c>
      <c r="H221">
        <v>415.8</v>
      </c>
      <c r="I221">
        <v>414.68</v>
      </c>
      <c r="J221" t="s">
        <v>6018</v>
      </c>
      <c r="K221">
        <v>5000</v>
      </c>
      <c r="L221">
        <v>-2</v>
      </c>
      <c r="M221">
        <v>6.07</v>
      </c>
      <c r="N221">
        <v>-833.53</v>
      </c>
      <c r="O221">
        <v>-839.6</v>
      </c>
      <c r="P221">
        <v>-1.51</v>
      </c>
      <c r="Q221">
        <v>1</v>
      </c>
      <c r="R221">
        <v>2</v>
      </c>
      <c r="S221">
        <v>2</v>
      </c>
      <c r="T221">
        <v>4</v>
      </c>
      <c r="U221">
        <v>420.97</v>
      </c>
    </row>
    <row r="222" spans="1:21" x14ac:dyDescent="0.25">
      <c r="A222">
        <v>220</v>
      </c>
      <c r="B222" t="s">
        <v>119</v>
      </c>
      <c r="C222" t="s">
        <v>5675</v>
      </c>
      <c r="D222" t="s">
        <v>5664</v>
      </c>
      <c r="E222">
        <v>410.7</v>
      </c>
      <c r="F222">
        <v>416.77</v>
      </c>
      <c r="G222">
        <v>419.8</v>
      </c>
      <c r="H222">
        <v>415.8</v>
      </c>
      <c r="I222">
        <v>414.68</v>
      </c>
      <c r="J222" t="s">
        <v>6018</v>
      </c>
      <c r="K222">
        <v>5000</v>
      </c>
      <c r="L222">
        <v>-1</v>
      </c>
      <c r="M222">
        <v>3.03</v>
      </c>
      <c r="N222">
        <v>-416.77</v>
      </c>
      <c r="O222">
        <v>-419.8</v>
      </c>
      <c r="P222">
        <v>-1.51</v>
      </c>
      <c r="Q222">
        <v>421.9</v>
      </c>
      <c r="R222">
        <v>424</v>
      </c>
      <c r="S222">
        <v>426.1</v>
      </c>
      <c r="T222">
        <v>428.2</v>
      </c>
      <c r="U222">
        <v>428.2</v>
      </c>
    </row>
    <row r="223" spans="1:21" x14ac:dyDescent="0.25">
      <c r="A223">
        <v>221</v>
      </c>
      <c r="B223" t="s">
        <v>119</v>
      </c>
      <c r="C223" t="s">
        <v>5666</v>
      </c>
      <c r="D223" t="s">
        <v>5664</v>
      </c>
      <c r="E223">
        <v>410.7</v>
      </c>
      <c r="F223">
        <v>420.27</v>
      </c>
      <c r="G223">
        <v>420.85</v>
      </c>
      <c r="H223">
        <v>419.8</v>
      </c>
      <c r="I223">
        <v>418.17</v>
      </c>
      <c r="J223" t="s">
        <v>5831</v>
      </c>
      <c r="K223">
        <v>5000</v>
      </c>
      <c r="L223">
        <v>12</v>
      </c>
      <c r="N223">
        <v>5050.2</v>
      </c>
      <c r="O223">
        <v>5883.73</v>
      </c>
      <c r="P223">
        <v>-1.52</v>
      </c>
      <c r="Q223">
        <v>421.9</v>
      </c>
      <c r="R223">
        <v>424</v>
      </c>
      <c r="S223">
        <v>426.1</v>
      </c>
      <c r="T223">
        <v>428.2</v>
      </c>
      <c r="U223">
        <v>428.2</v>
      </c>
    </row>
    <row r="224" spans="1:21" x14ac:dyDescent="0.25">
      <c r="A224">
        <v>222</v>
      </c>
      <c r="B224" t="s">
        <v>119</v>
      </c>
      <c r="C224" t="s">
        <v>5666</v>
      </c>
      <c r="D224" t="s">
        <v>5664</v>
      </c>
      <c r="E224">
        <v>410.7</v>
      </c>
      <c r="F224">
        <v>421.85</v>
      </c>
      <c r="G224">
        <v>423.7</v>
      </c>
      <c r="H224">
        <v>420.85</v>
      </c>
      <c r="I224">
        <v>419.74</v>
      </c>
      <c r="J224" t="s">
        <v>6019</v>
      </c>
      <c r="K224">
        <v>5000</v>
      </c>
      <c r="L224">
        <v>12</v>
      </c>
      <c r="N224">
        <v>5084.3999999999996</v>
      </c>
      <c r="O224">
        <v>10968.13</v>
      </c>
      <c r="P224">
        <v>-1.53</v>
      </c>
      <c r="Q224">
        <v>421.9</v>
      </c>
      <c r="R224">
        <v>424</v>
      </c>
      <c r="S224">
        <v>426.1</v>
      </c>
      <c r="T224">
        <v>428.2</v>
      </c>
      <c r="U224">
        <v>428.2</v>
      </c>
    </row>
    <row r="225" spans="1:21" x14ac:dyDescent="0.25">
      <c r="A225">
        <v>223</v>
      </c>
      <c r="B225" t="s">
        <v>119</v>
      </c>
      <c r="C225" t="s">
        <v>5671</v>
      </c>
      <c r="D225" t="s">
        <v>5664</v>
      </c>
      <c r="E225">
        <v>410.7</v>
      </c>
      <c r="F225">
        <v>421.85</v>
      </c>
      <c r="G225">
        <v>423.7</v>
      </c>
      <c r="H225">
        <v>420.85</v>
      </c>
      <c r="I225">
        <v>419.74</v>
      </c>
      <c r="J225" t="s">
        <v>6019</v>
      </c>
      <c r="K225">
        <v>5000</v>
      </c>
      <c r="L225">
        <v>-13</v>
      </c>
      <c r="M225">
        <v>24.04</v>
      </c>
      <c r="N225">
        <v>-5484.06</v>
      </c>
      <c r="O225">
        <v>-5508.1</v>
      </c>
      <c r="P225">
        <v>-1.53</v>
      </c>
      <c r="Q225">
        <v>1</v>
      </c>
      <c r="R225">
        <v>424</v>
      </c>
      <c r="S225">
        <v>426.1</v>
      </c>
      <c r="T225">
        <v>428.2</v>
      </c>
      <c r="U225">
        <v>428.2</v>
      </c>
    </row>
    <row r="226" spans="1:21" x14ac:dyDescent="0.25">
      <c r="A226">
        <v>224</v>
      </c>
      <c r="B226" t="s">
        <v>119</v>
      </c>
      <c r="C226" t="s">
        <v>5265</v>
      </c>
      <c r="D226" t="s">
        <v>5665</v>
      </c>
      <c r="E226">
        <v>410.7</v>
      </c>
      <c r="F226">
        <v>421.85</v>
      </c>
      <c r="G226">
        <v>419.45</v>
      </c>
      <c r="H226">
        <v>420.85</v>
      </c>
      <c r="I226">
        <v>419.74</v>
      </c>
      <c r="J226" t="s">
        <v>5833</v>
      </c>
      <c r="K226">
        <v>5000</v>
      </c>
      <c r="L226">
        <v>-13</v>
      </c>
      <c r="M226">
        <v>-31.22</v>
      </c>
      <c r="N226">
        <v>-5484.07</v>
      </c>
      <c r="O226">
        <v>-5508.1</v>
      </c>
      <c r="P226">
        <v>-1.53</v>
      </c>
      <c r="Q226">
        <v>1</v>
      </c>
      <c r="R226">
        <v>424</v>
      </c>
      <c r="S226">
        <v>426.1</v>
      </c>
      <c r="T226">
        <v>428.2</v>
      </c>
      <c r="U226">
        <v>428.2</v>
      </c>
    </row>
    <row r="227" spans="1:21" x14ac:dyDescent="0.25">
      <c r="A227">
        <v>225</v>
      </c>
      <c r="B227" t="s">
        <v>12</v>
      </c>
      <c r="C227" t="s">
        <v>5666</v>
      </c>
      <c r="D227" t="s">
        <v>5664</v>
      </c>
      <c r="E227">
        <v>216.65</v>
      </c>
      <c r="F227">
        <v>217.93</v>
      </c>
      <c r="G227">
        <v>218.9</v>
      </c>
      <c r="H227">
        <v>218.55</v>
      </c>
      <c r="I227">
        <v>216.84</v>
      </c>
      <c r="J227" t="s">
        <v>5835</v>
      </c>
      <c r="K227">
        <v>5000</v>
      </c>
      <c r="L227">
        <v>23</v>
      </c>
      <c r="N227">
        <v>5034.7</v>
      </c>
      <c r="O227">
        <v>32689.32</v>
      </c>
      <c r="P227">
        <v>-1.51</v>
      </c>
      <c r="Q227">
        <v>1</v>
      </c>
      <c r="R227">
        <v>218.82</v>
      </c>
      <c r="S227">
        <v>219.9</v>
      </c>
      <c r="T227">
        <v>220.98</v>
      </c>
      <c r="U227">
        <v>222.07</v>
      </c>
    </row>
    <row r="228" spans="1:21" x14ac:dyDescent="0.25">
      <c r="A228">
        <v>226</v>
      </c>
      <c r="B228" t="s">
        <v>12</v>
      </c>
      <c r="C228" t="s">
        <v>5672</v>
      </c>
      <c r="D228" t="s">
        <v>5664</v>
      </c>
      <c r="E228">
        <v>216.65</v>
      </c>
      <c r="F228">
        <v>217.93</v>
      </c>
      <c r="G228">
        <v>218.9</v>
      </c>
      <c r="H228">
        <v>218.55</v>
      </c>
      <c r="I228">
        <v>216.84</v>
      </c>
      <c r="J228" t="s">
        <v>5835</v>
      </c>
      <c r="K228">
        <v>5000</v>
      </c>
      <c r="L228">
        <v>-75</v>
      </c>
      <c r="M228">
        <v>72.84</v>
      </c>
      <c r="N228">
        <v>-16344.66</v>
      </c>
      <c r="O228">
        <v>-16417.5</v>
      </c>
      <c r="P228">
        <v>-1.51</v>
      </c>
      <c r="Q228">
        <v>1</v>
      </c>
      <c r="R228">
        <v>2</v>
      </c>
      <c r="S228">
        <v>219.9</v>
      </c>
      <c r="T228">
        <v>220.98</v>
      </c>
      <c r="U228">
        <v>222.07</v>
      </c>
    </row>
    <row r="229" spans="1:21" x14ac:dyDescent="0.25">
      <c r="A229">
        <v>227</v>
      </c>
      <c r="B229" t="s">
        <v>12</v>
      </c>
      <c r="C229" t="s">
        <v>5673</v>
      </c>
      <c r="D229" t="s">
        <v>5664</v>
      </c>
      <c r="E229">
        <v>216.65</v>
      </c>
      <c r="F229">
        <v>217.93</v>
      </c>
      <c r="G229">
        <v>218.9</v>
      </c>
      <c r="H229">
        <v>218.55</v>
      </c>
      <c r="I229">
        <v>216.84</v>
      </c>
      <c r="J229" t="s">
        <v>5835</v>
      </c>
      <c r="K229">
        <v>5000</v>
      </c>
      <c r="L229">
        <v>-37</v>
      </c>
      <c r="M229">
        <v>35.93</v>
      </c>
      <c r="N229">
        <v>-8063.37</v>
      </c>
      <c r="O229">
        <v>-8099.3</v>
      </c>
      <c r="P229">
        <v>-1.51</v>
      </c>
      <c r="Q229">
        <v>1</v>
      </c>
      <c r="R229">
        <v>2</v>
      </c>
      <c r="S229">
        <v>3</v>
      </c>
      <c r="T229">
        <v>220.98</v>
      </c>
      <c r="U229">
        <v>222.07</v>
      </c>
    </row>
    <row r="230" spans="1:21" x14ac:dyDescent="0.25">
      <c r="A230">
        <v>228</v>
      </c>
      <c r="B230" t="s">
        <v>12</v>
      </c>
      <c r="C230" t="s">
        <v>5674</v>
      </c>
      <c r="D230" t="s">
        <v>5664</v>
      </c>
      <c r="E230">
        <v>216.65</v>
      </c>
      <c r="F230">
        <v>217.93</v>
      </c>
      <c r="G230">
        <v>218.9</v>
      </c>
      <c r="H230">
        <v>218.55</v>
      </c>
      <c r="I230">
        <v>216.84</v>
      </c>
      <c r="J230" t="s">
        <v>5835</v>
      </c>
      <c r="K230">
        <v>5000</v>
      </c>
      <c r="L230">
        <v>-19</v>
      </c>
      <c r="M230">
        <v>18.45</v>
      </c>
      <c r="N230">
        <v>-4140.6499999999996</v>
      </c>
      <c r="O230">
        <v>-4159.1000000000004</v>
      </c>
      <c r="P230">
        <v>-1.51</v>
      </c>
      <c r="Q230">
        <v>1</v>
      </c>
      <c r="R230">
        <v>2</v>
      </c>
      <c r="S230">
        <v>2</v>
      </c>
      <c r="T230">
        <v>4</v>
      </c>
      <c r="U230">
        <v>222.07</v>
      </c>
    </row>
    <row r="231" spans="1:21" x14ac:dyDescent="0.25">
      <c r="A231">
        <v>229</v>
      </c>
      <c r="B231" t="s">
        <v>12</v>
      </c>
      <c r="C231" t="s">
        <v>5675</v>
      </c>
      <c r="D231" t="s">
        <v>5664</v>
      </c>
      <c r="E231">
        <v>216.65</v>
      </c>
      <c r="F231">
        <v>217.93</v>
      </c>
      <c r="G231">
        <v>218.9</v>
      </c>
      <c r="H231">
        <v>218.55</v>
      </c>
      <c r="I231">
        <v>216.84</v>
      </c>
      <c r="J231" t="s">
        <v>5835</v>
      </c>
      <c r="K231">
        <v>5000</v>
      </c>
      <c r="L231">
        <v>-9</v>
      </c>
      <c r="M231">
        <v>8.74</v>
      </c>
      <c r="N231">
        <v>-1961.36</v>
      </c>
      <c r="O231">
        <v>-1970.1</v>
      </c>
      <c r="P231">
        <v>-1.51</v>
      </c>
      <c r="Q231">
        <v>219.99</v>
      </c>
      <c r="R231">
        <v>221.09</v>
      </c>
      <c r="S231">
        <v>222.18</v>
      </c>
      <c r="T231">
        <v>223.28</v>
      </c>
      <c r="U231">
        <v>223.28</v>
      </c>
    </row>
    <row r="232" spans="1:21" x14ac:dyDescent="0.25">
      <c r="A232">
        <v>230</v>
      </c>
      <c r="B232" t="s">
        <v>12</v>
      </c>
      <c r="C232" t="s">
        <v>5666</v>
      </c>
      <c r="D232" t="s">
        <v>5664</v>
      </c>
      <c r="E232">
        <v>216.65</v>
      </c>
      <c r="F232">
        <v>218.78</v>
      </c>
      <c r="G232">
        <v>219.15</v>
      </c>
      <c r="H232">
        <v>218.9</v>
      </c>
      <c r="I232">
        <v>217.69</v>
      </c>
      <c r="J232" t="s">
        <v>6023</v>
      </c>
      <c r="K232">
        <v>5000</v>
      </c>
      <c r="L232">
        <v>23</v>
      </c>
      <c r="N232">
        <v>5040.45</v>
      </c>
      <c r="O232">
        <v>7219.74</v>
      </c>
      <c r="P232">
        <v>-1.51</v>
      </c>
      <c r="Q232">
        <v>219.99</v>
      </c>
      <c r="R232">
        <v>221.09</v>
      </c>
      <c r="S232">
        <v>222.18</v>
      </c>
      <c r="T232">
        <v>223.28</v>
      </c>
      <c r="U232">
        <v>223.28</v>
      </c>
    </row>
    <row r="233" spans="1:21" x14ac:dyDescent="0.25">
      <c r="A233">
        <v>231</v>
      </c>
      <c r="B233" t="s">
        <v>12</v>
      </c>
      <c r="C233" t="s">
        <v>5666</v>
      </c>
      <c r="D233" t="s">
        <v>5664</v>
      </c>
      <c r="E233">
        <v>216.65</v>
      </c>
      <c r="F233">
        <v>218.99</v>
      </c>
      <c r="G233">
        <v>219.3</v>
      </c>
      <c r="H233">
        <v>219.15</v>
      </c>
      <c r="I233">
        <v>217.9</v>
      </c>
      <c r="J233" t="s">
        <v>5836</v>
      </c>
      <c r="K233">
        <v>5000</v>
      </c>
      <c r="L233">
        <v>23</v>
      </c>
      <c r="N233">
        <v>5043.8999999999996</v>
      </c>
      <c r="O233">
        <v>12263.64</v>
      </c>
      <c r="P233">
        <v>-1.51</v>
      </c>
      <c r="Q233">
        <v>219.99</v>
      </c>
      <c r="R233">
        <v>221.09</v>
      </c>
      <c r="S233">
        <v>222.18</v>
      </c>
      <c r="T233">
        <v>223.28</v>
      </c>
      <c r="U233">
        <v>223.28</v>
      </c>
    </row>
    <row r="234" spans="1:21" x14ac:dyDescent="0.25">
      <c r="A234">
        <v>232</v>
      </c>
      <c r="B234" t="s">
        <v>12</v>
      </c>
      <c r="C234" t="s">
        <v>5666</v>
      </c>
      <c r="D234" t="s">
        <v>5664</v>
      </c>
      <c r="E234">
        <v>216.65</v>
      </c>
      <c r="F234">
        <v>219.11</v>
      </c>
      <c r="G234">
        <v>219.4</v>
      </c>
      <c r="H234">
        <v>219.3</v>
      </c>
      <c r="I234">
        <v>218.02</v>
      </c>
      <c r="J234" t="s">
        <v>5837</v>
      </c>
      <c r="K234">
        <v>5000</v>
      </c>
      <c r="L234">
        <v>23</v>
      </c>
      <c r="N234">
        <v>5046.2</v>
      </c>
      <c r="O234">
        <v>17309.84</v>
      </c>
      <c r="P234">
        <v>-1.51</v>
      </c>
      <c r="Q234">
        <v>219.99</v>
      </c>
      <c r="R234">
        <v>221.09</v>
      </c>
      <c r="S234">
        <v>222.18</v>
      </c>
      <c r="T234">
        <v>223.28</v>
      </c>
      <c r="U234">
        <v>223.28</v>
      </c>
    </row>
    <row r="235" spans="1:21" x14ac:dyDescent="0.25">
      <c r="A235">
        <v>233</v>
      </c>
      <c r="B235" t="s">
        <v>12</v>
      </c>
      <c r="C235" t="s">
        <v>5666</v>
      </c>
      <c r="D235" t="s">
        <v>5664</v>
      </c>
      <c r="E235">
        <v>216.65</v>
      </c>
      <c r="F235">
        <v>219.2</v>
      </c>
      <c r="G235">
        <v>219.5</v>
      </c>
      <c r="H235">
        <v>219.4</v>
      </c>
      <c r="I235">
        <v>218.1</v>
      </c>
      <c r="J235" t="s">
        <v>5845</v>
      </c>
      <c r="K235">
        <v>5000</v>
      </c>
      <c r="L235">
        <v>23</v>
      </c>
      <c r="N235">
        <v>5048.5</v>
      </c>
      <c r="O235">
        <v>22358.34</v>
      </c>
      <c r="P235">
        <v>-1.51</v>
      </c>
      <c r="Q235">
        <v>219.99</v>
      </c>
      <c r="R235">
        <v>221.09</v>
      </c>
      <c r="S235">
        <v>222.18</v>
      </c>
      <c r="T235">
        <v>223.28</v>
      </c>
      <c r="U235">
        <v>223.28</v>
      </c>
    </row>
    <row r="236" spans="1:21" x14ac:dyDescent="0.25">
      <c r="A236">
        <v>234</v>
      </c>
      <c r="B236" t="s">
        <v>12</v>
      </c>
      <c r="C236" t="s">
        <v>5666</v>
      </c>
      <c r="D236" t="s">
        <v>5664</v>
      </c>
      <c r="E236">
        <v>216.65</v>
      </c>
      <c r="F236">
        <v>219.26</v>
      </c>
      <c r="G236">
        <v>219.55</v>
      </c>
      <c r="H236">
        <v>219.5</v>
      </c>
      <c r="I236">
        <v>218.17</v>
      </c>
      <c r="J236" t="s">
        <v>5846</v>
      </c>
      <c r="K236">
        <v>5000</v>
      </c>
      <c r="L236">
        <v>23</v>
      </c>
      <c r="N236">
        <v>5049.6499999999996</v>
      </c>
      <c r="O236">
        <v>27407.99</v>
      </c>
      <c r="P236">
        <v>-1.51</v>
      </c>
      <c r="Q236">
        <v>219.99</v>
      </c>
      <c r="R236">
        <v>221.09</v>
      </c>
      <c r="S236">
        <v>222.18</v>
      </c>
      <c r="T236">
        <v>223.28</v>
      </c>
      <c r="U236">
        <v>223.28</v>
      </c>
    </row>
    <row r="237" spans="1:21" x14ac:dyDescent="0.25">
      <c r="A237">
        <v>235</v>
      </c>
      <c r="B237" t="s">
        <v>12</v>
      </c>
      <c r="C237" t="s">
        <v>5265</v>
      </c>
      <c r="D237" t="s">
        <v>5665</v>
      </c>
      <c r="E237">
        <v>216.65</v>
      </c>
      <c r="F237">
        <v>219.26</v>
      </c>
      <c r="G237">
        <v>218.15</v>
      </c>
      <c r="H237">
        <v>219.5</v>
      </c>
      <c r="I237">
        <v>218.17</v>
      </c>
      <c r="J237" t="s">
        <v>6035</v>
      </c>
      <c r="K237">
        <v>5000</v>
      </c>
      <c r="L237">
        <v>-125</v>
      </c>
      <c r="M237">
        <v>-139.24</v>
      </c>
      <c r="N237">
        <v>-27407.99</v>
      </c>
      <c r="O237">
        <v>-27407.99</v>
      </c>
      <c r="P237">
        <v>-1.51</v>
      </c>
      <c r="Q237">
        <v>219.99</v>
      </c>
      <c r="R237">
        <v>221.09</v>
      </c>
      <c r="S237">
        <v>222.18</v>
      </c>
      <c r="T237">
        <v>223.28</v>
      </c>
      <c r="U237">
        <v>223.28</v>
      </c>
    </row>
    <row r="238" spans="1:21" x14ac:dyDescent="0.25">
      <c r="A238">
        <v>236</v>
      </c>
      <c r="B238" t="s">
        <v>14</v>
      </c>
      <c r="C238" t="s">
        <v>300</v>
      </c>
      <c r="D238" t="s">
        <v>5664</v>
      </c>
      <c r="E238">
        <v>738.15</v>
      </c>
      <c r="F238">
        <v>738.15</v>
      </c>
      <c r="G238">
        <v>738.15</v>
      </c>
      <c r="H238">
        <v>739.45</v>
      </c>
      <c r="I238">
        <v>734.46</v>
      </c>
      <c r="J238" t="s">
        <v>5854</v>
      </c>
      <c r="K238">
        <v>5000</v>
      </c>
      <c r="L238">
        <v>6</v>
      </c>
      <c r="N238">
        <v>4428.8999999999996</v>
      </c>
      <c r="O238">
        <v>4428.8999999999996</v>
      </c>
      <c r="P238">
        <v>-1.33</v>
      </c>
      <c r="Q238">
        <v>741.84</v>
      </c>
      <c r="R238">
        <v>745.53</v>
      </c>
      <c r="S238">
        <v>749.22</v>
      </c>
      <c r="T238">
        <v>752.91</v>
      </c>
      <c r="U238">
        <v>756.6</v>
      </c>
    </row>
    <row r="239" spans="1:21" x14ac:dyDescent="0.25">
      <c r="A239">
        <v>237</v>
      </c>
      <c r="B239" t="s">
        <v>14</v>
      </c>
      <c r="C239" t="s">
        <v>5665</v>
      </c>
      <c r="D239" t="s">
        <v>5665</v>
      </c>
      <c r="E239">
        <v>738.15</v>
      </c>
      <c r="F239">
        <v>738.15</v>
      </c>
      <c r="G239">
        <v>737.6</v>
      </c>
      <c r="H239">
        <v>739.45</v>
      </c>
      <c r="I239">
        <v>734.46</v>
      </c>
      <c r="J239" t="s">
        <v>5855</v>
      </c>
      <c r="K239">
        <v>5000</v>
      </c>
      <c r="L239">
        <v>-6</v>
      </c>
      <c r="M239">
        <v>-3.3</v>
      </c>
      <c r="N239">
        <v>-4428.8999999999996</v>
      </c>
      <c r="O239">
        <v>-4428.8999999999996</v>
      </c>
      <c r="P239">
        <v>-1.33</v>
      </c>
      <c r="Q239">
        <v>741.84</v>
      </c>
      <c r="R239">
        <v>745.53</v>
      </c>
      <c r="S239">
        <v>749.22</v>
      </c>
      <c r="T239">
        <v>752.91</v>
      </c>
      <c r="U239">
        <v>756.6</v>
      </c>
    </row>
    <row r="240" spans="1:21" x14ac:dyDescent="0.25">
      <c r="A240">
        <v>238</v>
      </c>
      <c r="B240" t="s">
        <v>119</v>
      </c>
      <c r="C240" t="s">
        <v>300</v>
      </c>
      <c r="D240" t="s">
        <v>5664</v>
      </c>
      <c r="E240">
        <v>410.6</v>
      </c>
      <c r="F240">
        <v>410.6</v>
      </c>
      <c r="G240">
        <v>410.6</v>
      </c>
      <c r="H240">
        <v>423.7</v>
      </c>
      <c r="I240">
        <v>408.55</v>
      </c>
      <c r="J240" t="s">
        <v>5855</v>
      </c>
      <c r="K240">
        <v>5000</v>
      </c>
      <c r="L240">
        <v>12</v>
      </c>
      <c r="N240">
        <v>4927.2</v>
      </c>
      <c r="O240">
        <v>4927.2</v>
      </c>
      <c r="P240">
        <v>-1.48</v>
      </c>
      <c r="Q240">
        <v>412.65</v>
      </c>
      <c r="R240">
        <v>414.71</v>
      </c>
      <c r="S240">
        <v>416.76</v>
      </c>
      <c r="T240">
        <v>418.81</v>
      </c>
      <c r="U240">
        <v>420.87</v>
      </c>
    </row>
    <row r="241" spans="1:21" x14ac:dyDescent="0.25">
      <c r="A241">
        <v>239</v>
      </c>
      <c r="B241" t="s">
        <v>14</v>
      </c>
      <c r="C241" t="s">
        <v>300</v>
      </c>
      <c r="D241" t="s">
        <v>5664</v>
      </c>
      <c r="E241">
        <v>737.05</v>
      </c>
      <c r="F241">
        <v>737.05</v>
      </c>
      <c r="G241">
        <v>737.05</v>
      </c>
      <c r="H241">
        <v>739.45</v>
      </c>
      <c r="I241">
        <v>733.36</v>
      </c>
      <c r="J241" t="s">
        <v>6044</v>
      </c>
      <c r="K241">
        <v>5000</v>
      </c>
      <c r="L241">
        <v>6</v>
      </c>
      <c r="N241">
        <v>4422.3</v>
      </c>
      <c r="O241">
        <v>4422.3</v>
      </c>
      <c r="P241">
        <v>-1.33</v>
      </c>
      <c r="Q241">
        <v>740.74</v>
      </c>
      <c r="R241">
        <v>744.42</v>
      </c>
      <c r="S241">
        <v>748.11</v>
      </c>
      <c r="T241">
        <v>751.79</v>
      </c>
      <c r="U241">
        <v>755.48</v>
      </c>
    </row>
    <row r="242" spans="1:21" x14ac:dyDescent="0.25">
      <c r="A242">
        <v>240</v>
      </c>
      <c r="B242" t="s">
        <v>14</v>
      </c>
      <c r="C242" t="s">
        <v>5665</v>
      </c>
      <c r="D242" t="s">
        <v>5665</v>
      </c>
      <c r="E242">
        <v>737.05</v>
      </c>
      <c r="F242">
        <v>737.05</v>
      </c>
      <c r="G242">
        <v>738.5</v>
      </c>
      <c r="H242">
        <v>739.45</v>
      </c>
      <c r="I242">
        <v>733.36</v>
      </c>
      <c r="J242" t="s">
        <v>5857</v>
      </c>
      <c r="K242">
        <v>5000</v>
      </c>
      <c r="L242">
        <v>-6</v>
      </c>
      <c r="M242">
        <v>8.6999999999999993</v>
      </c>
      <c r="N242">
        <v>-4422.3</v>
      </c>
      <c r="O242">
        <v>-4422.3</v>
      </c>
      <c r="P242">
        <v>-1.33</v>
      </c>
      <c r="Q242">
        <v>740.74</v>
      </c>
      <c r="R242">
        <v>744.42</v>
      </c>
      <c r="S242">
        <v>748.11</v>
      </c>
      <c r="T242">
        <v>751.79</v>
      </c>
      <c r="U242">
        <v>755.48</v>
      </c>
    </row>
    <row r="243" spans="1:21" x14ac:dyDescent="0.25">
      <c r="A243">
        <v>241</v>
      </c>
      <c r="B243" t="s">
        <v>71</v>
      </c>
      <c r="C243" t="s">
        <v>300</v>
      </c>
      <c r="D243" t="s">
        <v>5664</v>
      </c>
      <c r="E243">
        <v>109.25</v>
      </c>
      <c r="F243">
        <v>109.25</v>
      </c>
      <c r="G243">
        <v>109.25</v>
      </c>
      <c r="H243">
        <v>113.55</v>
      </c>
      <c r="I243">
        <v>108.7</v>
      </c>
      <c r="J243" t="s">
        <v>5857</v>
      </c>
      <c r="K243">
        <v>5000</v>
      </c>
      <c r="L243">
        <v>45</v>
      </c>
      <c r="N243">
        <v>4916.25</v>
      </c>
      <c r="O243">
        <v>4916.25</v>
      </c>
      <c r="P243">
        <v>-1.47</v>
      </c>
      <c r="Q243">
        <v>109.8</v>
      </c>
      <c r="R243">
        <v>110.34</v>
      </c>
      <c r="S243">
        <v>110.89</v>
      </c>
      <c r="T243">
        <v>111.44</v>
      </c>
      <c r="U243">
        <v>111.98</v>
      </c>
    </row>
    <row r="244" spans="1:21" x14ac:dyDescent="0.25">
      <c r="A244">
        <v>242</v>
      </c>
      <c r="B244" t="s">
        <v>14</v>
      </c>
      <c r="C244" t="s">
        <v>300</v>
      </c>
      <c r="D244" t="s">
        <v>300</v>
      </c>
      <c r="E244">
        <v>739.85</v>
      </c>
      <c r="F244">
        <v>739.85</v>
      </c>
      <c r="G244">
        <v>739.85</v>
      </c>
      <c r="H244">
        <v>739.45</v>
      </c>
      <c r="I244">
        <v>736.15</v>
      </c>
      <c r="J244" t="s">
        <v>6045</v>
      </c>
      <c r="K244">
        <v>5000</v>
      </c>
      <c r="L244">
        <v>6</v>
      </c>
      <c r="N244">
        <v>4439.1000000000004</v>
      </c>
      <c r="O244">
        <v>4439.1000000000004</v>
      </c>
      <c r="P244">
        <v>-1.33</v>
      </c>
      <c r="Q244">
        <v>743.55</v>
      </c>
      <c r="R244">
        <v>747.25</v>
      </c>
      <c r="S244">
        <v>750.95</v>
      </c>
      <c r="T244">
        <v>754.65</v>
      </c>
      <c r="U244">
        <v>758.35</v>
      </c>
    </row>
    <row r="245" spans="1:21" x14ac:dyDescent="0.25">
      <c r="A245">
        <v>243</v>
      </c>
      <c r="B245" t="s">
        <v>71</v>
      </c>
      <c r="C245" t="s">
        <v>5665</v>
      </c>
      <c r="D245" t="s">
        <v>5665</v>
      </c>
      <c r="E245">
        <v>109.25</v>
      </c>
      <c r="F245">
        <v>109.25</v>
      </c>
      <c r="G245">
        <v>109.1</v>
      </c>
      <c r="H245">
        <v>113.55</v>
      </c>
      <c r="I245">
        <v>108.7</v>
      </c>
      <c r="J245" t="s">
        <v>5858</v>
      </c>
      <c r="K245">
        <v>5000</v>
      </c>
      <c r="L245">
        <v>-45</v>
      </c>
      <c r="M245">
        <v>-6.75</v>
      </c>
      <c r="N245">
        <v>-4916.25</v>
      </c>
      <c r="O245">
        <v>-4916.25</v>
      </c>
      <c r="P245">
        <v>-1.33</v>
      </c>
      <c r="Q245">
        <v>109.8</v>
      </c>
      <c r="R245">
        <v>110.34</v>
      </c>
      <c r="S245">
        <v>110.89</v>
      </c>
      <c r="T245">
        <v>111.44</v>
      </c>
      <c r="U245">
        <v>111.98</v>
      </c>
    </row>
    <row r="246" spans="1:21" x14ac:dyDescent="0.25">
      <c r="A246">
        <v>244</v>
      </c>
      <c r="B246" t="s">
        <v>154</v>
      </c>
      <c r="C246" t="s">
        <v>300</v>
      </c>
      <c r="D246" t="s">
        <v>5664</v>
      </c>
      <c r="E246">
        <v>76.849999999999994</v>
      </c>
      <c r="F246">
        <v>76.849999999999994</v>
      </c>
      <c r="G246">
        <v>76.849999999999994</v>
      </c>
      <c r="H246">
        <v>78.95</v>
      </c>
      <c r="I246">
        <v>76.47</v>
      </c>
      <c r="J246" t="s">
        <v>5858</v>
      </c>
      <c r="K246">
        <v>5000</v>
      </c>
      <c r="L246">
        <v>65</v>
      </c>
      <c r="N246">
        <v>4995.25</v>
      </c>
      <c r="O246">
        <v>4995.25</v>
      </c>
      <c r="P246">
        <v>-1.5</v>
      </c>
      <c r="Q246">
        <v>77.23</v>
      </c>
      <c r="R246">
        <v>77.62</v>
      </c>
      <c r="S246">
        <v>78</v>
      </c>
      <c r="T246">
        <v>78.39</v>
      </c>
      <c r="U246">
        <v>78.77</v>
      </c>
    </row>
    <row r="247" spans="1:21" x14ac:dyDescent="0.25">
      <c r="A247">
        <v>245</v>
      </c>
      <c r="B247" t="s">
        <v>14</v>
      </c>
      <c r="C247" t="s">
        <v>5666</v>
      </c>
      <c r="D247" t="s">
        <v>300</v>
      </c>
      <c r="E247">
        <v>739.85</v>
      </c>
      <c r="F247">
        <v>740.08</v>
      </c>
      <c r="G247">
        <v>740.3</v>
      </c>
      <c r="H247">
        <v>739.85</v>
      </c>
      <c r="I247">
        <v>736.37</v>
      </c>
      <c r="J247" t="s">
        <v>5858</v>
      </c>
      <c r="K247">
        <v>5000</v>
      </c>
      <c r="L247">
        <v>6</v>
      </c>
      <c r="N247">
        <v>4441.8</v>
      </c>
      <c r="O247">
        <v>8880.9</v>
      </c>
      <c r="P247">
        <v>-1.33</v>
      </c>
      <c r="Q247">
        <v>743.55</v>
      </c>
      <c r="R247">
        <v>747.25</v>
      </c>
      <c r="S247">
        <v>750.95</v>
      </c>
      <c r="T247">
        <v>754.65</v>
      </c>
      <c r="U247">
        <v>758.35</v>
      </c>
    </row>
    <row r="248" spans="1:21" x14ac:dyDescent="0.25">
      <c r="A248">
        <v>246</v>
      </c>
      <c r="B248" t="s">
        <v>154</v>
      </c>
      <c r="C248" t="s">
        <v>5665</v>
      </c>
      <c r="D248" t="s">
        <v>5665</v>
      </c>
      <c r="E248">
        <v>76.849999999999994</v>
      </c>
      <c r="F248">
        <v>76.849999999999994</v>
      </c>
      <c r="G248">
        <v>76.75</v>
      </c>
      <c r="H248">
        <v>78.95</v>
      </c>
      <c r="I248">
        <v>76.47</v>
      </c>
      <c r="J248" t="s">
        <v>6046</v>
      </c>
      <c r="K248">
        <v>5000</v>
      </c>
      <c r="L248">
        <v>-65</v>
      </c>
      <c r="M248">
        <v>-6.5</v>
      </c>
      <c r="N248">
        <v>-4995.25</v>
      </c>
      <c r="O248">
        <v>-4995.25</v>
      </c>
      <c r="P248">
        <v>-1.33</v>
      </c>
      <c r="Q248">
        <v>77.23</v>
      </c>
      <c r="R248">
        <v>77.62</v>
      </c>
      <c r="S248">
        <v>78</v>
      </c>
      <c r="T248">
        <v>78.39</v>
      </c>
      <c r="U248">
        <v>78.77</v>
      </c>
    </row>
    <row r="249" spans="1:21" x14ac:dyDescent="0.25">
      <c r="A249">
        <v>247</v>
      </c>
      <c r="B249" t="s">
        <v>71</v>
      </c>
      <c r="C249" t="s">
        <v>300</v>
      </c>
      <c r="D249" t="s">
        <v>5664</v>
      </c>
      <c r="E249">
        <v>109.4</v>
      </c>
      <c r="F249">
        <v>109.4</v>
      </c>
      <c r="G249">
        <v>109.4</v>
      </c>
      <c r="H249">
        <v>113.55</v>
      </c>
      <c r="I249">
        <v>108.85</v>
      </c>
      <c r="J249" t="s">
        <v>6046</v>
      </c>
      <c r="K249">
        <v>5000</v>
      </c>
      <c r="L249">
        <v>45</v>
      </c>
      <c r="N249">
        <v>4923</v>
      </c>
      <c r="O249">
        <v>4923</v>
      </c>
      <c r="P249">
        <v>-1.48</v>
      </c>
      <c r="Q249">
        <v>109.95</v>
      </c>
      <c r="R249">
        <v>110.49</v>
      </c>
      <c r="S249">
        <v>111.04</v>
      </c>
      <c r="T249">
        <v>111.59</v>
      </c>
      <c r="U249">
        <v>112.14</v>
      </c>
    </row>
    <row r="250" spans="1:21" x14ac:dyDescent="0.25">
      <c r="A250">
        <v>248</v>
      </c>
      <c r="B250" t="s">
        <v>14</v>
      </c>
      <c r="C250" t="s">
        <v>5666</v>
      </c>
      <c r="D250" t="s">
        <v>300</v>
      </c>
      <c r="E250">
        <v>739.85</v>
      </c>
      <c r="F250">
        <v>740.72</v>
      </c>
      <c r="G250">
        <v>742</v>
      </c>
      <c r="H250">
        <v>740.3</v>
      </c>
      <c r="I250">
        <v>737.01</v>
      </c>
      <c r="J250" t="s">
        <v>6046</v>
      </c>
      <c r="K250">
        <v>5000</v>
      </c>
      <c r="L250">
        <v>6</v>
      </c>
      <c r="N250">
        <v>4452</v>
      </c>
      <c r="O250">
        <v>13332.9</v>
      </c>
      <c r="P250">
        <v>-1.34</v>
      </c>
      <c r="Q250">
        <v>743.55</v>
      </c>
      <c r="R250">
        <v>747.25</v>
      </c>
      <c r="S250">
        <v>750.95</v>
      </c>
      <c r="T250">
        <v>754.65</v>
      </c>
      <c r="U250">
        <v>758.35</v>
      </c>
    </row>
    <row r="251" spans="1:21" x14ac:dyDescent="0.25">
      <c r="A251">
        <v>249</v>
      </c>
      <c r="B251" t="s">
        <v>119</v>
      </c>
      <c r="C251" t="s">
        <v>5665</v>
      </c>
      <c r="D251" t="s">
        <v>5665</v>
      </c>
      <c r="E251">
        <v>410.6</v>
      </c>
      <c r="F251">
        <v>410.6</v>
      </c>
      <c r="G251">
        <v>410.55</v>
      </c>
      <c r="H251">
        <v>423.7</v>
      </c>
      <c r="I251">
        <v>408.55</v>
      </c>
      <c r="J251" t="s">
        <v>5859</v>
      </c>
      <c r="K251">
        <v>5000</v>
      </c>
      <c r="L251">
        <v>-12</v>
      </c>
      <c r="M251">
        <v>-0.6</v>
      </c>
      <c r="N251">
        <v>-4927.2</v>
      </c>
      <c r="O251">
        <v>-4927.2</v>
      </c>
      <c r="P251">
        <v>-1.34</v>
      </c>
      <c r="Q251">
        <v>412.65</v>
      </c>
      <c r="R251">
        <v>414.71</v>
      </c>
      <c r="S251">
        <v>416.76</v>
      </c>
      <c r="T251">
        <v>418.81</v>
      </c>
      <c r="U251">
        <v>420.87</v>
      </c>
    </row>
    <row r="252" spans="1:21" x14ac:dyDescent="0.25">
      <c r="A252">
        <v>250</v>
      </c>
      <c r="B252" t="s">
        <v>154</v>
      </c>
      <c r="C252" t="s">
        <v>300</v>
      </c>
      <c r="D252" t="s">
        <v>5664</v>
      </c>
      <c r="E252">
        <v>76.8</v>
      </c>
      <c r="F252">
        <v>76.8</v>
      </c>
      <c r="G252">
        <v>76.8</v>
      </c>
      <c r="H252">
        <v>78.95</v>
      </c>
      <c r="I252">
        <v>76.42</v>
      </c>
      <c r="J252" t="s">
        <v>5859</v>
      </c>
      <c r="K252">
        <v>5000</v>
      </c>
      <c r="L252">
        <v>65</v>
      </c>
      <c r="N252">
        <v>4992</v>
      </c>
      <c r="O252">
        <v>4992</v>
      </c>
      <c r="P252">
        <v>-1.5</v>
      </c>
      <c r="Q252">
        <v>77.180000000000007</v>
      </c>
      <c r="R252">
        <v>77.569999999999993</v>
      </c>
      <c r="S252">
        <v>77.95</v>
      </c>
      <c r="T252">
        <v>78.34</v>
      </c>
      <c r="U252">
        <v>78.72</v>
      </c>
    </row>
    <row r="253" spans="1:21" x14ac:dyDescent="0.25">
      <c r="A253">
        <v>251</v>
      </c>
      <c r="B253" t="s">
        <v>14</v>
      </c>
      <c r="C253" t="s">
        <v>5666</v>
      </c>
      <c r="D253" t="s">
        <v>300</v>
      </c>
      <c r="E253">
        <v>739.85</v>
      </c>
      <c r="F253">
        <v>741.29</v>
      </c>
      <c r="G253">
        <v>743</v>
      </c>
      <c r="H253">
        <v>742</v>
      </c>
      <c r="I253">
        <v>737.58</v>
      </c>
      <c r="J253" t="s">
        <v>5859</v>
      </c>
      <c r="K253">
        <v>5000</v>
      </c>
      <c r="L253">
        <v>6</v>
      </c>
      <c r="N253">
        <v>4458</v>
      </c>
      <c r="O253">
        <v>17790.900000000001</v>
      </c>
      <c r="P253">
        <v>-1.34</v>
      </c>
      <c r="Q253">
        <v>743.55</v>
      </c>
      <c r="R253">
        <v>747.25</v>
      </c>
      <c r="S253">
        <v>750.95</v>
      </c>
      <c r="T253">
        <v>754.65</v>
      </c>
      <c r="U253">
        <v>758.35</v>
      </c>
    </row>
    <row r="254" spans="1:21" x14ac:dyDescent="0.25">
      <c r="A254">
        <v>252</v>
      </c>
      <c r="B254" t="s">
        <v>154</v>
      </c>
      <c r="C254" t="s">
        <v>5665</v>
      </c>
      <c r="D254" t="s">
        <v>5665</v>
      </c>
      <c r="E254">
        <v>76.8</v>
      </c>
      <c r="F254">
        <v>76.8</v>
      </c>
      <c r="G254">
        <v>76.75</v>
      </c>
      <c r="H254">
        <v>78.95</v>
      </c>
      <c r="I254">
        <v>76.42</v>
      </c>
      <c r="J254" t="s">
        <v>6047</v>
      </c>
      <c r="K254">
        <v>5000</v>
      </c>
      <c r="L254">
        <v>-65</v>
      </c>
      <c r="M254">
        <v>-3.25</v>
      </c>
      <c r="N254">
        <v>-4992</v>
      </c>
      <c r="O254">
        <v>-4992</v>
      </c>
      <c r="P254">
        <v>-1.34</v>
      </c>
      <c r="Q254">
        <v>77.180000000000007</v>
      </c>
      <c r="R254">
        <v>77.569999999999993</v>
      </c>
      <c r="S254">
        <v>77.95</v>
      </c>
      <c r="T254">
        <v>78.34</v>
      </c>
      <c r="U254">
        <v>78.72</v>
      </c>
    </row>
    <row r="255" spans="1:21" x14ac:dyDescent="0.25">
      <c r="A255">
        <v>253</v>
      </c>
      <c r="B255" t="s">
        <v>119</v>
      </c>
      <c r="C255" t="s">
        <v>300</v>
      </c>
      <c r="D255" t="s">
        <v>300</v>
      </c>
      <c r="E255">
        <v>411.05</v>
      </c>
      <c r="F255">
        <v>411.05</v>
      </c>
      <c r="G255">
        <v>411.05</v>
      </c>
      <c r="H255">
        <v>423.7</v>
      </c>
      <c r="I255">
        <v>408.99</v>
      </c>
      <c r="J255" t="s">
        <v>6047</v>
      </c>
      <c r="K255">
        <v>5000</v>
      </c>
      <c r="L255">
        <v>12</v>
      </c>
      <c r="N255">
        <v>4932.6000000000004</v>
      </c>
      <c r="O255">
        <v>4932.6000000000004</v>
      </c>
      <c r="P255">
        <v>-1.48</v>
      </c>
      <c r="Q255">
        <v>413.11</v>
      </c>
      <c r="R255">
        <v>415.16</v>
      </c>
      <c r="S255">
        <v>417.22</v>
      </c>
      <c r="T255">
        <v>419.27</v>
      </c>
      <c r="U255">
        <v>421.33</v>
      </c>
    </row>
    <row r="256" spans="1:21" x14ac:dyDescent="0.25">
      <c r="A256">
        <v>254</v>
      </c>
      <c r="B256" t="s">
        <v>14</v>
      </c>
      <c r="C256" t="s">
        <v>5666</v>
      </c>
      <c r="D256" t="s">
        <v>300</v>
      </c>
      <c r="E256">
        <v>739.85</v>
      </c>
      <c r="F256">
        <v>741.93</v>
      </c>
      <c r="G256">
        <v>744.5</v>
      </c>
      <c r="H256">
        <v>743</v>
      </c>
      <c r="I256">
        <v>738.22</v>
      </c>
      <c r="J256" t="s">
        <v>6047</v>
      </c>
      <c r="K256">
        <v>5000</v>
      </c>
      <c r="L256">
        <v>6</v>
      </c>
      <c r="N256">
        <v>4467</v>
      </c>
      <c r="O256">
        <v>22257.9</v>
      </c>
      <c r="P256">
        <v>-1.34</v>
      </c>
      <c r="Q256">
        <v>743.55</v>
      </c>
      <c r="R256">
        <v>747.25</v>
      </c>
      <c r="S256">
        <v>750.95</v>
      </c>
      <c r="T256">
        <v>754.65</v>
      </c>
      <c r="U256">
        <v>758.35</v>
      </c>
    </row>
    <row r="257" spans="1:21" x14ac:dyDescent="0.25">
      <c r="A257">
        <v>255</v>
      </c>
      <c r="B257" t="s">
        <v>14</v>
      </c>
      <c r="C257" t="s">
        <v>5671</v>
      </c>
      <c r="D257" t="s">
        <v>300</v>
      </c>
      <c r="E257">
        <v>739.85</v>
      </c>
      <c r="F257">
        <v>741.93</v>
      </c>
      <c r="G257">
        <v>744.5</v>
      </c>
      <c r="H257">
        <v>743</v>
      </c>
      <c r="I257">
        <v>738.22</v>
      </c>
      <c r="J257" t="s">
        <v>6047</v>
      </c>
      <c r="K257">
        <v>5000</v>
      </c>
      <c r="L257">
        <v>-15</v>
      </c>
      <c r="M257">
        <v>38.549999999999997</v>
      </c>
      <c r="N257">
        <v>-11128.95</v>
      </c>
      <c r="O257">
        <v>-11167.5</v>
      </c>
      <c r="P257">
        <v>-1.34</v>
      </c>
      <c r="Q257">
        <v>1</v>
      </c>
      <c r="R257">
        <v>747.25</v>
      </c>
      <c r="S257">
        <v>750.95</v>
      </c>
      <c r="T257">
        <v>754.65</v>
      </c>
      <c r="U257">
        <v>758.35</v>
      </c>
    </row>
    <row r="258" spans="1:21" x14ac:dyDescent="0.25">
      <c r="A258">
        <v>256</v>
      </c>
      <c r="B258" t="s">
        <v>14</v>
      </c>
      <c r="C258" t="s">
        <v>5666</v>
      </c>
      <c r="D258" t="s">
        <v>300</v>
      </c>
      <c r="E258">
        <v>739.85</v>
      </c>
      <c r="F258">
        <v>742.79</v>
      </c>
      <c r="G258">
        <v>744.95</v>
      </c>
      <c r="H258">
        <v>744.5</v>
      </c>
      <c r="I258">
        <v>739.08</v>
      </c>
      <c r="J258" t="s">
        <v>5860</v>
      </c>
      <c r="K258">
        <v>5000</v>
      </c>
      <c r="L258">
        <v>6</v>
      </c>
      <c r="N258">
        <v>4469.7</v>
      </c>
      <c r="O258">
        <v>15598.65</v>
      </c>
      <c r="P258">
        <v>-1.34</v>
      </c>
      <c r="Q258">
        <v>1</v>
      </c>
      <c r="R258">
        <v>747.25</v>
      </c>
      <c r="S258">
        <v>750.95</v>
      </c>
      <c r="T258">
        <v>754.65</v>
      </c>
      <c r="U258">
        <v>758.35</v>
      </c>
    </row>
    <row r="259" spans="1:21" x14ac:dyDescent="0.25">
      <c r="A259">
        <v>257</v>
      </c>
      <c r="B259" t="s">
        <v>14</v>
      </c>
      <c r="C259" t="s">
        <v>5666</v>
      </c>
      <c r="D259" t="s">
        <v>300</v>
      </c>
      <c r="E259">
        <v>739.85</v>
      </c>
      <c r="F259">
        <v>743.33</v>
      </c>
      <c r="G259">
        <v>745.2</v>
      </c>
      <c r="H259">
        <v>744.95</v>
      </c>
      <c r="I259">
        <v>739.61</v>
      </c>
      <c r="J259" t="s">
        <v>6048</v>
      </c>
      <c r="K259">
        <v>5000</v>
      </c>
      <c r="L259">
        <v>6</v>
      </c>
      <c r="N259">
        <v>4471.2</v>
      </c>
      <c r="O259">
        <v>20069.849999999999</v>
      </c>
      <c r="P259">
        <v>-1.34</v>
      </c>
      <c r="Q259">
        <v>1</v>
      </c>
      <c r="R259">
        <v>747.25</v>
      </c>
      <c r="S259">
        <v>750.95</v>
      </c>
      <c r="T259">
        <v>754.65</v>
      </c>
      <c r="U259">
        <v>758.35</v>
      </c>
    </row>
    <row r="260" spans="1:21" x14ac:dyDescent="0.25">
      <c r="A260">
        <v>258</v>
      </c>
      <c r="B260" t="s">
        <v>14</v>
      </c>
      <c r="C260" t="s">
        <v>5666</v>
      </c>
      <c r="D260" t="s">
        <v>300</v>
      </c>
      <c r="E260">
        <v>739.85</v>
      </c>
      <c r="F260">
        <v>743.92</v>
      </c>
      <c r="G260">
        <v>746.6</v>
      </c>
      <c r="H260">
        <v>745.2</v>
      </c>
      <c r="I260">
        <v>740.2</v>
      </c>
      <c r="J260" t="s">
        <v>5861</v>
      </c>
      <c r="K260">
        <v>5000</v>
      </c>
      <c r="L260">
        <v>6</v>
      </c>
      <c r="N260">
        <v>4479.6000000000004</v>
      </c>
      <c r="O260">
        <v>24549.45</v>
      </c>
      <c r="P260">
        <v>-1.34</v>
      </c>
      <c r="Q260">
        <v>1</v>
      </c>
      <c r="R260">
        <v>747.25</v>
      </c>
      <c r="S260">
        <v>750.95</v>
      </c>
      <c r="T260">
        <v>754.65</v>
      </c>
      <c r="U260">
        <v>758.35</v>
      </c>
    </row>
    <row r="261" spans="1:21" x14ac:dyDescent="0.25">
      <c r="A261">
        <v>259</v>
      </c>
      <c r="B261" t="s">
        <v>14</v>
      </c>
      <c r="C261" t="s">
        <v>5666</v>
      </c>
      <c r="D261" t="s">
        <v>300</v>
      </c>
      <c r="E261">
        <v>739.85</v>
      </c>
      <c r="F261">
        <v>744.46</v>
      </c>
      <c r="G261">
        <v>747.4</v>
      </c>
      <c r="H261">
        <v>746.6</v>
      </c>
      <c r="I261">
        <v>740.74</v>
      </c>
      <c r="J261" t="s">
        <v>6049</v>
      </c>
      <c r="K261">
        <v>5000</v>
      </c>
      <c r="L261">
        <v>6</v>
      </c>
      <c r="N261">
        <v>4484.3999999999996</v>
      </c>
      <c r="O261">
        <v>29033.85</v>
      </c>
      <c r="P261">
        <v>-1.35</v>
      </c>
      <c r="Q261">
        <v>1</v>
      </c>
      <c r="R261">
        <v>747.25</v>
      </c>
      <c r="S261">
        <v>750.95</v>
      </c>
      <c r="T261">
        <v>754.65</v>
      </c>
      <c r="U261">
        <v>758.35</v>
      </c>
    </row>
    <row r="262" spans="1:21" x14ac:dyDescent="0.25">
      <c r="A262">
        <v>260</v>
      </c>
      <c r="B262" t="s">
        <v>119</v>
      </c>
      <c r="C262" t="s">
        <v>5671</v>
      </c>
      <c r="D262" t="s">
        <v>300</v>
      </c>
      <c r="E262">
        <v>411.05</v>
      </c>
      <c r="F262">
        <v>411.05</v>
      </c>
      <c r="G262">
        <v>413.7</v>
      </c>
      <c r="H262">
        <v>423.7</v>
      </c>
      <c r="I262">
        <v>408.99</v>
      </c>
      <c r="J262" t="s">
        <v>6049</v>
      </c>
      <c r="K262">
        <v>5000</v>
      </c>
      <c r="L262">
        <v>-6</v>
      </c>
      <c r="M262">
        <v>15.9</v>
      </c>
      <c r="N262">
        <v>-2466.3000000000002</v>
      </c>
      <c r="O262">
        <v>-2482.1999999999998</v>
      </c>
      <c r="P262">
        <v>-1.35</v>
      </c>
      <c r="Q262">
        <v>1</v>
      </c>
      <c r="R262">
        <v>415.16</v>
      </c>
      <c r="S262">
        <v>417.22</v>
      </c>
      <c r="T262">
        <v>419.27</v>
      </c>
      <c r="U262">
        <v>421.33</v>
      </c>
    </row>
    <row r="263" spans="1:21" x14ac:dyDescent="0.25">
      <c r="A263">
        <v>261</v>
      </c>
      <c r="B263" t="s">
        <v>14</v>
      </c>
      <c r="C263" t="s">
        <v>5672</v>
      </c>
      <c r="D263" t="s">
        <v>300</v>
      </c>
      <c r="E263">
        <v>739.85</v>
      </c>
      <c r="F263">
        <v>744.46</v>
      </c>
      <c r="G263">
        <v>747.4</v>
      </c>
      <c r="H263">
        <v>746.6</v>
      </c>
      <c r="I263">
        <v>740.74</v>
      </c>
      <c r="J263" t="s">
        <v>6049</v>
      </c>
      <c r="K263">
        <v>5000</v>
      </c>
      <c r="L263">
        <v>-19</v>
      </c>
      <c r="M263">
        <v>55.9</v>
      </c>
      <c r="N263">
        <v>-14144.7</v>
      </c>
      <c r="O263">
        <v>-14200.6</v>
      </c>
      <c r="P263">
        <v>-1.35</v>
      </c>
      <c r="Q263">
        <v>1</v>
      </c>
      <c r="R263">
        <v>2</v>
      </c>
      <c r="S263">
        <v>750.95</v>
      </c>
      <c r="T263">
        <v>754.65</v>
      </c>
      <c r="U263">
        <v>758.35</v>
      </c>
    </row>
    <row r="264" spans="1:21" x14ac:dyDescent="0.25">
      <c r="A264">
        <v>262</v>
      </c>
      <c r="B264" t="s">
        <v>14</v>
      </c>
      <c r="C264" t="s">
        <v>5673</v>
      </c>
      <c r="D264" t="s">
        <v>300</v>
      </c>
      <c r="E264">
        <v>739.85</v>
      </c>
      <c r="F264">
        <v>744.46</v>
      </c>
      <c r="G264">
        <v>747.4</v>
      </c>
      <c r="H264">
        <v>746.6</v>
      </c>
      <c r="I264">
        <v>740.74</v>
      </c>
      <c r="J264" t="s">
        <v>6049</v>
      </c>
      <c r="K264">
        <v>5000</v>
      </c>
      <c r="L264">
        <v>-10</v>
      </c>
      <c r="M264">
        <v>29.42</v>
      </c>
      <c r="N264">
        <v>-7444.58</v>
      </c>
      <c r="O264">
        <v>-7474</v>
      </c>
      <c r="P264">
        <v>-1.35</v>
      </c>
      <c r="Q264">
        <v>1</v>
      </c>
      <c r="R264">
        <v>2</v>
      </c>
      <c r="S264">
        <v>3</v>
      </c>
      <c r="T264">
        <v>754.65</v>
      </c>
      <c r="U264">
        <v>758.35</v>
      </c>
    </row>
    <row r="265" spans="1:21" x14ac:dyDescent="0.25">
      <c r="A265">
        <v>263</v>
      </c>
      <c r="B265" t="s">
        <v>14</v>
      </c>
      <c r="C265" t="s">
        <v>5674</v>
      </c>
      <c r="D265" t="s">
        <v>300</v>
      </c>
      <c r="E265">
        <v>739.85</v>
      </c>
      <c r="F265">
        <v>744.46</v>
      </c>
      <c r="G265">
        <v>747.4</v>
      </c>
      <c r="H265">
        <v>746.6</v>
      </c>
      <c r="I265">
        <v>740.74</v>
      </c>
      <c r="J265" t="s">
        <v>6049</v>
      </c>
      <c r="K265">
        <v>5000</v>
      </c>
      <c r="L265">
        <v>-5</v>
      </c>
      <c r="M265">
        <v>14.71</v>
      </c>
      <c r="N265">
        <v>-3722.29</v>
      </c>
      <c r="O265">
        <v>-3737</v>
      </c>
      <c r="P265">
        <v>-1.35</v>
      </c>
      <c r="Q265">
        <v>1</v>
      </c>
      <c r="R265">
        <v>2</v>
      </c>
      <c r="S265">
        <v>2</v>
      </c>
      <c r="T265">
        <v>4</v>
      </c>
      <c r="U265">
        <v>758.35</v>
      </c>
    </row>
    <row r="266" spans="1:21" x14ac:dyDescent="0.25">
      <c r="A266">
        <v>264</v>
      </c>
      <c r="B266" t="s">
        <v>14</v>
      </c>
      <c r="C266" t="s">
        <v>5675</v>
      </c>
      <c r="D266" t="s">
        <v>300</v>
      </c>
      <c r="E266">
        <v>739.85</v>
      </c>
      <c r="F266">
        <v>744.46</v>
      </c>
      <c r="G266">
        <v>747.4</v>
      </c>
      <c r="H266">
        <v>746.6</v>
      </c>
      <c r="I266">
        <v>740.74</v>
      </c>
      <c r="J266" t="s">
        <v>6049</v>
      </c>
      <c r="K266">
        <v>5000</v>
      </c>
      <c r="L266">
        <v>-2</v>
      </c>
      <c r="M266">
        <v>5.88</v>
      </c>
      <c r="N266">
        <v>-1488.92</v>
      </c>
      <c r="O266">
        <v>-1494.8</v>
      </c>
      <c r="P266">
        <v>-1.35</v>
      </c>
      <c r="Q266">
        <v>751.14</v>
      </c>
      <c r="R266">
        <v>754.87</v>
      </c>
      <c r="S266">
        <v>758.61</v>
      </c>
      <c r="T266">
        <v>762.35</v>
      </c>
      <c r="U266">
        <v>762.35</v>
      </c>
    </row>
    <row r="267" spans="1:21" x14ac:dyDescent="0.25">
      <c r="A267">
        <v>265</v>
      </c>
      <c r="B267" t="s">
        <v>71</v>
      </c>
      <c r="C267" t="s">
        <v>5665</v>
      </c>
      <c r="D267" t="s">
        <v>5665</v>
      </c>
      <c r="E267">
        <v>109.4</v>
      </c>
      <c r="F267">
        <v>109.4</v>
      </c>
      <c r="G267">
        <v>109.05</v>
      </c>
      <c r="H267">
        <v>113.55</v>
      </c>
      <c r="I267">
        <v>108.85</v>
      </c>
      <c r="J267" t="s">
        <v>5862</v>
      </c>
      <c r="K267">
        <v>5000</v>
      </c>
      <c r="L267">
        <v>-45</v>
      </c>
      <c r="M267">
        <v>-15.75</v>
      </c>
      <c r="N267">
        <v>-4923</v>
      </c>
      <c r="O267">
        <v>-4923</v>
      </c>
      <c r="P267">
        <v>-1.35</v>
      </c>
      <c r="Q267">
        <v>109.95</v>
      </c>
      <c r="R267">
        <v>110.49</v>
      </c>
      <c r="S267">
        <v>111.04</v>
      </c>
      <c r="T267">
        <v>111.59</v>
      </c>
      <c r="U267">
        <v>112.14</v>
      </c>
    </row>
    <row r="268" spans="1:21" x14ac:dyDescent="0.25">
      <c r="A268">
        <v>266</v>
      </c>
      <c r="B268" t="s">
        <v>161</v>
      </c>
      <c r="C268" t="s">
        <v>300</v>
      </c>
      <c r="D268" t="s">
        <v>5664</v>
      </c>
      <c r="E268">
        <v>251.85</v>
      </c>
      <c r="F268">
        <v>251.85</v>
      </c>
      <c r="G268">
        <v>251.85</v>
      </c>
      <c r="H268">
        <v>252.15</v>
      </c>
      <c r="I268">
        <v>250.59</v>
      </c>
      <c r="J268" t="s">
        <v>5862</v>
      </c>
      <c r="K268">
        <v>5000</v>
      </c>
      <c r="L268">
        <v>19</v>
      </c>
      <c r="N268">
        <v>4785.1499999999996</v>
      </c>
      <c r="O268">
        <v>4785.1499999999996</v>
      </c>
      <c r="P268">
        <v>-1.44</v>
      </c>
      <c r="Q268">
        <v>253.11</v>
      </c>
      <c r="R268">
        <v>254.37</v>
      </c>
      <c r="S268">
        <v>255.63</v>
      </c>
      <c r="T268">
        <v>256.89</v>
      </c>
      <c r="U268">
        <v>258.14999999999998</v>
      </c>
    </row>
    <row r="269" spans="1:21" x14ac:dyDescent="0.25">
      <c r="A269">
        <v>267</v>
      </c>
      <c r="B269" t="s">
        <v>161</v>
      </c>
      <c r="C269" t="s">
        <v>5665</v>
      </c>
      <c r="D269" t="s">
        <v>5665</v>
      </c>
      <c r="E269">
        <v>251.85</v>
      </c>
      <c r="F269">
        <v>251.85</v>
      </c>
      <c r="G269">
        <v>251.45</v>
      </c>
      <c r="H269">
        <v>252.15</v>
      </c>
      <c r="I269">
        <v>250.59</v>
      </c>
      <c r="J269" t="s">
        <v>5863</v>
      </c>
      <c r="K269">
        <v>5000</v>
      </c>
      <c r="L269">
        <v>-19</v>
      </c>
      <c r="M269">
        <v>-7.6</v>
      </c>
      <c r="N269">
        <v>-4785.1499999999996</v>
      </c>
      <c r="O269">
        <v>-4785.1499999999996</v>
      </c>
      <c r="P269">
        <v>-1.44</v>
      </c>
      <c r="Q269">
        <v>253.11</v>
      </c>
      <c r="R269">
        <v>254.37</v>
      </c>
      <c r="S269">
        <v>255.63</v>
      </c>
      <c r="T269">
        <v>256.89</v>
      </c>
      <c r="U269">
        <v>258.14999999999998</v>
      </c>
    </row>
    <row r="270" spans="1:21" x14ac:dyDescent="0.25">
      <c r="A270">
        <v>268</v>
      </c>
      <c r="B270" t="s">
        <v>154</v>
      </c>
      <c r="C270" t="s">
        <v>300</v>
      </c>
      <c r="D270" t="s">
        <v>300</v>
      </c>
      <c r="E270">
        <v>76.7</v>
      </c>
      <c r="F270">
        <v>76.7</v>
      </c>
      <c r="G270">
        <v>76.7</v>
      </c>
      <c r="H270">
        <v>78.95</v>
      </c>
      <c r="I270">
        <v>76.319999999999993</v>
      </c>
      <c r="J270" t="s">
        <v>5863</v>
      </c>
      <c r="K270">
        <v>5000</v>
      </c>
      <c r="L270">
        <v>65</v>
      </c>
      <c r="N270">
        <v>4985.5</v>
      </c>
      <c r="O270">
        <v>4985.5</v>
      </c>
      <c r="P270">
        <v>-1.5</v>
      </c>
      <c r="Q270">
        <v>77.08</v>
      </c>
      <c r="R270">
        <v>77.47</v>
      </c>
      <c r="S270">
        <v>77.849999999999994</v>
      </c>
      <c r="T270">
        <v>78.23</v>
      </c>
      <c r="U270">
        <v>78.62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376"/>
  <sheetViews>
    <sheetView workbookViewId="0">
      <selection activeCell="C45" sqref="C45"/>
    </sheetView>
  </sheetViews>
  <sheetFormatPr defaultRowHeight="15" x14ac:dyDescent="0.25"/>
  <cols>
    <col min="1" max="1" width="25.5703125" customWidth="1"/>
    <col min="2" max="2" width="19.28515625" customWidth="1"/>
    <col min="3" max="3" width="19.42578125" customWidth="1"/>
    <col min="4" max="4" width="17.140625" customWidth="1"/>
    <col min="5" max="5" width="14.28515625" customWidth="1"/>
    <col min="6" max="6" width="12.85546875" customWidth="1"/>
    <col min="7" max="7" width="13.42578125" customWidth="1"/>
    <col min="8" max="8" width="15.85546875" customWidth="1"/>
    <col min="9" max="9" width="15.7109375" customWidth="1"/>
    <col min="10" max="10" width="16.5703125" customWidth="1"/>
    <col min="11" max="11" width="15.85546875" customWidth="1"/>
    <col min="12" max="12" width="10" customWidth="1"/>
    <col min="13" max="13" width="15.42578125" customWidth="1"/>
    <col min="14" max="14" width="16" bestFit="1" customWidth="1"/>
    <col min="15" max="15" width="15.28515625" bestFit="1" customWidth="1"/>
    <col min="16" max="16" width="13.140625" bestFit="1" customWidth="1"/>
    <col min="17" max="17" width="15.140625" bestFit="1" customWidth="1"/>
    <col min="18" max="18" width="10.5703125" bestFit="1" customWidth="1"/>
    <col min="19" max="19" width="8.42578125" customWidth="1"/>
    <col min="20" max="20" width="11.5703125" customWidth="1"/>
    <col min="21" max="21" width="17.28515625" customWidth="1"/>
    <col min="22" max="22" width="8" customWidth="1"/>
    <col min="23" max="23" width="13.140625" customWidth="1"/>
    <col min="24" max="24" width="15" customWidth="1"/>
    <col min="25" max="25" width="14.5703125" customWidth="1"/>
    <col min="26" max="26" width="15.42578125" bestFit="1" customWidth="1"/>
    <col min="27" max="27" width="15.140625" bestFit="1" customWidth="1"/>
    <col min="28" max="28" width="14.5703125" bestFit="1" customWidth="1"/>
    <col min="29" max="29" width="17" bestFit="1" customWidth="1"/>
    <col min="30" max="30" width="16.7109375" bestFit="1" customWidth="1"/>
    <col min="31" max="31" width="14.28515625" bestFit="1" customWidth="1"/>
    <col min="32" max="32" width="14" bestFit="1" customWidth="1"/>
    <col min="33" max="33" width="7" customWidth="1"/>
    <col min="34" max="34" width="15.140625" customWidth="1"/>
    <col min="35" max="35" width="16.140625" bestFit="1" customWidth="1"/>
    <col min="36" max="36" width="14.85546875" bestFit="1" customWidth="1"/>
    <col min="37" max="37" width="8.28515625" customWidth="1"/>
    <col min="38" max="38" width="11.140625" bestFit="1" customWidth="1"/>
    <col min="39" max="39" width="13.28515625" bestFit="1" customWidth="1"/>
    <col min="40" max="40" width="8.28515625" customWidth="1"/>
    <col min="41" max="41" width="14" bestFit="1" customWidth="1"/>
    <col min="42" max="42" width="10.140625" bestFit="1" customWidth="1"/>
    <col min="43" max="44" width="13.140625" bestFit="1" customWidth="1"/>
    <col min="45" max="45" width="9" customWidth="1"/>
    <col min="46" max="46" width="14" bestFit="1" customWidth="1"/>
    <col min="47" max="47" width="12.42578125" bestFit="1" customWidth="1"/>
    <col min="48" max="48" width="10.7109375" bestFit="1" customWidth="1"/>
    <col min="49" max="49" width="11.7109375" bestFit="1" customWidth="1"/>
    <col min="50" max="50" width="16.85546875" bestFit="1" customWidth="1"/>
    <col min="51" max="51" width="14.5703125" bestFit="1" customWidth="1"/>
    <col min="52" max="52" width="16.28515625" bestFit="1" customWidth="1"/>
    <col min="53" max="53" width="10.140625" bestFit="1" customWidth="1"/>
    <col min="54" max="54" width="14.7109375" bestFit="1" customWidth="1"/>
    <col min="55" max="55" width="14.5703125" bestFit="1" customWidth="1"/>
    <col min="56" max="56" width="13.5703125" bestFit="1" customWidth="1"/>
    <col min="57" max="57" width="11.85546875" bestFit="1" customWidth="1"/>
    <col min="58" max="58" width="12" bestFit="1" customWidth="1"/>
    <col min="59" max="59" width="9.85546875" bestFit="1" customWidth="1"/>
    <col min="60" max="60" width="7.140625" customWidth="1"/>
    <col min="61" max="61" width="10.42578125" bestFit="1" customWidth="1"/>
    <col min="62" max="62" width="12.140625" bestFit="1" customWidth="1"/>
    <col min="63" max="63" width="14.42578125" bestFit="1" customWidth="1"/>
    <col min="64" max="64" width="11.7109375" bestFit="1" customWidth="1"/>
    <col min="65" max="65" width="15.42578125" bestFit="1" customWidth="1"/>
    <col min="66" max="66" width="16.42578125" bestFit="1" customWidth="1"/>
    <col min="67" max="67" width="10.140625" bestFit="1" customWidth="1"/>
    <col min="68" max="68" width="8" customWidth="1"/>
    <col min="69" max="69" width="10.140625" bestFit="1" customWidth="1"/>
    <col min="70" max="70" width="13.28515625" bestFit="1" customWidth="1"/>
    <col min="71" max="71" width="15.85546875" bestFit="1" customWidth="1"/>
    <col min="72" max="72" width="11" bestFit="1" customWidth="1"/>
    <col min="73" max="73" width="14.140625" bestFit="1" customWidth="1"/>
    <col min="74" max="74" width="7.42578125" customWidth="1"/>
    <col min="75" max="75" width="11.5703125" bestFit="1" customWidth="1"/>
    <col min="76" max="76" width="11.7109375" bestFit="1" customWidth="1"/>
    <col min="77" max="77" width="8.7109375" customWidth="1"/>
    <col min="78" max="78" width="12.85546875" bestFit="1" customWidth="1"/>
    <col min="79" max="79" width="13.85546875" bestFit="1" customWidth="1"/>
    <col min="80" max="80" width="12.140625" bestFit="1" customWidth="1"/>
    <col min="81" max="81" width="17.28515625" bestFit="1" customWidth="1"/>
    <col min="82" max="82" width="13.42578125" bestFit="1" customWidth="1"/>
    <col min="83" max="83" width="14.42578125" bestFit="1" customWidth="1"/>
    <col min="84" max="84" width="15.28515625" bestFit="1" customWidth="1"/>
    <col min="85" max="85" width="12.7109375" bestFit="1" customWidth="1"/>
    <col min="86" max="86" width="11.7109375" bestFit="1" customWidth="1"/>
    <col min="87" max="87" width="13.140625" bestFit="1" customWidth="1"/>
    <col min="88" max="88" width="9.85546875" bestFit="1" customWidth="1"/>
    <col min="89" max="89" width="13.140625" bestFit="1" customWidth="1"/>
    <col min="90" max="90" width="8.140625" customWidth="1"/>
    <col min="91" max="91" width="14" bestFit="1" customWidth="1"/>
    <col min="92" max="92" width="6.7109375" customWidth="1"/>
    <col min="93" max="93" width="12.85546875" bestFit="1" customWidth="1"/>
    <col min="94" max="94" width="11.7109375" bestFit="1" customWidth="1"/>
    <col min="95" max="95" width="10.5703125" bestFit="1" customWidth="1"/>
    <col min="96" max="96" width="15.28515625" bestFit="1" customWidth="1"/>
    <col min="97" max="97" width="16.140625" bestFit="1" customWidth="1"/>
    <col min="98" max="98" width="8" customWidth="1"/>
    <col min="99" max="99" width="7.140625" customWidth="1"/>
    <col min="100" max="100" width="11.42578125" bestFit="1" customWidth="1"/>
    <col min="101" max="101" width="9" customWidth="1"/>
    <col min="102" max="102" width="7.85546875" customWidth="1"/>
    <col min="103" max="103" width="6.7109375" customWidth="1"/>
    <col min="104" max="104" width="14.140625" bestFit="1" customWidth="1"/>
    <col min="105" max="105" width="14.5703125" bestFit="1" customWidth="1"/>
    <col min="106" max="106" width="12.42578125" bestFit="1" customWidth="1"/>
    <col min="107" max="107" width="13.28515625" bestFit="1" customWidth="1"/>
    <col min="108" max="108" width="15.140625" bestFit="1" customWidth="1"/>
    <col min="109" max="109" width="9.5703125" bestFit="1" customWidth="1"/>
    <col min="110" max="110" width="15.140625" bestFit="1" customWidth="1"/>
    <col min="111" max="111" width="15.28515625" bestFit="1" customWidth="1"/>
    <col min="112" max="112" width="13.28515625" bestFit="1" customWidth="1"/>
    <col min="113" max="113" width="7.140625" customWidth="1"/>
    <col min="114" max="114" width="5.85546875" customWidth="1"/>
    <col min="115" max="115" width="8.140625" customWidth="1"/>
    <col min="116" max="116" width="7.85546875" customWidth="1"/>
    <col min="117" max="117" width="9.28515625" bestFit="1" customWidth="1"/>
    <col min="118" max="118" width="8.85546875" customWidth="1"/>
    <col min="119" max="119" width="11.85546875" bestFit="1" customWidth="1"/>
    <col min="120" max="120" width="11.28515625" bestFit="1" customWidth="1"/>
    <col min="121" max="121" width="11" bestFit="1" customWidth="1"/>
    <col min="122" max="122" width="15" bestFit="1" customWidth="1"/>
    <col min="123" max="123" width="16.42578125" bestFit="1" customWidth="1"/>
    <col min="124" max="124" width="8.5703125" customWidth="1"/>
    <col min="125" max="125" width="15.5703125" bestFit="1" customWidth="1"/>
    <col min="126" max="126" width="12" bestFit="1" customWidth="1"/>
    <col min="127" max="127" width="7.85546875" customWidth="1"/>
    <col min="128" max="128" width="10.28515625" bestFit="1" customWidth="1"/>
    <col min="129" max="129" width="16.28515625" bestFit="1" customWidth="1"/>
    <col min="130" max="130" width="10.85546875" bestFit="1" customWidth="1"/>
    <col min="131" max="131" width="15.85546875" bestFit="1" customWidth="1"/>
    <col min="132" max="132" width="13.7109375" bestFit="1" customWidth="1"/>
    <col min="133" max="133" width="9" customWidth="1"/>
    <col min="134" max="134" width="9.5703125" bestFit="1" customWidth="1"/>
    <col min="135" max="135" width="8.7109375" customWidth="1"/>
    <col min="136" max="136" width="10.140625" bestFit="1" customWidth="1"/>
    <col min="137" max="137" width="14.85546875" bestFit="1" customWidth="1"/>
    <col min="138" max="138" width="8.42578125" customWidth="1"/>
    <col min="139" max="139" width="6.85546875" customWidth="1"/>
    <col min="140" max="140" width="9.28515625" bestFit="1" customWidth="1"/>
    <col min="141" max="141" width="12" bestFit="1" customWidth="1"/>
    <col min="142" max="142" width="13.7109375" bestFit="1" customWidth="1"/>
    <col min="143" max="143" width="10.140625" bestFit="1" customWidth="1"/>
    <col min="144" max="144" width="7" customWidth="1"/>
    <col min="145" max="145" width="14.42578125" bestFit="1" customWidth="1"/>
    <col min="146" max="146" width="13.28515625" bestFit="1" customWidth="1"/>
    <col min="147" max="147" width="7.28515625" customWidth="1"/>
    <col min="148" max="148" width="9" customWidth="1"/>
    <col min="149" max="149" width="13.42578125" bestFit="1" customWidth="1"/>
    <col min="150" max="150" width="9" customWidth="1"/>
    <col min="151" max="151" width="7.7109375" customWidth="1"/>
    <col min="152" max="152" width="13.5703125" bestFit="1" customWidth="1"/>
    <col min="153" max="153" width="12" bestFit="1" customWidth="1"/>
    <col min="154" max="154" width="17" bestFit="1" customWidth="1"/>
    <col min="155" max="155" width="15" bestFit="1" customWidth="1"/>
    <col min="156" max="156" width="12.140625" bestFit="1" customWidth="1"/>
    <col min="157" max="157" width="14.7109375" bestFit="1" customWidth="1"/>
    <col min="158" max="158" width="10.42578125" bestFit="1" customWidth="1"/>
    <col min="159" max="159" width="12.42578125" bestFit="1" customWidth="1"/>
    <col min="160" max="160" width="7.7109375" customWidth="1"/>
    <col min="161" max="161" width="11.5703125" bestFit="1" customWidth="1"/>
    <col min="162" max="162" width="10.140625" bestFit="1" customWidth="1"/>
    <col min="163" max="163" width="8.140625" customWidth="1"/>
    <col min="164" max="164" width="13.42578125" bestFit="1" customWidth="1"/>
    <col min="165" max="165" width="15.28515625" bestFit="1" customWidth="1"/>
    <col min="166" max="166" width="11.7109375" bestFit="1" customWidth="1"/>
    <col min="167" max="167" width="14.5703125" bestFit="1" customWidth="1"/>
    <col min="168" max="168" width="7.140625" customWidth="1"/>
    <col min="169" max="169" width="15.7109375" bestFit="1" customWidth="1"/>
    <col min="170" max="170" width="10" bestFit="1" customWidth="1"/>
    <col min="171" max="171" width="12.140625" bestFit="1" customWidth="1"/>
    <col min="172" max="172" width="13.85546875" bestFit="1" customWidth="1"/>
    <col min="173" max="173" width="14.7109375" bestFit="1" customWidth="1"/>
    <col min="174" max="174" width="16.7109375" bestFit="1" customWidth="1"/>
    <col min="175" max="175" width="13.28515625" bestFit="1" customWidth="1"/>
    <col min="176" max="176" width="16.42578125" bestFit="1" customWidth="1"/>
    <col min="177" max="177" width="15.28515625" bestFit="1" customWidth="1"/>
    <col min="178" max="178" width="13.5703125" bestFit="1" customWidth="1"/>
    <col min="179" max="179" width="7.140625" customWidth="1"/>
    <col min="180" max="180" width="10.140625" bestFit="1" customWidth="1"/>
    <col min="181" max="181" width="10.7109375" bestFit="1" customWidth="1"/>
    <col min="182" max="182" width="9.28515625" bestFit="1" customWidth="1"/>
    <col min="183" max="184" width="16.7109375" bestFit="1" customWidth="1"/>
    <col min="185" max="185" width="9.5703125" bestFit="1" customWidth="1"/>
    <col min="186" max="186" width="11.42578125" bestFit="1" customWidth="1"/>
    <col min="187" max="187" width="8.5703125" customWidth="1"/>
    <col min="188" max="188" width="14.140625" bestFit="1" customWidth="1"/>
    <col min="189" max="189" width="7.28515625" customWidth="1"/>
    <col min="190" max="190" width="16.140625" bestFit="1" customWidth="1"/>
    <col min="191" max="191" width="15.28515625" bestFit="1" customWidth="1"/>
    <col min="192" max="193" width="7.28515625" customWidth="1"/>
    <col min="194" max="194" width="8.42578125" customWidth="1"/>
    <col min="195" max="195" width="10.85546875" bestFit="1" customWidth="1"/>
    <col min="196" max="196" width="14.7109375" bestFit="1" customWidth="1"/>
    <col min="197" max="197" width="10.140625" bestFit="1" customWidth="1"/>
    <col min="198" max="198" width="12" bestFit="1" customWidth="1"/>
    <col min="199" max="199" width="7.85546875" customWidth="1"/>
    <col min="200" max="200" width="11.85546875" bestFit="1" customWidth="1"/>
    <col min="201" max="201" width="13.140625" bestFit="1" customWidth="1"/>
    <col min="2335" max="2335" width="31.7109375" customWidth="1"/>
    <col min="2336" max="2336" width="12.42578125" customWidth="1"/>
    <col min="2337" max="2337" width="15.28515625" customWidth="1"/>
    <col min="2338" max="2338" width="17" customWidth="1"/>
    <col min="2339" max="2339" width="12.7109375" customWidth="1"/>
    <col min="2725" max="2725" width="16.5703125" customWidth="1"/>
    <col min="2726" max="2726" width="13.28515625" customWidth="1"/>
    <col min="2727" max="2727" width="12.7109375" customWidth="1"/>
    <col min="2733" max="2733" width="13.28515625" customWidth="1"/>
    <col min="2736" max="2736" width="14.42578125" customWidth="1"/>
    <col min="2862" max="2862" width="17.85546875" customWidth="1"/>
    <col min="2863" max="2863" width="12.42578125" customWidth="1"/>
    <col min="2866" max="2866" width="13.7109375" customWidth="1"/>
    <col min="3026" max="3026" width="22.140625" customWidth="1"/>
    <col min="3098" max="3098" width="17.140625" customWidth="1"/>
  </cols>
  <sheetData>
    <row r="1" spans="1:201" x14ac:dyDescent="0.25">
      <c r="A1" t="s">
        <v>51</v>
      </c>
      <c r="B1" t="s">
        <v>50</v>
      </c>
      <c r="C1" t="s">
        <v>53</v>
      </c>
      <c r="D1" t="s">
        <v>54</v>
      </c>
      <c r="E1" t="s">
        <v>55</v>
      </c>
      <c r="F1" t="s">
        <v>5</v>
      </c>
      <c r="G1" t="s">
        <v>56</v>
      </c>
      <c r="H1" t="s">
        <v>6</v>
      </c>
      <c r="I1" t="s">
        <v>57</v>
      </c>
      <c r="J1" t="s">
        <v>5266</v>
      </c>
      <c r="K1" t="s">
        <v>7</v>
      </c>
      <c r="L1" t="s">
        <v>58</v>
      </c>
      <c r="M1" t="s">
        <v>8</v>
      </c>
      <c r="N1" t="s">
        <v>59</v>
      </c>
      <c r="O1" t="s">
        <v>5371</v>
      </c>
      <c r="P1" t="s">
        <v>60</v>
      </c>
      <c r="Q1" t="s">
        <v>61</v>
      </c>
      <c r="R1" t="s">
        <v>62</v>
      </c>
      <c r="S1" t="s">
        <v>9</v>
      </c>
      <c r="T1" t="s">
        <v>63</v>
      </c>
      <c r="U1" t="s">
        <v>64</v>
      </c>
      <c r="V1" t="s">
        <v>65</v>
      </c>
      <c r="W1" t="s">
        <v>66</v>
      </c>
      <c r="X1" t="s">
        <v>67</v>
      </c>
      <c r="Y1" t="s">
        <v>68</v>
      </c>
      <c r="Z1" t="s">
        <v>10</v>
      </c>
      <c r="AA1" t="s">
        <v>69</v>
      </c>
      <c r="AB1" t="s">
        <v>70</v>
      </c>
      <c r="AC1" t="s">
        <v>11</v>
      </c>
      <c r="AD1" t="s">
        <v>12</v>
      </c>
      <c r="AE1" t="s">
        <v>71</v>
      </c>
      <c r="AF1" t="s">
        <v>72</v>
      </c>
      <c r="AG1" t="s">
        <v>13</v>
      </c>
      <c r="AH1" t="s">
        <v>14</v>
      </c>
      <c r="AI1" t="s">
        <v>73</v>
      </c>
      <c r="AJ1" t="s">
        <v>74</v>
      </c>
      <c r="AK1" t="s">
        <v>75</v>
      </c>
      <c r="AL1" t="s">
        <v>15</v>
      </c>
      <c r="AM1" t="s">
        <v>16</v>
      </c>
      <c r="AN1" t="s">
        <v>76</v>
      </c>
      <c r="AO1" t="s">
        <v>77</v>
      </c>
      <c r="AP1" t="s">
        <v>78</v>
      </c>
      <c r="AQ1" t="s">
        <v>5267</v>
      </c>
      <c r="AR1" t="s">
        <v>17</v>
      </c>
      <c r="AS1" t="s">
        <v>79</v>
      </c>
      <c r="AT1" t="s">
        <v>81</v>
      </c>
      <c r="AU1" t="s">
        <v>82</v>
      </c>
      <c r="AV1" t="s">
        <v>18</v>
      </c>
      <c r="AW1" t="s">
        <v>83</v>
      </c>
      <c r="AX1" t="s">
        <v>84</v>
      </c>
      <c r="AY1" t="s">
        <v>85</v>
      </c>
      <c r="AZ1" t="s">
        <v>86</v>
      </c>
      <c r="BA1" t="s">
        <v>19</v>
      </c>
      <c r="BB1" t="s">
        <v>87</v>
      </c>
      <c r="BC1" t="s">
        <v>88</v>
      </c>
      <c r="BD1" t="s">
        <v>89</v>
      </c>
      <c r="BE1" t="s">
        <v>5372</v>
      </c>
      <c r="BF1" t="s">
        <v>90</v>
      </c>
      <c r="BG1" t="s">
        <v>91</v>
      </c>
      <c r="BH1" t="s">
        <v>20</v>
      </c>
      <c r="BI1" t="s">
        <v>21</v>
      </c>
      <c r="BJ1" t="s">
        <v>92</v>
      </c>
      <c r="BK1" t="s">
        <v>93</v>
      </c>
      <c r="BL1" t="s">
        <v>95</v>
      </c>
      <c r="BM1" t="s">
        <v>96</v>
      </c>
      <c r="BN1" t="s">
        <v>5373</v>
      </c>
      <c r="BO1" t="s">
        <v>97</v>
      </c>
      <c r="BP1" t="s">
        <v>1</v>
      </c>
      <c r="BQ1" t="s">
        <v>22</v>
      </c>
      <c r="BR1" t="s">
        <v>23</v>
      </c>
      <c r="BS1" t="s">
        <v>98</v>
      </c>
      <c r="BT1" t="s">
        <v>99</v>
      </c>
      <c r="BU1" t="s">
        <v>101</v>
      </c>
      <c r="BV1" t="s">
        <v>24</v>
      </c>
      <c r="BW1" t="s">
        <v>25</v>
      </c>
      <c r="BX1" t="s">
        <v>102</v>
      </c>
      <c r="BY1" t="s">
        <v>103</v>
      </c>
      <c r="BZ1" t="s">
        <v>26</v>
      </c>
      <c r="CA1" t="s">
        <v>104</v>
      </c>
      <c r="CB1" t="s">
        <v>105</v>
      </c>
      <c r="CC1" t="s">
        <v>106</v>
      </c>
      <c r="CD1" t="s">
        <v>107</v>
      </c>
      <c r="CE1" t="s">
        <v>108</v>
      </c>
      <c r="CF1" t="s">
        <v>109</v>
      </c>
      <c r="CG1" t="s">
        <v>110</v>
      </c>
      <c r="CH1" t="s">
        <v>111</v>
      </c>
      <c r="CI1" t="s">
        <v>112</v>
      </c>
      <c r="CJ1" t="s">
        <v>27</v>
      </c>
      <c r="CK1" t="s">
        <v>28</v>
      </c>
      <c r="CL1" t="s">
        <v>113</v>
      </c>
      <c r="CM1" t="s">
        <v>114</v>
      </c>
      <c r="CN1" t="s">
        <v>116</v>
      </c>
      <c r="CO1" t="s">
        <v>117</v>
      </c>
      <c r="CP1" t="s">
        <v>119</v>
      </c>
      <c r="CQ1" t="s">
        <v>29</v>
      </c>
      <c r="CR1" t="s">
        <v>120</v>
      </c>
      <c r="CS1" t="s">
        <v>2</v>
      </c>
      <c r="CT1" t="s">
        <v>121</v>
      </c>
      <c r="CU1" t="s">
        <v>0</v>
      </c>
      <c r="CV1" t="s">
        <v>122</v>
      </c>
      <c r="CW1" t="s">
        <v>30</v>
      </c>
      <c r="CX1" t="s">
        <v>5268</v>
      </c>
      <c r="CY1" t="s">
        <v>124</v>
      </c>
      <c r="CZ1" t="s">
        <v>125</v>
      </c>
      <c r="DA1" t="s">
        <v>126</v>
      </c>
      <c r="DB1" t="s">
        <v>127</v>
      </c>
      <c r="DC1" t="s">
        <v>128</v>
      </c>
      <c r="DD1" t="s">
        <v>129</v>
      </c>
      <c r="DE1" t="s">
        <v>5374</v>
      </c>
      <c r="DF1" t="s">
        <v>130</v>
      </c>
      <c r="DG1" t="s">
        <v>131</v>
      </c>
      <c r="DH1" t="s">
        <v>132</v>
      </c>
      <c r="DI1" t="s">
        <v>31</v>
      </c>
      <c r="DJ1" t="s">
        <v>134</v>
      </c>
      <c r="DK1" t="s">
        <v>32</v>
      </c>
      <c r="DL1" t="s">
        <v>135</v>
      </c>
      <c r="DM1" t="s">
        <v>136</v>
      </c>
      <c r="DN1" t="s">
        <v>5413</v>
      </c>
      <c r="DO1" t="s">
        <v>5375</v>
      </c>
      <c r="DP1" t="s">
        <v>33</v>
      </c>
      <c r="DQ1" t="s">
        <v>137</v>
      </c>
      <c r="DR1" t="s">
        <v>138</v>
      </c>
      <c r="DS1" t="s">
        <v>34</v>
      </c>
      <c r="DT1" t="s">
        <v>139</v>
      </c>
      <c r="DU1" t="s">
        <v>35</v>
      </c>
      <c r="DV1" t="s">
        <v>36</v>
      </c>
      <c r="DW1" t="s">
        <v>140</v>
      </c>
      <c r="DX1" t="s">
        <v>141</v>
      </c>
      <c r="DY1" t="s">
        <v>37</v>
      </c>
      <c r="DZ1" t="s">
        <v>38</v>
      </c>
      <c r="EA1" t="s">
        <v>143</v>
      </c>
      <c r="EB1" t="s">
        <v>144</v>
      </c>
      <c r="EC1" t="s">
        <v>5269</v>
      </c>
      <c r="ED1" t="s">
        <v>5377</v>
      </c>
      <c r="EE1" t="s">
        <v>145</v>
      </c>
      <c r="EF1" t="s">
        <v>39</v>
      </c>
      <c r="EG1" t="s">
        <v>146</v>
      </c>
      <c r="EH1" t="s">
        <v>147</v>
      </c>
      <c r="EI1" t="s">
        <v>148</v>
      </c>
      <c r="EJ1" t="s">
        <v>149</v>
      </c>
      <c r="EK1" t="s">
        <v>150</v>
      </c>
      <c r="EL1" t="s">
        <v>198</v>
      </c>
      <c r="EM1" t="s">
        <v>40</v>
      </c>
      <c r="EN1" t="s">
        <v>5378</v>
      </c>
      <c r="EO1" t="s">
        <v>151</v>
      </c>
      <c r="EP1" t="s">
        <v>152</v>
      </c>
      <c r="EQ1" t="s">
        <v>153</v>
      </c>
      <c r="ER1" t="s">
        <v>41</v>
      </c>
      <c r="ES1" t="s">
        <v>42</v>
      </c>
      <c r="ET1" t="s">
        <v>43</v>
      </c>
      <c r="EU1" t="s">
        <v>154</v>
      </c>
      <c r="EV1" t="s">
        <v>155</v>
      </c>
      <c r="EW1" t="s">
        <v>156</v>
      </c>
      <c r="EX1" t="s">
        <v>157</v>
      </c>
      <c r="EY1" t="s">
        <v>158</v>
      </c>
      <c r="EZ1" t="s">
        <v>159</v>
      </c>
      <c r="FA1" t="s">
        <v>160</v>
      </c>
      <c r="FB1" t="s">
        <v>161</v>
      </c>
      <c r="FC1" t="s">
        <v>162</v>
      </c>
      <c r="FD1" t="s">
        <v>163</v>
      </c>
      <c r="FE1" t="s">
        <v>44</v>
      </c>
      <c r="FF1" t="s">
        <v>164</v>
      </c>
      <c r="FG1" t="s">
        <v>165</v>
      </c>
      <c r="FH1" t="s">
        <v>45</v>
      </c>
      <c r="FI1" t="s">
        <v>166</v>
      </c>
      <c r="FJ1" t="s">
        <v>46</v>
      </c>
      <c r="FK1" t="s">
        <v>167</v>
      </c>
      <c r="FL1" t="s">
        <v>47</v>
      </c>
      <c r="FM1" t="s">
        <v>168</v>
      </c>
      <c r="FN1" t="s">
        <v>169</v>
      </c>
      <c r="FO1" t="s">
        <v>170</v>
      </c>
      <c r="FP1" t="s">
        <v>171</v>
      </c>
      <c r="FQ1" t="s">
        <v>172</v>
      </c>
      <c r="FR1" t="s">
        <v>173</v>
      </c>
      <c r="FS1" t="s">
        <v>174</v>
      </c>
      <c r="FT1" t="s">
        <v>175</v>
      </c>
      <c r="FU1" t="s">
        <v>3</v>
      </c>
      <c r="FV1" t="s">
        <v>176</v>
      </c>
      <c r="FW1" t="s">
        <v>177</v>
      </c>
      <c r="FX1" t="s">
        <v>178</v>
      </c>
      <c r="FY1" t="s">
        <v>179</v>
      </c>
      <c r="FZ1" t="s">
        <v>180</v>
      </c>
      <c r="GA1" t="s">
        <v>48</v>
      </c>
      <c r="GB1" t="s">
        <v>181</v>
      </c>
      <c r="GC1" t="s">
        <v>182</v>
      </c>
      <c r="GD1" t="s">
        <v>183</v>
      </c>
      <c r="GE1" t="s">
        <v>184</v>
      </c>
      <c r="GF1" t="s">
        <v>185</v>
      </c>
      <c r="GG1" t="s">
        <v>186</v>
      </c>
      <c r="GH1" t="s">
        <v>187</v>
      </c>
      <c r="GI1" t="s">
        <v>188</v>
      </c>
      <c r="GJ1" t="s">
        <v>189</v>
      </c>
      <c r="GK1" t="s">
        <v>190</v>
      </c>
      <c r="GL1" t="s">
        <v>4</v>
      </c>
      <c r="GM1" t="s">
        <v>191</v>
      </c>
      <c r="GN1" t="s">
        <v>192</v>
      </c>
      <c r="GO1" t="s">
        <v>193</v>
      </c>
      <c r="GP1" t="s">
        <v>194</v>
      </c>
      <c r="GQ1" t="s">
        <v>195</v>
      </c>
      <c r="GR1" t="s">
        <v>49</v>
      </c>
      <c r="GS1" t="s">
        <v>196</v>
      </c>
    </row>
    <row r="2" spans="1:201" x14ac:dyDescent="0.25">
      <c r="A2" t="s">
        <v>5676</v>
      </c>
      <c r="B2">
        <v>4378.5</v>
      </c>
      <c r="C2">
        <v>23351</v>
      </c>
      <c r="D2">
        <v>183.65</v>
      </c>
      <c r="E2">
        <v>224.85</v>
      </c>
      <c r="F2">
        <v>2027.85</v>
      </c>
      <c r="G2">
        <v>2544.5500000000002</v>
      </c>
      <c r="H2">
        <v>1012.7</v>
      </c>
      <c r="I2">
        <v>844.55</v>
      </c>
      <c r="J2">
        <v>379</v>
      </c>
      <c r="L2">
        <v>3689.65</v>
      </c>
      <c r="M2">
        <v>443.45</v>
      </c>
      <c r="N2">
        <v>5076.95</v>
      </c>
      <c r="O2">
        <v>378.35</v>
      </c>
      <c r="P2">
        <v>182.8</v>
      </c>
      <c r="Q2">
        <v>3191.5</v>
      </c>
      <c r="R2">
        <v>1914.15</v>
      </c>
      <c r="S2">
        <v>646.75</v>
      </c>
      <c r="T2">
        <v>734.2</v>
      </c>
      <c r="U2">
        <v>894.85</v>
      </c>
      <c r="V2">
        <v>353.45</v>
      </c>
      <c r="W2">
        <v>1025</v>
      </c>
      <c r="X2">
        <v>5106.1000000000004</v>
      </c>
      <c r="Y2">
        <v>1537.85</v>
      </c>
      <c r="Z2">
        <v>7182</v>
      </c>
      <c r="AA2">
        <v>7479.35</v>
      </c>
      <c r="AB2">
        <v>2528.6</v>
      </c>
      <c r="AC2">
        <v>248.75</v>
      </c>
      <c r="AD2">
        <v>209.9</v>
      </c>
      <c r="AE2">
        <v>105.85</v>
      </c>
      <c r="AF2">
        <v>1683</v>
      </c>
      <c r="AG2">
        <v>140.75</v>
      </c>
      <c r="AH2">
        <v>715.55</v>
      </c>
      <c r="AI2">
        <v>1133.9000000000001</v>
      </c>
      <c r="AJ2">
        <v>925.1</v>
      </c>
      <c r="AK2">
        <v>128.15</v>
      </c>
      <c r="AL2">
        <v>276.60000000000002</v>
      </c>
      <c r="AM2">
        <v>19600.349999999999</v>
      </c>
      <c r="AN2">
        <v>351.7</v>
      </c>
      <c r="AO2">
        <v>4528.3</v>
      </c>
      <c r="AP2">
        <v>365.3</v>
      </c>
      <c r="AQ2">
        <v>440.75</v>
      </c>
      <c r="AR2">
        <v>1222.3</v>
      </c>
      <c r="AS2">
        <v>1240.5</v>
      </c>
      <c r="AT2">
        <v>279.35000000000002</v>
      </c>
      <c r="AU2">
        <v>5574.05</v>
      </c>
      <c r="AV2">
        <v>1995.85</v>
      </c>
      <c r="AW2">
        <v>716.3</v>
      </c>
      <c r="AX2">
        <v>1138</v>
      </c>
      <c r="AY2">
        <v>305.39999999999998</v>
      </c>
      <c r="AZ2">
        <v>1750.4</v>
      </c>
      <c r="BA2">
        <v>569.70000000000005</v>
      </c>
      <c r="BB2">
        <v>2385</v>
      </c>
      <c r="BC2">
        <v>2240.6</v>
      </c>
      <c r="BD2">
        <v>436.8</v>
      </c>
      <c r="BE2">
        <v>211.25</v>
      </c>
      <c r="BF2">
        <v>3799.55</v>
      </c>
      <c r="BG2">
        <v>5060.8999999999996</v>
      </c>
      <c r="BH2">
        <v>530</v>
      </c>
      <c r="BI2">
        <v>3778.85</v>
      </c>
      <c r="BJ2">
        <v>5822.6</v>
      </c>
      <c r="BK2">
        <v>3444.55</v>
      </c>
      <c r="BL2">
        <v>3163.3</v>
      </c>
      <c r="BM2">
        <v>147.19999999999999</v>
      </c>
      <c r="BN2">
        <v>3082.65</v>
      </c>
      <c r="BO2">
        <v>331.2</v>
      </c>
      <c r="BP2">
        <v>123.7</v>
      </c>
      <c r="BQ2">
        <v>1708.9</v>
      </c>
      <c r="BR2">
        <v>1000.4</v>
      </c>
      <c r="BS2">
        <v>1639.45</v>
      </c>
      <c r="BT2">
        <v>1976.2</v>
      </c>
      <c r="BU2">
        <v>451.9</v>
      </c>
      <c r="BV2">
        <v>4044.9</v>
      </c>
      <c r="BW2">
        <v>1427.5</v>
      </c>
      <c r="BX2">
        <v>1294.25</v>
      </c>
      <c r="BZ2">
        <v>2680.6</v>
      </c>
      <c r="CA2">
        <v>1650.8</v>
      </c>
      <c r="CB2">
        <v>647.9</v>
      </c>
      <c r="CC2">
        <v>3054</v>
      </c>
      <c r="CD2">
        <v>488.3</v>
      </c>
      <c r="CE2">
        <v>252.4</v>
      </c>
      <c r="CF2">
        <v>2467.3000000000002</v>
      </c>
      <c r="CG2">
        <v>321</v>
      </c>
      <c r="CH2">
        <v>40026.1</v>
      </c>
      <c r="CI2">
        <v>991.65</v>
      </c>
      <c r="CJ2">
        <v>1381.35</v>
      </c>
      <c r="CK2">
        <v>593.54999999999995</v>
      </c>
      <c r="CL2">
        <v>11.95</v>
      </c>
      <c r="CM2">
        <v>93.85</v>
      </c>
      <c r="CN2">
        <v>472.8</v>
      </c>
      <c r="CO2">
        <v>416.25</v>
      </c>
      <c r="CP2">
        <v>398.2</v>
      </c>
      <c r="CQ2">
        <v>2399.75</v>
      </c>
      <c r="CR2">
        <v>1446.05</v>
      </c>
      <c r="CS2">
        <v>189.5</v>
      </c>
      <c r="CT2">
        <v>1494.6</v>
      </c>
      <c r="CU2">
        <v>92.3</v>
      </c>
      <c r="CV2">
        <v>931.5</v>
      </c>
      <c r="CW2">
        <v>697</v>
      </c>
      <c r="CX2">
        <v>78</v>
      </c>
      <c r="CY2">
        <v>448.35</v>
      </c>
      <c r="CZ2">
        <v>707.3</v>
      </c>
      <c r="DA2">
        <v>398.45</v>
      </c>
      <c r="DB2">
        <v>809.7</v>
      </c>
      <c r="DC2">
        <v>530.70000000000005</v>
      </c>
      <c r="DD2">
        <v>1809.3</v>
      </c>
      <c r="DE2">
        <v>128.30000000000001</v>
      </c>
      <c r="DF2">
        <v>2346</v>
      </c>
      <c r="DG2">
        <v>402.45</v>
      </c>
      <c r="DH2">
        <v>457.85</v>
      </c>
      <c r="DI2">
        <v>668.65</v>
      </c>
      <c r="DJ2">
        <v>2911.85</v>
      </c>
      <c r="DK2">
        <v>5496</v>
      </c>
      <c r="DL2">
        <v>4680.3</v>
      </c>
      <c r="DM2">
        <v>1150.8</v>
      </c>
      <c r="DN2">
        <v>1609</v>
      </c>
      <c r="DO2">
        <v>300</v>
      </c>
      <c r="DP2">
        <v>578.4</v>
      </c>
      <c r="DQ2">
        <v>10521.95</v>
      </c>
      <c r="DR2">
        <v>566.85</v>
      </c>
      <c r="DS2">
        <v>1041</v>
      </c>
      <c r="DT2">
        <v>937.15</v>
      </c>
      <c r="DU2">
        <v>97.7</v>
      </c>
      <c r="DV2">
        <v>2475</v>
      </c>
      <c r="DW2">
        <v>109465.55</v>
      </c>
      <c r="DX2">
        <v>65.349999999999994</v>
      </c>
      <c r="DY2">
        <v>1319.6</v>
      </c>
      <c r="DZ2">
        <v>4443.1000000000004</v>
      </c>
      <c r="EA2">
        <v>4489.95</v>
      </c>
      <c r="EB2">
        <v>22568.1</v>
      </c>
      <c r="EC2">
        <v>54.6</v>
      </c>
      <c r="ED2">
        <v>149.30000000000001</v>
      </c>
      <c r="EE2">
        <v>236.8</v>
      </c>
      <c r="EF2">
        <v>153.94999999999999</v>
      </c>
      <c r="EG2">
        <v>1169.6500000000001</v>
      </c>
      <c r="EH2">
        <v>4276.3</v>
      </c>
      <c r="EI2">
        <v>284.85000000000002</v>
      </c>
      <c r="EJ2">
        <v>185.4</v>
      </c>
      <c r="EK2">
        <v>40749.15</v>
      </c>
      <c r="EL2">
        <v>1300</v>
      </c>
      <c r="EM2">
        <v>876.15</v>
      </c>
      <c r="EN2">
        <v>1066.8</v>
      </c>
      <c r="EO2">
        <v>5908.1</v>
      </c>
      <c r="EP2">
        <v>239.2</v>
      </c>
      <c r="EQ2">
        <v>280.05</v>
      </c>
      <c r="ER2">
        <v>17441.95</v>
      </c>
      <c r="ES2">
        <v>2474.9</v>
      </c>
      <c r="ET2">
        <v>3576</v>
      </c>
      <c r="EU2">
        <v>74.400000000000006</v>
      </c>
      <c r="EV2">
        <v>775.3</v>
      </c>
      <c r="EW2">
        <v>5186.8500000000004</v>
      </c>
      <c r="EX2">
        <v>388.3</v>
      </c>
      <c r="EY2">
        <v>195.1</v>
      </c>
      <c r="EZ2">
        <v>619.5</v>
      </c>
      <c r="FA2">
        <v>897</v>
      </c>
      <c r="FB2">
        <v>244.35</v>
      </c>
      <c r="FC2">
        <v>2441</v>
      </c>
      <c r="FD2">
        <v>96.85</v>
      </c>
      <c r="FE2">
        <v>837.6</v>
      </c>
      <c r="FF2">
        <v>1377.5</v>
      </c>
      <c r="FG2">
        <v>598.35</v>
      </c>
      <c r="FH2">
        <v>26690.3</v>
      </c>
      <c r="FI2">
        <v>1912.95</v>
      </c>
      <c r="FJ2">
        <v>3817.55</v>
      </c>
      <c r="FK2">
        <v>595.20000000000005</v>
      </c>
      <c r="FL2">
        <v>2341.85</v>
      </c>
      <c r="FM2">
        <v>1152</v>
      </c>
      <c r="FN2">
        <v>596</v>
      </c>
      <c r="FO2">
        <v>829.05</v>
      </c>
      <c r="FP2">
        <v>1069.2</v>
      </c>
      <c r="FQ2">
        <v>1922.2</v>
      </c>
      <c r="FR2">
        <v>879</v>
      </c>
      <c r="FS2">
        <v>7270</v>
      </c>
      <c r="FT2">
        <v>635.95000000000005</v>
      </c>
      <c r="FU2">
        <v>263.95</v>
      </c>
      <c r="FV2">
        <v>133.35</v>
      </c>
      <c r="FW2">
        <v>3590.65</v>
      </c>
      <c r="FX2">
        <v>1289.5999999999999</v>
      </c>
      <c r="FY2">
        <v>3301.15</v>
      </c>
      <c r="FZ2">
        <v>3254.05</v>
      </c>
      <c r="GA2">
        <v>1872.15</v>
      </c>
      <c r="GB2">
        <v>727.35</v>
      </c>
      <c r="GC2">
        <v>2059.5500000000002</v>
      </c>
      <c r="GD2">
        <v>39.35</v>
      </c>
      <c r="GE2">
        <v>108.6</v>
      </c>
      <c r="GF2">
        <v>1498</v>
      </c>
      <c r="GG2">
        <v>1608.55</v>
      </c>
      <c r="GH2">
        <v>8696</v>
      </c>
      <c r="GI2">
        <v>96.5</v>
      </c>
      <c r="GJ2">
        <v>632.9</v>
      </c>
      <c r="GK2">
        <v>912</v>
      </c>
      <c r="GL2">
        <v>237.45</v>
      </c>
      <c r="GM2">
        <v>887.1</v>
      </c>
      <c r="GN2">
        <v>1637.7</v>
      </c>
      <c r="GO2">
        <v>439.2</v>
      </c>
      <c r="GP2">
        <v>18.45</v>
      </c>
      <c r="GQ2">
        <v>272.89999999999998</v>
      </c>
      <c r="GR2">
        <v>104.45</v>
      </c>
      <c r="GS2">
        <v>646.75</v>
      </c>
    </row>
    <row r="3" spans="1:201" x14ac:dyDescent="0.25">
      <c r="A3" t="s">
        <v>5864</v>
      </c>
      <c r="B3">
        <v>4366.8</v>
      </c>
      <c r="C3">
        <v>23350.05</v>
      </c>
      <c r="D3">
        <v>184.3</v>
      </c>
      <c r="E3">
        <v>225.5</v>
      </c>
      <c r="F3">
        <v>2027</v>
      </c>
      <c r="G3">
        <v>2546.1999999999998</v>
      </c>
      <c r="H3">
        <v>1010</v>
      </c>
      <c r="I3">
        <v>844.15</v>
      </c>
      <c r="J3">
        <v>380.6</v>
      </c>
      <c r="L3">
        <v>3688.95</v>
      </c>
      <c r="M3">
        <v>444.4</v>
      </c>
      <c r="N3">
        <v>5094</v>
      </c>
      <c r="O3">
        <v>377.1</v>
      </c>
      <c r="P3">
        <v>182.7</v>
      </c>
      <c r="Q3">
        <v>3198.75</v>
      </c>
      <c r="R3">
        <v>1916.25</v>
      </c>
      <c r="S3">
        <v>644.65</v>
      </c>
      <c r="T3">
        <v>734.9</v>
      </c>
      <c r="U3">
        <v>893.95</v>
      </c>
      <c r="V3">
        <v>352.95</v>
      </c>
      <c r="W3">
        <v>1023.1</v>
      </c>
      <c r="X3">
        <v>5114</v>
      </c>
      <c r="Y3">
        <v>1540.3</v>
      </c>
      <c r="Z3">
        <v>7164.45</v>
      </c>
      <c r="AA3">
        <v>7490.65</v>
      </c>
      <c r="AB3">
        <v>2523.0500000000002</v>
      </c>
      <c r="AC3">
        <v>249.25</v>
      </c>
      <c r="AD3">
        <v>210.7</v>
      </c>
      <c r="AE3">
        <v>107</v>
      </c>
      <c r="AF3">
        <v>1683.05</v>
      </c>
      <c r="AG3">
        <v>139.75</v>
      </c>
      <c r="AH3">
        <v>715.75</v>
      </c>
      <c r="AI3">
        <v>1131.05</v>
      </c>
      <c r="AJ3">
        <v>923.15</v>
      </c>
      <c r="AK3">
        <v>128</v>
      </c>
      <c r="AL3">
        <v>276.45</v>
      </c>
      <c r="AM3">
        <v>19581.7</v>
      </c>
      <c r="AN3">
        <v>351.75</v>
      </c>
      <c r="AO3">
        <v>4533.25</v>
      </c>
      <c r="AP3">
        <v>365.85</v>
      </c>
      <c r="AQ3">
        <v>441.95</v>
      </c>
      <c r="AR3">
        <v>1225</v>
      </c>
      <c r="AS3">
        <v>1240.5999999999999</v>
      </c>
      <c r="AT3">
        <v>277.85000000000002</v>
      </c>
      <c r="AU3">
        <v>5567.8</v>
      </c>
      <c r="AV3">
        <v>1996</v>
      </c>
      <c r="AW3">
        <v>712.05</v>
      </c>
      <c r="AX3">
        <v>1138.75</v>
      </c>
      <c r="AY3">
        <v>305.10000000000002</v>
      </c>
      <c r="AZ3">
        <v>1744</v>
      </c>
      <c r="BA3">
        <v>572.25</v>
      </c>
      <c r="BB3">
        <v>2391.4499999999998</v>
      </c>
      <c r="BC3">
        <v>2249.9</v>
      </c>
      <c r="BD3">
        <v>432.95</v>
      </c>
      <c r="BE3">
        <v>210.9</v>
      </c>
      <c r="BF3">
        <v>3807.95</v>
      </c>
      <c r="BG3">
        <v>5057.3500000000004</v>
      </c>
      <c r="BH3">
        <v>529.65</v>
      </c>
      <c r="BI3">
        <v>3778.95</v>
      </c>
      <c r="BJ3">
        <v>5801.6</v>
      </c>
      <c r="BK3">
        <v>3444.75</v>
      </c>
      <c r="BL3">
        <v>3161.3</v>
      </c>
      <c r="BM3">
        <v>147</v>
      </c>
      <c r="BN3">
        <v>3080.5</v>
      </c>
      <c r="BO3">
        <v>331.2</v>
      </c>
      <c r="BP3">
        <v>124</v>
      </c>
      <c r="BQ3">
        <v>1709.25</v>
      </c>
      <c r="BR3">
        <v>1005</v>
      </c>
      <c r="BS3">
        <v>1642.55</v>
      </c>
      <c r="BT3">
        <v>1986.15</v>
      </c>
      <c r="BU3">
        <v>451.65</v>
      </c>
      <c r="BV3">
        <v>4043.5</v>
      </c>
      <c r="BW3">
        <v>1423.4</v>
      </c>
      <c r="BX3">
        <v>1293</v>
      </c>
      <c r="BZ3">
        <v>2675.65</v>
      </c>
      <c r="CA3">
        <v>1651.75</v>
      </c>
      <c r="CB3">
        <v>649.85</v>
      </c>
      <c r="CC3">
        <v>3042</v>
      </c>
      <c r="CD3">
        <v>490.7</v>
      </c>
      <c r="CE3">
        <v>252.5</v>
      </c>
      <c r="CF3">
        <v>2474.5500000000002</v>
      </c>
      <c r="CG3">
        <v>320.95</v>
      </c>
      <c r="CH3">
        <v>40004.050000000003</v>
      </c>
      <c r="CI3">
        <v>990.85</v>
      </c>
      <c r="CJ3">
        <v>1379.2</v>
      </c>
      <c r="CK3">
        <v>595.29999999999995</v>
      </c>
      <c r="CL3">
        <v>12</v>
      </c>
      <c r="CM3">
        <v>94.2</v>
      </c>
      <c r="CN3">
        <v>473.1</v>
      </c>
      <c r="CO3">
        <v>415.15</v>
      </c>
      <c r="CP3">
        <v>398.4</v>
      </c>
      <c r="CQ3">
        <v>2403.9</v>
      </c>
      <c r="CR3">
        <v>1450</v>
      </c>
      <c r="CS3">
        <v>188.35</v>
      </c>
      <c r="CT3">
        <v>1493.3</v>
      </c>
      <c r="CU3">
        <v>92.2</v>
      </c>
      <c r="CV3">
        <v>930.9</v>
      </c>
      <c r="CW3">
        <v>697.3</v>
      </c>
      <c r="CX3">
        <v>78.05</v>
      </c>
      <c r="CY3">
        <v>448.95</v>
      </c>
      <c r="CZ3">
        <v>708.45</v>
      </c>
      <c r="DA3">
        <v>397</v>
      </c>
      <c r="DB3">
        <v>811.15</v>
      </c>
      <c r="DC3">
        <v>532.04999999999995</v>
      </c>
      <c r="DD3">
        <v>1809.05</v>
      </c>
      <c r="DE3">
        <v>128.55000000000001</v>
      </c>
      <c r="DF3">
        <v>2337.8000000000002</v>
      </c>
      <c r="DG3">
        <v>403.1</v>
      </c>
      <c r="DH3">
        <v>458.65</v>
      </c>
      <c r="DI3">
        <v>668.7</v>
      </c>
      <c r="DJ3">
        <v>2910</v>
      </c>
      <c r="DK3">
        <v>5480</v>
      </c>
      <c r="DL3">
        <v>4680</v>
      </c>
      <c r="DM3">
        <v>1151.0999999999999</v>
      </c>
      <c r="DN3">
        <v>1606.55</v>
      </c>
      <c r="DO3">
        <v>299.89999999999998</v>
      </c>
      <c r="DP3">
        <v>579.45000000000005</v>
      </c>
      <c r="DQ3">
        <v>10510.05</v>
      </c>
      <c r="DR3">
        <v>568.35</v>
      </c>
      <c r="DS3">
        <v>1039.2</v>
      </c>
      <c r="DT3">
        <v>937.05</v>
      </c>
      <c r="DU3">
        <v>97.55</v>
      </c>
      <c r="DV3">
        <v>2458</v>
      </c>
      <c r="DW3">
        <v>108934.1</v>
      </c>
      <c r="DX3">
        <v>65.400000000000006</v>
      </c>
      <c r="DY3">
        <v>1322.5</v>
      </c>
      <c r="DZ3">
        <v>4483.05</v>
      </c>
      <c r="EA3">
        <v>4494</v>
      </c>
      <c r="EB3">
        <v>22540</v>
      </c>
      <c r="EC3">
        <v>54.7</v>
      </c>
      <c r="ED3">
        <v>149.19999999999999</v>
      </c>
      <c r="EE3">
        <v>236.7</v>
      </c>
      <c r="EF3">
        <v>153.6</v>
      </c>
      <c r="EG3">
        <v>1168.75</v>
      </c>
      <c r="EH3">
        <v>4265.8500000000004</v>
      </c>
      <c r="EI3">
        <v>283.8</v>
      </c>
      <c r="EJ3">
        <v>185.55</v>
      </c>
      <c r="EK3">
        <v>40565.699999999997</v>
      </c>
      <c r="EL3">
        <v>1295.25</v>
      </c>
      <c r="EM3">
        <v>877.5</v>
      </c>
      <c r="EN3">
        <v>1068.7</v>
      </c>
      <c r="EO3">
        <v>5918.4</v>
      </c>
      <c r="EP3">
        <v>238.7</v>
      </c>
      <c r="EQ3">
        <v>279.5</v>
      </c>
      <c r="ER3">
        <v>17423.8</v>
      </c>
      <c r="ES3">
        <v>2481.5</v>
      </c>
      <c r="ET3">
        <v>3588.1</v>
      </c>
      <c r="EU3">
        <v>74.849999999999994</v>
      </c>
      <c r="EV3">
        <v>775.05</v>
      </c>
      <c r="EW3">
        <v>5194.8999999999996</v>
      </c>
      <c r="EX3">
        <v>388.7</v>
      </c>
      <c r="EY3">
        <v>195.35</v>
      </c>
      <c r="EZ3">
        <v>620.04999999999995</v>
      </c>
      <c r="FA3">
        <v>899.5</v>
      </c>
      <c r="FB3">
        <v>243.2</v>
      </c>
      <c r="FC3">
        <v>2443</v>
      </c>
      <c r="FD3">
        <v>97.15</v>
      </c>
      <c r="FE3">
        <v>838.55</v>
      </c>
      <c r="FF3">
        <v>1379.15</v>
      </c>
      <c r="FG3">
        <v>599.29999999999995</v>
      </c>
      <c r="FH3">
        <v>26728.9</v>
      </c>
      <c r="FI3">
        <v>1919.9</v>
      </c>
      <c r="FJ3">
        <v>3822.35</v>
      </c>
      <c r="FK3">
        <v>594.5</v>
      </c>
      <c r="FL3">
        <v>2353.5500000000002</v>
      </c>
      <c r="FM3">
        <v>1150.6500000000001</v>
      </c>
      <c r="FN3">
        <v>595.65</v>
      </c>
      <c r="FO3">
        <v>823.05</v>
      </c>
      <c r="FP3">
        <v>1068.45</v>
      </c>
      <c r="FQ3">
        <v>1919</v>
      </c>
      <c r="FR3">
        <v>879.5</v>
      </c>
      <c r="FS3">
        <v>7259.95</v>
      </c>
      <c r="FT3">
        <v>634.75</v>
      </c>
      <c r="FU3">
        <v>263.64999999999998</v>
      </c>
      <c r="FV3">
        <v>133.05000000000001</v>
      </c>
      <c r="FW3">
        <v>3579.8</v>
      </c>
      <c r="FX3">
        <v>1284</v>
      </c>
      <c r="FY3">
        <v>3310.1</v>
      </c>
      <c r="FZ3">
        <v>3257.7</v>
      </c>
      <c r="GA3">
        <v>1882.6</v>
      </c>
      <c r="GB3">
        <v>725.25</v>
      </c>
      <c r="GC3">
        <v>2054.4</v>
      </c>
      <c r="GD3">
        <v>39.1</v>
      </c>
      <c r="GE3">
        <v>107.8</v>
      </c>
      <c r="GF3">
        <v>1495.1</v>
      </c>
      <c r="GG3">
        <v>1607.95</v>
      </c>
      <c r="GH3">
        <v>8714.75</v>
      </c>
      <c r="GI3">
        <v>96.65</v>
      </c>
      <c r="GJ3">
        <v>632.15</v>
      </c>
      <c r="GK3">
        <v>914</v>
      </c>
      <c r="GL3">
        <v>237.6</v>
      </c>
      <c r="GM3">
        <v>885.2</v>
      </c>
      <c r="GN3">
        <v>1637.9</v>
      </c>
      <c r="GO3">
        <v>438.5</v>
      </c>
      <c r="GP3">
        <v>18.55</v>
      </c>
      <c r="GQ3">
        <v>273.14999999999998</v>
      </c>
      <c r="GR3">
        <v>104.4</v>
      </c>
      <c r="GS3">
        <v>646.65</v>
      </c>
    </row>
    <row r="4" spans="1:201" x14ac:dyDescent="0.25">
      <c r="A4" t="s">
        <v>5677</v>
      </c>
      <c r="B4">
        <v>4372.8</v>
      </c>
      <c r="C4">
        <v>23350</v>
      </c>
      <c r="D4">
        <v>184.95</v>
      </c>
      <c r="E4">
        <v>225.05</v>
      </c>
      <c r="F4">
        <v>2031.9</v>
      </c>
      <c r="G4">
        <v>2554.3000000000002</v>
      </c>
      <c r="H4">
        <v>1012</v>
      </c>
      <c r="I4">
        <v>847.2</v>
      </c>
      <c r="J4">
        <v>379.75</v>
      </c>
      <c r="L4">
        <v>3689</v>
      </c>
      <c r="M4">
        <v>444.85</v>
      </c>
      <c r="N4">
        <v>5085.6499999999996</v>
      </c>
      <c r="O4">
        <v>377.1</v>
      </c>
      <c r="P4">
        <v>182.85</v>
      </c>
      <c r="Q4">
        <v>3208.5</v>
      </c>
      <c r="R4">
        <v>1912.75</v>
      </c>
      <c r="S4">
        <v>647</v>
      </c>
      <c r="T4">
        <v>734.2</v>
      </c>
      <c r="U4">
        <v>897</v>
      </c>
      <c r="V4">
        <v>353.45</v>
      </c>
      <c r="W4">
        <v>1021.1</v>
      </c>
      <c r="X4">
        <v>5120</v>
      </c>
      <c r="Y4">
        <v>1542.05</v>
      </c>
      <c r="Z4">
        <v>7171.5</v>
      </c>
      <c r="AA4">
        <v>7499.75</v>
      </c>
      <c r="AB4">
        <v>2515.6999999999998</v>
      </c>
      <c r="AC4">
        <v>249.25</v>
      </c>
      <c r="AD4">
        <v>211.2</v>
      </c>
      <c r="AE4">
        <v>107.25</v>
      </c>
      <c r="AF4">
        <v>1683</v>
      </c>
      <c r="AG4">
        <v>140.15</v>
      </c>
      <c r="AH4">
        <v>716.7</v>
      </c>
      <c r="AI4">
        <v>1131.3</v>
      </c>
      <c r="AJ4">
        <v>925.7</v>
      </c>
      <c r="AK4">
        <v>128</v>
      </c>
      <c r="AL4">
        <v>276.64999999999998</v>
      </c>
      <c r="AM4">
        <v>19569.3</v>
      </c>
      <c r="AN4">
        <v>351.1</v>
      </c>
      <c r="AO4">
        <v>4535.8999999999996</v>
      </c>
      <c r="AP4">
        <v>366.5</v>
      </c>
      <c r="AQ4">
        <v>442.45</v>
      </c>
      <c r="AR4">
        <v>1226.45</v>
      </c>
      <c r="AS4">
        <v>1241.5</v>
      </c>
      <c r="AT4">
        <v>278</v>
      </c>
      <c r="AU4">
        <v>5574.1</v>
      </c>
      <c r="AV4">
        <v>1998.3</v>
      </c>
      <c r="AW4">
        <v>712.7</v>
      </c>
      <c r="AX4">
        <v>1137.7</v>
      </c>
      <c r="AY4">
        <v>305.05</v>
      </c>
      <c r="AZ4">
        <v>1747.3</v>
      </c>
      <c r="BA4">
        <v>573.95000000000005</v>
      </c>
      <c r="BB4">
        <v>2389</v>
      </c>
      <c r="BC4">
        <v>2248.25</v>
      </c>
      <c r="BD4">
        <v>433.45</v>
      </c>
      <c r="BE4">
        <v>210.25</v>
      </c>
      <c r="BF4">
        <v>3810</v>
      </c>
      <c r="BG4">
        <v>5045.8999999999996</v>
      </c>
      <c r="BH4">
        <v>529.20000000000005</v>
      </c>
      <c r="BI4">
        <v>3780</v>
      </c>
      <c r="BJ4">
        <v>5802.5</v>
      </c>
      <c r="BK4">
        <v>3440.55</v>
      </c>
      <c r="BL4">
        <v>3159.4</v>
      </c>
      <c r="BM4">
        <v>147</v>
      </c>
      <c r="BN4">
        <v>3088.1</v>
      </c>
      <c r="BO4">
        <v>330.35</v>
      </c>
      <c r="BP4">
        <v>124.2</v>
      </c>
      <c r="BQ4">
        <v>1707.4</v>
      </c>
      <c r="BR4">
        <v>1002.5</v>
      </c>
      <c r="BS4">
        <v>1635.35</v>
      </c>
      <c r="BT4">
        <v>1985</v>
      </c>
      <c r="BU4">
        <v>451.9</v>
      </c>
      <c r="BV4">
        <v>4050</v>
      </c>
      <c r="BW4">
        <v>1425.15</v>
      </c>
      <c r="BX4">
        <v>1292.7</v>
      </c>
      <c r="BZ4">
        <v>2678.55</v>
      </c>
      <c r="CA4">
        <v>1652.35</v>
      </c>
      <c r="CB4">
        <v>650.45000000000005</v>
      </c>
      <c r="CC4">
        <v>3047.85</v>
      </c>
      <c r="CD4">
        <v>490.45</v>
      </c>
      <c r="CE4">
        <v>252</v>
      </c>
      <c r="CF4">
        <v>2474.5</v>
      </c>
      <c r="CG4">
        <v>321.39999999999998</v>
      </c>
      <c r="CH4">
        <v>40059.949999999997</v>
      </c>
      <c r="CI4">
        <v>990.55</v>
      </c>
      <c r="CJ4">
        <v>1376</v>
      </c>
      <c r="CK4">
        <v>592.1</v>
      </c>
      <c r="CL4">
        <v>11.95</v>
      </c>
      <c r="CM4">
        <v>94.1</v>
      </c>
      <c r="CN4">
        <v>472.8</v>
      </c>
      <c r="CO4">
        <v>415.45</v>
      </c>
      <c r="CP4">
        <v>399.9</v>
      </c>
      <c r="CQ4">
        <v>2407</v>
      </c>
      <c r="CR4">
        <v>1449.65</v>
      </c>
      <c r="CS4">
        <v>187.75</v>
      </c>
      <c r="CT4">
        <v>1493.45</v>
      </c>
      <c r="CU4">
        <v>92.15</v>
      </c>
      <c r="CV4">
        <v>932</v>
      </c>
      <c r="CW4">
        <v>694.8</v>
      </c>
      <c r="CX4">
        <v>77.400000000000006</v>
      </c>
      <c r="CY4">
        <v>449.1</v>
      </c>
      <c r="CZ4">
        <v>705.95</v>
      </c>
      <c r="DA4">
        <v>398.5</v>
      </c>
      <c r="DB4">
        <v>813.1</v>
      </c>
      <c r="DC4">
        <v>530.70000000000005</v>
      </c>
      <c r="DD4">
        <v>1809.3</v>
      </c>
      <c r="DE4">
        <v>128.55000000000001</v>
      </c>
      <c r="DF4">
        <v>2336</v>
      </c>
      <c r="DG4">
        <v>403.2</v>
      </c>
      <c r="DH4">
        <v>458.3</v>
      </c>
      <c r="DI4">
        <v>669.25</v>
      </c>
      <c r="DJ4">
        <v>2915</v>
      </c>
      <c r="DK4">
        <v>5490</v>
      </c>
      <c r="DL4">
        <v>4675.8500000000004</v>
      </c>
      <c r="DM4">
        <v>1152</v>
      </c>
      <c r="DN4">
        <v>1607.2</v>
      </c>
      <c r="DO4">
        <v>301.25</v>
      </c>
      <c r="DP4">
        <v>580.95000000000005</v>
      </c>
      <c r="DQ4">
        <v>10512.75</v>
      </c>
      <c r="DR4">
        <v>566.9</v>
      </c>
      <c r="DS4">
        <v>1037.95</v>
      </c>
      <c r="DT4">
        <v>939</v>
      </c>
      <c r="DU4">
        <v>97.8</v>
      </c>
      <c r="DV4">
        <v>2461.6999999999998</v>
      </c>
      <c r="DW4">
        <v>109001</v>
      </c>
      <c r="DX4">
        <v>65.400000000000006</v>
      </c>
      <c r="DY4">
        <v>1325.9</v>
      </c>
      <c r="DZ4">
        <v>4496.2</v>
      </c>
      <c r="EA4">
        <v>4491.3</v>
      </c>
      <c r="EB4">
        <v>22528.85</v>
      </c>
      <c r="EC4">
        <v>54.6</v>
      </c>
      <c r="ED4">
        <v>148.75</v>
      </c>
      <c r="EE4">
        <v>237.2</v>
      </c>
      <c r="EF4">
        <v>153.25</v>
      </c>
      <c r="EG4">
        <v>1167.45</v>
      </c>
      <c r="EH4">
        <v>4272.6000000000004</v>
      </c>
      <c r="EI4">
        <v>284.45</v>
      </c>
      <c r="EJ4">
        <v>185.7</v>
      </c>
      <c r="EK4">
        <v>40582.699999999997</v>
      </c>
      <c r="EL4">
        <v>1295.25</v>
      </c>
      <c r="EM4">
        <v>877.85</v>
      </c>
      <c r="EN4">
        <v>1071.6500000000001</v>
      </c>
      <c r="EO4">
        <v>5923.05</v>
      </c>
      <c r="EP4">
        <v>238.15</v>
      </c>
      <c r="EQ4">
        <v>279.8</v>
      </c>
      <c r="ER4">
        <v>17420</v>
      </c>
      <c r="ES4">
        <v>2484.5</v>
      </c>
      <c r="ET4">
        <v>3588</v>
      </c>
      <c r="EU4">
        <v>75</v>
      </c>
      <c r="EV4">
        <v>776.8</v>
      </c>
      <c r="EW4">
        <v>5185.95</v>
      </c>
      <c r="EX4">
        <v>387.3</v>
      </c>
      <c r="EY4">
        <v>195.5</v>
      </c>
      <c r="EZ4">
        <v>619.5</v>
      </c>
      <c r="FA4">
        <v>897</v>
      </c>
      <c r="FB4">
        <v>243.7</v>
      </c>
      <c r="FC4">
        <v>2446.25</v>
      </c>
      <c r="FD4">
        <v>96.75</v>
      </c>
      <c r="FE4">
        <v>839.55</v>
      </c>
      <c r="FF4">
        <v>1379.25</v>
      </c>
      <c r="FG4">
        <v>599.20000000000005</v>
      </c>
      <c r="FH4">
        <v>26769.85</v>
      </c>
      <c r="FI4">
        <v>1920</v>
      </c>
      <c r="FJ4">
        <v>3821</v>
      </c>
      <c r="FK4">
        <v>592.54999999999995</v>
      </c>
      <c r="FL4">
        <v>2344.4499999999998</v>
      </c>
      <c r="FM4">
        <v>1153.8</v>
      </c>
      <c r="FN4">
        <v>596.20000000000005</v>
      </c>
      <c r="FO4">
        <v>818.85</v>
      </c>
      <c r="FP4">
        <v>1065.45</v>
      </c>
      <c r="FQ4">
        <v>1924.2</v>
      </c>
      <c r="FR4">
        <v>880.6</v>
      </c>
      <c r="FS4">
        <v>7260</v>
      </c>
      <c r="FT4">
        <v>635.79999999999995</v>
      </c>
      <c r="FU4">
        <v>264</v>
      </c>
      <c r="FV4">
        <v>132.55000000000001</v>
      </c>
      <c r="FW4">
        <v>3579.5</v>
      </c>
      <c r="FX4">
        <v>1287</v>
      </c>
      <c r="FY4">
        <v>3298.55</v>
      </c>
      <c r="FZ4">
        <v>3263.7</v>
      </c>
      <c r="GA4">
        <v>1880.2</v>
      </c>
      <c r="GB4">
        <v>729</v>
      </c>
      <c r="GC4">
        <v>2063.15</v>
      </c>
      <c r="GD4">
        <v>38.85</v>
      </c>
      <c r="GE4">
        <v>107</v>
      </c>
      <c r="GF4">
        <v>1495.5</v>
      </c>
      <c r="GG4">
        <v>1607.85</v>
      </c>
      <c r="GH4">
        <v>8715</v>
      </c>
      <c r="GI4">
        <v>97.05</v>
      </c>
      <c r="GJ4">
        <v>632.95000000000005</v>
      </c>
      <c r="GK4">
        <v>912.4</v>
      </c>
      <c r="GL4">
        <v>237.65</v>
      </c>
      <c r="GM4">
        <v>886.5</v>
      </c>
      <c r="GN4">
        <v>1637.75</v>
      </c>
      <c r="GO4">
        <v>439.05</v>
      </c>
      <c r="GP4">
        <v>18.600000000000001</v>
      </c>
      <c r="GQ4">
        <v>273.35000000000002</v>
      </c>
      <c r="GR4">
        <v>104.1</v>
      </c>
      <c r="GS4">
        <v>649.15</v>
      </c>
    </row>
    <row r="5" spans="1:201" x14ac:dyDescent="0.25">
      <c r="A5" t="s">
        <v>5865</v>
      </c>
      <c r="B5">
        <v>4369.8999999999996</v>
      </c>
      <c r="C5">
        <v>23343.8</v>
      </c>
      <c r="D5">
        <v>184.7</v>
      </c>
      <c r="E5">
        <v>225.5</v>
      </c>
      <c r="F5">
        <v>2032.6</v>
      </c>
      <c r="G5">
        <v>2549</v>
      </c>
      <c r="H5">
        <v>1012.3</v>
      </c>
      <c r="I5">
        <v>846</v>
      </c>
      <c r="J5">
        <v>380.95</v>
      </c>
      <c r="L5">
        <v>3699.85</v>
      </c>
      <c r="M5">
        <v>444.95</v>
      </c>
      <c r="N5">
        <v>5088</v>
      </c>
      <c r="O5">
        <v>376.4</v>
      </c>
      <c r="P5">
        <v>183.3</v>
      </c>
      <c r="Q5">
        <v>3208.2</v>
      </c>
      <c r="R5">
        <v>1912.65</v>
      </c>
      <c r="S5">
        <v>646.29999999999995</v>
      </c>
      <c r="T5">
        <v>734</v>
      </c>
      <c r="U5">
        <v>898.75</v>
      </c>
      <c r="V5">
        <v>353</v>
      </c>
      <c r="W5">
        <v>1021.25</v>
      </c>
      <c r="X5">
        <v>5118.1000000000004</v>
      </c>
      <c r="Y5">
        <v>1543.8</v>
      </c>
      <c r="Z5">
        <v>7163.85</v>
      </c>
      <c r="AA5">
        <v>7511.3</v>
      </c>
      <c r="AB5">
        <v>2513.15</v>
      </c>
      <c r="AC5">
        <v>249.1</v>
      </c>
      <c r="AD5">
        <v>211.6</v>
      </c>
      <c r="AE5">
        <v>107.75</v>
      </c>
      <c r="AF5">
        <v>1685</v>
      </c>
      <c r="AG5">
        <v>140.1</v>
      </c>
      <c r="AH5">
        <v>716.6</v>
      </c>
      <c r="AI5">
        <v>1134.8</v>
      </c>
      <c r="AJ5">
        <v>924.6</v>
      </c>
      <c r="AK5">
        <v>128.4</v>
      </c>
      <c r="AL5">
        <v>277.05</v>
      </c>
      <c r="AM5">
        <v>19566.650000000001</v>
      </c>
      <c r="AN5">
        <v>352.15</v>
      </c>
      <c r="AO5">
        <v>4544</v>
      </c>
      <c r="AP5">
        <v>367</v>
      </c>
      <c r="AQ5">
        <v>441.3</v>
      </c>
      <c r="AR5">
        <v>1226.4000000000001</v>
      </c>
      <c r="AS5">
        <v>1244.95</v>
      </c>
      <c r="AT5">
        <v>277.35000000000002</v>
      </c>
      <c r="AU5">
        <v>5584.25</v>
      </c>
      <c r="AV5">
        <v>2002.4</v>
      </c>
      <c r="AW5">
        <v>713</v>
      </c>
      <c r="AX5">
        <v>1137.3</v>
      </c>
      <c r="AY5">
        <v>305.95</v>
      </c>
      <c r="AZ5">
        <v>1746.75</v>
      </c>
      <c r="BA5">
        <v>575.45000000000005</v>
      </c>
      <c r="BB5">
        <v>2385.35</v>
      </c>
      <c r="BC5">
        <v>2244.35</v>
      </c>
      <c r="BD5">
        <v>433.45</v>
      </c>
      <c r="BE5">
        <v>210.2</v>
      </c>
      <c r="BF5">
        <v>3812.3</v>
      </c>
      <c r="BG5">
        <v>5056.05</v>
      </c>
      <c r="BH5">
        <v>528.6</v>
      </c>
      <c r="BI5">
        <v>3784.95</v>
      </c>
      <c r="BJ5">
        <v>5806.5</v>
      </c>
      <c r="BK5">
        <v>3446.85</v>
      </c>
      <c r="BL5">
        <v>3162.1</v>
      </c>
      <c r="BM5">
        <v>147.05000000000001</v>
      </c>
      <c r="BN5">
        <v>3085</v>
      </c>
      <c r="BO5">
        <v>330.05</v>
      </c>
      <c r="BP5">
        <v>124.4</v>
      </c>
      <c r="BQ5">
        <v>1706.95</v>
      </c>
      <c r="BR5">
        <v>1005.25</v>
      </c>
      <c r="BS5">
        <v>1637</v>
      </c>
      <c r="BT5">
        <v>1986</v>
      </c>
      <c r="BU5">
        <v>452.45</v>
      </c>
      <c r="BV5">
        <v>4048.65</v>
      </c>
      <c r="BW5">
        <v>1425</v>
      </c>
      <c r="BX5">
        <v>1292.7</v>
      </c>
      <c r="BZ5">
        <v>2680</v>
      </c>
      <c r="CA5">
        <v>1652.7</v>
      </c>
      <c r="CB5">
        <v>652</v>
      </c>
      <c r="CC5">
        <v>3050.45</v>
      </c>
      <c r="CD5">
        <v>492.9</v>
      </c>
      <c r="CE5">
        <v>252.4</v>
      </c>
      <c r="CF5">
        <v>2475.1999999999998</v>
      </c>
      <c r="CG5">
        <v>320.8</v>
      </c>
      <c r="CH5">
        <v>39900.25</v>
      </c>
      <c r="CI5">
        <v>989.95</v>
      </c>
      <c r="CJ5">
        <v>1379.65</v>
      </c>
      <c r="CK5">
        <v>594.65</v>
      </c>
      <c r="CL5">
        <v>11.95</v>
      </c>
      <c r="CM5">
        <v>94.2</v>
      </c>
      <c r="CN5">
        <v>472.85</v>
      </c>
      <c r="CO5">
        <v>414.05</v>
      </c>
      <c r="CP5">
        <v>400</v>
      </c>
      <c r="CQ5">
        <v>2403.15</v>
      </c>
      <c r="CR5">
        <v>1450.7</v>
      </c>
      <c r="CS5">
        <v>187.25</v>
      </c>
      <c r="CT5">
        <v>1492.55</v>
      </c>
      <c r="CU5">
        <v>92.25</v>
      </c>
      <c r="CV5">
        <v>933.45</v>
      </c>
      <c r="CW5">
        <v>693.45</v>
      </c>
      <c r="CX5">
        <v>77.55</v>
      </c>
      <c r="CY5">
        <v>448.75</v>
      </c>
      <c r="CZ5">
        <v>708.95</v>
      </c>
      <c r="DA5">
        <v>399.3</v>
      </c>
      <c r="DB5">
        <v>814</v>
      </c>
      <c r="DC5">
        <v>531</v>
      </c>
      <c r="DD5">
        <v>1808.85</v>
      </c>
      <c r="DE5">
        <v>128.55000000000001</v>
      </c>
      <c r="DF5">
        <v>2336.35</v>
      </c>
      <c r="DG5">
        <v>402.5</v>
      </c>
      <c r="DH5">
        <v>458.7</v>
      </c>
      <c r="DI5">
        <v>670.95</v>
      </c>
      <c r="DJ5">
        <v>2910.5</v>
      </c>
      <c r="DK5">
        <v>5488.8</v>
      </c>
      <c r="DL5">
        <v>4669.5</v>
      </c>
      <c r="DM5">
        <v>1155.45</v>
      </c>
      <c r="DN5">
        <v>1613.55</v>
      </c>
      <c r="DO5">
        <v>301.2</v>
      </c>
      <c r="DP5">
        <v>581.1</v>
      </c>
      <c r="DQ5">
        <v>10514.15</v>
      </c>
      <c r="DR5">
        <v>568</v>
      </c>
      <c r="DS5">
        <v>1041.3</v>
      </c>
      <c r="DT5">
        <v>939</v>
      </c>
      <c r="DU5">
        <v>97.75</v>
      </c>
      <c r="DV5">
        <v>2467.15</v>
      </c>
      <c r="DW5">
        <v>108931.05</v>
      </c>
      <c r="DX5">
        <v>65.349999999999994</v>
      </c>
      <c r="DY5">
        <v>1325.3</v>
      </c>
      <c r="DZ5">
        <v>4515.8</v>
      </c>
      <c r="EA5">
        <v>4489.7</v>
      </c>
      <c r="EB5">
        <v>22526.25</v>
      </c>
      <c r="EC5">
        <v>54.4</v>
      </c>
      <c r="ED5">
        <v>148.9</v>
      </c>
      <c r="EE5">
        <v>237.3</v>
      </c>
      <c r="EF5">
        <v>153.15</v>
      </c>
      <c r="EG5">
        <v>1167.25</v>
      </c>
      <c r="EH5">
        <v>4280.6000000000004</v>
      </c>
      <c r="EI5">
        <v>284.35000000000002</v>
      </c>
      <c r="EJ5">
        <v>185.65</v>
      </c>
      <c r="EK5">
        <v>40678.35</v>
      </c>
      <c r="EL5">
        <v>1300</v>
      </c>
      <c r="EM5">
        <v>879.05</v>
      </c>
      <c r="EN5">
        <v>1071.95</v>
      </c>
      <c r="EO5">
        <v>5923.95</v>
      </c>
      <c r="EP5">
        <v>238.25</v>
      </c>
      <c r="EQ5">
        <v>280.60000000000002</v>
      </c>
      <c r="ER5">
        <v>17408.05</v>
      </c>
      <c r="ES5">
        <v>2484</v>
      </c>
      <c r="ET5">
        <v>3591.85</v>
      </c>
      <c r="EU5">
        <v>75.150000000000006</v>
      </c>
      <c r="EV5">
        <v>779.15</v>
      </c>
      <c r="EW5">
        <v>5188.75</v>
      </c>
      <c r="EX5">
        <v>387.15</v>
      </c>
      <c r="EY5">
        <v>195.75</v>
      </c>
      <c r="EZ5">
        <v>620.75</v>
      </c>
      <c r="FA5">
        <v>897.15</v>
      </c>
      <c r="FB5">
        <v>245.05</v>
      </c>
      <c r="FC5">
        <v>2445.8000000000002</v>
      </c>
      <c r="FD5">
        <v>97.35</v>
      </c>
      <c r="FE5">
        <v>840.25</v>
      </c>
      <c r="FF5">
        <v>1382.05</v>
      </c>
      <c r="FG5">
        <v>599.75</v>
      </c>
      <c r="FH5">
        <v>26758.15</v>
      </c>
      <c r="FI5">
        <v>1919.6</v>
      </c>
      <c r="FJ5">
        <v>3821.95</v>
      </c>
      <c r="FK5">
        <v>592.5</v>
      </c>
      <c r="FL5">
        <v>2345.6</v>
      </c>
      <c r="FM5">
        <v>1155.5</v>
      </c>
      <c r="FN5">
        <v>597.79999999999995</v>
      </c>
      <c r="FO5">
        <v>816.3</v>
      </c>
      <c r="FP5">
        <v>1065.6500000000001</v>
      </c>
      <c r="FQ5">
        <v>1920.85</v>
      </c>
      <c r="FR5">
        <v>880.7</v>
      </c>
      <c r="FS5">
        <v>7243.7</v>
      </c>
      <c r="FT5">
        <v>635.5</v>
      </c>
      <c r="FU5">
        <v>264.25</v>
      </c>
      <c r="FV5">
        <v>133.1</v>
      </c>
      <c r="FW5">
        <v>3581.9</v>
      </c>
      <c r="FX5">
        <v>1287.25</v>
      </c>
      <c r="FY5">
        <v>3296.35</v>
      </c>
      <c r="FZ5">
        <v>3261.55</v>
      </c>
      <c r="GA5">
        <v>1886.6</v>
      </c>
      <c r="GB5">
        <v>729.25</v>
      </c>
      <c r="GC5">
        <v>2066.5500000000002</v>
      </c>
      <c r="GD5">
        <v>38.799999999999997</v>
      </c>
      <c r="GE5">
        <v>106.85</v>
      </c>
      <c r="GF5">
        <v>1494.85</v>
      </c>
      <c r="GG5">
        <v>1607.95</v>
      </c>
      <c r="GH5">
        <v>8703.15</v>
      </c>
      <c r="GI5">
        <v>97.8</v>
      </c>
      <c r="GJ5">
        <v>633.5</v>
      </c>
      <c r="GK5">
        <v>917.55</v>
      </c>
      <c r="GL5">
        <v>238.3</v>
      </c>
      <c r="GM5">
        <v>886.3</v>
      </c>
      <c r="GN5">
        <v>1632.05</v>
      </c>
      <c r="GO5">
        <v>438.35</v>
      </c>
      <c r="GP5">
        <v>18.5</v>
      </c>
      <c r="GQ5">
        <v>273.10000000000002</v>
      </c>
      <c r="GR5">
        <v>104.85</v>
      </c>
      <c r="GS5">
        <v>650.5</v>
      </c>
    </row>
    <row r="6" spans="1:201" x14ac:dyDescent="0.25">
      <c r="A6" t="s">
        <v>5678</v>
      </c>
      <c r="B6">
        <v>4369.7</v>
      </c>
      <c r="C6">
        <v>23399.9</v>
      </c>
      <c r="D6">
        <v>184.6</v>
      </c>
      <c r="E6">
        <v>225.3</v>
      </c>
      <c r="F6">
        <v>2033.45</v>
      </c>
      <c r="G6">
        <v>2545</v>
      </c>
      <c r="H6">
        <v>1011.95</v>
      </c>
      <c r="I6">
        <v>844</v>
      </c>
      <c r="J6">
        <v>380.2</v>
      </c>
      <c r="L6">
        <v>3700.85</v>
      </c>
      <c r="M6">
        <v>444.45</v>
      </c>
      <c r="N6">
        <v>5093</v>
      </c>
      <c r="O6">
        <v>375.95</v>
      </c>
      <c r="P6">
        <v>182.9</v>
      </c>
      <c r="Q6">
        <v>3208.75</v>
      </c>
      <c r="R6">
        <v>1911.8</v>
      </c>
      <c r="S6">
        <v>644.04999999999995</v>
      </c>
      <c r="T6">
        <v>732</v>
      </c>
      <c r="U6">
        <v>902.55</v>
      </c>
      <c r="V6">
        <v>352.5</v>
      </c>
      <c r="W6">
        <v>1020.9</v>
      </c>
      <c r="X6">
        <v>5112.55</v>
      </c>
      <c r="Y6">
        <v>1542.15</v>
      </c>
      <c r="Z6">
        <v>7214.1</v>
      </c>
      <c r="AA6">
        <v>7515.95</v>
      </c>
      <c r="AB6">
        <v>2513.4</v>
      </c>
      <c r="AC6">
        <v>249.7</v>
      </c>
      <c r="AD6">
        <v>212.05</v>
      </c>
      <c r="AE6">
        <v>108.6</v>
      </c>
      <c r="AF6">
        <v>1682.1</v>
      </c>
      <c r="AG6">
        <v>140.15</v>
      </c>
      <c r="AH6">
        <v>716.55</v>
      </c>
      <c r="AI6">
        <v>1135</v>
      </c>
      <c r="AJ6">
        <v>923.65</v>
      </c>
      <c r="AK6">
        <v>129.65</v>
      </c>
      <c r="AL6">
        <v>277.05</v>
      </c>
      <c r="AM6">
        <v>19588.349999999999</v>
      </c>
      <c r="AN6">
        <v>351.9</v>
      </c>
      <c r="AO6">
        <v>4546.55</v>
      </c>
      <c r="AP6">
        <v>367.25</v>
      </c>
      <c r="AQ6">
        <v>441.85</v>
      </c>
      <c r="AR6">
        <v>1222.3499999999999</v>
      </c>
      <c r="AS6">
        <v>1245.5999999999999</v>
      </c>
      <c r="AT6">
        <v>277.14999999999998</v>
      </c>
      <c r="AU6">
        <v>5574.95</v>
      </c>
      <c r="AV6">
        <v>2002.75</v>
      </c>
      <c r="AW6">
        <v>713.5</v>
      </c>
      <c r="AX6">
        <v>1139.7</v>
      </c>
      <c r="AY6">
        <v>305.5</v>
      </c>
      <c r="AZ6">
        <v>1742.15</v>
      </c>
      <c r="BA6">
        <v>575.1</v>
      </c>
      <c r="BB6">
        <v>2385</v>
      </c>
      <c r="BC6">
        <v>2245.75</v>
      </c>
      <c r="BD6">
        <v>434.55</v>
      </c>
      <c r="BE6">
        <v>210.35</v>
      </c>
      <c r="BF6">
        <v>3813.15</v>
      </c>
      <c r="BG6">
        <v>5063.6000000000004</v>
      </c>
      <c r="BH6">
        <v>529.9</v>
      </c>
      <c r="BI6">
        <v>3791.95</v>
      </c>
      <c r="BJ6">
        <v>5812.05</v>
      </c>
      <c r="BK6">
        <v>3449.75</v>
      </c>
      <c r="BL6">
        <v>3168.1</v>
      </c>
      <c r="BM6">
        <v>146.94999999999999</v>
      </c>
      <c r="BN6">
        <v>3079.1</v>
      </c>
      <c r="BO6">
        <v>331.8</v>
      </c>
      <c r="BP6">
        <v>124.3</v>
      </c>
      <c r="BQ6">
        <v>1706.5</v>
      </c>
      <c r="BR6">
        <v>1005.9</v>
      </c>
      <c r="BS6">
        <v>1640.6</v>
      </c>
      <c r="BT6">
        <v>1984.3</v>
      </c>
      <c r="BU6">
        <v>452.45</v>
      </c>
      <c r="BV6">
        <v>4033.5</v>
      </c>
      <c r="BW6">
        <v>1427.75</v>
      </c>
      <c r="BX6">
        <v>1292.2</v>
      </c>
      <c r="BZ6">
        <v>2675.05</v>
      </c>
      <c r="CA6">
        <v>1652.75</v>
      </c>
      <c r="CB6">
        <v>653.75</v>
      </c>
      <c r="CC6">
        <v>3054</v>
      </c>
      <c r="CD6">
        <v>491.4</v>
      </c>
      <c r="CE6">
        <v>252.6</v>
      </c>
      <c r="CF6">
        <v>2475.6999999999998</v>
      </c>
      <c r="CG6">
        <v>320.60000000000002</v>
      </c>
      <c r="CH6">
        <v>40000</v>
      </c>
      <c r="CI6">
        <v>989.35</v>
      </c>
      <c r="CJ6">
        <v>1380.3</v>
      </c>
      <c r="CK6">
        <v>595.29999999999995</v>
      </c>
      <c r="CL6">
        <v>11.8</v>
      </c>
      <c r="CM6">
        <v>94.2</v>
      </c>
      <c r="CN6">
        <v>472.95</v>
      </c>
      <c r="CO6">
        <v>414.75</v>
      </c>
      <c r="CP6">
        <v>400.8</v>
      </c>
      <c r="CQ6">
        <v>2410.1</v>
      </c>
      <c r="CR6">
        <v>1449.95</v>
      </c>
      <c r="CS6">
        <v>187.6</v>
      </c>
      <c r="CT6">
        <v>1492.05</v>
      </c>
      <c r="CU6">
        <v>92.45</v>
      </c>
      <c r="CV6">
        <v>934.9</v>
      </c>
      <c r="CW6">
        <v>694.2</v>
      </c>
      <c r="CX6">
        <v>77.45</v>
      </c>
      <c r="CY6">
        <v>449</v>
      </c>
      <c r="CZ6">
        <v>707.7</v>
      </c>
      <c r="DA6">
        <v>400.4</v>
      </c>
      <c r="DB6">
        <v>814.75</v>
      </c>
      <c r="DC6">
        <v>530.4</v>
      </c>
      <c r="DD6">
        <v>1808.75</v>
      </c>
      <c r="DE6">
        <v>128.65</v>
      </c>
      <c r="DF6">
        <v>2345</v>
      </c>
      <c r="DG6">
        <v>403.45</v>
      </c>
      <c r="DH6">
        <v>458.2</v>
      </c>
      <c r="DI6">
        <v>671.15</v>
      </c>
      <c r="DJ6">
        <v>2912</v>
      </c>
      <c r="DK6">
        <v>5477.55</v>
      </c>
      <c r="DL6">
        <v>4665.1499999999996</v>
      </c>
      <c r="DM6">
        <v>1155</v>
      </c>
      <c r="DN6">
        <v>1611.75</v>
      </c>
      <c r="DO6">
        <v>301.10000000000002</v>
      </c>
      <c r="DP6">
        <v>581.6</v>
      </c>
      <c r="DQ6">
        <v>10517.4</v>
      </c>
      <c r="DR6">
        <v>568.35</v>
      </c>
      <c r="DS6">
        <v>1041.3499999999999</v>
      </c>
      <c r="DT6">
        <v>938.9</v>
      </c>
      <c r="DU6">
        <v>98</v>
      </c>
      <c r="DV6">
        <v>2465.8000000000002</v>
      </c>
      <c r="DW6">
        <v>108900</v>
      </c>
      <c r="DX6">
        <v>65.25</v>
      </c>
      <c r="DY6">
        <v>1324</v>
      </c>
      <c r="DZ6">
        <v>4526.8</v>
      </c>
      <c r="EA6">
        <v>4498.3</v>
      </c>
      <c r="EB6">
        <v>22532.2</v>
      </c>
      <c r="EC6">
        <v>54.5</v>
      </c>
      <c r="ED6">
        <v>149.15</v>
      </c>
      <c r="EE6">
        <v>237.4</v>
      </c>
      <c r="EF6">
        <v>153.05000000000001</v>
      </c>
      <c r="EG6">
        <v>1171.25</v>
      </c>
      <c r="EH6">
        <v>4285.1000000000004</v>
      </c>
      <c r="EI6">
        <v>284.35000000000002</v>
      </c>
      <c r="EJ6">
        <v>185.65</v>
      </c>
      <c r="EK6">
        <v>40661.550000000003</v>
      </c>
      <c r="EL6">
        <v>1295.3</v>
      </c>
      <c r="EM6">
        <v>877.05</v>
      </c>
      <c r="EN6">
        <v>1071.55</v>
      </c>
      <c r="EO6">
        <v>5914.05</v>
      </c>
      <c r="EP6">
        <v>238.3</v>
      </c>
      <c r="EQ6">
        <v>280.60000000000002</v>
      </c>
      <c r="ER6">
        <v>17410</v>
      </c>
      <c r="ES6">
        <v>2483.9499999999998</v>
      </c>
      <c r="ET6">
        <v>3588</v>
      </c>
      <c r="EU6">
        <v>75.5</v>
      </c>
      <c r="EV6">
        <v>778.7</v>
      </c>
      <c r="EW6">
        <v>5172.25</v>
      </c>
      <c r="EX6">
        <v>387.25</v>
      </c>
      <c r="EY6">
        <v>195.9</v>
      </c>
      <c r="EZ6">
        <v>622.95000000000005</v>
      </c>
      <c r="FA6">
        <v>896.65</v>
      </c>
      <c r="FB6">
        <v>244.4</v>
      </c>
      <c r="FC6">
        <v>2443.75</v>
      </c>
      <c r="FD6">
        <v>97.45</v>
      </c>
      <c r="FE6">
        <v>840.7</v>
      </c>
      <c r="FF6">
        <v>1383.7</v>
      </c>
      <c r="FG6">
        <v>600.45000000000005</v>
      </c>
      <c r="FH6">
        <v>26767.7</v>
      </c>
      <c r="FI6">
        <v>1915.7</v>
      </c>
      <c r="FJ6">
        <v>3816.55</v>
      </c>
      <c r="FK6">
        <v>592.79999999999995</v>
      </c>
      <c r="FL6">
        <v>2348</v>
      </c>
      <c r="FM6">
        <v>1154.1500000000001</v>
      </c>
      <c r="FN6">
        <v>597.95000000000005</v>
      </c>
      <c r="FO6">
        <v>817.65</v>
      </c>
      <c r="FP6">
        <v>1064.3499999999999</v>
      </c>
      <c r="FQ6">
        <v>1918.2</v>
      </c>
      <c r="FR6">
        <v>880.8</v>
      </c>
      <c r="FS6">
        <v>7251.25</v>
      </c>
      <c r="FT6">
        <v>635</v>
      </c>
      <c r="FU6">
        <v>264.45</v>
      </c>
      <c r="FV6">
        <v>133.15</v>
      </c>
      <c r="FW6">
        <v>3582.8</v>
      </c>
      <c r="FX6">
        <v>1287</v>
      </c>
      <c r="FY6">
        <v>3284.85</v>
      </c>
      <c r="FZ6">
        <v>3259.55</v>
      </c>
      <c r="GA6">
        <v>1884</v>
      </c>
      <c r="GB6">
        <v>728.95</v>
      </c>
      <c r="GC6">
        <v>2062.1999999999998</v>
      </c>
      <c r="GD6">
        <v>38.9</v>
      </c>
      <c r="GE6">
        <v>107.4</v>
      </c>
      <c r="GF6">
        <v>1494.95</v>
      </c>
      <c r="GG6">
        <v>1609</v>
      </c>
      <c r="GH6">
        <v>8704</v>
      </c>
      <c r="GI6">
        <v>98.7</v>
      </c>
      <c r="GJ6">
        <v>634.65</v>
      </c>
      <c r="GK6">
        <v>917.75</v>
      </c>
      <c r="GL6">
        <v>238.2</v>
      </c>
      <c r="GM6">
        <v>885.35</v>
      </c>
      <c r="GN6">
        <v>1635.8</v>
      </c>
      <c r="GO6">
        <v>438.25</v>
      </c>
      <c r="GP6">
        <v>18.649999999999999</v>
      </c>
      <c r="GQ6">
        <v>273.25</v>
      </c>
      <c r="GR6">
        <v>104.8</v>
      </c>
      <c r="GS6">
        <v>652.15</v>
      </c>
    </row>
    <row r="7" spans="1:201" x14ac:dyDescent="0.25">
      <c r="A7" t="s">
        <v>5866</v>
      </c>
      <c r="B7">
        <v>4362</v>
      </c>
      <c r="C7">
        <v>23397.85</v>
      </c>
      <c r="D7">
        <v>184.4</v>
      </c>
      <c r="E7">
        <v>225.05</v>
      </c>
      <c r="F7">
        <v>2035.25</v>
      </c>
      <c r="G7">
        <v>2541.35</v>
      </c>
      <c r="H7">
        <v>1010.5</v>
      </c>
      <c r="I7">
        <v>844.25</v>
      </c>
      <c r="J7">
        <v>379.6</v>
      </c>
      <c r="L7">
        <v>3699.8</v>
      </c>
      <c r="M7">
        <v>444.2</v>
      </c>
      <c r="N7">
        <v>5086.75</v>
      </c>
      <c r="O7">
        <v>376</v>
      </c>
      <c r="P7">
        <v>182.95</v>
      </c>
      <c r="Q7">
        <v>3210.15</v>
      </c>
      <c r="R7">
        <v>1908.05</v>
      </c>
      <c r="S7">
        <v>644.5</v>
      </c>
      <c r="T7">
        <v>730.9</v>
      </c>
      <c r="U7">
        <v>901.75</v>
      </c>
      <c r="V7">
        <v>352.7</v>
      </c>
      <c r="W7">
        <v>1021.9</v>
      </c>
      <c r="X7">
        <v>5104</v>
      </c>
      <c r="Y7">
        <v>1538.4</v>
      </c>
      <c r="Z7">
        <v>7195</v>
      </c>
      <c r="AA7">
        <v>7495.5</v>
      </c>
      <c r="AB7">
        <v>2514.3000000000002</v>
      </c>
      <c r="AC7">
        <v>250.15</v>
      </c>
      <c r="AD7">
        <v>212.95</v>
      </c>
      <c r="AE7">
        <v>109.15</v>
      </c>
      <c r="AF7">
        <v>1682.55</v>
      </c>
      <c r="AG7">
        <v>140.25</v>
      </c>
      <c r="AH7">
        <v>716.65</v>
      </c>
      <c r="AI7">
        <v>1134.6500000000001</v>
      </c>
      <c r="AJ7">
        <v>924.05</v>
      </c>
      <c r="AK7">
        <v>128.80000000000001</v>
      </c>
      <c r="AL7">
        <v>277.75</v>
      </c>
      <c r="AM7">
        <v>19588.349999999999</v>
      </c>
      <c r="AN7">
        <v>351.9</v>
      </c>
      <c r="AO7">
        <v>4543.1499999999996</v>
      </c>
      <c r="AP7">
        <v>368.75</v>
      </c>
      <c r="AQ7">
        <v>440.65</v>
      </c>
      <c r="AR7">
        <v>1223.3</v>
      </c>
      <c r="AS7">
        <v>1247.1500000000001</v>
      </c>
      <c r="AT7">
        <v>276.05</v>
      </c>
      <c r="AU7">
        <v>5587</v>
      </c>
      <c r="AV7">
        <v>1996.85</v>
      </c>
      <c r="AW7">
        <v>714</v>
      </c>
      <c r="AX7">
        <v>1138.25</v>
      </c>
      <c r="AY7">
        <v>305.60000000000002</v>
      </c>
      <c r="AZ7">
        <v>1739.6</v>
      </c>
      <c r="BA7">
        <v>574.45000000000005</v>
      </c>
      <c r="BB7">
        <v>2385.6999999999998</v>
      </c>
      <c r="BC7">
        <v>2248.65</v>
      </c>
      <c r="BD7">
        <v>433.6</v>
      </c>
      <c r="BE7">
        <v>210.5</v>
      </c>
      <c r="BF7">
        <v>3809.2</v>
      </c>
      <c r="BG7">
        <v>5052.75</v>
      </c>
      <c r="BH7">
        <v>530.70000000000005</v>
      </c>
      <c r="BI7">
        <v>3788.15</v>
      </c>
      <c r="BJ7">
        <v>5806.35</v>
      </c>
      <c r="BK7">
        <v>3431.4</v>
      </c>
      <c r="BL7">
        <v>3167</v>
      </c>
      <c r="BM7">
        <v>147.4</v>
      </c>
      <c r="BN7">
        <v>3083.5</v>
      </c>
      <c r="BO7">
        <v>331.4</v>
      </c>
      <c r="BP7">
        <v>123.9</v>
      </c>
      <c r="BQ7">
        <v>1706.05</v>
      </c>
      <c r="BR7">
        <v>1005.3</v>
      </c>
      <c r="BS7">
        <v>1639</v>
      </c>
      <c r="BT7">
        <v>1983</v>
      </c>
      <c r="BU7">
        <v>452.1</v>
      </c>
      <c r="BV7">
        <v>4041.1</v>
      </c>
      <c r="BW7">
        <v>1426</v>
      </c>
      <c r="BX7">
        <v>1294</v>
      </c>
      <c r="BZ7">
        <v>2665.4</v>
      </c>
      <c r="CA7">
        <v>1652.35</v>
      </c>
      <c r="CB7">
        <v>652.65</v>
      </c>
      <c r="CC7">
        <v>3055.45</v>
      </c>
      <c r="CD7">
        <v>490.5</v>
      </c>
      <c r="CE7">
        <v>252.7</v>
      </c>
      <c r="CF7">
        <v>2474.75</v>
      </c>
      <c r="CG7">
        <v>320.25</v>
      </c>
      <c r="CH7">
        <v>40000</v>
      </c>
      <c r="CI7">
        <v>991.4</v>
      </c>
      <c r="CJ7">
        <v>1379.7</v>
      </c>
      <c r="CK7">
        <v>593.9</v>
      </c>
      <c r="CL7">
        <v>11.75</v>
      </c>
      <c r="CM7">
        <v>94.3</v>
      </c>
      <c r="CN7">
        <v>472.6</v>
      </c>
      <c r="CO7">
        <v>414.95</v>
      </c>
      <c r="CP7">
        <v>401.85</v>
      </c>
      <c r="CQ7">
        <v>2409.4</v>
      </c>
      <c r="CR7">
        <v>1451.8</v>
      </c>
      <c r="CS7">
        <v>187</v>
      </c>
      <c r="CT7">
        <v>1492.9</v>
      </c>
      <c r="CU7">
        <v>92.3</v>
      </c>
      <c r="CV7">
        <v>936.5</v>
      </c>
      <c r="CW7">
        <v>694.45</v>
      </c>
      <c r="CX7">
        <v>77.5</v>
      </c>
      <c r="CY7">
        <v>448.85</v>
      </c>
      <c r="CZ7">
        <v>707.1</v>
      </c>
      <c r="DA7">
        <v>400.05</v>
      </c>
      <c r="DB7">
        <v>813</v>
      </c>
      <c r="DC7">
        <v>530.70000000000005</v>
      </c>
      <c r="DD7">
        <v>1807.85</v>
      </c>
      <c r="DE7">
        <v>128.85</v>
      </c>
      <c r="DF7">
        <v>2350.65</v>
      </c>
      <c r="DG7">
        <v>404.8</v>
      </c>
      <c r="DH7">
        <v>458.45</v>
      </c>
      <c r="DI7">
        <v>670.5</v>
      </c>
      <c r="DJ7">
        <v>2913.6</v>
      </c>
      <c r="DK7">
        <v>5494.55</v>
      </c>
      <c r="DL7">
        <v>4686</v>
      </c>
      <c r="DM7">
        <v>1154.05</v>
      </c>
      <c r="DN7">
        <v>1614.95</v>
      </c>
      <c r="DO7">
        <v>301.5</v>
      </c>
      <c r="DP7">
        <v>582.1</v>
      </c>
      <c r="DQ7">
        <v>10523</v>
      </c>
      <c r="DR7">
        <v>571.5</v>
      </c>
      <c r="DS7">
        <v>1039.55</v>
      </c>
      <c r="DT7">
        <v>939.95</v>
      </c>
      <c r="DU7">
        <v>97.75</v>
      </c>
      <c r="DV7">
        <v>2472.0500000000002</v>
      </c>
      <c r="DW7">
        <v>108590</v>
      </c>
      <c r="DX7">
        <v>65.349999999999994</v>
      </c>
      <c r="DY7">
        <v>1322.6</v>
      </c>
      <c r="DZ7">
        <v>4529.3999999999996</v>
      </c>
      <c r="EA7">
        <v>4505.05</v>
      </c>
      <c r="EB7">
        <v>22524.25</v>
      </c>
      <c r="EC7">
        <v>54.55</v>
      </c>
      <c r="ED7">
        <v>149.15</v>
      </c>
      <c r="EE7">
        <v>236.9</v>
      </c>
      <c r="EF7">
        <v>153</v>
      </c>
      <c r="EG7">
        <v>1168.3</v>
      </c>
      <c r="EH7">
        <v>4291.8500000000004</v>
      </c>
      <c r="EI7">
        <v>286.05</v>
      </c>
      <c r="EJ7">
        <v>185.5</v>
      </c>
      <c r="EK7">
        <v>40650</v>
      </c>
      <c r="EL7">
        <v>1300</v>
      </c>
      <c r="EM7">
        <v>881</v>
      </c>
      <c r="EN7">
        <v>1073.95</v>
      </c>
      <c r="EO7">
        <v>5925</v>
      </c>
      <c r="EP7">
        <v>237.5</v>
      </c>
      <c r="EQ7">
        <v>280.45</v>
      </c>
      <c r="ER7">
        <v>17410</v>
      </c>
      <c r="ES7">
        <v>2483.3000000000002</v>
      </c>
      <c r="ET7">
        <v>3591.15</v>
      </c>
      <c r="EU7">
        <v>76.05</v>
      </c>
      <c r="EV7">
        <v>779.95</v>
      </c>
      <c r="EW7">
        <v>5172</v>
      </c>
      <c r="EX7">
        <v>386.05</v>
      </c>
      <c r="EY7">
        <v>195.65</v>
      </c>
      <c r="EZ7">
        <v>624.6</v>
      </c>
      <c r="FA7">
        <v>897.4</v>
      </c>
      <c r="FB7">
        <v>244.9</v>
      </c>
      <c r="FC7">
        <v>2444</v>
      </c>
      <c r="FD7">
        <v>97.25</v>
      </c>
      <c r="FE7">
        <v>839.3</v>
      </c>
      <c r="FF7">
        <v>1388</v>
      </c>
      <c r="FG7">
        <v>601.65</v>
      </c>
      <c r="FH7">
        <v>26792.15</v>
      </c>
      <c r="FI7">
        <v>1915.9</v>
      </c>
      <c r="FJ7">
        <v>3817.4</v>
      </c>
      <c r="FK7">
        <v>594.85</v>
      </c>
      <c r="FL7">
        <v>2351</v>
      </c>
      <c r="FM7">
        <v>1153</v>
      </c>
      <c r="FN7">
        <v>599.6</v>
      </c>
      <c r="FO7">
        <v>815.1</v>
      </c>
      <c r="FP7">
        <v>1065.25</v>
      </c>
      <c r="FQ7">
        <v>1917</v>
      </c>
      <c r="FR7">
        <v>881.7</v>
      </c>
      <c r="FS7">
        <v>7254.35</v>
      </c>
      <c r="FT7">
        <v>635.04999999999995</v>
      </c>
      <c r="FU7">
        <v>264.25</v>
      </c>
      <c r="FV7">
        <v>132.85</v>
      </c>
      <c r="FW7">
        <v>3587.75</v>
      </c>
      <c r="FX7">
        <v>1288.5</v>
      </c>
      <c r="FY7">
        <v>3280.8</v>
      </c>
      <c r="FZ7">
        <v>3258</v>
      </c>
      <c r="GA7">
        <v>1884</v>
      </c>
      <c r="GB7">
        <v>726.45</v>
      </c>
      <c r="GC7">
        <v>2063.25</v>
      </c>
      <c r="GD7">
        <v>38.700000000000003</v>
      </c>
      <c r="GE7">
        <v>107.4</v>
      </c>
      <c r="GF7">
        <v>1493.05</v>
      </c>
      <c r="GG7">
        <v>1610.75</v>
      </c>
      <c r="GH7">
        <v>8706.75</v>
      </c>
      <c r="GI7">
        <v>100.05</v>
      </c>
      <c r="GJ7">
        <v>634.85</v>
      </c>
      <c r="GK7">
        <v>917.8</v>
      </c>
      <c r="GL7">
        <v>237.85</v>
      </c>
      <c r="GM7">
        <v>886.15</v>
      </c>
      <c r="GN7">
        <v>1633.35</v>
      </c>
      <c r="GO7">
        <v>438.1</v>
      </c>
      <c r="GP7">
        <v>18.600000000000001</v>
      </c>
      <c r="GQ7">
        <v>273.35000000000002</v>
      </c>
      <c r="GR7">
        <v>104.5</v>
      </c>
      <c r="GS7">
        <v>652.70000000000005</v>
      </c>
    </row>
    <row r="8" spans="1:201" x14ac:dyDescent="0.25">
      <c r="A8" t="s">
        <v>5679</v>
      </c>
      <c r="B8">
        <v>4354.6000000000004</v>
      </c>
      <c r="C8">
        <v>23398</v>
      </c>
      <c r="D8">
        <v>184.25</v>
      </c>
      <c r="E8">
        <v>225</v>
      </c>
      <c r="F8">
        <v>2030.05</v>
      </c>
      <c r="G8">
        <v>2540.25</v>
      </c>
      <c r="H8">
        <v>1008.95</v>
      </c>
      <c r="I8">
        <v>844.2</v>
      </c>
      <c r="J8">
        <v>378.7</v>
      </c>
      <c r="L8">
        <v>3702.65</v>
      </c>
      <c r="M8">
        <v>442.45</v>
      </c>
      <c r="N8">
        <v>5093</v>
      </c>
      <c r="O8">
        <v>375.15</v>
      </c>
      <c r="P8">
        <v>183.1</v>
      </c>
      <c r="Q8">
        <v>3208.8</v>
      </c>
      <c r="R8">
        <v>1908.55</v>
      </c>
      <c r="S8">
        <v>644.54999999999995</v>
      </c>
      <c r="T8">
        <v>730.8</v>
      </c>
      <c r="U8">
        <v>902.75</v>
      </c>
      <c r="V8">
        <v>352.8</v>
      </c>
      <c r="W8">
        <v>1021.95</v>
      </c>
      <c r="X8">
        <v>5105.75</v>
      </c>
      <c r="Y8">
        <v>1538.75</v>
      </c>
      <c r="Z8">
        <v>7206.95</v>
      </c>
      <c r="AA8">
        <v>7502.45</v>
      </c>
      <c r="AB8">
        <v>2517</v>
      </c>
      <c r="AC8">
        <v>249.15</v>
      </c>
      <c r="AD8">
        <v>212.8</v>
      </c>
      <c r="AE8">
        <v>110.45</v>
      </c>
      <c r="AF8">
        <v>1681.65</v>
      </c>
      <c r="AG8">
        <v>139.9</v>
      </c>
      <c r="AH8">
        <v>716.75</v>
      </c>
      <c r="AI8">
        <v>1132.2</v>
      </c>
      <c r="AJ8">
        <v>924.7</v>
      </c>
      <c r="AK8">
        <v>128.69999999999999</v>
      </c>
      <c r="AL8">
        <v>277.55</v>
      </c>
      <c r="AM8">
        <v>19604.95</v>
      </c>
      <c r="AN8">
        <v>352.3</v>
      </c>
      <c r="AO8">
        <v>4546.7</v>
      </c>
      <c r="AP8">
        <v>369</v>
      </c>
      <c r="AQ8">
        <v>440.3</v>
      </c>
      <c r="AR8">
        <v>1220.5999999999999</v>
      </c>
      <c r="AS8">
        <v>1247.3499999999999</v>
      </c>
      <c r="AT8">
        <v>275.85000000000002</v>
      </c>
      <c r="AU8">
        <v>5588.95</v>
      </c>
      <c r="AV8">
        <v>1998.45</v>
      </c>
      <c r="AW8">
        <v>713.5</v>
      </c>
      <c r="AX8">
        <v>1139.4000000000001</v>
      </c>
      <c r="AY8">
        <v>305.39999999999998</v>
      </c>
      <c r="AZ8">
        <v>1738.85</v>
      </c>
      <c r="BA8">
        <v>570.75</v>
      </c>
      <c r="BB8">
        <v>2386.4499999999998</v>
      </c>
      <c r="BC8">
        <v>2254</v>
      </c>
      <c r="BD8">
        <v>432.9</v>
      </c>
      <c r="BE8">
        <v>211.25</v>
      </c>
      <c r="BF8">
        <v>3813.45</v>
      </c>
      <c r="BG8">
        <v>5047.55</v>
      </c>
      <c r="BH8">
        <v>530.1</v>
      </c>
      <c r="BI8">
        <v>3785.95</v>
      </c>
      <c r="BJ8">
        <v>5810.35</v>
      </c>
      <c r="BK8">
        <v>3426.3</v>
      </c>
      <c r="BL8">
        <v>3159.95</v>
      </c>
      <c r="BM8">
        <v>147.4</v>
      </c>
      <c r="BN8">
        <v>3075.05</v>
      </c>
      <c r="BO8">
        <v>331.1</v>
      </c>
      <c r="BP8">
        <v>123.95</v>
      </c>
      <c r="BQ8">
        <v>1705.25</v>
      </c>
      <c r="BR8">
        <v>1003.95</v>
      </c>
      <c r="BS8">
        <v>1637</v>
      </c>
      <c r="BT8">
        <v>1985</v>
      </c>
      <c r="BU8">
        <v>451.45</v>
      </c>
      <c r="BV8">
        <v>4041</v>
      </c>
      <c r="BW8">
        <v>1425</v>
      </c>
      <c r="BX8">
        <v>1293.95</v>
      </c>
      <c r="BZ8">
        <v>2665.4</v>
      </c>
      <c r="CA8">
        <v>1652.3</v>
      </c>
      <c r="CB8">
        <v>651.6</v>
      </c>
      <c r="CC8">
        <v>3057.55</v>
      </c>
      <c r="CD8">
        <v>490.3</v>
      </c>
      <c r="CE8">
        <v>252.95</v>
      </c>
      <c r="CF8">
        <v>2475</v>
      </c>
      <c r="CG8">
        <v>320</v>
      </c>
      <c r="CH8">
        <v>39951.35</v>
      </c>
      <c r="CI8">
        <v>991.2</v>
      </c>
      <c r="CJ8">
        <v>1376.1</v>
      </c>
      <c r="CK8">
        <v>594.75</v>
      </c>
      <c r="CL8">
        <v>11.65</v>
      </c>
      <c r="CM8">
        <v>94.15</v>
      </c>
      <c r="CN8">
        <v>471.95</v>
      </c>
      <c r="CO8">
        <v>414.05</v>
      </c>
      <c r="CP8">
        <v>402.6</v>
      </c>
      <c r="CQ8">
        <v>2409.9</v>
      </c>
      <c r="CR8">
        <v>1452.55</v>
      </c>
      <c r="CS8">
        <v>186.55</v>
      </c>
      <c r="CT8">
        <v>1492.55</v>
      </c>
      <c r="CU8">
        <v>92.4</v>
      </c>
      <c r="CV8">
        <v>938</v>
      </c>
      <c r="CW8">
        <v>693.8</v>
      </c>
      <c r="CX8">
        <v>77.5</v>
      </c>
      <c r="CY8">
        <v>449.05</v>
      </c>
      <c r="CZ8">
        <v>705</v>
      </c>
      <c r="DA8">
        <v>399.75</v>
      </c>
      <c r="DB8">
        <v>811.05</v>
      </c>
      <c r="DC8">
        <v>530.75</v>
      </c>
      <c r="DD8">
        <v>1808.95</v>
      </c>
      <c r="DE8">
        <v>128.80000000000001</v>
      </c>
      <c r="DF8">
        <v>2346.0500000000002</v>
      </c>
      <c r="DG8">
        <v>404.05</v>
      </c>
      <c r="DH8">
        <v>456.7</v>
      </c>
      <c r="DI8">
        <v>670.5</v>
      </c>
      <c r="DJ8">
        <v>2913.35</v>
      </c>
      <c r="DK8">
        <v>5485.7</v>
      </c>
      <c r="DL8">
        <v>4675.05</v>
      </c>
      <c r="DM8">
        <v>1153.9000000000001</v>
      </c>
      <c r="DN8">
        <v>1616.8</v>
      </c>
      <c r="DO8">
        <v>301.60000000000002</v>
      </c>
      <c r="DP8">
        <v>581.4</v>
      </c>
      <c r="DQ8">
        <v>10540</v>
      </c>
      <c r="DR8">
        <v>571.04999999999995</v>
      </c>
      <c r="DS8">
        <v>1037.3499999999999</v>
      </c>
      <c r="DT8">
        <v>938.65</v>
      </c>
      <c r="DU8">
        <v>97.65</v>
      </c>
      <c r="DV8">
        <v>2466.6999999999998</v>
      </c>
      <c r="DW8">
        <v>108422.25</v>
      </c>
      <c r="DX8">
        <v>65.400000000000006</v>
      </c>
      <c r="DY8">
        <v>1317.45</v>
      </c>
      <c r="DZ8">
        <v>4535.1499999999996</v>
      </c>
      <c r="EA8">
        <v>4507.3500000000004</v>
      </c>
      <c r="EB8">
        <v>22519</v>
      </c>
      <c r="EC8">
        <v>54.45</v>
      </c>
      <c r="ED8">
        <v>148.75</v>
      </c>
      <c r="EE8">
        <v>237.3</v>
      </c>
      <c r="EF8">
        <v>152.6</v>
      </c>
      <c r="EG8">
        <v>1170.5999999999999</v>
      </c>
      <c r="EH8">
        <v>4289.6000000000004</v>
      </c>
      <c r="EI8">
        <v>286.3</v>
      </c>
      <c r="EJ8">
        <v>185.7</v>
      </c>
      <c r="EK8">
        <v>40579.9</v>
      </c>
      <c r="EL8">
        <v>1296</v>
      </c>
      <c r="EM8">
        <v>881.5</v>
      </c>
      <c r="EN8">
        <v>1074.5</v>
      </c>
      <c r="EO8">
        <v>5917.75</v>
      </c>
      <c r="EP8">
        <v>237.3</v>
      </c>
      <c r="EQ8">
        <v>280.85000000000002</v>
      </c>
      <c r="ER8">
        <v>17441.900000000001</v>
      </c>
      <c r="ES8">
        <v>2483.4499999999998</v>
      </c>
      <c r="ET8">
        <v>3581.45</v>
      </c>
      <c r="EU8">
        <v>76.400000000000006</v>
      </c>
      <c r="EV8">
        <v>779.2</v>
      </c>
      <c r="EW8">
        <v>5166.8500000000004</v>
      </c>
      <c r="EX8">
        <v>385.8</v>
      </c>
      <c r="EY8">
        <v>195.7</v>
      </c>
      <c r="EZ8">
        <v>625.04999999999995</v>
      </c>
      <c r="FA8">
        <v>895.85</v>
      </c>
      <c r="FB8">
        <v>246.3</v>
      </c>
      <c r="FC8">
        <v>2446</v>
      </c>
      <c r="FD8">
        <v>96.95</v>
      </c>
      <c r="FE8">
        <v>839</v>
      </c>
      <c r="FF8">
        <v>1383.65</v>
      </c>
      <c r="FG8">
        <v>602.20000000000005</v>
      </c>
      <c r="FH8">
        <v>26809.9</v>
      </c>
      <c r="FI8">
        <v>1914.2</v>
      </c>
      <c r="FJ8">
        <v>3812.6</v>
      </c>
      <c r="FK8">
        <v>592.6</v>
      </c>
      <c r="FL8">
        <v>2350.85</v>
      </c>
      <c r="FM8">
        <v>1153</v>
      </c>
      <c r="FN8">
        <v>598.4</v>
      </c>
      <c r="FO8">
        <v>814.4</v>
      </c>
      <c r="FP8">
        <v>1064.5</v>
      </c>
      <c r="FQ8">
        <v>1917.05</v>
      </c>
      <c r="FR8">
        <v>881.25</v>
      </c>
      <c r="FS8">
        <v>7258.05</v>
      </c>
      <c r="FT8">
        <v>636.29999999999995</v>
      </c>
      <c r="FU8">
        <v>264.5</v>
      </c>
      <c r="FV8">
        <v>132.35</v>
      </c>
      <c r="FW8">
        <v>3589.6</v>
      </c>
      <c r="FX8">
        <v>1287.4000000000001</v>
      </c>
      <c r="FY8">
        <v>3284.75</v>
      </c>
      <c r="FZ8">
        <v>3260</v>
      </c>
      <c r="GA8">
        <v>1884.4</v>
      </c>
      <c r="GB8">
        <v>726</v>
      </c>
      <c r="GC8">
        <v>2063.35</v>
      </c>
      <c r="GD8">
        <v>38.700000000000003</v>
      </c>
      <c r="GE8">
        <v>107.3</v>
      </c>
      <c r="GF8">
        <v>1494.75</v>
      </c>
      <c r="GG8">
        <v>1607.4</v>
      </c>
      <c r="GH8">
        <v>8710.7999999999993</v>
      </c>
      <c r="GI8">
        <v>99.4</v>
      </c>
      <c r="GJ8">
        <v>635</v>
      </c>
      <c r="GK8">
        <v>918.7</v>
      </c>
      <c r="GL8">
        <v>237.6</v>
      </c>
      <c r="GM8">
        <v>885.9</v>
      </c>
      <c r="GN8">
        <v>1633.95</v>
      </c>
      <c r="GO8">
        <v>438</v>
      </c>
      <c r="GP8">
        <v>18.55</v>
      </c>
      <c r="GQ8">
        <v>272.95</v>
      </c>
      <c r="GR8">
        <v>104.75</v>
      </c>
      <c r="GS8">
        <v>652.85</v>
      </c>
    </row>
    <row r="9" spans="1:201" x14ac:dyDescent="0.25">
      <c r="A9" t="s">
        <v>5867</v>
      </c>
      <c r="B9">
        <v>4357.3999999999996</v>
      </c>
      <c r="C9">
        <v>23375.05</v>
      </c>
      <c r="D9">
        <v>184.1</v>
      </c>
      <c r="E9">
        <v>224.55</v>
      </c>
      <c r="F9">
        <v>2026.7</v>
      </c>
      <c r="G9">
        <v>2538.15</v>
      </c>
      <c r="H9">
        <v>1009</v>
      </c>
      <c r="I9">
        <v>842.8</v>
      </c>
      <c r="J9">
        <v>378.3</v>
      </c>
      <c r="L9">
        <v>3702.75</v>
      </c>
      <c r="M9">
        <v>442.45</v>
      </c>
      <c r="N9">
        <v>5088</v>
      </c>
      <c r="O9">
        <v>375.5</v>
      </c>
      <c r="P9">
        <v>182.6</v>
      </c>
      <c r="Q9">
        <v>3212.75</v>
      </c>
      <c r="R9">
        <v>1907</v>
      </c>
      <c r="S9">
        <v>643.25</v>
      </c>
      <c r="T9">
        <v>732.25</v>
      </c>
      <c r="U9">
        <v>903.9</v>
      </c>
      <c r="V9">
        <v>352.7</v>
      </c>
      <c r="W9">
        <v>1020.1</v>
      </c>
      <c r="X9">
        <v>5102.8</v>
      </c>
      <c r="Y9">
        <v>1540.7</v>
      </c>
      <c r="Z9">
        <v>7199</v>
      </c>
      <c r="AA9">
        <v>7500.75</v>
      </c>
      <c r="AB9">
        <v>2524.35</v>
      </c>
      <c r="AC9">
        <v>248.55</v>
      </c>
      <c r="AD9">
        <v>213.3</v>
      </c>
      <c r="AE9">
        <v>108.95</v>
      </c>
      <c r="AF9">
        <v>1681.55</v>
      </c>
      <c r="AG9">
        <v>139.80000000000001</v>
      </c>
      <c r="AH9">
        <v>716.8</v>
      </c>
      <c r="AI9">
        <v>1132.8499999999999</v>
      </c>
      <c r="AJ9">
        <v>926.5</v>
      </c>
      <c r="AK9">
        <v>128.5</v>
      </c>
      <c r="AL9">
        <v>277.7</v>
      </c>
      <c r="AM9">
        <v>19640.05</v>
      </c>
      <c r="AN9">
        <v>352.55</v>
      </c>
      <c r="AO9">
        <v>4554</v>
      </c>
      <c r="AP9">
        <v>370.3</v>
      </c>
      <c r="AQ9">
        <v>440.35</v>
      </c>
      <c r="AR9">
        <v>1219.1500000000001</v>
      </c>
      <c r="AS9">
        <v>1251.75</v>
      </c>
      <c r="AT9">
        <v>275.89999999999998</v>
      </c>
      <c r="AU9">
        <v>5575.5</v>
      </c>
      <c r="AV9">
        <v>1998.15</v>
      </c>
      <c r="AW9">
        <v>713.45</v>
      </c>
      <c r="AX9">
        <v>1135.7</v>
      </c>
      <c r="AY9">
        <v>305.05</v>
      </c>
      <c r="AZ9">
        <v>1736.45</v>
      </c>
      <c r="BA9">
        <v>571.5</v>
      </c>
      <c r="BB9">
        <v>2386.6</v>
      </c>
      <c r="BC9">
        <v>2246.1999999999998</v>
      </c>
      <c r="BD9">
        <v>433.6</v>
      </c>
      <c r="BE9">
        <v>210.5</v>
      </c>
      <c r="BF9">
        <v>3815.75</v>
      </c>
      <c r="BG9">
        <v>5049.3999999999996</v>
      </c>
      <c r="BH9">
        <v>531.35</v>
      </c>
      <c r="BI9">
        <v>3794</v>
      </c>
      <c r="BJ9">
        <v>5815.4</v>
      </c>
      <c r="BK9">
        <v>3413.3</v>
      </c>
      <c r="BL9">
        <v>3163.05</v>
      </c>
      <c r="BM9">
        <v>147.35</v>
      </c>
      <c r="BN9">
        <v>3068.75</v>
      </c>
      <c r="BO9">
        <v>331.5</v>
      </c>
      <c r="BP9">
        <v>123.9</v>
      </c>
      <c r="BQ9">
        <v>1708.55</v>
      </c>
      <c r="BR9">
        <v>1004.15</v>
      </c>
      <c r="BS9">
        <v>1639.9</v>
      </c>
      <c r="BT9">
        <v>1981.05</v>
      </c>
      <c r="BU9">
        <v>451.85</v>
      </c>
      <c r="BV9">
        <v>4040.2</v>
      </c>
      <c r="BW9">
        <v>1426</v>
      </c>
      <c r="BX9">
        <v>1292.95</v>
      </c>
      <c r="BZ9">
        <v>2671.15</v>
      </c>
      <c r="CA9">
        <v>1651.7</v>
      </c>
      <c r="CB9">
        <v>653</v>
      </c>
      <c r="CC9">
        <v>3060.75</v>
      </c>
      <c r="CD9">
        <v>489.55</v>
      </c>
      <c r="CE9">
        <v>253.05</v>
      </c>
      <c r="CF9">
        <v>2477.35</v>
      </c>
      <c r="CG9">
        <v>320.2</v>
      </c>
      <c r="CH9">
        <v>39880.550000000003</v>
      </c>
      <c r="CI9">
        <v>990.55</v>
      </c>
      <c r="CJ9">
        <v>1378.05</v>
      </c>
      <c r="CK9">
        <v>596.65</v>
      </c>
      <c r="CL9">
        <v>11.65</v>
      </c>
      <c r="CM9">
        <v>94.05</v>
      </c>
      <c r="CN9">
        <v>472.1</v>
      </c>
      <c r="CO9">
        <v>415.25</v>
      </c>
      <c r="CP9">
        <v>403.6</v>
      </c>
      <c r="CQ9">
        <v>2410.4499999999998</v>
      </c>
      <c r="CR9">
        <v>1453.95</v>
      </c>
      <c r="CS9">
        <v>186.65</v>
      </c>
      <c r="CT9">
        <v>1493.65</v>
      </c>
      <c r="CU9">
        <v>92.4</v>
      </c>
      <c r="CV9">
        <v>941</v>
      </c>
      <c r="CW9">
        <v>693.4</v>
      </c>
      <c r="CX9">
        <v>76.95</v>
      </c>
      <c r="CY9">
        <v>449.75</v>
      </c>
      <c r="CZ9">
        <v>704.75</v>
      </c>
      <c r="DA9">
        <v>400.45</v>
      </c>
      <c r="DB9">
        <v>811.1</v>
      </c>
      <c r="DC9">
        <v>530.4</v>
      </c>
      <c r="DD9">
        <v>1809.3</v>
      </c>
      <c r="DE9">
        <v>128.6</v>
      </c>
      <c r="DF9">
        <v>2348.5500000000002</v>
      </c>
      <c r="DG9">
        <v>404.9</v>
      </c>
      <c r="DH9">
        <v>456.95</v>
      </c>
      <c r="DI9">
        <v>671.1</v>
      </c>
      <c r="DJ9">
        <v>2913.85</v>
      </c>
      <c r="DK9">
        <v>5498</v>
      </c>
      <c r="DL9">
        <v>4680</v>
      </c>
      <c r="DM9">
        <v>1156</v>
      </c>
      <c r="DN9">
        <v>1616.4</v>
      </c>
      <c r="DO9">
        <v>301.10000000000002</v>
      </c>
      <c r="DP9">
        <v>582.65</v>
      </c>
      <c r="DQ9">
        <v>10523</v>
      </c>
      <c r="DR9">
        <v>572</v>
      </c>
      <c r="DS9">
        <v>1040.3499999999999</v>
      </c>
      <c r="DT9">
        <v>938.35</v>
      </c>
      <c r="DU9">
        <v>97.9</v>
      </c>
      <c r="DV9">
        <v>2467.3000000000002</v>
      </c>
      <c r="DW9">
        <v>108514.75</v>
      </c>
      <c r="DX9">
        <v>65.400000000000006</v>
      </c>
      <c r="DY9">
        <v>1319.9</v>
      </c>
      <c r="DZ9">
        <v>4536.2</v>
      </c>
      <c r="EA9">
        <v>4498.95</v>
      </c>
      <c r="EB9">
        <v>22529.9</v>
      </c>
      <c r="EC9">
        <v>54.35</v>
      </c>
      <c r="ED9">
        <v>148.55000000000001</v>
      </c>
      <c r="EE9">
        <v>236.8</v>
      </c>
      <c r="EF9">
        <v>152.6</v>
      </c>
      <c r="EG9">
        <v>1174.25</v>
      </c>
      <c r="EH9">
        <v>4303.55</v>
      </c>
      <c r="EI9">
        <v>285.39999999999998</v>
      </c>
      <c r="EJ9">
        <v>185.5</v>
      </c>
      <c r="EK9">
        <v>40560.050000000003</v>
      </c>
      <c r="EL9">
        <v>1295</v>
      </c>
      <c r="EM9">
        <v>880.15</v>
      </c>
      <c r="EN9">
        <v>1075.75</v>
      </c>
      <c r="EO9">
        <v>5925.4</v>
      </c>
      <c r="EP9">
        <v>237.55</v>
      </c>
      <c r="EQ9">
        <v>281.25</v>
      </c>
      <c r="ER9">
        <v>17456.099999999999</v>
      </c>
      <c r="ES9">
        <v>2486.1999999999998</v>
      </c>
      <c r="ET9">
        <v>3575</v>
      </c>
      <c r="EU9">
        <v>76.099999999999994</v>
      </c>
      <c r="EV9">
        <v>779.85</v>
      </c>
      <c r="EW9">
        <v>5167.3500000000004</v>
      </c>
      <c r="EX9">
        <v>385</v>
      </c>
      <c r="EY9">
        <v>195.05</v>
      </c>
      <c r="EZ9">
        <v>623.25</v>
      </c>
      <c r="FA9">
        <v>896</v>
      </c>
      <c r="FB9">
        <v>246.7</v>
      </c>
      <c r="FC9">
        <v>2445.9</v>
      </c>
      <c r="FD9">
        <v>96.75</v>
      </c>
      <c r="FE9">
        <v>839.35</v>
      </c>
      <c r="FF9">
        <v>1386.25</v>
      </c>
      <c r="FG9">
        <v>601.75</v>
      </c>
      <c r="FH9">
        <v>26760</v>
      </c>
      <c r="FI9">
        <v>1915.8</v>
      </c>
      <c r="FJ9">
        <v>3817.85</v>
      </c>
      <c r="FK9">
        <v>591.85</v>
      </c>
      <c r="FL9">
        <v>2347.1999999999998</v>
      </c>
      <c r="FM9">
        <v>1154.4000000000001</v>
      </c>
      <c r="FN9">
        <v>597.5</v>
      </c>
      <c r="FO9">
        <v>815.6</v>
      </c>
      <c r="FP9">
        <v>1063.2</v>
      </c>
      <c r="FQ9">
        <v>1916.05</v>
      </c>
      <c r="FR9">
        <v>881.65</v>
      </c>
      <c r="FS9">
        <v>7260</v>
      </c>
      <c r="FT9">
        <v>635</v>
      </c>
      <c r="FU9">
        <v>264.14999999999998</v>
      </c>
      <c r="FV9">
        <v>132.5</v>
      </c>
      <c r="FW9">
        <v>3590.15</v>
      </c>
      <c r="FX9">
        <v>1287.2</v>
      </c>
      <c r="FY9">
        <v>3287.25</v>
      </c>
      <c r="FZ9">
        <v>3258.85</v>
      </c>
      <c r="GA9">
        <v>1886.5</v>
      </c>
      <c r="GB9">
        <v>725.7</v>
      </c>
      <c r="GC9">
        <v>2061.3000000000002</v>
      </c>
      <c r="GD9">
        <v>38.799999999999997</v>
      </c>
      <c r="GE9">
        <v>107.2</v>
      </c>
      <c r="GF9">
        <v>1492.2</v>
      </c>
      <c r="GG9">
        <v>1608.75</v>
      </c>
      <c r="GH9">
        <v>8714.4</v>
      </c>
      <c r="GI9">
        <v>98.5</v>
      </c>
      <c r="GJ9">
        <v>634.25</v>
      </c>
      <c r="GK9">
        <v>916.1</v>
      </c>
      <c r="GL9">
        <v>237.4</v>
      </c>
      <c r="GM9">
        <v>885</v>
      </c>
      <c r="GN9">
        <v>1634.1</v>
      </c>
      <c r="GO9">
        <v>437.55</v>
      </c>
      <c r="GP9">
        <v>18.5</v>
      </c>
      <c r="GQ9">
        <v>271.45</v>
      </c>
      <c r="GR9">
        <v>104.75</v>
      </c>
      <c r="GS9">
        <v>653.54999999999995</v>
      </c>
    </row>
    <row r="10" spans="1:201" x14ac:dyDescent="0.25">
      <c r="A10" t="s">
        <v>5680</v>
      </c>
      <c r="B10">
        <v>4350.6499999999996</v>
      </c>
      <c r="C10">
        <v>23390</v>
      </c>
      <c r="D10">
        <v>184.1</v>
      </c>
      <c r="E10">
        <v>224</v>
      </c>
      <c r="F10">
        <v>2024.1</v>
      </c>
      <c r="G10">
        <v>2536</v>
      </c>
      <c r="H10">
        <v>1004.1</v>
      </c>
      <c r="I10">
        <v>840.5</v>
      </c>
      <c r="J10">
        <v>377.75</v>
      </c>
      <c r="L10">
        <v>3688.05</v>
      </c>
      <c r="M10">
        <v>442.3</v>
      </c>
      <c r="N10">
        <v>5085.8</v>
      </c>
      <c r="O10">
        <v>374.5</v>
      </c>
      <c r="P10">
        <v>182.4</v>
      </c>
      <c r="Q10">
        <v>3212.8</v>
      </c>
      <c r="R10">
        <v>1903.9</v>
      </c>
      <c r="S10">
        <v>642.95000000000005</v>
      </c>
      <c r="T10">
        <v>732.05</v>
      </c>
      <c r="U10">
        <v>903.35</v>
      </c>
      <c r="V10">
        <v>351.5</v>
      </c>
      <c r="W10">
        <v>1019.55</v>
      </c>
      <c r="X10">
        <v>5102.3</v>
      </c>
      <c r="Y10">
        <v>1540.8</v>
      </c>
      <c r="Z10">
        <v>7198</v>
      </c>
      <c r="AA10">
        <v>7500</v>
      </c>
      <c r="AB10">
        <v>2518.65</v>
      </c>
      <c r="AC10">
        <v>248.5</v>
      </c>
      <c r="AD10">
        <v>214.1</v>
      </c>
      <c r="AE10">
        <v>108.95</v>
      </c>
      <c r="AF10">
        <v>1679.1</v>
      </c>
      <c r="AG10">
        <v>139.80000000000001</v>
      </c>
      <c r="AH10">
        <v>715.15</v>
      </c>
      <c r="AI10">
        <v>1132.3</v>
      </c>
      <c r="AJ10">
        <v>927.6</v>
      </c>
      <c r="AK10">
        <v>128.05000000000001</v>
      </c>
      <c r="AL10">
        <v>277.5</v>
      </c>
      <c r="AM10">
        <v>19598.95</v>
      </c>
      <c r="AN10">
        <v>351.85</v>
      </c>
      <c r="AO10">
        <v>4546.7</v>
      </c>
      <c r="AP10">
        <v>370.35</v>
      </c>
      <c r="AQ10">
        <v>439.8</v>
      </c>
      <c r="AR10">
        <v>1217.8</v>
      </c>
      <c r="AS10">
        <v>1251</v>
      </c>
      <c r="AT10">
        <v>275.14999999999998</v>
      </c>
      <c r="AU10">
        <v>5566.9</v>
      </c>
      <c r="AV10">
        <v>2001.2</v>
      </c>
      <c r="AW10">
        <v>711.1</v>
      </c>
      <c r="AX10">
        <v>1133.3</v>
      </c>
      <c r="AY10">
        <v>304.2</v>
      </c>
      <c r="AZ10">
        <v>1735.55</v>
      </c>
      <c r="BA10">
        <v>571.45000000000005</v>
      </c>
      <c r="BB10">
        <v>2384.15</v>
      </c>
      <c r="BC10">
        <v>2238.1999999999998</v>
      </c>
      <c r="BD10">
        <v>433.9</v>
      </c>
      <c r="BE10">
        <v>210</v>
      </c>
      <c r="BF10">
        <v>3809.2</v>
      </c>
      <c r="BG10">
        <v>5034.1000000000004</v>
      </c>
      <c r="BH10">
        <v>530.54999999999995</v>
      </c>
      <c r="BI10">
        <v>3785.95</v>
      </c>
      <c r="BJ10">
        <v>5797.4</v>
      </c>
      <c r="BK10">
        <v>3420.35</v>
      </c>
      <c r="BL10">
        <v>3157.9</v>
      </c>
      <c r="BM10">
        <v>147.30000000000001</v>
      </c>
      <c r="BN10">
        <v>3055</v>
      </c>
      <c r="BO10">
        <v>330.55</v>
      </c>
      <c r="BP10">
        <v>123.55</v>
      </c>
      <c r="BQ10">
        <v>1707</v>
      </c>
      <c r="BR10">
        <v>1003.05</v>
      </c>
      <c r="BS10">
        <v>1644</v>
      </c>
      <c r="BT10">
        <v>1974.65</v>
      </c>
      <c r="BU10">
        <v>451.25</v>
      </c>
      <c r="BV10">
        <v>4021</v>
      </c>
      <c r="BW10">
        <v>1425.05</v>
      </c>
      <c r="BX10">
        <v>1293</v>
      </c>
      <c r="BZ10">
        <v>2671.45</v>
      </c>
      <c r="CA10">
        <v>1651.1</v>
      </c>
      <c r="CB10">
        <v>655.04999999999995</v>
      </c>
      <c r="CC10">
        <v>3060</v>
      </c>
      <c r="CD10">
        <v>489.15</v>
      </c>
      <c r="CE10">
        <v>252.55</v>
      </c>
      <c r="CF10">
        <v>2476.5500000000002</v>
      </c>
      <c r="CG10">
        <v>318.89999999999998</v>
      </c>
      <c r="CH10">
        <v>39868.5</v>
      </c>
      <c r="CI10">
        <v>989.95</v>
      </c>
      <c r="CJ10">
        <v>1378.9</v>
      </c>
      <c r="CK10">
        <v>595.45000000000005</v>
      </c>
      <c r="CL10">
        <v>11.65</v>
      </c>
      <c r="CM10">
        <v>93.9</v>
      </c>
      <c r="CN10">
        <v>470.8</v>
      </c>
      <c r="CO10">
        <v>414.9</v>
      </c>
      <c r="CP10">
        <v>401.5</v>
      </c>
      <c r="CQ10">
        <v>2406.85</v>
      </c>
      <c r="CR10">
        <v>1451.95</v>
      </c>
      <c r="CS10">
        <v>185.75</v>
      </c>
      <c r="CT10">
        <v>1492.75</v>
      </c>
      <c r="CU10">
        <v>92.15</v>
      </c>
      <c r="CV10">
        <v>945.8</v>
      </c>
      <c r="CW10">
        <v>691.65</v>
      </c>
      <c r="CX10">
        <v>77</v>
      </c>
      <c r="CY10">
        <v>450</v>
      </c>
      <c r="CZ10">
        <v>703.5</v>
      </c>
      <c r="DA10">
        <v>398.4</v>
      </c>
      <c r="DB10">
        <v>810.15</v>
      </c>
      <c r="DC10">
        <v>529.85</v>
      </c>
      <c r="DD10">
        <v>1808.75</v>
      </c>
      <c r="DE10">
        <v>128.25</v>
      </c>
      <c r="DF10">
        <v>2347.65</v>
      </c>
      <c r="DG10">
        <v>403.15</v>
      </c>
      <c r="DH10">
        <v>455.55</v>
      </c>
      <c r="DI10">
        <v>669.05</v>
      </c>
      <c r="DJ10">
        <v>2913.9</v>
      </c>
      <c r="DK10">
        <v>5491.1</v>
      </c>
      <c r="DL10">
        <v>4670.3</v>
      </c>
      <c r="DM10">
        <v>1153.2</v>
      </c>
      <c r="DN10">
        <v>1619</v>
      </c>
      <c r="DO10">
        <v>300.85000000000002</v>
      </c>
      <c r="DP10">
        <v>581.79999999999995</v>
      </c>
      <c r="DQ10">
        <v>10519.4</v>
      </c>
      <c r="DR10">
        <v>572.29999999999995</v>
      </c>
      <c r="DS10">
        <v>1040.9000000000001</v>
      </c>
      <c r="DT10">
        <v>938.05</v>
      </c>
      <c r="DU10">
        <v>97.45</v>
      </c>
      <c r="DV10">
        <v>2464.65</v>
      </c>
      <c r="DW10">
        <v>108550</v>
      </c>
      <c r="DX10">
        <v>65.25</v>
      </c>
      <c r="DY10">
        <v>1319.2</v>
      </c>
      <c r="DZ10">
        <v>4522.75</v>
      </c>
      <c r="EA10">
        <v>4495</v>
      </c>
      <c r="EB10">
        <v>22525.5</v>
      </c>
      <c r="EC10">
        <v>53.95</v>
      </c>
      <c r="ED10">
        <v>148.15</v>
      </c>
      <c r="EE10">
        <v>236.75</v>
      </c>
      <c r="EF10">
        <v>152.65</v>
      </c>
      <c r="EG10">
        <v>1173.1500000000001</v>
      </c>
      <c r="EH10">
        <v>4300.3999999999996</v>
      </c>
      <c r="EI10">
        <v>284.85000000000002</v>
      </c>
      <c r="EJ10">
        <v>185.25</v>
      </c>
      <c r="EK10">
        <v>40559.9</v>
      </c>
      <c r="EL10">
        <v>1294.5</v>
      </c>
      <c r="EM10">
        <v>878.3</v>
      </c>
      <c r="EN10">
        <v>1072.55</v>
      </c>
      <c r="EO10">
        <v>5913.05</v>
      </c>
      <c r="EP10">
        <v>237.4</v>
      </c>
      <c r="EQ10">
        <v>280.3</v>
      </c>
      <c r="ER10">
        <v>17431.849999999999</v>
      </c>
      <c r="ES10">
        <v>2483.1999999999998</v>
      </c>
      <c r="ET10">
        <v>3576.3</v>
      </c>
      <c r="EU10">
        <v>76.099999999999994</v>
      </c>
      <c r="EV10">
        <v>779.5</v>
      </c>
      <c r="EW10">
        <v>5151.3</v>
      </c>
      <c r="EX10">
        <v>385.15</v>
      </c>
      <c r="EY10">
        <v>194.9</v>
      </c>
      <c r="EZ10">
        <v>624.29999999999995</v>
      </c>
      <c r="FA10">
        <v>893.85</v>
      </c>
      <c r="FB10">
        <v>245.55</v>
      </c>
      <c r="FC10">
        <v>2445.5500000000002</v>
      </c>
      <c r="FD10">
        <v>96.7</v>
      </c>
      <c r="FE10">
        <v>836.9</v>
      </c>
      <c r="FF10">
        <v>1386.9</v>
      </c>
      <c r="FG10">
        <v>601.70000000000005</v>
      </c>
      <c r="FH10">
        <v>26755</v>
      </c>
      <c r="FI10">
        <v>1916.85</v>
      </c>
      <c r="FJ10">
        <v>3811.95</v>
      </c>
      <c r="FK10">
        <v>589.15</v>
      </c>
      <c r="FL10">
        <v>2335.1</v>
      </c>
      <c r="FM10">
        <v>1153.5</v>
      </c>
      <c r="FN10">
        <v>595.75</v>
      </c>
      <c r="FO10">
        <v>815.5</v>
      </c>
      <c r="FP10">
        <v>1061.3499999999999</v>
      </c>
      <c r="FQ10">
        <v>1913.95</v>
      </c>
      <c r="FR10">
        <v>881.7</v>
      </c>
      <c r="FS10">
        <v>7248.6</v>
      </c>
      <c r="FT10">
        <v>634.45000000000005</v>
      </c>
      <c r="FU10">
        <v>263.2</v>
      </c>
      <c r="FV10">
        <v>132.55000000000001</v>
      </c>
      <c r="FW10">
        <v>3587.55</v>
      </c>
      <c r="FX10">
        <v>1284.3</v>
      </c>
      <c r="FY10">
        <v>3280.95</v>
      </c>
      <c r="FZ10">
        <v>3260.95</v>
      </c>
      <c r="GA10">
        <v>1884.15</v>
      </c>
      <c r="GB10">
        <v>727.45</v>
      </c>
      <c r="GC10">
        <v>2061.8000000000002</v>
      </c>
      <c r="GD10">
        <v>38.6</v>
      </c>
      <c r="GE10">
        <v>105.65</v>
      </c>
      <c r="GF10">
        <v>1493.1</v>
      </c>
      <c r="GG10">
        <v>1607.8</v>
      </c>
      <c r="GH10">
        <v>8698.9</v>
      </c>
      <c r="GI10">
        <v>99</v>
      </c>
      <c r="GJ10">
        <v>632.95000000000005</v>
      </c>
      <c r="GK10">
        <v>915.2</v>
      </c>
      <c r="GL10">
        <v>236.95</v>
      </c>
      <c r="GM10">
        <v>885.25</v>
      </c>
      <c r="GN10">
        <v>1631.7</v>
      </c>
      <c r="GO10">
        <v>437.35</v>
      </c>
      <c r="GP10">
        <v>18.399999999999999</v>
      </c>
      <c r="GQ10">
        <v>271.5</v>
      </c>
      <c r="GR10">
        <v>104.35</v>
      </c>
      <c r="GS10">
        <v>653</v>
      </c>
    </row>
    <row r="11" spans="1:201" x14ac:dyDescent="0.25">
      <c r="A11" t="s">
        <v>5868</v>
      </c>
      <c r="B11">
        <v>4347.3999999999996</v>
      </c>
      <c r="C11">
        <v>23394.1</v>
      </c>
      <c r="D11">
        <v>183.95</v>
      </c>
      <c r="E11">
        <v>224.05</v>
      </c>
      <c r="F11">
        <v>2022.25</v>
      </c>
      <c r="G11">
        <v>2535.15</v>
      </c>
      <c r="H11">
        <v>1002.2</v>
      </c>
      <c r="I11">
        <v>841.15</v>
      </c>
      <c r="J11">
        <v>377</v>
      </c>
      <c r="L11">
        <v>3687</v>
      </c>
      <c r="M11">
        <v>442</v>
      </c>
      <c r="N11">
        <v>5095.7</v>
      </c>
      <c r="O11">
        <v>375.5</v>
      </c>
      <c r="P11">
        <v>182.25</v>
      </c>
      <c r="Q11">
        <v>3217.65</v>
      </c>
      <c r="R11">
        <v>1905.2</v>
      </c>
      <c r="S11">
        <v>642.29999999999995</v>
      </c>
      <c r="T11">
        <v>732.1</v>
      </c>
      <c r="U11">
        <v>902.05</v>
      </c>
      <c r="V11">
        <v>351.5</v>
      </c>
      <c r="W11">
        <v>1019.65</v>
      </c>
      <c r="X11">
        <v>5103.1499999999996</v>
      </c>
      <c r="Y11">
        <v>1542.15</v>
      </c>
      <c r="Z11">
        <v>7199.75</v>
      </c>
      <c r="AA11">
        <v>7506.2</v>
      </c>
      <c r="AB11">
        <v>2519.6999999999998</v>
      </c>
      <c r="AC11">
        <v>247.75</v>
      </c>
      <c r="AD11">
        <v>214.4</v>
      </c>
      <c r="AE11">
        <v>109</v>
      </c>
      <c r="AF11">
        <v>1678.85</v>
      </c>
      <c r="AG11">
        <v>139.85</v>
      </c>
      <c r="AH11">
        <v>716.5</v>
      </c>
      <c r="AI11">
        <v>1130.05</v>
      </c>
      <c r="AJ11">
        <v>928.4</v>
      </c>
      <c r="AK11">
        <v>128.30000000000001</v>
      </c>
      <c r="AL11">
        <v>277.60000000000002</v>
      </c>
      <c r="AM11">
        <v>19625.900000000001</v>
      </c>
      <c r="AN11">
        <v>351.5</v>
      </c>
      <c r="AO11">
        <v>4547.3</v>
      </c>
      <c r="AP11">
        <v>370.55</v>
      </c>
      <c r="AQ11">
        <v>440.25</v>
      </c>
      <c r="AR11">
        <v>1218.75</v>
      </c>
      <c r="AS11">
        <v>1251.0999999999999</v>
      </c>
      <c r="AT11">
        <v>275.10000000000002</v>
      </c>
      <c r="AU11">
        <v>5570</v>
      </c>
      <c r="AV11">
        <v>2004.05</v>
      </c>
      <c r="AW11">
        <v>711.1</v>
      </c>
      <c r="AX11">
        <v>1134.8</v>
      </c>
      <c r="AY11">
        <v>304.64999999999998</v>
      </c>
      <c r="AZ11">
        <v>1738.25</v>
      </c>
      <c r="BA11">
        <v>569.95000000000005</v>
      </c>
      <c r="BB11">
        <v>2385.3000000000002</v>
      </c>
      <c r="BC11">
        <v>2237.35</v>
      </c>
      <c r="BD11">
        <v>434.5</v>
      </c>
      <c r="BE11">
        <v>209.25</v>
      </c>
      <c r="BF11">
        <v>3808.5</v>
      </c>
      <c r="BG11">
        <v>5038.8500000000004</v>
      </c>
      <c r="BH11">
        <v>529.5</v>
      </c>
      <c r="BI11">
        <v>3786.05</v>
      </c>
      <c r="BJ11">
        <v>5792</v>
      </c>
      <c r="BK11">
        <v>3418.6</v>
      </c>
      <c r="BL11">
        <v>3149.15</v>
      </c>
      <c r="BM11">
        <v>147.25</v>
      </c>
      <c r="BN11">
        <v>3050</v>
      </c>
      <c r="BO11">
        <v>330.35</v>
      </c>
      <c r="BP11">
        <v>123.45</v>
      </c>
      <c r="BQ11">
        <v>1705.25</v>
      </c>
      <c r="BR11">
        <v>1004.2</v>
      </c>
      <c r="BS11">
        <v>1636.4</v>
      </c>
      <c r="BT11">
        <v>1972</v>
      </c>
      <c r="BU11">
        <v>450.9</v>
      </c>
      <c r="BV11">
        <v>4023.3</v>
      </c>
      <c r="BW11">
        <v>1425.9</v>
      </c>
      <c r="BX11">
        <v>1292.6500000000001</v>
      </c>
      <c r="BZ11">
        <v>2684.35</v>
      </c>
      <c r="CA11">
        <v>1650.25</v>
      </c>
      <c r="CB11">
        <v>655.85</v>
      </c>
      <c r="CC11">
        <v>3058</v>
      </c>
      <c r="CD11">
        <v>487.6</v>
      </c>
      <c r="CE11">
        <v>252.25</v>
      </c>
      <c r="CF11">
        <v>2474.85</v>
      </c>
      <c r="CG11">
        <v>318.85000000000002</v>
      </c>
      <c r="CH11">
        <v>39942.9</v>
      </c>
      <c r="CI11">
        <v>989.95</v>
      </c>
      <c r="CJ11">
        <v>1383.75</v>
      </c>
      <c r="CK11">
        <v>597</v>
      </c>
      <c r="CL11">
        <v>11.7</v>
      </c>
      <c r="CM11">
        <v>93.9</v>
      </c>
      <c r="CN11">
        <v>470.65</v>
      </c>
      <c r="CO11">
        <v>415.2</v>
      </c>
      <c r="CP11">
        <v>402.25</v>
      </c>
      <c r="CQ11">
        <v>2407.4</v>
      </c>
      <c r="CR11">
        <v>1451.75</v>
      </c>
      <c r="CS11">
        <v>185.3</v>
      </c>
      <c r="CT11">
        <v>1493.65</v>
      </c>
      <c r="CU11">
        <v>91.85</v>
      </c>
      <c r="CV11">
        <v>948.4</v>
      </c>
      <c r="CW11">
        <v>691.65</v>
      </c>
      <c r="CX11">
        <v>76.599999999999994</v>
      </c>
      <c r="CY11">
        <v>449.95</v>
      </c>
      <c r="CZ11">
        <v>701.6</v>
      </c>
      <c r="DA11">
        <v>396.55</v>
      </c>
      <c r="DB11">
        <v>809.55</v>
      </c>
      <c r="DC11">
        <v>530</v>
      </c>
      <c r="DD11">
        <v>1808</v>
      </c>
      <c r="DE11">
        <v>128.30000000000001</v>
      </c>
      <c r="DF11">
        <v>2343.8000000000002</v>
      </c>
      <c r="DG11">
        <v>403.3</v>
      </c>
      <c r="DH11">
        <v>455.35</v>
      </c>
      <c r="DI11">
        <v>669.5</v>
      </c>
      <c r="DJ11">
        <v>2913.5</v>
      </c>
      <c r="DK11">
        <v>5488.75</v>
      </c>
      <c r="DL11">
        <v>4672.55</v>
      </c>
      <c r="DM11">
        <v>1152.8</v>
      </c>
      <c r="DN11">
        <v>1619.75</v>
      </c>
      <c r="DO11">
        <v>300.75</v>
      </c>
      <c r="DP11">
        <v>582.20000000000005</v>
      </c>
      <c r="DQ11">
        <v>10524.4</v>
      </c>
      <c r="DR11">
        <v>572.85</v>
      </c>
      <c r="DS11">
        <v>1040</v>
      </c>
      <c r="DT11">
        <v>940.05</v>
      </c>
      <c r="DU11">
        <v>97.6</v>
      </c>
      <c r="DV11">
        <v>2459</v>
      </c>
      <c r="DW11">
        <v>108639.9</v>
      </c>
      <c r="DX11">
        <v>65.25</v>
      </c>
      <c r="DY11">
        <v>1320.45</v>
      </c>
      <c r="DZ11">
        <v>4521</v>
      </c>
      <c r="EA11">
        <v>4498</v>
      </c>
      <c r="EB11">
        <v>22473.200000000001</v>
      </c>
      <c r="EC11">
        <v>53.9</v>
      </c>
      <c r="ED11">
        <v>147.75</v>
      </c>
      <c r="EE11">
        <v>236.2</v>
      </c>
      <c r="EF11">
        <v>152.4</v>
      </c>
      <c r="EG11">
        <v>1170.75</v>
      </c>
      <c r="EH11">
        <v>4310</v>
      </c>
      <c r="EI11">
        <v>285.75</v>
      </c>
      <c r="EJ11">
        <v>185.2</v>
      </c>
      <c r="EK11">
        <v>40609</v>
      </c>
      <c r="EL11">
        <v>1294</v>
      </c>
      <c r="EM11">
        <v>877.85</v>
      </c>
      <c r="EN11">
        <v>1074.5</v>
      </c>
      <c r="EO11">
        <v>5911.3</v>
      </c>
      <c r="EP11">
        <v>237.05</v>
      </c>
      <c r="EQ11">
        <v>280.10000000000002</v>
      </c>
      <c r="ER11">
        <v>17420.25</v>
      </c>
      <c r="ES11">
        <v>2482.25</v>
      </c>
      <c r="ET11">
        <v>3579.9</v>
      </c>
      <c r="EU11">
        <v>76.3</v>
      </c>
      <c r="EV11">
        <v>780</v>
      </c>
      <c r="EW11">
        <v>5154.8999999999996</v>
      </c>
      <c r="EX11">
        <v>385.85</v>
      </c>
      <c r="EY11">
        <v>194.8</v>
      </c>
      <c r="EZ11">
        <v>623</v>
      </c>
      <c r="FA11">
        <v>892.5</v>
      </c>
      <c r="FB11">
        <v>244.8</v>
      </c>
      <c r="FC11">
        <v>2445</v>
      </c>
      <c r="FD11">
        <v>96.45</v>
      </c>
      <c r="FE11">
        <v>838.75</v>
      </c>
      <c r="FF11">
        <v>1386.6</v>
      </c>
      <c r="FG11">
        <v>601.79999999999995</v>
      </c>
      <c r="FH11">
        <v>26739.55</v>
      </c>
      <c r="FI11">
        <v>1919.15</v>
      </c>
      <c r="FJ11">
        <v>3811.8</v>
      </c>
      <c r="FK11">
        <v>589.25</v>
      </c>
      <c r="FL11">
        <v>2335</v>
      </c>
      <c r="FM11">
        <v>1153</v>
      </c>
      <c r="FN11">
        <v>595.65</v>
      </c>
      <c r="FO11">
        <v>816.4</v>
      </c>
      <c r="FP11">
        <v>1061.4000000000001</v>
      </c>
      <c r="FQ11">
        <v>1914.2</v>
      </c>
      <c r="FR11">
        <v>881.65</v>
      </c>
      <c r="FS11">
        <v>7258</v>
      </c>
      <c r="FT11">
        <v>634.20000000000005</v>
      </c>
      <c r="FU11">
        <v>262.8</v>
      </c>
      <c r="FV11">
        <v>132.19999999999999</v>
      </c>
      <c r="FW11">
        <v>3588</v>
      </c>
      <c r="FX11">
        <v>1286.1500000000001</v>
      </c>
      <c r="FY11">
        <v>3282.3</v>
      </c>
      <c r="FZ11">
        <v>3261.65</v>
      </c>
      <c r="GA11">
        <v>1884.3</v>
      </c>
      <c r="GB11">
        <v>727.1</v>
      </c>
      <c r="GC11">
        <v>2062</v>
      </c>
      <c r="GD11">
        <v>38.700000000000003</v>
      </c>
      <c r="GE11">
        <v>105.9</v>
      </c>
      <c r="GF11">
        <v>1494.95</v>
      </c>
      <c r="GG11">
        <v>1607.8</v>
      </c>
      <c r="GH11">
        <v>8693.1</v>
      </c>
      <c r="GI11">
        <v>98.95</v>
      </c>
      <c r="GJ11">
        <v>632.65</v>
      </c>
      <c r="GK11">
        <v>915.45</v>
      </c>
      <c r="GL11">
        <v>236.65</v>
      </c>
      <c r="GM11">
        <v>883.35</v>
      </c>
      <c r="GN11">
        <v>1633.8</v>
      </c>
      <c r="GO11">
        <v>437.8</v>
      </c>
      <c r="GP11">
        <v>18.350000000000001</v>
      </c>
      <c r="GQ11">
        <v>272.25</v>
      </c>
      <c r="GR11">
        <v>104.15</v>
      </c>
      <c r="GS11">
        <v>653.15</v>
      </c>
    </row>
    <row r="12" spans="1:201" x14ac:dyDescent="0.25">
      <c r="A12" t="s">
        <v>5681</v>
      </c>
      <c r="B12">
        <v>4349</v>
      </c>
      <c r="C12">
        <v>23400</v>
      </c>
      <c r="D12">
        <v>183.9</v>
      </c>
      <c r="E12">
        <v>223.85</v>
      </c>
      <c r="F12">
        <v>2030.05</v>
      </c>
      <c r="G12">
        <v>2535.75</v>
      </c>
      <c r="H12">
        <v>1003</v>
      </c>
      <c r="I12">
        <v>841.1</v>
      </c>
      <c r="J12">
        <v>376.3</v>
      </c>
      <c r="L12">
        <v>3685</v>
      </c>
      <c r="M12">
        <v>442.8</v>
      </c>
      <c r="N12">
        <v>5089</v>
      </c>
      <c r="O12">
        <v>375</v>
      </c>
      <c r="P12">
        <v>182.25</v>
      </c>
      <c r="Q12">
        <v>3218</v>
      </c>
      <c r="R12">
        <v>1903.2</v>
      </c>
      <c r="S12">
        <v>642</v>
      </c>
      <c r="T12">
        <v>731.8</v>
      </c>
      <c r="U12">
        <v>900.6</v>
      </c>
      <c r="V12">
        <v>351.15</v>
      </c>
      <c r="W12">
        <v>1019.6</v>
      </c>
      <c r="X12">
        <v>5103.2</v>
      </c>
      <c r="Y12">
        <v>1542.9</v>
      </c>
      <c r="Z12">
        <v>7206</v>
      </c>
      <c r="AA12">
        <v>7508.65</v>
      </c>
      <c r="AB12">
        <v>2510.4</v>
      </c>
      <c r="AC12">
        <v>248</v>
      </c>
      <c r="AD12">
        <v>214.7</v>
      </c>
      <c r="AE12">
        <v>109</v>
      </c>
      <c r="AF12">
        <v>1680.4</v>
      </c>
      <c r="AG12">
        <v>139.80000000000001</v>
      </c>
      <c r="AH12">
        <v>718.75</v>
      </c>
      <c r="AI12">
        <v>1129</v>
      </c>
      <c r="AJ12">
        <v>927.85</v>
      </c>
      <c r="AK12">
        <v>128.30000000000001</v>
      </c>
      <c r="AL12">
        <v>277.2</v>
      </c>
      <c r="AM12">
        <v>19619.900000000001</v>
      </c>
      <c r="AN12">
        <v>352</v>
      </c>
      <c r="AO12">
        <v>4550</v>
      </c>
      <c r="AP12">
        <v>370.9</v>
      </c>
      <c r="AQ12">
        <v>440.5</v>
      </c>
      <c r="AR12">
        <v>1221.5</v>
      </c>
      <c r="AS12">
        <v>1247.4000000000001</v>
      </c>
      <c r="AT12">
        <v>275.55</v>
      </c>
      <c r="AU12">
        <v>5576.25</v>
      </c>
      <c r="AV12">
        <v>2003.55</v>
      </c>
      <c r="AW12">
        <v>710.8</v>
      </c>
      <c r="AX12">
        <v>1133.8499999999999</v>
      </c>
      <c r="AY12">
        <v>304.89999999999998</v>
      </c>
      <c r="AZ12">
        <v>1737.6</v>
      </c>
      <c r="BA12">
        <v>568.85</v>
      </c>
      <c r="BB12">
        <v>2383.15</v>
      </c>
      <c r="BC12">
        <v>2239.9499999999998</v>
      </c>
      <c r="BD12">
        <v>433.95</v>
      </c>
      <c r="BE12">
        <v>209.65</v>
      </c>
      <c r="BF12">
        <v>3807.05</v>
      </c>
      <c r="BG12">
        <v>5036.8500000000004</v>
      </c>
      <c r="BH12">
        <v>529.79999999999995</v>
      </c>
      <c r="BI12">
        <v>3780.5</v>
      </c>
      <c r="BJ12">
        <v>5790.85</v>
      </c>
      <c r="BK12">
        <v>3418.1</v>
      </c>
      <c r="BL12">
        <v>3149.85</v>
      </c>
      <c r="BM12">
        <v>147.19999999999999</v>
      </c>
      <c r="BN12">
        <v>3053.5</v>
      </c>
      <c r="BO12">
        <v>330.1</v>
      </c>
      <c r="BP12">
        <v>123.95</v>
      </c>
      <c r="BQ12">
        <v>1699.2</v>
      </c>
      <c r="BR12">
        <v>1001.8</v>
      </c>
      <c r="BS12">
        <v>1638.25</v>
      </c>
      <c r="BT12">
        <v>1974.1</v>
      </c>
      <c r="BU12">
        <v>451.15</v>
      </c>
      <c r="BV12">
        <v>4026.45</v>
      </c>
      <c r="BW12">
        <v>1427.75</v>
      </c>
      <c r="BX12">
        <v>1292.95</v>
      </c>
      <c r="BZ12">
        <v>2678.95</v>
      </c>
      <c r="CA12">
        <v>1649.5</v>
      </c>
      <c r="CB12">
        <v>656.45</v>
      </c>
      <c r="CC12">
        <v>3057.1</v>
      </c>
      <c r="CD12">
        <v>488.5</v>
      </c>
      <c r="CE12">
        <v>252.6</v>
      </c>
      <c r="CF12">
        <v>2475.0500000000002</v>
      </c>
      <c r="CG12">
        <v>319</v>
      </c>
      <c r="CH12">
        <v>39942.9</v>
      </c>
      <c r="CI12">
        <v>989.95</v>
      </c>
      <c r="CJ12">
        <v>1384.4</v>
      </c>
      <c r="CK12">
        <v>597.75</v>
      </c>
      <c r="CL12">
        <v>11.7</v>
      </c>
      <c r="CM12">
        <v>93.7</v>
      </c>
      <c r="CN12">
        <v>471.6</v>
      </c>
      <c r="CO12">
        <v>413.65</v>
      </c>
      <c r="CP12">
        <v>403</v>
      </c>
      <c r="CQ12">
        <v>2406.0500000000002</v>
      </c>
      <c r="CR12">
        <v>1453.55</v>
      </c>
      <c r="CS12">
        <v>185</v>
      </c>
      <c r="CT12">
        <v>1494.4</v>
      </c>
      <c r="CU12">
        <v>92.3</v>
      </c>
      <c r="CV12">
        <v>943.85</v>
      </c>
      <c r="CW12">
        <v>692.45</v>
      </c>
      <c r="CX12">
        <v>76.45</v>
      </c>
      <c r="CY12">
        <v>449.95</v>
      </c>
      <c r="CZ12">
        <v>702.75</v>
      </c>
      <c r="DA12">
        <v>395.7</v>
      </c>
      <c r="DB12">
        <v>810.85</v>
      </c>
      <c r="DC12">
        <v>528.79999999999995</v>
      </c>
      <c r="DD12">
        <v>1807.5</v>
      </c>
      <c r="DE12">
        <v>128.30000000000001</v>
      </c>
      <c r="DF12">
        <v>2343.8000000000002</v>
      </c>
      <c r="DG12">
        <v>402</v>
      </c>
      <c r="DH12">
        <v>456.65</v>
      </c>
      <c r="DI12">
        <v>669.55</v>
      </c>
      <c r="DJ12">
        <v>2914.95</v>
      </c>
      <c r="DK12">
        <v>5488.3</v>
      </c>
      <c r="DL12">
        <v>4667.45</v>
      </c>
      <c r="DM12">
        <v>1151.45</v>
      </c>
      <c r="DN12">
        <v>1618.1</v>
      </c>
      <c r="DO12">
        <v>301.5</v>
      </c>
      <c r="DP12">
        <v>582.4</v>
      </c>
      <c r="DQ12">
        <v>10515.45</v>
      </c>
      <c r="DR12">
        <v>573.9</v>
      </c>
      <c r="DS12">
        <v>1042.95</v>
      </c>
      <c r="DT12">
        <v>938.4</v>
      </c>
      <c r="DU12">
        <v>97.5</v>
      </c>
      <c r="DV12">
        <v>2465.9499999999998</v>
      </c>
      <c r="DW12">
        <v>108579.5</v>
      </c>
      <c r="DX12">
        <v>65.05</v>
      </c>
      <c r="DY12">
        <v>1320.4</v>
      </c>
      <c r="DZ12">
        <v>4519</v>
      </c>
      <c r="EA12">
        <v>4494.8</v>
      </c>
      <c r="EB12">
        <v>22465</v>
      </c>
      <c r="EC12">
        <v>54.1</v>
      </c>
      <c r="ED12">
        <v>147.80000000000001</v>
      </c>
      <c r="EE12">
        <v>236.95</v>
      </c>
      <c r="EF12">
        <v>152.30000000000001</v>
      </c>
      <c r="EG12">
        <v>1171.05</v>
      </c>
      <c r="EH12">
        <v>4306.3999999999996</v>
      </c>
      <c r="EI12">
        <v>285.75</v>
      </c>
      <c r="EJ12">
        <v>185.45</v>
      </c>
      <c r="EK12">
        <v>40613</v>
      </c>
      <c r="EL12">
        <v>1294</v>
      </c>
      <c r="EM12">
        <v>878.45</v>
      </c>
      <c r="EN12">
        <v>1073.7</v>
      </c>
      <c r="EO12">
        <v>5911.4</v>
      </c>
      <c r="EP12">
        <v>236.5</v>
      </c>
      <c r="EQ12">
        <v>280.8</v>
      </c>
      <c r="ER12">
        <v>17420.25</v>
      </c>
      <c r="ES12">
        <v>2483.5</v>
      </c>
      <c r="ET12">
        <v>3575</v>
      </c>
      <c r="EU12">
        <v>76.2</v>
      </c>
      <c r="EV12">
        <v>780.5</v>
      </c>
      <c r="EW12">
        <v>5149.95</v>
      </c>
      <c r="EX12">
        <v>385.8</v>
      </c>
      <c r="EY12">
        <v>195.2</v>
      </c>
      <c r="EZ12">
        <v>623.25</v>
      </c>
      <c r="FA12">
        <v>895</v>
      </c>
      <c r="FB12">
        <v>245.3</v>
      </c>
      <c r="FC12">
        <v>2445.9</v>
      </c>
      <c r="FD12">
        <v>96.65</v>
      </c>
      <c r="FE12">
        <v>841</v>
      </c>
      <c r="FF12">
        <v>1386.6</v>
      </c>
      <c r="FG12">
        <v>601.79999999999995</v>
      </c>
      <c r="FH12">
        <v>26764.95</v>
      </c>
      <c r="FI12">
        <v>1918.25</v>
      </c>
      <c r="FJ12">
        <v>3810.25</v>
      </c>
      <c r="FK12">
        <v>590.79999999999995</v>
      </c>
      <c r="FL12">
        <v>2332.4499999999998</v>
      </c>
      <c r="FM12">
        <v>1151.0999999999999</v>
      </c>
      <c r="FN12">
        <v>595.5</v>
      </c>
      <c r="FO12">
        <v>816.3</v>
      </c>
      <c r="FP12">
        <v>1061.8</v>
      </c>
      <c r="FQ12">
        <v>1915.9</v>
      </c>
      <c r="FR12">
        <v>882.25</v>
      </c>
      <c r="FS12">
        <v>7257.95</v>
      </c>
      <c r="FT12">
        <v>634</v>
      </c>
      <c r="FU12">
        <v>263.35000000000002</v>
      </c>
      <c r="FV12">
        <v>132.30000000000001</v>
      </c>
      <c r="FW12">
        <v>3589.9</v>
      </c>
      <c r="FX12">
        <v>1286.8499999999999</v>
      </c>
      <c r="FY12">
        <v>3283.15</v>
      </c>
      <c r="FZ12">
        <v>3260</v>
      </c>
      <c r="GA12">
        <v>1885.5</v>
      </c>
      <c r="GB12">
        <v>730</v>
      </c>
      <c r="GC12">
        <v>2058.5500000000002</v>
      </c>
      <c r="GD12">
        <v>38.700000000000003</v>
      </c>
      <c r="GE12">
        <v>105.65</v>
      </c>
      <c r="GF12">
        <v>1491.75</v>
      </c>
      <c r="GG12">
        <v>1608</v>
      </c>
      <c r="GH12">
        <v>8692.5499999999993</v>
      </c>
      <c r="GI12">
        <v>98.75</v>
      </c>
      <c r="GJ12">
        <v>632.25</v>
      </c>
      <c r="GK12">
        <v>917.9</v>
      </c>
      <c r="GL12">
        <v>236.6</v>
      </c>
      <c r="GM12">
        <v>882.65</v>
      </c>
      <c r="GN12">
        <v>1635.65</v>
      </c>
      <c r="GO12">
        <v>438.05</v>
      </c>
      <c r="GP12">
        <v>18.350000000000001</v>
      </c>
      <c r="GQ12">
        <v>272</v>
      </c>
      <c r="GR12">
        <v>104.1</v>
      </c>
      <c r="GS12">
        <v>651.6</v>
      </c>
    </row>
    <row r="13" spans="1:201" x14ac:dyDescent="0.25">
      <c r="A13" t="s">
        <v>5869</v>
      </c>
      <c r="B13">
        <v>4352.3</v>
      </c>
      <c r="C13">
        <v>23406.55</v>
      </c>
      <c r="D13">
        <v>183.8</v>
      </c>
      <c r="E13">
        <v>223.95</v>
      </c>
      <c r="F13">
        <v>2030.5</v>
      </c>
      <c r="G13">
        <v>2538.4499999999998</v>
      </c>
      <c r="H13">
        <v>1003.8</v>
      </c>
      <c r="I13">
        <v>842.55</v>
      </c>
      <c r="J13">
        <v>378.35</v>
      </c>
      <c r="L13">
        <v>3686.5</v>
      </c>
      <c r="M13">
        <v>443.1</v>
      </c>
      <c r="N13">
        <v>5094.3999999999996</v>
      </c>
      <c r="O13">
        <v>374.8</v>
      </c>
      <c r="P13">
        <v>182.2</v>
      </c>
      <c r="Q13">
        <v>3221.65</v>
      </c>
      <c r="R13">
        <v>1908.85</v>
      </c>
      <c r="S13">
        <v>643.54999999999995</v>
      </c>
      <c r="T13">
        <v>730.85</v>
      </c>
      <c r="U13">
        <v>901.85</v>
      </c>
      <c r="V13">
        <v>352.2</v>
      </c>
      <c r="W13">
        <v>1020.35</v>
      </c>
      <c r="X13">
        <v>5102.1000000000004</v>
      </c>
      <c r="Y13">
        <v>1542.05</v>
      </c>
      <c r="Z13">
        <v>7201.25</v>
      </c>
      <c r="AA13">
        <v>7504.05</v>
      </c>
      <c r="AB13">
        <v>2508.35</v>
      </c>
      <c r="AC13">
        <v>248.3</v>
      </c>
      <c r="AD13">
        <v>214.5</v>
      </c>
      <c r="AE13">
        <v>108.7</v>
      </c>
      <c r="AF13">
        <v>1679.4</v>
      </c>
      <c r="AG13">
        <v>139.69999999999999</v>
      </c>
      <c r="AH13">
        <v>719.5</v>
      </c>
      <c r="AI13">
        <v>1130.9000000000001</v>
      </c>
      <c r="AJ13">
        <v>928.55</v>
      </c>
      <c r="AK13">
        <v>128.15</v>
      </c>
      <c r="AL13">
        <v>277.45</v>
      </c>
      <c r="AM13">
        <v>19619.95</v>
      </c>
      <c r="AN13">
        <v>351.85</v>
      </c>
      <c r="AO13">
        <v>4550</v>
      </c>
      <c r="AP13">
        <v>370.3</v>
      </c>
      <c r="AQ13">
        <v>441</v>
      </c>
      <c r="AR13">
        <v>1217.0999999999999</v>
      </c>
      <c r="AS13">
        <v>1250</v>
      </c>
      <c r="AT13">
        <v>276.25</v>
      </c>
      <c r="AU13">
        <v>5589.55</v>
      </c>
      <c r="AV13">
        <v>2002.5</v>
      </c>
      <c r="AW13">
        <v>711.45</v>
      </c>
      <c r="AX13">
        <v>1133.9000000000001</v>
      </c>
      <c r="AY13">
        <v>304.89999999999998</v>
      </c>
      <c r="AZ13">
        <v>1736.5</v>
      </c>
      <c r="BA13">
        <v>568.79999999999995</v>
      </c>
      <c r="BB13">
        <v>2384.4</v>
      </c>
      <c r="BC13">
        <v>2245</v>
      </c>
      <c r="BD13">
        <v>433.8</v>
      </c>
      <c r="BE13">
        <v>209.45</v>
      </c>
      <c r="BF13">
        <v>3810.25</v>
      </c>
      <c r="BG13">
        <v>5041.45</v>
      </c>
      <c r="BH13">
        <v>530</v>
      </c>
      <c r="BI13">
        <v>3783.3</v>
      </c>
      <c r="BJ13">
        <v>5801.3</v>
      </c>
      <c r="BK13">
        <v>3413.2</v>
      </c>
      <c r="BL13">
        <v>3145</v>
      </c>
      <c r="BM13">
        <v>147</v>
      </c>
      <c r="BN13">
        <v>3047.45</v>
      </c>
      <c r="BO13">
        <v>330.1</v>
      </c>
      <c r="BP13">
        <v>124.2</v>
      </c>
      <c r="BQ13">
        <v>1699.3</v>
      </c>
      <c r="BR13">
        <v>1003.1</v>
      </c>
      <c r="BS13">
        <v>1636</v>
      </c>
      <c r="BT13">
        <v>1971.05</v>
      </c>
      <c r="BU13">
        <v>451.55</v>
      </c>
      <c r="BV13">
        <v>4029.9</v>
      </c>
      <c r="BW13">
        <v>1430</v>
      </c>
      <c r="BX13">
        <v>1293.95</v>
      </c>
      <c r="BZ13">
        <v>2675.8</v>
      </c>
      <c r="CA13">
        <v>1648.7</v>
      </c>
      <c r="CB13">
        <v>653.6</v>
      </c>
      <c r="CC13">
        <v>3058</v>
      </c>
      <c r="CD13">
        <v>489.85</v>
      </c>
      <c r="CE13">
        <v>252.15</v>
      </c>
      <c r="CF13">
        <v>2476.9</v>
      </c>
      <c r="CG13">
        <v>319</v>
      </c>
      <c r="CH13">
        <v>39993.050000000003</v>
      </c>
      <c r="CI13">
        <v>989.65</v>
      </c>
      <c r="CJ13">
        <v>1384.05</v>
      </c>
      <c r="CK13">
        <v>596.1</v>
      </c>
      <c r="CL13">
        <v>11.55</v>
      </c>
      <c r="CM13">
        <v>93.6</v>
      </c>
      <c r="CN13">
        <v>471.75</v>
      </c>
      <c r="CO13">
        <v>414.1</v>
      </c>
      <c r="CP13">
        <v>403.05</v>
      </c>
      <c r="CQ13">
        <v>2405.9</v>
      </c>
      <c r="CR13">
        <v>1453.05</v>
      </c>
      <c r="CS13">
        <v>185.15</v>
      </c>
      <c r="CT13">
        <v>1494.7</v>
      </c>
      <c r="CU13">
        <v>92.25</v>
      </c>
      <c r="CV13">
        <v>944.3</v>
      </c>
      <c r="CW13">
        <v>693.05</v>
      </c>
      <c r="CX13">
        <v>76.5</v>
      </c>
      <c r="CY13">
        <v>449.8</v>
      </c>
      <c r="CZ13">
        <v>704.3</v>
      </c>
      <c r="DA13">
        <v>396.55</v>
      </c>
      <c r="DB13">
        <v>812.8</v>
      </c>
      <c r="DC13">
        <v>528.4</v>
      </c>
      <c r="DD13">
        <v>1807.15</v>
      </c>
      <c r="DE13">
        <v>128.25</v>
      </c>
      <c r="DF13">
        <v>2351.4499999999998</v>
      </c>
      <c r="DG13">
        <v>402.55</v>
      </c>
      <c r="DH13">
        <v>455.5</v>
      </c>
      <c r="DI13">
        <v>669</v>
      </c>
      <c r="DJ13">
        <v>2915.9</v>
      </c>
      <c r="DK13">
        <v>5505</v>
      </c>
      <c r="DL13">
        <v>4680</v>
      </c>
      <c r="DM13">
        <v>1152</v>
      </c>
      <c r="DN13">
        <v>1616.45</v>
      </c>
      <c r="DO13">
        <v>300.75</v>
      </c>
      <c r="DP13">
        <v>582.35</v>
      </c>
      <c r="DQ13">
        <v>10524</v>
      </c>
      <c r="DR13">
        <v>573.9</v>
      </c>
      <c r="DS13">
        <v>1042.0999999999999</v>
      </c>
      <c r="DT13">
        <v>935.1</v>
      </c>
      <c r="DU13">
        <v>97.6</v>
      </c>
      <c r="DV13">
        <v>2475.15</v>
      </c>
      <c r="DW13">
        <v>108534</v>
      </c>
      <c r="DX13">
        <v>65</v>
      </c>
      <c r="DY13">
        <v>1318.45</v>
      </c>
      <c r="DZ13">
        <v>4522</v>
      </c>
      <c r="EA13">
        <v>4501</v>
      </c>
      <c r="EB13">
        <v>22471.65</v>
      </c>
      <c r="EC13">
        <v>54.2</v>
      </c>
      <c r="ED13">
        <v>148.1</v>
      </c>
      <c r="EE13">
        <v>237.5</v>
      </c>
      <c r="EF13">
        <v>152.30000000000001</v>
      </c>
      <c r="EG13">
        <v>1170.0999999999999</v>
      </c>
      <c r="EH13">
        <v>4313.8</v>
      </c>
      <c r="EI13">
        <v>285.64999999999998</v>
      </c>
      <c r="EJ13">
        <v>185.8</v>
      </c>
      <c r="EK13">
        <v>40611.1</v>
      </c>
      <c r="EL13">
        <v>1293.4000000000001</v>
      </c>
      <c r="EM13">
        <v>879.5</v>
      </c>
      <c r="EN13">
        <v>1072</v>
      </c>
      <c r="EO13">
        <v>5931.7</v>
      </c>
      <c r="EP13">
        <v>236.5</v>
      </c>
      <c r="EQ13">
        <v>280.35000000000002</v>
      </c>
      <c r="ER13">
        <v>17420.25</v>
      </c>
      <c r="ES13">
        <v>2485.1999999999998</v>
      </c>
      <c r="ET13">
        <v>3578.3</v>
      </c>
      <c r="EU13">
        <v>75.95</v>
      </c>
      <c r="EV13">
        <v>779.45</v>
      </c>
      <c r="EW13">
        <v>5149.1499999999996</v>
      </c>
      <c r="EX13">
        <v>385.65</v>
      </c>
      <c r="EY13">
        <v>195.4</v>
      </c>
      <c r="EZ13">
        <v>621.70000000000005</v>
      </c>
      <c r="FA13">
        <v>894.15</v>
      </c>
      <c r="FB13">
        <v>244.85</v>
      </c>
      <c r="FC13">
        <v>2445.9499999999998</v>
      </c>
      <c r="FD13">
        <v>97</v>
      </c>
      <c r="FE13">
        <v>840.05</v>
      </c>
      <c r="FF13">
        <v>1383</v>
      </c>
      <c r="FG13">
        <v>602.85</v>
      </c>
      <c r="FH13">
        <v>26738.3</v>
      </c>
      <c r="FI13">
        <v>1912.55</v>
      </c>
      <c r="FJ13">
        <v>3809.9</v>
      </c>
      <c r="FK13">
        <v>590.45000000000005</v>
      </c>
      <c r="FL13">
        <v>2333.85</v>
      </c>
      <c r="FM13">
        <v>1152.8</v>
      </c>
      <c r="FN13">
        <v>596.5</v>
      </c>
      <c r="FO13">
        <v>814.3</v>
      </c>
      <c r="FP13">
        <v>1063.0999999999999</v>
      </c>
      <c r="FQ13">
        <v>1915.15</v>
      </c>
      <c r="FR13">
        <v>880.95</v>
      </c>
      <c r="FS13">
        <v>7266.9</v>
      </c>
      <c r="FT13">
        <v>634.79999999999995</v>
      </c>
      <c r="FU13">
        <v>263.64999999999998</v>
      </c>
      <c r="FV13">
        <v>132.65</v>
      </c>
      <c r="FW13">
        <v>3594.6</v>
      </c>
      <c r="FX13">
        <v>1288.8499999999999</v>
      </c>
      <c r="FY13">
        <v>3276.25</v>
      </c>
      <c r="FZ13">
        <v>3261.75</v>
      </c>
      <c r="GA13">
        <v>1889.5</v>
      </c>
      <c r="GB13">
        <v>730</v>
      </c>
      <c r="GC13">
        <v>2056</v>
      </c>
      <c r="GD13">
        <v>38.700000000000003</v>
      </c>
      <c r="GE13">
        <v>106.25</v>
      </c>
      <c r="GF13">
        <v>1491.7</v>
      </c>
      <c r="GG13">
        <v>1607.3</v>
      </c>
      <c r="GH13">
        <v>8704.9</v>
      </c>
      <c r="GI13">
        <v>98.05</v>
      </c>
      <c r="GJ13">
        <v>633.25</v>
      </c>
      <c r="GK13">
        <v>917.8</v>
      </c>
      <c r="GL13">
        <v>237</v>
      </c>
      <c r="GM13">
        <v>884</v>
      </c>
      <c r="GN13">
        <v>1637.75</v>
      </c>
      <c r="GO13">
        <v>438.5</v>
      </c>
      <c r="GP13">
        <v>18.3</v>
      </c>
      <c r="GQ13">
        <v>272.60000000000002</v>
      </c>
      <c r="GR13">
        <v>104.3</v>
      </c>
      <c r="GS13">
        <v>652.5</v>
      </c>
    </row>
    <row r="14" spans="1:201" x14ac:dyDescent="0.25">
      <c r="A14" t="s">
        <v>5682</v>
      </c>
      <c r="B14">
        <v>4347.6000000000004</v>
      </c>
      <c r="C14">
        <v>23419.1</v>
      </c>
      <c r="D14">
        <v>184.35</v>
      </c>
      <c r="E14">
        <v>224.35</v>
      </c>
      <c r="F14">
        <v>2029</v>
      </c>
      <c r="G14">
        <v>2537.6999999999998</v>
      </c>
      <c r="H14">
        <v>1006.95</v>
      </c>
      <c r="I14">
        <v>842.95</v>
      </c>
      <c r="J14">
        <v>378</v>
      </c>
      <c r="L14">
        <v>3693.1</v>
      </c>
      <c r="M14">
        <v>443.2</v>
      </c>
      <c r="N14">
        <v>5099.05</v>
      </c>
      <c r="O14">
        <v>375</v>
      </c>
      <c r="P14">
        <v>182.45</v>
      </c>
      <c r="Q14">
        <v>3221</v>
      </c>
      <c r="R14">
        <v>1907.95</v>
      </c>
      <c r="S14">
        <v>644.35</v>
      </c>
      <c r="T14">
        <v>731.2</v>
      </c>
      <c r="U14">
        <v>903</v>
      </c>
      <c r="V14">
        <v>352.45</v>
      </c>
      <c r="W14">
        <v>1021.35</v>
      </c>
      <c r="X14">
        <v>5118.8999999999996</v>
      </c>
      <c r="Y14">
        <v>1542.3</v>
      </c>
      <c r="Z14">
        <v>7204</v>
      </c>
      <c r="AA14">
        <v>7509.9</v>
      </c>
      <c r="AB14">
        <v>2511</v>
      </c>
      <c r="AC14">
        <v>248.85</v>
      </c>
      <c r="AD14">
        <v>214.85</v>
      </c>
      <c r="AE14">
        <v>108.8</v>
      </c>
      <c r="AF14">
        <v>1683.65</v>
      </c>
      <c r="AG14">
        <v>139.6</v>
      </c>
      <c r="AH14">
        <v>719.6</v>
      </c>
      <c r="AI14">
        <v>1131</v>
      </c>
      <c r="AJ14">
        <v>928.85</v>
      </c>
      <c r="AK14">
        <v>128.25</v>
      </c>
      <c r="AL14">
        <v>277.5</v>
      </c>
      <c r="AM14">
        <v>19610.599999999999</v>
      </c>
      <c r="AN14">
        <v>352.4</v>
      </c>
      <c r="AO14">
        <v>4549</v>
      </c>
      <c r="AP14">
        <v>371.75</v>
      </c>
      <c r="AQ14">
        <v>440.75</v>
      </c>
      <c r="AR14">
        <v>1216.7</v>
      </c>
      <c r="AS14">
        <v>1251.2</v>
      </c>
      <c r="AT14">
        <v>278.14999999999998</v>
      </c>
      <c r="AU14">
        <v>5582.2</v>
      </c>
      <c r="AV14">
        <v>2002.8</v>
      </c>
      <c r="AW14">
        <v>710.6</v>
      </c>
      <c r="AX14">
        <v>1136.05</v>
      </c>
      <c r="AY14">
        <v>305.25</v>
      </c>
      <c r="AZ14">
        <v>1733.05</v>
      </c>
      <c r="BA14">
        <v>569.75</v>
      </c>
      <c r="BB14">
        <v>2385.5</v>
      </c>
      <c r="BC14">
        <v>2244.5500000000002</v>
      </c>
      <c r="BD14">
        <v>434.55</v>
      </c>
      <c r="BE14">
        <v>209.95</v>
      </c>
      <c r="BF14">
        <v>3815</v>
      </c>
      <c r="BG14">
        <v>5047.8999999999996</v>
      </c>
      <c r="BH14">
        <v>530.54999999999995</v>
      </c>
      <c r="BI14">
        <v>3786.55</v>
      </c>
      <c r="BJ14">
        <v>5808.9</v>
      </c>
      <c r="BK14">
        <v>3418.35</v>
      </c>
      <c r="BL14">
        <v>3142.55</v>
      </c>
      <c r="BM14">
        <v>147.19999999999999</v>
      </c>
      <c r="BN14">
        <v>3054.65</v>
      </c>
      <c r="BO14">
        <v>331</v>
      </c>
      <c r="BP14">
        <v>124.3</v>
      </c>
      <c r="BQ14">
        <v>1703.7</v>
      </c>
      <c r="BR14">
        <v>1001.75</v>
      </c>
      <c r="BS14">
        <v>1638.05</v>
      </c>
      <c r="BT14">
        <v>1971.3</v>
      </c>
      <c r="BU14">
        <v>452.05</v>
      </c>
      <c r="BV14">
        <v>4027.65</v>
      </c>
      <c r="BW14">
        <v>1431.95</v>
      </c>
      <c r="BX14">
        <v>1293.5</v>
      </c>
      <c r="BZ14">
        <v>2676.95</v>
      </c>
      <c r="CA14">
        <v>1648.95</v>
      </c>
      <c r="CB14">
        <v>654.70000000000005</v>
      </c>
      <c r="CC14">
        <v>3071.45</v>
      </c>
      <c r="CD14">
        <v>491</v>
      </c>
      <c r="CE14">
        <v>252.7</v>
      </c>
      <c r="CF14">
        <v>2477.15</v>
      </c>
      <c r="CG14">
        <v>319</v>
      </c>
      <c r="CH14">
        <v>40015.5</v>
      </c>
      <c r="CI14">
        <v>990</v>
      </c>
      <c r="CJ14">
        <v>1383.05</v>
      </c>
      <c r="CK14">
        <v>596.6</v>
      </c>
      <c r="CL14">
        <v>11.4</v>
      </c>
      <c r="CM14">
        <v>93.5</v>
      </c>
      <c r="CN14">
        <v>471.9</v>
      </c>
      <c r="CO14">
        <v>414.7</v>
      </c>
      <c r="CP14">
        <v>404.4</v>
      </c>
      <c r="CQ14">
        <v>2409.9499999999998</v>
      </c>
      <c r="CR14">
        <v>1455.8</v>
      </c>
      <c r="CS14">
        <v>184.65</v>
      </c>
      <c r="CT14">
        <v>1494.8</v>
      </c>
      <c r="CU14">
        <v>92.35</v>
      </c>
      <c r="CV14">
        <v>948.6</v>
      </c>
      <c r="CW14">
        <v>693.3</v>
      </c>
      <c r="CX14">
        <v>76.95</v>
      </c>
      <c r="CY14">
        <v>449.3</v>
      </c>
      <c r="CZ14">
        <v>706</v>
      </c>
      <c r="DA14">
        <v>397.7</v>
      </c>
      <c r="DB14">
        <v>813.45</v>
      </c>
      <c r="DC14">
        <v>529.9</v>
      </c>
      <c r="DD14">
        <v>1807.75</v>
      </c>
      <c r="DE14">
        <v>128.55000000000001</v>
      </c>
      <c r="DF14">
        <v>2364.4499999999998</v>
      </c>
      <c r="DG14">
        <v>402.7</v>
      </c>
      <c r="DH14">
        <v>456.85</v>
      </c>
      <c r="DI14">
        <v>668.5</v>
      </c>
      <c r="DJ14">
        <v>2916</v>
      </c>
      <c r="DK14">
        <v>5496.85</v>
      </c>
      <c r="DL14">
        <v>4677.6000000000004</v>
      </c>
      <c r="DM14">
        <v>1153.1500000000001</v>
      </c>
      <c r="DN14">
        <v>1618</v>
      </c>
      <c r="DO14">
        <v>301.2</v>
      </c>
      <c r="DP14">
        <v>583</v>
      </c>
      <c r="DQ14">
        <v>10531.4</v>
      </c>
      <c r="DR14">
        <v>575.5</v>
      </c>
      <c r="DS14">
        <v>1042</v>
      </c>
      <c r="DT14">
        <v>936.95</v>
      </c>
      <c r="DU14">
        <v>97.7</v>
      </c>
      <c r="DV14">
        <v>2474.5500000000002</v>
      </c>
      <c r="DW14">
        <v>108498</v>
      </c>
      <c r="DX14">
        <v>65</v>
      </c>
      <c r="DY14">
        <v>1318.2</v>
      </c>
      <c r="DZ14">
        <v>4518.3</v>
      </c>
      <c r="EA14">
        <v>4501.25</v>
      </c>
      <c r="EB14">
        <v>22468.35</v>
      </c>
      <c r="EC14">
        <v>54.35</v>
      </c>
      <c r="ED14">
        <v>149</v>
      </c>
      <c r="EE14">
        <v>238.25</v>
      </c>
      <c r="EF14">
        <v>151.9</v>
      </c>
      <c r="EG14">
        <v>1171.6500000000001</v>
      </c>
      <c r="EH14">
        <v>4308.6499999999996</v>
      </c>
      <c r="EI14">
        <v>285.95</v>
      </c>
      <c r="EJ14">
        <v>186.15</v>
      </c>
      <c r="EK14">
        <v>40605.25</v>
      </c>
      <c r="EL14">
        <v>1290</v>
      </c>
      <c r="EM14">
        <v>881.9</v>
      </c>
      <c r="EN14">
        <v>1072.5999999999999</v>
      </c>
      <c r="EO14">
        <v>5919.95</v>
      </c>
      <c r="EP14">
        <v>237.2</v>
      </c>
      <c r="EQ14">
        <v>280.3</v>
      </c>
      <c r="ER14">
        <v>17420.25</v>
      </c>
      <c r="ES14">
        <v>2485.6</v>
      </c>
      <c r="ET14">
        <v>3577.5</v>
      </c>
      <c r="EU14">
        <v>76.2</v>
      </c>
      <c r="EV14">
        <v>780.45</v>
      </c>
      <c r="EW14">
        <v>5157</v>
      </c>
      <c r="EX14">
        <v>385.55</v>
      </c>
      <c r="EY14">
        <v>195.5</v>
      </c>
      <c r="EZ14">
        <v>622.4</v>
      </c>
      <c r="FA14">
        <v>895.25</v>
      </c>
      <c r="FB14">
        <v>245</v>
      </c>
      <c r="FC14">
        <v>2446</v>
      </c>
      <c r="FD14">
        <v>97.45</v>
      </c>
      <c r="FE14">
        <v>839.3</v>
      </c>
      <c r="FF14">
        <v>1383.7</v>
      </c>
      <c r="FG14">
        <v>603.25</v>
      </c>
      <c r="FH14">
        <v>26720.05</v>
      </c>
      <c r="FI14">
        <v>1912</v>
      </c>
      <c r="FJ14">
        <v>3809.6</v>
      </c>
      <c r="FK14">
        <v>591.4</v>
      </c>
      <c r="FL14">
        <v>2333.35</v>
      </c>
      <c r="FM14">
        <v>1153.75</v>
      </c>
      <c r="FN14">
        <v>597.79999999999995</v>
      </c>
      <c r="FO14">
        <v>818</v>
      </c>
      <c r="FP14">
        <v>1065.5999999999999</v>
      </c>
      <c r="FQ14">
        <v>1916.5</v>
      </c>
      <c r="FR14">
        <v>881.5</v>
      </c>
      <c r="FS14">
        <v>7269.55</v>
      </c>
      <c r="FT14">
        <v>635.35</v>
      </c>
      <c r="FU14">
        <v>263.95</v>
      </c>
      <c r="FV14">
        <v>133.1</v>
      </c>
      <c r="FW14">
        <v>3598</v>
      </c>
      <c r="FX14">
        <v>1288.3</v>
      </c>
      <c r="FY14">
        <v>3274.9</v>
      </c>
      <c r="FZ14">
        <v>3266.1</v>
      </c>
      <c r="GA14">
        <v>1889</v>
      </c>
      <c r="GB14">
        <v>731.7</v>
      </c>
      <c r="GC14">
        <v>2055.25</v>
      </c>
      <c r="GD14">
        <v>38.75</v>
      </c>
      <c r="GE14">
        <v>106.6</v>
      </c>
      <c r="GF14">
        <v>1492.15</v>
      </c>
      <c r="GG14">
        <v>1608.6</v>
      </c>
      <c r="GH14">
        <v>8699.25</v>
      </c>
      <c r="GI14">
        <v>98.45</v>
      </c>
      <c r="GJ14">
        <v>634.15</v>
      </c>
      <c r="GK14">
        <v>916.75</v>
      </c>
      <c r="GL14">
        <v>237.4</v>
      </c>
      <c r="GM14">
        <v>884.5</v>
      </c>
      <c r="GN14">
        <v>1639.55</v>
      </c>
      <c r="GO14">
        <v>438.7</v>
      </c>
      <c r="GP14">
        <v>18.3</v>
      </c>
      <c r="GQ14">
        <v>272.8</v>
      </c>
      <c r="GR14">
        <v>104.55</v>
      </c>
      <c r="GS14">
        <v>652.20000000000005</v>
      </c>
    </row>
    <row r="15" spans="1:201" x14ac:dyDescent="0.25">
      <c r="A15" t="s">
        <v>5870</v>
      </c>
      <c r="B15">
        <v>4349.75</v>
      </c>
      <c r="C15">
        <v>23401.05</v>
      </c>
      <c r="D15">
        <v>184.35</v>
      </c>
      <c r="E15">
        <v>225.05</v>
      </c>
      <c r="F15">
        <v>2025.65</v>
      </c>
      <c r="G15">
        <v>2538.6999999999998</v>
      </c>
      <c r="H15">
        <v>1007.7</v>
      </c>
      <c r="I15">
        <v>842.55</v>
      </c>
      <c r="J15">
        <v>377.95</v>
      </c>
      <c r="L15">
        <v>3692.3</v>
      </c>
      <c r="M15">
        <v>442.75</v>
      </c>
      <c r="N15">
        <v>5100.1000000000004</v>
      </c>
      <c r="O15">
        <v>374.9</v>
      </c>
      <c r="P15">
        <v>182.45</v>
      </c>
      <c r="Q15">
        <v>3221.85</v>
      </c>
      <c r="R15">
        <v>1906.65</v>
      </c>
      <c r="S15">
        <v>645</v>
      </c>
      <c r="T15">
        <v>730.35</v>
      </c>
      <c r="U15">
        <v>903.6</v>
      </c>
      <c r="V15">
        <v>352.25</v>
      </c>
      <c r="W15">
        <v>1021.7</v>
      </c>
      <c r="X15">
        <v>5123.6499999999996</v>
      </c>
      <c r="Y15">
        <v>1542.7</v>
      </c>
      <c r="Z15">
        <v>7205</v>
      </c>
      <c r="AA15">
        <v>7506.85</v>
      </c>
      <c r="AB15">
        <v>2506.3000000000002</v>
      </c>
      <c r="AC15">
        <v>248.65</v>
      </c>
      <c r="AD15">
        <v>214.5</v>
      </c>
      <c r="AE15">
        <v>109.35</v>
      </c>
      <c r="AF15">
        <v>1682.75</v>
      </c>
      <c r="AG15">
        <v>139.94999999999999</v>
      </c>
      <c r="AH15">
        <v>720.1</v>
      </c>
      <c r="AI15">
        <v>1129.3499999999999</v>
      </c>
      <c r="AJ15">
        <v>928.5</v>
      </c>
      <c r="AK15">
        <v>128.4</v>
      </c>
      <c r="AL15">
        <v>277.89999999999998</v>
      </c>
      <c r="AM15">
        <v>19635</v>
      </c>
      <c r="AN15">
        <v>352.4</v>
      </c>
      <c r="AO15">
        <v>4547.25</v>
      </c>
      <c r="AP15">
        <v>371</v>
      </c>
      <c r="AQ15">
        <v>440.6</v>
      </c>
      <c r="AR15">
        <v>1219.05</v>
      </c>
      <c r="AS15">
        <v>1251.05</v>
      </c>
      <c r="AT15">
        <v>277.39999999999998</v>
      </c>
      <c r="AU15">
        <v>5577.95</v>
      </c>
      <c r="AV15">
        <v>2003.45</v>
      </c>
      <c r="AW15">
        <v>710.4</v>
      </c>
      <c r="AX15">
        <v>1135.95</v>
      </c>
      <c r="AY15">
        <v>305.5</v>
      </c>
      <c r="AZ15">
        <v>1734.95</v>
      </c>
      <c r="BA15">
        <v>569.29999999999995</v>
      </c>
      <c r="BB15">
        <v>2382.5500000000002</v>
      </c>
      <c r="BC15">
        <v>2249.15</v>
      </c>
      <c r="BD15">
        <v>434.55</v>
      </c>
      <c r="BE15">
        <v>210.25</v>
      </c>
      <c r="BF15">
        <v>3816.2</v>
      </c>
      <c r="BG15">
        <v>5047.7</v>
      </c>
      <c r="BH15">
        <v>530.79999999999995</v>
      </c>
      <c r="BI15">
        <v>3788.15</v>
      </c>
      <c r="BJ15">
        <v>5807</v>
      </c>
      <c r="BK15">
        <v>3419.3</v>
      </c>
      <c r="BL15">
        <v>3147.6</v>
      </c>
      <c r="BM15">
        <v>147.19999999999999</v>
      </c>
      <c r="BN15">
        <v>3059.55</v>
      </c>
      <c r="BO15">
        <v>330.65</v>
      </c>
      <c r="BP15">
        <v>124.4</v>
      </c>
      <c r="BQ15">
        <v>1706.6</v>
      </c>
      <c r="BR15">
        <v>1001.55</v>
      </c>
      <c r="BS15">
        <v>1640.75</v>
      </c>
      <c r="BT15">
        <v>1969.4</v>
      </c>
      <c r="BU15">
        <v>452.3</v>
      </c>
      <c r="BV15">
        <v>4039.3</v>
      </c>
      <c r="BW15">
        <v>1431.05</v>
      </c>
      <c r="BX15">
        <v>1293.45</v>
      </c>
      <c r="BZ15">
        <v>2677.1</v>
      </c>
      <c r="CA15">
        <v>1649.1</v>
      </c>
      <c r="CB15">
        <v>654.5</v>
      </c>
      <c r="CC15">
        <v>3075</v>
      </c>
      <c r="CD15">
        <v>489.65</v>
      </c>
      <c r="CE15">
        <v>252.95</v>
      </c>
      <c r="CF15">
        <v>2476</v>
      </c>
      <c r="CG15">
        <v>319.39999999999998</v>
      </c>
      <c r="CH15">
        <v>40015.5</v>
      </c>
      <c r="CI15">
        <v>990</v>
      </c>
      <c r="CJ15">
        <v>1383.4</v>
      </c>
      <c r="CK15">
        <v>596.5</v>
      </c>
      <c r="CL15">
        <v>11.55</v>
      </c>
      <c r="CM15">
        <v>93.6</v>
      </c>
      <c r="CN15">
        <v>472.1</v>
      </c>
      <c r="CO15">
        <v>415.25</v>
      </c>
      <c r="CP15">
        <v>404.35</v>
      </c>
      <c r="CQ15">
        <v>2413</v>
      </c>
      <c r="CR15">
        <v>1454.55</v>
      </c>
      <c r="CS15">
        <v>184.2</v>
      </c>
      <c r="CT15">
        <v>1495</v>
      </c>
      <c r="CU15">
        <v>92.4</v>
      </c>
      <c r="CV15">
        <v>954.55</v>
      </c>
      <c r="CW15">
        <v>693.4</v>
      </c>
      <c r="CX15">
        <v>76.900000000000006</v>
      </c>
      <c r="CY15">
        <v>449.2</v>
      </c>
      <c r="CZ15">
        <v>704.5</v>
      </c>
      <c r="DA15">
        <v>398.65</v>
      </c>
      <c r="DB15">
        <v>812.05</v>
      </c>
      <c r="DC15">
        <v>529.95000000000005</v>
      </c>
      <c r="DD15">
        <v>1807.15</v>
      </c>
      <c r="DE15">
        <v>128.69999999999999</v>
      </c>
      <c r="DF15">
        <v>2366.6999999999998</v>
      </c>
      <c r="DG15">
        <v>402.2</v>
      </c>
      <c r="DH15">
        <v>456.7</v>
      </c>
      <c r="DI15">
        <v>668.15</v>
      </c>
      <c r="DJ15">
        <v>2918</v>
      </c>
      <c r="DK15">
        <v>5491</v>
      </c>
      <c r="DL15">
        <v>4683</v>
      </c>
      <c r="DM15">
        <v>1152.5</v>
      </c>
      <c r="DN15">
        <v>1619.55</v>
      </c>
      <c r="DO15">
        <v>301.10000000000002</v>
      </c>
      <c r="DP15">
        <v>582.20000000000005</v>
      </c>
      <c r="DQ15">
        <v>10533.85</v>
      </c>
      <c r="DR15">
        <v>575.25</v>
      </c>
      <c r="DS15">
        <v>1041.5999999999999</v>
      </c>
      <c r="DT15">
        <v>938.8</v>
      </c>
      <c r="DU15">
        <v>97.85</v>
      </c>
      <c r="DV15">
        <v>2478.0500000000002</v>
      </c>
      <c r="DW15">
        <v>108574.5</v>
      </c>
      <c r="DX15">
        <v>65.150000000000006</v>
      </c>
      <c r="DY15">
        <v>1318.05</v>
      </c>
      <c r="DZ15">
        <v>4521.45</v>
      </c>
      <c r="EA15">
        <v>4500.05</v>
      </c>
      <c r="EB15">
        <v>22452.85</v>
      </c>
      <c r="EC15">
        <v>54.3</v>
      </c>
      <c r="ED15">
        <v>148.69999999999999</v>
      </c>
      <c r="EE15">
        <v>237.9</v>
      </c>
      <c r="EF15">
        <v>151.9</v>
      </c>
      <c r="EG15">
        <v>1173</v>
      </c>
      <c r="EH15">
        <v>4311.1000000000004</v>
      </c>
      <c r="EI15">
        <v>286.8</v>
      </c>
      <c r="EJ15">
        <v>186.1</v>
      </c>
      <c r="EK15">
        <v>40569</v>
      </c>
      <c r="EL15">
        <v>1289</v>
      </c>
      <c r="EM15">
        <v>881.8</v>
      </c>
      <c r="EN15">
        <v>1075.9000000000001</v>
      </c>
      <c r="EO15">
        <v>5914.25</v>
      </c>
      <c r="EP15">
        <v>237.4</v>
      </c>
      <c r="EQ15">
        <v>280.64999999999998</v>
      </c>
      <c r="ER15">
        <v>17420.25</v>
      </c>
      <c r="ES15">
        <v>2485.75</v>
      </c>
      <c r="ET15">
        <v>3576.35</v>
      </c>
      <c r="EU15">
        <v>76.349999999999994</v>
      </c>
      <c r="EV15">
        <v>781.95</v>
      </c>
      <c r="EW15">
        <v>5163.95</v>
      </c>
      <c r="EX15">
        <v>385.4</v>
      </c>
      <c r="EY15">
        <v>195.1</v>
      </c>
      <c r="EZ15">
        <v>621.5</v>
      </c>
      <c r="FA15">
        <v>894.45</v>
      </c>
      <c r="FB15">
        <v>245.7</v>
      </c>
      <c r="FC15">
        <v>2444.75</v>
      </c>
      <c r="FD15">
        <v>97.7</v>
      </c>
      <c r="FE15">
        <v>840.25</v>
      </c>
      <c r="FF15">
        <v>1382.25</v>
      </c>
      <c r="FG15">
        <v>603.29999999999995</v>
      </c>
      <c r="FH15">
        <v>26701</v>
      </c>
      <c r="FI15">
        <v>1911.15</v>
      </c>
      <c r="FJ15">
        <v>3814</v>
      </c>
      <c r="FK15">
        <v>591.15</v>
      </c>
      <c r="FL15">
        <v>2330</v>
      </c>
      <c r="FM15">
        <v>1154.3</v>
      </c>
      <c r="FN15">
        <v>597.5</v>
      </c>
      <c r="FO15">
        <v>819.35</v>
      </c>
      <c r="FP15">
        <v>1064.95</v>
      </c>
      <c r="FQ15">
        <v>1915.2</v>
      </c>
      <c r="FR15">
        <v>880.65</v>
      </c>
      <c r="FS15">
        <v>7267</v>
      </c>
      <c r="FT15">
        <v>635.15</v>
      </c>
      <c r="FU15">
        <v>263.7</v>
      </c>
      <c r="FV15">
        <v>132.6</v>
      </c>
      <c r="FW15">
        <v>3597</v>
      </c>
      <c r="FX15">
        <v>1288.5999999999999</v>
      </c>
      <c r="FY15">
        <v>3293.6</v>
      </c>
      <c r="FZ15">
        <v>3265</v>
      </c>
      <c r="GA15">
        <v>1891.1</v>
      </c>
      <c r="GB15">
        <v>731.05</v>
      </c>
      <c r="GC15">
        <v>2054</v>
      </c>
      <c r="GD15">
        <v>38.700000000000003</v>
      </c>
      <c r="GE15">
        <v>106.75</v>
      </c>
      <c r="GF15">
        <v>1491.35</v>
      </c>
      <c r="GG15">
        <v>1609.8</v>
      </c>
      <c r="GH15">
        <v>8701.6</v>
      </c>
      <c r="GI15">
        <v>98.4</v>
      </c>
      <c r="GJ15">
        <v>634</v>
      </c>
      <c r="GK15">
        <v>916.9</v>
      </c>
      <c r="GL15">
        <v>237.05</v>
      </c>
      <c r="GM15">
        <v>884.85</v>
      </c>
      <c r="GN15">
        <v>1643</v>
      </c>
      <c r="GO15">
        <v>438.45</v>
      </c>
      <c r="GP15">
        <v>18.3</v>
      </c>
      <c r="GQ15">
        <v>273</v>
      </c>
      <c r="GR15">
        <v>104.65</v>
      </c>
      <c r="GS15">
        <v>651.9</v>
      </c>
    </row>
    <row r="16" spans="1:201" x14ac:dyDescent="0.25">
      <c r="A16" t="s">
        <v>5683</v>
      </c>
      <c r="B16">
        <v>4352</v>
      </c>
      <c r="C16">
        <v>23387.1</v>
      </c>
      <c r="D16">
        <v>184.25</v>
      </c>
      <c r="E16">
        <v>225.25</v>
      </c>
      <c r="F16">
        <v>2028.85</v>
      </c>
      <c r="G16">
        <v>2537.0500000000002</v>
      </c>
      <c r="H16">
        <v>1005.8</v>
      </c>
      <c r="I16">
        <v>842.6</v>
      </c>
      <c r="J16">
        <v>377.4</v>
      </c>
      <c r="L16">
        <v>3685.5</v>
      </c>
      <c r="M16">
        <v>442.8</v>
      </c>
      <c r="N16">
        <v>5100.75</v>
      </c>
      <c r="O16">
        <v>375.1</v>
      </c>
      <c r="P16">
        <v>182.5</v>
      </c>
      <c r="Q16">
        <v>3217.05</v>
      </c>
      <c r="R16">
        <v>1908.4</v>
      </c>
      <c r="S16">
        <v>644.85</v>
      </c>
      <c r="T16">
        <v>730.9</v>
      </c>
      <c r="U16">
        <v>901.65</v>
      </c>
      <c r="V16">
        <v>351.9</v>
      </c>
      <c r="W16">
        <v>1021</v>
      </c>
      <c r="X16">
        <v>5133.45</v>
      </c>
      <c r="Y16">
        <v>1542.5</v>
      </c>
      <c r="Z16">
        <v>7201</v>
      </c>
      <c r="AA16">
        <v>7508.1</v>
      </c>
      <c r="AB16">
        <v>2502.1999999999998</v>
      </c>
      <c r="AC16">
        <v>249.3</v>
      </c>
      <c r="AD16">
        <v>215.55</v>
      </c>
      <c r="AE16">
        <v>109.4</v>
      </c>
      <c r="AF16">
        <v>1684.95</v>
      </c>
      <c r="AG16">
        <v>140.35</v>
      </c>
      <c r="AH16">
        <v>719</v>
      </c>
      <c r="AI16">
        <v>1129.8499999999999</v>
      </c>
      <c r="AJ16">
        <v>928.45</v>
      </c>
      <c r="AK16">
        <v>128.55000000000001</v>
      </c>
      <c r="AL16">
        <v>277.64999999999998</v>
      </c>
      <c r="AM16">
        <v>19621.900000000001</v>
      </c>
      <c r="AN16">
        <v>352.95</v>
      </c>
      <c r="AO16">
        <v>4546</v>
      </c>
      <c r="AP16">
        <v>371.7</v>
      </c>
      <c r="AQ16">
        <v>440.65</v>
      </c>
      <c r="AR16">
        <v>1215.75</v>
      </c>
      <c r="AS16">
        <v>1249.1500000000001</v>
      </c>
      <c r="AT16">
        <v>277.39999999999998</v>
      </c>
      <c r="AU16">
        <v>5585.7</v>
      </c>
      <c r="AV16">
        <v>2002.2</v>
      </c>
      <c r="AW16">
        <v>711</v>
      </c>
      <c r="AX16">
        <v>1135.8499999999999</v>
      </c>
      <c r="AY16">
        <v>305.60000000000002</v>
      </c>
      <c r="AZ16">
        <v>1735.55</v>
      </c>
      <c r="BA16">
        <v>569.1</v>
      </c>
      <c r="BB16">
        <v>2379.4</v>
      </c>
      <c r="BC16">
        <v>2248.35</v>
      </c>
      <c r="BD16">
        <v>434.65</v>
      </c>
      <c r="BE16">
        <v>210.4</v>
      </c>
      <c r="BF16">
        <v>3812</v>
      </c>
      <c r="BG16">
        <v>5051.1000000000004</v>
      </c>
      <c r="BH16">
        <v>531.15</v>
      </c>
      <c r="BI16">
        <v>3788.95</v>
      </c>
      <c r="BJ16">
        <v>5794.45</v>
      </c>
      <c r="BK16">
        <v>3416.3</v>
      </c>
      <c r="BL16">
        <v>3148</v>
      </c>
      <c r="BM16">
        <v>147.5</v>
      </c>
      <c r="BN16">
        <v>3064.9</v>
      </c>
      <c r="BO16">
        <v>330.85</v>
      </c>
      <c r="BP16">
        <v>124.4</v>
      </c>
      <c r="BQ16">
        <v>1708</v>
      </c>
      <c r="BR16">
        <v>1002</v>
      </c>
      <c r="BS16">
        <v>1639.55</v>
      </c>
      <c r="BT16">
        <v>1966.45</v>
      </c>
      <c r="BU16">
        <v>452.3</v>
      </c>
      <c r="BV16">
        <v>4040.15</v>
      </c>
      <c r="BW16">
        <v>1429.25</v>
      </c>
      <c r="BX16">
        <v>1294.3499999999999</v>
      </c>
      <c r="BZ16">
        <v>2677.55</v>
      </c>
      <c r="CA16">
        <v>1649.05</v>
      </c>
      <c r="CB16">
        <v>653.79999999999995</v>
      </c>
      <c r="CC16">
        <v>3075.8</v>
      </c>
      <c r="CD16">
        <v>490.05</v>
      </c>
      <c r="CE16">
        <v>252.95</v>
      </c>
      <c r="CF16">
        <v>2476.1</v>
      </c>
      <c r="CG16">
        <v>319.5</v>
      </c>
      <c r="CH16">
        <v>40054.550000000003</v>
      </c>
      <c r="CI16">
        <v>990</v>
      </c>
      <c r="CJ16">
        <v>1382.75</v>
      </c>
      <c r="CK16">
        <v>596.65</v>
      </c>
      <c r="CL16">
        <v>11.45</v>
      </c>
      <c r="CM16">
        <v>93.5</v>
      </c>
      <c r="CN16">
        <v>472.35</v>
      </c>
      <c r="CO16">
        <v>414.75</v>
      </c>
      <c r="CP16">
        <v>405.05</v>
      </c>
      <c r="CQ16">
        <v>2413.6999999999998</v>
      </c>
      <c r="CR16">
        <v>1457.45</v>
      </c>
      <c r="CS16">
        <v>185.6</v>
      </c>
      <c r="CT16">
        <v>1495.6</v>
      </c>
      <c r="CU16">
        <v>92.45</v>
      </c>
      <c r="CV16">
        <v>951.35</v>
      </c>
      <c r="CW16">
        <v>693.35</v>
      </c>
      <c r="CX16">
        <v>77</v>
      </c>
      <c r="CY16">
        <v>449.25</v>
      </c>
      <c r="CZ16">
        <v>704.5</v>
      </c>
      <c r="DA16">
        <v>398.55</v>
      </c>
      <c r="DB16">
        <v>811.95</v>
      </c>
      <c r="DC16">
        <v>529.29999999999995</v>
      </c>
      <c r="DD16">
        <v>1806.9</v>
      </c>
      <c r="DE16">
        <v>128.75</v>
      </c>
      <c r="DF16">
        <v>2357.5500000000002</v>
      </c>
      <c r="DG16">
        <v>402.45</v>
      </c>
      <c r="DH16">
        <v>457</v>
      </c>
      <c r="DI16">
        <v>668.25</v>
      </c>
      <c r="DJ16">
        <v>2919</v>
      </c>
      <c r="DK16">
        <v>5499</v>
      </c>
      <c r="DL16">
        <v>4686.8999999999996</v>
      </c>
      <c r="DM16">
        <v>1152.5</v>
      </c>
      <c r="DN16">
        <v>1618.6</v>
      </c>
      <c r="DO16">
        <v>301</v>
      </c>
      <c r="DP16">
        <v>582.5</v>
      </c>
      <c r="DQ16">
        <v>10530.1</v>
      </c>
      <c r="DR16">
        <v>576.85</v>
      </c>
      <c r="DS16">
        <v>1041.8</v>
      </c>
      <c r="DT16">
        <v>938.1</v>
      </c>
      <c r="DU16">
        <v>97.9</v>
      </c>
      <c r="DV16">
        <v>2475.1</v>
      </c>
      <c r="DW16">
        <v>108544.75</v>
      </c>
      <c r="DX16">
        <v>65.150000000000006</v>
      </c>
      <c r="DY16">
        <v>1320.1</v>
      </c>
      <c r="DZ16">
        <v>4517.8999999999996</v>
      </c>
      <c r="EA16">
        <v>4500</v>
      </c>
      <c r="EB16">
        <v>22469.7</v>
      </c>
      <c r="EC16">
        <v>54.3</v>
      </c>
      <c r="ED16">
        <v>148.69999999999999</v>
      </c>
      <c r="EE16">
        <v>238</v>
      </c>
      <c r="EF16">
        <v>152.5</v>
      </c>
      <c r="EG16">
        <v>1173</v>
      </c>
      <c r="EH16">
        <v>4301</v>
      </c>
      <c r="EI16">
        <v>286.5</v>
      </c>
      <c r="EJ16">
        <v>186.2</v>
      </c>
      <c r="EK16">
        <v>40502.449999999997</v>
      </c>
      <c r="EL16">
        <v>1287</v>
      </c>
      <c r="EM16">
        <v>881.9</v>
      </c>
      <c r="EN16">
        <v>1074.45</v>
      </c>
      <c r="EO16">
        <v>5911</v>
      </c>
      <c r="EP16">
        <v>237.8</v>
      </c>
      <c r="EQ16">
        <v>280.64999999999998</v>
      </c>
      <c r="ER16">
        <v>17421.55</v>
      </c>
      <c r="ES16">
        <v>2484.4</v>
      </c>
      <c r="ET16">
        <v>3575</v>
      </c>
      <c r="EU16">
        <v>76.75</v>
      </c>
      <c r="EV16">
        <v>782.95</v>
      </c>
      <c r="EW16">
        <v>5166.8999999999996</v>
      </c>
      <c r="EX16">
        <v>384.8</v>
      </c>
      <c r="EY16">
        <v>194.8</v>
      </c>
      <c r="EZ16">
        <v>622</v>
      </c>
      <c r="FA16">
        <v>894.35</v>
      </c>
      <c r="FB16">
        <v>245.95</v>
      </c>
      <c r="FC16">
        <v>2445.25</v>
      </c>
      <c r="FD16">
        <v>97.45</v>
      </c>
      <c r="FE16">
        <v>840</v>
      </c>
      <c r="FF16">
        <v>1381</v>
      </c>
      <c r="FG16">
        <v>603.5</v>
      </c>
      <c r="FH16">
        <v>26719.1</v>
      </c>
      <c r="FI16">
        <v>1911.75</v>
      </c>
      <c r="FJ16">
        <v>3814.6</v>
      </c>
      <c r="FK16">
        <v>592.9</v>
      </c>
      <c r="FL16">
        <v>2329.9499999999998</v>
      </c>
      <c r="FM16">
        <v>1153.1500000000001</v>
      </c>
      <c r="FN16">
        <v>597.5</v>
      </c>
      <c r="FO16">
        <v>818.65</v>
      </c>
      <c r="FP16">
        <v>1064.8499999999999</v>
      </c>
      <c r="FQ16">
        <v>1916</v>
      </c>
      <c r="FR16">
        <v>881.05</v>
      </c>
      <c r="FS16">
        <v>7277</v>
      </c>
      <c r="FT16">
        <v>634.6</v>
      </c>
      <c r="FU16">
        <v>263.95</v>
      </c>
      <c r="FV16">
        <v>132.80000000000001</v>
      </c>
      <c r="FW16">
        <v>3598.4</v>
      </c>
      <c r="FX16">
        <v>1288.5</v>
      </c>
      <c r="FY16">
        <v>3302.65</v>
      </c>
      <c r="FZ16">
        <v>3265.9</v>
      </c>
      <c r="GA16">
        <v>1888.1</v>
      </c>
      <c r="GB16">
        <v>730.5</v>
      </c>
      <c r="GC16">
        <v>2052.4499999999998</v>
      </c>
      <c r="GD16">
        <v>38.799999999999997</v>
      </c>
      <c r="GE16">
        <v>106.75</v>
      </c>
      <c r="GF16">
        <v>1491.1</v>
      </c>
      <c r="GG16">
        <v>1609.9</v>
      </c>
      <c r="GH16">
        <v>8700.2999999999993</v>
      </c>
      <c r="GI16">
        <v>99</v>
      </c>
      <c r="GJ16">
        <v>633.95000000000005</v>
      </c>
      <c r="GK16">
        <v>916.55</v>
      </c>
      <c r="GL16">
        <v>236.95</v>
      </c>
      <c r="GM16">
        <v>884.15</v>
      </c>
      <c r="GN16">
        <v>1641.7</v>
      </c>
      <c r="GO16">
        <v>438.5</v>
      </c>
      <c r="GP16">
        <v>18.399999999999999</v>
      </c>
      <c r="GQ16">
        <v>272.5</v>
      </c>
      <c r="GR16">
        <v>105</v>
      </c>
      <c r="GS16">
        <v>651.5</v>
      </c>
    </row>
    <row r="17" spans="1:201" x14ac:dyDescent="0.25">
      <c r="A17" t="s">
        <v>5871</v>
      </c>
      <c r="B17">
        <v>4349.1499999999996</v>
      </c>
      <c r="C17">
        <v>23387.599999999999</v>
      </c>
      <c r="D17">
        <v>184.2</v>
      </c>
      <c r="E17">
        <v>225.25</v>
      </c>
      <c r="F17">
        <v>2024</v>
      </c>
      <c r="G17">
        <v>2537.0500000000002</v>
      </c>
      <c r="H17">
        <v>1004.9</v>
      </c>
      <c r="I17">
        <v>842.7</v>
      </c>
      <c r="J17">
        <v>376.9</v>
      </c>
      <c r="L17">
        <v>3687.95</v>
      </c>
      <c r="M17">
        <v>442.2</v>
      </c>
      <c r="N17">
        <v>5094.2</v>
      </c>
      <c r="O17">
        <v>374.65</v>
      </c>
      <c r="P17">
        <v>182.5</v>
      </c>
      <c r="Q17">
        <v>3217</v>
      </c>
      <c r="R17">
        <v>1908.85</v>
      </c>
      <c r="S17">
        <v>643.35</v>
      </c>
      <c r="T17">
        <v>731.05</v>
      </c>
      <c r="U17">
        <v>901.75</v>
      </c>
      <c r="V17">
        <v>351.9</v>
      </c>
      <c r="W17">
        <v>1021.3</v>
      </c>
      <c r="X17">
        <v>5130</v>
      </c>
      <c r="Y17">
        <v>1542.5</v>
      </c>
      <c r="Z17">
        <v>7190.35</v>
      </c>
      <c r="AA17">
        <v>7511.05</v>
      </c>
      <c r="AB17">
        <v>2502.1</v>
      </c>
      <c r="AC17">
        <v>249.05</v>
      </c>
      <c r="AD17">
        <v>215.5</v>
      </c>
      <c r="AE17">
        <v>109.35</v>
      </c>
      <c r="AF17">
        <v>1684.1</v>
      </c>
      <c r="AG17">
        <v>140.25</v>
      </c>
      <c r="AH17">
        <v>718.65</v>
      </c>
      <c r="AI17">
        <v>1128.2</v>
      </c>
      <c r="AJ17">
        <v>928.7</v>
      </c>
      <c r="AK17">
        <v>128.35</v>
      </c>
      <c r="AL17">
        <v>277.95</v>
      </c>
      <c r="AM17">
        <v>19620.650000000001</v>
      </c>
      <c r="AN17">
        <v>352.7</v>
      </c>
      <c r="AO17">
        <v>4547</v>
      </c>
      <c r="AP17">
        <v>371.25</v>
      </c>
      <c r="AQ17">
        <v>440.9</v>
      </c>
      <c r="AR17">
        <v>1217.55</v>
      </c>
      <c r="AS17">
        <v>1251.3499999999999</v>
      </c>
      <c r="AT17">
        <v>276.85000000000002</v>
      </c>
      <c r="AU17">
        <v>5584.25</v>
      </c>
      <c r="AV17">
        <v>1997.6</v>
      </c>
      <c r="AW17">
        <v>710.6</v>
      </c>
      <c r="AX17">
        <v>1134.95</v>
      </c>
      <c r="AY17">
        <v>305.14999999999998</v>
      </c>
      <c r="AZ17">
        <v>1736.35</v>
      </c>
      <c r="BA17">
        <v>569.35</v>
      </c>
      <c r="BB17">
        <v>2377.65</v>
      </c>
      <c r="BC17">
        <v>2246.6</v>
      </c>
      <c r="BD17">
        <v>434.65</v>
      </c>
      <c r="BE17">
        <v>210.25</v>
      </c>
      <c r="BF17">
        <v>3807.55</v>
      </c>
      <c r="BG17">
        <v>5051.6000000000004</v>
      </c>
      <c r="BH17">
        <v>530.4</v>
      </c>
      <c r="BI17">
        <v>3788.95</v>
      </c>
      <c r="BJ17">
        <v>5797.75</v>
      </c>
      <c r="BK17">
        <v>3417.05</v>
      </c>
      <c r="BL17">
        <v>3147</v>
      </c>
      <c r="BM17">
        <v>147.55000000000001</v>
      </c>
      <c r="BN17">
        <v>3060</v>
      </c>
      <c r="BO17">
        <v>330.9</v>
      </c>
      <c r="BP17">
        <v>123.95</v>
      </c>
      <c r="BQ17">
        <v>1706.55</v>
      </c>
      <c r="BR17">
        <v>1001.6</v>
      </c>
      <c r="BS17">
        <v>1636.1</v>
      </c>
      <c r="BT17">
        <v>1964.95</v>
      </c>
      <c r="BU17">
        <v>451.7</v>
      </c>
      <c r="BV17">
        <v>4034.85</v>
      </c>
      <c r="BW17">
        <v>1428.95</v>
      </c>
      <c r="BX17">
        <v>1293.95</v>
      </c>
      <c r="BZ17">
        <v>2673.35</v>
      </c>
      <c r="CA17">
        <v>1650.05</v>
      </c>
      <c r="CB17">
        <v>654.04999999999995</v>
      </c>
      <c r="CC17">
        <v>3074.35</v>
      </c>
      <c r="CD17">
        <v>489.4</v>
      </c>
      <c r="CE17">
        <v>252.85</v>
      </c>
      <c r="CF17">
        <v>2477</v>
      </c>
      <c r="CG17">
        <v>319.45</v>
      </c>
      <c r="CH17">
        <v>40054.550000000003</v>
      </c>
      <c r="CI17">
        <v>989.75</v>
      </c>
      <c r="CJ17">
        <v>1382.55</v>
      </c>
      <c r="CK17">
        <v>596.1</v>
      </c>
      <c r="CL17">
        <v>11.5</v>
      </c>
      <c r="CM17">
        <v>93.55</v>
      </c>
      <c r="CN17">
        <v>470.85</v>
      </c>
      <c r="CO17">
        <v>414.75</v>
      </c>
      <c r="CP17">
        <v>406.35</v>
      </c>
      <c r="CQ17">
        <v>2410.9499999999998</v>
      </c>
      <c r="CR17">
        <v>1457.05</v>
      </c>
      <c r="CS17">
        <v>185.25</v>
      </c>
      <c r="CT17">
        <v>1494.9</v>
      </c>
      <c r="CU17">
        <v>92.45</v>
      </c>
      <c r="CV17">
        <v>949.55</v>
      </c>
      <c r="CW17">
        <v>693.15</v>
      </c>
      <c r="CX17">
        <v>77.150000000000006</v>
      </c>
      <c r="CY17">
        <v>449.3</v>
      </c>
      <c r="CZ17">
        <v>704.45</v>
      </c>
      <c r="DA17">
        <v>399.35</v>
      </c>
      <c r="DB17">
        <v>810.5</v>
      </c>
      <c r="DC17">
        <v>529.79999999999995</v>
      </c>
      <c r="DD17">
        <v>1806.4</v>
      </c>
      <c r="DE17">
        <v>128.6</v>
      </c>
      <c r="DF17">
        <v>2347.25</v>
      </c>
      <c r="DG17">
        <v>402.3</v>
      </c>
      <c r="DH17">
        <v>456.05</v>
      </c>
      <c r="DI17">
        <v>667.85</v>
      </c>
      <c r="DJ17">
        <v>2916</v>
      </c>
      <c r="DK17">
        <v>5494.1</v>
      </c>
      <c r="DL17">
        <v>4686</v>
      </c>
      <c r="DM17">
        <v>1152.0999999999999</v>
      </c>
      <c r="DN17">
        <v>1617.2</v>
      </c>
      <c r="DO17">
        <v>301.10000000000002</v>
      </c>
      <c r="DP17">
        <v>583.15</v>
      </c>
      <c r="DQ17">
        <v>10535</v>
      </c>
      <c r="DR17">
        <v>577.54999999999995</v>
      </c>
      <c r="DS17">
        <v>1040.45</v>
      </c>
      <c r="DT17">
        <v>937.85</v>
      </c>
      <c r="DU17">
        <v>97.75</v>
      </c>
      <c r="DV17">
        <v>2476.35</v>
      </c>
      <c r="DW17">
        <v>108350</v>
      </c>
      <c r="DX17">
        <v>65.150000000000006</v>
      </c>
      <c r="DY17">
        <v>1320.75</v>
      </c>
      <c r="DZ17">
        <v>4512.6499999999996</v>
      </c>
      <c r="EA17">
        <v>4501.05</v>
      </c>
      <c r="EB17">
        <v>22476.1</v>
      </c>
      <c r="EC17">
        <v>54.3</v>
      </c>
      <c r="ED17">
        <v>148.4</v>
      </c>
      <c r="EE17">
        <v>237.6</v>
      </c>
      <c r="EF17">
        <v>152.4</v>
      </c>
      <c r="EG17">
        <v>1172.05</v>
      </c>
      <c r="EH17">
        <v>4295.05</v>
      </c>
      <c r="EI17">
        <v>286.95</v>
      </c>
      <c r="EJ17">
        <v>186.15</v>
      </c>
      <c r="EK17">
        <v>40348.35</v>
      </c>
      <c r="EL17">
        <v>1288</v>
      </c>
      <c r="EM17">
        <v>882.8</v>
      </c>
      <c r="EN17">
        <v>1075.05</v>
      </c>
      <c r="EO17">
        <v>5916.8</v>
      </c>
      <c r="EP17">
        <v>237.55</v>
      </c>
      <c r="EQ17">
        <v>280.3</v>
      </c>
      <c r="ER17">
        <v>17476.400000000001</v>
      </c>
      <c r="ES17">
        <v>2481.85</v>
      </c>
      <c r="ET17">
        <v>3575.05</v>
      </c>
      <c r="EU17">
        <v>76.849999999999994</v>
      </c>
      <c r="EV17">
        <v>780.65</v>
      </c>
      <c r="EW17">
        <v>5168.95</v>
      </c>
      <c r="EX17">
        <v>385</v>
      </c>
      <c r="EY17">
        <v>194.7</v>
      </c>
      <c r="EZ17">
        <v>622.29999999999995</v>
      </c>
      <c r="FA17">
        <v>894.6</v>
      </c>
      <c r="FB17">
        <v>245.3</v>
      </c>
      <c r="FC17">
        <v>2444.3000000000002</v>
      </c>
      <c r="FD17">
        <v>97.4</v>
      </c>
      <c r="FE17">
        <v>839.7</v>
      </c>
      <c r="FF17">
        <v>1378.1</v>
      </c>
      <c r="FG17">
        <v>603.15</v>
      </c>
      <c r="FH17">
        <v>26688.05</v>
      </c>
      <c r="FI17">
        <v>1912.05</v>
      </c>
      <c r="FJ17">
        <v>3813.85</v>
      </c>
      <c r="FK17">
        <v>592.20000000000005</v>
      </c>
      <c r="FL17">
        <v>2327.9499999999998</v>
      </c>
      <c r="FM17">
        <v>1151.8</v>
      </c>
      <c r="FN17">
        <v>596.95000000000005</v>
      </c>
      <c r="FO17">
        <v>817.55</v>
      </c>
      <c r="FP17">
        <v>1064.1500000000001</v>
      </c>
      <c r="FQ17">
        <v>1915.05</v>
      </c>
      <c r="FR17">
        <v>880.45</v>
      </c>
      <c r="FS17">
        <v>7277</v>
      </c>
      <c r="FT17">
        <v>633.79999999999995</v>
      </c>
      <c r="FU17">
        <v>263.64999999999998</v>
      </c>
      <c r="FV17">
        <v>132.5</v>
      </c>
      <c r="FW17">
        <v>3595.75</v>
      </c>
      <c r="FX17">
        <v>1287.5999999999999</v>
      </c>
      <c r="FY17">
        <v>3300</v>
      </c>
      <c r="FZ17">
        <v>3269</v>
      </c>
      <c r="GA17">
        <v>1890</v>
      </c>
      <c r="GB17">
        <v>729.75</v>
      </c>
      <c r="GC17">
        <v>2053.9</v>
      </c>
      <c r="GD17">
        <v>38.75</v>
      </c>
      <c r="GE17">
        <v>106.8</v>
      </c>
      <c r="GF17">
        <v>1491.9</v>
      </c>
      <c r="GG17">
        <v>1607.85</v>
      </c>
      <c r="GH17">
        <v>8698.1</v>
      </c>
      <c r="GI17">
        <v>98.95</v>
      </c>
      <c r="GJ17">
        <v>634.6</v>
      </c>
      <c r="GK17">
        <v>916.95</v>
      </c>
      <c r="GL17">
        <v>236.8</v>
      </c>
      <c r="GM17">
        <v>885.3</v>
      </c>
      <c r="GN17">
        <v>1640.7</v>
      </c>
      <c r="GO17">
        <v>437.55</v>
      </c>
      <c r="GP17">
        <v>18.399999999999999</v>
      </c>
      <c r="GQ17">
        <v>272.89999999999998</v>
      </c>
      <c r="GR17">
        <v>104.9</v>
      </c>
      <c r="GS17">
        <v>650.70000000000005</v>
      </c>
    </row>
    <row r="18" spans="1:201" x14ac:dyDescent="0.25">
      <c r="A18" t="s">
        <v>5684</v>
      </c>
      <c r="B18">
        <v>4341.45</v>
      </c>
      <c r="C18">
        <v>23460</v>
      </c>
      <c r="D18">
        <v>184</v>
      </c>
      <c r="E18">
        <v>224.95</v>
      </c>
      <c r="F18">
        <v>2024.95</v>
      </c>
      <c r="G18">
        <v>2535.35</v>
      </c>
      <c r="H18">
        <v>1004.05</v>
      </c>
      <c r="I18">
        <v>843.15</v>
      </c>
      <c r="J18">
        <v>377.35</v>
      </c>
      <c r="L18">
        <v>3694.55</v>
      </c>
      <c r="M18">
        <v>442.2</v>
      </c>
      <c r="N18">
        <v>5103.3999999999996</v>
      </c>
      <c r="O18">
        <v>374.5</v>
      </c>
      <c r="P18">
        <v>182.25</v>
      </c>
      <c r="Q18">
        <v>3222</v>
      </c>
      <c r="R18">
        <v>1907.1</v>
      </c>
      <c r="S18">
        <v>643.85</v>
      </c>
      <c r="T18">
        <v>730.3</v>
      </c>
      <c r="U18">
        <v>901.3</v>
      </c>
      <c r="V18">
        <v>352</v>
      </c>
      <c r="W18">
        <v>1021.15</v>
      </c>
      <c r="X18">
        <v>5132</v>
      </c>
      <c r="Y18">
        <v>1543.35</v>
      </c>
      <c r="Z18">
        <v>7197.75</v>
      </c>
      <c r="AA18">
        <v>7512.3</v>
      </c>
      <c r="AB18">
        <v>2498.25</v>
      </c>
      <c r="AC18">
        <v>248.75</v>
      </c>
      <c r="AD18">
        <v>214.95</v>
      </c>
      <c r="AE18">
        <v>109.6</v>
      </c>
      <c r="AF18">
        <v>1682.05</v>
      </c>
      <c r="AG18">
        <v>140.15</v>
      </c>
      <c r="AH18">
        <v>719.95</v>
      </c>
      <c r="AI18">
        <v>1126.75</v>
      </c>
      <c r="AJ18">
        <v>928.8</v>
      </c>
      <c r="AK18">
        <v>128.1</v>
      </c>
      <c r="AL18">
        <v>278.2</v>
      </c>
      <c r="AM18">
        <v>19635.099999999999</v>
      </c>
      <c r="AN18">
        <v>352.6</v>
      </c>
      <c r="AO18">
        <v>4547.8999999999996</v>
      </c>
      <c r="AP18">
        <v>370.05</v>
      </c>
      <c r="AQ18">
        <v>441</v>
      </c>
      <c r="AR18">
        <v>1216.75</v>
      </c>
      <c r="AS18">
        <v>1253.6500000000001</v>
      </c>
      <c r="AT18">
        <v>276.85000000000002</v>
      </c>
      <c r="AU18">
        <v>5587.7</v>
      </c>
      <c r="AV18">
        <v>1999.5</v>
      </c>
      <c r="AW18">
        <v>709.5</v>
      </c>
      <c r="AX18">
        <v>1134.9000000000001</v>
      </c>
      <c r="AY18">
        <v>305.2</v>
      </c>
      <c r="AZ18">
        <v>1733.2</v>
      </c>
      <c r="BA18">
        <v>568</v>
      </c>
      <c r="BB18">
        <v>2377.25</v>
      </c>
      <c r="BC18">
        <v>2248.6</v>
      </c>
      <c r="BD18">
        <v>435.05</v>
      </c>
      <c r="BE18">
        <v>210.4</v>
      </c>
      <c r="BF18">
        <v>3808.05</v>
      </c>
      <c r="BG18">
        <v>5046.3500000000004</v>
      </c>
      <c r="BH18">
        <v>529.79999999999995</v>
      </c>
      <c r="BI18">
        <v>3788.75</v>
      </c>
      <c r="BJ18">
        <v>5797.2</v>
      </c>
      <c r="BK18">
        <v>3417.5</v>
      </c>
      <c r="BL18">
        <v>3145</v>
      </c>
      <c r="BM18">
        <v>147.30000000000001</v>
      </c>
      <c r="BN18">
        <v>3059.5</v>
      </c>
      <c r="BO18">
        <v>331</v>
      </c>
      <c r="BP18">
        <v>123.95</v>
      </c>
      <c r="BQ18">
        <v>1707.35</v>
      </c>
      <c r="BR18">
        <v>1002</v>
      </c>
      <c r="BS18">
        <v>1636.35</v>
      </c>
      <c r="BT18">
        <v>1967</v>
      </c>
      <c r="BU18">
        <v>451.1</v>
      </c>
      <c r="BV18">
        <v>4027.1</v>
      </c>
      <c r="BW18">
        <v>1430</v>
      </c>
      <c r="BX18">
        <v>1292.9000000000001</v>
      </c>
      <c r="BZ18">
        <v>2674.3</v>
      </c>
      <c r="CA18">
        <v>1650.3</v>
      </c>
      <c r="CB18">
        <v>655.25</v>
      </c>
      <c r="CC18">
        <v>3071.9</v>
      </c>
      <c r="CD18">
        <v>488.8</v>
      </c>
      <c r="CE18">
        <v>252.7</v>
      </c>
      <c r="CF18">
        <v>2478.8000000000002</v>
      </c>
      <c r="CG18">
        <v>319.55</v>
      </c>
      <c r="CH18">
        <v>40054.550000000003</v>
      </c>
      <c r="CI18">
        <v>989.1</v>
      </c>
      <c r="CJ18">
        <v>1381.8</v>
      </c>
      <c r="CK18">
        <v>594.9</v>
      </c>
      <c r="CL18">
        <v>11.55</v>
      </c>
      <c r="CM18">
        <v>93.4</v>
      </c>
      <c r="CN18">
        <v>470.75</v>
      </c>
      <c r="CO18">
        <v>414.05</v>
      </c>
      <c r="CP18">
        <v>405.7</v>
      </c>
      <c r="CQ18">
        <v>2411.65</v>
      </c>
      <c r="CR18">
        <v>1455.45</v>
      </c>
      <c r="CS18">
        <v>185.55</v>
      </c>
      <c r="CT18">
        <v>1494.1</v>
      </c>
      <c r="CU18">
        <v>92.3</v>
      </c>
      <c r="CV18">
        <v>946.4</v>
      </c>
      <c r="CW18">
        <v>693.4</v>
      </c>
      <c r="CX18">
        <v>77</v>
      </c>
      <c r="CY18">
        <v>449.3</v>
      </c>
      <c r="CZ18">
        <v>704.7</v>
      </c>
      <c r="DA18">
        <v>398.9</v>
      </c>
      <c r="DB18">
        <v>810.7</v>
      </c>
      <c r="DC18">
        <v>529.5</v>
      </c>
      <c r="DD18">
        <v>1806.35</v>
      </c>
      <c r="DE18">
        <v>128.30000000000001</v>
      </c>
      <c r="DF18">
        <v>2347.65</v>
      </c>
      <c r="DG18">
        <v>401.7</v>
      </c>
      <c r="DH18">
        <v>455.2</v>
      </c>
      <c r="DI18">
        <v>668.1</v>
      </c>
      <c r="DJ18">
        <v>2916.9</v>
      </c>
      <c r="DK18">
        <v>5497.2</v>
      </c>
      <c r="DL18">
        <v>4684.55</v>
      </c>
      <c r="DM18">
        <v>1153.3499999999999</v>
      </c>
      <c r="DN18">
        <v>1619.8</v>
      </c>
      <c r="DO18">
        <v>300.60000000000002</v>
      </c>
      <c r="DP18">
        <v>583.1</v>
      </c>
      <c r="DQ18">
        <v>10539.05</v>
      </c>
      <c r="DR18">
        <v>577.9</v>
      </c>
      <c r="DS18">
        <v>1040.9000000000001</v>
      </c>
      <c r="DT18">
        <v>936.35</v>
      </c>
      <c r="DU18">
        <v>97.75</v>
      </c>
      <c r="DV18">
        <v>2478</v>
      </c>
      <c r="DW18">
        <v>108208.6</v>
      </c>
      <c r="DX18">
        <v>65.25</v>
      </c>
      <c r="DY18">
        <v>1320.15</v>
      </c>
      <c r="DZ18">
        <v>4496.55</v>
      </c>
      <c r="EA18">
        <v>4504.55</v>
      </c>
      <c r="EB18">
        <v>22472.45</v>
      </c>
      <c r="EC18">
        <v>54.4</v>
      </c>
      <c r="ED18">
        <v>148.5</v>
      </c>
      <c r="EE18">
        <v>237.75</v>
      </c>
      <c r="EF18">
        <v>152.19999999999999</v>
      </c>
      <c r="EG18">
        <v>1170.6500000000001</v>
      </c>
      <c r="EH18">
        <v>4299.7</v>
      </c>
      <c r="EI18">
        <v>286.7</v>
      </c>
      <c r="EJ18">
        <v>186.1</v>
      </c>
      <c r="EK18">
        <v>40341.199999999997</v>
      </c>
      <c r="EL18">
        <v>1288</v>
      </c>
      <c r="EM18">
        <v>883.4</v>
      </c>
      <c r="EN18">
        <v>1073.3</v>
      </c>
      <c r="EO18">
        <v>5912</v>
      </c>
      <c r="EP18">
        <v>237.35</v>
      </c>
      <c r="EQ18">
        <v>280.05</v>
      </c>
      <c r="ER18">
        <v>17489.5</v>
      </c>
      <c r="ES18">
        <v>2481.6999999999998</v>
      </c>
      <c r="ET18">
        <v>3575</v>
      </c>
      <c r="EU18">
        <v>76.400000000000006</v>
      </c>
      <c r="EV18">
        <v>780.85</v>
      </c>
      <c r="EW18">
        <v>5167.1499999999996</v>
      </c>
      <c r="EX18">
        <v>385.1</v>
      </c>
      <c r="EY18">
        <v>194.85</v>
      </c>
      <c r="EZ18">
        <v>624.4</v>
      </c>
      <c r="FA18">
        <v>894.1</v>
      </c>
      <c r="FB18">
        <v>244.85</v>
      </c>
      <c r="FC18">
        <v>2445.4</v>
      </c>
      <c r="FD18">
        <v>97.2</v>
      </c>
      <c r="FE18">
        <v>839.35</v>
      </c>
      <c r="FF18">
        <v>1376.3</v>
      </c>
      <c r="FG18">
        <v>602.5</v>
      </c>
      <c r="FH18">
        <v>26702.85</v>
      </c>
      <c r="FI18">
        <v>1914.15</v>
      </c>
      <c r="FJ18">
        <v>3812.2</v>
      </c>
      <c r="FK18">
        <v>591.25</v>
      </c>
      <c r="FL18">
        <v>2323.25</v>
      </c>
      <c r="FM18">
        <v>1152</v>
      </c>
      <c r="FN18">
        <v>596.4</v>
      </c>
      <c r="FO18">
        <v>817.95</v>
      </c>
      <c r="FP18">
        <v>1063</v>
      </c>
      <c r="FQ18">
        <v>1915</v>
      </c>
      <c r="FR18">
        <v>880.4</v>
      </c>
      <c r="FS18">
        <v>7276.95</v>
      </c>
      <c r="FT18">
        <v>633.65</v>
      </c>
      <c r="FU18">
        <v>263.2</v>
      </c>
      <c r="FV18">
        <v>132.44999999999999</v>
      </c>
      <c r="FW18">
        <v>3595.9</v>
      </c>
      <c r="FX18">
        <v>1287</v>
      </c>
      <c r="FY18">
        <v>3295</v>
      </c>
      <c r="FZ18">
        <v>3268</v>
      </c>
      <c r="GA18">
        <v>1891.35</v>
      </c>
      <c r="GB18">
        <v>728.2</v>
      </c>
      <c r="GC18">
        <v>2053.1999999999998</v>
      </c>
      <c r="GD18">
        <v>38.75</v>
      </c>
      <c r="GE18">
        <v>106.7</v>
      </c>
      <c r="GF18">
        <v>1492.4</v>
      </c>
      <c r="GG18">
        <v>1607.85</v>
      </c>
      <c r="GH18">
        <v>8702.75</v>
      </c>
      <c r="GI18">
        <v>98.9</v>
      </c>
      <c r="GJ18">
        <v>634.25</v>
      </c>
      <c r="GK18">
        <v>917.4</v>
      </c>
      <c r="GL18">
        <v>236.95</v>
      </c>
      <c r="GM18">
        <v>883.05</v>
      </c>
      <c r="GN18">
        <v>1638.75</v>
      </c>
      <c r="GO18">
        <v>437.8</v>
      </c>
      <c r="GP18">
        <v>18.399999999999999</v>
      </c>
      <c r="GQ18">
        <v>272.39999999999998</v>
      </c>
      <c r="GR18">
        <v>104.75</v>
      </c>
      <c r="GS18">
        <v>651.6</v>
      </c>
    </row>
    <row r="19" spans="1:201" x14ac:dyDescent="0.25">
      <c r="A19" t="s">
        <v>5872</v>
      </c>
      <c r="B19">
        <v>4345.05</v>
      </c>
      <c r="C19">
        <v>23470</v>
      </c>
      <c r="D19">
        <v>184.7</v>
      </c>
      <c r="E19">
        <v>224.75</v>
      </c>
      <c r="F19">
        <v>2028.95</v>
      </c>
      <c r="G19">
        <v>2537</v>
      </c>
      <c r="H19">
        <v>1004.5</v>
      </c>
      <c r="I19">
        <v>843.5</v>
      </c>
      <c r="J19">
        <v>377.35</v>
      </c>
      <c r="L19">
        <v>3700.9</v>
      </c>
      <c r="M19">
        <v>442.4</v>
      </c>
      <c r="N19">
        <v>5105.95</v>
      </c>
      <c r="O19">
        <v>374.25</v>
      </c>
      <c r="P19">
        <v>182.3</v>
      </c>
      <c r="Q19">
        <v>3219.95</v>
      </c>
      <c r="R19">
        <v>1907.05</v>
      </c>
      <c r="S19">
        <v>644</v>
      </c>
      <c r="T19">
        <v>730.5</v>
      </c>
      <c r="U19">
        <v>905</v>
      </c>
      <c r="V19">
        <v>352.25</v>
      </c>
      <c r="W19">
        <v>1021.4</v>
      </c>
      <c r="X19">
        <v>5131.3999999999996</v>
      </c>
      <c r="Y19">
        <v>1540.1</v>
      </c>
      <c r="Z19">
        <v>7191.3</v>
      </c>
      <c r="AA19">
        <v>7505.15</v>
      </c>
      <c r="AB19">
        <v>2500.3000000000002</v>
      </c>
      <c r="AC19">
        <v>248.85</v>
      </c>
      <c r="AD19">
        <v>215</v>
      </c>
      <c r="AE19">
        <v>109.9</v>
      </c>
      <c r="AF19">
        <v>1682.25</v>
      </c>
      <c r="AG19">
        <v>140.30000000000001</v>
      </c>
      <c r="AH19">
        <v>720</v>
      </c>
      <c r="AI19">
        <v>1127.7</v>
      </c>
      <c r="AJ19">
        <v>930.7</v>
      </c>
      <c r="AK19">
        <v>128</v>
      </c>
      <c r="AL19">
        <v>277.85000000000002</v>
      </c>
      <c r="AM19">
        <v>19644.95</v>
      </c>
      <c r="AN19">
        <v>353.1</v>
      </c>
      <c r="AO19">
        <v>4549.6000000000004</v>
      </c>
      <c r="AP19">
        <v>370.3</v>
      </c>
      <c r="AQ19">
        <v>440.6</v>
      </c>
      <c r="AR19">
        <v>1214.25</v>
      </c>
      <c r="AS19">
        <v>1254.8499999999999</v>
      </c>
      <c r="AT19">
        <v>277.3</v>
      </c>
      <c r="AU19">
        <v>5601.7</v>
      </c>
      <c r="AV19">
        <v>2000.05</v>
      </c>
      <c r="AW19">
        <v>710.35</v>
      </c>
      <c r="AX19">
        <v>1135.6500000000001</v>
      </c>
      <c r="AY19">
        <v>305.39999999999998</v>
      </c>
      <c r="AZ19">
        <v>1734.1</v>
      </c>
      <c r="BA19">
        <v>568.15</v>
      </c>
      <c r="BB19">
        <v>2378.3000000000002</v>
      </c>
      <c r="BC19">
        <v>2248.3000000000002</v>
      </c>
      <c r="BD19">
        <v>435.15</v>
      </c>
      <c r="BE19">
        <v>210.3</v>
      </c>
      <c r="BF19">
        <v>3807</v>
      </c>
      <c r="BG19">
        <v>5048.6499999999996</v>
      </c>
      <c r="BH19">
        <v>529.85</v>
      </c>
      <c r="BI19">
        <v>3785.4</v>
      </c>
      <c r="BJ19">
        <v>5806.15</v>
      </c>
      <c r="BK19">
        <v>3421.1</v>
      </c>
      <c r="BL19">
        <v>3150</v>
      </c>
      <c r="BM19">
        <v>147.25</v>
      </c>
      <c r="BN19">
        <v>3060</v>
      </c>
      <c r="BO19">
        <v>330.9</v>
      </c>
      <c r="BP19">
        <v>123.75</v>
      </c>
      <c r="BQ19">
        <v>1708</v>
      </c>
      <c r="BR19">
        <v>1001.55</v>
      </c>
      <c r="BS19">
        <v>1636.8</v>
      </c>
      <c r="BT19">
        <v>1963.4</v>
      </c>
      <c r="BU19">
        <v>451.4</v>
      </c>
      <c r="BV19">
        <v>4029.1</v>
      </c>
      <c r="BW19">
        <v>1429.4</v>
      </c>
      <c r="BX19">
        <v>1294.3</v>
      </c>
      <c r="BZ19">
        <v>2676.35</v>
      </c>
      <c r="CA19">
        <v>1648.5</v>
      </c>
      <c r="CB19">
        <v>653.45000000000005</v>
      </c>
      <c r="CC19">
        <v>3074</v>
      </c>
      <c r="CD19">
        <v>489</v>
      </c>
      <c r="CE19">
        <v>252.75</v>
      </c>
      <c r="CF19">
        <v>2476.0500000000002</v>
      </c>
      <c r="CG19">
        <v>319</v>
      </c>
      <c r="CH19">
        <v>40054.550000000003</v>
      </c>
      <c r="CI19">
        <v>989</v>
      </c>
      <c r="CJ19">
        <v>1378.1</v>
      </c>
      <c r="CK19">
        <v>591.29999999999995</v>
      </c>
      <c r="CL19">
        <v>11.6</v>
      </c>
      <c r="CM19">
        <v>93.5</v>
      </c>
      <c r="CN19">
        <v>470.8</v>
      </c>
      <c r="CO19">
        <v>414.95</v>
      </c>
      <c r="CP19">
        <v>406.05</v>
      </c>
      <c r="CQ19">
        <v>2414</v>
      </c>
      <c r="CR19">
        <v>1456.85</v>
      </c>
      <c r="CS19">
        <v>186.85</v>
      </c>
      <c r="CT19">
        <v>1493.65</v>
      </c>
      <c r="CU19">
        <v>92.45</v>
      </c>
      <c r="CV19">
        <v>940.5</v>
      </c>
      <c r="CW19">
        <v>693.3</v>
      </c>
      <c r="CX19">
        <v>77.099999999999994</v>
      </c>
      <c r="CY19">
        <v>449.85</v>
      </c>
      <c r="CZ19">
        <v>706</v>
      </c>
      <c r="DA19">
        <v>398.25</v>
      </c>
      <c r="DB19">
        <v>811.55</v>
      </c>
      <c r="DC19">
        <v>531.1</v>
      </c>
      <c r="DD19">
        <v>1805.8</v>
      </c>
      <c r="DE19">
        <v>128.35</v>
      </c>
      <c r="DF19">
        <v>2350.6</v>
      </c>
      <c r="DG19">
        <v>402.3</v>
      </c>
      <c r="DH19">
        <v>455.4</v>
      </c>
      <c r="DI19">
        <v>667.55</v>
      </c>
      <c r="DJ19">
        <v>2919.75</v>
      </c>
      <c r="DK19">
        <v>5493.85</v>
      </c>
      <c r="DL19">
        <v>4683.6499999999996</v>
      </c>
      <c r="DM19">
        <v>1152.8499999999999</v>
      </c>
      <c r="DN19">
        <v>1623</v>
      </c>
      <c r="DO19">
        <v>301.05</v>
      </c>
      <c r="DP19">
        <v>582.5</v>
      </c>
      <c r="DQ19">
        <v>10549.75</v>
      </c>
      <c r="DR19">
        <v>577.85</v>
      </c>
      <c r="DS19">
        <v>1039.7</v>
      </c>
      <c r="DT19">
        <v>936.1</v>
      </c>
      <c r="DU19">
        <v>97.85</v>
      </c>
      <c r="DV19">
        <v>2478.6</v>
      </c>
      <c r="DW19">
        <v>108120.45</v>
      </c>
      <c r="DX19">
        <v>65.25</v>
      </c>
      <c r="DY19">
        <v>1319.95</v>
      </c>
      <c r="DZ19">
        <v>4510</v>
      </c>
      <c r="EA19">
        <v>4504.2</v>
      </c>
      <c r="EB19">
        <v>22467.45</v>
      </c>
      <c r="EC19">
        <v>54.5</v>
      </c>
      <c r="ED19">
        <v>148.75</v>
      </c>
      <c r="EE19">
        <v>237.85</v>
      </c>
      <c r="EF19">
        <v>152.15</v>
      </c>
      <c r="EG19">
        <v>1170.45</v>
      </c>
      <c r="EH19">
        <v>4310</v>
      </c>
      <c r="EI19">
        <v>286.95</v>
      </c>
      <c r="EJ19">
        <v>186.25</v>
      </c>
      <c r="EK19">
        <v>40467.35</v>
      </c>
      <c r="EL19">
        <v>1290</v>
      </c>
      <c r="EM19">
        <v>884.9</v>
      </c>
      <c r="EN19">
        <v>1074.4000000000001</v>
      </c>
      <c r="EO19">
        <v>5919.55</v>
      </c>
      <c r="EP19">
        <v>237.75</v>
      </c>
      <c r="EQ19">
        <v>280.2</v>
      </c>
      <c r="ER19">
        <v>17517.95</v>
      </c>
      <c r="ES19">
        <v>2482.1</v>
      </c>
      <c r="ET19">
        <v>3577</v>
      </c>
      <c r="EU19">
        <v>76.599999999999994</v>
      </c>
      <c r="EV19">
        <v>782.25</v>
      </c>
      <c r="EW19">
        <v>5173</v>
      </c>
      <c r="EX19">
        <v>385.7</v>
      </c>
      <c r="EY19">
        <v>195.3</v>
      </c>
      <c r="EZ19">
        <v>622.75</v>
      </c>
      <c r="FA19">
        <v>895.6</v>
      </c>
      <c r="FB19">
        <v>245.5</v>
      </c>
      <c r="FC19">
        <v>2444.0500000000002</v>
      </c>
      <c r="FD19">
        <v>97.35</v>
      </c>
      <c r="FE19">
        <v>839.5</v>
      </c>
      <c r="FF19">
        <v>1372.1</v>
      </c>
      <c r="FG19">
        <v>603</v>
      </c>
      <c r="FH19">
        <v>26716.75</v>
      </c>
      <c r="FI19">
        <v>1912</v>
      </c>
      <c r="FJ19">
        <v>3811.8</v>
      </c>
      <c r="FK19">
        <v>590.9</v>
      </c>
      <c r="FL19">
        <v>2327.25</v>
      </c>
      <c r="FM19">
        <v>1152</v>
      </c>
      <c r="FN19">
        <v>596.20000000000005</v>
      </c>
      <c r="FO19">
        <v>819.8</v>
      </c>
      <c r="FP19">
        <v>1063.4000000000001</v>
      </c>
      <c r="FQ19">
        <v>1916.85</v>
      </c>
      <c r="FR19">
        <v>879.65</v>
      </c>
      <c r="FS19">
        <v>7286.05</v>
      </c>
      <c r="FT19">
        <v>633.79999999999995</v>
      </c>
      <c r="FU19">
        <v>263.3</v>
      </c>
      <c r="FV19">
        <v>132.75</v>
      </c>
      <c r="FW19">
        <v>3595.25</v>
      </c>
      <c r="FX19">
        <v>1289.0999999999999</v>
      </c>
      <c r="FY19">
        <v>3305.35</v>
      </c>
      <c r="FZ19">
        <v>3270.7</v>
      </c>
      <c r="GA19">
        <v>1894.15</v>
      </c>
      <c r="GB19">
        <v>728.85</v>
      </c>
      <c r="GC19">
        <v>2053.75</v>
      </c>
      <c r="GD19">
        <v>38.799999999999997</v>
      </c>
      <c r="GE19">
        <v>107.45</v>
      </c>
      <c r="GF19">
        <v>1495.55</v>
      </c>
      <c r="GG19">
        <v>1608.75</v>
      </c>
      <c r="GH19">
        <v>8698</v>
      </c>
      <c r="GI19">
        <v>99.1</v>
      </c>
      <c r="GJ19">
        <v>634.35</v>
      </c>
      <c r="GK19">
        <v>917.55</v>
      </c>
      <c r="GL19">
        <v>237.1</v>
      </c>
      <c r="GM19">
        <v>884.65</v>
      </c>
      <c r="GN19">
        <v>1636.7</v>
      </c>
      <c r="GO19">
        <v>438.4</v>
      </c>
      <c r="GP19">
        <v>18.399999999999999</v>
      </c>
      <c r="GQ19">
        <v>273</v>
      </c>
      <c r="GR19">
        <v>104.8</v>
      </c>
      <c r="GS19">
        <v>652.70000000000005</v>
      </c>
    </row>
    <row r="20" spans="1:201" x14ac:dyDescent="0.25">
      <c r="A20" t="s">
        <v>5685</v>
      </c>
      <c r="B20">
        <v>4353.55</v>
      </c>
      <c r="C20">
        <v>23491.85</v>
      </c>
      <c r="D20">
        <v>184.45</v>
      </c>
      <c r="E20">
        <v>225.55</v>
      </c>
      <c r="F20">
        <v>2031</v>
      </c>
      <c r="G20">
        <v>2537.3000000000002</v>
      </c>
      <c r="H20">
        <v>1006.45</v>
      </c>
      <c r="I20">
        <v>843.5</v>
      </c>
      <c r="J20">
        <v>377.8</v>
      </c>
      <c r="L20">
        <v>3695</v>
      </c>
      <c r="M20">
        <v>442.75</v>
      </c>
      <c r="N20">
        <v>5107</v>
      </c>
      <c r="O20">
        <v>373.85</v>
      </c>
      <c r="P20">
        <v>182.55</v>
      </c>
      <c r="Q20">
        <v>3219</v>
      </c>
      <c r="R20">
        <v>1906.5</v>
      </c>
      <c r="S20">
        <v>644.15</v>
      </c>
      <c r="T20">
        <v>730.55</v>
      </c>
      <c r="U20">
        <v>903.85</v>
      </c>
      <c r="V20">
        <v>352.4</v>
      </c>
      <c r="W20">
        <v>1021.7</v>
      </c>
      <c r="X20">
        <v>5136.8</v>
      </c>
      <c r="Y20">
        <v>1540.1</v>
      </c>
      <c r="Z20">
        <v>7195</v>
      </c>
      <c r="AA20">
        <v>7510.3</v>
      </c>
      <c r="AB20">
        <v>2502.6999999999998</v>
      </c>
      <c r="AC20">
        <v>249.1</v>
      </c>
      <c r="AD20">
        <v>215.1</v>
      </c>
      <c r="AE20">
        <v>109.95</v>
      </c>
      <c r="AF20">
        <v>1682.35</v>
      </c>
      <c r="AG20">
        <v>140.19999999999999</v>
      </c>
      <c r="AH20">
        <v>719.15</v>
      </c>
      <c r="AI20">
        <v>1126.8</v>
      </c>
      <c r="AJ20">
        <v>930.35</v>
      </c>
      <c r="AK20">
        <v>128.15</v>
      </c>
      <c r="AL20">
        <v>278.2</v>
      </c>
      <c r="AM20">
        <v>19630.150000000001</v>
      </c>
      <c r="AN20">
        <v>353.8</v>
      </c>
      <c r="AO20">
        <v>4549.75</v>
      </c>
      <c r="AP20">
        <v>371.15</v>
      </c>
      <c r="AQ20">
        <v>441.45</v>
      </c>
      <c r="AR20">
        <v>1213.25</v>
      </c>
      <c r="AS20">
        <v>1254.75</v>
      </c>
      <c r="AT20">
        <v>277.8</v>
      </c>
      <c r="AU20">
        <v>5602.8</v>
      </c>
      <c r="AV20">
        <v>1998.75</v>
      </c>
      <c r="AW20">
        <v>710</v>
      </c>
      <c r="AX20">
        <v>1135.7</v>
      </c>
      <c r="AY20">
        <v>305.39999999999998</v>
      </c>
      <c r="AZ20">
        <v>1735.7</v>
      </c>
      <c r="BA20">
        <v>567.79999999999995</v>
      </c>
      <c r="BB20">
        <v>2379.9499999999998</v>
      </c>
      <c r="BC20">
        <v>2248.5500000000002</v>
      </c>
      <c r="BD20">
        <v>435.2</v>
      </c>
      <c r="BE20">
        <v>210.1</v>
      </c>
      <c r="BF20">
        <v>3810</v>
      </c>
      <c r="BG20">
        <v>5042.8</v>
      </c>
      <c r="BH20">
        <v>530.1</v>
      </c>
      <c r="BI20">
        <v>3786.15</v>
      </c>
      <c r="BJ20">
        <v>5808</v>
      </c>
      <c r="BK20">
        <v>3420.2</v>
      </c>
      <c r="BL20">
        <v>3153.4</v>
      </c>
      <c r="BM20">
        <v>147.25</v>
      </c>
      <c r="BN20">
        <v>3059.55</v>
      </c>
      <c r="BO20">
        <v>330.65</v>
      </c>
      <c r="BP20">
        <v>123.9</v>
      </c>
      <c r="BQ20">
        <v>1706.7</v>
      </c>
      <c r="BR20">
        <v>1001.6</v>
      </c>
      <c r="BS20">
        <v>1637.05</v>
      </c>
      <c r="BT20">
        <v>1962.3</v>
      </c>
      <c r="BU20">
        <v>451.7</v>
      </c>
      <c r="BV20">
        <v>4027.2</v>
      </c>
      <c r="BW20">
        <v>1428.05</v>
      </c>
      <c r="BX20">
        <v>1294</v>
      </c>
      <c r="BZ20">
        <v>2673.45</v>
      </c>
      <c r="CA20">
        <v>1648.3</v>
      </c>
      <c r="CB20">
        <v>651.6</v>
      </c>
      <c r="CC20">
        <v>3075</v>
      </c>
      <c r="CD20">
        <v>488.9</v>
      </c>
      <c r="CE20">
        <v>253.5</v>
      </c>
      <c r="CF20">
        <v>2475</v>
      </c>
      <c r="CG20">
        <v>319.35000000000002</v>
      </c>
      <c r="CH20">
        <v>40016.5</v>
      </c>
      <c r="CI20">
        <v>988.75</v>
      </c>
      <c r="CJ20">
        <v>1378.15</v>
      </c>
      <c r="CK20">
        <v>591.70000000000005</v>
      </c>
      <c r="CL20">
        <v>11.65</v>
      </c>
      <c r="CM20">
        <v>93.55</v>
      </c>
      <c r="CN20">
        <v>472.95</v>
      </c>
      <c r="CO20">
        <v>415.2</v>
      </c>
      <c r="CP20">
        <v>405.95</v>
      </c>
      <c r="CQ20">
        <v>2411.1</v>
      </c>
      <c r="CR20">
        <v>1459</v>
      </c>
      <c r="CS20">
        <v>187.35</v>
      </c>
      <c r="CT20">
        <v>1495.1</v>
      </c>
      <c r="CU20">
        <v>92.55</v>
      </c>
      <c r="CV20">
        <v>941</v>
      </c>
      <c r="CW20">
        <v>693.2</v>
      </c>
      <c r="CX20">
        <v>77.150000000000006</v>
      </c>
      <c r="CY20">
        <v>449.65</v>
      </c>
      <c r="CZ20">
        <v>706.05</v>
      </c>
      <c r="DA20">
        <v>399.4</v>
      </c>
      <c r="DB20">
        <v>811.3</v>
      </c>
      <c r="DC20">
        <v>531.35</v>
      </c>
      <c r="DD20">
        <v>1806</v>
      </c>
      <c r="DE20">
        <v>128.44999999999999</v>
      </c>
      <c r="DF20">
        <v>2353.5</v>
      </c>
      <c r="DG20">
        <v>402.25</v>
      </c>
      <c r="DH20">
        <v>456</v>
      </c>
      <c r="DI20">
        <v>668</v>
      </c>
      <c r="DJ20">
        <v>2917</v>
      </c>
      <c r="DK20">
        <v>5498.2</v>
      </c>
      <c r="DL20">
        <v>4688.8999999999996</v>
      </c>
      <c r="DM20">
        <v>1152.7</v>
      </c>
      <c r="DN20">
        <v>1624.5</v>
      </c>
      <c r="DO20">
        <v>301.2</v>
      </c>
      <c r="DP20">
        <v>582.45000000000005</v>
      </c>
      <c r="DQ20">
        <v>10568.85</v>
      </c>
      <c r="DR20">
        <v>577.29999999999995</v>
      </c>
      <c r="DS20">
        <v>1039.9000000000001</v>
      </c>
      <c r="DT20">
        <v>935.65</v>
      </c>
      <c r="DU20">
        <v>97.9</v>
      </c>
      <c r="DV20">
        <v>2477.0500000000002</v>
      </c>
      <c r="DW20">
        <v>108280</v>
      </c>
      <c r="DX20">
        <v>65.2</v>
      </c>
      <c r="DY20">
        <v>1318.85</v>
      </c>
      <c r="DZ20">
        <v>4521.1000000000004</v>
      </c>
      <c r="EA20">
        <v>4504.8999999999996</v>
      </c>
      <c r="EB20">
        <v>22470.5</v>
      </c>
      <c r="EC20">
        <v>54.5</v>
      </c>
      <c r="ED20">
        <v>148.80000000000001</v>
      </c>
      <c r="EE20">
        <v>238.15</v>
      </c>
      <c r="EF20">
        <v>152.4</v>
      </c>
      <c r="EG20">
        <v>1171.1500000000001</v>
      </c>
      <c r="EH20">
        <v>4311.95</v>
      </c>
      <c r="EI20">
        <v>286.95</v>
      </c>
      <c r="EJ20">
        <v>186.5</v>
      </c>
      <c r="EK20">
        <v>40439.949999999997</v>
      </c>
      <c r="EL20">
        <v>1289</v>
      </c>
      <c r="EM20">
        <v>884</v>
      </c>
      <c r="EN20">
        <v>1074.75</v>
      </c>
      <c r="EO20">
        <v>5915</v>
      </c>
      <c r="EP20">
        <v>238</v>
      </c>
      <c r="EQ20">
        <v>280.60000000000002</v>
      </c>
      <c r="ER20">
        <v>17519</v>
      </c>
      <c r="ES20">
        <v>2481.8000000000002</v>
      </c>
      <c r="ET20">
        <v>3575</v>
      </c>
      <c r="EU20">
        <v>76.7</v>
      </c>
      <c r="EV20">
        <v>781.55</v>
      </c>
      <c r="EW20">
        <v>5176.25</v>
      </c>
      <c r="EX20">
        <v>385.3</v>
      </c>
      <c r="EY20">
        <v>195.2</v>
      </c>
      <c r="EZ20">
        <v>623.25</v>
      </c>
      <c r="FA20">
        <v>896.4</v>
      </c>
      <c r="FB20">
        <v>245.7</v>
      </c>
      <c r="FC20">
        <v>2445</v>
      </c>
      <c r="FD20">
        <v>97.35</v>
      </c>
      <c r="FE20">
        <v>838.15</v>
      </c>
      <c r="FF20">
        <v>1368.9</v>
      </c>
      <c r="FG20">
        <v>603.20000000000005</v>
      </c>
      <c r="FH20">
        <v>26705.15</v>
      </c>
      <c r="FI20">
        <v>1914.1</v>
      </c>
      <c r="FJ20">
        <v>3812.75</v>
      </c>
      <c r="FK20">
        <v>590.1</v>
      </c>
      <c r="FL20">
        <v>2326.8000000000002</v>
      </c>
      <c r="FM20">
        <v>1151.6500000000001</v>
      </c>
      <c r="FN20">
        <v>596.95000000000005</v>
      </c>
      <c r="FO20">
        <v>820.05</v>
      </c>
      <c r="FP20">
        <v>1063.7</v>
      </c>
      <c r="FQ20">
        <v>1918.6</v>
      </c>
      <c r="FR20">
        <v>879.75</v>
      </c>
      <c r="FS20">
        <v>7285</v>
      </c>
      <c r="FT20">
        <v>634.25</v>
      </c>
      <c r="FU20">
        <v>263.25</v>
      </c>
      <c r="FV20">
        <v>132.69999999999999</v>
      </c>
      <c r="FW20">
        <v>3599.65</v>
      </c>
      <c r="FX20">
        <v>1288.2</v>
      </c>
      <c r="FY20">
        <v>3301.9</v>
      </c>
      <c r="FZ20">
        <v>3273</v>
      </c>
      <c r="GA20">
        <v>1896.3</v>
      </c>
      <c r="GB20">
        <v>729.5</v>
      </c>
      <c r="GC20">
        <v>2052.9</v>
      </c>
      <c r="GD20">
        <v>38.9</v>
      </c>
      <c r="GE20">
        <v>107.5</v>
      </c>
      <c r="GF20">
        <v>1495.4</v>
      </c>
      <c r="GG20">
        <v>1609.5</v>
      </c>
      <c r="GH20">
        <v>8705.6</v>
      </c>
      <c r="GI20">
        <v>99.2</v>
      </c>
      <c r="GJ20">
        <v>634</v>
      </c>
      <c r="GK20">
        <v>917.55</v>
      </c>
      <c r="GL20">
        <v>237.3</v>
      </c>
      <c r="GM20">
        <v>884.5</v>
      </c>
      <c r="GN20">
        <v>1635.7</v>
      </c>
      <c r="GO20">
        <v>438.85</v>
      </c>
      <c r="GP20">
        <v>18.399999999999999</v>
      </c>
      <c r="GQ20">
        <v>272.95</v>
      </c>
      <c r="GR20">
        <v>104.9</v>
      </c>
      <c r="GS20">
        <v>652.85</v>
      </c>
    </row>
    <row r="21" spans="1:201" x14ac:dyDescent="0.25">
      <c r="A21" t="s">
        <v>5873</v>
      </c>
      <c r="B21">
        <v>4348.8</v>
      </c>
      <c r="C21">
        <v>23491.95</v>
      </c>
      <c r="D21">
        <v>184.25</v>
      </c>
      <c r="E21">
        <v>226</v>
      </c>
      <c r="F21">
        <v>2030.25</v>
      </c>
      <c r="G21">
        <v>2535.5</v>
      </c>
      <c r="H21">
        <v>1005.9</v>
      </c>
      <c r="I21">
        <v>843.45</v>
      </c>
      <c r="J21">
        <v>377.2</v>
      </c>
      <c r="L21">
        <v>3691.8</v>
      </c>
      <c r="M21">
        <v>442.7</v>
      </c>
      <c r="N21">
        <v>5108.75</v>
      </c>
      <c r="O21">
        <v>374.2</v>
      </c>
      <c r="P21">
        <v>182.3</v>
      </c>
      <c r="Q21">
        <v>3219.85</v>
      </c>
      <c r="R21">
        <v>1907.15</v>
      </c>
      <c r="S21">
        <v>644.45000000000005</v>
      </c>
      <c r="T21">
        <v>730.7</v>
      </c>
      <c r="U21">
        <v>902.25</v>
      </c>
      <c r="V21">
        <v>352.5</v>
      </c>
      <c r="W21">
        <v>1021.25</v>
      </c>
      <c r="X21">
        <v>5134.6499999999996</v>
      </c>
      <c r="Y21">
        <v>1539.4</v>
      </c>
      <c r="Z21">
        <v>7192.15</v>
      </c>
      <c r="AA21">
        <v>7498.95</v>
      </c>
      <c r="AB21">
        <v>2499.1</v>
      </c>
      <c r="AC21">
        <v>249.05</v>
      </c>
      <c r="AD21">
        <v>215.3</v>
      </c>
      <c r="AE21">
        <v>110.25</v>
      </c>
      <c r="AF21">
        <v>1682.95</v>
      </c>
      <c r="AG21">
        <v>139.94999999999999</v>
      </c>
      <c r="AH21">
        <v>719.1</v>
      </c>
      <c r="AI21">
        <v>1127</v>
      </c>
      <c r="AJ21">
        <v>929.9</v>
      </c>
      <c r="AK21">
        <v>128.25</v>
      </c>
      <c r="AL21">
        <v>278.14999999999998</v>
      </c>
      <c r="AM21">
        <v>19630</v>
      </c>
      <c r="AN21">
        <v>353.8</v>
      </c>
      <c r="AO21">
        <v>4549.75</v>
      </c>
      <c r="AP21">
        <v>371.1</v>
      </c>
      <c r="AQ21">
        <v>441</v>
      </c>
      <c r="AR21">
        <v>1213.3499999999999</v>
      </c>
      <c r="AS21">
        <v>1254.7</v>
      </c>
      <c r="AT21">
        <v>277.7</v>
      </c>
      <c r="AU21">
        <v>5604.65</v>
      </c>
      <c r="AV21">
        <v>1996.75</v>
      </c>
      <c r="AW21">
        <v>709.25</v>
      </c>
      <c r="AX21">
        <v>1134.8499999999999</v>
      </c>
      <c r="AY21">
        <v>305.3</v>
      </c>
      <c r="AZ21">
        <v>1734.8</v>
      </c>
      <c r="BA21">
        <v>566.5</v>
      </c>
      <c r="BB21">
        <v>2376.35</v>
      </c>
      <c r="BC21">
        <v>2248.5500000000002</v>
      </c>
      <c r="BD21">
        <v>435.45</v>
      </c>
      <c r="BE21">
        <v>210.85</v>
      </c>
      <c r="BF21">
        <v>3807.2</v>
      </c>
      <c r="BG21">
        <v>5039.3500000000004</v>
      </c>
      <c r="BH21">
        <v>530.35</v>
      </c>
      <c r="BI21">
        <v>3787</v>
      </c>
      <c r="BJ21">
        <v>5804.5</v>
      </c>
      <c r="BK21">
        <v>3413.65</v>
      </c>
      <c r="BL21">
        <v>3148</v>
      </c>
      <c r="BM21">
        <v>147.19999999999999</v>
      </c>
      <c r="BN21">
        <v>3050.05</v>
      </c>
      <c r="BO21">
        <v>330.5</v>
      </c>
      <c r="BP21">
        <v>124</v>
      </c>
      <c r="BQ21">
        <v>1708</v>
      </c>
      <c r="BR21">
        <v>1001.25</v>
      </c>
      <c r="BS21">
        <v>1637</v>
      </c>
      <c r="BT21">
        <v>1962.8</v>
      </c>
      <c r="BU21">
        <v>452.05</v>
      </c>
      <c r="BV21">
        <v>4018.05</v>
      </c>
      <c r="BW21">
        <v>1425.65</v>
      </c>
      <c r="BX21">
        <v>1292.6500000000001</v>
      </c>
      <c r="BZ21">
        <v>2670</v>
      </c>
      <c r="CA21">
        <v>1647.9</v>
      </c>
      <c r="CB21">
        <v>651.65</v>
      </c>
      <c r="CC21">
        <v>3076.35</v>
      </c>
      <c r="CD21">
        <v>488.7</v>
      </c>
      <c r="CE21">
        <v>253.25</v>
      </c>
      <c r="CF21">
        <v>2473.75</v>
      </c>
      <c r="CG21">
        <v>319.3</v>
      </c>
      <c r="CH21">
        <v>40009.1</v>
      </c>
      <c r="CI21">
        <v>988.6</v>
      </c>
      <c r="CJ21">
        <v>1378.1</v>
      </c>
      <c r="CK21">
        <v>592.1</v>
      </c>
      <c r="CL21">
        <v>11.65</v>
      </c>
      <c r="CM21">
        <v>93.5</v>
      </c>
      <c r="CN21">
        <v>474</v>
      </c>
      <c r="CO21">
        <v>415.1</v>
      </c>
      <c r="CP21">
        <v>406.4</v>
      </c>
      <c r="CQ21">
        <v>2411.25</v>
      </c>
      <c r="CR21">
        <v>1458</v>
      </c>
      <c r="CS21">
        <v>187.85</v>
      </c>
      <c r="CT21">
        <v>1495.15</v>
      </c>
      <c r="CU21">
        <v>92.5</v>
      </c>
      <c r="CV21">
        <v>939.85</v>
      </c>
      <c r="CW21">
        <v>693.1</v>
      </c>
      <c r="CX21">
        <v>77.400000000000006</v>
      </c>
      <c r="CY21">
        <v>449.6</v>
      </c>
      <c r="CZ21">
        <v>706.2</v>
      </c>
      <c r="DA21">
        <v>400.9</v>
      </c>
      <c r="DB21">
        <v>811.55</v>
      </c>
      <c r="DC21">
        <v>530.9</v>
      </c>
      <c r="DD21">
        <v>1805.4</v>
      </c>
      <c r="DE21">
        <v>128.35</v>
      </c>
      <c r="DF21">
        <v>2349.85</v>
      </c>
      <c r="DG21">
        <v>401.6</v>
      </c>
      <c r="DH21">
        <v>456</v>
      </c>
      <c r="DI21">
        <v>667.7</v>
      </c>
      <c r="DJ21">
        <v>2915.25</v>
      </c>
      <c r="DK21">
        <v>5492.65</v>
      </c>
      <c r="DL21">
        <v>4687.8</v>
      </c>
      <c r="DM21">
        <v>1152.5</v>
      </c>
      <c r="DN21">
        <v>1627.5</v>
      </c>
      <c r="DO21">
        <v>301.2</v>
      </c>
      <c r="DP21">
        <v>582.25</v>
      </c>
      <c r="DQ21">
        <v>10552.9</v>
      </c>
      <c r="DR21">
        <v>578.25</v>
      </c>
      <c r="DS21">
        <v>1040.0999999999999</v>
      </c>
      <c r="DT21">
        <v>934.7</v>
      </c>
      <c r="DU21">
        <v>97.65</v>
      </c>
      <c r="DV21">
        <v>2475.0500000000002</v>
      </c>
      <c r="DW21">
        <v>108200</v>
      </c>
      <c r="DX21">
        <v>65.099999999999994</v>
      </c>
      <c r="DY21">
        <v>1319.1</v>
      </c>
      <c r="DZ21">
        <v>4524</v>
      </c>
      <c r="EA21">
        <v>4498</v>
      </c>
      <c r="EB21">
        <v>22477.599999999999</v>
      </c>
      <c r="EC21">
        <v>54.5</v>
      </c>
      <c r="ED21">
        <v>148.69999999999999</v>
      </c>
      <c r="EE21">
        <v>238</v>
      </c>
      <c r="EF21">
        <v>152.1</v>
      </c>
      <c r="EG21">
        <v>1170.05</v>
      </c>
      <c r="EH21">
        <v>4311.6000000000004</v>
      </c>
      <c r="EI21">
        <v>287.3</v>
      </c>
      <c r="EJ21">
        <v>186.45</v>
      </c>
      <c r="EK21">
        <v>40438.449999999997</v>
      </c>
      <c r="EL21">
        <v>1290</v>
      </c>
      <c r="EM21">
        <v>884.15</v>
      </c>
      <c r="EN21">
        <v>1073.3</v>
      </c>
      <c r="EO21">
        <v>5906</v>
      </c>
      <c r="EP21">
        <v>238.1</v>
      </c>
      <c r="EQ21">
        <v>280.35000000000002</v>
      </c>
      <c r="ER21">
        <v>17484.25</v>
      </c>
      <c r="ES21">
        <v>2481</v>
      </c>
      <c r="ET21">
        <v>3575</v>
      </c>
      <c r="EU21">
        <v>76.7</v>
      </c>
      <c r="EV21">
        <v>782.45</v>
      </c>
      <c r="EW21">
        <v>5175</v>
      </c>
      <c r="EX21">
        <v>385.1</v>
      </c>
      <c r="EY21">
        <v>195.15</v>
      </c>
      <c r="EZ21">
        <v>622.65</v>
      </c>
      <c r="FA21">
        <v>896.4</v>
      </c>
      <c r="FB21">
        <v>245.3</v>
      </c>
      <c r="FC21">
        <v>2444.9499999999998</v>
      </c>
      <c r="FD21">
        <v>97.35</v>
      </c>
      <c r="FE21">
        <v>839</v>
      </c>
      <c r="FF21">
        <v>1370.1</v>
      </c>
      <c r="FG21">
        <v>603.20000000000005</v>
      </c>
      <c r="FH21">
        <v>26700</v>
      </c>
      <c r="FI21">
        <v>1914.45</v>
      </c>
      <c r="FJ21">
        <v>3817.45</v>
      </c>
      <c r="FK21">
        <v>590.20000000000005</v>
      </c>
      <c r="FL21">
        <v>2326.3000000000002</v>
      </c>
      <c r="FM21">
        <v>1151.5999999999999</v>
      </c>
      <c r="FN21">
        <v>596.9</v>
      </c>
      <c r="FO21">
        <v>819.95</v>
      </c>
      <c r="FP21">
        <v>1063</v>
      </c>
      <c r="FQ21">
        <v>1916.45</v>
      </c>
      <c r="FR21">
        <v>882.55</v>
      </c>
      <c r="FS21">
        <v>7286.9</v>
      </c>
      <c r="FT21">
        <v>634.5</v>
      </c>
      <c r="FU21">
        <v>263.3</v>
      </c>
      <c r="FV21">
        <v>132.75</v>
      </c>
      <c r="FW21">
        <v>3597.2</v>
      </c>
      <c r="FX21">
        <v>1287.2</v>
      </c>
      <c r="FY21">
        <v>3302.8</v>
      </c>
      <c r="FZ21">
        <v>3275</v>
      </c>
      <c r="GA21">
        <v>1889.35</v>
      </c>
      <c r="GB21">
        <v>728.75</v>
      </c>
      <c r="GC21">
        <v>2057.4499999999998</v>
      </c>
      <c r="GD21">
        <v>38.9</v>
      </c>
      <c r="GE21">
        <v>107.5</v>
      </c>
      <c r="GF21">
        <v>1492.8</v>
      </c>
      <c r="GG21">
        <v>1608.6</v>
      </c>
      <c r="GH21">
        <v>8703.6</v>
      </c>
      <c r="GI21">
        <v>99</v>
      </c>
      <c r="GJ21">
        <v>634.5</v>
      </c>
      <c r="GK21">
        <v>917</v>
      </c>
      <c r="GL21">
        <v>237.2</v>
      </c>
      <c r="GM21">
        <v>884.2</v>
      </c>
      <c r="GN21">
        <v>1635.7</v>
      </c>
      <c r="GO21">
        <v>438.8</v>
      </c>
      <c r="GP21">
        <v>18.350000000000001</v>
      </c>
      <c r="GQ21">
        <v>272.75</v>
      </c>
      <c r="GR21">
        <v>104.7</v>
      </c>
      <c r="GS21">
        <v>652.20000000000005</v>
      </c>
    </row>
    <row r="22" spans="1:201" x14ac:dyDescent="0.25">
      <c r="A22" t="s">
        <v>5686</v>
      </c>
      <c r="B22">
        <v>4351.6499999999996</v>
      </c>
      <c r="C22">
        <v>23485</v>
      </c>
      <c r="D22">
        <v>185</v>
      </c>
      <c r="E22">
        <v>226.3</v>
      </c>
      <c r="F22">
        <v>2033</v>
      </c>
      <c r="G22">
        <v>2537.3000000000002</v>
      </c>
      <c r="H22">
        <v>1006</v>
      </c>
      <c r="I22">
        <v>843</v>
      </c>
      <c r="J22">
        <v>377.9</v>
      </c>
      <c r="L22">
        <v>3692.9</v>
      </c>
      <c r="M22">
        <v>443</v>
      </c>
      <c r="N22">
        <v>5115</v>
      </c>
      <c r="O22">
        <v>374.35</v>
      </c>
      <c r="P22">
        <v>182.55</v>
      </c>
      <c r="Q22">
        <v>3220</v>
      </c>
      <c r="R22">
        <v>1907.1</v>
      </c>
      <c r="S22">
        <v>644.15</v>
      </c>
      <c r="T22">
        <v>730.95</v>
      </c>
      <c r="U22">
        <v>902.15</v>
      </c>
      <c r="V22">
        <v>352.55</v>
      </c>
      <c r="W22">
        <v>1020.95</v>
      </c>
      <c r="X22">
        <v>5129.3999999999996</v>
      </c>
      <c r="Y22">
        <v>1541.15</v>
      </c>
      <c r="Z22">
        <v>7197.25</v>
      </c>
      <c r="AA22">
        <v>7510.6</v>
      </c>
      <c r="AB22">
        <v>2501.1</v>
      </c>
      <c r="AC22">
        <v>249.25</v>
      </c>
      <c r="AD22">
        <v>215.45</v>
      </c>
      <c r="AE22">
        <v>110.65</v>
      </c>
      <c r="AF22">
        <v>1684.7</v>
      </c>
      <c r="AG22">
        <v>140.1</v>
      </c>
      <c r="AH22">
        <v>719.3</v>
      </c>
      <c r="AI22">
        <v>1127.9000000000001</v>
      </c>
      <c r="AJ22">
        <v>930.55</v>
      </c>
      <c r="AK22">
        <v>128.19999999999999</v>
      </c>
      <c r="AL22">
        <v>278.10000000000002</v>
      </c>
      <c r="AM22">
        <v>19630</v>
      </c>
      <c r="AN22">
        <v>354.4</v>
      </c>
      <c r="AO22">
        <v>4546.3500000000004</v>
      </c>
      <c r="AP22">
        <v>371.6</v>
      </c>
      <c r="AQ22">
        <v>440.4</v>
      </c>
      <c r="AR22">
        <v>1214.25</v>
      </c>
      <c r="AS22">
        <v>1257.5</v>
      </c>
      <c r="AT22">
        <v>277.5</v>
      </c>
      <c r="AU22">
        <v>5608</v>
      </c>
      <c r="AV22">
        <v>1994.7</v>
      </c>
      <c r="AW22">
        <v>709.6</v>
      </c>
      <c r="AX22">
        <v>1134.75</v>
      </c>
      <c r="AY22">
        <v>305</v>
      </c>
      <c r="AZ22">
        <v>1734.85</v>
      </c>
      <c r="BA22">
        <v>567.15</v>
      </c>
      <c r="BB22">
        <v>2383.4</v>
      </c>
      <c r="BC22">
        <v>2249.9</v>
      </c>
      <c r="BD22">
        <v>435.3</v>
      </c>
      <c r="BE22">
        <v>211.05</v>
      </c>
      <c r="BF22">
        <v>3806.95</v>
      </c>
      <c r="BG22">
        <v>5039.6499999999996</v>
      </c>
      <c r="BH22">
        <v>530.9</v>
      </c>
      <c r="BI22">
        <v>3791.4</v>
      </c>
      <c r="BJ22">
        <v>5804.5</v>
      </c>
      <c r="BK22">
        <v>3419.65</v>
      </c>
      <c r="BL22">
        <v>3150.9</v>
      </c>
      <c r="BM22">
        <v>147.1</v>
      </c>
      <c r="BN22">
        <v>3056.65</v>
      </c>
      <c r="BO22">
        <v>330.3</v>
      </c>
      <c r="BP22">
        <v>124</v>
      </c>
      <c r="BQ22">
        <v>1709.4</v>
      </c>
      <c r="BR22">
        <v>1001.55</v>
      </c>
      <c r="BS22">
        <v>1638.05</v>
      </c>
      <c r="BT22">
        <v>1963.15</v>
      </c>
      <c r="BU22">
        <v>452.3</v>
      </c>
      <c r="BV22">
        <v>4024.05</v>
      </c>
      <c r="BW22">
        <v>1425.45</v>
      </c>
      <c r="BX22">
        <v>1292.6500000000001</v>
      </c>
      <c r="BZ22">
        <v>2669.85</v>
      </c>
      <c r="CA22">
        <v>1647.55</v>
      </c>
      <c r="CB22">
        <v>653.95000000000005</v>
      </c>
      <c r="CC22">
        <v>3078</v>
      </c>
      <c r="CD22">
        <v>488.8</v>
      </c>
      <c r="CE22">
        <v>253.7</v>
      </c>
      <c r="CF22">
        <v>2475.85</v>
      </c>
      <c r="CG22">
        <v>319.3</v>
      </c>
      <c r="CH22">
        <v>40010</v>
      </c>
      <c r="CI22">
        <v>988.75</v>
      </c>
      <c r="CJ22">
        <v>1380.7</v>
      </c>
      <c r="CK22">
        <v>592.85</v>
      </c>
      <c r="CL22">
        <v>11.75</v>
      </c>
      <c r="CM22">
        <v>93.65</v>
      </c>
      <c r="CN22">
        <v>473.5</v>
      </c>
      <c r="CO22">
        <v>415.5</v>
      </c>
      <c r="CP22">
        <v>407.95</v>
      </c>
      <c r="CQ22">
        <v>2403.35</v>
      </c>
      <c r="CR22">
        <v>1458.25</v>
      </c>
      <c r="CS22">
        <v>189.1</v>
      </c>
      <c r="CT22">
        <v>1496.45</v>
      </c>
      <c r="CU22">
        <v>92.7</v>
      </c>
      <c r="CV22">
        <v>939</v>
      </c>
      <c r="CW22">
        <v>693.65</v>
      </c>
      <c r="CX22">
        <v>77.349999999999994</v>
      </c>
      <c r="CY22">
        <v>449.85</v>
      </c>
      <c r="CZ22">
        <v>706.9</v>
      </c>
      <c r="DA22">
        <v>400.6</v>
      </c>
      <c r="DB22">
        <v>812.4</v>
      </c>
      <c r="DC22">
        <v>530.25</v>
      </c>
      <c r="DD22">
        <v>1805.35</v>
      </c>
      <c r="DE22">
        <v>128.55000000000001</v>
      </c>
      <c r="DF22">
        <v>2349.9499999999998</v>
      </c>
      <c r="DG22">
        <v>401.65</v>
      </c>
      <c r="DH22">
        <v>456.65</v>
      </c>
      <c r="DI22">
        <v>668</v>
      </c>
      <c r="DJ22">
        <v>2915.9</v>
      </c>
      <c r="DK22">
        <v>5490</v>
      </c>
      <c r="DL22">
        <v>4689</v>
      </c>
      <c r="DM22">
        <v>1152.5</v>
      </c>
      <c r="DN22">
        <v>1627.45</v>
      </c>
      <c r="DO22">
        <v>301.05</v>
      </c>
      <c r="DP22">
        <v>581.85</v>
      </c>
      <c r="DQ22">
        <v>10555.2</v>
      </c>
      <c r="DR22">
        <v>577.54999999999995</v>
      </c>
      <c r="DS22">
        <v>1042.7</v>
      </c>
      <c r="DT22">
        <v>934.6</v>
      </c>
      <c r="DU22">
        <v>97.75</v>
      </c>
      <c r="DV22">
        <v>2473.5500000000002</v>
      </c>
      <c r="DW22">
        <v>108186.5</v>
      </c>
      <c r="DX22">
        <v>65.099999999999994</v>
      </c>
      <c r="DY22">
        <v>1319.9</v>
      </c>
      <c r="DZ22">
        <v>4522.55</v>
      </c>
      <c r="EA22">
        <v>4497.55</v>
      </c>
      <c r="EB22">
        <v>22487</v>
      </c>
      <c r="EC22">
        <v>54.6</v>
      </c>
      <c r="ED22">
        <v>149</v>
      </c>
      <c r="EE22">
        <v>238.1</v>
      </c>
      <c r="EF22">
        <v>152.44999999999999</v>
      </c>
      <c r="EG22">
        <v>1171.9000000000001</v>
      </c>
      <c r="EH22">
        <v>4322.05</v>
      </c>
      <c r="EI22">
        <v>287.3</v>
      </c>
      <c r="EJ22">
        <v>186.75</v>
      </c>
      <c r="EK22">
        <v>40438.199999999997</v>
      </c>
      <c r="EL22">
        <v>1289</v>
      </c>
      <c r="EM22">
        <v>884.1</v>
      </c>
      <c r="EN22">
        <v>1073.95</v>
      </c>
      <c r="EO22">
        <v>5907.45</v>
      </c>
      <c r="EP22">
        <v>238.25</v>
      </c>
      <c r="EQ22">
        <v>280.60000000000002</v>
      </c>
      <c r="ER22">
        <v>17503.400000000001</v>
      </c>
      <c r="ES22">
        <v>2479.1</v>
      </c>
      <c r="ET22">
        <v>3575</v>
      </c>
      <c r="EU22">
        <v>76.7</v>
      </c>
      <c r="EV22">
        <v>783</v>
      </c>
      <c r="EW22">
        <v>5178.45</v>
      </c>
      <c r="EX22">
        <v>384.7</v>
      </c>
      <c r="EY22">
        <v>194.95</v>
      </c>
      <c r="EZ22">
        <v>622.4</v>
      </c>
      <c r="FA22">
        <v>897.4</v>
      </c>
      <c r="FB22">
        <v>245.4</v>
      </c>
      <c r="FC22">
        <v>2445.0500000000002</v>
      </c>
      <c r="FD22">
        <v>97.5</v>
      </c>
      <c r="FE22">
        <v>840</v>
      </c>
      <c r="FF22">
        <v>1373.65</v>
      </c>
      <c r="FG22">
        <v>603.5</v>
      </c>
      <c r="FH22">
        <v>26745.95</v>
      </c>
      <c r="FI22">
        <v>1919</v>
      </c>
      <c r="FJ22">
        <v>3815.15</v>
      </c>
      <c r="FK22">
        <v>589.5</v>
      </c>
      <c r="FL22">
        <v>2326.85</v>
      </c>
      <c r="FM22">
        <v>1151.3</v>
      </c>
      <c r="FN22">
        <v>597.5</v>
      </c>
      <c r="FO22">
        <v>820.45</v>
      </c>
      <c r="FP22">
        <v>1064.5999999999999</v>
      </c>
      <c r="FQ22">
        <v>1918.35</v>
      </c>
      <c r="FR22">
        <v>884.3</v>
      </c>
      <c r="FS22">
        <v>7287.25</v>
      </c>
      <c r="FT22">
        <v>635.35</v>
      </c>
      <c r="FU22">
        <v>263.5</v>
      </c>
      <c r="FV22">
        <v>132.85</v>
      </c>
      <c r="FW22">
        <v>3601</v>
      </c>
      <c r="FX22">
        <v>1287.55</v>
      </c>
      <c r="FY22">
        <v>3305</v>
      </c>
      <c r="FZ22">
        <v>3280.1</v>
      </c>
      <c r="GA22">
        <v>1883.8</v>
      </c>
      <c r="GB22">
        <v>728.75</v>
      </c>
      <c r="GC22">
        <v>2057.6999999999998</v>
      </c>
      <c r="GD22">
        <v>38.9</v>
      </c>
      <c r="GE22">
        <v>107.7</v>
      </c>
      <c r="GF22">
        <v>1497.5</v>
      </c>
      <c r="GG22">
        <v>1609.75</v>
      </c>
      <c r="GH22">
        <v>8704.1</v>
      </c>
      <c r="GI22">
        <v>99</v>
      </c>
      <c r="GJ22">
        <v>634.79999999999995</v>
      </c>
      <c r="GK22">
        <v>917.35</v>
      </c>
      <c r="GL22">
        <v>237.3</v>
      </c>
      <c r="GM22">
        <v>885</v>
      </c>
      <c r="GN22">
        <v>1633.45</v>
      </c>
      <c r="GO22">
        <v>439</v>
      </c>
      <c r="GP22">
        <v>18.350000000000001</v>
      </c>
      <c r="GQ22">
        <v>272.55</v>
      </c>
      <c r="GR22">
        <v>104.65</v>
      </c>
      <c r="GS22">
        <v>651.85</v>
      </c>
    </row>
    <row r="23" spans="1:201" x14ac:dyDescent="0.25">
      <c r="A23" t="s">
        <v>5874</v>
      </c>
      <c r="B23">
        <v>4349.3999999999996</v>
      </c>
      <c r="C23">
        <v>23481.05</v>
      </c>
      <c r="D23">
        <v>185.2</v>
      </c>
      <c r="E23">
        <v>227.5</v>
      </c>
      <c r="F23">
        <v>2035</v>
      </c>
      <c r="G23">
        <v>2537.85</v>
      </c>
      <c r="H23">
        <v>1007.15</v>
      </c>
      <c r="I23">
        <v>844.2</v>
      </c>
      <c r="J23">
        <v>379</v>
      </c>
      <c r="L23">
        <v>3692.95</v>
      </c>
      <c r="M23">
        <v>443.2</v>
      </c>
      <c r="N23">
        <v>5111.7</v>
      </c>
      <c r="O23">
        <v>374.6</v>
      </c>
      <c r="P23">
        <v>182.5</v>
      </c>
      <c r="Q23">
        <v>3220</v>
      </c>
      <c r="R23">
        <v>1905.05</v>
      </c>
      <c r="S23">
        <v>645.20000000000005</v>
      </c>
      <c r="T23">
        <v>730.65</v>
      </c>
      <c r="U23">
        <v>901.3</v>
      </c>
      <c r="V23">
        <v>352.75</v>
      </c>
      <c r="W23">
        <v>1021</v>
      </c>
      <c r="X23">
        <v>5129</v>
      </c>
      <c r="Y23">
        <v>1542.8</v>
      </c>
      <c r="Z23">
        <v>7196.45</v>
      </c>
      <c r="AA23">
        <v>7519.5</v>
      </c>
      <c r="AB23">
        <v>2500</v>
      </c>
      <c r="AC23">
        <v>249.65</v>
      </c>
      <c r="AD23">
        <v>215.65</v>
      </c>
      <c r="AE23">
        <v>110.7</v>
      </c>
      <c r="AF23">
        <v>1682.85</v>
      </c>
      <c r="AG23">
        <v>140.15</v>
      </c>
      <c r="AH23">
        <v>719.3</v>
      </c>
      <c r="AI23">
        <v>1129.25</v>
      </c>
      <c r="AJ23">
        <v>930.95</v>
      </c>
      <c r="AK23">
        <v>128.4</v>
      </c>
      <c r="AL23">
        <v>278.10000000000002</v>
      </c>
      <c r="AM23">
        <v>19671</v>
      </c>
      <c r="AN23">
        <v>354.5</v>
      </c>
      <c r="AO23">
        <v>4546.25</v>
      </c>
      <c r="AP23">
        <v>372</v>
      </c>
      <c r="AQ23">
        <v>440.9</v>
      </c>
      <c r="AR23">
        <v>1216</v>
      </c>
      <c r="AS23">
        <v>1254.25</v>
      </c>
      <c r="AT23">
        <v>277.25</v>
      </c>
      <c r="AU23">
        <v>5598.55</v>
      </c>
      <c r="AV23">
        <v>1995.75</v>
      </c>
      <c r="AW23">
        <v>709.3</v>
      </c>
      <c r="AX23">
        <v>1134.25</v>
      </c>
      <c r="AY23">
        <v>305</v>
      </c>
      <c r="AZ23">
        <v>1733</v>
      </c>
      <c r="BA23">
        <v>567.20000000000005</v>
      </c>
      <c r="BB23">
        <v>2384.6999999999998</v>
      </c>
      <c r="BC23">
        <v>2250</v>
      </c>
      <c r="BD23">
        <v>435.7</v>
      </c>
      <c r="BE23">
        <v>210.8</v>
      </c>
      <c r="BF23">
        <v>3808.35</v>
      </c>
      <c r="BG23">
        <v>5040.2</v>
      </c>
      <c r="BH23">
        <v>532.5</v>
      </c>
      <c r="BI23">
        <v>3788.05</v>
      </c>
      <c r="BJ23">
        <v>5797.15</v>
      </c>
      <c r="BK23">
        <v>3419.1</v>
      </c>
      <c r="BL23">
        <v>3149.4</v>
      </c>
      <c r="BM23">
        <v>147.19999999999999</v>
      </c>
      <c r="BN23">
        <v>3065.95</v>
      </c>
      <c r="BO23">
        <v>330.7</v>
      </c>
      <c r="BP23">
        <v>124.3</v>
      </c>
      <c r="BQ23">
        <v>1709.45</v>
      </c>
      <c r="BR23">
        <v>1001</v>
      </c>
      <c r="BS23">
        <v>1642.95</v>
      </c>
      <c r="BT23">
        <v>1967.55</v>
      </c>
      <c r="BU23">
        <v>452.4</v>
      </c>
      <c r="BV23">
        <v>4026.35</v>
      </c>
      <c r="BW23">
        <v>1424.95</v>
      </c>
      <c r="BX23">
        <v>1292.3</v>
      </c>
      <c r="BZ23">
        <v>2674.95</v>
      </c>
      <c r="CA23">
        <v>1648.55</v>
      </c>
      <c r="CB23">
        <v>654.5</v>
      </c>
      <c r="CC23">
        <v>3080.9</v>
      </c>
      <c r="CD23">
        <v>488.5</v>
      </c>
      <c r="CE23">
        <v>253.7</v>
      </c>
      <c r="CF23">
        <v>2473.8000000000002</v>
      </c>
      <c r="CG23">
        <v>319.2</v>
      </c>
      <c r="CH23">
        <v>40010</v>
      </c>
      <c r="CI23">
        <v>989.3</v>
      </c>
      <c r="CJ23">
        <v>1381.95</v>
      </c>
      <c r="CK23">
        <v>593.70000000000005</v>
      </c>
      <c r="CL23">
        <v>11.75</v>
      </c>
      <c r="CM23">
        <v>93.6</v>
      </c>
      <c r="CN23">
        <v>473.45</v>
      </c>
      <c r="CO23">
        <v>415.6</v>
      </c>
      <c r="CP23">
        <v>409.3</v>
      </c>
      <c r="CQ23">
        <v>2404.25</v>
      </c>
      <c r="CR23">
        <v>1457.8</v>
      </c>
      <c r="CS23">
        <v>189.35</v>
      </c>
      <c r="CT23">
        <v>1495.25</v>
      </c>
      <c r="CU23">
        <v>92.6</v>
      </c>
      <c r="CV23">
        <v>939.95</v>
      </c>
      <c r="CW23">
        <v>694.5</v>
      </c>
      <c r="CX23">
        <v>77.400000000000006</v>
      </c>
      <c r="CY23">
        <v>450.1</v>
      </c>
      <c r="CZ23">
        <v>707.55</v>
      </c>
      <c r="DA23">
        <v>400</v>
      </c>
      <c r="DB23">
        <v>812.35</v>
      </c>
      <c r="DC23">
        <v>530.4</v>
      </c>
      <c r="DD23">
        <v>1806.5</v>
      </c>
      <c r="DE23">
        <v>128.75</v>
      </c>
      <c r="DF23">
        <v>2350.0500000000002</v>
      </c>
      <c r="DG23">
        <v>401.9</v>
      </c>
      <c r="DH23">
        <v>457</v>
      </c>
      <c r="DI23">
        <v>668.5</v>
      </c>
      <c r="DJ23">
        <v>2918</v>
      </c>
      <c r="DK23">
        <v>5490.1</v>
      </c>
      <c r="DL23">
        <v>4687.8999999999996</v>
      </c>
      <c r="DM23">
        <v>1152</v>
      </c>
      <c r="DN23">
        <v>1627</v>
      </c>
      <c r="DO23">
        <v>301.85000000000002</v>
      </c>
      <c r="DP23">
        <v>582.04999999999995</v>
      </c>
      <c r="DQ23">
        <v>10564</v>
      </c>
      <c r="DR23">
        <v>577</v>
      </c>
      <c r="DS23">
        <v>1046.5</v>
      </c>
      <c r="DT23">
        <v>937.05</v>
      </c>
      <c r="DU23">
        <v>97.9</v>
      </c>
      <c r="DV23">
        <v>2476.4499999999998</v>
      </c>
      <c r="DW23">
        <v>108060</v>
      </c>
      <c r="DX23">
        <v>65.349999999999994</v>
      </c>
      <c r="DY23">
        <v>1321.85</v>
      </c>
      <c r="DZ23">
        <v>4515.1000000000004</v>
      </c>
      <c r="EA23">
        <v>4499.95</v>
      </c>
      <c r="EB23">
        <v>22479.65</v>
      </c>
      <c r="EC23">
        <v>54.55</v>
      </c>
      <c r="ED23">
        <v>149.25</v>
      </c>
      <c r="EE23">
        <v>238.25</v>
      </c>
      <c r="EF23">
        <v>152.44999999999999</v>
      </c>
      <c r="EG23">
        <v>1175.45</v>
      </c>
      <c r="EH23">
        <v>4322.95</v>
      </c>
      <c r="EI23">
        <v>287.35000000000002</v>
      </c>
      <c r="EJ23">
        <v>186.9</v>
      </c>
      <c r="EK23">
        <v>40329.1</v>
      </c>
      <c r="EL23">
        <v>1289</v>
      </c>
      <c r="EM23">
        <v>882.85</v>
      </c>
      <c r="EN23">
        <v>1076.9000000000001</v>
      </c>
      <c r="EO23">
        <v>5903.8</v>
      </c>
      <c r="EP23">
        <v>238.5</v>
      </c>
      <c r="EQ23">
        <v>281.45</v>
      </c>
      <c r="ER23">
        <v>17565.45</v>
      </c>
      <c r="ES23">
        <v>2484.9499999999998</v>
      </c>
      <c r="ET23">
        <v>3579.65</v>
      </c>
      <c r="EU23">
        <v>76.900000000000006</v>
      </c>
      <c r="EV23">
        <v>782</v>
      </c>
      <c r="EW23">
        <v>5180.95</v>
      </c>
      <c r="EX23">
        <v>385.35</v>
      </c>
      <c r="EY23">
        <v>195</v>
      </c>
      <c r="EZ23">
        <v>623.4</v>
      </c>
      <c r="FA23">
        <v>897.3</v>
      </c>
      <c r="FB23">
        <v>246.2</v>
      </c>
      <c r="FC23">
        <v>2445.4499999999998</v>
      </c>
      <c r="FD23">
        <v>97.6</v>
      </c>
      <c r="FE23">
        <v>840.1</v>
      </c>
      <c r="FF23">
        <v>1375.9</v>
      </c>
      <c r="FG23">
        <v>603.70000000000005</v>
      </c>
      <c r="FH23">
        <v>26726.25</v>
      </c>
      <c r="FI23">
        <v>1916</v>
      </c>
      <c r="FJ23">
        <v>3819.9</v>
      </c>
      <c r="FK23">
        <v>589</v>
      </c>
      <c r="FL23">
        <v>2326.0500000000002</v>
      </c>
      <c r="FM23">
        <v>1150.95</v>
      </c>
      <c r="FN23">
        <v>597.15</v>
      </c>
      <c r="FO23">
        <v>820</v>
      </c>
      <c r="FP23">
        <v>1065</v>
      </c>
      <c r="FQ23">
        <v>1920.25</v>
      </c>
      <c r="FR23">
        <v>884.4</v>
      </c>
      <c r="FS23">
        <v>7287.85</v>
      </c>
      <c r="FT23">
        <v>635.95000000000005</v>
      </c>
      <c r="FU23">
        <v>263.85000000000002</v>
      </c>
      <c r="FV23">
        <v>132.9</v>
      </c>
      <c r="FW23">
        <v>3602</v>
      </c>
      <c r="FX23">
        <v>1288.4000000000001</v>
      </c>
      <c r="FY23">
        <v>3314.5</v>
      </c>
      <c r="FZ23">
        <v>3279</v>
      </c>
      <c r="GA23">
        <v>1878.1</v>
      </c>
      <c r="GB23">
        <v>731</v>
      </c>
      <c r="GC23">
        <v>2054.8000000000002</v>
      </c>
      <c r="GD23">
        <v>38.9</v>
      </c>
      <c r="GE23">
        <v>107.95</v>
      </c>
      <c r="GF23">
        <v>1495.2</v>
      </c>
      <c r="GG23">
        <v>1611.95</v>
      </c>
      <c r="GH23">
        <v>8700</v>
      </c>
      <c r="GI23">
        <v>99.3</v>
      </c>
      <c r="GJ23">
        <v>634.65</v>
      </c>
      <c r="GK23">
        <v>919.4</v>
      </c>
      <c r="GL23">
        <v>237.35</v>
      </c>
      <c r="GM23">
        <v>884.9</v>
      </c>
      <c r="GN23">
        <v>1634.75</v>
      </c>
      <c r="GO23">
        <v>439</v>
      </c>
      <c r="GP23">
        <v>18.350000000000001</v>
      </c>
      <c r="GQ23">
        <v>272.85000000000002</v>
      </c>
      <c r="GR23">
        <v>104.4</v>
      </c>
      <c r="GS23">
        <v>650.29999999999995</v>
      </c>
    </row>
    <row r="24" spans="1:201" x14ac:dyDescent="0.25">
      <c r="A24" t="s">
        <v>5687</v>
      </c>
      <c r="B24">
        <v>4351.8999999999996</v>
      </c>
      <c r="C24">
        <v>23500</v>
      </c>
      <c r="D24">
        <v>185.05</v>
      </c>
      <c r="E24">
        <v>226.95</v>
      </c>
      <c r="F24">
        <v>2037.8</v>
      </c>
      <c r="G24">
        <v>2541.1</v>
      </c>
      <c r="H24">
        <v>1007.5</v>
      </c>
      <c r="I24">
        <v>845</v>
      </c>
      <c r="J24">
        <v>379.4</v>
      </c>
      <c r="L24">
        <v>3696.75</v>
      </c>
      <c r="M24">
        <v>443.35</v>
      </c>
      <c r="N24">
        <v>5100.1499999999996</v>
      </c>
      <c r="O24">
        <v>375.75</v>
      </c>
      <c r="P24">
        <v>182.9</v>
      </c>
      <c r="Q24">
        <v>3222</v>
      </c>
      <c r="R24">
        <v>1906.85</v>
      </c>
      <c r="S24">
        <v>645.35</v>
      </c>
      <c r="T24">
        <v>730.6</v>
      </c>
      <c r="U24">
        <v>901</v>
      </c>
      <c r="V24">
        <v>352.85</v>
      </c>
      <c r="W24">
        <v>1021.25</v>
      </c>
      <c r="X24">
        <v>5125.95</v>
      </c>
      <c r="Y24">
        <v>1544</v>
      </c>
      <c r="Z24">
        <v>7205</v>
      </c>
      <c r="AA24">
        <v>7525</v>
      </c>
      <c r="AB24">
        <v>2496.4</v>
      </c>
      <c r="AC24">
        <v>249.75</v>
      </c>
      <c r="AD24">
        <v>216.1</v>
      </c>
      <c r="AE24">
        <v>110.55</v>
      </c>
      <c r="AF24">
        <v>1682.8</v>
      </c>
      <c r="AG24">
        <v>140.1</v>
      </c>
      <c r="AH24">
        <v>719.2</v>
      </c>
      <c r="AI24">
        <v>1128.5999999999999</v>
      </c>
      <c r="AJ24">
        <v>930.65</v>
      </c>
      <c r="AK24">
        <v>128.6</v>
      </c>
      <c r="AL24">
        <v>277.89999999999998</v>
      </c>
      <c r="AM24">
        <v>19698</v>
      </c>
      <c r="AN24">
        <v>354.1</v>
      </c>
      <c r="AO24">
        <v>4550.3</v>
      </c>
      <c r="AP24">
        <v>371.95</v>
      </c>
      <c r="AQ24">
        <v>440.85</v>
      </c>
      <c r="AR24">
        <v>1219.8</v>
      </c>
      <c r="AS24">
        <v>1254.4000000000001</v>
      </c>
      <c r="AT24">
        <v>277.2</v>
      </c>
      <c r="AU24">
        <v>5594.45</v>
      </c>
      <c r="AV24">
        <v>1995.7</v>
      </c>
      <c r="AW24">
        <v>709.25</v>
      </c>
      <c r="AX24">
        <v>1135.75</v>
      </c>
      <c r="AY24">
        <v>304.7</v>
      </c>
      <c r="AZ24">
        <v>1730.5</v>
      </c>
      <c r="BA24">
        <v>567.29999999999995</v>
      </c>
      <c r="BB24">
        <v>2383.6999999999998</v>
      </c>
      <c r="BC24">
        <v>2249.75</v>
      </c>
      <c r="BD24">
        <v>435.85</v>
      </c>
      <c r="BE24">
        <v>211</v>
      </c>
      <c r="BF24">
        <v>3803.5</v>
      </c>
      <c r="BG24">
        <v>5045</v>
      </c>
      <c r="BH24">
        <v>533.35</v>
      </c>
      <c r="BI24">
        <v>3792.6</v>
      </c>
      <c r="BJ24">
        <v>5794</v>
      </c>
      <c r="BK24">
        <v>3417.85</v>
      </c>
      <c r="BL24">
        <v>3153.2</v>
      </c>
      <c r="BM24">
        <v>147.4</v>
      </c>
      <c r="BN24">
        <v>3068.75</v>
      </c>
      <c r="BO24">
        <v>330.75</v>
      </c>
      <c r="BP24">
        <v>124.2</v>
      </c>
      <c r="BQ24">
        <v>1709.85</v>
      </c>
      <c r="BR24">
        <v>1001.55</v>
      </c>
      <c r="BS24">
        <v>1644.45</v>
      </c>
      <c r="BT24">
        <v>1968.35</v>
      </c>
      <c r="BU24">
        <v>452.45</v>
      </c>
      <c r="BV24">
        <v>4026.4</v>
      </c>
      <c r="BW24">
        <v>1425.65</v>
      </c>
      <c r="BX24">
        <v>1292.25</v>
      </c>
      <c r="BZ24">
        <v>2673.35</v>
      </c>
      <c r="CA24">
        <v>1647.9</v>
      </c>
      <c r="CB24">
        <v>655.4</v>
      </c>
      <c r="CC24">
        <v>3082.4</v>
      </c>
      <c r="CD24">
        <v>488.45</v>
      </c>
      <c r="CE24">
        <v>253.55</v>
      </c>
      <c r="CF24">
        <v>2473.5</v>
      </c>
      <c r="CG24">
        <v>319.35000000000002</v>
      </c>
      <c r="CH24">
        <v>40076.85</v>
      </c>
      <c r="CI24">
        <v>988.05</v>
      </c>
      <c r="CJ24">
        <v>1382.75</v>
      </c>
      <c r="CK24">
        <v>593.95000000000005</v>
      </c>
      <c r="CL24">
        <v>11.65</v>
      </c>
      <c r="CM24">
        <v>93.75</v>
      </c>
      <c r="CN24">
        <v>473.2</v>
      </c>
      <c r="CO24">
        <v>415.8</v>
      </c>
      <c r="CP24">
        <v>410.35</v>
      </c>
      <c r="CQ24">
        <v>2402.3000000000002</v>
      </c>
      <c r="CR24">
        <v>1459</v>
      </c>
      <c r="CS24">
        <v>189.25</v>
      </c>
      <c r="CT24">
        <v>1495.5</v>
      </c>
      <c r="CU24">
        <v>92.5</v>
      </c>
      <c r="CV24">
        <v>942.25</v>
      </c>
      <c r="CW24">
        <v>694.7</v>
      </c>
      <c r="CX24">
        <v>77.3</v>
      </c>
      <c r="CY24">
        <v>450.05</v>
      </c>
      <c r="CZ24">
        <v>708</v>
      </c>
      <c r="DA24">
        <v>400.9</v>
      </c>
      <c r="DB24">
        <v>812.4</v>
      </c>
      <c r="DC24">
        <v>530.5</v>
      </c>
      <c r="DD24">
        <v>1805.75</v>
      </c>
      <c r="DE24">
        <v>128.85</v>
      </c>
      <c r="DF24">
        <v>2348.5500000000002</v>
      </c>
      <c r="DG24">
        <v>400.8</v>
      </c>
      <c r="DH24">
        <v>456.8</v>
      </c>
      <c r="DI24">
        <v>668.55</v>
      </c>
      <c r="DJ24">
        <v>2919.35</v>
      </c>
      <c r="DK24">
        <v>5490.15</v>
      </c>
      <c r="DL24">
        <v>4686</v>
      </c>
      <c r="DM24">
        <v>1149.9000000000001</v>
      </c>
      <c r="DN24">
        <v>1626.55</v>
      </c>
      <c r="DO24">
        <v>301.60000000000002</v>
      </c>
      <c r="DP24">
        <v>582.1</v>
      </c>
      <c r="DQ24">
        <v>10560.5</v>
      </c>
      <c r="DR24">
        <v>575.54999999999995</v>
      </c>
      <c r="DS24">
        <v>1046.5</v>
      </c>
      <c r="DT24">
        <v>938</v>
      </c>
      <c r="DU24">
        <v>97.85</v>
      </c>
      <c r="DV24">
        <v>2473.6</v>
      </c>
      <c r="DW24">
        <v>108160.4</v>
      </c>
      <c r="DX24">
        <v>65.3</v>
      </c>
      <c r="DY24">
        <v>1322.9</v>
      </c>
      <c r="DZ24">
        <v>4512.1000000000004</v>
      </c>
      <c r="EA24">
        <v>4501.7</v>
      </c>
      <c r="EB24">
        <v>22477.5</v>
      </c>
      <c r="EC24">
        <v>54.55</v>
      </c>
      <c r="ED24">
        <v>149.30000000000001</v>
      </c>
      <c r="EE24">
        <v>238.3</v>
      </c>
      <c r="EF24">
        <v>152.35</v>
      </c>
      <c r="EG24">
        <v>1175.25</v>
      </c>
      <c r="EH24">
        <v>4327</v>
      </c>
      <c r="EI24">
        <v>287.14999999999998</v>
      </c>
      <c r="EJ24">
        <v>186.9</v>
      </c>
      <c r="EK24">
        <v>40215</v>
      </c>
      <c r="EL24">
        <v>1294</v>
      </c>
      <c r="EM24">
        <v>883.45</v>
      </c>
      <c r="EN24">
        <v>1076.5</v>
      </c>
      <c r="EO24">
        <v>5891.15</v>
      </c>
      <c r="EP24">
        <v>238.9</v>
      </c>
      <c r="EQ24">
        <v>282</v>
      </c>
      <c r="ER24">
        <v>17556.45</v>
      </c>
      <c r="ES24">
        <v>2483.4499999999998</v>
      </c>
      <c r="ET24">
        <v>3577.7</v>
      </c>
      <c r="EU24">
        <v>77.25</v>
      </c>
      <c r="EV24">
        <v>782.1</v>
      </c>
      <c r="EW24">
        <v>5184.3</v>
      </c>
      <c r="EX24">
        <v>384.85</v>
      </c>
      <c r="EY24">
        <v>195.15</v>
      </c>
      <c r="EZ24">
        <v>623.45000000000005</v>
      </c>
      <c r="FA24">
        <v>898.4</v>
      </c>
      <c r="FB24">
        <v>246.3</v>
      </c>
      <c r="FC24">
        <v>2445.25</v>
      </c>
      <c r="FD24">
        <v>97.6</v>
      </c>
      <c r="FE24">
        <v>838.15</v>
      </c>
      <c r="FF24">
        <v>1376.75</v>
      </c>
      <c r="FG24">
        <v>603.9</v>
      </c>
      <c r="FH24">
        <v>26720.7</v>
      </c>
      <c r="FI24">
        <v>1916.6</v>
      </c>
      <c r="FJ24">
        <v>3819.85</v>
      </c>
      <c r="FK24">
        <v>589.6</v>
      </c>
      <c r="FL24">
        <v>2324.6999999999998</v>
      </c>
      <c r="FM24">
        <v>1150</v>
      </c>
      <c r="FN24">
        <v>597.65</v>
      </c>
      <c r="FO24">
        <v>820</v>
      </c>
      <c r="FP24">
        <v>1065.4000000000001</v>
      </c>
      <c r="FQ24">
        <v>1918.85</v>
      </c>
      <c r="FR24">
        <v>883.4</v>
      </c>
      <c r="FS24">
        <v>7282.1</v>
      </c>
      <c r="FT24">
        <v>637.25</v>
      </c>
      <c r="FU24">
        <v>264.3</v>
      </c>
      <c r="FV24">
        <v>132.69999999999999</v>
      </c>
      <c r="FW24">
        <v>3598</v>
      </c>
      <c r="FX24">
        <v>1286.5</v>
      </c>
      <c r="FY24">
        <v>3313.7</v>
      </c>
      <c r="FZ24">
        <v>3281.95</v>
      </c>
      <c r="GA24">
        <v>1879.6</v>
      </c>
      <c r="GB24">
        <v>730.65</v>
      </c>
      <c r="GC24">
        <v>2054.4</v>
      </c>
      <c r="GD24">
        <v>38.85</v>
      </c>
      <c r="GE24">
        <v>107.75</v>
      </c>
      <c r="GF24">
        <v>1497.6</v>
      </c>
      <c r="GG24">
        <v>1613.45</v>
      </c>
      <c r="GH24">
        <v>8698</v>
      </c>
      <c r="GI24">
        <v>99.3</v>
      </c>
      <c r="GJ24">
        <v>634.5</v>
      </c>
      <c r="GK24">
        <v>919.6</v>
      </c>
      <c r="GL24">
        <v>237.2</v>
      </c>
      <c r="GM24">
        <v>884.75</v>
      </c>
      <c r="GN24">
        <v>1640.4</v>
      </c>
      <c r="GO24">
        <v>438.8</v>
      </c>
      <c r="GP24">
        <v>18.399999999999999</v>
      </c>
      <c r="GQ24">
        <v>272.85000000000002</v>
      </c>
      <c r="GR24">
        <v>104.4</v>
      </c>
      <c r="GS24">
        <v>650.1</v>
      </c>
    </row>
    <row r="25" spans="1:201" x14ac:dyDescent="0.25">
      <c r="A25" t="s">
        <v>5875</v>
      </c>
      <c r="B25">
        <v>4357.95</v>
      </c>
      <c r="C25">
        <v>23490</v>
      </c>
      <c r="D25">
        <v>185.4</v>
      </c>
      <c r="E25">
        <v>227</v>
      </c>
      <c r="F25">
        <v>2032.05</v>
      </c>
      <c r="G25">
        <v>2544.5</v>
      </c>
      <c r="H25">
        <v>1010</v>
      </c>
      <c r="I25">
        <v>844.5</v>
      </c>
      <c r="J25">
        <v>378.85</v>
      </c>
      <c r="L25">
        <v>3695.55</v>
      </c>
      <c r="M25">
        <v>442.5</v>
      </c>
      <c r="N25">
        <v>5102.3999999999996</v>
      </c>
      <c r="O25">
        <v>375.25</v>
      </c>
      <c r="P25">
        <v>183</v>
      </c>
      <c r="Q25">
        <v>3223.75</v>
      </c>
      <c r="R25">
        <v>1906.75</v>
      </c>
      <c r="S25">
        <v>644.79999999999995</v>
      </c>
      <c r="T25">
        <v>730.5</v>
      </c>
      <c r="U25">
        <v>900.6</v>
      </c>
      <c r="V25">
        <v>352.8</v>
      </c>
      <c r="W25">
        <v>1021.6</v>
      </c>
      <c r="X25">
        <v>5123</v>
      </c>
      <c r="Y25">
        <v>1544.25</v>
      </c>
      <c r="Z25">
        <v>7208.75</v>
      </c>
      <c r="AA25">
        <v>7525</v>
      </c>
      <c r="AB25">
        <v>2496.1999999999998</v>
      </c>
      <c r="AC25">
        <v>249.35</v>
      </c>
      <c r="AD25">
        <v>216.1</v>
      </c>
      <c r="AE25">
        <v>110.55</v>
      </c>
      <c r="AF25">
        <v>1682.1</v>
      </c>
      <c r="AG25">
        <v>140</v>
      </c>
      <c r="AH25">
        <v>718.7</v>
      </c>
      <c r="AI25">
        <v>1128.8499999999999</v>
      </c>
      <c r="AJ25">
        <v>930.95</v>
      </c>
      <c r="AK25">
        <v>128.65</v>
      </c>
      <c r="AL25">
        <v>277.75</v>
      </c>
      <c r="AM25">
        <v>19688</v>
      </c>
      <c r="AN25">
        <v>354.15</v>
      </c>
      <c r="AO25">
        <v>4546</v>
      </c>
      <c r="AP25">
        <v>371.55</v>
      </c>
      <c r="AQ25">
        <v>440.75</v>
      </c>
      <c r="AR25">
        <v>1218.1500000000001</v>
      </c>
      <c r="AS25">
        <v>1254.55</v>
      </c>
      <c r="AT25">
        <v>277.05</v>
      </c>
      <c r="AU25">
        <v>5587.75</v>
      </c>
      <c r="AV25">
        <v>1994.85</v>
      </c>
      <c r="AW25">
        <v>708.9</v>
      </c>
      <c r="AX25">
        <v>1134.8</v>
      </c>
      <c r="AY25">
        <v>305.10000000000002</v>
      </c>
      <c r="AZ25">
        <v>1731.85</v>
      </c>
      <c r="BA25">
        <v>567.04999999999995</v>
      </c>
      <c r="BB25">
        <v>2379.9499999999998</v>
      </c>
      <c r="BC25">
        <v>2248.9499999999998</v>
      </c>
      <c r="BD25">
        <v>435.9</v>
      </c>
      <c r="BE25">
        <v>210.55</v>
      </c>
      <c r="BF25">
        <v>3797.9</v>
      </c>
      <c r="BG25">
        <v>5040.8999999999996</v>
      </c>
      <c r="BH25">
        <v>533.6</v>
      </c>
      <c r="BI25">
        <v>3791.65</v>
      </c>
      <c r="BJ25">
        <v>5796.75</v>
      </c>
      <c r="BK25">
        <v>3421.5</v>
      </c>
      <c r="BL25">
        <v>3155</v>
      </c>
      <c r="BM25">
        <v>147.25</v>
      </c>
      <c r="BN25">
        <v>3066.25</v>
      </c>
      <c r="BO25">
        <v>330.55</v>
      </c>
      <c r="BP25">
        <v>124.2</v>
      </c>
      <c r="BQ25">
        <v>1708.9</v>
      </c>
      <c r="BR25">
        <v>1000.95</v>
      </c>
      <c r="BS25">
        <v>1643.45</v>
      </c>
      <c r="BT25">
        <v>1966.25</v>
      </c>
      <c r="BU25">
        <v>452.2</v>
      </c>
      <c r="BV25">
        <v>4024.6</v>
      </c>
      <c r="BW25">
        <v>1425.5</v>
      </c>
      <c r="BX25">
        <v>1291.8</v>
      </c>
      <c r="BZ25">
        <v>2673.6</v>
      </c>
      <c r="CA25">
        <v>1647.55</v>
      </c>
      <c r="CB25">
        <v>655.35</v>
      </c>
      <c r="CC25">
        <v>3083.6</v>
      </c>
      <c r="CD25">
        <v>487.85</v>
      </c>
      <c r="CE25">
        <v>253.75</v>
      </c>
      <c r="CF25">
        <v>2474.6999999999998</v>
      </c>
      <c r="CG25">
        <v>319.39999999999998</v>
      </c>
      <c r="CH25">
        <v>40037.300000000003</v>
      </c>
      <c r="CI25">
        <v>988.1</v>
      </c>
      <c r="CJ25">
        <v>1385.85</v>
      </c>
      <c r="CK25">
        <v>594.20000000000005</v>
      </c>
      <c r="CL25">
        <v>11.75</v>
      </c>
      <c r="CM25">
        <v>93.5</v>
      </c>
      <c r="CN25">
        <v>473.2</v>
      </c>
      <c r="CO25">
        <v>415.85</v>
      </c>
      <c r="CP25">
        <v>414</v>
      </c>
      <c r="CQ25">
        <v>2402.3000000000002</v>
      </c>
      <c r="CR25">
        <v>1458.25</v>
      </c>
      <c r="CS25">
        <v>189.4</v>
      </c>
      <c r="CT25">
        <v>1494.65</v>
      </c>
      <c r="CU25">
        <v>92.5</v>
      </c>
      <c r="CV25">
        <v>941.2</v>
      </c>
      <c r="CW25">
        <v>694.55</v>
      </c>
      <c r="CX25">
        <v>77.25</v>
      </c>
      <c r="CY25">
        <v>450.2</v>
      </c>
      <c r="CZ25">
        <v>707.1</v>
      </c>
      <c r="DA25">
        <v>400.9</v>
      </c>
      <c r="DB25">
        <v>812</v>
      </c>
      <c r="DC25">
        <v>531.1</v>
      </c>
      <c r="DD25">
        <v>1806.3</v>
      </c>
      <c r="DE25">
        <v>128.80000000000001</v>
      </c>
      <c r="DF25">
        <v>2341.4499999999998</v>
      </c>
      <c r="DG25">
        <v>400.45</v>
      </c>
      <c r="DH25">
        <v>456.8</v>
      </c>
      <c r="DI25">
        <v>668.35</v>
      </c>
      <c r="DJ25">
        <v>2917.7</v>
      </c>
      <c r="DK25">
        <v>5482</v>
      </c>
      <c r="DL25">
        <v>4683</v>
      </c>
      <c r="DM25">
        <v>1149.4000000000001</v>
      </c>
      <c r="DN25">
        <v>1626.95</v>
      </c>
      <c r="DO25">
        <v>301.2</v>
      </c>
      <c r="DP25">
        <v>582.65</v>
      </c>
      <c r="DQ25">
        <v>10564.75</v>
      </c>
      <c r="DR25">
        <v>575.85</v>
      </c>
      <c r="DS25">
        <v>1047.45</v>
      </c>
      <c r="DT25">
        <v>937.45</v>
      </c>
      <c r="DU25">
        <v>97.95</v>
      </c>
      <c r="DV25">
        <v>2471.35</v>
      </c>
      <c r="DW25">
        <v>108060.05</v>
      </c>
      <c r="DX25">
        <v>65.349999999999994</v>
      </c>
      <c r="DY25">
        <v>1322.5</v>
      </c>
      <c r="DZ25">
        <v>4499.1000000000004</v>
      </c>
      <c r="EA25">
        <v>4492.8999999999996</v>
      </c>
      <c r="EB25">
        <v>22475.9</v>
      </c>
      <c r="EC25">
        <v>54.4</v>
      </c>
      <c r="ED25">
        <v>149.1</v>
      </c>
      <c r="EE25">
        <v>238.35</v>
      </c>
      <c r="EF25">
        <v>152.5</v>
      </c>
      <c r="EG25">
        <v>1175.55</v>
      </c>
      <c r="EH25">
        <v>4320</v>
      </c>
      <c r="EI25">
        <v>287.10000000000002</v>
      </c>
      <c r="EJ25">
        <v>186.9</v>
      </c>
      <c r="EK25">
        <v>40278.949999999997</v>
      </c>
      <c r="EL25">
        <v>1290.5999999999999</v>
      </c>
      <c r="EM25">
        <v>883.6</v>
      </c>
      <c r="EN25">
        <v>1074.8</v>
      </c>
      <c r="EO25">
        <v>5892.7</v>
      </c>
      <c r="EP25">
        <v>238.85</v>
      </c>
      <c r="EQ25">
        <v>281.60000000000002</v>
      </c>
      <c r="ER25">
        <v>17573.400000000001</v>
      </c>
      <c r="ES25">
        <v>2486.6999999999998</v>
      </c>
      <c r="ET25">
        <v>3576.9</v>
      </c>
      <c r="EU25">
        <v>77.099999999999994</v>
      </c>
      <c r="EV25">
        <v>781.9</v>
      </c>
      <c r="EW25">
        <v>5188.75</v>
      </c>
      <c r="EX25">
        <v>385.3</v>
      </c>
      <c r="EY25">
        <v>195.25</v>
      </c>
      <c r="EZ25">
        <v>623.95000000000005</v>
      </c>
      <c r="FA25">
        <v>898.25</v>
      </c>
      <c r="FB25">
        <v>245.95</v>
      </c>
      <c r="FC25">
        <v>2444.65</v>
      </c>
      <c r="FD25">
        <v>97.4</v>
      </c>
      <c r="FE25">
        <v>838</v>
      </c>
      <c r="FF25">
        <v>1378.45</v>
      </c>
      <c r="FG25">
        <v>603.65</v>
      </c>
      <c r="FH25">
        <v>26763.4</v>
      </c>
      <c r="FI25">
        <v>1914.2</v>
      </c>
      <c r="FJ25">
        <v>3821.95</v>
      </c>
      <c r="FK25">
        <v>590</v>
      </c>
      <c r="FL25">
        <v>2325.5</v>
      </c>
      <c r="FM25">
        <v>1149.1500000000001</v>
      </c>
      <c r="FN25">
        <v>598</v>
      </c>
      <c r="FO25">
        <v>820.55</v>
      </c>
      <c r="FP25">
        <v>1064.9000000000001</v>
      </c>
      <c r="FQ25">
        <v>1922.1</v>
      </c>
      <c r="FR25">
        <v>884.4</v>
      </c>
      <c r="FS25">
        <v>7274.35</v>
      </c>
      <c r="FT25">
        <v>638.04999999999995</v>
      </c>
      <c r="FU25">
        <v>264.35000000000002</v>
      </c>
      <c r="FV25">
        <v>132.5</v>
      </c>
      <c r="FW25">
        <v>3596.9</v>
      </c>
      <c r="FX25">
        <v>1284.6500000000001</v>
      </c>
      <c r="FY25">
        <v>3312.1</v>
      </c>
      <c r="FZ25">
        <v>3282</v>
      </c>
      <c r="GA25">
        <v>1879.35</v>
      </c>
      <c r="GB25">
        <v>730.45</v>
      </c>
      <c r="GC25">
        <v>2053.5</v>
      </c>
      <c r="GD25">
        <v>38.799999999999997</v>
      </c>
      <c r="GE25">
        <v>107.9</v>
      </c>
      <c r="GF25">
        <v>1496.7</v>
      </c>
      <c r="GG25">
        <v>1613.2</v>
      </c>
      <c r="GH25">
        <v>8698.9500000000007</v>
      </c>
      <c r="GI25">
        <v>99.65</v>
      </c>
      <c r="GJ25">
        <v>634.15</v>
      </c>
      <c r="GK25">
        <v>918.85</v>
      </c>
      <c r="GL25">
        <v>237.05</v>
      </c>
      <c r="GM25">
        <v>883.2</v>
      </c>
      <c r="GN25">
        <v>1642.45</v>
      </c>
      <c r="GO25">
        <v>437.7</v>
      </c>
      <c r="GP25">
        <v>18.399999999999999</v>
      </c>
      <c r="GQ25">
        <v>272.64999999999998</v>
      </c>
      <c r="GR25">
        <v>104.35</v>
      </c>
      <c r="GS25">
        <v>648.5</v>
      </c>
    </row>
    <row r="26" spans="1:201" x14ac:dyDescent="0.25">
      <c r="A26" t="s">
        <v>5688</v>
      </c>
      <c r="B26">
        <v>4355.6499999999996</v>
      </c>
      <c r="C26">
        <v>23471.05</v>
      </c>
      <c r="D26">
        <v>185.5</v>
      </c>
      <c r="E26">
        <v>227.75</v>
      </c>
      <c r="F26">
        <v>2032.25</v>
      </c>
      <c r="G26">
        <v>2541.25</v>
      </c>
      <c r="H26">
        <v>1010.55</v>
      </c>
      <c r="I26">
        <v>844.85</v>
      </c>
      <c r="J26">
        <v>378.2</v>
      </c>
      <c r="L26">
        <v>3695.55</v>
      </c>
      <c r="M26">
        <v>442.65</v>
      </c>
      <c r="N26">
        <v>5100.2</v>
      </c>
      <c r="O26">
        <v>375.3</v>
      </c>
      <c r="P26">
        <v>183</v>
      </c>
      <c r="Q26">
        <v>3221.55</v>
      </c>
      <c r="R26">
        <v>1906.65</v>
      </c>
      <c r="S26">
        <v>644.70000000000005</v>
      </c>
      <c r="T26">
        <v>730.7</v>
      </c>
      <c r="U26">
        <v>900.9</v>
      </c>
      <c r="V26">
        <v>353.1</v>
      </c>
      <c r="W26">
        <v>1021.95</v>
      </c>
      <c r="X26">
        <v>5133.8500000000004</v>
      </c>
      <c r="Y26">
        <v>1542.6</v>
      </c>
      <c r="Z26">
        <v>7196.9</v>
      </c>
      <c r="AA26">
        <v>7517.95</v>
      </c>
      <c r="AB26">
        <v>2496.4499999999998</v>
      </c>
      <c r="AC26">
        <v>249.25</v>
      </c>
      <c r="AD26">
        <v>216.05</v>
      </c>
      <c r="AE26">
        <v>110.1</v>
      </c>
      <c r="AF26">
        <v>1682.8</v>
      </c>
      <c r="AG26">
        <v>139.94999999999999</v>
      </c>
      <c r="AH26">
        <v>719.25</v>
      </c>
      <c r="AI26">
        <v>1127.3499999999999</v>
      </c>
      <c r="AJ26">
        <v>929.7</v>
      </c>
      <c r="AK26">
        <v>128.1</v>
      </c>
      <c r="AL26">
        <v>277.60000000000002</v>
      </c>
      <c r="AM26">
        <v>19682.3</v>
      </c>
      <c r="AN26">
        <v>353.95</v>
      </c>
      <c r="AO26">
        <v>4550.3</v>
      </c>
      <c r="AP26">
        <v>372</v>
      </c>
      <c r="AQ26">
        <v>440.75</v>
      </c>
      <c r="AR26">
        <v>1215.45</v>
      </c>
      <c r="AS26">
        <v>1254</v>
      </c>
      <c r="AT26">
        <v>277.55</v>
      </c>
      <c r="AU26">
        <v>5588.65</v>
      </c>
      <c r="AV26">
        <v>1992.75</v>
      </c>
      <c r="AW26">
        <v>708.65</v>
      </c>
      <c r="AX26">
        <v>1135.7</v>
      </c>
      <c r="AY26">
        <v>304.8</v>
      </c>
      <c r="AZ26">
        <v>1731.1</v>
      </c>
      <c r="BA26">
        <v>566.45000000000005</v>
      </c>
      <c r="BB26">
        <v>2378.15</v>
      </c>
      <c r="BC26">
        <v>2248.9</v>
      </c>
      <c r="BD26">
        <v>435.5</v>
      </c>
      <c r="BE26">
        <v>210.95</v>
      </c>
      <c r="BF26">
        <v>3798.5</v>
      </c>
      <c r="BG26">
        <v>5041.1499999999996</v>
      </c>
      <c r="BH26">
        <v>532.75</v>
      </c>
      <c r="BI26">
        <v>3791.7</v>
      </c>
      <c r="BJ26">
        <v>5795</v>
      </c>
      <c r="BK26">
        <v>3421.1</v>
      </c>
      <c r="BL26">
        <v>3153.1</v>
      </c>
      <c r="BM26">
        <v>147.19999999999999</v>
      </c>
      <c r="BN26">
        <v>3069.1</v>
      </c>
      <c r="BO26">
        <v>330.65</v>
      </c>
      <c r="BP26">
        <v>124.1</v>
      </c>
      <c r="BQ26">
        <v>1709.6</v>
      </c>
      <c r="BR26">
        <v>1000.65</v>
      </c>
      <c r="BS26">
        <v>1639.85</v>
      </c>
      <c r="BT26">
        <v>1964</v>
      </c>
      <c r="BU26">
        <v>452.35</v>
      </c>
      <c r="BV26">
        <v>4025.25</v>
      </c>
      <c r="BW26">
        <v>1426.7</v>
      </c>
      <c r="BX26">
        <v>1292.6500000000001</v>
      </c>
      <c r="BZ26">
        <v>2673.35</v>
      </c>
      <c r="CA26">
        <v>1648</v>
      </c>
      <c r="CB26">
        <v>655.5</v>
      </c>
      <c r="CC26">
        <v>3090.95</v>
      </c>
      <c r="CD26">
        <v>487.7</v>
      </c>
      <c r="CE26">
        <v>253.7</v>
      </c>
      <c r="CF26">
        <v>2473.9499999999998</v>
      </c>
      <c r="CG26">
        <v>319.55</v>
      </c>
      <c r="CH26">
        <v>40047.050000000003</v>
      </c>
      <c r="CI26">
        <v>987.6</v>
      </c>
      <c r="CJ26">
        <v>1381.85</v>
      </c>
      <c r="CK26">
        <v>594.25</v>
      </c>
      <c r="CL26">
        <v>11.75</v>
      </c>
      <c r="CM26">
        <v>93.35</v>
      </c>
      <c r="CN26">
        <v>472.9</v>
      </c>
      <c r="CO26">
        <v>415.8</v>
      </c>
      <c r="CP26">
        <v>414</v>
      </c>
      <c r="CQ26">
        <v>2402.25</v>
      </c>
      <c r="CR26">
        <v>1458</v>
      </c>
      <c r="CS26">
        <v>189.05</v>
      </c>
      <c r="CT26">
        <v>1494.6</v>
      </c>
      <c r="CU26">
        <v>92.5</v>
      </c>
      <c r="CV26">
        <v>940.45</v>
      </c>
      <c r="CW26">
        <v>694.5</v>
      </c>
      <c r="CX26">
        <v>77.25</v>
      </c>
      <c r="CY26">
        <v>450.5</v>
      </c>
      <c r="CZ26">
        <v>707.85</v>
      </c>
      <c r="DA26">
        <v>400.55</v>
      </c>
      <c r="DB26">
        <v>812.05</v>
      </c>
      <c r="DC26">
        <v>530.45000000000005</v>
      </c>
      <c r="DD26">
        <v>1806.2</v>
      </c>
      <c r="DE26">
        <v>128.6</v>
      </c>
      <c r="DF26">
        <v>2345.5500000000002</v>
      </c>
      <c r="DG26">
        <v>400.4</v>
      </c>
      <c r="DH26">
        <v>455.95</v>
      </c>
      <c r="DI26">
        <v>668.35</v>
      </c>
      <c r="DJ26">
        <v>2918.9</v>
      </c>
      <c r="DK26">
        <v>5484.6</v>
      </c>
      <c r="DL26">
        <v>4682.8500000000004</v>
      </c>
      <c r="DM26">
        <v>1147.75</v>
      </c>
      <c r="DN26">
        <v>1629.9</v>
      </c>
      <c r="DO26">
        <v>301</v>
      </c>
      <c r="DP26">
        <v>582.65</v>
      </c>
      <c r="DQ26">
        <v>10560.3</v>
      </c>
      <c r="DR26">
        <v>576</v>
      </c>
      <c r="DS26">
        <v>1046.8</v>
      </c>
      <c r="DT26">
        <v>937.7</v>
      </c>
      <c r="DU26">
        <v>97.8</v>
      </c>
      <c r="DV26">
        <v>2472.85</v>
      </c>
      <c r="DW26">
        <v>108190.05</v>
      </c>
      <c r="DX26">
        <v>65.3</v>
      </c>
      <c r="DY26">
        <v>1322.05</v>
      </c>
      <c r="DZ26">
        <v>4498.3500000000004</v>
      </c>
      <c r="EA26">
        <v>4494.8999999999996</v>
      </c>
      <c r="EB26">
        <v>22473.200000000001</v>
      </c>
      <c r="EC26">
        <v>54.35</v>
      </c>
      <c r="ED26">
        <v>149.30000000000001</v>
      </c>
      <c r="EE26">
        <v>238.35</v>
      </c>
      <c r="EF26">
        <v>152.44999999999999</v>
      </c>
      <c r="EG26">
        <v>1174</v>
      </c>
      <c r="EH26">
        <v>4325.6499999999996</v>
      </c>
      <c r="EI26">
        <v>286.89999999999998</v>
      </c>
      <c r="EJ26">
        <v>186.8</v>
      </c>
      <c r="EK26">
        <v>40249.25</v>
      </c>
      <c r="EL26">
        <v>1291</v>
      </c>
      <c r="EM26">
        <v>881.95</v>
      </c>
      <c r="EN26">
        <v>1073.8499999999999</v>
      </c>
      <c r="EO26">
        <v>5886.3</v>
      </c>
      <c r="EP26">
        <v>238.8</v>
      </c>
      <c r="EQ26">
        <v>281.3</v>
      </c>
      <c r="ER26">
        <v>17599</v>
      </c>
      <c r="ES26">
        <v>2488.4499999999998</v>
      </c>
      <c r="ET26">
        <v>3576.5</v>
      </c>
      <c r="EU26">
        <v>77.150000000000006</v>
      </c>
      <c r="EV26">
        <v>781.7</v>
      </c>
      <c r="EW26">
        <v>5183.45</v>
      </c>
      <c r="EX26">
        <v>384.85</v>
      </c>
      <c r="EY26">
        <v>195.3</v>
      </c>
      <c r="EZ26">
        <v>623.29999999999995</v>
      </c>
      <c r="FA26">
        <v>897.95</v>
      </c>
      <c r="FB26">
        <v>245.75</v>
      </c>
      <c r="FC26">
        <v>2444.75</v>
      </c>
      <c r="FD26">
        <v>97.45</v>
      </c>
      <c r="FE26">
        <v>836.55</v>
      </c>
      <c r="FF26">
        <v>1376.55</v>
      </c>
      <c r="FG26">
        <v>603.29999999999995</v>
      </c>
      <c r="FH26">
        <v>26725.05</v>
      </c>
      <c r="FI26">
        <v>1915.05</v>
      </c>
      <c r="FJ26">
        <v>3820.8</v>
      </c>
      <c r="FK26">
        <v>589.45000000000005</v>
      </c>
      <c r="FL26">
        <v>2327.6999999999998</v>
      </c>
      <c r="FM26">
        <v>1150</v>
      </c>
      <c r="FN26">
        <v>597.95000000000005</v>
      </c>
      <c r="FO26">
        <v>820</v>
      </c>
      <c r="FP26">
        <v>1065.1500000000001</v>
      </c>
      <c r="FQ26">
        <v>1920.8</v>
      </c>
      <c r="FR26">
        <v>883.45</v>
      </c>
      <c r="FS26">
        <v>7276</v>
      </c>
      <c r="FT26">
        <v>638.25</v>
      </c>
      <c r="FU26">
        <v>264.3</v>
      </c>
      <c r="FV26">
        <v>132.6</v>
      </c>
      <c r="FW26">
        <v>3596.5</v>
      </c>
      <c r="FX26">
        <v>1284.3499999999999</v>
      </c>
      <c r="FY26">
        <v>3304.2</v>
      </c>
      <c r="FZ26">
        <v>3283.25</v>
      </c>
      <c r="GA26">
        <v>1881.65</v>
      </c>
      <c r="GB26">
        <v>730.55</v>
      </c>
      <c r="GC26">
        <v>2053.65</v>
      </c>
      <c r="GD26">
        <v>38.85</v>
      </c>
      <c r="GE26">
        <v>107.65</v>
      </c>
      <c r="GF26">
        <v>1495.95</v>
      </c>
      <c r="GG26">
        <v>1612.3</v>
      </c>
      <c r="GH26">
        <v>8700</v>
      </c>
      <c r="GI26">
        <v>99.15</v>
      </c>
      <c r="GJ26">
        <v>634.6</v>
      </c>
      <c r="GK26">
        <v>919.2</v>
      </c>
      <c r="GL26">
        <v>237.1</v>
      </c>
      <c r="GM26">
        <v>885</v>
      </c>
      <c r="GN26">
        <v>1642.55</v>
      </c>
      <c r="GO26">
        <v>438.3</v>
      </c>
      <c r="GP26">
        <v>18.350000000000001</v>
      </c>
      <c r="GQ26">
        <v>273</v>
      </c>
      <c r="GR26">
        <v>104.35</v>
      </c>
      <c r="GS26">
        <v>647.54999999999995</v>
      </c>
    </row>
    <row r="27" spans="1:201" x14ac:dyDescent="0.25">
      <c r="A27" t="s">
        <v>5876</v>
      </c>
      <c r="B27">
        <v>4358.55</v>
      </c>
      <c r="C27">
        <v>23464.2</v>
      </c>
      <c r="D27">
        <v>185.05</v>
      </c>
      <c r="E27">
        <v>226.9</v>
      </c>
      <c r="F27">
        <v>2031.95</v>
      </c>
      <c r="G27">
        <v>2537.15</v>
      </c>
      <c r="H27">
        <v>1006.4</v>
      </c>
      <c r="I27">
        <v>842.95</v>
      </c>
      <c r="J27">
        <v>377.7</v>
      </c>
      <c r="L27">
        <v>3696.3</v>
      </c>
      <c r="M27">
        <v>442.25</v>
      </c>
      <c r="N27">
        <v>5101</v>
      </c>
      <c r="O27">
        <v>374.8</v>
      </c>
      <c r="P27">
        <v>183</v>
      </c>
      <c r="Q27">
        <v>3221.65</v>
      </c>
      <c r="R27">
        <v>1907.4</v>
      </c>
      <c r="S27">
        <v>643.5</v>
      </c>
      <c r="T27">
        <v>729.95</v>
      </c>
      <c r="U27">
        <v>902</v>
      </c>
      <c r="V27">
        <v>352.9</v>
      </c>
      <c r="W27">
        <v>1021.6</v>
      </c>
      <c r="X27">
        <v>5133</v>
      </c>
      <c r="Y27">
        <v>1542.1</v>
      </c>
      <c r="Z27">
        <v>7210.1</v>
      </c>
      <c r="AA27">
        <v>7514.85</v>
      </c>
      <c r="AB27">
        <v>2497.1999999999998</v>
      </c>
      <c r="AC27">
        <v>248.05</v>
      </c>
      <c r="AD27">
        <v>215.1</v>
      </c>
      <c r="AE27">
        <v>110</v>
      </c>
      <c r="AF27">
        <v>1682.2</v>
      </c>
      <c r="AG27">
        <v>139.85</v>
      </c>
      <c r="AH27">
        <v>719.75</v>
      </c>
      <c r="AI27">
        <v>1127</v>
      </c>
      <c r="AJ27">
        <v>929.6</v>
      </c>
      <c r="AK27">
        <v>127.75</v>
      </c>
      <c r="AL27">
        <v>277.05</v>
      </c>
      <c r="AM27">
        <v>19662.150000000001</v>
      </c>
      <c r="AN27">
        <v>354</v>
      </c>
      <c r="AO27">
        <v>4553.95</v>
      </c>
      <c r="AP27">
        <v>370.15</v>
      </c>
      <c r="AQ27">
        <v>440.8</v>
      </c>
      <c r="AR27">
        <v>1214.6500000000001</v>
      </c>
      <c r="AS27">
        <v>1252.5999999999999</v>
      </c>
      <c r="AT27">
        <v>277.60000000000002</v>
      </c>
      <c r="AU27">
        <v>5586.25</v>
      </c>
      <c r="AV27">
        <v>1996.6</v>
      </c>
      <c r="AW27">
        <v>708.7</v>
      </c>
      <c r="AX27">
        <v>1134.1500000000001</v>
      </c>
      <c r="AY27">
        <v>304.35000000000002</v>
      </c>
      <c r="AZ27">
        <v>1732.75</v>
      </c>
      <c r="BA27">
        <v>566.45000000000005</v>
      </c>
      <c r="BB27">
        <v>2377.1</v>
      </c>
      <c r="BC27">
        <v>2246.1999999999998</v>
      </c>
      <c r="BD27">
        <v>434.65</v>
      </c>
      <c r="BE27">
        <v>210.5</v>
      </c>
      <c r="BF27">
        <v>3800.05</v>
      </c>
      <c r="BG27">
        <v>5044.95</v>
      </c>
      <c r="BH27">
        <v>532.95000000000005</v>
      </c>
      <c r="BI27">
        <v>3795.15</v>
      </c>
      <c r="BJ27">
        <v>5793.85</v>
      </c>
      <c r="BK27">
        <v>3420</v>
      </c>
      <c r="BL27">
        <v>3149.3</v>
      </c>
      <c r="BM27">
        <v>146.9</v>
      </c>
      <c r="BN27">
        <v>3065.65</v>
      </c>
      <c r="BO27">
        <v>330.6</v>
      </c>
      <c r="BP27">
        <v>123.9</v>
      </c>
      <c r="BQ27">
        <v>1708.7</v>
      </c>
      <c r="BR27">
        <v>999.6</v>
      </c>
      <c r="BS27">
        <v>1640.7</v>
      </c>
      <c r="BT27">
        <v>1962.8</v>
      </c>
      <c r="BU27">
        <v>452.05</v>
      </c>
      <c r="BV27">
        <v>4021.75</v>
      </c>
      <c r="BW27">
        <v>1425.6</v>
      </c>
      <c r="BX27">
        <v>1293.6500000000001</v>
      </c>
      <c r="BZ27">
        <v>2674.5</v>
      </c>
      <c r="CA27">
        <v>1647.2</v>
      </c>
      <c r="CB27">
        <v>654.54999999999995</v>
      </c>
      <c r="CC27">
        <v>3089.65</v>
      </c>
      <c r="CD27">
        <v>486.8</v>
      </c>
      <c r="CE27">
        <v>253.8</v>
      </c>
      <c r="CF27">
        <v>2473.4499999999998</v>
      </c>
      <c r="CG27">
        <v>319.85000000000002</v>
      </c>
      <c r="CH27">
        <v>40047.050000000003</v>
      </c>
      <c r="CI27">
        <v>987.75</v>
      </c>
      <c r="CJ27">
        <v>1382.05</v>
      </c>
      <c r="CK27">
        <v>594.54999999999995</v>
      </c>
      <c r="CL27">
        <v>11.6</v>
      </c>
      <c r="CM27">
        <v>93.25</v>
      </c>
      <c r="CN27">
        <v>472.75</v>
      </c>
      <c r="CO27">
        <v>415.6</v>
      </c>
      <c r="CP27">
        <v>413.1</v>
      </c>
      <c r="CQ27">
        <v>2402.6999999999998</v>
      </c>
      <c r="CR27">
        <v>1454.55</v>
      </c>
      <c r="CS27">
        <v>188.6</v>
      </c>
      <c r="CT27">
        <v>1494.85</v>
      </c>
      <c r="CU27">
        <v>92.55</v>
      </c>
      <c r="CV27">
        <v>937.15</v>
      </c>
      <c r="CW27">
        <v>693.1</v>
      </c>
      <c r="CX27">
        <v>77.150000000000006</v>
      </c>
      <c r="CY27">
        <v>450.6</v>
      </c>
      <c r="CZ27">
        <v>706.9</v>
      </c>
      <c r="DA27">
        <v>398.55</v>
      </c>
      <c r="DB27">
        <v>811.7</v>
      </c>
      <c r="DC27">
        <v>530.20000000000005</v>
      </c>
      <c r="DD27">
        <v>1804.4</v>
      </c>
      <c r="DE27">
        <v>128.5</v>
      </c>
      <c r="DF27">
        <v>2345.85</v>
      </c>
      <c r="DG27">
        <v>400.25</v>
      </c>
      <c r="DH27">
        <v>455.5</v>
      </c>
      <c r="DI27">
        <v>668.35</v>
      </c>
      <c r="DJ27">
        <v>2918.4</v>
      </c>
      <c r="DK27">
        <v>5480</v>
      </c>
      <c r="DL27">
        <v>4677.8500000000004</v>
      </c>
      <c r="DM27">
        <v>1148.45</v>
      </c>
      <c r="DN27">
        <v>1631</v>
      </c>
      <c r="DO27">
        <v>301.2</v>
      </c>
      <c r="DP27">
        <v>582.1</v>
      </c>
      <c r="DQ27">
        <v>10560.1</v>
      </c>
      <c r="DR27">
        <v>577.25</v>
      </c>
      <c r="DS27">
        <v>1046.2</v>
      </c>
      <c r="DT27">
        <v>936.35</v>
      </c>
      <c r="DU27">
        <v>97.6</v>
      </c>
      <c r="DV27">
        <v>2470.65</v>
      </c>
      <c r="DW27">
        <v>108290</v>
      </c>
      <c r="DX27">
        <v>65.3</v>
      </c>
      <c r="DY27">
        <v>1321.35</v>
      </c>
      <c r="DZ27">
        <v>4504</v>
      </c>
      <c r="EA27">
        <v>4483.45</v>
      </c>
      <c r="EB27">
        <v>22499.9</v>
      </c>
      <c r="EC27">
        <v>54.1</v>
      </c>
      <c r="ED27">
        <v>148.85</v>
      </c>
      <c r="EE27">
        <v>238.15</v>
      </c>
      <c r="EF27">
        <v>152.25</v>
      </c>
      <c r="EG27">
        <v>1175</v>
      </c>
      <c r="EH27">
        <v>4324.1499999999996</v>
      </c>
      <c r="EI27">
        <v>286.8</v>
      </c>
      <c r="EJ27">
        <v>186.9</v>
      </c>
      <c r="EK27">
        <v>40309.300000000003</v>
      </c>
      <c r="EL27">
        <v>1294</v>
      </c>
      <c r="EM27">
        <v>881.1</v>
      </c>
      <c r="EN27">
        <v>1073.5</v>
      </c>
      <c r="EO27">
        <v>5886.6</v>
      </c>
      <c r="EP27">
        <v>239.15</v>
      </c>
      <c r="EQ27">
        <v>281.39999999999998</v>
      </c>
      <c r="ER27">
        <v>17582.099999999999</v>
      </c>
      <c r="ES27">
        <v>2487.9499999999998</v>
      </c>
      <c r="ET27">
        <v>3575</v>
      </c>
      <c r="EU27">
        <v>76.75</v>
      </c>
      <c r="EV27">
        <v>780.95</v>
      </c>
      <c r="EW27">
        <v>5182</v>
      </c>
      <c r="EX27">
        <v>385</v>
      </c>
      <c r="EY27">
        <v>195.4</v>
      </c>
      <c r="EZ27">
        <v>623.54999999999995</v>
      </c>
      <c r="FA27">
        <v>897.45</v>
      </c>
      <c r="FB27">
        <v>245.45</v>
      </c>
      <c r="FC27">
        <v>2444.5</v>
      </c>
      <c r="FD27">
        <v>97.35</v>
      </c>
      <c r="FE27">
        <v>835.05</v>
      </c>
      <c r="FF27">
        <v>1377.45</v>
      </c>
      <c r="FG27">
        <v>602.9</v>
      </c>
      <c r="FH27">
        <v>26725.15</v>
      </c>
      <c r="FI27">
        <v>1913</v>
      </c>
      <c r="FJ27">
        <v>3820.9</v>
      </c>
      <c r="FK27">
        <v>589.54999999999995</v>
      </c>
      <c r="FL27">
        <v>2327.5</v>
      </c>
      <c r="FM27">
        <v>1149.9000000000001</v>
      </c>
      <c r="FN27">
        <v>597.29999999999995</v>
      </c>
      <c r="FO27">
        <v>820</v>
      </c>
      <c r="FP27">
        <v>1063.05</v>
      </c>
      <c r="FQ27">
        <v>1917.95</v>
      </c>
      <c r="FR27">
        <v>883.35</v>
      </c>
      <c r="FS27">
        <v>7280.9</v>
      </c>
      <c r="FT27">
        <v>637.15</v>
      </c>
      <c r="FU27">
        <v>263.8</v>
      </c>
      <c r="FV27">
        <v>132.55000000000001</v>
      </c>
      <c r="FW27">
        <v>3596.65</v>
      </c>
      <c r="FX27">
        <v>1285.5999999999999</v>
      </c>
      <c r="FY27">
        <v>3300.95</v>
      </c>
      <c r="FZ27">
        <v>3283</v>
      </c>
      <c r="GA27">
        <v>1883.9</v>
      </c>
      <c r="GB27">
        <v>727.4</v>
      </c>
      <c r="GC27">
        <v>2053.5</v>
      </c>
      <c r="GD27">
        <v>38.75</v>
      </c>
      <c r="GE27">
        <v>107.25</v>
      </c>
      <c r="GF27">
        <v>1497.8</v>
      </c>
      <c r="GG27">
        <v>1613.35</v>
      </c>
      <c r="GH27">
        <v>8699.6</v>
      </c>
      <c r="GI27">
        <v>98.8</v>
      </c>
      <c r="GJ27">
        <v>634.25</v>
      </c>
      <c r="GK27">
        <v>919.5</v>
      </c>
      <c r="GL27">
        <v>237.1</v>
      </c>
      <c r="GM27">
        <v>885</v>
      </c>
      <c r="GN27">
        <v>1646.15</v>
      </c>
      <c r="GO27">
        <v>438.65</v>
      </c>
      <c r="GP27">
        <v>18.350000000000001</v>
      </c>
      <c r="GQ27">
        <v>272.8</v>
      </c>
      <c r="GR27">
        <v>104.25</v>
      </c>
      <c r="GS27">
        <v>648.5</v>
      </c>
    </row>
    <row r="28" spans="1:201" x14ac:dyDescent="0.25">
      <c r="A28" t="s">
        <v>5689</v>
      </c>
      <c r="B28">
        <v>4357</v>
      </c>
      <c r="C28">
        <v>23440.7</v>
      </c>
      <c r="D28">
        <v>185.2</v>
      </c>
      <c r="E28">
        <v>226.85</v>
      </c>
      <c r="F28">
        <v>2031.1</v>
      </c>
      <c r="G28">
        <v>2537.9</v>
      </c>
      <c r="H28">
        <v>1007.1</v>
      </c>
      <c r="I28">
        <v>843.25</v>
      </c>
      <c r="J28">
        <v>377.8</v>
      </c>
      <c r="L28">
        <v>3702.35</v>
      </c>
      <c r="M28">
        <v>442.1</v>
      </c>
      <c r="N28">
        <v>5109.95</v>
      </c>
      <c r="O28">
        <v>375.2</v>
      </c>
      <c r="P28">
        <v>183.4</v>
      </c>
      <c r="Q28">
        <v>3222.7</v>
      </c>
      <c r="R28">
        <v>1909</v>
      </c>
      <c r="S28">
        <v>644</v>
      </c>
      <c r="T28">
        <v>729.5</v>
      </c>
      <c r="U28">
        <v>904.3</v>
      </c>
      <c r="V28">
        <v>352.7</v>
      </c>
      <c r="W28">
        <v>1021.9</v>
      </c>
      <c r="X28">
        <v>5139</v>
      </c>
      <c r="Y28">
        <v>1543.1</v>
      </c>
      <c r="Z28">
        <v>7201.75</v>
      </c>
      <c r="AA28">
        <v>7521.4</v>
      </c>
      <c r="AB28">
        <v>2504.75</v>
      </c>
      <c r="AC28">
        <v>248.35</v>
      </c>
      <c r="AD28">
        <v>214.95</v>
      </c>
      <c r="AE28">
        <v>110</v>
      </c>
      <c r="AF28">
        <v>1686</v>
      </c>
      <c r="AG28">
        <v>139.80000000000001</v>
      </c>
      <c r="AH28">
        <v>719.55</v>
      </c>
      <c r="AI28">
        <v>1129.25</v>
      </c>
      <c r="AJ28">
        <v>930.4</v>
      </c>
      <c r="AK28">
        <v>127.75</v>
      </c>
      <c r="AL28">
        <v>277.14999999999998</v>
      </c>
      <c r="AM28">
        <v>19674</v>
      </c>
      <c r="AN28">
        <v>354.3</v>
      </c>
      <c r="AO28">
        <v>4561</v>
      </c>
      <c r="AP28">
        <v>370.35</v>
      </c>
      <c r="AQ28">
        <v>440.85</v>
      </c>
      <c r="AR28">
        <v>1216.5</v>
      </c>
      <c r="AS28">
        <v>1255</v>
      </c>
      <c r="AT28">
        <v>277.35000000000002</v>
      </c>
      <c r="AU28">
        <v>5590.5</v>
      </c>
      <c r="AV28">
        <v>2000</v>
      </c>
      <c r="AW28">
        <v>709.55</v>
      </c>
      <c r="AX28">
        <v>1134.75</v>
      </c>
      <c r="AY28">
        <v>305.2</v>
      </c>
      <c r="AZ28">
        <v>1733.6</v>
      </c>
      <c r="BA28">
        <v>566.95000000000005</v>
      </c>
      <c r="BB28">
        <v>2379.65</v>
      </c>
      <c r="BC28">
        <v>2247.85</v>
      </c>
      <c r="BD28">
        <v>434.75</v>
      </c>
      <c r="BE28">
        <v>210.65</v>
      </c>
      <c r="BF28">
        <v>3802.25</v>
      </c>
      <c r="BG28">
        <v>5043</v>
      </c>
      <c r="BH28">
        <v>533.1</v>
      </c>
      <c r="BI28">
        <v>3794.4</v>
      </c>
      <c r="BJ28">
        <v>5796.35</v>
      </c>
      <c r="BK28">
        <v>3423.35</v>
      </c>
      <c r="BL28">
        <v>3159</v>
      </c>
      <c r="BM28">
        <v>146.85</v>
      </c>
      <c r="BN28">
        <v>3061.75</v>
      </c>
      <c r="BO28">
        <v>331</v>
      </c>
      <c r="BP28">
        <v>123.9</v>
      </c>
      <c r="BQ28">
        <v>1710</v>
      </c>
      <c r="BR28">
        <v>999.5</v>
      </c>
      <c r="BS28">
        <v>1641.8</v>
      </c>
      <c r="BT28">
        <v>1963.95</v>
      </c>
      <c r="BU28">
        <v>452.3</v>
      </c>
      <c r="BV28">
        <v>4010.3</v>
      </c>
      <c r="BW28">
        <v>1426.75</v>
      </c>
      <c r="BX28">
        <v>1295.3499999999999</v>
      </c>
      <c r="BZ28">
        <v>2679.85</v>
      </c>
      <c r="CA28">
        <v>1647.35</v>
      </c>
      <c r="CB28">
        <v>655.55</v>
      </c>
      <c r="CC28">
        <v>3092</v>
      </c>
      <c r="CD28">
        <v>487.15</v>
      </c>
      <c r="CE28">
        <v>254</v>
      </c>
      <c r="CF28">
        <v>2474</v>
      </c>
      <c r="CG28">
        <v>320.60000000000002</v>
      </c>
      <c r="CH28">
        <v>40047.050000000003</v>
      </c>
      <c r="CI28">
        <v>988.45</v>
      </c>
      <c r="CJ28">
        <v>1383.9</v>
      </c>
      <c r="CK28">
        <v>596.6</v>
      </c>
      <c r="CL28">
        <v>11.6</v>
      </c>
      <c r="CM28">
        <v>93.35</v>
      </c>
      <c r="CN28">
        <v>472.75</v>
      </c>
      <c r="CO28">
        <v>415.8</v>
      </c>
      <c r="CP28">
        <v>413.5</v>
      </c>
      <c r="CQ28">
        <v>2401.5</v>
      </c>
      <c r="CR28">
        <v>1455.6</v>
      </c>
      <c r="CS28">
        <v>189.25</v>
      </c>
      <c r="CT28">
        <v>1495.45</v>
      </c>
      <c r="CU28">
        <v>92.55</v>
      </c>
      <c r="CV28">
        <v>940.9</v>
      </c>
      <c r="CW28">
        <v>693.85</v>
      </c>
      <c r="CX28">
        <v>77.05</v>
      </c>
      <c r="CY28">
        <v>450.45</v>
      </c>
      <c r="CZ28">
        <v>708.05</v>
      </c>
      <c r="DA28">
        <v>399.4</v>
      </c>
      <c r="DB28">
        <v>812.2</v>
      </c>
      <c r="DC28">
        <v>530.29999999999995</v>
      </c>
      <c r="DD28">
        <v>1804.05</v>
      </c>
      <c r="DE28">
        <v>128.69999999999999</v>
      </c>
      <c r="DF28">
        <v>2352</v>
      </c>
      <c r="DG28">
        <v>400.95</v>
      </c>
      <c r="DH28">
        <v>455.95</v>
      </c>
      <c r="DI28">
        <v>669</v>
      </c>
      <c r="DJ28">
        <v>2918.3</v>
      </c>
      <c r="DK28">
        <v>5495</v>
      </c>
      <c r="DL28">
        <v>4680</v>
      </c>
      <c r="DM28">
        <v>1149.5</v>
      </c>
      <c r="DN28">
        <v>1633.5</v>
      </c>
      <c r="DO28">
        <v>301.35000000000002</v>
      </c>
      <c r="DP28">
        <v>583.5</v>
      </c>
      <c r="DQ28">
        <v>10568.8</v>
      </c>
      <c r="DR28">
        <v>577.95000000000005</v>
      </c>
      <c r="DS28">
        <v>1046.5</v>
      </c>
      <c r="DT28">
        <v>937.05</v>
      </c>
      <c r="DU28">
        <v>97.9</v>
      </c>
      <c r="DV28">
        <v>2479.6999999999998</v>
      </c>
      <c r="DW28">
        <v>108388.4</v>
      </c>
      <c r="DX28">
        <v>65.45</v>
      </c>
      <c r="DY28">
        <v>1321.9</v>
      </c>
      <c r="DZ28">
        <v>4506.3500000000004</v>
      </c>
      <c r="EA28">
        <v>4492.05</v>
      </c>
      <c r="EB28">
        <v>22517.1</v>
      </c>
      <c r="EC28">
        <v>54.25</v>
      </c>
      <c r="ED28">
        <v>149.1</v>
      </c>
      <c r="EE28">
        <v>238.2</v>
      </c>
      <c r="EF28">
        <v>152.44999999999999</v>
      </c>
      <c r="EG28">
        <v>1175.5</v>
      </c>
      <c r="EH28">
        <v>4323.25</v>
      </c>
      <c r="EI28">
        <v>286.55</v>
      </c>
      <c r="EJ28">
        <v>186.75</v>
      </c>
      <c r="EK28">
        <v>40300.699999999997</v>
      </c>
      <c r="EL28">
        <v>1294</v>
      </c>
      <c r="EM28">
        <v>882.25</v>
      </c>
      <c r="EN28">
        <v>1074.55</v>
      </c>
      <c r="EO28">
        <v>5896.25</v>
      </c>
      <c r="EP28">
        <v>239</v>
      </c>
      <c r="EQ28">
        <v>280.89999999999998</v>
      </c>
      <c r="ER28">
        <v>17583.349999999999</v>
      </c>
      <c r="ES28">
        <v>2488</v>
      </c>
      <c r="ET28">
        <v>3576.7</v>
      </c>
      <c r="EU28">
        <v>76.55</v>
      </c>
      <c r="EV28">
        <v>781.35</v>
      </c>
      <c r="EW28">
        <v>5180.8500000000004</v>
      </c>
      <c r="EX28">
        <v>385.1</v>
      </c>
      <c r="EY28">
        <v>195.15</v>
      </c>
      <c r="EZ28">
        <v>623.04999999999995</v>
      </c>
      <c r="FA28">
        <v>897.5</v>
      </c>
      <c r="FB28">
        <v>245.95</v>
      </c>
      <c r="FC28">
        <v>2444.5</v>
      </c>
      <c r="FD28">
        <v>97.45</v>
      </c>
      <c r="FE28">
        <v>835.9</v>
      </c>
      <c r="FF28">
        <v>1377</v>
      </c>
      <c r="FG28">
        <v>603.1</v>
      </c>
      <c r="FH28">
        <v>26725.05</v>
      </c>
      <c r="FI28">
        <v>1918.2</v>
      </c>
      <c r="FJ28">
        <v>3820.9</v>
      </c>
      <c r="FK28">
        <v>589.35</v>
      </c>
      <c r="FL28">
        <v>2328.85</v>
      </c>
      <c r="FM28">
        <v>1151.4000000000001</v>
      </c>
      <c r="FN28">
        <v>597</v>
      </c>
      <c r="FO28">
        <v>820.05</v>
      </c>
      <c r="FP28">
        <v>1063.5</v>
      </c>
      <c r="FQ28">
        <v>1919.1</v>
      </c>
      <c r="FR28">
        <v>884.35</v>
      </c>
      <c r="FS28">
        <v>7275.3</v>
      </c>
      <c r="FT28">
        <v>637.35</v>
      </c>
      <c r="FU28">
        <v>264.10000000000002</v>
      </c>
      <c r="FV28">
        <v>132.55000000000001</v>
      </c>
      <c r="FW28">
        <v>3599</v>
      </c>
      <c r="FX28">
        <v>1286.5999999999999</v>
      </c>
      <c r="FY28">
        <v>3300.95</v>
      </c>
      <c r="FZ28">
        <v>3283</v>
      </c>
      <c r="GA28">
        <v>1882.55</v>
      </c>
      <c r="GB28">
        <v>729.45</v>
      </c>
      <c r="GC28">
        <v>2055.35</v>
      </c>
      <c r="GD28">
        <v>38.85</v>
      </c>
      <c r="GE28">
        <v>107.5</v>
      </c>
      <c r="GF28">
        <v>1501.6</v>
      </c>
      <c r="GG28">
        <v>1612.95</v>
      </c>
      <c r="GH28">
        <v>8696.2000000000007</v>
      </c>
      <c r="GI28">
        <v>98.6</v>
      </c>
      <c r="GJ28">
        <v>634.65</v>
      </c>
      <c r="GK28">
        <v>919.6</v>
      </c>
      <c r="GL28">
        <v>237.1</v>
      </c>
      <c r="GM28">
        <v>884.7</v>
      </c>
      <c r="GN28">
        <v>1645</v>
      </c>
      <c r="GO28">
        <v>438.75</v>
      </c>
      <c r="GP28">
        <v>18.350000000000001</v>
      </c>
      <c r="GQ28">
        <v>272.85000000000002</v>
      </c>
      <c r="GR28">
        <v>104.4</v>
      </c>
      <c r="GS28">
        <v>649.70000000000005</v>
      </c>
    </row>
    <row r="29" spans="1:201" x14ac:dyDescent="0.25">
      <c r="A29" t="s">
        <v>5877</v>
      </c>
      <c r="B29">
        <v>4362.8999999999996</v>
      </c>
      <c r="C29">
        <v>23405.05</v>
      </c>
      <c r="D29">
        <v>185.2</v>
      </c>
      <c r="E29">
        <v>227</v>
      </c>
      <c r="F29">
        <v>2032.15</v>
      </c>
      <c r="G29">
        <v>2541</v>
      </c>
      <c r="H29">
        <v>1007.1</v>
      </c>
      <c r="I29">
        <v>844.75</v>
      </c>
      <c r="J29">
        <v>378.3</v>
      </c>
      <c r="L29">
        <v>3699.95</v>
      </c>
      <c r="M29">
        <v>442.4</v>
      </c>
      <c r="N29">
        <v>5113.6499999999996</v>
      </c>
      <c r="O29">
        <v>375.75</v>
      </c>
      <c r="P29">
        <v>183.4</v>
      </c>
      <c r="Q29">
        <v>3221</v>
      </c>
      <c r="R29">
        <v>1909</v>
      </c>
      <c r="S29">
        <v>644.70000000000005</v>
      </c>
      <c r="T29">
        <v>729.65</v>
      </c>
      <c r="U29">
        <v>905.3</v>
      </c>
      <c r="V29">
        <v>352.65</v>
      </c>
      <c r="W29">
        <v>1022.5</v>
      </c>
      <c r="X29">
        <v>5164</v>
      </c>
      <c r="Y29">
        <v>1543.55</v>
      </c>
      <c r="Z29">
        <v>7207.9</v>
      </c>
      <c r="AA29">
        <v>7524</v>
      </c>
      <c r="AB29">
        <v>2503.6</v>
      </c>
      <c r="AC29">
        <v>248.5</v>
      </c>
      <c r="AD29">
        <v>215.3</v>
      </c>
      <c r="AE29">
        <v>109.8</v>
      </c>
      <c r="AF29">
        <v>1688.85</v>
      </c>
      <c r="AG29">
        <v>139.85</v>
      </c>
      <c r="AH29">
        <v>719.6</v>
      </c>
      <c r="AI29">
        <v>1128.6500000000001</v>
      </c>
      <c r="AJ29">
        <v>932.85</v>
      </c>
      <c r="AK29">
        <v>127.9</v>
      </c>
      <c r="AL29">
        <v>277.05</v>
      </c>
      <c r="AM29">
        <v>19685</v>
      </c>
      <c r="AN29">
        <v>354.65</v>
      </c>
      <c r="AO29">
        <v>4564.3500000000004</v>
      </c>
      <c r="AP29">
        <v>371.3</v>
      </c>
      <c r="AQ29">
        <v>441</v>
      </c>
      <c r="AR29">
        <v>1215.4000000000001</v>
      </c>
      <c r="AS29">
        <v>1254.7</v>
      </c>
      <c r="AT29">
        <v>277.25</v>
      </c>
      <c r="AU29">
        <v>5594.6</v>
      </c>
      <c r="AV29">
        <v>1999.9</v>
      </c>
      <c r="AW29">
        <v>711</v>
      </c>
      <c r="AX29">
        <v>1131.45</v>
      </c>
      <c r="AY29">
        <v>305.39999999999998</v>
      </c>
      <c r="AZ29">
        <v>1735.7</v>
      </c>
      <c r="BA29">
        <v>567.25</v>
      </c>
      <c r="BB29">
        <v>2381.3000000000002</v>
      </c>
      <c r="BC29">
        <v>2251</v>
      </c>
      <c r="BD29">
        <v>435.65</v>
      </c>
      <c r="BE29">
        <v>210.75</v>
      </c>
      <c r="BF29">
        <v>3799.05</v>
      </c>
      <c r="BG29">
        <v>5044.7</v>
      </c>
      <c r="BH29">
        <v>533.75</v>
      </c>
      <c r="BI29">
        <v>3793.6</v>
      </c>
      <c r="BJ29">
        <v>5802.1</v>
      </c>
      <c r="BK29">
        <v>3423.35</v>
      </c>
      <c r="BL29">
        <v>3165.7</v>
      </c>
      <c r="BM29">
        <v>147</v>
      </c>
      <c r="BN29">
        <v>3067.4</v>
      </c>
      <c r="BO29">
        <v>330.85</v>
      </c>
      <c r="BP29">
        <v>124</v>
      </c>
      <c r="BQ29">
        <v>1710.8</v>
      </c>
      <c r="BR29">
        <v>1000</v>
      </c>
      <c r="BS29">
        <v>1643.55</v>
      </c>
      <c r="BT29">
        <v>1965.05</v>
      </c>
      <c r="BU29">
        <v>452.35</v>
      </c>
      <c r="BV29">
        <v>4017.8</v>
      </c>
      <c r="BW29">
        <v>1426.2</v>
      </c>
      <c r="BX29">
        <v>1297.8</v>
      </c>
      <c r="BZ29">
        <v>2684.05</v>
      </c>
      <c r="CA29">
        <v>1647.65</v>
      </c>
      <c r="CB29">
        <v>655.85</v>
      </c>
      <c r="CC29">
        <v>3094.35</v>
      </c>
      <c r="CD29">
        <v>487.6</v>
      </c>
      <c r="CE29">
        <v>254.1</v>
      </c>
      <c r="CF29">
        <v>2473.6999999999998</v>
      </c>
      <c r="CG29">
        <v>320.45</v>
      </c>
      <c r="CH29">
        <v>40047.050000000003</v>
      </c>
      <c r="CI29">
        <v>989.1</v>
      </c>
      <c r="CJ29">
        <v>1379.4</v>
      </c>
      <c r="CK29">
        <v>598.15</v>
      </c>
      <c r="CL29">
        <v>11.6</v>
      </c>
      <c r="CM29">
        <v>93.45</v>
      </c>
      <c r="CN29">
        <v>472.7</v>
      </c>
      <c r="CO29">
        <v>415.95</v>
      </c>
      <c r="CP29">
        <v>414</v>
      </c>
      <c r="CQ29">
        <v>2407</v>
      </c>
      <c r="CR29">
        <v>1456.5</v>
      </c>
      <c r="CS29">
        <v>189.8</v>
      </c>
      <c r="CT29">
        <v>1495.65</v>
      </c>
      <c r="CU29">
        <v>92.55</v>
      </c>
      <c r="CV29">
        <v>942.6</v>
      </c>
      <c r="CW29">
        <v>694.6</v>
      </c>
      <c r="CX29">
        <v>77.2</v>
      </c>
      <c r="CY29">
        <v>450.65</v>
      </c>
      <c r="CZ29">
        <v>707.5</v>
      </c>
      <c r="DA29">
        <v>398.9</v>
      </c>
      <c r="DB29">
        <v>811.8</v>
      </c>
      <c r="DC29">
        <v>530.5</v>
      </c>
      <c r="DD29">
        <v>1804</v>
      </c>
      <c r="DE29">
        <v>128.75</v>
      </c>
      <c r="DF29">
        <v>2350.1</v>
      </c>
      <c r="DG29">
        <v>400.65</v>
      </c>
      <c r="DH29">
        <v>455.95</v>
      </c>
      <c r="DI29">
        <v>669.85</v>
      </c>
      <c r="DJ29">
        <v>2919.95</v>
      </c>
      <c r="DK29">
        <v>5492</v>
      </c>
      <c r="DL29">
        <v>4684.1499999999996</v>
      </c>
      <c r="DM29">
        <v>1150.75</v>
      </c>
      <c r="DN29">
        <v>1632.4</v>
      </c>
      <c r="DO29">
        <v>301.25</v>
      </c>
      <c r="DP29">
        <v>583.85</v>
      </c>
      <c r="DQ29">
        <v>10575.3</v>
      </c>
      <c r="DR29">
        <v>579</v>
      </c>
      <c r="DS29">
        <v>1046.05</v>
      </c>
      <c r="DT29">
        <v>941.95</v>
      </c>
      <c r="DU29">
        <v>98</v>
      </c>
      <c r="DV29">
        <v>2479.25</v>
      </c>
      <c r="DW29">
        <v>108390.15</v>
      </c>
      <c r="DX29">
        <v>65.45</v>
      </c>
      <c r="DY29">
        <v>1323.9</v>
      </c>
      <c r="DZ29">
        <v>4512.05</v>
      </c>
      <c r="EA29">
        <v>4496.1499999999996</v>
      </c>
      <c r="EB29">
        <v>22567</v>
      </c>
      <c r="EC29">
        <v>54.2</v>
      </c>
      <c r="ED29">
        <v>149.19999999999999</v>
      </c>
      <c r="EE29">
        <v>238.4</v>
      </c>
      <c r="EF29">
        <v>152.30000000000001</v>
      </c>
      <c r="EG29">
        <v>1175.1500000000001</v>
      </c>
      <c r="EH29">
        <v>4321.3999999999996</v>
      </c>
      <c r="EI29">
        <v>286.89999999999998</v>
      </c>
      <c r="EJ29">
        <v>186.85</v>
      </c>
      <c r="EK29">
        <v>40438.449999999997</v>
      </c>
      <c r="EL29">
        <v>1290</v>
      </c>
      <c r="EM29">
        <v>881.5</v>
      </c>
      <c r="EN29">
        <v>1074.9000000000001</v>
      </c>
      <c r="EO29">
        <v>5900</v>
      </c>
      <c r="EP29">
        <v>239.05</v>
      </c>
      <c r="EQ29">
        <v>281.10000000000002</v>
      </c>
      <c r="ER29">
        <v>17603.900000000001</v>
      </c>
      <c r="ES29">
        <v>2489</v>
      </c>
      <c r="ET29">
        <v>3583.05</v>
      </c>
      <c r="EU29">
        <v>76.8</v>
      </c>
      <c r="EV29">
        <v>781.5</v>
      </c>
      <c r="EW29">
        <v>5180</v>
      </c>
      <c r="EX29">
        <v>384.55</v>
      </c>
      <c r="EY29">
        <v>195.4</v>
      </c>
      <c r="EZ29">
        <v>623.5</v>
      </c>
      <c r="FA29">
        <v>897.5</v>
      </c>
      <c r="FB29">
        <v>246.3</v>
      </c>
      <c r="FC29">
        <v>2445</v>
      </c>
      <c r="FD29">
        <v>97.5</v>
      </c>
      <c r="FE29">
        <v>836.35</v>
      </c>
      <c r="FF29">
        <v>1377.2</v>
      </c>
      <c r="FG29">
        <v>603.54999999999995</v>
      </c>
      <c r="FH29">
        <v>26763.35</v>
      </c>
      <c r="FI29">
        <v>1917.85</v>
      </c>
      <c r="FJ29">
        <v>3820.9</v>
      </c>
      <c r="FK29">
        <v>590</v>
      </c>
      <c r="FL29">
        <v>2332.0500000000002</v>
      </c>
      <c r="FM29">
        <v>1151.3499999999999</v>
      </c>
      <c r="FN29">
        <v>597.79999999999995</v>
      </c>
      <c r="FO29">
        <v>820</v>
      </c>
      <c r="FP29">
        <v>1063.5</v>
      </c>
      <c r="FQ29">
        <v>1920.9</v>
      </c>
      <c r="FR29">
        <v>884.4</v>
      </c>
      <c r="FS29">
        <v>7280.9</v>
      </c>
      <c r="FT29">
        <v>637.45000000000005</v>
      </c>
      <c r="FU29">
        <v>264.2</v>
      </c>
      <c r="FV29">
        <v>132.6</v>
      </c>
      <c r="FW29">
        <v>3602.4</v>
      </c>
      <c r="FX29">
        <v>1287.3499999999999</v>
      </c>
      <c r="FY29">
        <v>3304</v>
      </c>
      <c r="FZ29">
        <v>3283.5</v>
      </c>
      <c r="GA29">
        <v>1882.95</v>
      </c>
      <c r="GB29">
        <v>728.95</v>
      </c>
      <c r="GC29">
        <v>2054</v>
      </c>
      <c r="GD29">
        <v>38.799999999999997</v>
      </c>
      <c r="GE29">
        <v>107.6</v>
      </c>
      <c r="GF29">
        <v>1500.8</v>
      </c>
      <c r="GG29">
        <v>1613.85</v>
      </c>
      <c r="GH29">
        <v>8700</v>
      </c>
      <c r="GI29">
        <v>98.7</v>
      </c>
      <c r="GJ29">
        <v>634.6</v>
      </c>
      <c r="GK29">
        <v>919.4</v>
      </c>
      <c r="GL29">
        <v>237.3</v>
      </c>
      <c r="GM29">
        <v>884.9</v>
      </c>
      <c r="GN29">
        <v>1645.15</v>
      </c>
      <c r="GO29">
        <v>438.85</v>
      </c>
      <c r="GP29">
        <v>18.350000000000001</v>
      </c>
      <c r="GQ29">
        <v>273</v>
      </c>
      <c r="GR29">
        <v>104.4</v>
      </c>
      <c r="GS29">
        <v>649.6</v>
      </c>
    </row>
    <row r="30" spans="1:201" x14ac:dyDescent="0.25">
      <c r="A30" t="s">
        <v>5690</v>
      </c>
      <c r="B30">
        <v>4361.2</v>
      </c>
      <c r="C30">
        <v>23428</v>
      </c>
      <c r="D30">
        <v>185.55</v>
      </c>
      <c r="E30">
        <v>227</v>
      </c>
      <c r="F30">
        <v>2031.4</v>
      </c>
      <c r="G30">
        <v>2542.0500000000002</v>
      </c>
      <c r="H30">
        <v>1006.45</v>
      </c>
      <c r="I30">
        <v>845</v>
      </c>
      <c r="J30">
        <v>378.85</v>
      </c>
      <c r="L30">
        <v>3696.9</v>
      </c>
      <c r="M30">
        <v>442.4</v>
      </c>
      <c r="N30">
        <v>5114</v>
      </c>
      <c r="O30">
        <v>375.5</v>
      </c>
      <c r="P30">
        <v>183.3</v>
      </c>
      <c r="Q30">
        <v>3220.8</v>
      </c>
      <c r="R30">
        <v>1907.05</v>
      </c>
      <c r="S30">
        <v>644.70000000000005</v>
      </c>
      <c r="T30">
        <v>729.5</v>
      </c>
      <c r="U30">
        <v>904.6</v>
      </c>
      <c r="V30">
        <v>352.55</v>
      </c>
      <c r="W30">
        <v>1023.25</v>
      </c>
      <c r="X30">
        <v>5161.2</v>
      </c>
      <c r="Y30">
        <v>1543.85</v>
      </c>
      <c r="Z30">
        <v>7205.95</v>
      </c>
      <c r="AA30">
        <v>7526.15</v>
      </c>
      <c r="AB30">
        <v>2503.6</v>
      </c>
      <c r="AC30">
        <v>248.7</v>
      </c>
      <c r="AD30">
        <v>215.6</v>
      </c>
      <c r="AE30">
        <v>110.1</v>
      </c>
      <c r="AF30">
        <v>1688.9</v>
      </c>
      <c r="AG30">
        <v>139.94999999999999</v>
      </c>
      <c r="AH30">
        <v>719</v>
      </c>
      <c r="AI30">
        <v>1131.3</v>
      </c>
      <c r="AJ30">
        <v>933.75</v>
      </c>
      <c r="AK30">
        <v>127.95</v>
      </c>
      <c r="AL30">
        <v>276.89999999999998</v>
      </c>
      <c r="AM30">
        <v>19685.05</v>
      </c>
      <c r="AN30">
        <v>354.65</v>
      </c>
      <c r="AO30">
        <v>4565.75</v>
      </c>
      <c r="AP30">
        <v>372.2</v>
      </c>
      <c r="AQ30">
        <v>441.35</v>
      </c>
      <c r="AR30">
        <v>1214.8499999999999</v>
      </c>
      <c r="AS30">
        <v>1254.8499999999999</v>
      </c>
      <c r="AT30">
        <v>277.55</v>
      </c>
      <c r="AU30">
        <v>5594.85</v>
      </c>
      <c r="AV30">
        <v>1999.85</v>
      </c>
      <c r="AW30">
        <v>711.45</v>
      </c>
      <c r="AX30">
        <v>1131.75</v>
      </c>
      <c r="AY30">
        <v>305.55</v>
      </c>
      <c r="AZ30">
        <v>1732.45</v>
      </c>
      <c r="BA30">
        <v>567.20000000000005</v>
      </c>
      <c r="BB30">
        <v>2378.35</v>
      </c>
      <c r="BC30">
        <v>2248.4</v>
      </c>
      <c r="BD30">
        <v>435.15</v>
      </c>
      <c r="BE30">
        <v>210.6</v>
      </c>
      <c r="BF30">
        <v>3800.15</v>
      </c>
      <c r="BG30">
        <v>5044.05</v>
      </c>
      <c r="BH30">
        <v>533.70000000000005</v>
      </c>
      <c r="BI30">
        <v>3793.05</v>
      </c>
      <c r="BJ30">
        <v>5802</v>
      </c>
      <c r="BK30">
        <v>3421.05</v>
      </c>
      <c r="BL30">
        <v>3168.5</v>
      </c>
      <c r="BM30">
        <v>147.25</v>
      </c>
      <c r="BN30">
        <v>3065.85</v>
      </c>
      <c r="BO30">
        <v>331</v>
      </c>
      <c r="BP30">
        <v>124</v>
      </c>
      <c r="BQ30">
        <v>1707</v>
      </c>
      <c r="BR30">
        <v>999.6</v>
      </c>
      <c r="BS30">
        <v>1640.95</v>
      </c>
      <c r="BT30">
        <v>1966.35</v>
      </c>
      <c r="BU30">
        <v>452.4</v>
      </c>
      <c r="BV30">
        <v>4020.15</v>
      </c>
      <c r="BW30">
        <v>1426.5</v>
      </c>
      <c r="BX30">
        <v>1297.55</v>
      </c>
      <c r="BZ30">
        <v>2681.8</v>
      </c>
      <c r="CA30">
        <v>1647.75</v>
      </c>
      <c r="CB30">
        <v>655.8</v>
      </c>
      <c r="CC30">
        <v>3093</v>
      </c>
      <c r="CD30">
        <v>487.5</v>
      </c>
      <c r="CE30">
        <v>253.8</v>
      </c>
      <c r="CF30">
        <v>2475</v>
      </c>
      <c r="CG30">
        <v>320.3</v>
      </c>
      <c r="CH30">
        <v>40047.050000000003</v>
      </c>
      <c r="CI30">
        <v>988.95</v>
      </c>
      <c r="CJ30">
        <v>1379.35</v>
      </c>
      <c r="CK30">
        <v>597.85</v>
      </c>
      <c r="CL30">
        <v>11.6</v>
      </c>
      <c r="CM30">
        <v>93.45</v>
      </c>
      <c r="CN30">
        <v>472.6</v>
      </c>
      <c r="CO30">
        <v>415.6</v>
      </c>
      <c r="CP30">
        <v>415.8</v>
      </c>
      <c r="CQ30">
        <v>2409.9499999999998</v>
      </c>
      <c r="CR30">
        <v>1457.2</v>
      </c>
      <c r="CS30">
        <v>191.1</v>
      </c>
      <c r="CT30">
        <v>1495.3</v>
      </c>
      <c r="CU30">
        <v>92.65</v>
      </c>
      <c r="CV30">
        <v>941.55</v>
      </c>
      <c r="CW30">
        <v>695</v>
      </c>
      <c r="CX30">
        <v>77.05</v>
      </c>
      <c r="CY30">
        <v>450.7</v>
      </c>
      <c r="CZ30">
        <v>706.35</v>
      </c>
      <c r="DA30">
        <v>399</v>
      </c>
      <c r="DB30">
        <v>810.75</v>
      </c>
      <c r="DC30">
        <v>531</v>
      </c>
      <c r="DD30">
        <v>1804.4</v>
      </c>
      <c r="DE30">
        <v>128.85</v>
      </c>
      <c r="DF30">
        <v>2347.1</v>
      </c>
      <c r="DG30">
        <v>400.55</v>
      </c>
      <c r="DH30">
        <v>456.35</v>
      </c>
      <c r="DI30">
        <v>669.55</v>
      </c>
      <c r="DJ30">
        <v>2917.55</v>
      </c>
      <c r="DK30">
        <v>5490.65</v>
      </c>
      <c r="DL30">
        <v>4678.3999999999996</v>
      </c>
      <c r="DM30">
        <v>1151.1500000000001</v>
      </c>
      <c r="DN30">
        <v>1631.65</v>
      </c>
      <c r="DO30">
        <v>301.10000000000002</v>
      </c>
      <c r="DP30">
        <v>583.45000000000005</v>
      </c>
      <c r="DQ30">
        <v>10589.9</v>
      </c>
      <c r="DR30">
        <v>578.5</v>
      </c>
      <c r="DS30">
        <v>1046.6500000000001</v>
      </c>
      <c r="DT30">
        <v>940.3</v>
      </c>
      <c r="DU30">
        <v>98</v>
      </c>
      <c r="DV30">
        <v>2478.4</v>
      </c>
      <c r="DW30">
        <v>108480</v>
      </c>
      <c r="DX30">
        <v>65.400000000000006</v>
      </c>
      <c r="DY30">
        <v>1324.35</v>
      </c>
      <c r="DZ30">
        <v>4516.3999999999996</v>
      </c>
      <c r="EA30">
        <v>4493.05</v>
      </c>
      <c r="EB30">
        <v>22593.75</v>
      </c>
      <c r="EC30">
        <v>54.1</v>
      </c>
      <c r="ED30">
        <v>149.25</v>
      </c>
      <c r="EE30">
        <v>238.4</v>
      </c>
      <c r="EF30">
        <v>152.25</v>
      </c>
      <c r="EG30">
        <v>1174.55</v>
      </c>
      <c r="EH30">
        <v>4324.7</v>
      </c>
      <c r="EI30">
        <v>287</v>
      </c>
      <c r="EJ30">
        <v>186.85</v>
      </c>
      <c r="EK30">
        <v>40411.300000000003</v>
      </c>
      <c r="EL30">
        <v>1290</v>
      </c>
      <c r="EM30">
        <v>880.5</v>
      </c>
      <c r="EN30">
        <v>1075.3499999999999</v>
      </c>
      <c r="EO30">
        <v>5892.85</v>
      </c>
      <c r="EP30">
        <v>239</v>
      </c>
      <c r="EQ30">
        <v>281.39999999999998</v>
      </c>
      <c r="ER30">
        <v>17586.5</v>
      </c>
      <c r="ES30">
        <v>2489.5500000000002</v>
      </c>
      <c r="ET30">
        <v>3581</v>
      </c>
      <c r="EU30">
        <v>77.2</v>
      </c>
      <c r="EV30">
        <v>781.1</v>
      </c>
      <c r="EW30">
        <v>5173.8999999999996</v>
      </c>
      <c r="EX30">
        <v>385.8</v>
      </c>
      <c r="EY30">
        <v>195.2</v>
      </c>
      <c r="EZ30">
        <v>624.20000000000005</v>
      </c>
      <c r="FA30">
        <v>897.4</v>
      </c>
      <c r="FB30">
        <v>246.25</v>
      </c>
      <c r="FC30">
        <v>2444.9499999999998</v>
      </c>
      <c r="FD30">
        <v>97.35</v>
      </c>
      <c r="FE30">
        <v>836.6</v>
      </c>
      <c r="FF30">
        <v>1376</v>
      </c>
      <c r="FG30">
        <v>604.25</v>
      </c>
      <c r="FH30">
        <v>26762.95</v>
      </c>
      <c r="FI30">
        <v>1919</v>
      </c>
      <c r="FJ30">
        <v>3819</v>
      </c>
      <c r="FK30">
        <v>589.95000000000005</v>
      </c>
      <c r="FL30">
        <v>2333.9499999999998</v>
      </c>
      <c r="FM30">
        <v>1151.5</v>
      </c>
      <c r="FN30">
        <v>598.35</v>
      </c>
      <c r="FO30">
        <v>820</v>
      </c>
      <c r="FP30">
        <v>1064.0999999999999</v>
      </c>
      <c r="FQ30">
        <v>1922.75</v>
      </c>
      <c r="FR30">
        <v>884.2</v>
      </c>
      <c r="FS30">
        <v>7279.85</v>
      </c>
      <c r="FT30">
        <v>637.20000000000005</v>
      </c>
      <c r="FU30">
        <v>264.10000000000002</v>
      </c>
      <c r="FV30">
        <v>132.5</v>
      </c>
      <c r="FW30">
        <v>3602.35</v>
      </c>
      <c r="FX30">
        <v>1288.25</v>
      </c>
      <c r="FY30">
        <v>3301.4</v>
      </c>
      <c r="FZ30">
        <v>3284</v>
      </c>
      <c r="GA30">
        <v>1883.55</v>
      </c>
      <c r="GB30">
        <v>728.8</v>
      </c>
      <c r="GC30">
        <v>2054.4</v>
      </c>
      <c r="GD30">
        <v>38.85</v>
      </c>
      <c r="GE30">
        <v>107.5</v>
      </c>
      <c r="GF30">
        <v>1500.95</v>
      </c>
      <c r="GG30">
        <v>1613.3</v>
      </c>
      <c r="GH30">
        <v>8700</v>
      </c>
      <c r="GI30">
        <v>99.05</v>
      </c>
      <c r="GJ30">
        <v>634.65</v>
      </c>
      <c r="GK30">
        <v>919.7</v>
      </c>
      <c r="GL30">
        <v>237.15</v>
      </c>
      <c r="GM30">
        <v>885</v>
      </c>
      <c r="GN30">
        <v>1645.6</v>
      </c>
      <c r="GO30">
        <v>438.95</v>
      </c>
      <c r="GP30">
        <v>18.350000000000001</v>
      </c>
      <c r="GQ30">
        <v>272.89999999999998</v>
      </c>
      <c r="GR30">
        <v>104.15</v>
      </c>
      <c r="GS30">
        <v>649.45000000000005</v>
      </c>
    </row>
    <row r="31" spans="1:201" x14ac:dyDescent="0.25">
      <c r="A31" t="s">
        <v>5878</v>
      </c>
      <c r="B31">
        <v>4358.8</v>
      </c>
      <c r="C31">
        <v>23435.95</v>
      </c>
      <c r="D31">
        <v>185.5</v>
      </c>
      <c r="E31">
        <v>227.1</v>
      </c>
      <c r="F31">
        <v>2030</v>
      </c>
      <c r="G31">
        <v>2540</v>
      </c>
      <c r="H31">
        <v>1007.4</v>
      </c>
      <c r="I31">
        <v>844.25</v>
      </c>
      <c r="J31">
        <v>377.85</v>
      </c>
      <c r="L31">
        <v>3700.8</v>
      </c>
      <c r="M31">
        <v>441.5</v>
      </c>
      <c r="N31">
        <v>5122.95</v>
      </c>
      <c r="O31">
        <v>375.5</v>
      </c>
      <c r="P31">
        <v>183.25</v>
      </c>
      <c r="Q31">
        <v>3221.5</v>
      </c>
      <c r="R31">
        <v>1907.7</v>
      </c>
      <c r="S31">
        <v>644</v>
      </c>
      <c r="T31">
        <v>729.9</v>
      </c>
      <c r="U31">
        <v>906</v>
      </c>
      <c r="V31">
        <v>352.95</v>
      </c>
      <c r="W31">
        <v>1024.4000000000001</v>
      </c>
      <c r="X31">
        <v>5163.25</v>
      </c>
      <c r="Y31">
        <v>1542.85</v>
      </c>
      <c r="Z31">
        <v>7205.9</v>
      </c>
      <c r="AA31">
        <v>7518</v>
      </c>
      <c r="AB31">
        <v>2502.75</v>
      </c>
      <c r="AC31">
        <v>248.8</v>
      </c>
      <c r="AD31">
        <v>215.9</v>
      </c>
      <c r="AE31">
        <v>110.2</v>
      </c>
      <c r="AF31">
        <v>1688.9</v>
      </c>
      <c r="AG31">
        <v>140.25</v>
      </c>
      <c r="AH31">
        <v>718.5</v>
      </c>
      <c r="AI31">
        <v>1129.75</v>
      </c>
      <c r="AJ31">
        <v>933.9</v>
      </c>
      <c r="AK31">
        <v>128</v>
      </c>
      <c r="AL31">
        <v>277.25</v>
      </c>
      <c r="AM31">
        <v>19681.05</v>
      </c>
      <c r="AN31">
        <v>354.8</v>
      </c>
      <c r="AO31">
        <v>4564.2</v>
      </c>
      <c r="AP31">
        <v>371.7</v>
      </c>
      <c r="AQ31">
        <v>441.35</v>
      </c>
      <c r="AR31">
        <v>1216.4000000000001</v>
      </c>
      <c r="AS31">
        <v>1254.8499999999999</v>
      </c>
      <c r="AT31">
        <v>277.55</v>
      </c>
      <c r="AU31">
        <v>5593.45</v>
      </c>
      <c r="AV31">
        <v>1999.95</v>
      </c>
      <c r="AW31">
        <v>711.9</v>
      </c>
      <c r="AX31">
        <v>1130.1500000000001</v>
      </c>
      <c r="AY31">
        <v>305.8</v>
      </c>
      <c r="AZ31">
        <v>1735</v>
      </c>
      <c r="BA31">
        <v>567.25</v>
      </c>
      <c r="BB31">
        <v>2378.5</v>
      </c>
      <c r="BC31">
        <v>2249.8000000000002</v>
      </c>
      <c r="BD31">
        <v>435.7</v>
      </c>
      <c r="BE31">
        <v>210.7</v>
      </c>
      <c r="BF31">
        <v>3798</v>
      </c>
      <c r="BG31">
        <v>5045</v>
      </c>
      <c r="BH31">
        <v>534.04999999999995</v>
      </c>
      <c r="BI31">
        <v>3795</v>
      </c>
      <c r="BJ31">
        <v>5803.9</v>
      </c>
      <c r="BK31">
        <v>3421.8</v>
      </c>
      <c r="BL31">
        <v>3166.9</v>
      </c>
      <c r="BM31">
        <v>147.19999999999999</v>
      </c>
      <c r="BN31">
        <v>3063.2</v>
      </c>
      <c r="BO31">
        <v>330.85</v>
      </c>
      <c r="BP31">
        <v>124.1</v>
      </c>
      <c r="BQ31">
        <v>1706.95</v>
      </c>
      <c r="BR31">
        <v>999.95</v>
      </c>
      <c r="BS31">
        <v>1642.4</v>
      </c>
      <c r="BT31">
        <v>1966</v>
      </c>
      <c r="BU31">
        <v>452.85</v>
      </c>
      <c r="BV31">
        <v>4026.7</v>
      </c>
      <c r="BW31">
        <v>1425.9</v>
      </c>
      <c r="BX31">
        <v>1296.75</v>
      </c>
      <c r="BZ31">
        <v>2680.1</v>
      </c>
      <c r="CA31">
        <v>1647.8</v>
      </c>
      <c r="CB31">
        <v>655.85</v>
      </c>
      <c r="CC31">
        <v>3099.05</v>
      </c>
      <c r="CD31">
        <v>487.55</v>
      </c>
      <c r="CE31">
        <v>254</v>
      </c>
      <c r="CF31">
        <v>2475</v>
      </c>
      <c r="CG31">
        <v>320.75</v>
      </c>
      <c r="CH31">
        <v>40047.050000000003</v>
      </c>
      <c r="CI31">
        <v>989</v>
      </c>
      <c r="CJ31">
        <v>1379.7</v>
      </c>
      <c r="CK31">
        <v>597.4</v>
      </c>
      <c r="CL31">
        <v>11.7</v>
      </c>
      <c r="CM31">
        <v>93.45</v>
      </c>
      <c r="CN31">
        <v>473.4</v>
      </c>
      <c r="CO31">
        <v>415.9</v>
      </c>
      <c r="CP31">
        <v>414.75</v>
      </c>
      <c r="CQ31">
        <v>2409.9499999999998</v>
      </c>
      <c r="CR31">
        <v>1459.05</v>
      </c>
      <c r="CS31">
        <v>190.85</v>
      </c>
      <c r="CT31">
        <v>1496.45</v>
      </c>
      <c r="CU31">
        <v>92.7</v>
      </c>
      <c r="CV31">
        <v>942.55</v>
      </c>
      <c r="CW31">
        <v>694.35</v>
      </c>
      <c r="CX31">
        <v>77.150000000000006</v>
      </c>
      <c r="CY31">
        <v>450.9</v>
      </c>
      <c r="CZ31">
        <v>706.45</v>
      </c>
      <c r="DA31">
        <v>399.4</v>
      </c>
      <c r="DB31">
        <v>810.4</v>
      </c>
      <c r="DC31">
        <v>531.70000000000005</v>
      </c>
      <c r="DD31">
        <v>1805</v>
      </c>
      <c r="DE31">
        <v>128.85</v>
      </c>
      <c r="DF31">
        <v>2348.85</v>
      </c>
      <c r="DG31">
        <v>400.4</v>
      </c>
      <c r="DH31">
        <v>456.55</v>
      </c>
      <c r="DI31">
        <v>669.7</v>
      </c>
      <c r="DJ31">
        <v>2918.1</v>
      </c>
      <c r="DK31">
        <v>5485</v>
      </c>
      <c r="DL31">
        <v>4674</v>
      </c>
      <c r="DM31">
        <v>1151.55</v>
      </c>
      <c r="DN31">
        <v>1633.75</v>
      </c>
      <c r="DO31">
        <v>301.7</v>
      </c>
      <c r="DP31">
        <v>583.54999999999995</v>
      </c>
      <c r="DQ31">
        <v>10590</v>
      </c>
      <c r="DR31">
        <v>578.4</v>
      </c>
      <c r="DS31">
        <v>1044</v>
      </c>
      <c r="DT31">
        <v>940.2</v>
      </c>
      <c r="DU31">
        <v>98.05</v>
      </c>
      <c r="DV31">
        <v>2474.4</v>
      </c>
      <c r="DW31">
        <v>108557.85</v>
      </c>
      <c r="DX31">
        <v>65.45</v>
      </c>
      <c r="DY31">
        <v>1325</v>
      </c>
      <c r="DZ31">
        <v>4509.8500000000004</v>
      </c>
      <c r="EA31">
        <v>4495</v>
      </c>
      <c r="EB31">
        <v>22590</v>
      </c>
      <c r="EC31">
        <v>54.15</v>
      </c>
      <c r="ED31">
        <v>149.1</v>
      </c>
      <c r="EE31">
        <v>238.45</v>
      </c>
      <c r="EF31">
        <v>152.4</v>
      </c>
      <c r="EG31">
        <v>1175.45</v>
      </c>
      <c r="EH31">
        <v>4324.3999999999996</v>
      </c>
      <c r="EI31">
        <v>287.35000000000002</v>
      </c>
      <c r="EJ31">
        <v>186.8</v>
      </c>
      <c r="EK31">
        <v>40421.1</v>
      </c>
      <c r="EL31">
        <v>1290</v>
      </c>
      <c r="EM31">
        <v>880.85</v>
      </c>
      <c r="EN31">
        <v>1075.6500000000001</v>
      </c>
      <c r="EO31">
        <v>5890</v>
      </c>
      <c r="EP31">
        <v>238.75</v>
      </c>
      <c r="EQ31">
        <v>281.60000000000002</v>
      </c>
      <c r="ER31">
        <v>17583.099999999999</v>
      </c>
      <c r="ES31">
        <v>2488.4</v>
      </c>
      <c r="ET31">
        <v>3583</v>
      </c>
      <c r="EU31">
        <v>77.400000000000006</v>
      </c>
      <c r="EV31">
        <v>781.4</v>
      </c>
      <c r="EW31">
        <v>5176</v>
      </c>
      <c r="EX31">
        <v>385.25</v>
      </c>
      <c r="EY31">
        <v>195.4</v>
      </c>
      <c r="EZ31">
        <v>624.15</v>
      </c>
      <c r="FA31">
        <v>897.35</v>
      </c>
      <c r="FB31">
        <v>246.45</v>
      </c>
      <c r="FC31">
        <v>2446</v>
      </c>
      <c r="FD31">
        <v>97.2</v>
      </c>
      <c r="FE31">
        <v>836.8</v>
      </c>
      <c r="FF31">
        <v>1377</v>
      </c>
      <c r="FG31">
        <v>604.95000000000005</v>
      </c>
      <c r="FH31">
        <v>26753.55</v>
      </c>
      <c r="FI31">
        <v>1918.5</v>
      </c>
      <c r="FJ31">
        <v>3819.25</v>
      </c>
      <c r="FK31">
        <v>589.65</v>
      </c>
      <c r="FL31">
        <v>2334</v>
      </c>
      <c r="FM31">
        <v>1151.0999999999999</v>
      </c>
      <c r="FN31">
        <v>597.85</v>
      </c>
      <c r="FO31">
        <v>820</v>
      </c>
      <c r="FP31">
        <v>1066</v>
      </c>
      <c r="FQ31">
        <v>1925.05</v>
      </c>
      <c r="FR31">
        <v>884.4</v>
      </c>
      <c r="FS31">
        <v>7279.7</v>
      </c>
      <c r="FT31">
        <v>637.54999999999995</v>
      </c>
      <c r="FU31">
        <v>264.05</v>
      </c>
      <c r="FV31">
        <v>132.4</v>
      </c>
      <c r="FW31">
        <v>3603</v>
      </c>
      <c r="FX31">
        <v>1288.6500000000001</v>
      </c>
      <c r="FY31">
        <v>3292</v>
      </c>
      <c r="FZ31">
        <v>3285.8</v>
      </c>
      <c r="GA31">
        <v>1885.15</v>
      </c>
      <c r="GB31">
        <v>729.3</v>
      </c>
      <c r="GC31">
        <v>2054.8000000000002</v>
      </c>
      <c r="GD31">
        <v>38.950000000000003</v>
      </c>
      <c r="GE31">
        <v>107.6</v>
      </c>
      <c r="GF31">
        <v>1500.6</v>
      </c>
      <c r="GG31">
        <v>1612.95</v>
      </c>
      <c r="GH31">
        <v>8697.2999999999993</v>
      </c>
      <c r="GI31">
        <v>99.15</v>
      </c>
      <c r="GJ31">
        <v>634.5</v>
      </c>
      <c r="GK31">
        <v>917.9</v>
      </c>
      <c r="GL31">
        <v>237.25</v>
      </c>
      <c r="GM31">
        <v>884.85</v>
      </c>
      <c r="GN31">
        <v>1645.6</v>
      </c>
      <c r="GO31">
        <v>438.9</v>
      </c>
      <c r="GP31">
        <v>18.399999999999999</v>
      </c>
      <c r="GQ31">
        <v>273</v>
      </c>
      <c r="GR31">
        <v>103.95</v>
      </c>
      <c r="GS31">
        <v>649.70000000000005</v>
      </c>
    </row>
    <row r="32" spans="1:201" x14ac:dyDescent="0.25">
      <c r="A32" t="s">
        <v>5691</v>
      </c>
      <c r="B32">
        <v>4354.7</v>
      </c>
      <c r="C32">
        <v>23417.45</v>
      </c>
      <c r="D32">
        <v>186</v>
      </c>
      <c r="E32">
        <v>226.8</v>
      </c>
      <c r="F32">
        <v>2024.35</v>
      </c>
      <c r="G32">
        <v>2537</v>
      </c>
      <c r="H32">
        <v>1006</v>
      </c>
      <c r="I32">
        <v>843</v>
      </c>
      <c r="J32">
        <v>377.7</v>
      </c>
      <c r="L32">
        <v>3700.05</v>
      </c>
      <c r="M32">
        <v>440.95</v>
      </c>
      <c r="N32">
        <v>5125.05</v>
      </c>
      <c r="O32">
        <v>375.6</v>
      </c>
      <c r="P32">
        <v>183.3</v>
      </c>
      <c r="Q32">
        <v>3217.7</v>
      </c>
      <c r="R32">
        <v>1904.15</v>
      </c>
      <c r="S32">
        <v>643.54999999999995</v>
      </c>
      <c r="T32">
        <v>732.7</v>
      </c>
      <c r="U32">
        <v>905.65</v>
      </c>
      <c r="V32">
        <v>352.75</v>
      </c>
      <c r="W32">
        <v>1023.85</v>
      </c>
      <c r="X32">
        <v>5168.25</v>
      </c>
      <c r="Y32">
        <v>1542.15</v>
      </c>
      <c r="Z32">
        <v>7207.9</v>
      </c>
      <c r="AA32">
        <v>7510.05</v>
      </c>
      <c r="AB32">
        <v>2504.65</v>
      </c>
      <c r="AC32">
        <v>248.95</v>
      </c>
      <c r="AD32">
        <v>216</v>
      </c>
      <c r="AE32">
        <v>110.4</v>
      </c>
      <c r="AF32">
        <v>1688.8</v>
      </c>
      <c r="AG32">
        <v>140.05000000000001</v>
      </c>
      <c r="AH32">
        <v>718.1</v>
      </c>
      <c r="AI32">
        <v>1130</v>
      </c>
      <c r="AJ32">
        <v>933</v>
      </c>
      <c r="AK32">
        <v>127.9</v>
      </c>
      <c r="AL32">
        <v>277.14999999999998</v>
      </c>
      <c r="AM32">
        <v>19690.3</v>
      </c>
      <c r="AN32">
        <v>354.85</v>
      </c>
      <c r="AO32">
        <v>4564.05</v>
      </c>
      <c r="AP32">
        <v>371.7</v>
      </c>
      <c r="AQ32">
        <v>441</v>
      </c>
      <c r="AR32">
        <v>1215.1500000000001</v>
      </c>
      <c r="AS32">
        <v>1255.5</v>
      </c>
      <c r="AT32">
        <v>277.10000000000002</v>
      </c>
      <c r="AU32">
        <v>5581.6</v>
      </c>
      <c r="AV32">
        <v>1997</v>
      </c>
      <c r="AW32">
        <v>711.6</v>
      </c>
      <c r="AX32">
        <v>1131.0999999999999</v>
      </c>
      <c r="AY32">
        <v>305.64999999999998</v>
      </c>
      <c r="AZ32">
        <v>1733.65</v>
      </c>
      <c r="BA32">
        <v>567.35</v>
      </c>
      <c r="BB32">
        <v>2375</v>
      </c>
      <c r="BC32">
        <v>2246.85</v>
      </c>
      <c r="BD32">
        <v>435.45</v>
      </c>
      <c r="BE32">
        <v>210.65</v>
      </c>
      <c r="BF32">
        <v>3798.3</v>
      </c>
      <c r="BG32">
        <v>5044.8999999999996</v>
      </c>
      <c r="BH32">
        <v>533.70000000000005</v>
      </c>
      <c r="BI32">
        <v>3791</v>
      </c>
      <c r="BJ32">
        <v>5797.5</v>
      </c>
      <c r="BK32">
        <v>3420.7</v>
      </c>
      <c r="BL32">
        <v>3158.45</v>
      </c>
      <c r="BM32">
        <v>147.44999999999999</v>
      </c>
      <c r="BN32">
        <v>3057.95</v>
      </c>
      <c r="BO32">
        <v>330.95</v>
      </c>
      <c r="BP32">
        <v>123.95</v>
      </c>
      <c r="BQ32">
        <v>1705.55</v>
      </c>
      <c r="BR32">
        <v>1000</v>
      </c>
      <c r="BS32">
        <v>1638.95</v>
      </c>
      <c r="BT32">
        <v>1962.5</v>
      </c>
      <c r="BU32">
        <v>452.25</v>
      </c>
      <c r="BV32">
        <v>4021.8</v>
      </c>
      <c r="BW32">
        <v>1427.3</v>
      </c>
      <c r="BX32">
        <v>1294.7</v>
      </c>
      <c r="BZ32">
        <v>2683.5</v>
      </c>
      <c r="CA32">
        <v>1647.55</v>
      </c>
      <c r="CB32">
        <v>656.25</v>
      </c>
      <c r="CC32">
        <v>3093</v>
      </c>
      <c r="CD32">
        <v>487.45</v>
      </c>
      <c r="CE32">
        <v>253.8</v>
      </c>
      <c r="CF32">
        <v>2475.6</v>
      </c>
      <c r="CG32">
        <v>320.60000000000002</v>
      </c>
      <c r="CH32">
        <v>40047.050000000003</v>
      </c>
      <c r="CI32">
        <v>988.65</v>
      </c>
      <c r="CJ32">
        <v>1378.05</v>
      </c>
      <c r="CK32">
        <v>595.65</v>
      </c>
      <c r="CL32">
        <v>11.65</v>
      </c>
      <c r="CM32">
        <v>93.5</v>
      </c>
      <c r="CN32">
        <v>473.25</v>
      </c>
      <c r="CO32">
        <v>415.55</v>
      </c>
      <c r="CP32">
        <v>413.85</v>
      </c>
      <c r="CQ32">
        <v>2408.75</v>
      </c>
      <c r="CR32">
        <v>1459.65</v>
      </c>
      <c r="CS32">
        <v>190.85</v>
      </c>
      <c r="CT32">
        <v>1495.65</v>
      </c>
      <c r="CU32">
        <v>92.65</v>
      </c>
      <c r="CV32">
        <v>943.05</v>
      </c>
      <c r="CW32">
        <v>693.5</v>
      </c>
      <c r="CX32">
        <v>77.150000000000006</v>
      </c>
      <c r="CY32">
        <v>451</v>
      </c>
      <c r="CZ32">
        <v>705.8</v>
      </c>
      <c r="DA32">
        <v>398.65</v>
      </c>
      <c r="DB32">
        <v>809.7</v>
      </c>
      <c r="DC32">
        <v>531.29999999999995</v>
      </c>
      <c r="DD32">
        <v>1804</v>
      </c>
      <c r="DE32">
        <v>128.85</v>
      </c>
      <c r="DF32">
        <v>2346.4</v>
      </c>
      <c r="DG32">
        <v>400.5</v>
      </c>
      <c r="DH32">
        <v>457.15</v>
      </c>
      <c r="DI32">
        <v>669.85</v>
      </c>
      <c r="DJ32">
        <v>2918</v>
      </c>
      <c r="DK32">
        <v>5483.2</v>
      </c>
      <c r="DL32">
        <v>4671.1499999999996</v>
      </c>
      <c r="DM32">
        <v>1151.0999999999999</v>
      </c>
      <c r="DN32">
        <v>1632.15</v>
      </c>
      <c r="DO32">
        <v>301.35000000000002</v>
      </c>
      <c r="DP32">
        <v>583.1</v>
      </c>
      <c r="DQ32">
        <v>10579.6</v>
      </c>
      <c r="DR32">
        <v>579.70000000000005</v>
      </c>
      <c r="DS32">
        <v>1040.3499999999999</v>
      </c>
      <c r="DT32">
        <v>938.55</v>
      </c>
      <c r="DU32">
        <v>98.05</v>
      </c>
      <c r="DV32">
        <v>2472.4</v>
      </c>
      <c r="DW32">
        <v>108494.5</v>
      </c>
      <c r="DX32">
        <v>65.400000000000006</v>
      </c>
      <c r="DY32">
        <v>1323.8</v>
      </c>
      <c r="DZ32">
        <v>4512.3999999999996</v>
      </c>
      <c r="EA32">
        <v>4485</v>
      </c>
      <c r="EB32">
        <v>22595</v>
      </c>
      <c r="EC32">
        <v>54.2</v>
      </c>
      <c r="ED32">
        <v>148.80000000000001</v>
      </c>
      <c r="EE32">
        <v>238.2</v>
      </c>
      <c r="EF32">
        <v>152.4</v>
      </c>
      <c r="EG32">
        <v>1176</v>
      </c>
      <c r="EH32">
        <v>4322.25</v>
      </c>
      <c r="EI32">
        <v>287.10000000000002</v>
      </c>
      <c r="EJ32">
        <v>187</v>
      </c>
      <c r="EK32">
        <v>40393</v>
      </c>
      <c r="EL32">
        <v>1290</v>
      </c>
      <c r="EM32">
        <v>880</v>
      </c>
      <c r="EN32">
        <v>1077.55</v>
      </c>
      <c r="EO32">
        <v>5880</v>
      </c>
      <c r="EP32">
        <v>238.65</v>
      </c>
      <c r="EQ32">
        <v>281.85000000000002</v>
      </c>
      <c r="ER32">
        <v>17570.55</v>
      </c>
      <c r="ES32">
        <v>2485.25</v>
      </c>
      <c r="ET32">
        <v>3585</v>
      </c>
      <c r="EU32">
        <v>77.2</v>
      </c>
      <c r="EV32">
        <v>780.65</v>
      </c>
      <c r="EW32">
        <v>5165</v>
      </c>
      <c r="EX32">
        <v>385.4</v>
      </c>
      <c r="EY32">
        <v>195.3</v>
      </c>
      <c r="EZ32">
        <v>624.25</v>
      </c>
      <c r="FA32">
        <v>896.05</v>
      </c>
      <c r="FB32">
        <v>246.6</v>
      </c>
      <c r="FC32">
        <v>2444.9499999999998</v>
      </c>
      <c r="FD32">
        <v>97.35</v>
      </c>
      <c r="FE32">
        <v>836.65</v>
      </c>
      <c r="FF32">
        <v>1375.15</v>
      </c>
      <c r="FG32">
        <v>605.70000000000005</v>
      </c>
      <c r="FH32">
        <v>26725</v>
      </c>
      <c r="FI32">
        <v>1918.75</v>
      </c>
      <c r="FJ32">
        <v>3814.7</v>
      </c>
      <c r="FK32">
        <v>589.65</v>
      </c>
      <c r="FL32">
        <v>2329.75</v>
      </c>
      <c r="FM32">
        <v>1151.2</v>
      </c>
      <c r="FN32">
        <v>597.70000000000005</v>
      </c>
      <c r="FO32">
        <v>817.95</v>
      </c>
      <c r="FP32">
        <v>1064.25</v>
      </c>
      <c r="FQ32">
        <v>1922.65</v>
      </c>
      <c r="FR32">
        <v>884.55</v>
      </c>
      <c r="FS32">
        <v>7279.3</v>
      </c>
      <c r="FT32">
        <v>636.45000000000005</v>
      </c>
      <c r="FU32">
        <v>263.60000000000002</v>
      </c>
      <c r="FV32">
        <v>132.35</v>
      </c>
      <c r="FW32">
        <v>3600.3</v>
      </c>
      <c r="FX32">
        <v>1288.25</v>
      </c>
      <c r="FY32">
        <v>3303.85</v>
      </c>
      <c r="FZ32">
        <v>3282.25</v>
      </c>
      <c r="GA32">
        <v>1885.7</v>
      </c>
      <c r="GB32">
        <v>728.9</v>
      </c>
      <c r="GC32">
        <v>2052</v>
      </c>
      <c r="GD32">
        <v>38.9</v>
      </c>
      <c r="GE32">
        <v>107.25</v>
      </c>
      <c r="GF32">
        <v>1500.05</v>
      </c>
      <c r="GG32">
        <v>1609.75</v>
      </c>
      <c r="GH32">
        <v>8683.0499999999993</v>
      </c>
      <c r="GI32">
        <v>98.9</v>
      </c>
      <c r="GJ32">
        <v>633.79999999999995</v>
      </c>
      <c r="GK32">
        <v>916.4</v>
      </c>
      <c r="GL32">
        <v>236.95</v>
      </c>
      <c r="GM32">
        <v>885</v>
      </c>
      <c r="GN32">
        <v>1645.6</v>
      </c>
      <c r="GO32">
        <v>438.4</v>
      </c>
      <c r="GP32">
        <v>18.350000000000001</v>
      </c>
      <c r="GQ32">
        <v>272.8</v>
      </c>
      <c r="GR32">
        <v>103.85</v>
      </c>
      <c r="GS32">
        <v>649.85</v>
      </c>
    </row>
    <row r="33" spans="1:201" x14ac:dyDescent="0.25">
      <c r="A33" t="s">
        <v>5879</v>
      </c>
      <c r="B33">
        <v>4353.25</v>
      </c>
      <c r="C33">
        <v>23424.85</v>
      </c>
      <c r="D33">
        <v>185.85</v>
      </c>
      <c r="E33">
        <v>227.05</v>
      </c>
      <c r="F33">
        <v>2028</v>
      </c>
      <c r="G33">
        <v>2539</v>
      </c>
      <c r="H33">
        <v>1006.45</v>
      </c>
      <c r="I33">
        <v>844.1</v>
      </c>
      <c r="J33">
        <v>377.9</v>
      </c>
      <c r="L33">
        <v>3704.95</v>
      </c>
      <c r="M33">
        <v>442.4</v>
      </c>
      <c r="N33">
        <v>5125.5</v>
      </c>
      <c r="O33">
        <v>375.35</v>
      </c>
      <c r="P33">
        <v>183.4</v>
      </c>
      <c r="Q33">
        <v>3220.9</v>
      </c>
      <c r="R33">
        <v>1907.05</v>
      </c>
      <c r="S33">
        <v>643.4</v>
      </c>
      <c r="T33">
        <v>733.65</v>
      </c>
      <c r="U33">
        <v>906.65</v>
      </c>
      <c r="V33">
        <v>352.4</v>
      </c>
      <c r="W33">
        <v>1023.9</v>
      </c>
      <c r="X33">
        <v>5174.55</v>
      </c>
      <c r="Y33">
        <v>1542.3</v>
      </c>
      <c r="Z33">
        <v>7207</v>
      </c>
      <c r="AA33">
        <v>7505</v>
      </c>
      <c r="AB33">
        <v>2506</v>
      </c>
      <c r="AC33">
        <v>249.15</v>
      </c>
      <c r="AD33">
        <v>215.9</v>
      </c>
      <c r="AE33">
        <v>110.6</v>
      </c>
      <c r="AF33">
        <v>1688.4</v>
      </c>
      <c r="AG33">
        <v>140.25</v>
      </c>
      <c r="AH33">
        <v>719.55</v>
      </c>
      <c r="AI33">
        <v>1129.25</v>
      </c>
      <c r="AJ33">
        <v>932.8</v>
      </c>
      <c r="AK33">
        <v>128.1</v>
      </c>
      <c r="AL33">
        <v>277.3</v>
      </c>
      <c r="AM33">
        <v>19668.7</v>
      </c>
      <c r="AN33">
        <v>354.7</v>
      </c>
      <c r="AO33">
        <v>4564.1000000000004</v>
      </c>
      <c r="AP33">
        <v>371.85</v>
      </c>
      <c r="AQ33">
        <v>440.9</v>
      </c>
      <c r="AR33">
        <v>1215.4000000000001</v>
      </c>
      <c r="AS33">
        <v>1255.3</v>
      </c>
      <c r="AT33">
        <v>277.35000000000002</v>
      </c>
      <c r="AU33">
        <v>5591.95</v>
      </c>
      <c r="AV33">
        <v>1997.55</v>
      </c>
      <c r="AW33">
        <v>711.35</v>
      </c>
      <c r="AX33">
        <v>1131.25</v>
      </c>
      <c r="AY33">
        <v>305.64999999999998</v>
      </c>
      <c r="AZ33">
        <v>1733.35</v>
      </c>
      <c r="BA33">
        <v>566.85</v>
      </c>
      <c r="BB33">
        <v>2377.4499999999998</v>
      </c>
      <c r="BC33">
        <v>2246.3000000000002</v>
      </c>
      <c r="BD33">
        <v>435.05</v>
      </c>
      <c r="BE33">
        <v>210.5</v>
      </c>
      <c r="BF33">
        <v>3800</v>
      </c>
      <c r="BG33">
        <v>5041.8</v>
      </c>
      <c r="BH33">
        <v>533.70000000000005</v>
      </c>
      <c r="BI33">
        <v>3790.75</v>
      </c>
      <c r="BJ33">
        <v>5801.75</v>
      </c>
      <c r="BK33">
        <v>3425.3</v>
      </c>
      <c r="BL33">
        <v>3160.5</v>
      </c>
      <c r="BM33">
        <v>147.4</v>
      </c>
      <c r="BN33">
        <v>3059.85</v>
      </c>
      <c r="BO33">
        <v>330.9</v>
      </c>
      <c r="BP33">
        <v>123.9</v>
      </c>
      <c r="BQ33">
        <v>1704.05</v>
      </c>
      <c r="BR33">
        <v>999.25</v>
      </c>
      <c r="BS33">
        <v>1640.35</v>
      </c>
      <c r="BT33">
        <v>1963</v>
      </c>
      <c r="BU33">
        <v>451.9</v>
      </c>
      <c r="BV33">
        <v>4021.75</v>
      </c>
      <c r="BW33">
        <v>1427.15</v>
      </c>
      <c r="BX33">
        <v>1295.25</v>
      </c>
      <c r="BZ33">
        <v>2684.35</v>
      </c>
      <c r="CA33">
        <v>1647.6</v>
      </c>
      <c r="CB33">
        <v>656.35</v>
      </c>
      <c r="CC33">
        <v>3096.7</v>
      </c>
      <c r="CD33">
        <v>487.95</v>
      </c>
      <c r="CE33">
        <v>254.05</v>
      </c>
      <c r="CF33">
        <v>2476.5</v>
      </c>
      <c r="CG33">
        <v>320.64999999999998</v>
      </c>
      <c r="CH33">
        <v>40099.949999999997</v>
      </c>
      <c r="CI33">
        <v>988.7</v>
      </c>
      <c r="CJ33">
        <v>1377.3</v>
      </c>
      <c r="CK33">
        <v>595.75</v>
      </c>
      <c r="CL33">
        <v>11.65</v>
      </c>
      <c r="CM33">
        <v>93.55</v>
      </c>
      <c r="CN33">
        <v>473.6</v>
      </c>
      <c r="CO33">
        <v>415.7</v>
      </c>
      <c r="CP33">
        <v>414.3</v>
      </c>
      <c r="CQ33">
        <v>2408.75</v>
      </c>
      <c r="CR33">
        <v>1459</v>
      </c>
      <c r="CS33">
        <v>190.15</v>
      </c>
      <c r="CT33">
        <v>1496.35</v>
      </c>
      <c r="CU33">
        <v>92.6</v>
      </c>
      <c r="CV33">
        <v>942.3</v>
      </c>
      <c r="CW33">
        <v>693.4</v>
      </c>
      <c r="CX33">
        <v>77.150000000000006</v>
      </c>
      <c r="CY33">
        <v>450.9</v>
      </c>
      <c r="CZ33">
        <v>706.55</v>
      </c>
      <c r="DA33">
        <v>399.35</v>
      </c>
      <c r="DB33">
        <v>810.75</v>
      </c>
      <c r="DC33">
        <v>531.45000000000005</v>
      </c>
      <c r="DD33">
        <v>1804.15</v>
      </c>
      <c r="DE33">
        <v>128.80000000000001</v>
      </c>
      <c r="DF33">
        <v>2345.6</v>
      </c>
      <c r="DG33">
        <v>400.55</v>
      </c>
      <c r="DH33">
        <v>457.1</v>
      </c>
      <c r="DI33">
        <v>669.4</v>
      </c>
      <c r="DJ33">
        <v>2917.35</v>
      </c>
      <c r="DK33">
        <v>5486.7</v>
      </c>
      <c r="DL33">
        <v>4675.5</v>
      </c>
      <c r="DM33">
        <v>1151.6500000000001</v>
      </c>
      <c r="DN33">
        <v>1636.1</v>
      </c>
      <c r="DO33">
        <v>301.35000000000002</v>
      </c>
      <c r="DP33">
        <v>582.65</v>
      </c>
      <c r="DQ33">
        <v>10590</v>
      </c>
      <c r="DR33">
        <v>579.70000000000005</v>
      </c>
      <c r="DS33">
        <v>1038.6500000000001</v>
      </c>
      <c r="DT33">
        <v>938.3</v>
      </c>
      <c r="DU33">
        <v>98.05</v>
      </c>
      <c r="DV33">
        <v>2475.6999999999998</v>
      </c>
      <c r="DW33">
        <v>108476</v>
      </c>
      <c r="DX33">
        <v>65.3</v>
      </c>
      <c r="DY33">
        <v>1323.05</v>
      </c>
      <c r="DZ33">
        <v>4519</v>
      </c>
      <c r="EA33">
        <v>4485</v>
      </c>
      <c r="EB33">
        <v>22603.95</v>
      </c>
      <c r="EC33">
        <v>54.25</v>
      </c>
      <c r="ED33">
        <v>148.85</v>
      </c>
      <c r="EE33">
        <v>238.2</v>
      </c>
      <c r="EF33">
        <v>152.19999999999999</v>
      </c>
      <c r="EG33">
        <v>1175.1500000000001</v>
      </c>
      <c r="EH33">
        <v>4320.25</v>
      </c>
      <c r="EI33">
        <v>287</v>
      </c>
      <c r="EJ33">
        <v>187.3</v>
      </c>
      <c r="EK33">
        <v>40356.5</v>
      </c>
      <c r="EL33">
        <v>1289</v>
      </c>
      <c r="EM33">
        <v>880.2</v>
      </c>
      <c r="EN33">
        <v>1077.9000000000001</v>
      </c>
      <c r="EO33">
        <v>5895.6</v>
      </c>
      <c r="EP33">
        <v>238.75</v>
      </c>
      <c r="EQ33">
        <v>282</v>
      </c>
      <c r="ER33">
        <v>17570.55</v>
      </c>
      <c r="ES33">
        <v>2486.5500000000002</v>
      </c>
      <c r="ET33">
        <v>3586.35</v>
      </c>
      <c r="EU33">
        <v>77.349999999999994</v>
      </c>
      <c r="EV33">
        <v>781.4</v>
      </c>
      <c r="EW33">
        <v>5165.6000000000004</v>
      </c>
      <c r="EX33">
        <v>385.7</v>
      </c>
      <c r="EY33">
        <v>195.35</v>
      </c>
      <c r="EZ33">
        <v>624.5</v>
      </c>
      <c r="FA33">
        <v>895.9</v>
      </c>
      <c r="FB33">
        <v>246.5</v>
      </c>
      <c r="FC33">
        <v>2444.75</v>
      </c>
      <c r="FD33">
        <v>97.4</v>
      </c>
      <c r="FE33">
        <v>836.65</v>
      </c>
      <c r="FF33">
        <v>1376.65</v>
      </c>
      <c r="FG33">
        <v>605.79999999999995</v>
      </c>
      <c r="FH33">
        <v>26725.05</v>
      </c>
      <c r="FI33">
        <v>1919.85</v>
      </c>
      <c r="FJ33">
        <v>3814.65</v>
      </c>
      <c r="FK33">
        <v>589.6</v>
      </c>
      <c r="FL33">
        <v>2331.1</v>
      </c>
      <c r="FM33">
        <v>1151.45</v>
      </c>
      <c r="FN33">
        <v>598</v>
      </c>
      <c r="FO33">
        <v>817.9</v>
      </c>
      <c r="FP33">
        <v>1065.3</v>
      </c>
      <c r="FQ33">
        <v>1922.3</v>
      </c>
      <c r="FR33">
        <v>883.6</v>
      </c>
      <c r="FS33">
        <v>7274.55</v>
      </c>
      <c r="FT33">
        <v>637</v>
      </c>
      <c r="FU33">
        <v>263.8</v>
      </c>
      <c r="FV33">
        <v>132.44999999999999</v>
      </c>
      <c r="FW33">
        <v>3601.65</v>
      </c>
      <c r="FX33">
        <v>1288.8499999999999</v>
      </c>
      <c r="FY33">
        <v>3302.15</v>
      </c>
      <c r="FZ33">
        <v>3283</v>
      </c>
      <c r="GA33">
        <v>1884.65</v>
      </c>
      <c r="GB33">
        <v>728.7</v>
      </c>
      <c r="GC33">
        <v>2052.25</v>
      </c>
      <c r="GD33">
        <v>38.85</v>
      </c>
      <c r="GE33">
        <v>107.3</v>
      </c>
      <c r="GF33">
        <v>1499.35</v>
      </c>
      <c r="GG33">
        <v>1610</v>
      </c>
      <c r="GH33">
        <v>8685</v>
      </c>
      <c r="GI33">
        <v>98.7</v>
      </c>
      <c r="GJ33">
        <v>634.5</v>
      </c>
      <c r="GK33">
        <v>916.9</v>
      </c>
      <c r="GL33">
        <v>237</v>
      </c>
      <c r="GM33">
        <v>885.85</v>
      </c>
      <c r="GN33">
        <v>1644.25</v>
      </c>
      <c r="GO33">
        <v>438.8</v>
      </c>
      <c r="GP33">
        <v>18.399999999999999</v>
      </c>
      <c r="GQ33">
        <v>272.8</v>
      </c>
      <c r="GR33">
        <v>103.95</v>
      </c>
      <c r="GS33">
        <v>650.25</v>
      </c>
    </row>
    <row r="34" spans="1:201" x14ac:dyDescent="0.25">
      <c r="A34" t="s">
        <v>5692</v>
      </c>
      <c r="B34">
        <v>4355</v>
      </c>
      <c r="C34">
        <v>23411.15</v>
      </c>
      <c r="D34">
        <v>185.8</v>
      </c>
      <c r="E34">
        <v>227.25</v>
      </c>
      <c r="F34">
        <v>2028.1</v>
      </c>
      <c r="G34">
        <v>2537</v>
      </c>
      <c r="H34">
        <v>1005.15</v>
      </c>
      <c r="I34">
        <v>844.6</v>
      </c>
      <c r="J34">
        <v>377.55</v>
      </c>
      <c r="L34">
        <v>3707</v>
      </c>
      <c r="M34">
        <v>442.1</v>
      </c>
      <c r="N34">
        <v>5125</v>
      </c>
      <c r="O34">
        <v>375.45</v>
      </c>
      <c r="P34">
        <v>183.3</v>
      </c>
      <c r="Q34">
        <v>3221</v>
      </c>
      <c r="R34">
        <v>1906.9</v>
      </c>
      <c r="S34">
        <v>643.54999999999995</v>
      </c>
      <c r="T34">
        <v>733.9</v>
      </c>
      <c r="U34">
        <v>906.3</v>
      </c>
      <c r="V34">
        <v>352.55</v>
      </c>
      <c r="W34">
        <v>1024.45</v>
      </c>
      <c r="X34">
        <v>5171</v>
      </c>
      <c r="Y34">
        <v>1541.85</v>
      </c>
      <c r="Z34">
        <v>7211.95</v>
      </c>
      <c r="AA34">
        <v>7505.05</v>
      </c>
      <c r="AB34">
        <v>2505.15</v>
      </c>
      <c r="AC34">
        <v>249</v>
      </c>
      <c r="AD34">
        <v>215.5</v>
      </c>
      <c r="AE34">
        <v>110.15</v>
      </c>
      <c r="AF34">
        <v>1688</v>
      </c>
      <c r="AG34">
        <v>140.1</v>
      </c>
      <c r="AH34">
        <v>719.8</v>
      </c>
      <c r="AI34">
        <v>1128.7</v>
      </c>
      <c r="AJ34">
        <v>932.8</v>
      </c>
      <c r="AK34">
        <v>128.15</v>
      </c>
      <c r="AL34">
        <v>277.2</v>
      </c>
      <c r="AM34">
        <v>19679.900000000001</v>
      </c>
      <c r="AN34">
        <v>355.2</v>
      </c>
      <c r="AO34">
        <v>4557.6000000000004</v>
      </c>
      <c r="AP34">
        <v>371</v>
      </c>
      <c r="AQ34">
        <v>441</v>
      </c>
      <c r="AR34">
        <v>1214.1500000000001</v>
      </c>
      <c r="AS34">
        <v>1254.55</v>
      </c>
      <c r="AT34">
        <v>277.10000000000002</v>
      </c>
      <c r="AU34">
        <v>5593.4</v>
      </c>
      <c r="AV34">
        <v>1993.35</v>
      </c>
      <c r="AW34">
        <v>710.75</v>
      </c>
      <c r="AX34">
        <v>1133</v>
      </c>
      <c r="AY34">
        <v>305.64999999999998</v>
      </c>
      <c r="AZ34">
        <v>1733.3</v>
      </c>
      <c r="BA34">
        <v>566.79999999999995</v>
      </c>
      <c r="BB34">
        <v>2375.3000000000002</v>
      </c>
      <c r="BC34">
        <v>2249.1999999999998</v>
      </c>
      <c r="BD34">
        <v>435.4</v>
      </c>
      <c r="BE34">
        <v>210.35</v>
      </c>
      <c r="BF34">
        <v>3803.2</v>
      </c>
      <c r="BG34">
        <v>5040.75</v>
      </c>
      <c r="BH34">
        <v>533.75</v>
      </c>
      <c r="BI34">
        <v>3790.15</v>
      </c>
      <c r="BJ34">
        <v>5802.7</v>
      </c>
      <c r="BK34">
        <v>3425.45</v>
      </c>
      <c r="BL34">
        <v>3162.3</v>
      </c>
      <c r="BM34">
        <v>147.35</v>
      </c>
      <c r="BN34">
        <v>3056.8</v>
      </c>
      <c r="BO34">
        <v>330.65</v>
      </c>
      <c r="BP34">
        <v>123.85</v>
      </c>
      <c r="BQ34">
        <v>1706.8</v>
      </c>
      <c r="BR34">
        <v>999</v>
      </c>
      <c r="BS34">
        <v>1642</v>
      </c>
      <c r="BT34">
        <v>1964</v>
      </c>
      <c r="BU34">
        <v>452.45</v>
      </c>
      <c r="BV34">
        <v>4018</v>
      </c>
      <c r="BW34">
        <v>1426.5</v>
      </c>
      <c r="BX34">
        <v>1297.8</v>
      </c>
      <c r="BZ34">
        <v>2681.65</v>
      </c>
      <c r="CA34">
        <v>1647.2</v>
      </c>
      <c r="CB34">
        <v>656.2</v>
      </c>
      <c r="CC34">
        <v>3095</v>
      </c>
      <c r="CD34">
        <v>487.9</v>
      </c>
      <c r="CE34">
        <v>254.35</v>
      </c>
      <c r="CF34">
        <v>2475.9499999999998</v>
      </c>
      <c r="CG34">
        <v>320.64999999999998</v>
      </c>
      <c r="CH34">
        <v>40099.949999999997</v>
      </c>
      <c r="CI34">
        <v>988.85</v>
      </c>
      <c r="CJ34">
        <v>1376.25</v>
      </c>
      <c r="CK34">
        <v>596.20000000000005</v>
      </c>
      <c r="CL34">
        <v>11.65</v>
      </c>
      <c r="CM34">
        <v>93.5</v>
      </c>
      <c r="CN34">
        <v>473.2</v>
      </c>
      <c r="CO34">
        <v>415.5</v>
      </c>
      <c r="CP34">
        <v>414.8</v>
      </c>
      <c r="CQ34">
        <v>2407.1</v>
      </c>
      <c r="CR34">
        <v>1458.75</v>
      </c>
      <c r="CS34">
        <v>190.5</v>
      </c>
      <c r="CT34">
        <v>1496.95</v>
      </c>
      <c r="CU34">
        <v>92.65</v>
      </c>
      <c r="CV34">
        <v>941.75</v>
      </c>
      <c r="CW34">
        <v>693.35</v>
      </c>
      <c r="CX34">
        <v>77.150000000000006</v>
      </c>
      <c r="CY34">
        <v>450.85</v>
      </c>
      <c r="CZ34">
        <v>706.2</v>
      </c>
      <c r="DA34">
        <v>399.35</v>
      </c>
      <c r="DB34">
        <v>810.1</v>
      </c>
      <c r="DC34">
        <v>531.04999999999995</v>
      </c>
      <c r="DD34">
        <v>1804.15</v>
      </c>
      <c r="DE34">
        <v>128.75</v>
      </c>
      <c r="DF34">
        <v>2347.9</v>
      </c>
      <c r="DG34">
        <v>400.7</v>
      </c>
      <c r="DH34">
        <v>456.65</v>
      </c>
      <c r="DI34">
        <v>669.2</v>
      </c>
      <c r="DJ34">
        <v>2917.6</v>
      </c>
      <c r="DK34">
        <v>5488.6</v>
      </c>
      <c r="DL34">
        <v>4674.05</v>
      </c>
      <c r="DM34">
        <v>1151.5999999999999</v>
      </c>
      <c r="DN34">
        <v>1631.55</v>
      </c>
      <c r="DO34">
        <v>301</v>
      </c>
      <c r="DP34">
        <v>583</v>
      </c>
      <c r="DQ34">
        <v>10588.35</v>
      </c>
      <c r="DR34">
        <v>579.6</v>
      </c>
      <c r="DS34">
        <v>1038.5999999999999</v>
      </c>
      <c r="DT34">
        <v>938.6</v>
      </c>
      <c r="DU34">
        <v>97.9</v>
      </c>
      <c r="DV34">
        <v>2478.5</v>
      </c>
      <c r="DW34">
        <v>108520</v>
      </c>
      <c r="DX34">
        <v>65.400000000000006</v>
      </c>
      <c r="DY34">
        <v>1323.75</v>
      </c>
      <c r="DZ34">
        <v>4523.1000000000004</v>
      </c>
      <c r="EA34">
        <v>4494</v>
      </c>
      <c r="EB34">
        <v>22659</v>
      </c>
      <c r="EC34">
        <v>54.2</v>
      </c>
      <c r="ED34">
        <v>148.75</v>
      </c>
      <c r="EE34">
        <v>238.15</v>
      </c>
      <c r="EF34">
        <v>152.19999999999999</v>
      </c>
      <c r="EG34">
        <v>1176.05</v>
      </c>
      <c r="EH34">
        <v>4322.8</v>
      </c>
      <c r="EI34">
        <v>286.95</v>
      </c>
      <c r="EJ34">
        <v>187.15</v>
      </c>
      <c r="EK34">
        <v>40360.050000000003</v>
      </c>
      <c r="EL34">
        <v>1290</v>
      </c>
      <c r="EM34">
        <v>881</v>
      </c>
      <c r="EN34">
        <v>1076.2</v>
      </c>
      <c r="EO34">
        <v>5896.2</v>
      </c>
      <c r="EP34">
        <v>238.85</v>
      </c>
      <c r="EQ34">
        <v>281.75</v>
      </c>
      <c r="ER34">
        <v>17588.95</v>
      </c>
      <c r="ES34">
        <v>2485.1</v>
      </c>
      <c r="ET34">
        <v>3587</v>
      </c>
      <c r="EU34">
        <v>77</v>
      </c>
      <c r="EV34">
        <v>781.45</v>
      </c>
      <c r="EW34">
        <v>5164</v>
      </c>
      <c r="EX34">
        <v>385.05</v>
      </c>
      <c r="EY34">
        <v>195.35</v>
      </c>
      <c r="EZ34">
        <v>624.25</v>
      </c>
      <c r="FA34">
        <v>896</v>
      </c>
      <c r="FB34">
        <v>246.45</v>
      </c>
      <c r="FC34">
        <v>2445</v>
      </c>
      <c r="FD34">
        <v>97.35</v>
      </c>
      <c r="FE34">
        <v>836.5</v>
      </c>
      <c r="FF34">
        <v>1378</v>
      </c>
      <c r="FG34">
        <v>605.54999999999995</v>
      </c>
      <c r="FH34">
        <v>26728.1</v>
      </c>
      <c r="FI34">
        <v>1919.6</v>
      </c>
      <c r="FJ34">
        <v>3815.45</v>
      </c>
      <c r="FK34">
        <v>589.4</v>
      </c>
      <c r="FL34">
        <v>2333</v>
      </c>
      <c r="FM34">
        <v>1151.9000000000001</v>
      </c>
      <c r="FN34">
        <v>596.85</v>
      </c>
      <c r="FO34">
        <v>817.1</v>
      </c>
      <c r="FP34">
        <v>1065.3499999999999</v>
      </c>
      <c r="FQ34">
        <v>1922</v>
      </c>
      <c r="FR34">
        <v>882.7</v>
      </c>
      <c r="FS34">
        <v>7280.85</v>
      </c>
      <c r="FT34">
        <v>636.85</v>
      </c>
      <c r="FU34">
        <v>263.60000000000002</v>
      </c>
      <c r="FV34">
        <v>132.25</v>
      </c>
      <c r="FW34">
        <v>3604.95</v>
      </c>
      <c r="FX34">
        <v>1290.5999999999999</v>
      </c>
      <c r="FY34">
        <v>3309.25</v>
      </c>
      <c r="FZ34">
        <v>3283</v>
      </c>
      <c r="GA34">
        <v>1885.45</v>
      </c>
      <c r="GB34">
        <v>729.15</v>
      </c>
      <c r="GC34">
        <v>2053.0500000000002</v>
      </c>
      <c r="GD34">
        <v>38.9</v>
      </c>
      <c r="GE34">
        <v>107.45</v>
      </c>
      <c r="GF34">
        <v>1499.85</v>
      </c>
      <c r="GG34">
        <v>1609.65</v>
      </c>
      <c r="GH34">
        <v>8680.5499999999993</v>
      </c>
      <c r="GI34">
        <v>98.5</v>
      </c>
      <c r="GJ34">
        <v>634.5</v>
      </c>
      <c r="GK34">
        <v>916.75</v>
      </c>
      <c r="GL34">
        <v>237</v>
      </c>
      <c r="GM34">
        <v>885.9</v>
      </c>
      <c r="GN34">
        <v>1647</v>
      </c>
      <c r="GO34">
        <v>438.95</v>
      </c>
      <c r="GP34">
        <v>18.45</v>
      </c>
      <c r="GQ34">
        <v>272.75</v>
      </c>
      <c r="GR34">
        <v>104.2</v>
      </c>
      <c r="GS34">
        <v>650.25</v>
      </c>
    </row>
    <row r="35" spans="1:201" x14ac:dyDescent="0.25">
      <c r="A35" t="s">
        <v>5880</v>
      </c>
      <c r="B35">
        <v>4355.7</v>
      </c>
      <c r="C35">
        <v>23401.1</v>
      </c>
      <c r="D35">
        <v>185.65</v>
      </c>
      <c r="E35">
        <v>227.8</v>
      </c>
      <c r="F35">
        <v>2027.45</v>
      </c>
      <c r="G35">
        <v>2538.4</v>
      </c>
      <c r="H35">
        <v>1005.65</v>
      </c>
      <c r="I35">
        <v>844.55</v>
      </c>
      <c r="J35">
        <v>377.45</v>
      </c>
      <c r="L35">
        <v>3704.95</v>
      </c>
      <c r="M35">
        <v>442.45</v>
      </c>
      <c r="N35">
        <v>5131.1000000000004</v>
      </c>
      <c r="O35">
        <v>375.75</v>
      </c>
      <c r="P35">
        <v>183.35</v>
      </c>
      <c r="Q35">
        <v>3221.95</v>
      </c>
      <c r="R35">
        <v>1906.95</v>
      </c>
      <c r="S35">
        <v>643</v>
      </c>
      <c r="T35">
        <v>734.55</v>
      </c>
      <c r="U35">
        <v>906.85</v>
      </c>
      <c r="V35">
        <v>352.5</v>
      </c>
      <c r="W35">
        <v>1024.3</v>
      </c>
      <c r="X35">
        <v>5187.7</v>
      </c>
      <c r="Y35">
        <v>1541.9</v>
      </c>
      <c r="Z35">
        <v>7212.8</v>
      </c>
      <c r="AA35">
        <v>7505.05</v>
      </c>
      <c r="AB35">
        <v>2507.3000000000002</v>
      </c>
      <c r="AC35">
        <v>248.95</v>
      </c>
      <c r="AD35">
        <v>215.35</v>
      </c>
      <c r="AE35">
        <v>110.35</v>
      </c>
      <c r="AF35">
        <v>1689.7</v>
      </c>
      <c r="AG35">
        <v>140.15</v>
      </c>
      <c r="AH35">
        <v>719.6</v>
      </c>
      <c r="AI35">
        <v>1130</v>
      </c>
      <c r="AJ35">
        <v>932.75</v>
      </c>
      <c r="AK35">
        <v>128</v>
      </c>
      <c r="AL35">
        <v>277.10000000000002</v>
      </c>
      <c r="AM35">
        <v>19699.95</v>
      </c>
      <c r="AN35">
        <v>355.2</v>
      </c>
      <c r="AO35">
        <v>4561.3999999999996</v>
      </c>
      <c r="AP35">
        <v>370.85</v>
      </c>
      <c r="AQ35">
        <v>440.85</v>
      </c>
      <c r="AR35">
        <v>1215.55</v>
      </c>
      <c r="AS35">
        <v>1254</v>
      </c>
      <c r="AT35">
        <v>277.14999999999998</v>
      </c>
      <c r="AU35">
        <v>5595.25</v>
      </c>
      <c r="AV35">
        <v>1994.55</v>
      </c>
      <c r="AW35">
        <v>712</v>
      </c>
      <c r="AX35">
        <v>1133.55</v>
      </c>
      <c r="AY35">
        <v>305.64999999999998</v>
      </c>
      <c r="AZ35">
        <v>1734.1</v>
      </c>
      <c r="BA35">
        <v>567.5</v>
      </c>
      <c r="BB35">
        <v>2375.0500000000002</v>
      </c>
      <c r="BC35">
        <v>2252.3000000000002</v>
      </c>
      <c r="BD35">
        <v>435.25</v>
      </c>
      <c r="BE35">
        <v>210.15</v>
      </c>
      <c r="BF35">
        <v>3800.9</v>
      </c>
      <c r="BG35">
        <v>5042.2</v>
      </c>
      <c r="BH35">
        <v>533.75</v>
      </c>
      <c r="BI35">
        <v>3791.7</v>
      </c>
      <c r="BJ35">
        <v>5802.9</v>
      </c>
      <c r="BK35">
        <v>3425.4</v>
      </c>
      <c r="BL35">
        <v>3163.4</v>
      </c>
      <c r="BM35">
        <v>147.15</v>
      </c>
      <c r="BN35">
        <v>3058.8</v>
      </c>
      <c r="BO35">
        <v>330.95</v>
      </c>
      <c r="BP35">
        <v>123.85</v>
      </c>
      <c r="BQ35">
        <v>1704.15</v>
      </c>
      <c r="BR35">
        <v>999.05</v>
      </c>
      <c r="BS35">
        <v>1643.25</v>
      </c>
      <c r="BT35">
        <v>1962.6</v>
      </c>
      <c r="BU35">
        <v>452.4</v>
      </c>
      <c r="BV35">
        <v>4014</v>
      </c>
      <c r="BW35">
        <v>1425.45</v>
      </c>
      <c r="BX35">
        <v>1297</v>
      </c>
      <c r="BZ35">
        <v>2685.5</v>
      </c>
      <c r="CA35">
        <v>1647.8</v>
      </c>
      <c r="CB35">
        <v>656.3</v>
      </c>
      <c r="CC35">
        <v>3098.35</v>
      </c>
      <c r="CD35">
        <v>487.75</v>
      </c>
      <c r="CE35">
        <v>254.35</v>
      </c>
      <c r="CF35">
        <v>2476.85</v>
      </c>
      <c r="CG35">
        <v>320.64999999999998</v>
      </c>
      <c r="CH35">
        <v>40099.949999999997</v>
      </c>
      <c r="CI35">
        <v>988.55</v>
      </c>
      <c r="CJ35">
        <v>1377.8</v>
      </c>
      <c r="CK35">
        <v>596.70000000000005</v>
      </c>
      <c r="CL35">
        <v>11.7</v>
      </c>
      <c r="CM35">
        <v>93.45</v>
      </c>
      <c r="CN35">
        <v>473.55</v>
      </c>
      <c r="CO35">
        <v>415.55</v>
      </c>
      <c r="CP35">
        <v>414.5</v>
      </c>
      <c r="CQ35">
        <v>2402.4</v>
      </c>
      <c r="CR35">
        <v>1459.9</v>
      </c>
      <c r="CS35">
        <v>190.95</v>
      </c>
      <c r="CT35">
        <v>1497</v>
      </c>
      <c r="CU35">
        <v>92.7</v>
      </c>
      <c r="CV35">
        <v>942</v>
      </c>
      <c r="CW35">
        <v>693.35</v>
      </c>
      <c r="CX35">
        <v>77.150000000000006</v>
      </c>
      <c r="CY35">
        <v>450.75</v>
      </c>
      <c r="CZ35">
        <v>705.35</v>
      </c>
      <c r="DA35">
        <v>399.1</v>
      </c>
      <c r="DB35">
        <v>810.75</v>
      </c>
      <c r="DC35">
        <v>531.9</v>
      </c>
      <c r="DD35">
        <v>1804.6</v>
      </c>
      <c r="DE35">
        <v>128.9</v>
      </c>
      <c r="DF35">
        <v>2347.4499999999998</v>
      </c>
      <c r="DG35">
        <v>400.65</v>
      </c>
      <c r="DH35">
        <v>456.3</v>
      </c>
      <c r="DI35">
        <v>669.45</v>
      </c>
      <c r="DJ35">
        <v>2916.85</v>
      </c>
      <c r="DK35">
        <v>5493</v>
      </c>
      <c r="DL35">
        <v>4676.2</v>
      </c>
      <c r="DM35">
        <v>1152.3499999999999</v>
      </c>
      <c r="DN35">
        <v>1633.2</v>
      </c>
      <c r="DO35">
        <v>301</v>
      </c>
      <c r="DP35">
        <v>583</v>
      </c>
      <c r="DQ35">
        <v>10590</v>
      </c>
      <c r="DR35">
        <v>578.79999999999995</v>
      </c>
      <c r="DS35">
        <v>1039.8</v>
      </c>
      <c r="DT35">
        <v>939.3</v>
      </c>
      <c r="DU35">
        <v>97.95</v>
      </c>
      <c r="DV35">
        <v>2477.15</v>
      </c>
      <c r="DW35">
        <v>108520</v>
      </c>
      <c r="DX35">
        <v>65.400000000000006</v>
      </c>
      <c r="DY35">
        <v>1323.15</v>
      </c>
      <c r="DZ35">
        <v>4520.95</v>
      </c>
      <c r="EA35">
        <v>4492</v>
      </c>
      <c r="EB35">
        <v>22667</v>
      </c>
      <c r="EC35">
        <v>54.2</v>
      </c>
      <c r="ED35">
        <v>148.65</v>
      </c>
      <c r="EE35">
        <v>238.15</v>
      </c>
      <c r="EF35">
        <v>152.19999999999999</v>
      </c>
      <c r="EG35">
        <v>1175.9000000000001</v>
      </c>
      <c r="EH35">
        <v>4328.6000000000004</v>
      </c>
      <c r="EI35">
        <v>287.05</v>
      </c>
      <c r="EJ35">
        <v>187.2</v>
      </c>
      <c r="EK35">
        <v>40469.599999999999</v>
      </c>
      <c r="EL35">
        <v>1290</v>
      </c>
      <c r="EM35">
        <v>880.9</v>
      </c>
      <c r="EN35">
        <v>1076.25</v>
      </c>
      <c r="EO35">
        <v>5893.7</v>
      </c>
      <c r="EP35">
        <v>238.8</v>
      </c>
      <c r="EQ35">
        <v>281.39999999999998</v>
      </c>
      <c r="ER35">
        <v>17591.95</v>
      </c>
      <c r="ES35">
        <v>2485.0500000000002</v>
      </c>
      <c r="ET35">
        <v>3585.05</v>
      </c>
      <c r="EU35">
        <v>77.05</v>
      </c>
      <c r="EV35">
        <v>781.25</v>
      </c>
      <c r="EW35">
        <v>5161.3999999999996</v>
      </c>
      <c r="EX35">
        <v>385.5</v>
      </c>
      <c r="EY35">
        <v>195.3</v>
      </c>
      <c r="EZ35">
        <v>623.6</v>
      </c>
      <c r="FA35">
        <v>895.2</v>
      </c>
      <c r="FB35">
        <v>246.4</v>
      </c>
      <c r="FC35">
        <v>2445.9</v>
      </c>
      <c r="FD35">
        <v>97.3</v>
      </c>
      <c r="FE35">
        <v>835.5</v>
      </c>
      <c r="FF35">
        <v>1378</v>
      </c>
      <c r="FG35">
        <v>605.54999999999995</v>
      </c>
      <c r="FH35">
        <v>26720.7</v>
      </c>
      <c r="FI35">
        <v>1918.35</v>
      </c>
      <c r="FJ35">
        <v>3816.25</v>
      </c>
      <c r="FK35">
        <v>589.6</v>
      </c>
      <c r="FL35">
        <v>2332.9</v>
      </c>
      <c r="FM35">
        <v>1152.55</v>
      </c>
      <c r="FN35">
        <v>596.5</v>
      </c>
      <c r="FO35">
        <v>816.5</v>
      </c>
      <c r="FP35">
        <v>1064.2</v>
      </c>
      <c r="FQ35">
        <v>1923.4</v>
      </c>
      <c r="FR35">
        <v>882.5</v>
      </c>
      <c r="FS35">
        <v>7280</v>
      </c>
      <c r="FT35">
        <v>636.70000000000005</v>
      </c>
      <c r="FU35">
        <v>263.55</v>
      </c>
      <c r="FV35">
        <v>132.25</v>
      </c>
      <c r="FW35">
        <v>3606.4</v>
      </c>
      <c r="FX35">
        <v>1290</v>
      </c>
      <c r="FY35">
        <v>3305</v>
      </c>
      <c r="FZ35">
        <v>3281.05</v>
      </c>
      <c r="GA35">
        <v>1884.6</v>
      </c>
      <c r="GB35">
        <v>728.15</v>
      </c>
      <c r="GC35">
        <v>2051.6999999999998</v>
      </c>
      <c r="GD35">
        <v>38.9</v>
      </c>
      <c r="GE35">
        <v>107.45</v>
      </c>
      <c r="GF35">
        <v>1500.9</v>
      </c>
      <c r="GG35">
        <v>1610.2</v>
      </c>
      <c r="GH35">
        <v>8685.4500000000007</v>
      </c>
      <c r="GI35">
        <v>98.65</v>
      </c>
      <c r="GJ35">
        <v>634.6</v>
      </c>
      <c r="GK35">
        <v>917</v>
      </c>
      <c r="GL35">
        <v>237</v>
      </c>
      <c r="GM35">
        <v>885.6</v>
      </c>
      <c r="GN35">
        <v>1648.8</v>
      </c>
      <c r="GO35">
        <v>439.1</v>
      </c>
      <c r="GP35">
        <v>18.399999999999999</v>
      </c>
      <c r="GQ35">
        <v>273</v>
      </c>
      <c r="GR35">
        <v>104.15</v>
      </c>
      <c r="GS35">
        <v>650.70000000000005</v>
      </c>
    </row>
    <row r="36" spans="1:201" x14ac:dyDescent="0.25">
      <c r="A36" t="s">
        <v>5693</v>
      </c>
      <c r="B36">
        <v>4355.45</v>
      </c>
      <c r="C36">
        <v>23390.05</v>
      </c>
      <c r="D36">
        <v>185.55</v>
      </c>
      <c r="E36">
        <v>227.35</v>
      </c>
      <c r="F36">
        <v>2026.65</v>
      </c>
      <c r="G36">
        <v>2537</v>
      </c>
      <c r="H36">
        <v>1005.15</v>
      </c>
      <c r="I36">
        <v>844</v>
      </c>
      <c r="J36">
        <v>377.4</v>
      </c>
      <c r="L36">
        <v>3701.1</v>
      </c>
      <c r="M36">
        <v>442.25</v>
      </c>
      <c r="N36">
        <v>5127.55</v>
      </c>
      <c r="O36">
        <v>375.5</v>
      </c>
      <c r="P36">
        <v>183.35</v>
      </c>
      <c r="Q36">
        <v>3221.95</v>
      </c>
      <c r="R36">
        <v>1906</v>
      </c>
      <c r="S36">
        <v>643</v>
      </c>
      <c r="T36">
        <v>733.75</v>
      </c>
      <c r="U36">
        <v>905.1</v>
      </c>
      <c r="V36">
        <v>352.3</v>
      </c>
      <c r="W36">
        <v>1023.7</v>
      </c>
      <c r="X36">
        <v>5190</v>
      </c>
      <c r="Y36">
        <v>1541.95</v>
      </c>
      <c r="Z36">
        <v>7212.8</v>
      </c>
      <c r="AA36">
        <v>7502.8</v>
      </c>
      <c r="AB36">
        <v>2507.4499999999998</v>
      </c>
      <c r="AC36">
        <v>248.95</v>
      </c>
      <c r="AD36">
        <v>215.3</v>
      </c>
      <c r="AE36">
        <v>110.1</v>
      </c>
      <c r="AF36">
        <v>1688.9</v>
      </c>
      <c r="AG36">
        <v>140.1</v>
      </c>
      <c r="AH36">
        <v>719.2</v>
      </c>
      <c r="AI36">
        <v>1129.95</v>
      </c>
      <c r="AJ36">
        <v>932.35</v>
      </c>
      <c r="AK36">
        <v>127.95</v>
      </c>
      <c r="AL36">
        <v>276.7</v>
      </c>
      <c r="AM36">
        <v>19700</v>
      </c>
      <c r="AN36">
        <v>355.05</v>
      </c>
      <c r="AO36">
        <v>4561.2</v>
      </c>
      <c r="AP36">
        <v>370.4</v>
      </c>
      <c r="AQ36">
        <v>440.85</v>
      </c>
      <c r="AR36">
        <v>1216</v>
      </c>
      <c r="AS36">
        <v>1254.3499999999999</v>
      </c>
      <c r="AT36">
        <v>277</v>
      </c>
      <c r="AU36">
        <v>5583.8</v>
      </c>
      <c r="AV36">
        <v>1994</v>
      </c>
      <c r="AW36">
        <v>711.65</v>
      </c>
      <c r="AX36">
        <v>1132.7</v>
      </c>
      <c r="AY36">
        <v>305.45</v>
      </c>
      <c r="AZ36">
        <v>1733.6</v>
      </c>
      <c r="BA36">
        <v>567.15</v>
      </c>
      <c r="BB36">
        <v>2374.8000000000002</v>
      </c>
      <c r="BC36">
        <v>2252.25</v>
      </c>
      <c r="BD36">
        <v>435.25</v>
      </c>
      <c r="BE36">
        <v>210.45</v>
      </c>
      <c r="BF36">
        <v>3800.15</v>
      </c>
      <c r="BG36">
        <v>5040.05</v>
      </c>
      <c r="BH36">
        <v>533.65</v>
      </c>
      <c r="BI36">
        <v>3794.35</v>
      </c>
      <c r="BJ36">
        <v>5800.9</v>
      </c>
      <c r="BK36">
        <v>3434.1</v>
      </c>
      <c r="BL36">
        <v>3167</v>
      </c>
      <c r="BM36">
        <v>147.05000000000001</v>
      </c>
      <c r="BN36">
        <v>3057.7</v>
      </c>
      <c r="BO36">
        <v>330.95</v>
      </c>
      <c r="BP36">
        <v>123.85</v>
      </c>
      <c r="BQ36">
        <v>1705.15</v>
      </c>
      <c r="BR36">
        <v>999.7</v>
      </c>
      <c r="BS36">
        <v>1642.55</v>
      </c>
      <c r="BT36">
        <v>1962</v>
      </c>
      <c r="BU36">
        <v>452.2</v>
      </c>
      <c r="BV36">
        <v>4011</v>
      </c>
      <c r="BW36">
        <v>1425.3</v>
      </c>
      <c r="BX36">
        <v>1297.7</v>
      </c>
      <c r="BZ36">
        <v>2679.1</v>
      </c>
      <c r="CA36">
        <v>1647.35</v>
      </c>
      <c r="CB36">
        <v>656.45</v>
      </c>
      <c r="CC36">
        <v>3100</v>
      </c>
      <c r="CD36">
        <v>487.4</v>
      </c>
      <c r="CE36">
        <v>254.25</v>
      </c>
      <c r="CF36">
        <v>2476.5500000000002</v>
      </c>
      <c r="CG36">
        <v>320.5</v>
      </c>
      <c r="CH36">
        <v>40047.449999999997</v>
      </c>
      <c r="CI36">
        <v>988.7</v>
      </c>
      <c r="CJ36">
        <v>1377.3</v>
      </c>
      <c r="CK36">
        <v>596.54999999999995</v>
      </c>
      <c r="CL36">
        <v>11.7</v>
      </c>
      <c r="CM36">
        <v>93.45</v>
      </c>
      <c r="CN36">
        <v>472.7</v>
      </c>
      <c r="CO36">
        <v>415.35</v>
      </c>
      <c r="CP36">
        <v>413.8</v>
      </c>
      <c r="CQ36">
        <v>2401</v>
      </c>
      <c r="CR36">
        <v>1457.9</v>
      </c>
      <c r="CS36">
        <v>190.95</v>
      </c>
      <c r="CT36">
        <v>1498</v>
      </c>
      <c r="CU36">
        <v>92.65</v>
      </c>
      <c r="CV36">
        <v>942.25</v>
      </c>
      <c r="CW36">
        <v>693.45</v>
      </c>
      <c r="CX36">
        <v>77.2</v>
      </c>
      <c r="CY36">
        <v>450.7</v>
      </c>
      <c r="CZ36">
        <v>705.7</v>
      </c>
      <c r="DA36">
        <v>399.4</v>
      </c>
      <c r="DB36">
        <v>810.5</v>
      </c>
      <c r="DC36">
        <v>531.9</v>
      </c>
      <c r="DD36">
        <v>1804.05</v>
      </c>
      <c r="DE36">
        <v>128.69999999999999</v>
      </c>
      <c r="DF36">
        <v>2348.15</v>
      </c>
      <c r="DG36">
        <v>401</v>
      </c>
      <c r="DH36">
        <v>455.7</v>
      </c>
      <c r="DI36">
        <v>669</v>
      </c>
      <c r="DJ36">
        <v>2919</v>
      </c>
      <c r="DK36">
        <v>5494.45</v>
      </c>
      <c r="DL36">
        <v>4676</v>
      </c>
      <c r="DM36">
        <v>1152.3</v>
      </c>
      <c r="DN36">
        <v>1633.9</v>
      </c>
      <c r="DO36">
        <v>301.14999999999998</v>
      </c>
      <c r="DP36">
        <v>583.35</v>
      </c>
      <c r="DQ36">
        <v>10591</v>
      </c>
      <c r="DR36">
        <v>577.70000000000005</v>
      </c>
      <c r="DS36">
        <v>1040.45</v>
      </c>
      <c r="DT36">
        <v>939.3</v>
      </c>
      <c r="DU36">
        <v>97.9</v>
      </c>
      <c r="DV36">
        <v>2478.4499999999998</v>
      </c>
      <c r="DW36">
        <v>108515</v>
      </c>
      <c r="DX36">
        <v>65.45</v>
      </c>
      <c r="DY36">
        <v>1322.4</v>
      </c>
      <c r="DZ36">
        <v>4520</v>
      </c>
      <c r="EA36">
        <v>4490</v>
      </c>
      <c r="EB36">
        <v>22670.15</v>
      </c>
      <c r="EC36">
        <v>54.25</v>
      </c>
      <c r="ED36">
        <v>148.4</v>
      </c>
      <c r="EE36">
        <v>238.1</v>
      </c>
      <c r="EF36">
        <v>152.15</v>
      </c>
      <c r="EG36">
        <v>1175.5</v>
      </c>
      <c r="EH36">
        <v>4328.6000000000004</v>
      </c>
      <c r="EI36">
        <v>287.05</v>
      </c>
      <c r="EJ36">
        <v>187.2</v>
      </c>
      <c r="EK36">
        <v>40497.35</v>
      </c>
      <c r="EL36">
        <v>1290</v>
      </c>
      <c r="EM36">
        <v>881.05</v>
      </c>
      <c r="EN36">
        <v>1075.9000000000001</v>
      </c>
      <c r="EO36">
        <v>5898</v>
      </c>
      <c r="EP36">
        <v>238.55</v>
      </c>
      <c r="EQ36">
        <v>280.89999999999998</v>
      </c>
      <c r="ER36">
        <v>17566.45</v>
      </c>
      <c r="ES36">
        <v>2486.75</v>
      </c>
      <c r="ET36">
        <v>3587.95</v>
      </c>
      <c r="EU36">
        <v>77</v>
      </c>
      <c r="EV36">
        <v>781.45</v>
      </c>
      <c r="EW36">
        <v>5162.8</v>
      </c>
      <c r="EX36">
        <v>385.4</v>
      </c>
      <c r="EY36">
        <v>195.45</v>
      </c>
      <c r="EZ36">
        <v>624.25</v>
      </c>
      <c r="FA36">
        <v>894.55</v>
      </c>
      <c r="FB36">
        <v>245.6</v>
      </c>
      <c r="FC36">
        <v>2446</v>
      </c>
      <c r="FD36">
        <v>97.25</v>
      </c>
      <c r="FE36">
        <v>836.8</v>
      </c>
      <c r="FF36">
        <v>1377.25</v>
      </c>
      <c r="FG36">
        <v>605.15</v>
      </c>
      <c r="FH36">
        <v>26712.2</v>
      </c>
      <c r="FI36">
        <v>1918.7</v>
      </c>
      <c r="FJ36">
        <v>3815.8</v>
      </c>
      <c r="FK36">
        <v>589.29999999999995</v>
      </c>
      <c r="FL36">
        <v>2333.9</v>
      </c>
      <c r="FM36">
        <v>1151.7</v>
      </c>
      <c r="FN36">
        <v>596.15</v>
      </c>
      <c r="FO36">
        <v>815</v>
      </c>
      <c r="FP36">
        <v>1063.5</v>
      </c>
      <c r="FQ36">
        <v>1923.5</v>
      </c>
      <c r="FR36">
        <v>883.05</v>
      </c>
      <c r="FS36">
        <v>7274.6</v>
      </c>
      <c r="FT36">
        <v>637</v>
      </c>
      <c r="FU36">
        <v>263.25</v>
      </c>
      <c r="FV36">
        <v>132.15</v>
      </c>
      <c r="FW36">
        <v>3606.6</v>
      </c>
      <c r="FX36">
        <v>1291.2</v>
      </c>
      <c r="FY36">
        <v>3305</v>
      </c>
      <c r="FZ36">
        <v>3282</v>
      </c>
      <c r="GA36">
        <v>1883.6</v>
      </c>
      <c r="GB36">
        <v>728.65</v>
      </c>
      <c r="GC36">
        <v>2052.4499999999998</v>
      </c>
      <c r="GD36">
        <v>38.9</v>
      </c>
      <c r="GE36">
        <v>107.35</v>
      </c>
      <c r="GF36">
        <v>1501.55</v>
      </c>
      <c r="GG36">
        <v>1610.1</v>
      </c>
      <c r="GH36">
        <v>8684</v>
      </c>
      <c r="GI36">
        <v>98.5</v>
      </c>
      <c r="GJ36">
        <v>634.79999999999995</v>
      </c>
      <c r="GK36">
        <v>916.3</v>
      </c>
      <c r="GL36">
        <v>236.95</v>
      </c>
      <c r="GM36">
        <v>887</v>
      </c>
      <c r="GN36">
        <v>1648.8</v>
      </c>
      <c r="GO36">
        <v>439.25</v>
      </c>
      <c r="GP36">
        <v>18.45</v>
      </c>
      <c r="GQ36">
        <v>273</v>
      </c>
      <c r="GR36">
        <v>104.05</v>
      </c>
      <c r="GS36">
        <v>650.20000000000005</v>
      </c>
    </row>
    <row r="37" spans="1:201" x14ac:dyDescent="0.25">
      <c r="A37" t="s">
        <v>5881</v>
      </c>
      <c r="B37">
        <v>4356.1000000000004</v>
      </c>
      <c r="C37">
        <v>23380</v>
      </c>
      <c r="D37">
        <v>185.55</v>
      </c>
      <c r="E37">
        <v>227.7</v>
      </c>
      <c r="F37">
        <v>2027.55</v>
      </c>
      <c r="G37">
        <v>2538.9499999999998</v>
      </c>
      <c r="H37">
        <v>1005.5</v>
      </c>
      <c r="I37">
        <v>845.05</v>
      </c>
      <c r="J37">
        <v>377.2</v>
      </c>
      <c r="L37">
        <v>3697</v>
      </c>
      <c r="M37">
        <v>442.25</v>
      </c>
      <c r="N37">
        <v>5136</v>
      </c>
      <c r="O37">
        <v>375.95</v>
      </c>
      <c r="P37">
        <v>183.5</v>
      </c>
      <c r="Q37">
        <v>3220.85</v>
      </c>
      <c r="R37">
        <v>1906</v>
      </c>
      <c r="S37">
        <v>642.95000000000005</v>
      </c>
      <c r="T37">
        <v>734.25</v>
      </c>
      <c r="U37">
        <v>904.75</v>
      </c>
      <c r="V37">
        <v>352.35</v>
      </c>
      <c r="W37">
        <v>1023.55</v>
      </c>
      <c r="X37">
        <v>5187.1000000000004</v>
      </c>
      <c r="Y37">
        <v>1541.95</v>
      </c>
      <c r="Z37">
        <v>7213.65</v>
      </c>
      <c r="AA37">
        <v>7499</v>
      </c>
      <c r="AB37">
        <v>2508.9499999999998</v>
      </c>
      <c r="AC37">
        <v>248.9</v>
      </c>
      <c r="AD37">
        <v>215.35</v>
      </c>
      <c r="AE37">
        <v>109.9</v>
      </c>
      <c r="AF37">
        <v>1691.8</v>
      </c>
      <c r="AG37">
        <v>140</v>
      </c>
      <c r="AH37">
        <v>719.7</v>
      </c>
      <c r="AI37">
        <v>1130</v>
      </c>
      <c r="AJ37">
        <v>932.6</v>
      </c>
      <c r="AK37">
        <v>128.05000000000001</v>
      </c>
      <c r="AL37">
        <v>276.85000000000002</v>
      </c>
      <c r="AM37">
        <v>19686.150000000001</v>
      </c>
      <c r="AN37">
        <v>355.4</v>
      </c>
      <c r="AO37">
        <v>4563.1000000000004</v>
      </c>
      <c r="AP37">
        <v>370.15</v>
      </c>
      <c r="AQ37">
        <v>441</v>
      </c>
      <c r="AR37">
        <v>1216</v>
      </c>
      <c r="AS37">
        <v>1254.4000000000001</v>
      </c>
      <c r="AT37">
        <v>277.39999999999998</v>
      </c>
      <c r="AU37">
        <v>5581.55</v>
      </c>
      <c r="AV37">
        <v>1995.55</v>
      </c>
      <c r="AW37">
        <v>711</v>
      </c>
      <c r="AX37">
        <v>1133.8</v>
      </c>
      <c r="AY37">
        <v>305.39999999999998</v>
      </c>
      <c r="AZ37">
        <v>1733.5</v>
      </c>
      <c r="BA37">
        <v>567.25</v>
      </c>
      <c r="BB37">
        <v>2374.85</v>
      </c>
      <c r="BC37">
        <v>2253.5</v>
      </c>
      <c r="BD37">
        <v>435.75</v>
      </c>
      <c r="BE37">
        <v>210.5</v>
      </c>
      <c r="BF37">
        <v>3801.75</v>
      </c>
      <c r="BG37">
        <v>5041.05</v>
      </c>
      <c r="BH37">
        <v>533.5</v>
      </c>
      <c r="BI37">
        <v>3791.15</v>
      </c>
      <c r="BJ37">
        <v>5803.25</v>
      </c>
      <c r="BK37">
        <v>3431.8</v>
      </c>
      <c r="BL37">
        <v>3168.95</v>
      </c>
      <c r="BM37">
        <v>147.1</v>
      </c>
      <c r="BN37">
        <v>3058.65</v>
      </c>
      <c r="BO37">
        <v>331</v>
      </c>
      <c r="BP37">
        <v>124.05</v>
      </c>
      <c r="BQ37">
        <v>1705.85</v>
      </c>
      <c r="BR37">
        <v>999.15</v>
      </c>
      <c r="BS37">
        <v>1644.7</v>
      </c>
      <c r="BT37">
        <v>1961</v>
      </c>
      <c r="BU37">
        <v>452.55</v>
      </c>
      <c r="BV37">
        <v>4012.95</v>
      </c>
      <c r="BW37">
        <v>1425.7</v>
      </c>
      <c r="BX37">
        <v>1297.95</v>
      </c>
      <c r="BZ37">
        <v>2680</v>
      </c>
      <c r="CA37">
        <v>1647.9</v>
      </c>
      <c r="CB37">
        <v>656.6</v>
      </c>
      <c r="CC37">
        <v>3096.2</v>
      </c>
      <c r="CD37">
        <v>487.35</v>
      </c>
      <c r="CE37">
        <v>254.35</v>
      </c>
      <c r="CF37">
        <v>2478.3000000000002</v>
      </c>
      <c r="CG37">
        <v>320.64999999999998</v>
      </c>
      <c r="CH37">
        <v>40095.35</v>
      </c>
      <c r="CI37">
        <v>988.5</v>
      </c>
      <c r="CJ37">
        <v>1378.1</v>
      </c>
      <c r="CK37">
        <v>596.79999999999995</v>
      </c>
      <c r="CL37">
        <v>11.7</v>
      </c>
      <c r="CM37">
        <v>93.55</v>
      </c>
      <c r="CN37">
        <v>472.7</v>
      </c>
      <c r="CO37">
        <v>415.4</v>
      </c>
      <c r="CP37">
        <v>413.9</v>
      </c>
      <c r="CQ37">
        <v>2402.5500000000002</v>
      </c>
      <c r="CR37">
        <v>1458.15</v>
      </c>
      <c r="CS37">
        <v>189.8</v>
      </c>
      <c r="CT37">
        <v>1498.25</v>
      </c>
      <c r="CU37">
        <v>92.75</v>
      </c>
      <c r="CV37">
        <v>943.55</v>
      </c>
      <c r="CW37">
        <v>693.7</v>
      </c>
      <c r="CX37">
        <v>77.2</v>
      </c>
      <c r="CY37">
        <v>450.75</v>
      </c>
      <c r="CZ37">
        <v>706</v>
      </c>
      <c r="DA37">
        <v>399.7</v>
      </c>
      <c r="DB37">
        <v>810.7</v>
      </c>
      <c r="DC37">
        <v>532.70000000000005</v>
      </c>
      <c r="DD37">
        <v>1803.9</v>
      </c>
      <c r="DE37">
        <v>128.75</v>
      </c>
      <c r="DF37">
        <v>2350.6</v>
      </c>
      <c r="DG37">
        <v>400.8</v>
      </c>
      <c r="DH37">
        <v>455.75</v>
      </c>
      <c r="DI37">
        <v>669.1</v>
      </c>
      <c r="DJ37">
        <v>2919.75</v>
      </c>
      <c r="DK37">
        <v>5494.1</v>
      </c>
      <c r="DL37">
        <v>4676</v>
      </c>
      <c r="DM37">
        <v>1152</v>
      </c>
      <c r="DN37">
        <v>1633.5</v>
      </c>
      <c r="DO37">
        <v>301.39999999999998</v>
      </c>
      <c r="DP37">
        <v>583.5</v>
      </c>
      <c r="DQ37">
        <v>10591.05</v>
      </c>
      <c r="DR37">
        <v>578.20000000000005</v>
      </c>
      <c r="DS37">
        <v>1040.6500000000001</v>
      </c>
      <c r="DT37">
        <v>938</v>
      </c>
      <c r="DU37">
        <v>98</v>
      </c>
      <c r="DV37">
        <v>2478.75</v>
      </c>
      <c r="DW37">
        <v>108519</v>
      </c>
      <c r="DX37">
        <v>65.45</v>
      </c>
      <c r="DY37">
        <v>1323.3</v>
      </c>
      <c r="DZ37">
        <v>4519.45</v>
      </c>
      <c r="EA37">
        <v>4489.95</v>
      </c>
      <c r="EB37">
        <v>22685.4</v>
      </c>
      <c r="EC37">
        <v>54.2</v>
      </c>
      <c r="ED37">
        <v>148.30000000000001</v>
      </c>
      <c r="EE37">
        <v>238.1</v>
      </c>
      <c r="EF37">
        <v>151.65</v>
      </c>
      <c r="EG37">
        <v>1175.8499999999999</v>
      </c>
      <c r="EH37">
        <v>4319</v>
      </c>
      <c r="EI37">
        <v>286.95</v>
      </c>
      <c r="EJ37">
        <v>187.35</v>
      </c>
      <c r="EK37">
        <v>40560.449999999997</v>
      </c>
      <c r="EL37">
        <v>1290</v>
      </c>
      <c r="EM37">
        <v>881.1</v>
      </c>
      <c r="EN37">
        <v>1075</v>
      </c>
      <c r="EO37">
        <v>5897.2</v>
      </c>
      <c r="EP37">
        <v>238.6</v>
      </c>
      <c r="EQ37">
        <v>280.95</v>
      </c>
      <c r="ER37">
        <v>17573.45</v>
      </c>
      <c r="ES37">
        <v>2489.65</v>
      </c>
      <c r="ET37">
        <v>3588.4</v>
      </c>
      <c r="EU37">
        <v>77.099999999999994</v>
      </c>
      <c r="EV37">
        <v>781.2</v>
      </c>
      <c r="EW37">
        <v>5161.2</v>
      </c>
      <c r="EX37">
        <v>385.1</v>
      </c>
      <c r="EY37">
        <v>195.4</v>
      </c>
      <c r="EZ37">
        <v>624.20000000000005</v>
      </c>
      <c r="FA37">
        <v>894.75</v>
      </c>
      <c r="FB37">
        <v>245.45</v>
      </c>
      <c r="FC37">
        <v>2445</v>
      </c>
      <c r="FD37">
        <v>97.25</v>
      </c>
      <c r="FE37">
        <v>836.95</v>
      </c>
      <c r="FF37">
        <v>1378.4</v>
      </c>
      <c r="FG37">
        <v>605.25</v>
      </c>
      <c r="FH37">
        <v>26690</v>
      </c>
      <c r="FI37">
        <v>1917.85</v>
      </c>
      <c r="FJ37">
        <v>3814.15</v>
      </c>
      <c r="FK37">
        <v>589.75</v>
      </c>
      <c r="FL37">
        <v>2338.9499999999998</v>
      </c>
      <c r="FM37">
        <v>1152</v>
      </c>
      <c r="FN37">
        <v>596.35</v>
      </c>
      <c r="FO37">
        <v>814.95</v>
      </c>
      <c r="FP37">
        <v>1065.3</v>
      </c>
      <c r="FQ37">
        <v>1924.1</v>
      </c>
      <c r="FR37">
        <v>883.95</v>
      </c>
      <c r="FS37">
        <v>7274.8</v>
      </c>
      <c r="FT37">
        <v>637.70000000000005</v>
      </c>
      <c r="FU37">
        <v>263.39999999999998</v>
      </c>
      <c r="FV37">
        <v>132.1</v>
      </c>
      <c r="FW37">
        <v>3607</v>
      </c>
      <c r="FX37">
        <v>1290.75</v>
      </c>
      <c r="FY37">
        <v>3307.45</v>
      </c>
      <c r="FZ37">
        <v>3285</v>
      </c>
      <c r="GA37">
        <v>1878.6</v>
      </c>
      <c r="GB37">
        <v>728.5</v>
      </c>
      <c r="GC37">
        <v>2051.8000000000002</v>
      </c>
      <c r="GD37">
        <v>38.85</v>
      </c>
      <c r="GE37">
        <v>107.5</v>
      </c>
      <c r="GF37">
        <v>1502.25</v>
      </c>
      <c r="GG37">
        <v>1608.65</v>
      </c>
      <c r="GH37">
        <v>8685</v>
      </c>
      <c r="GI37">
        <v>98.5</v>
      </c>
      <c r="GJ37">
        <v>636.15</v>
      </c>
      <c r="GK37">
        <v>916.3</v>
      </c>
      <c r="GL37">
        <v>237</v>
      </c>
      <c r="GM37">
        <v>885.9</v>
      </c>
      <c r="GN37">
        <v>1649.75</v>
      </c>
      <c r="GO37">
        <v>439.1</v>
      </c>
      <c r="GP37">
        <v>18.45</v>
      </c>
      <c r="GQ37">
        <v>273</v>
      </c>
      <c r="GR37">
        <v>104.1</v>
      </c>
      <c r="GS37">
        <v>649.9</v>
      </c>
    </row>
    <row r="38" spans="1:201" x14ac:dyDescent="0.25">
      <c r="A38" t="s">
        <v>5694</v>
      </c>
      <c r="B38">
        <v>4358.8999999999996</v>
      </c>
      <c r="C38">
        <v>23388</v>
      </c>
      <c r="D38">
        <v>185.6</v>
      </c>
      <c r="E38">
        <v>227.4</v>
      </c>
      <c r="F38">
        <v>2027.2</v>
      </c>
      <c r="G38">
        <v>2539.1</v>
      </c>
      <c r="H38">
        <v>1006.1</v>
      </c>
      <c r="I38">
        <v>844.8</v>
      </c>
      <c r="J38">
        <v>377.75</v>
      </c>
      <c r="L38">
        <v>3696</v>
      </c>
      <c r="M38">
        <v>442.4</v>
      </c>
      <c r="N38">
        <v>5140.45</v>
      </c>
      <c r="O38">
        <v>375.7</v>
      </c>
      <c r="P38">
        <v>183.4</v>
      </c>
      <c r="Q38">
        <v>3219.7</v>
      </c>
      <c r="R38">
        <v>1906.2</v>
      </c>
      <c r="S38">
        <v>642.79999999999995</v>
      </c>
      <c r="T38">
        <v>734</v>
      </c>
      <c r="U38">
        <v>904.75</v>
      </c>
      <c r="V38">
        <v>352.2</v>
      </c>
      <c r="W38">
        <v>1023.9</v>
      </c>
      <c r="X38">
        <v>5179</v>
      </c>
      <c r="Y38">
        <v>1542.45</v>
      </c>
      <c r="Z38">
        <v>7215.95</v>
      </c>
      <c r="AA38">
        <v>7507.25</v>
      </c>
      <c r="AB38">
        <v>2509.85</v>
      </c>
      <c r="AC38">
        <v>248.95</v>
      </c>
      <c r="AD38">
        <v>215.3</v>
      </c>
      <c r="AE38">
        <v>109.8</v>
      </c>
      <c r="AF38">
        <v>1690.8</v>
      </c>
      <c r="AG38">
        <v>140.15</v>
      </c>
      <c r="AH38">
        <v>719.9</v>
      </c>
      <c r="AI38">
        <v>1130.25</v>
      </c>
      <c r="AJ38">
        <v>932.65</v>
      </c>
      <c r="AK38">
        <v>128.1</v>
      </c>
      <c r="AL38">
        <v>276.85000000000002</v>
      </c>
      <c r="AM38">
        <v>19698.25</v>
      </c>
      <c r="AN38">
        <v>355.6</v>
      </c>
      <c r="AO38">
        <v>4563</v>
      </c>
      <c r="AP38">
        <v>370.5</v>
      </c>
      <c r="AQ38">
        <v>441</v>
      </c>
      <c r="AR38">
        <v>1217.3</v>
      </c>
      <c r="AS38">
        <v>1254.45</v>
      </c>
      <c r="AT38">
        <v>277.89999999999998</v>
      </c>
      <c r="AU38">
        <v>5577.6</v>
      </c>
      <c r="AV38">
        <v>1996.15</v>
      </c>
      <c r="AW38">
        <v>711.45</v>
      </c>
      <c r="AX38">
        <v>1134.05</v>
      </c>
      <c r="AY38">
        <v>305.60000000000002</v>
      </c>
      <c r="AZ38">
        <v>1733.95</v>
      </c>
      <c r="BA38">
        <v>567.20000000000005</v>
      </c>
      <c r="BB38">
        <v>2375</v>
      </c>
      <c r="BC38">
        <v>2257.85</v>
      </c>
      <c r="BD38">
        <v>435.55</v>
      </c>
      <c r="BE38">
        <v>210.5</v>
      </c>
      <c r="BF38">
        <v>3800.95</v>
      </c>
      <c r="BG38">
        <v>5040</v>
      </c>
      <c r="BH38">
        <v>533.29999999999995</v>
      </c>
      <c r="BI38">
        <v>3793.8</v>
      </c>
      <c r="BJ38">
        <v>5802.75</v>
      </c>
      <c r="BK38">
        <v>3432.85</v>
      </c>
      <c r="BL38">
        <v>3169.45</v>
      </c>
      <c r="BM38">
        <v>147.19999999999999</v>
      </c>
      <c r="BN38">
        <v>3065</v>
      </c>
      <c r="BO38">
        <v>331</v>
      </c>
      <c r="BP38">
        <v>123.9</v>
      </c>
      <c r="BQ38">
        <v>1706.05</v>
      </c>
      <c r="BR38">
        <v>999.2</v>
      </c>
      <c r="BS38">
        <v>1642.7</v>
      </c>
      <c r="BT38">
        <v>1960.05</v>
      </c>
      <c r="BU38">
        <v>452.45</v>
      </c>
      <c r="BV38">
        <v>4017</v>
      </c>
      <c r="BW38">
        <v>1425.95</v>
      </c>
      <c r="BX38">
        <v>1297.55</v>
      </c>
      <c r="BZ38">
        <v>2679.95</v>
      </c>
      <c r="CA38">
        <v>1648.55</v>
      </c>
      <c r="CB38">
        <v>657.1</v>
      </c>
      <c r="CC38">
        <v>3095</v>
      </c>
      <c r="CD38">
        <v>487.7</v>
      </c>
      <c r="CE38">
        <v>254.3</v>
      </c>
      <c r="CF38">
        <v>2478</v>
      </c>
      <c r="CG38">
        <v>320.64999999999998</v>
      </c>
      <c r="CH38">
        <v>40095.35</v>
      </c>
      <c r="CI38">
        <v>988.95</v>
      </c>
      <c r="CJ38">
        <v>1380.9</v>
      </c>
      <c r="CK38">
        <v>596.54999999999995</v>
      </c>
      <c r="CL38">
        <v>11.65</v>
      </c>
      <c r="CM38">
        <v>93.5</v>
      </c>
      <c r="CN38">
        <v>472.5</v>
      </c>
      <c r="CO38">
        <v>415.9</v>
      </c>
      <c r="CP38">
        <v>414.05</v>
      </c>
      <c r="CQ38">
        <v>2403.25</v>
      </c>
      <c r="CR38">
        <v>1458.1</v>
      </c>
      <c r="CS38">
        <v>189.95</v>
      </c>
      <c r="CT38">
        <v>1498.25</v>
      </c>
      <c r="CU38">
        <v>92.7</v>
      </c>
      <c r="CV38">
        <v>943.95</v>
      </c>
      <c r="CW38">
        <v>694.2</v>
      </c>
      <c r="CX38">
        <v>77.2</v>
      </c>
      <c r="CY38">
        <v>451.35</v>
      </c>
      <c r="CZ38">
        <v>706.05</v>
      </c>
      <c r="DA38">
        <v>400.4</v>
      </c>
      <c r="DB38">
        <v>811.55</v>
      </c>
      <c r="DC38">
        <v>533.54999999999995</v>
      </c>
      <c r="DD38">
        <v>1804</v>
      </c>
      <c r="DE38">
        <v>128.80000000000001</v>
      </c>
      <c r="DF38">
        <v>2353.6</v>
      </c>
      <c r="DG38">
        <v>400.45</v>
      </c>
      <c r="DH38">
        <v>456.1</v>
      </c>
      <c r="DI38">
        <v>669.3</v>
      </c>
      <c r="DJ38">
        <v>2919.45</v>
      </c>
      <c r="DK38">
        <v>5490.35</v>
      </c>
      <c r="DL38">
        <v>4674.5</v>
      </c>
      <c r="DM38">
        <v>1152</v>
      </c>
      <c r="DN38">
        <v>1634.35</v>
      </c>
      <c r="DO38">
        <v>301</v>
      </c>
      <c r="DP38">
        <v>583.9</v>
      </c>
      <c r="DQ38">
        <v>10588.1</v>
      </c>
      <c r="DR38">
        <v>576.4</v>
      </c>
      <c r="DS38">
        <v>1039.75</v>
      </c>
      <c r="DT38">
        <v>938.8</v>
      </c>
      <c r="DU38">
        <v>98</v>
      </c>
      <c r="DV38">
        <v>2478.6999999999998</v>
      </c>
      <c r="DW38">
        <v>108519</v>
      </c>
      <c r="DX38">
        <v>65.45</v>
      </c>
      <c r="DY38">
        <v>1325.5</v>
      </c>
      <c r="DZ38">
        <v>4516.95</v>
      </c>
      <c r="EA38">
        <v>4490.2</v>
      </c>
      <c r="EB38">
        <v>22685.15</v>
      </c>
      <c r="EC38">
        <v>54.25</v>
      </c>
      <c r="ED38">
        <v>148.69999999999999</v>
      </c>
      <c r="EE38">
        <v>237.95</v>
      </c>
      <c r="EF38">
        <v>151.85</v>
      </c>
      <c r="EG38">
        <v>1175.4000000000001</v>
      </c>
      <c r="EH38">
        <v>4322.3999999999996</v>
      </c>
      <c r="EI38">
        <v>287.3</v>
      </c>
      <c r="EJ38">
        <v>187.4</v>
      </c>
      <c r="EK38">
        <v>40540.85</v>
      </c>
      <c r="EL38">
        <v>1290</v>
      </c>
      <c r="EM38">
        <v>880.2</v>
      </c>
      <c r="EN38">
        <v>1074.4000000000001</v>
      </c>
      <c r="EO38">
        <v>5890</v>
      </c>
      <c r="EP38">
        <v>238.75</v>
      </c>
      <c r="EQ38">
        <v>280.8</v>
      </c>
      <c r="ER38">
        <v>17573.45</v>
      </c>
      <c r="ES38">
        <v>2490.6</v>
      </c>
      <c r="ET38">
        <v>3590.8</v>
      </c>
      <c r="EU38">
        <v>77</v>
      </c>
      <c r="EV38">
        <v>781.35</v>
      </c>
      <c r="EW38">
        <v>5160</v>
      </c>
      <c r="EX38">
        <v>385.35</v>
      </c>
      <c r="EY38">
        <v>195.45</v>
      </c>
      <c r="EZ38">
        <v>623.85</v>
      </c>
      <c r="FA38">
        <v>894.05</v>
      </c>
      <c r="FB38">
        <v>246.1</v>
      </c>
      <c r="FC38">
        <v>2445.4499999999998</v>
      </c>
      <c r="FD38">
        <v>97.2</v>
      </c>
      <c r="FE38">
        <v>837.75</v>
      </c>
      <c r="FF38">
        <v>1381.25</v>
      </c>
      <c r="FG38">
        <v>605.9</v>
      </c>
      <c r="FH38">
        <v>26673</v>
      </c>
      <c r="FI38">
        <v>1917.7</v>
      </c>
      <c r="FJ38">
        <v>3816</v>
      </c>
      <c r="FK38">
        <v>589.54999999999995</v>
      </c>
      <c r="FL38">
        <v>2339.75</v>
      </c>
      <c r="FM38">
        <v>1152</v>
      </c>
      <c r="FN38">
        <v>596.79999999999995</v>
      </c>
      <c r="FO38">
        <v>815</v>
      </c>
      <c r="FP38">
        <v>1065.8499999999999</v>
      </c>
      <c r="FQ38">
        <v>1924.15</v>
      </c>
      <c r="FR38">
        <v>883.55</v>
      </c>
      <c r="FS38">
        <v>7279.1</v>
      </c>
      <c r="FT38">
        <v>638.4</v>
      </c>
      <c r="FU38">
        <v>263.5</v>
      </c>
      <c r="FV38">
        <v>132.15</v>
      </c>
      <c r="FW38">
        <v>3608</v>
      </c>
      <c r="FX38">
        <v>1290.7</v>
      </c>
      <c r="FY38">
        <v>3306.5</v>
      </c>
      <c r="FZ38">
        <v>3285.95</v>
      </c>
      <c r="GA38">
        <v>1879</v>
      </c>
      <c r="GB38">
        <v>728.8</v>
      </c>
      <c r="GC38">
        <v>2052</v>
      </c>
      <c r="GD38">
        <v>38.9</v>
      </c>
      <c r="GE38">
        <v>107.5</v>
      </c>
      <c r="GF38">
        <v>1501.05</v>
      </c>
      <c r="GG38">
        <v>1609.05</v>
      </c>
      <c r="GH38">
        <v>8689.85</v>
      </c>
      <c r="GI38">
        <v>98.5</v>
      </c>
      <c r="GJ38">
        <v>637.4</v>
      </c>
      <c r="GK38">
        <v>915.55</v>
      </c>
      <c r="GL38">
        <v>237.05</v>
      </c>
      <c r="GM38">
        <v>886.4</v>
      </c>
      <c r="GN38">
        <v>1648.85</v>
      </c>
      <c r="GO38">
        <v>438.95</v>
      </c>
      <c r="GP38">
        <v>18.45</v>
      </c>
      <c r="GQ38">
        <v>273.10000000000002</v>
      </c>
      <c r="GR38">
        <v>104.25</v>
      </c>
      <c r="GS38">
        <v>649.5</v>
      </c>
    </row>
    <row r="39" spans="1:201" x14ac:dyDescent="0.25">
      <c r="A39" t="s">
        <v>5882</v>
      </c>
      <c r="B39">
        <v>4358</v>
      </c>
      <c r="C39">
        <v>23388</v>
      </c>
      <c r="D39">
        <v>185.55</v>
      </c>
      <c r="E39">
        <v>227.75</v>
      </c>
      <c r="F39">
        <v>2026.1</v>
      </c>
      <c r="G39">
        <v>2539.25</v>
      </c>
      <c r="H39">
        <v>1006</v>
      </c>
      <c r="I39">
        <v>845</v>
      </c>
      <c r="J39">
        <v>377.5</v>
      </c>
      <c r="L39">
        <v>3696.6</v>
      </c>
      <c r="M39">
        <v>442.3</v>
      </c>
      <c r="N39">
        <v>5144.7</v>
      </c>
      <c r="O39">
        <v>376.3</v>
      </c>
      <c r="P39">
        <v>183</v>
      </c>
      <c r="Q39">
        <v>3219.25</v>
      </c>
      <c r="R39">
        <v>1905</v>
      </c>
      <c r="S39">
        <v>643.15</v>
      </c>
      <c r="T39">
        <v>733</v>
      </c>
      <c r="U39">
        <v>905</v>
      </c>
      <c r="V39">
        <v>352.35</v>
      </c>
      <c r="W39">
        <v>1024.25</v>
      </c>
      <c r="X39">
        <v>5185.8</v>
      </c>
      <c r="Y39">
        <v>1542.2</v>
      </c>
      <c r="Z39">
        <v>7218.2</v>
      </c>
      <c r="AA39">
        <v>7505.4</v>
      </c>
      <c r="AB39">
        <v>2507</v>
      </c>
      <c r="AC39">
        <v>248.75</v>
      </c>
      <c r="AD39">
        <v>215</v>
      </c>
      <c r="AE39">
        <v>109.9</v>
      </c>
      <c r="AF39">
        <v>1692</v>
      </c>
      <c r="AG39">
        <v>140.1</v>
      </c>
      <c r="AH39">
        <v>719.9</v>
      </c>
      <c r="AI39">
        <v>1130.5</v>
      </c>
      <c r="AJ39">
        <v>931.9</v>
      </c>
      <c r="AK39">
        <v>128.1</v>
      </c>
      <c r="AL39">
        <v>276.89999999999998</v>
      </c>
      <c r="AM39">
        <v>19705</v>
      </c>
      <c r="AN39">
        <v>355.95</v>
      </c>
      <c r="AO39">
        <v>4559.1000000000004</v>
      </c>
      <c r="AP39">
        <v>369.75</v>
      </c>
      <c r="AQ39">
        <v>441.05</v>
      </c>
      <c r="AR39">
        <v>1216.4000000000001</v>
      </c>
      <c r="AS39">
        <v>1254.45</v>
      </c>
      <c r="AT39">
        <v>278.10000000000002</v>
      </c>
      <c r="AU39">
        <v>5570.35</v>
      </c>
      <c r="AV39">
        <v>1995.25</v>
      </c>
      <c r="AW39">
        <v>711.55</v>
      </c>
      <c r="AX39">
        <v>1134.5</v>
      </c>
      <c r="AY39">
        <v>305.60000000000002</v>
      </c>
      <c r="AZ39">
        <v>1733.8</v>
      </c>
      <c r="BA39">
        <v>567.35</v>
      </c>
      <c r="BB39">
        <v>2375</v>
      </c>
      <c r="BC39">
        <v>2254.35</v>
      </c>
      <c r="BD39">
        <v>435.85</v>
      </c>
      <c r="BE39">
        <v>210.5</v>
      </c>
      <c r="BF39">
        <v>3805.95</v>
      </c>
      <c r="BG39">
        <v>5036.3500000000004</v>
      </c>
      <c r="BH39">
        <v>533.25</v>
      </c>
      <c r="BI39">
        <v>3792.35</v>
      </c>
      <c r="BJ39">
        <v>5798.15</v>
      </c>
      <c r="BK39">
        <v>3434</v>
      </c>
      <c r="BL39">
        <v>3174.5</v>
      </c>
      <c r="BM39">
        <v>147.05000000000001</v>
      </c>
      <c r="BN39">
        <v>3065</v>
      </c>
      <c r="BO39">
        <v>330.95</v>
      </c>
      <c r="BP39">
        <v>123.75</v>
      </c>
      <c r="BQ39">
        <v>1705.85</v>
      </c>
      <c r="BR39">
        <v>999.2</v>
      </c>
      <c r="BS39">
        <v>1641.55</v>
      </c>
      <c r="BT39">
        <v>1959.9</v>
      </c>
      <c r="BU39">
        <v>452.3</v>
      </c>
      <c r="BV39">
        <v>4022.1</v>
      </c>
      <c r="BW39">
        <v>1425.7</v>
      </c>
      <c r="BX39">
        <v>1296.5999999999999</v>
      </c>
      <c r="BZ39">
        <v>2682.25</v>
      </c>
      <c r="CA39">
        <v>1649.25</v>
      </c>
      <c r="CB39">
        <v>657.3</v>
      </c>
      <c r="CC39">
        <v>3094.5</v>
      </c>
      <c r="CD39">
        <v>488</v>
      </c>
      <c r="CE39">
        <v>254.5</v>
      </c>
      <c r="CF39">
        <v>2477.9</v>
      </c>
      <c r="CG39">
        <v>320.5</v>
      </c>
      <c r="CH39">
        <v>40095.35</v>
      </c>
      <c r="CI39">
        <v>988.65</v>
      </c>
      <c r="CJ39">
        <v>1378.15</v>
      </c>
      <c r="CK39">
        <v>596.29999999999995</v>
      </c>
      <c r="CL39">
        <v>11.65</v>
      </c>
      <c r="CM39">
        <v>93.5</v>
      </c>
      <c r="CN39">
        <v>472.5</v>
      </c>
      <c r="CO39">
        <v>415.9</v>
      </c>
      <c r="CP39">
        <v>413</v>
      </c>
      <c r="CQ39">
        <v>2402.5500000000002</v>
      </c>
      <c r="CR39">
        <v>1456.3</v>
      </c>
      <c r="CS39">
        <v>190.15</v>
      </c>
      <c r="CT39">
        <v>1497.65</v>
      </c>
      <c r="CU39">
        <v>92.75</v>
      </c>
      <c r="CV39">
        <v>942.4</v>
      </c>
      <c r="CW39">
        <v>694.25</v>
      </c>
      <c r="CX39">
        <v>77.2</v>
      </c>
      <c r="CY39">
        <v>450.8</v>
      </c>
      <c r="CZ39">
        <v>705.5</v>
      </c>
      <c r="DA39">
        <v>401.35</v>
      </c>
      <c r="DB39">
        <v>810.65</v>
      </c>
      <c r="DC39">
        <v>533.1</v>
      </c>
      <c r="DD39">
        <v>1803.85</v>
      </c>
      <c r="DE39">
        <v>128.80000000000001</v>
      </c>
      <c r="DF39">
        <v>2357.4</v>
      </c>
      <c r="DG39">
        <v>400.65</v>
      </c>
      <c r="DH39">
        <v>456.1</v>
      </c>
      <c r="DI39">
        <v>669.15</v>
      </c>
      <c r="DJ39">
        <v>2918.4</v>
      </c>
      <c r="DK39">
        <v>5489.95</v>
      </c>
      <c r="DL39">
        <v>4676.2</v>
      </c>
      <c r="DM39">
        <v>1152</v>
      </c>
      <c r="DN39">
        <v>1632.9</v>
      </c>
      <c r="DO39">
        <v>301.05</v>
      </c>
      <c r="DP39">
        <v>582.29999999999995</v>
      </c>
      <c r="DQ39">
        <v>10577.35</v>
      </c>
      <c r="DR39">
        <v>577.75</v>
      </c>
      <c r="DS39">
        <v>1038.7</v>
      </c>
      <c r="DT39">
        <v>938.55</v>
      </c>
      <c r="DU39">
        <v>97.9</v>
      </c>
      <c r="DV39">
        <v>2478.5</v>
      </c>
      <c r="DW39">
        <v>108515</v>
      </c>
      <c r="DX39">
        <v>65.3</v>
      </c>
      <c r="DY39">
        <v>1327.45</v>
      </c>
      <c r="DZ39">
        <v>4520.75</v>
      </c>
      <c r="EA39">
        <v>4490.75</v>
      </c>
      <c r="EB39">
        <v>22660</v>
      </c>
      <c r="EC39">
        <v>54.15</v>
      </c>
      <c r="ED39">
        <v>148.55000000000001</v>
      </c>
      <c r="EE39">
        <v>237.8</v>
      </c>
      <c r="EF39">
        <v>151.94999999999999</v>
      </c>
      <c r="EG39">
        <v>1175.5</v>
      </c>
      <c r="EH39">
        <v>4321.8500000000004</v>
      </c>
      <c r="EI39">
        <v>287.35000000000002</v>
      </c>
      <c r="EJ39">
        <v>187.4</v>
      </c>
      <c r="EK39">
        <v>40579.75</v>
      </c>
      <c r="EL39">
        <v>1289</v>
      </c>
      <c r="EM39">
        <v>880</v>
      </c>
      <c r="EN39">
        <v>1074.25</v>
      </c>
      <c r="EO39">
        <v>5890.6</v>
      </c>
      <c r="EP39">
        <v>238.7</v>
      </c>
      <c r="EQ39">
        <v>280.55</v>
      </c>
      <c r="ER39">
        <v>17574.150000000001</v>
      </c>
      <c r="ES39">
        <v>2490.6999999999998</v>
      </c>
      <c r="ET39">
        <v>3592</v>
      </c>
      <c r="EU39">
        <v>76.900000000000006</v>
      </c>
      <c r="EV39">
        <v>781.6</v>
      </c>
      <c r="EW39">
        <v>5157.55</v>
      </c>
      <c r="EX39">
        <v>385</v>
      </c>
      <c r="EY39">
        <v>195.4</v>
      </c>
      <c r="EZ39">
        <v>623.70000000000005</v>
      </c>
      <c r="FA39">
        <v>893.45</v>
      </c>
      <c r="FB39">
        <v>246.45</v>
      </c>
      <c r="FC39">
        <v>2445.9499999999998</v>
      </c>
      <c r="FD39">
        <v>97.2</v>
      </c>
      <c r="FE39">
        <v>837.7</v>
      </c>
      <c r="FF39">
        <v>1379.95</v>
      </c>
      <c r="FG39">
        <v>605.79999999999995</v>
      </c>
      <c r="FH39">
        <v>26656</v>
      </c>
      <c r="FI39">
        <v>1917.7</v>
      </c>
      <c r="FJ39">
        <v>3815.1</v>
      </c>
      <c r="FK39">
        <v>589.6</v>
      </c>
      <c r="FL39">
        <v>2338.5</v>
      </c>
      <c r="FM39">
        <v>1152.4000000000001</v>
      </c>
      <c r="FN39">
        <v>596.95000000000005</v>
      </c>
      <c r="FO39">
        <v>814.95</v>
      </c>
      <c r="FP39">
        <v>1065.55</v>
      </c>
      <c r="FQ39">
        <v>1924</v>
      </c>
      <c r="FR39">
        <v>883.5</v>
      </c>
      <c r="FS39">
        <v>7278.15</v>
      </c>
      <c r="FT39">
        <v>638</v>
      </c>
      <c r="FU39">
        <v>263.39999999999998</v>
      </c>
      <c r="FV39">
        <v>131.94999999999999</v>
      </c>
      <c r="FW39">
        <v>3605.9</v>
      </c>
      <c r="FX39">
        <v>1290.4000000000001</v>
      </c>
      <c r="FY39">
        <v>3305</v>
      </c>
      <c r="FZ39">
        <v>3285</v>
      </c>
      <c r="GA39">
        <v>1877.15</v>
      </c>
      <c r="GB39">
        <v>727.75</v>
      </c>
      <c r="GC39">
        <v>2051.35</v>
      </c>
      <c r="GD39">
        <v>38.85</v>
      </c>
      <c r="GE39">
        <v>107.45</v>
      </c>
      <c r="GF39">
        <v>1499.45</v>
      </c>
      <c r="GG39">
        <v>1609.95</v>
      </c>
      <c r="GH39">
        <v>8685</v>
      </c>
      <c r="GI39">
        <v>98.45</v>
      </c>
      <c r="GJ39">
        <v>637.85</v>
      </c>
      <c r="GK39">
        <v>915.85</v>
      </c>
      <c r="GL39">
        <v>237.05</v>
      </c>
      <c r="GM39">
        <v>886</v>
      </c>
      <c r="GN39">
        <v>1647.1</v>
      </c>
      <c r="GO39">
        <v>438.95</v>
      </c>
      <c r="GP39">
        <v>18.5</v>
      </c>
      <c r="GQ39">
        <v>273</v>
      </c>
      <c r="GR39">
        <v>104.25</v>
      </c>
      <c r="GS39">
        <v>650</v>
      </c>
    </row>
    <row r="40" spans="1:201" x14ac:dyDescent="0.25">
      <c r="A40" t="s">
        <v>5695</v>
      </c>
      <c r="B40">
        <v>4358.8</v>
      </c>
      <c r="C40">
        <v>23372.85</v>
      </c>
      <c r="D40">
        <v>185.55</v>
      </c>
      <c r="E40">
        <v>227.7</v>
      </c>
      <c r="F40">
        <v>2026</v>
      </c>
      <c r="G40">
        <v>2539.25</v>
      </c>
      <c r="H40">
        <v>1005.9</v>
      </c>
      <c r="I40">
        <v>845.05</v>
      </c>
      <c r="J40">
        <v>377.4</v>
      </c>
      <c r="L40">
        <v>3693.05</v>
      </c>
      <c r="M40">
        <v>442.15</v>
      </c>
      <c r="N40">
        <v>5140</v>
      </c>
      <c r="O40">
        <v>376.75</v>
      </c>
      <c r="P40">
        <v>182.7</v>
      </c>
      <c r="Q40">
        <v>3219.05</v>
      </c>
      <c r="R40">
        <v>1905.65</v>
      </c>
      <c r="S40">
        <v>643.29999999999995</v>
      </c>
      <c r="T40">
        <v>733.25</v>
      </c>
      <c r="U40">
        <v>905.5</v>
      </c>
      <c r="V40">
        <v>352.6</v>
      </c>
      <c r="W40">
        <v>1024</v>
      </c>
      <c r="X40">
        <v>5186.3</v>
      </c>
      <c r="Y40">
        <v>1541.6</v>
      </c>
      <c r="Z40">
        <v>7225.7</v>
      </c>
      <c r="AA40">
        <v>7502.65</v>
      </c>
      <c r="AB40">
        <v>2509.75</v>
      </c>
      <c r="AC40">
        <v>248.95</v>
      </c>
      <c r="AD40">
        <v>215.65</v>
      </c>
      <c r="AE40">
        <v>110.2</v>
      </c>
      <c r="AF40">
        <v>1690.9</v>
      </c>
      <c r="AG40">
        <v>140.15</v>
      </c>
      <c r="AH40">
        <v>719.3</v>
      </c>
      <c r="AI40">
        <v>1130.95</v>
      </c>
      <c r="AJ40">
        <v>932.2</v>
      </c>
      <c r="AK40">
        <v>128.19999999999999</v>
      </c>
      <c r="AL40">
        <v>277</v>
      </c>
      <c r="AM40">
        <v>19705.150000000001</v>
      </c>
      <c r="AN40">
        <v>356.6</v>
      </c>
      <c r="AO40">
        <v>4555.25</v>
      </c>
      <c r="AP40">
        <v>370.2</v>
      </c>
      <c r="AQ40">
        <v>441.05</v>
      </c>
      <c r="AR40">
        <v>1215.0999999999999</v>
      </c>
      <c r="AS40">
        <v>1254.05</v>
      </c>
      <c r="AT40">
        <v>278</v>
      </c>
      <c r="AU40">
        <v>5569.4</v>
      </c>
      <c r="AV40">
        <v>1994</v>
      </c>
      <c r="AW40">
        <v>711.45</v>
      </c>
      <c r="AX40">
        <v>1134.9000000000001</v>
      </c>
      <c r="AY40">
        <v>305.5</v>
      </c>
      <c r="AZ40">
        <v>1734.75</v>
      </c>
      <c r="BA40">
        <v>566.79999999999995</v>
      </c>
      <c r="BB40">
        <v>2373.0500000000002</v>
      </c>
      <c r="BC40">
        <v>2254.5</v>
      </c>
      <c r="BD40">
        <v>435.6</v>
      </c>
      <c r="BE40">
        <v>210.3</v>
      </c>
      <c r="BF40">
        <v>3806.2</v>
      </c>
      <c r="BG40">
        <v>5040</v>
      </c>
      <c r="BH40">
        <v>533.79999999999995</v>
      </c>
      <c r="BI40">
        <v>3791.6</v>
      </c>
      <c r="BJ40">
        <v>5791.6</v>
      </c>
      <c r="BK40">
        <v>3432.55</v>
      </c>
      <c r="BL40">
        <v>3172.9</v>
      </c>
      <c r="BM40">
        <v>147.15</v>
      </c>
      <c r="BN40">
        <v>3064.95</v>
      </c>
      <c r="BO40">
        <v>330.7</v>
      </c>
      <c r="BP40">
        <v>123.85</v>
      </c>
      <c r="BQ40">
        <v>1706</v>
      </c>
      <c r="BR40">
        <v>999</v>
      </c>
      <c r="BS40">
        <v>1645.3</v>
      </c>
      <c r="BT40">
        <v>1960.75</v>
      </c>
      <c r="BU40">
        <v>452.45</v>
      </c>
      <c r="BV40">
        <v>4021.8</v>
      </c>
      <c r="BW40">
        <v>1425.75</v>
      </c>
      <c r="BX40">
        <v>1296.8</v>
      </c>
      <c r="BZ40">
        <v>2682.7</v>
      </c>
      <c r="CA40">
        <v>1649.2</v>
      </c>
      <c r="CB40">
        <v>657.2</v>
      </c>
      <c r="CC40">
        <v>3093.95</v>
      </c>
      <c r="CD40">
        <v>488</v>
      </c>
      <c r="CE40">
        <v>254.75</v>
      </c>
      <c r="CF40">
        <v>2475.1</v>
      </c>
      <c r="CG40">
        <v>320.3</v>
      </c>
      <c r="CH40">
        <v>40093.699999999997</v>
      </c>
      <c r="CI40">
        <v>988.9</v>
      </c>
      <c r="CJ40">
        <v>1378.45</v>
      </c>
      <c r="CK40">
        <v>596.29999999999995</v>
      </c>
      <c r="CL40">
        <v>11.7</v>
      </c>
      <c r="CM40">
        <v>93.6</v>
      </c>
      <c r="CN40">
        <v>472.55</v>
      </c>
      <c r="CO40">
        <v>415.95</v>
      </c>
      <c r="CP40">
        <v>414.5</v>
      </c>
      <c r="CQ40">
        <v>2403.15</v>
      </c>
      <c r="CR40">
        <v>1458.05</v>
      </c>
      <c r="CS40">
        <v>190.25</v>
      </c>
      <c r="CT40">
        <v>1497.3</v>
      </c>
      <c r="CU40">
        <v>92.9</v>
      </c>
      <c r="CV40">
        <v>943.75</v>
      </c>
      <c r="CW40">
        <v>694.35</v>
      </c>
      <c r="CX40">
        <v>77.25</v>
      </c>
      <c r="CY40">
        <v>451</v>
      </c>
      <c r="CZ40">
        <v>705.3</v>
      </c>
      <c r="DA40">
        <v>401</v>
      </c>
      <c r="DB40">
        <v>810.3</v>
      </c>
      <c r="DC40">
        <v>533.5</v>
      </c>
      <c r="DD40">
        <v>1804</v>
      </c>
      <c r="DE40">
        <v>128.9</v>
      </c>
      <c r="DF40">
        <v>2356.85</v>
      </c>
      <c r="DG40">
        <v>400.65</v>
      </c>
      <c r="DH40">
        <v>456.2</v>
      </c>
      <c r="DI40">
        <v>669.4</v>
      </c>
      <c r="DJ40">
        <v>2919</v>
      </c>
      <c r="DK40">
        <v>5484.6</v>
      </c>
      <c r="DL40">
        <v>4672.75</v>
      </c>
      <c r="DM40">
        <v>1150.55</v>
      </c>
      <c r="DN40">
        <v>1633.25</v>
      </c>
      <c r="DO40">
        <v>301</v>
      </c>
      <c r="DP40">
        <v>581.70000000000005</v>
      </c>
      <c r="DQ40">
        <v>10588.3</v>
      </c>
      <c r="DR40">
        <v>577.65</v>
      </c>
      <c r="DS40">
        <v>1039.0999999999999</v>
      </c>
      <c r="DT40">
        <v>938.25</v>
      </c>
      <c r="DU40">
        <v>97.9</v>
      </c>
      <c r="DV40">
        <v>2477</v>
      </c>
      <c r="DW40">
        <v>108514</v>
      </c>
      <c r="DX40">
        <v>65.349999999999994</v>
      </c>
      <c r="DY40">
        <v>1327.5</v>
      </c>
      <c r="DZ40">
        <v>4519.95</v>
      </c>
      <c r="EA40">
        <v>4493.8500000000004</v>
      </c>
      <c r="EB40">
        <v>22675</v>
      </c>
      <c r="EC40">
        <v>54.2</v>
      </c>
      <c r="ED40">
        <v>148.55000000000001</v>
      </c>
      <c r="EE40">
        <v>237.85</v>
      </c>
      <c r="EF40">
        <v>151.94999999999999</v>
      </c>
      <c r="EG40">
        <v>1177.8499999999999</v>
      </c>
      <c r="EH40">
        <v>4322.55</v>
      </c>
      <c r="EI40">
        <v>287.3</v>
      </c>
      <c r="EJ40">
        <v>187.4</v>
      </c>
      <c r="EK40">
        <v>40545.35</v>
      </c>
      <c r="EL40">
        <v>1290</v>
      </c>
      <c r="EM40">
        <v>878.6</v>
      </c>
      <c r="EN40">
        <v>1075</v>
      </c>
      <c r="EO40">
        <v>5889.9</v>
      </c>
      <c r="EP40">
        <v>238.7</v>
      </c>
      <c r="EQ40">
        <v>281.05</v>
      </c>
      <c r="ER40">
        <v>17573.05</v>
      </c>
      <c r="ES40">
        <v>2488.9</v>
      </c>
      <c r="ET40">
        <v>3591.85</v>
      </c>
      <c r="EU40">
        <v>77.25</v>
      </c>
      <c r="EV40">
        <v>782</v>
      </c>
      <c r="EW40">
        <v>5165</v>
      </c>
      <c r="EX40">
        <v>385.1</v>
      </c>
      <c r="EY40">
        <v>195.25</v>
      </c>
      <c r="EZ40">
        <v>623.65</v>
      </c>
      <c r="FA40">
        <v>894.85</v>
      </c>
      <c r="FB40">
        <v>246.8</v>
      </c>
      <c r="FC40">
        <v>2445.35</v>
      </c>
      <c r="FD40">
        <v>97.25</v>
      </c>
      <c r="FE40">
        <v>836.5</v>
      </c>
      <c r="FF40">
        <v>1379.5</v>
      </c>
      <c r="FG40">
        <v>606.75</v>
      </c>
      <c r="FH40">
        <v>26650</v>
      </c>
      <c r="FI40">
        <v>1914.35</v>
      </c>
      <c r="FJ40">
        <v>3815.5</v>
      </c>
      <c r="FK40">
        <v>590</v>
      </c>
      <c r="FL40">
        <v>2339.65</v>
      </c>
      <c r="FM40">
        <v>1151.5</v>
      </c>
      <c r="FN40">
        <v>597.5</v>
      </c>
      <c r="FO40">
        <v>813.35</v>
      </c>
      <c r="FP40">
        <v>1065</v>
      </c>
      <c r="FQ40">
        <v>1922.9</v>
      </c>
      <c r="FR40">
        <v>883.6</v>
      </c>
      <c r="FS40">
        <v>7277.95</v>
      </c>
      <c r="FT40">
        <v>637.85</v>
      </c>
      <c r="FU40">
        <v>263.39999999999998</v>
      </c>
      <c r="FV40">
        <v>132</v>
      </c>
      <c r="FW40">
        <v>3605.85</v>
      </c>
      <c r="FX40">
        <v>1289</v>
      </c>
      <c r="FY40">
        <v>3300.05</v>
      </c>
      <c r="FZ40">
        <v>3285.75</v>
      </c>
      <c r="GA40">
        <v>1877.05</v>
      </c>
      <c r="GB40">
        <v>728.55</v>
      </c>
      <c r="GC40">
        <v>2052.5</v>
      </c>
      <c r="GD40">
        <v>38.85</v>
      </c>
      <c r="GE40">
        <v>107.45</v>
      </c>
      <c r="GF40">
        <v>1499.45</v>
      </c>
      <c r="GG40">
        <v>1608.95</v>
      </c>
      <c r="GH40">
        <v>8678.0499999999993</v>
      </c>
      <c r="GI40">
        <v>98.5</v>
      </c>
      <c r="GJ40">
        <v>638.45000000000005</v>
      </c>
      <c r="GK40">
        <v>914.45</v>
      </c>
      <c r="GL40">
        <v>237.05</v>
      </c>
      <c r="GM40">
        <v>885.5</v>
      </c>
      <c r="GN40">
        <v>1649.7</v>
      </c>
      <c r="GO40">
        <v>438.7</v>
      </c>
      <c r="GP40">
        <v>18.45</v>
      </c>
      <c r="GQ40">
        <v>272.85000000000002</v>
      </c>
      <c r="GR40">
        <v>104.1</v>
      </c>
      <c r="GS40">
        <v>650.4</v>
      </c>
    </row>
    <row r="41" spans="1:201" x14ac:dyDescent="0.25">
      <c r="A41" t="s">
        <v>5883</v>
      </c>
      <c r="B41">
        <v>4355.6499999999996</v>
      </c>
      <c r="C41">
        <v>23372</v>
      </c>
      <c r="D41">
        <v>185.35</v>
      </c>
      <c r="E41">
        <v>227.85</v>
      </c>
      <c r="F41">
        <v>2026.25</v>
      </c>
      <c r="G41">
        <v>2538.9499999999998</v>
      </c>
      <c r="H41">
        <v>1006.4</v>
      </c>
      <c r="I41">
        <v>845.05</v>
      </c>
      <c r="J41">
        <v>377.15</v>
      </c>
      <c r="L41">
        <v>3692.9</v>
      </c>
      <c r="M41">
        <v>442</v>
      </c>
      <c r="N41">
        <v>5140</v>
      </c>
      <c r="O41">
        <v>375.45</v>
      </c>
      <c r="P41">
        <v>182.6</v>
      </c>
      <c r="Q41">
        <v>3221.45</v>
      </c>
      <c r="R41">
        <v>1904</v>
      </c>
      <c r="S41">
        <v>643.54999999999995</v>
      </c>
      <c r="T41">
        <v>733.4</v>
      </c>
      <c r="U41">
        <v>906.1</v>
      </c>
      <c r="V41">
        <v>352.5</v>
      </c>
      <c r="W41">
        <v>1024.55</v>
      </c>
      <c r="X41">
        <v>5184.7</v>
      </c>
      <c r="Y41">
        <v>1541.95</v>
      </c>
      <c r="Z41">
        <v>7228</v>
      </c>
      <c r="AA41">
        <v>7501.05</v>
      </c>
      <c r="AB41">
        <v>2512.35</v>
      </c>
      <c r="AC41">
        <v>248.9</v>
      </c>
      <c r="AD41">
        <v>215.2</v>
      </c>
      <c r="AE41">
        <v>110</v>
      </c>
      <c r="AF41">
        <v>1690.45</v>
      </c>
      <c r="AG41">
        <v>140.05000000000001</v>
      </c>
      <c r="AH41">
        <v>719.7</v>
      </c>
      <c r="AI41">
        <v>1130.5</v>
      </c>
      <c r="AJ41">
        <v>932.2</v>
      </c>
      <c r="AK41">
        <v>128.15</v>
      </c>
      <c r="AL41">
        <v>276.8</v>
      </c>
      <c r="AM41">
        <v>19709.900000000001</v>
      </c>
      <c r="AN41">
        <v>356.35</v>
      </c>
      <c r="AO41">
        <v>4555</v>
      </c>
      <c r="AP41">
        <v>370.15</v>
      </c>
      <c r="AQ41">
        <v>441</v>
      </c>
      <c r="AR41">
        <v>1216</v>
      </c>
      <c r="AS41">
        <v>1253.8499999999999</v>
      </c>
      <c r="AT41">
        <v>278</v>
      </c>
      <c r="AU41">
        <v>5564.6</v>
      </c>
      <c r="AV41">
        <v>1994.25</v>
      </c>
      <c r="AW41">
        <v>711.45</v>
      </c>
      <c r="AX41">
        <v>1134.3499999999999</v>
      </c>
      <c r="AY41">
        <v>305.2</v>
      </c>
      <c r="AZ41">
        <v>1732.5</v>
      </c>
      <c r="BA41">
        <v>566.54999999999995</v>
      </c>
      <c r="BB41">
        <v>2374.4</v>
      </c>
      <c r="BC41">
        <v>2253.6999999999998</v>
      </c>
      <c r="BD41">
        <v>435.75</v>
      </c>
      <c r="BE41">
        <v>210.45</v>
      </c>
      <c r="BF41">
        <v>3804.65</v>
      </c>
      <c r="BG41">
        <v>5038.2</v>
      </c>
      <c r="BH41">
        <v>533.95000000000005</v>
      </c>
      <c r="BI41">
        <v>3795.35</v>
      </c>
      <c r="BJ41">
        <v>5784.15</v>
      </c>
      <c r="BK41">
        <v>3429.8</v>
      </c>
      <c r="BL41">
        <v>3168</v>
      </c>
      <c r="BM41">
        <v>147</v>
      </c>
      <c r="BN41">
        <v>3064.5</v>
      </c>
      <c r="BO41">
        <v>330.45</v>
      </c>
      <c r="BP41">
        <v>123.75</v>
      </c>
      <c r="BQ41">
        <v>1705</v>
      </c>
      <c r="BR41">
        <v>998.8</v>
      </c>
      <c r="BS41">
        <v>1645.4</v>
      </c>
      <c r="BT41">
        <v>1959.2</v>
      </c>
      <c r="BU41">
        <v>452.35</v>
      </c>
      <c r="BV41">
        <v>4019</v>
      </c>
      <c r="BW41">
        <v>1425.05</v>
      </c>
      <c r="BX41">
        <v>1297</v>
      </c>
      <c r="BZ41">
        <v>2683</v>
      </c>
      <c r="CA41">
        <v>1647.35</v>
      </c>
      <c r="CB41">
        <v>656.8</v>
      </c>
      <c r="CC41">
        <v>3090.95</v>
      </c>
      <c r="CD41">
        <v>487.55</v>
      </c>
      <c r="CE41">
        <v>254.9</v>
      </c>
      <c r="CF41">
        <v>2474.4499999999998</v>
      </c>
      <c r="CG41">
        <v>320.45</v>
      </c>
      <c r="CH41">
        <v>40091.550000000003</v>
      </c>
      <c r="CI41">
        <v>988.6</v>
      </c>
      <c r="CJ41">
        <v>1376.4</v>
      </c>
      <c r="CK41">
        <v>596.20000000000005</v>
      </c>
      <c r="CL41">
        <v>11.65</v>
      </c>
      <c r="CM41">
        <v>93.5</v>
      </c>
      <c r="CN41">
        <v>472</v>
      </c>
      <c r="CO41">
        <v>415.85</v>
      </c>
      <c r="CP41">
        <v>414.3</v>
      </c>
      <c r="CQ41">
        <v>2400.1</v>
      </c>
      <c r="CR41">
        <v>1456.75</v>
      </c>
      <c r="CS41">
        <v>189.8</v>
      </c>
      <c r="CT41">
        <v>1497.65</v>
      </c>
      <c r="CU41">
        <v>92.85</v>
      </c>
      <c r="CV41">
        <v>942.35</v>
      </c>
      <c r="CW41">
        <v>694.15</v>
      </c>
      <c r="CX41">
        <v>77.05</v>
      </c>
      <c r="CY41">
        <v>451</v>
      </c>
      <c r="CZ41">
        <v>705.1</v>
      </c>
      <c r="DA41">
        <v>401</v>
      </c>
      <c r="DB41">
        <v>811</v>
      </c>
      <c r="DC41">
        <v>534.1</v>
      </c>
      <c r="DD41">
        <v>1804</v>
      </c>
      <c r="DE41">
        <v>128.80000000000001</v>
      </c>
      <c r="DF41">
        <v>2356.0500000000002</v>
      </c>
      <c r="DG41">
        <v>400.15</v>
      </c>
      <c r="DH41">
        <v>455.75</v>
      </c>
      <c r="DI41">
        <v>669</v>
      </c>
      <c r="DJ41">
        <v>2919.65</v>
      </c>
      <c r="DK41">
        <v>5485.1</v>
      </c>
      <c r="DL41">
        <v>4676.1499999999996</v>
      </c>
      <c r="DM41">
        <v>1150.5</v>
      </c>
      <c r="DN41">
        <v>1632.4</v>
      </c>
      <c r="DO41">
        <v>301.14999999999998</v>
      </c>
      <c r="DP41">
        <v>581.5</v>
      </c>
      <c r="DQ41">
        <v>10582.95</v>
      </c>
      <c r="DR41">
        <v>575.70000000000005</v>
      </c>
      <c r="DS41">
        <v>1039.8499999999999</v>
      </c>
      <c r="DT41">
        <v>938</v>
      </c>
      <c r="DU41">
        <v>97.8</v>
      </c>
      <c r="DV41">
        <v>2477.0500000000002</v>
      </c>
      <c r="DW41">
        <v>108564.7</v>
      </c>
      <c r="DX41">
        <v>65.3</v>
      </c>
      <c r="DY41">
        <v>1327.5</v>
      </c>
      <c r="DZ41">
        <v>4520.25</v>
      </c>
      <c r="EA41">
        <v>4495.3500000000004</v>
      </c>
      <c r="EB41">
        <v>22671.599999999999</v>
      </c>
      <c r="EC41">
        <v>54.15</v>
      </c>
      <c r="ED41">
        <v>148.5</v>
      </c>
      <c r="EE41">
        <v>237.65</v>
      </c>
      <c r="EF41">
        <v>152</v>
      </c>
      <c r="EG41">
        <v>1176.6500000000001</v>
      </c>
      <c r="EH41">
        <v>4322.5</v>
      </c>
      <c r="EI41">
        <v>287.3</v>
      </c>
      <c r="EJ41">
        <v>187.25</v>
      </c>
      <c r="EK41">
        <v>40556.35</v>
      </c>
      <c r="EL41">
        <v>1285</v>
      </c>
      <c r="EM41">
        <v>878.7</v>
      </c>
      <c r="EN41">
        <v>1073.25</v>
      </c>
      <c r="EO41">
        <v>5887.1</v>
      </c>
      <c r="EP41">
        <v>238.75</v>
      </c>
      <c r="EQ41">
        <v>280.25</v>
      </c>
      <c r="ER41">
        <v>17573.05</v>
      </c>
      <c r="ES41">
        <v>2489.8000000000002</v>
      </c>
      <c r="ET41">
        <v>3590.95</v>
      </c>
      <c r="EU41">
        <v>77.099999999999994</v>
      </c>
      <c r="EV41">
        <v>781.9</v>
      </c>
      <c r="EW41">
        <v>5167.8999999999996</v>
      </c>
      <c r="EX41">
        <v>385</v>
      </c>
      <c r="EY41">
        <v>195.15</v>
      </c>
      <c r="EZ41">
        <v>623.6</v>
      </c>
      <c r="FA41">
        <v>894.55</v>
      </c>
      <c r="FB41">
        <v>245.85</v>
      </c>
      <c r="FC41">
        <v>2444.8000000000002</v>
      </c>
      <c r="FD41">
        <v>97.2</v>
      </c>
      <c r="FE41">
        <v>836.6</v>
      </c>
      <c r="FF41">
        <v>1380.15</v>
      </c>
      <c r="FG41">
        <v>606.04999999999995</v>
      </c>
      <c r="FH41">
        <v>26642.1</v>
      </c>
      <c r="FI41">
        <v>1914.65</v>
      </c>
      <c r="FJ41">
        <v>3815.1</v>
      </c>
      <c r="FK41">
        <v>589.95000000000005</v>
      </c>
      <c r="FL41">
        <v>2338.8000000000002</v>
      </c>
      <c r="FM41">
        <v>1150.55</v>
      </c>
      <c r="FN41">
        <v>596.9</v>
      </c>
      <c r="FO41">
        <v>813.25</v>
      </c>
      <c r="FP41">
        <v>1064.45</v>
      </c>
      <c r="FQ41">
        <v>1922.7</v>
      </c>
      <c r="FR41">
        <v>883.1</v>
      </c>
      <c r="FS41">
        <v>7284.35</v>
      </c>
      <c r="FT41">
        <v>637.5</v>
      </c>
      <c r="FU41">
        <v>263.14999999999998</v>
      </c>
      <c r="FV41">
        <v>132.15</v>
      </c>
      <c r="FW41">
        <v>3604.3</v>
      </c>
      <c r="FX41">
        <v>1288.9000000000001</v>
      </c>
      <c r="FY41">
        <v>3300.15</v>
      </c>
      <c r="FZ41">
        <v>3285</v>
      </c>
      <c r="GA41">
        <v>1878.4</v>
      </c>
      <c r="GB41">
        <v>728.45</v>
      </c>
      <c r="GC41">
        <v>2054.9</v>
      </c>
      <c r="GD41">
        <v>38.9</v>
      </c>
      <c r="GE41">
        <v>107.15</v>
      </c>
      <c r="GF41">
        <v>1499.75</v>
      </c>
      <c r="GG41">
        <v>1608.85</v>
      </c>
      <c r="GH41">
        <v>8679.35</v>
      </c>
      <c r="GI41">
        <v>98.3</v>
      </c>
      <c r="GJ41">
        <v>637.45000000000005</v>
      </c>
      <c r="GK41">
        <v>914.8</v>
      </c>
      <c r="GL41">
        <v>237</v>
      </c>
      <c r="GM41">
        <v>885.25</v>
      </c>
      <c r="GN41">
        <v>1649.1</v>
      </c>
      <c r="GO41">
        <v>438.7</v>
      </c>
      <c r="GP41">
        <v>18.5</v>
      </c>
      <c r="GQ41">
        <v>272.75</v>
      </c>
      <c r="GR41">
        <v>104.15</v>
      </c>
      <c r="GS41">
        <v>650.70000000000005</v>
      </c>
    </row>
    <row r="42" spans="1:201" x14ac:dyDescent="0.25">
      <c r="A42" t="s">
        <v>5696</v>
      </c>
      <c r="B42">
        <v>4350.05</v>
      </c>
      <c r="C42">
        <v>23321</v>
      </c>
      <c r="D42">
        <v>185.1</v>
      </c>
      <c r="E42">
        <v>228.6</v>
      </c>
      <c r="F42">
        <v>2023.7</v>
      </c>
      <c r="G42">
        <v>2536.5500000000002</v>
      </c>
      <c r="H42">
        <v>1005.65</v>
      </c>
      <c r="I42">
        <v>844.6</v>
      </c>
      <c r="J42">
        <v>376.3</v>
      </c>
      <c r="L42">
        <v>3685</v>
      </c>
      <c r="M42">
        <v>441.5</v>
      </c>
      <c r="N42">
        <v>5145</v>
      </c>
      <c r="O42">
        <v>375.25</v>
      </c>
      <c r="P42">
        <v>182.35</v>
      </c>
      <c r="Q42">
        <v>3217</v>
      </c>
      <c r="R42">
        <v>1901.25</v>
      </c>
      <c r="S42">
        <v>642.20000000000005</v>
      </c>
      <c r="T42">
        <v>734.3</v>
      </c>
      <c r="U42">
        <v>906.45</v>
      </c>
      <c r="V42">
        <v>352.1</v>
      </c>
      <c r="W42">
        <v>1023.35</v>
      </c>
      <c r="X42">
        <v>5180.8500000000004</v>
      </c>
      <c r="Y42">
        <v>1541</v>
      </c>
      <c r="Z42">
        <v>7231.7</v>
      </c>
      <c r="AA42">
        <v>7493.35</v>
      </c>
      <c r="AB42">
        <v>2510.4499999999998</v>
      </c>
      <c r="AC42">
        <v>248.9</v>
      </c>
      <c r="AD42">
        <v>215.05</v>
      </c>
      <c r="AE42">
        <v>109.9</v>
      </c>
      <c r="AF42">
        <v>1689.1</v>
      </c>
      <c r="AG42">
        <v>140</v>
      </c>
      <c r="AH42">
        <v>718.8</v>
      </c>
      <c r="AI42">
        <v>1129.25</v>
      </c>
      <c r="AJ42">
        <v>932.5</v>
      </c>
      <c r="AK42">
        <v>127.95</v>
      </c>
      <c r="AL42">
        <v>276.8</v>
      </c>
      <c r="AM42">
        <v>19700</v>
      </c>
      <c r="AN42">
        <v>356.3</v>
      </c>
      <c r="AO42">
        <v>4555.5</v>
      </c>
      <c r="AP42">
        <v>369.3</v>
      </c>
      <c r="AQ42">
        <v>440.55</v>
      </c>
      <c r="AR42">
        <v>1218.7</v>
      </c>
      <c r="AS42">
        <v>1252.3499999999999</v>
      </c>
      <c r="AT42">
        <v>277.60000000000002</v>
      </c>
      <c r="AU42">
        <v>5571</v>
      </c>
      <c r="AV42">
        <v>1993.15</v>
      </c>
      <c r="AW42">
        <v>711.55</v>
      </c>
      <c r="AX42">
        <v>1133</v>
      </c>
      <c r="AY42">
        <v>305.14999999999998</v>
      </c>
      <c r="AZ42">
        <v>1732.9</v>
      </c>
      <c r="BA42">
        <v>565.9</v>
      </c>
      <c r="BB42">
        <v>2372.6</v>
      </c>
      <c r="BC42">
        <v>2249.5</v>
      </c>
      <c r="BD42">
        <v>435.05</v>
      </c>
      <c r="BE42">
        <v>210.8</v>
      </c>
      <c r="BF42">
        <v>3802.65</v>
      </c>
      <c r="BG42">
        <v>5041.3999999999996</v>
      </c>
      <c r="BH42">
        <v>533.5</v>
      </c>
      <c r="BI42">
        <v>3795.8</v>
      </c>
      <c r="BJ42">
        <v>5780.3</v>
      </c>
      <c r="BK42">
        <v>3427.5</v>
      </c>
      <c r="BL42">
        <v>3171.25</v>
      </c>
      <c r="BM42">
        <v>146.94999999999999</v>
      </c>
      <c r="BN42">
        <v>3064.75</v>
      </c>
      <c r="BO42">
        <v>330.8</v>
      </c>
      <c r="BP42">
        <v>123.65</v>
      </c>
      <c r="BQ42">
        <v>1704.1</v>
      </c>
      <c r="BR42">
        <v>997.25</v>
      </c>
      <c r="BS42">
        <v>1644.4</v>
      </c>
      <c r="BT42">
        <v>1956.5</v>
      </c>
      <c r="BU42">
        <v>452</v>
      </c>
      <c r="BV42">
        <v>4015.75</v>
      </c>
      <c r="BW42">
        <v>1426.85</v>
      </c>
      <c r="BX42">
        <v>1296.6500000000001</v>
      </c>
      <c r="BZ42">
        <v>2678.7</v>
      </c>
      <c r="CA42">
        <v>1647.1</v>
      </c>
      <c r="CB42">
        <v>657.05</v>
      </c>
      <c r="CC42">
        <v>3092.55</v>
      </c>
      <c r="CD42">
        <v>486.9</v>
      </c>
      <c r="CE42">
        <v>254.75</v>
      </c>
      <c r="CF42">
        <v>2473</v>
      </c>
      <c r="CG42">
        <v>320.14999999999998</v>
      </c>
      <c r="CH42">
        <v>40091.550000000003</v>
      </c>
      <c r="CI42">
        <v>988.55</v>
      </c>
      <c r="CJ42">
        <v>1375.75</v>
      </c>
      <c r="CK42">
        <v>595.54999999999995</v>
      </c>
      <c r="CL42">
        <v>11.7</v>
      </c>
      <c r="CM42">
        <v>93.5</v>
      </c>
      <c r="CN42">
        <v>471.55</v>
      </c>
      <c r="CO42">
        <v>415.35</v>
      </c>
      <c r="CP42">
        <v>413.6</v>
      </c>
      <c r="CQ42">
        <v>2401</v>
      </c>
      <c r="CR42">
        <v>1456.2</v>
      </c>
      <c r="CS42">
        <v>189.5</v>
      </c>
      <c r="CT42">
        <v>1496.75</v>
      </c>
      <c r="CU42">
        <v>92.9</v>
      </c>
      <c r="CV42">
        <v>940.2</v>
      </c>
      <c r="CW42">
        <v>693.55</v>
      </c>
      <c r="CX42">
        <v>76.8</v>
      </c>
      <c r="CY42">
        <v>450.8</v>
      </c>
      <c r="CZ42">
        <v>704.5</v>
      </c>
      <c r="DA42">
        <v>400.1</v>
      </c>
      <c r="DB42">
        <v>810.6</v>
      </c>
      <c r="DC42">
        <v>533.15</v>
      </c>
      <c r="DD42">
        <v>1804.1</v>
      </c>
      <c r="DE42">
        <v>128.65</v>
      </c>
      <c r="DF42">
        <v>2357</v>
      </c>
      <c r="DG42">
        <v>400.25</v>
      </c>
      <c r="DH42">
        <v>455.5</v>
      </c>
      <c r="DI42">
        <v>668.9</v>
      </c>
      <c r="DJ42">
        <v>2920.15</v>
      </c>
      <c r="DK42">
        <v>5479.15</v>
      </c>
      <c r="DL42">
        <v>4673.8999999999996</v>
      </c>
      <c r="DM42">
        <v>1150</v>
      </c>
      <c r="DN42">
        <v>1630</v>
      </c>
      <c r="DO42">
        <v>301</v>
      </c>
      <c r="DP42">
        <v>580.35</v>
      </c>
      <c r="DQ42">
        <v>10582</v>
      </c>
      <c r="DR42">
        <v>576.9</v>
      </c>
      <c r="DS42">
        <v>1038.4000000000001</v>
      </c>
      <c r="DT42">
        <v>937.95</v>
      </c>
      <c r="DU42">
        <v>97.95</v>
      </c>
      <c r="DV42">
        <v>2476.1</v>
      </c>
      <c r="DW42">
        <v>108666.95</v>
      </c>
      <c r="DX42">
        <v>65.25</v>
      </c>
      <c r="DY42">
        <v>1322.6</v>
      </c>
      <c r="DZ42">
        <v>4517.2</v>
      </c>
      <c r="EA42">
        <v>4485.05</v>
      </c>
      <c r="EB42">
        <v>22669.55</v>
      </c>
      <c r="EC42">
        <v>54.05</v>
      </c>
      <c r="ED42">
        <v>148.35</v>
      </c>
      <c r="EE42">
        <v>237.5</v>
      </c>
      <c r="EF42">
        <v>152.1</v>
      </c>
      <c r="EG42">
        <v>1174.9000000000001</v>
      </c>
      <c r="EH42">
        <v>4315.05</v>
      </c>
      <c r="EI42">
        <v>287.25</v>
      </c>
      <c r="EJ42">
        <v>186.95</v>
      </c>
      <c r="EK42">
        <v>40544.949999999997</v>
      </c>
      <c r="EL42">
        <v>1289</v>
      </c>
      <c r="EM42">
        <v>878.3</v>
      </c>
      <c r="EN42">
        <v>1072.75</v>
      </c>
      <c r="EO42">
        <v>5883.35</v>
      </c>
      <c r="EP42">
        <v>238.3</v>
      </c>
      <c r="EQ42">
        <v>280</v>
      </c>
      <c r="ER42">
        <v>17521.400000000001</v>
      </c>
      <c r="ES42">
        <v>2485.6999999999998</v>
      </c>
      <c r="ET42">
        <v>3591.05</v>
      </c>
      <c r="EU42">
        <v>77</v>
      </c>
      <c r="EV42">
        <v>780.95</v>
      </c>
      <c r="EW42">
        <v>5159.2</v>
      </c>
      <c r="EX42">
        <v>384.7</v>
      </c>
      <c r="EY42">
        <v>195.25</v>
      </c>
      <c r="EZ42">
        <v>622.6</v>
      </c>
      <c r="FA42">
        <v>892.6</v>
      </c>
      <c r="FB42">
        <v>245.7</v>
      </c>
      <c r="FC42">
        <v>2444.4499999999998</v>
      </c>
      <c r="FD42">
        <v>97.15</v>
      </c>
      <c r="FE42">
        <v>836.8</v>
      </c>
      <c r="FF42">
        <v>1381</v>
      </c>
      <c r="FG42">
        <v>605.6</v>
      </c>
      <c r="FH42">
        <v>26645</v>
      </c>
      <c r="FI42">
        <v>1913.9</v>
      </c>
      <c r="FJ42">
        <v>3812.75</v>
      </c>
      <c r="FK42">
        <v>589.15</v>
      </c>
      <c r="FL42">
        <v>2338.35</v>
      </c>
      <c r="FM42">
        <v>1150.8499999999999</v>
      </c>
      <c r="FN42">
        <v>596.5</v>
      </c>
      <c r="FO42">
        <v>813.1</v>
      </c>
      <c r="FP42">
        <v>1064</v>
      </c>
      <c r="FQ42">
        <v>1920.25</v>
      </c>
      <c r="FR42">
        <v>882.6</v>
      </c>
      <c r="FS42">
        <v>7278.35</v>
      </c>
      <c r="FT42">
        <v>637</v>
      </c>
      <c r="FU42">
        <v>262.85000000000002</v>
      </c>
      <c r="FV42">
        <v>132.19999999999999</v>
      </c>
      <c r="FW42">
        <v>3602.5</v>
      </c>
      <c r="FX42">
        <v>1287.05</v>
      </c>
      <c r="FY42">
        <v>3300.15</v>
      </c>
      <c r="FZ42">
        <v>3282</v>
      </c>
      <c r="GA42">
        <v>1878.4</v>
      </c>
      <c r="GB42">
        <v>728.4</v>
      </c>
      <c r="GC42">
        <v>2053.85</v>
      </c>
      <c r="GD42">
        <v>38.85</v>
      </c>
      <c r="GE42">
        <v>106.75</v>
      </c>
      <c r="GF42">
        <v>1499.45</v>
      </c>
      <c r="GG42">
        <v>1608.7</v>
      </c>
      <c r="GH42">
        <v>8677.15</v>
      </c>
      <c r="GI42">
        <v>98.4</v>
      </c>
      <c r="GJ42">
        <v>636.70000000000005</v>
      </c>
      <c r="GK42">
        <v>914.35</v>
      </c>
      <c r="GL42">
        <v>236.85</v>
      </c>
      <c r="GM42">
        <v>885</v>
      </c>
      <c r="GN42">
        <v>1647.65</v>
      </c>
      <c r="GO42">
        <v>438.7</v>
      </c>
      <c r="GP42">
        <v>18.45</v>
      </c>
      <c r="GQ42">
        <v>272.64999999999998</v>
      </c>
      <c r="GR42">
        <v>103.9</v>
      </c>
      <c r="GS42">
        <v>650.54999999999995</v>
      </c>
    </row>
    <row r="43" spans="1:201" x14ac:dyDescent="0.25">
      <c r="A43" t="s">
        <v>5884</v>
      </c>
      <c r="B43">
        <v>4343.7</v>
      </c>
      <c r="C43">
        <v>23301.25</v>
      </c>
      <c r="D43">
        <v>184.9</v>
      </c>
      <c r="E43">
        <v>228.1</v>
      </c>
      <c r="F43">
        <v>2022.75</v>
      </c>
      <c r="G43">
        <v>2533.4</v>
      </c>
      <c r="H43">
        <v>1004.3</v>
      </c>
      <c r="I43">
        <v>843.45</v>
      </c>
      <c r="J43">
        <v>376.6</v>
      </c>
      <c r="L43">
        <v>3676.15</v>
      </c>
      <c r="M43">
        <v>441.15</v>
      </c>
      <c r="N43">
        <v>5144.7</v>
      </c>
      <c r="O43">
        <v>375.05</v>
      </c>
      <c r="P43">
        <v>182.45</v>
      </c>
      <c r="Q43">
        <v>3218.4</v>
      </c>
      <c r="R43">
        <v>1901.55</v>
      </c>
      <c r="S43">
        <v>642</v>
      </c>
      <c r="T43">
        <v>734.9</v>
      </c>
      <c r="U43">
        <v>905.9</v>
      </c>
      <c r="V43">
        <v>352.1</v>
      </c>
      <c r="W43">
        <v>1023.6</v>
      </c>
      <c r="X43">
        <v>5182.45</v>
      </c>
      <c r="Y43">
        <v>1541.3</v>
      </c>
      <c r="Z43">
        <v>7234.25</v>
      </c>
      <c r="AA43">
        <v>7495</v>
      </c>
      <c r="AB43">
        <v>2510.9</v>
      </c>
      <c r="AC43">
        <v>249.05</v>
      </c>
      <c r="AD43">
        <v>214.95</v>
      </c>
      <c r="AE43">
        <v>109.8</v>
      </c>
      <c r="AF43">
        <v>1690.2</v>
      </c>
      <c r="AG43">
        <v>139.94999999999999</v>
      </c>
      <c r="AH43">
        <v>718.8</v>
      </c>
      <c r="AI43">
        <v>1129.25</v>
      </c>
      <c r="AJ43">
        <v>933.3</v>
      </c>
      <c r="AK43">
        <v>127.8</v>
      </c>
      <c r="AL43">
        <v>276.55</v>
      </c>
      <c r="AM43">
        <v>19680.05</v>
      </c>
      <c r="AN43">
        <v>356.4</v>
      </c>
      <c r="AO43">
        <v>4555.5</v>
      </c>
      <c r="AP43">
        <v>369.25</v>
      </c>
      <c r="AQ43">
        <v>440.7</v>
      </c>
      <c r="AR43">
        <v>1217.05</v>
      </c>
      <c r="AS43">
        <v>1254</v>
      </c>
      <c r="AT43">
        <v>277.5</v>
      </c>
      <c r="AU43">
        <v>5568.45</v>
      </c>
      <c r="AV43">
        <v>1992</v>
      </c>
      <c r="AW43">
        <v>711.75</v>
      </c>
      <c r="AX43">
        <v>1131.7</v>
      </c>
      <c r="AY43">
        <v>305.05</v>
      </c>
      <c r="AZ43">
        <v>1731.55</v>
      </c>
      <c r="BA43">
        <v>565.70000000000005</v>
      </c>
      <c r="BB43">
        <v>2373.4</v>
      </c>
      <c r="BC43">
        <v>2252.1999999999998</v>
      </c>
      <c r="BD43">
        <v>434.25</v>
      </c>
      <c r="BE43">
        <v>210.85</v>
      </c>
      <c r="BF43">
        <v>3808</v>
      </c>
      <c r="BG43">
        <v>5037.6000000000004</v>
      </c>
      <c r="BH43">
        <v>533.54999999999995</v>
      </c>
      <c r="BI43">
        <v>3795.35</v>
      </c>
      <c r="BJ43">
        <v>5788.55</v>
      </c>
      <c r="BK43">
        <v>3428.75</v>
      </c>
      <c r="BL43">
        <v>3171.15</v>
      </c>
      <c r="BM43">
        <v>146.85</v>
      </c>
      <c r="BN43">
        <v>3065</v>
      </c>
      <c r="BO43">
        <v>330.8</v>
      </c>
      <c r="BP43">
        <v>123.65</v>
      </c>
      <c r="BQ43">
        <v>1704.9</v>
      </c>
      <c r="BR43">
        <v>998</v>
      </c>
      <c r="BS43">
        <v>1645</v>
      </c>
      <c r="BT43">
        <v>1956.4</v>
      </c>
      <c r="BU43">
        <v>452.2</v>
      </c>
      <c r="BV43">
        <v>4013.4</v>
      </c>
      <c r="BW43">
        <v>1426.35</v>
      </c>
      <c r="BX43">
        <v>1297.3</v>
      </c>
      <c r="BZ43">
        <v>2677.7</v>
      </c>
      <c r="CA43">
        <v>1646.2</v>
      </c>
      <c r="CB43">
        <v>657.3</v>
      </c>
      <c r="CC43">
        <v>3091.7</v>
      </c>
      <c r="CD43">
        <v>486.85</v>
      </c>
      <c r="CE43">
        <v>254.8</v>
      </c>
      <c r="CF43">
        <v>2473.1</v>
      </c>
      <c r="CG43">
        <v>320.05</v>
      </c>
      <c r="CH43">
        <v>40047.15</v>
      </c>
      <c r="CI43">
        <v>988.65</v>
      </c>
      <c r="CJ43">
        <v>1376.1</v>
      </c>
      <c r="CK43">
        <v>595.65</v>
      </c>
      <c r="CL43">
        <v>11.7</v>
      </c>
      <c r="CM43">
        <v>93.5</v>
      </c>
      <c r="CN43">
        <v>471.35</v>
      </c>
      <c r="CO43">
        <v>415.45</v>
      </c>
      <c r="CP43">
        <v>413</v>
      </c>
      <c r="CQ43">
        <v>2401.5</v>
      </c>
      <c r="CR43">
        <v>1456.95</v>
      </c>
      <c r="CS43">
        <v>189.5</v>
      </c>
      <c r="CT43">
        <v>1496.75</v>
      </c>
      <c r="CU43">
        <v>92.9</v>
      </c>
      <c r="CV43">
        <v>940</v>
      </c>
      <c r="CW43">
        <v>693.6</v>
      </c>
      <c r="CX43">
        <v>76.849999999999994</v>
      </c>
      <c r="CY43">
        <v>450.7</v>
      </c>
      <c r="CZ43">
        <v>704.25</v>
      </c>
      <c r="DA43">
        <v>399.95</v>
      </c>
      <c r="DB43">
        <v>810.5</v>
      </c>
      <c r="DC43">
        <v>533.5</v>
      </c>
      <c r="DD43">
        <v>1804.2</v>
      </c>
      <c r="DE43">
        <v>128.65</v>
      </c>
      <c r="DF43">
        <v>2356.75</v>
      </c>
      <c r="DG43">
        <v>399.9</v>
      </c>
      <c r="DH43">
        <v>455.85</v>
      </c>
      <c r="DI43">
        <v>668.55</v>
      </c>
      <c r="DJ43">
        <v>2920.1</v>
      </c>
      <c r="DK43">
        <v>5484.55</v>
      </c>
      <c r="DL43">
        <v>4673</v>
      </c>
      <c r="DM43">
        <v>1148.8</v>
      </c>
      <c r="DN43">
        <v>1630.65</v>
      </c>
      <c r="DO43">
        <v>300.85000000000002</v>
      </c>
      <c r="DP43">
        <v>580.9</v>
      </c>
      <c r="DQ43">
        <v>10585.9</v>
      </c>
      <c r="DR43">
        <v>576.70000000000005</v>
      </c>
      <c r="DS43">
        <v>1039.45</v>
      </c>
      <c r="DT43">
        <v>937.95</v>
      </c>
      <c r="DU43">
        <v>97.9</v>
      </c>
      <c r="DV43">
        <v>2477.75</v>
      </c>
      <c r="DW43">
        <v>108700.25</v>
      </c>
      <c r="DX43">
        <v>65.25</v>
      </c>
      <c r="DY43">
        <v>1319.7</v>
      </c>
      <c r="DZ43">
        <v>4521.6499999999996</v>
      </c>
      <c r="EA43">
        <v>4489.7</v>
      </c>
      <c r="EB43">
        <v>22650.85</v>
      </c>
      <c r="EC43">
        <v>54.05</v>
      </c>
      <c r="ED43">
        <v>148.25</v>
      </c>
      <c r="EE43">
        <v>237.05</v>
      </c>
      <c r="EF43">
        <v>152</v>
      </c>
      <c r="EG43">
        <v>1173.8499999999999</v>
      </c>
      <c r="EH43">
        <v>4320.8500000000004</v>
      </c>
      <c r="EI43">
        <v>287.05</v>
      </c>
      <c r="EJ43">
        <v>186.9</v>
      </c>
      <c r="EK43">
        <v>40510.550000000003</v>
      </c>
      <c r="EL43">
        <v>1289</v>
      </c>
      <c r="EM43">
        <v>878.8</v>
      </c>
      <c r="EN43">
        <v>1072.0999999999999</v>
      </c>
      <c r="EO43">
        <v>5887</v>
      </c>
      <c r="EP43">
        <v>238.3</v>
      </c>
      <c r="EQ43">
        <v>280.3</v>
      </c>
      <c r="ER43">
        <v>17536.7</v>
      </c>
      <c r="ES43">
        <v>2487</v>
      </c>
      <c r="ET43">
        <v>3586.7</v>
      </c>
      <c r="EU43">
        <v>76.8</v>
      </c>
      <c r="EV43">
        <v>780.6</v>
      </c>
      <c r="EW43">
        <v>5153.6000000000004</v>
      </c>
      <c r="EX43">
        <v>385.2</v>
      </c>
      <c r="EY43">
        <v>195.2</v>
      </c>
      <c r="EZ43">
        <v>622.45000000000005</v>
      </c>
      <c r="FA43">
        <v>892.6</v>
      </c>
      <c r="FB43">
        <v>245.3</v>
      </c>
      <c r="FC43">
        <v>2445.4499999999998</v>
      </c>
      <c r="FD43">
        <v>97.05</v>
      </c>
      <c r="FE43">
        <v>837.15</v>
      </c>
      <c r="FF43">
        <v>1381.5</v>
      </c>
      <c r="FG43">
        <v>605.4</v>
      </c>
      <c r="FH43">
        <v>26671.9</v>
      </c>
      <c r="FI43">
        <v>1914.15</v>
      </c>
      <c r="FJ43">
        <v>3812.95</v>
      </c>
      <c r="FK43">
        <v>589.1</v>
      </c>
      <c r="FL43">
        <v>2341.9499999999998</v>
      </c>
      <c r="FM43">
        <v>1150.8499999999999</v>
      </c>
      <c r="FN43">
        <v>596.79999999999995</v>
      </c>
      <c r="FO43">
        <v>812.9</v>
      </c>
      <c r="FP43">
        <v>1063.7</v>
      </c>
      <c r="FQ43">
        <v>1920.05</v>
      </c>
      <c r="FR43">
        <v>883.45</v>
      </c>
      <c r="FS43">
        <v>7270.15</v>
      </c>
      <c r="FT43">
        <v>636.75</v>
      </c>
      <c r="FU43">
        <v>262.60000000000002</v>
      </c>
      <c r="FV43">
        <v>132.05000000000001</v>
      </c>
      <c r="FW43">
        <v>3603.2</v>
      </c>
      <c r="FX43">
        <v>1287.05</v>
      </c>
      <c r="FY43">
        <v>3307.5</v>
      </c>
      <c r="FZ43">
        <v>3282.8</v>
      </c>
      <c r="GA43">
        <v>1880</v>
      </c>
      <c r="GB43">
        <v>727.6</v>
      </c>
      <c r="GC43">
        <v>2053.85</v>
      </c>
      <c r="GD43">
        <v>38.799999999999997</v>
      </c>
      <c r="GE43">
        <v>106.85</v>
      </c>
      <c r="GF43">
        <v>1501.5</v>
      </c>
      <c r="GG43">
        <v>1608</v>
      </c>
      <c r="GH43">
        <v>8673</v>
      </c>
      <c r="GI43">
        <v>98.25</v>
      </c>
      <c r="GJ43">
        <v>637.25</v>
      </c>
      <c r="GK43">
        <v>913.95</v>
      </c>
      <c r="GL43">
        <v>236.85</v>
      </c>
      <c r="GM43">
        <v>884.75</v>
      </c>
      <c r="GN43">
        <v>1646.85</v>
      </c>
      <c r="GO43">
        <v>438.8</v>
      </c>
      <c r="GP43">
        <v>18.399999999999999</v>
      </c>
      <c r="GQ43">
        <v>272.5</v>
      </c>
      <c r="GR43">
        <v>103.7</v>
      </c>
      <c r="GS43">
        <v>650.85</v>
      </c>
    </row>
    <row r="44" spans="1:201" x14ac:dyDescent="0.25">
      <c r="A44" t="s">
        <v>5697</v>
      </c>
      <c r="B44">
        <v>4345.25</v>
      </c>
      <c r="C44">
        <v>23337.95</v>
      </c>
      <c r="D44">
        <v>185.25</v>
      </c>
      <c r="E44">
        <v>227.75</v>
      </c>
      <c r="F44">
        <v>2022.8</v>
      </c>
      <c r="G44">
        <v>2534</v>
      </c>
      <c r="H44">
        <v>1004.9</v>
      </c>
      <c r="I44">
        <v>843.65</v>
      </c>
      <c r="J44">
        <v>376.55</v>
      </c>
      <c r="L44">
        <v>3676.05</v>
      </c>
      <c r="M44">
        <v>441</v>
      </c>
      <c r="N44">
        <v>5144</v>
      </c>
      <c r="O44">
        <v>375.25</v>
      </c>
      <c r="P44">
        <v>182.7</v>
      </c>
      <c r="Q44">
        <v>3219.75</v>
      </c>
      <c r="R44">
        <v>1901.5</v>
      </c>
      <c r="S44">
        <v>641.54999999999995</v>
      </c>
      <c r="T44">
        <v>735.45</v>
      </c>
      <c r="U44">
        <v>906.3</v>
      </c>
      <c r="V44">
        <v>351.9</v>
      </c>
      <c r="W44">
        <v>1024</v>
      </c>
      <c r="X44">
        <v>5177</v>
      </c>
      <c r="Y44">
        <v>1543.2</v>
      </c>
      <c r="Z44">
        <v>7235</v>
      </c>
      <c r="AA44">
        <v>7497.65</v>
      </c>
      <c r="AB44">
        <v>2508.75</v>
      </c>
      <c r="AC44">
        <v>249.25</v>
      </c>
      <c r="AD44">
        <v>215.1</v>
      </c>
      <c r="AE44">
        <v>109.7</v>
      </c>
      <c r="AF44">
        <v>1690</v>
      </c>
      <c r="AG44">
        <v>139.94999999999999</v>
      </c>
      <c r="AH44">
        <v>719.35</v>
      </c>
      <c r="AI44">
        <v>1129.3499999999999</v>
      </c>
      <c r="AJ44">
        <v>934.3</v>
      </c>
      <c r="AK44">
        <v>127.8</v>
      </c>
      <c r="AL44">
        <v>276.55</v>
      </c>
      <c r="AM44">
        <v>19680</v>
      </c>
      <c r="AN44">
        <v>357</v>
      </c>
      <c r="AO44">
        <v>4559</v>
      </c>
      <c r="AP44">
        <v>370</v>
      </c>
      <c r="AQ44">
        <v>441.15</v>
      </c>
      <c r="AR44">
        <v>1217.05</v>
      </c>
      <c r="AS44">
        <v>1253.1500000000001</v>
      </c>
      <c r="AT44">
        <v>277.8</v>
      </c>
      <c r="AU44">
        <v>5571</v>
      </c>
      <c r="AV44">
        <v>1991.8</v>
      </c>
      <c r="AW44">
        <v>711.95</v>
      </c>
      <c r="AX44">
        <v>1132.55</v>
      </c>
      <c r="AY44">
        <v>305.10000000000002</v>
      </c>
      <c r="AZ44">
        <v>1731.55</v>
      </c>
      <c r="BA44">
        <v>565.65</v>
      </c>
      <c r="BB44">
        <v>2374.9499999999998</v>
      </c>
      <c r="BC44">
        <v>2257.65</v>
      </c>
      <c r="BD44">
        <v>434.5</v>
      </c>
      <c r="BE44">
        <v>210.95</v>
      </c>
      <c r="BF44">
        <v>3806.65</v>
      </c>
      <c r="BG44">
        <v>5042</v>
      </c>
      <c r="BH44">
        <v>534.1</v>
      </c>
      <c r="BI44">
        <v>3799.9</v>
      </c>
      <c r="BJ44">
        <v>5787</v>
      </c>
      <c r="BK44">
        <v>3429</v>
      </c>
      <c r="BL44">
        <v>3177.5</v>
      </c>
      <c r="BM44">
        <v>146.94999999999999</v>
      </c>
      <c r="BN44">
        <v>3065.9</v>
      </c>
      <c r="BO44">
        <v>330.95</v>
      </c>
      <c r="BP44">
        <v>123.8</v>
      </c>
      <c r="BQ44">
        <v>1707</v>
      </c>
      <c r="BR44">
        <v>998.2</v>
      </c>
      <c r="BS44">
        <v>1648.85</v>
      </c>
      <c r="BT44">
        <v>1958</v>
      </c>
      <c r="BU44">
        <v>452.2</v>
      </c>
      <c r="BV44">
        <v>4018.9</v>
      </c>
      <c r="BW44">
        <v>1427.75</v>
      </c>
      <c r="BX44">
        <v>1297.45</v>
      </c>
      <c r="BZ44">
        <v>2676.85</v>
      </c>
      <c r="CA44">
        <v>1647.2</v>
      </c>
      <c r="CB44">
        <v>657.45</v>
      </c>
      <c r="CC44">
        <v>3093.8</v>
      </c>
      <c r="CD44">
        <v>487.4</v>
      </c>
      <c r="CE44">
        <v>255.35</v>
      </c>
      <c r="CF44">
        <v>2474.9499999999998</v>
      </c>
      <c r="CG44">
        <v>320</v>
      </c>
      <c r="CH44">
        <v>40070</v>
      </c>
      <c r="CI44">
        <v>988.85</v>
      </c>
      <c r="CJ44">
        <v>1377.35</v>
      </c>
      <c r="CK44">
        <v>596.35</v>
      </c>
      <c r="CL44">
        <v>11.65</v>
      </c>
      <c r="CM44">
        <v>93.45</v>
      </c>
      <c r="CN44">
        <v>472.3</v>
      </c>
      <c r="CO44">
        <v>415.55</v>
      </c>
      <c r="CP44">
        <v>413.7</v>
      </c>
      <c r="CQ44">
        <v>2404</v>
      </c>
      <c r="CR44">
        <v>1457</v>
      </c>
      <c r="CS44">
        <v>189.6</v>
      </c>
      <c r="CT44">
        <v>1496.85</v>
      </c>
      <c r="CU44">
        <v>93</v>
      </c>
      <c r="CV44">
        <v>939.35</v>
      </c>
      <c r="CW44">
        <v>694.35</v>
      </c>
      <c r="CX44">
        <v>76.95</v>
      </c>
      <c r="CY44">
        <v>450.65</v>
      </c>
      <c r="CZ44">
        <v>705.8</v>
      </c>
      <c r="DA44">
        <v>400.55</v>
      </c>
      <c r="DB44">
        <v>811.5</v>
      </c>
      <c r="DC44">
        <v>534.15</v>
      </c>
      <c r="DD44">
        <v>1804.55</v>
      </c>
      <c r="DE44">
        <v>128.69999999999999</v>
      </c>
      <c r="DF44">
        <v>2365</v>
      </c>
      <c r="DG44">
        <v>399.85</v>
      </c>
      <c r="DH44">
        <v>455.65</v>
      </c>
      <c r="DI44">
        <v>668.4</v>
      </c>
      <c r="DJ44">
        <v>2927.8</v>
      </c>
      <c r="DK44">
        <v>5484.55</v>
      </c>
      <c r="DL44">
        <v>4673.05</v>
      </c>
      <c r="DM44">
        <v>1149.5</v>
      </c>
      <c r="DN44">
        <v>1635</v>
      </c>
      <c r="DO44">
        <v>301.2</v>
      </c>
      <c r="DP44">
        <v>580.45000000000005</v>
      </c>
      <c r="DQ44">
        <v>10587.15</v>
      </c>
      <c r="DR44">
        <v>577.1</v>
      </c>
      <c r="DS44">
        <v>1038.25</v>
      </c>
      <c r="DT44">
        <v>939.6</v>
      </c>
      <c r="DU44">
        <v>97.9</v>
      </c>
      <c r="DV44">
        <v>2479.5</v>
      </c>
      <c r="DW44">
        <v>108850</v>
      </c>
      <c r="DX44">
        <v>65.3</v>
      </c>
      <c r="DY44">
        <v>1320</v>
      </c>
      <c r="DZ44">
        <v>4521.6000000000004</v>
      </c>
      <c r="EA44">
        <v>4493.45</v>
      </c>
      <c r="EB44">
        <v>22660.400000000001</v>
      </c>
      <c r="EC44">
        <v>54.1</v>
      </c>
      <c r="ED44">
        <v>148.65</v>
      </c>
      <c r="EE44">
        <v>237.05</v>
      </c>
      <c r="EF44">
        <v>152.1</v>
      </c>
      <c r="EG44">
        <v>1176.6500000000001</v>
      </c>
      <c r="EH44">
        <v>4320</v>
      </c>
      <c r="EI44">
        <v>287.10000000000002</v>
      </c>
      <c r="EJ44">
        <v>187.15</v>
      </c>
      <c r="EK44">
        <v>40510.699999999997</v>
      </c>
      <c r="EL44">
        <v>1290</v>
      </c>
      <c r="EM44">
        <v>880</v>
      </c>
      <c r="EN44">
        <v>1072.75</v>
      </c>
      <c r="EO44">
        <v>5887</v>
      </c>
      <c r="EP44">
        <v>238.25</v>
      </c>
      <c r="EQ44">
        <v>280.64999999999998</v>
      </c>
      <c r="ER44">
        <v>17499.400000000001</v>
      </c>
      <c r="ES44">
        <v>2487.9499999999998</v>
      </c>
      <c r="ET44">
        <v>3593.5</v>
      </c>
      <c r="EU44">
        <v>76.849999999999994</v>
      </c>
      <c r="EV44">
        <v>780.95</v>
      </c>
      <c r="EW44">
        <v>5160</v>
      </c>
      <c r="EX44">
        <v>385.15</v>
      </c>
      <c r="EY44">
        <v>195.4</v>
      </c>
      <c r="EZ44">
        <v>622.6</v>
      </c>
      <c r="FA44">
        <v>892.45</v>
      </c>
      <c r="FB44">
        <v>245.55</v>
      </c>
      <c r="FC44">
        <v>2446</v>
      </c>
      <c r="FD44">
        <v>97.2</v>
      </c>
      <c r="FE44">
        <v>837.15</v>
      </c>
      <c r="FF44">
        <v>1382.9</v>
      </c>
      <c r="FG44">
        <v>605.75</v>
      </c>
      <c r="FH44">
        <v>26665</v>
      </c>
      <c r="FI44">
        <v>1915.1</v>
      </c>
      <c r="FJ44">
        <v>3812.15</v>
      </c>
      <c r="FK44">
        <v>587.65</v>
      </c>
      <c r="FL44">
        <v>2342.75</v>
      </c>
      <c r="FM44">
        <v>1151</v>
      </c>
      <c r="FN44">
        <v>598</v>
      </c>
      <c r="FO44">
        <v>811.65</v>
      </c>
      <c r="FP44">
        <v>1064.5999999999999</v>
      </c>
      <c r="FQ44">
        <v>1921</v>
      </c>
      <c r="FR44">
        <v>882.75</v>
      </c>
      <c r="FS44">
        <v>7272.2</v>
      </c>
      <c r="FT44">
        <v>637.35</v>
      </c>
      <c r="FU44">
        <v>262.8</v>
      </c>
      <c r="FV44">
        <v>132.4</v>
      </c>
      <c r="FW44">
        <v>3605.95</v>
      </c>
      <c r="FX44">
        <v>1287.6500000000001</v>
      </c>
      <c r="FY44">
        <v>3312</v>
      </c>
      <c r="FZ44">
        <v>3285.9</v>
      </c>
      <c r="GA44">
        <v>1880</v>
      </c>
      <c r="GB44">
        <v>728</v>
      </c>
      <c r="GC44">
        <v>2058.85</v>
      </c>
      <c r="GD44">
        <v>38.85</v>
      </c>
      <c r="GE44">
        <v>106.9</v>
      </c>
      <c r="GF44">
        <v>1501.15</v>
      </c>
      <c r="GG44">
        <v>1607.2</v>
      </c>
      <c r="GH44">
        <v>8676.75</v>
      </c>
      <c r="GI44">
        <v>98.2</v>
      </c>
      <c r="GJ44">
        <v>638.35</v>
      </c>
      <c r="GK44">
        <v>912.5</v>
      </c>
      <c r="GL44">
        <v>237.15</v>
      </c>
      <c r="GM44">
        <v>884.75</v>
      </c>
      <c r="GN44">
        <v>1648.95</v>
      </c>
      <c r="GO44">
        <v>438.9</v>
      </c>
      <c r="GP44">
        <v>18.399999999999999</v>
      </c>
      <c r="GQ44">
        <v>272.3</v>
      </c>
      <c r="GR44">
        <v>103</v>
      </c>
      <c r="GS44">
        <v>650.9</v>
      </c>
    </row>
    <row r="45" spans="1:201" x14ac:dyDescent="0.25">
      <c r="A45" t="s">
        <v>5885</v>
      </c>
      <c r="B45">
        <v>4348.6000000000004</v>
      </c>
      <c r="C45">
        <v>23341.15</v>
      </c>
      <c r="D45">
        <v>185.15</v>
      </c>
      <c r="E45">
        <v>228.6</v>
      </c>
      <c r="F45">
        <v>2024.6</v>
      </c>
      <c r="G45">
        <v>2534.6999999999998</v>
      </c>
      <c r="H45">
        <v>1004.2</v>
      </c>
      <c r="I45">
        <v>844.8</v>
      </c>
      <c r="J45">
        <v>376.9</v>
      </c>
      <c r="L45">
        <v>3670</v>
      </c>
      <c r="M45">
        <v>441.05</v>
      </c>
      <c r="N45">
        <v>5147</v>
      </c>
      <c r="O45">
        <v>375.5</v>
      </c>
      <c r="P45">
        <v>182.7</v>
      </c>
      <c r="Q45">
        <v>3220</v>
      </c>
      <c r="R45">
        <v>1903.65</v>
      </c>
      <c r="S45">
        <v>642.35</v>
      </c>
      <c r="T45">
        <v>735.5</v>
      </c>
      <c r="U45">
        <v>906.55</v>
      </c>
      <c r="V45">
        <v>351.75</v>
      </c>
      <c r="W45">
        <v>1024.5999999999999</v>
      </c>
      <c r="X45">
        <v>5178</v>
      </c>
      <c r="Y45">
        <v>1544</v>
      </c>
      <c r="Z45">
        <v>7236.85</v>
      </c>
      <c r="AA45">
        <v>7507.55</v>
      </c>
      <c r="AB45">
        <v>2510.65</v>
      </c>
      <c r="AC45">
        <v>249.4</v>
      </c>
      <c r="AD45">
        <v>215.25</v>
      </c>
      <c r="AE45">
        <v>110.15</v>
      </c>
      <c r="AF45">
        <v>1688.4</v>
      </c>
      <c r="AG45">
        <v>139.9</v>
      </c>
      <c r="AH45">
        <v>719.35</v>
      </c>
      <c r="AI45">
        <v>1130.5</v>
      </c>
      <c r="AJ45">
        <v>934.35</v>
      </c>
      <c r="AK45">
        <v>127.85</v>
      </c>
      <c r="AL45">
        <v>276.60000000000002</v>
      </c>
      <c r="AM45">
        <v>19675</v>
      </c>
      <c r="AN45">
        <v>356.7</v>
      </c>
      <c r="AO45">
        <v>4556</v>
      </c>
      <c r="AP45">
        <v>369.9</v>
      </c>
      <c r="AQ45">
        <v>441.1</v>
      </c>
      <c r="AR45">
        <v>1216.9000000000001</v>
      </c>
      <c r="AS45">
        <v>1252.55</v>
      </c>
      <c r="AT45">
        <v>278.2</v>
      </c>
      <c r="AU45">
        <v>5570</v>
      </c>
      <c r="AV45">
        <v>1991.85</v>
      </c>
      <c r="AW45">
        <v>712.35</v>
      </c>
      <c r="AX45">
        <v>1132.45</v>
      </c>
      <c r="AY45">
        <v>305.25</v>
      </c>
      <c r="AZ45">
        <v>1731.5</v>
      </c>
      <c r="BA45">
        <v>566.1</v>
      </c>
      <c r="BB45">
        <v>2375.4</v>
      </c>
      <c r="BC45">
        <v>2257.1999999999998</v>
      </c>
      <c r="BD45">
        <v>434.85</v>
      </c>
      <c r="BE45">
        <v>211.2</v>
      </c>
      <c r="BF45">
        <v>3804.7</v>
      </c>
      <c r="BG45">
        <v>5039</v>
      </c>
      <c r="BH45">
        <v>534.85</v>
      </c>
      <c r="BI45">
        <v>3807</v>
      </c>
      <c r="BJ45">
        <v>5784.8</v>
      </c>
      <c r="BK45">
        <v>3429.05</v>
      </c>
      <c r="BL45">
        <v>3176.6</v>
      </c>
      <c r="BM45">
        <v>147.05000000000001</v>
      </c>
      <c r="BN45">
        <v>3070</v>
      </c>
      <c r="BO45">
        <v>330.55</v>
      </c>
      <c r="BP45">
        <v>123.65</v>
      </c>
      <c r="BQ45">
        <v>1707.05</v>
      </c>
      <c r="BR45">
        <v>997.55</v>
      </c>
      <c r="BS45">
        <v>1648.6</v>
      </c>
      <c r="BT45">
        <v>1960</v>
      </c>
      <c r="BU45">
        <v>452.4</v>
      </c>
      <c r="BV45">
        <v>4016</v>
      </c>
      <c r="BW45">
        <v>1427.7</v>
      </c>
      <c r="BX45">
        <v>1297.4000000000001</v>
      </c>
      <c r="BZ45">
        <v>2673.5</v>
      </c>
      <c r="CA45">
        <v>1647.3</v>
      </c>
      <c r="CB45">
        <v>658.1</v>
      </c>
      <c r="CC45">
        <v>3093.2</v>
      </c>
      <c r="CD45">
        <v>487.45</v>
      </c>
      <c r="CE45">
        <v>255.35</v>
      </c>
      <c r="CF45">
        <v>2475.75</v>
      </c>
      <c r="CG45">
        <v>319.8</v>
      </c>
      <c r="CH45">
        <v>40070</v>
      </c>
      <c r="CI45">
        <v>989</v>
      </c>
      <c r="CJ45">
        <v>1377</v>
      </c>
      <c r="CK45">
        <v>596.15</v>
      </c>
      <c r="CL45">
        <v>11.5</v>
      </c>
      <c r="CM45">
        <v>93.5</v>
      </c>
      <c r="CN45">
        <v>472.35</v>
      </c>
      <c r="CO45">
        <v>415.4</v>
      </c>
      <c r="CP45">
        <v>414</v>
      </c>
      <c r="CQ45">
        <v>2404.6</v>
      </c>
      <c r="CR45">
        <v>1457.25</v>
      </c>
      <c r="CS45">
        <v>189</v>
      </c>
      <c r="CT45">
        <v>1497.25</v>
      </c>
      <c r="CU45">
        <v>93</v>
      </c>
      <c r="CV45">
        <v>939.4</v>
      </c>
      <c r="CW45">
        <v>693.6</v>
      </c>
      <c r="CX45">
        <v>76.900000000000006</v>
      </c>
      <c r="CY45">
        <v>450.7</v>
      </c>
      <c r="CZ45">
        <v>706</v>
      </c>
      <c r="DA45">
        <v>400.6</v>
      </c>
      <c r="DB45">
        <v>811.2</v>
      </c>
      <c r="DC45">
        <v>535.35</v>
      </c>
      <c r="DD45">
        <v>1805</v>
      </c>
      <c r="DE45">
        <v>128.75</v>
      </c>
      <c r="DF45">
        <v>2363.0500000000002</v>
      </c>
      <c r="DG45">
        <v>399.8</v>
      </c>
      <c r="DH45">
        <v>456.45</v>
      </c>
      <c r="DI45">
        <v>668.6</v>
      </c>
      <c r="DJ45">
        <v>2925</v>
      </c>
      <c r="DK45">
        <v>5484.5</v>
      </c>
      <c r="DL45">
        <v>4674.7</v>
      </c>
      <c r="DM45">
        <v>1150.6500000000001</v>
      </c>
      <c r="DN45">
        <v>1635</v>
      </c>
      <c r="DO45">
        <v>301.35000000000002</v>
      </c>
      <c r="DP45">
        <v>580.54999999999995</v>
      </c>
      <c r="DQ45">
        <v>10583</v>
      </c>
      <c r="DR45">
        <v>577.79999999999995</v>
      </c>
      <c r="DS45">
        <v>1040</v>
      </c>
      <c r="DT45">
        <v>939.35</v>
      </c>
      <c r="DU45">
        <v>97.9</v>
      </c>
      <c r="DV45">
        <v>2478</v>
      </c>
      <c r="DW45">
        <v>108785</v>
      </c>
      <c r="DX45">
        <v>65.349999999999994</v>
      </c>
      <c r="DY45">
        <v>1319.4</v>
      </c>
      <c r="DZ45">
        <v>4517.2</v>
      </c>
      <c r="EA45">
        <v>4497.3</v>
      </c>
      <c r="EB45">
        <v>22660.2</v>
      </c>
      <c r="EC45">
        <v>54.15</v>
      </c>
      <c r="ED45">
        <v>148.44999999999999</v>
      </c>
      <c r="EE45">
        <v>237.4</v>
      </c>
      <c r="EF45">
        <v>152.19999999999999</v>
      </c>
      <c r="EG45">
        <v>1176.0999999999999</v>
      </c>
      <c r="EH45">
        <v>4321.3</v>
      </c>
      <c r="EI45">
        <v>287.10000000000002</v>
      </c>
      <c r="EJ45">
        <v>187.2</v>
      </c>
      <c r="EK45">
        <v>40532.9</v>
      </c>
      <c r="EL45">
        <v>1289.9000000000001</v>
      </c>
      <c r="EM45">
        <v>881.15</v>
      </c>
      <c r="EN45">
        <v>1073.45</v>
      </c>
      <c r="EO45">
        <v>5886</v>
      </c>
      <c r="EP45">
        <v>238.5</v>
      </c>
      <c r="EQ45">
        <v>280.7</v>
      </c>
      <c r="ER45">
        <v>17480.05</v>
      </c>
      <c r="ES45">
        <v>2488.1</v>
      </c>
      <c r="ET45">
        <v>3592.75</v>
      </c>
      <c r="EU45">
        <v>77.099999999999994</v>
      </c>
      <c r="EV45">
        <v>780.95</v>
      </c>
      <c r="EW45">
        <v>5158.6499999999996</v>
      </c>
      <c r="EX45">
        <v>385.15</v>
      </c>
      <c r="EY45">
        <v>195.35</v>
      </c>
      <c r="EZ45">
        <v>622</v>
      </c>
      <c r="FA45">
        <v>894.5</v>
      </c>
      <c r="FB45">
        <v>245.15</v>
      </c>
      <c r="FC45">
        <v>2445.85</v>
      </c>
      <c r="FD45">
        <v>97.2</v>
      </c>
      <c r="FE45">
        <v>836.95</v>
      </c>
      <c r="FF45">
        <v>1382.95</v>
      </c>
      <c r="FG45">
        <v>605.9</v>
      </c>
      <c r="FH45">
        <v>26700</v>
      </c>
      <c r="FI45">
        <v>1914.45</v>
      </c>
      <c r="FJ45">
        <v>3814.8</v>
      </c>
      <c r="FK45">
        <v>588</v>
      </c>
      <c r="FL45">
        <v>2341.5</v>
      </c>
      <c r="FM45">
        <v>1151.75</v>
      </c>
      <c r="FN45">
        <v>598.5</v>
      </c>
      <c r="FO45">
        <v>811.55</v>
      </c>
      <c r="FP45">
        <v>1064</v>
      </c>
      <c r="FQ45">
        <v>1921.45</v>
      </c>
      <c r="FR45">
        <v>882.75</v>
      </c>
      <c r="FS45">
        <v>7277.35</v>
      </c>
      <c r="FT45">
        <v>637.29999999999995</v>
      </c>
      <c r="FU45">
        <v>262.89999999999998</v>
      </c>
      <c r="FV45">
        <v>132.35</v>
      </c>
      <c r="FW45">
        <v>3605.95</v>
      </c>
      <c r="FX45">
        <v>1288</v>
      </c>
      <c r="FY45">
        <v>3311.95</v>
      </c>
      <c r="FZ45">
        <v>3285</v>
      </c>
      <c r="GA45">
        <v>1879.05</v>
      </c>
      <c r="GB45">
        <v>728.15</v>
      </c>
      <c r="GC45">
        <v>2057.6999999999998</v>
      </c>
      <c r="GD45">
        <v>38.85</v>
      </c>
      <c r="GE45">
        <v>107.05</v>
      </c>
      <c r="GF45">
        <v>1502.15</v>
      </c>
      <c r="GG45">
        <v>1608</v>
      </c>
      <c r="GH45">
        <v>8685.75</v>
      </c>
      <c r="GI45">
        <v>98.55</v>
      </c>
      <c r="GJ45">
        <v>638.25</v>
      </c>
      <c r="GK45">
        <v>913.05</v>
      </c>
      <c r="GL45">
        <v>237.35</v>
      </c>
      <c r="GM45">
        <v>884.7</v>
      </c>
      <c r="GN45">
        <v>1650.35</v>
      </c>
      <c r="GO45">
        <v>439</v>
      </c>
      <c r="GP45">
        <v>18.45</v>
      </c>
      <c r="GQ45">
        <v>272.25</v>
      </c>
      <c r="GR45">
        <v>103.6</v>
      </c>
      <c r="GS45">
        <v>650.70000000000005</v>
      </c>
    </row>
    <row r="46" spans="1:201" x14ac:dyDescent="0.25">
      <c r="A46" t="s">
        <v>5698</v>
      </c>
      <c r="B46">
        <v>4348.25</v>
      </c>
      <c r="C46">
        <v>23320</v>
      </c>
      <c r="D46">
        <v>184.95</v>
      </c>
      <c r="E46">
        <v>228.25</v>
      </c>
      <c r="F46">
        <v>2023.55</v>
      </c>
      <c r="G46">
        <v>2535.5500000000002</v>
      </c>
      <c r="H46">
        <v>1004.15</v>
      </c>
      <c r="I46">
        <v>844.8</v>
      </c>
      <c r="J46">
        <v>376.75</v>
      </c>
      <c r="L46">
        <v>3672.3</v>
      </c>
      <c r="M46">
        <v>441.05</v>
      </c>
      <c r="N46">
        <v>5144.25</v>
      </c>
      <c r="O46">
        <v>375.35</v>
      </c>
      <c r="P46">
        <v>182.65</v>
      </c>
      <c r="Q46">
        <v>3220</v>
      </c>
      <c r="R46">
        <v>1902.45</v>
      </c>
      <c r="S46">
        <v>642.45000000000005</v>
      </c>
      <c r="T46">
        <v>735</v>
      </c>
      <c r="U46">
        <v>905.95</v>
      </c>
      <c r="V46">
        <v>352.3</v>
      </c>
      <c r="W46">
        <v>1025</v>
      </c>
      <c r="X46">
        <v>5176.7</v>
      </c>
      <c r="Y46">
        <v>1543.25</v>
      </c>
      <c r="Z46">
        <v>7239.55</v>
      </c>
      <c r="AA46">
        <v>7502.55</v>
      </c>
      <c r="AB46">
        <v>2513.1999999999998</v>
      </c>
      <c r="AC46">
        <v>249.05</v>
      </c>
      <c r="AD46">
        <v>215.2</v>
      </c>
      <c r="AE46">
        <v>109.55</v>
      </c>
      <c r="AF46">
        <v>1688.8</v>
      </c>
      <c r="AG46">
        <v>139.9</v>
      </c>
      <c r="AH46">
        <v>719.2</v>
      </c>
      <c r="AI46">
        <v>1130.55</v>
      </c>
      <c r="AJ46">
        <v>934</v>
      </c>
      <c r="AK46">
        <v>127.8</v>
      </c>
      <c r="AL46">
        <v>276.45</v>
      </c>
      <c r="AM46">
        <v>19665.05</v>
      </c>
      <c r="AN46">
        <v>357.15</v>
      </c>
      <c r="AO46">
        <v>4558.25</v>
      </c>
      <c r="AP46">
        <v>369.8</v>
      </c>
      <c r="AQ46">
        <v>441.05</v>
      </c>
      <c r="AR46">
        <v>1217</v>
      </c>
      <c r="AS46">
        <v>1253.1500000000001</v>
      </c>
      <c r="AT46">
        <v>278.75</v>
      </c>
      <c r="AU46">
        <v>5566</v>
      </c>
      <c r="AV46">
        <v>1990.65</v>
      </c>
      <c r="AW46">
        <v>712.9</v>
      </c>
      <c r="AX46">
        <v>1133.05</v>
      </c>
      <c r="AY46">
        <v>305.3</v>
      </c>
      <c r="AZ46">
        <v>1732.05</v>
      </c>
      <c r="BA46">
        <v>566.29999999999995</v>
      </c>
      <c r="BB46">
        <v>2376.1</v>
      </c>
      <c r="BC46">
        <v>2257</v>
      </c>
      <c r="BD46">
        <v>434.6</v>
      </c>
      <c r="BE46">
        <v>210.75</v>
      </c>
      <c r="BF46">
        <v>3803</v>
      </c>
      <c r="BG46">
        <v>5040.8999999999996</v>
      </c>
      <c r="BH46">
        <v>534.9</v>
      </c>
      <c r="BI46">
        <v>3805.2</v>
      </c>
      <c r="BJ46">
        <v>5785.55</v>
      </c>
      <c r="BK46">
        <v>3428</v>
      </c>
      <c r="BL46">
        <v>3182.4</v>
      </c>
      <c r="BM46">
        <v>147</v>
      </c>
      <c r="BN46">
        <v>3064.6</v>
      </c>
      <c r="BO46">
        <v>330.85</v>
      </c>
      <c r="BP46">
        <v>123.7</v>
      </c>
      <c r="BQ46">
        <v>1709.15</v>
      </c>
      <c r="BR46">
        <v>998</v>
      </c>
      <c r="BS46">
        <v>1648.35</v>
      </c>
      <c r="BT46">
        <v>1959.3</v>
      </c>
      <c r="BU46">
        <v>452.4</v>
      </c>
      <c r="BV46">
        <v>4015.75</v>
      </c>
      <c r="BW46">
        <v>1427.15</v>
      </c>
      <c r="BX46">
        <v>1297.1500000000001</v>
      </c>
      <c r="BZ46">
        <v>2676</v>
      </c>
      <c r="CA46">
        <v>1647.65</v>
      </c>
      <c r="CB46">
        <v>658.8</v>
      </c>
      <c r="CC46">
        <v>3093.1</v>
      </c>
      <c r="CD46">
        <v>487.7</v>
      </c>
      <c r="CE46">
        <v>255.45</v>
      </c>
      <c r="CF46">
        <v>2474.5</v>
      </c>
      <c r="CG46">
        <v>320</v>
      </c>
      <c r="CH46">
        <v>40079.85</v>
      </c>
      <c r="CI46">
        <v>989.4</v>
      </c>
      <c r="CJ46">
        <v>1377</v>
      </c>
      <c r="CK46">
        <v>596.65</v>
      </c>
      <c r="CL46">
        <v>11.55</v>
      </c>
      <c r="CM46">
        <v>93.6</v>
      </c>
      <c r="CN46">
        <v>472.05</v>
      </c>
      <c r="CO46">
        <v>415.55</v>
      </c>
      <c r="CP46">
        <v>414</v>
      </c>
      <c r="CQ46">
        <v>2404</v>
      </c>
      <c r="CR46">
        <v>1457</v>
      </c>
      <c r="CS46">
        <v>188.4</v>
      </c>
      <c r="CT46">
        <v>1496.55</v>
      </c>
      <c r="CU46">
        <v>93</v>
      </c>
      <c r="CV46">
        <v>938.05</v>
      </c>
      <c r="CW46">
        <v>693.75</v>
      </c>
      <c r="CX46">
        <v>76.900000000000006</v>
      </c>
      <c r="CY46">
        <v>450.5</v>
      </c>
      <c r="CZ46">
        <v>706.9</v>
      </c>
      <c r="DA46">
        <v>401.1</v>
      </c>
      <c r="DB46">
        <v>811.4</v>
      </c>
      <c r="DC46">
        <v>535.35</v>
      </c>
      <c r="DD46">
        <v>1806.45</v>
      </c>
      <c r="DE46">
        <v>128.80000000000001</v>
      </c>
      <c r="DF46">
        <v>2359.25</v>
      </c>
      <c r="DG46">
        <v>399.85</v>
      </c>
      <c r="DH46">
        <v>456.4</v>
      </c>
      <c r="DI46">
        <v>669</v>
      </c>
      <c r="DJ46">
        <v>2925.65</v>
      </c>
      <c r="DK46">
        <v>5483.95</v>
      </c>
      <c r="DL46">
        <v>4674.95</v>
      </c>
      <c r="DM46">
        <v>1151.05</v>
      </c>
      <c r="DN46">
        <v>1635.55</v>
      </c>
      <c r="DO46">
        <v>301.35000000000002</v>
      </c>
      <c r="DP46">
        <v>580.9</v>
      </c>
      <c r="DQ46">
        <v>10584.95</v>
      </c>
      <c r="DR46">
        <v>577.75</v>
      </c>
      <c r="DS46">
        <v>1039.7</v>
      </c>
      <c r="DT46">
        <v>939.2</v>
      </c>
      <c r="DU46">
        <v>97.9</v>
      </c>
      <c r="DV46">
        <v>2474.8000000000002</v>
      </c>
      <c r="DW46">
        <v>108763.9</v>
      </c>
      <c r="DX46">
        <v>65.25</v>
      </c>
      <c r="DY46">
        <v>1318.95</v>
      </c>
      <c r="DZ46">
        <v>4510.2</v>
      </c>
      <c r="EA46">
        <v>4495.3</v>
      </c>
      <c r="EB46">
        <v>22650</v>
      </c>
      <c r="EC46">
        <v>54.15</v>
      </c>
      <c r="ED46">
        <v>148.69999999999999</v>
      </c>
      <c r="EE46">
        <v>237.6</v>
      </c>
      <c r="EF46">
        <v>152.05000000000001</v>
      </c>
      <c r="EG46">
        <v>1176.0999999999999</v>
      </c>
      <c r="EH46">
        <v>4324.8500000000004</v>
      </c>
      <c r="EI46">
        <v>287.14999999999998</v>
      </c>
      <c r="EJ46">
        <v>187.2</v>
      </c>
      <c r="EK46">
        <v>40523.949999999997</v>
      </c>
      <c r="EL46">
        <v>1289.8</v>
      </c>
      <c r="EM46">
        <v>882.55</v>
      </c>
      <c r="EN46">
        <v>1072.7</v>
      </c>
      <c r="EO46">
        <v>5883.1</v>
      </c>
      <c r="EP46">
        <v>238.75</v>
      </c>
      <c r="EQ46">
        <v>281</v>
      </c>
      <c r="ER46">
        <v>17500.55</v>
      </c>
      <c r="ES46">
        <v>2488.65</v>
      </c>
      <c r="ET46">
        <v>3590</v>
      </c>
      <c r="EU46">
        <v>77.05</v>
      </c>
      <c r="EV46">
        <v>780.85</v>
      </c>
      <c r="EW46">
        <v>5159.8500000000004</v>
      </c>
      <c r="EX46">
        <v>385</v>
      </c>
      <c r="EY46">
        <v>195.4</v>
      </c>
      <c r="EZ46">
        <v>622.04999999999995</v>
      </c>
      <c r="FA46">
        <v>894.5</v>
      </c>
      <c r="FB46">
        <v>245.4</v>
      </c>
      <c r="FC46">
        <v>2446</v>
      </c>
      <c r="FD46">
        <v>97.2</v>
      </c>
      <c r="FE46">
        <v>836.95</v>
      </c>
      <c r="FF46">
        <v>1382.8</v>
      </c>
      <c r="FG46">
        <v>605.85</v>
      </c>
      <c r="FH46">
        <v>26690.5</v>
      </c>
      <c r="FI46">
        <v>1914.45</v>
      </c>
      <c r="FJ46">
        <v>3815.15</v>
      </c>
      <c r="FK46">
        <v>587.5</v>
      </c>
      <c r="FL46">
        <v>2341.15</v>
      </c>
      <c r="FM46">
        <v>1151.2</v>
      </c>
      <c r="FN46">
        <v>600.65</v>
      </c>
      <c r="FO46">
        <v>812.3</v>
      </c>
      <c r="FP46">
        <v>1064.6500000000001</v>
      </c>
      <c r="FQ46">
        <v>1922</v>
      </c>
      <c r="FR46">
        <v>883.25</v>
      </c>
      <c r="FS46">
        <v>7270</v>
      </c>
      <c r="FT46">
        <v>637.25</v>
      </c>
      <c r="FU46">
        <v>263.2</v>
      </c>
      <c r="FV46">
        <v>132.4</v>
      </c>
      <c r="FW46">
        <v>3603.55</v>
      </c>
      <c r="FX46">
        <v>1287.5</v>
      </c>
      <c r="FY46">
        <v>3312.8</v>
      </c>
      <c r="FZ46">
        <v>3285</v>
      </c>
      <c r="GA46">
        <v>1878.5</v>
      </c>
      <c r="GB46">
        <v>728.15</v>
      </c>
      <c r="GC46">
        <v>2056.1</v>
      </c>
      <c r="GD46">
        <v>38.799999999999997</v>
      </c>
      <c r="GE46">
        <v>107.25</v>
      </c>
      <c r="GF46">
        <v>1503</v>
      </c>
      <c r="GG46">
        <v>1607.1</v>
      </c>
      <c r="GH46">
        <v>8683.7000000000007</v>
      </c>
      <c r="GI46">
        <v>98.6</v>
      </c>
      <c r="GJ46">
        <v>638.65</v>
      </c>
      <c r="GK46">
        <v>913</v>
      </c>
      <c r="GL46">
        <v>237.5</v>
      </c>
      <c r="GM46">
        <v>884.6</v>
      </c>
      <c r="GN46">
        <v>1650.85</v>
      </c>
      <c r="GO46">
        <v>438.75</v>
      </c>
      <c r="GP46">
        <v>18.45</v>
      </c>
      <c r="GQ46">
        <v>272.5</v>
      </c>
      <c r="GR46">
        <v>103.05</v>
      </c>
      <c r="GS46">
        <v>650.79999999999995</v>
      </c>
    </row>
    <row r="47" spans="1:201" x14ac:dyDescent="0.25">
      <c r="A47" t="s">
        <v>5886</v>
      </c>
      <c r="B47">
        <v>4348.05</v>
      </c>
      <c r="C47">
        <v>23313.8</v>
      </c>
      <c r="D47">
        <v>184.95</v>
      </c>
      <c r="E47">
        <v>228.4</v>
      </c>
      <c r="F47">
        <v>2024.95</v>
      </c>
      <c r="G47">
        <v>2534.8000000000002</v>
      </c>
      <c r="H47">
        <v>1004</v>
      </c>
      <c r="I47">
        <v>845.1</v>
      </c>
      <c r="J47">
        <v>376.7</v>
      </c>
      <c r="L47">
        <v>3669</v>
      </c>
      <c r="M47">
        <v>442.3</v>
      </c>
      <c r="N47">
        <v>5142.05</v>
      </c>
      <c r="O47">
        <v>375.75</v>
      </c>
      <c r="P47">
        <v>182.65</v>
      </c>
      <c r="Q47">
        <v>3217.9</v>
      </c>
      <c r="R47">
        <v>1902.95</v>
      </c>
      <c r="S47">
        <v>642.9</v>
      </c>
      <c r="T47">
        <v>734.5</v>
      </c>
      <c r="U47">
        <v>905.45</v>
      </c>
      <c r="V47">
        <v>352.05</v>
      </c>
      <c r="W47">
        <v>1025</v>
      </c>
      <c r="X47">
        <v>5179.8</v>
      </c>
      <c r="Y47">
        <v>1544</v>
      </c>
      <c r="Z47">
        <v>7232.55</v>
      </c>
      <c r="AA47">
        <v>7504.85</v>
      </c>
      <c r="AB47">
        <v>2513.15</v>
      </c>
      <c r="AC47">
        <v>248.95</v>
      </c>
      <c r="AD47">
        <v>215.25</v>
      </c>
      <c r="AE47">
        <v>109.7</v>
      </c>
      <c r="AF47">
        <v>1688.5</v>
      </c>
      <c r="AG47">
        <v>140.19999999999999</v>
      </c>
      <c r="AH47">
        <v>719.35</v>
      </c>
      <c r="AI47">
        <v>1130.3</v>
      </c>
      <c r="AJ47">
        <v>934.3</v>
      </c>
      <c r="AK47">
        <v>127.75</v>
      </c>
      <c r="AL47">
        <v>276.45</v>
      </c>
      <c r="AM47">
        <v>19670</v>
      </c>
      <c r="AN47">
        <v>357.75</v>
      </c>
      <c r="AO47">
        <v>4559</v>
      </c>
      <c r="AP47">
        <v>369.85</v>
      </c>
      <c r="AQ47">
        <v>441.3</v>
      </c>
      <c r="AR47">
        <v>1217.25</v>
      </c>
      <c r="AS47">
        <v>1254.5</v>
      </c>
      <c r="AT47">
        <v>278.45</v>
      </c>
      <c r="AU47">
        <v>5566</v>
      </c>
      <c r="AV47">
        <v>1991.5</v>
      </c>
      <c r="AW47">
        <v>713</v>
      </c>
      <c r="AX47">
        <v>1133.05</v>
      </c>
      <c r="AY47">
        <v>305.2</v>
      </c>
      <c r="AZ47">
        <v>1733.05</v>
      </c>
      <c r="BA47">
        <v>566</v>
      </c>
      <c r="BB47">
        <v>2375</v>
      </c>
      <c r="BC47">
        <v>2258</v>
      </c>
      <c r="BD47">
        <v>434.65</v>
      </c>
      <c r="BE47">
        <v>211.85</v>
      </c>
      <c r="BF47">
        <v>3802.85</v>
      </c>
      <c r="BG47">
        <v>5036.1499999999996</v>
      </c>
      <c r="BH47">
        <v>534.25</v>
      </c>
      <c r="BI47">
        <v>3809</v>
      </c>
      <c r="BJ47">
        <v>5782.65</v>
      </c>
      <c r="BK47">
        <v>3428.4</v>
      </c>
      <c r="BL47">
        <v>3184.25</v>
      </c>
      <c r="BM47">
        <v>147.05000000000001</v>
      </c>
      <c r="BN47">
        <v>3064.1</v>
      </c>
      <c r="BO47">
        <v>330.55</v>
      </c>
      <c r="BP47">
        <v>123.7</v>
      </c>
      <c r="BQ47">
        <v>1708.05</v>
      </c>
      <c r="BR47">
        <v>998.4</v>
      </c>
      <c r="BS47">
        <v>1648.55</v>
      </c>
      <c r="BT47">
        <v>1959.85</v>
      </c>
      <c r="BU47">
        <v>452.4</v>
      </c>
      <c r="BV47">
        <v>4016</v>
      </c>
      <c r="BW47">
        <v>1427.75</v>
      </c>
      <c r="BX47">
        <v>1297.8</v>
      </c>
      <c r="BZ47">
        <v>2673.5</v>
      </c>
      <c r="CA47">
        <v>1647.55</v>
      </c>
      <c r="CB47">
        <v>658.45</v>
      </c>
      <c r="CC47">
        <v>3092.15</v>
      </c>
      <c r="CD47">
        <v>488.1</v>
      </c>
      <c r="CE47">
        <v>255.6</v>
      </c>
      <c r="CF47">
        <v>2474.5500000000002</v>
      </c>
      <c r="CG47">
        <v>320.14999999999998</v>
      </c>
      <c r="CH47">
        <v>40079.85</v>
      </c>
      <c r="CI47">
        <v>989.25</v>
      </c>
      <c r="CJ47">
        <v>1378.55</v>
      </c>
      <c r="CK47">
        <v>595.65</v>
      </c>
      <c r="CL47">
        <v>11.5</v>
      </c>
      <c r="CM47">
        <v>93.55</v>
      </c>
      <c r="CN47">
        <v>472.25</v>
      </c>
      <c r="CO47">
        <v>415.45</v>
      </c>
      <c r="CP47">
        <v>413.7</v>
      </c>
      <c r="CQ47">
        <v>2405.9</v>
      </c>
      <c r="CR47">
        <v>1456.4</v>
      </c>
      <c r="CS47">
        <v>188.45</v>
      </c>
      <c r="CT47">
        <v>1497.5</v>
      </c>
      <c r="CU47">
        <v>93.1</v>
      </c>
      <c r="CV47">
        <v>938.55</v>
      </c>
      <c r="CW47">
        <v>693.9</v>
      </c>
      <c r="CX47">
        <v>76.95</v>
      </c>
      <c r="CY47">
        <v>450.5</v>
      </c>
      <c r="CZ47">
        <v>706.15</v>
      </c>
      <c r="DA47">
        <v>400.9</v>
      </c>
      <c r="DB47">
        <v>812</v>
      </c>
      <c r="DC47">
        <v>536.20000000000005</v>
      </c>
      <c r="DD47">
        <v>1806</v>
      </c>
      <c r="DE47">
        <v>128.85</v>
      </c>
      <c r="DF47">
        <v>2358.1999999999998</v>
      </c>
      <c r="DG47">
        <v>400.05</v>
      </c>
      <c r="DH47">
        <v>456.25</v>
      </c>
      <c r="DI47">
        <v>669</v>
      </c>
      <c r="DJ47">
        <v>2925</v>
      </c>
      <c r="DK47">
        <v>5482.05</v>
      </c>
      <c r="DL47">
        <v>4673.05</v>
      </c>
      <c r="DM47">
        <v>1150.25</v>
      </c>
      <c r="DN47">
        <v>1637.4</v>
      </c>
      <c r="DO47">
        <v>301.5</v>
      </c>
      <c r="DP47">
        <v>580.70000000000005</v>
      </c>
      <c r="DQ47">
        <v>10587.9</v>
      </c>
      <c r="DR47">
        <v>577.45000000000005</v>
      </c>
      <c r="DS47">
        <v>1039.4000000000001</v>
      </c>
      <c r="DT47">
        <v>940.05</v>
      </c>
      <c r="DU47">
        <v>97.8</v>
      </c>
      <c r="DV47">
        <v>2476.9</v>
      </c>
      <c r="DW47">
        <v>108763.6</v>
      </c>
      <c r="DX47">
        <v>65.2</v>
      </c>
      <c r="DY47">
        <v>1318.05</v>
      </c>
      <c r="DZ47">
        <v>4510.55</v>
      </c>
      <c r="EA47">
        <v>4504.2</v>
      </c>
      <c r="EB47">
        <v>22673.9</v>
      </c>
      <c r="EC47">
        <v>54.2</v>
      </c>
      <c r="ED47">
        <v>148.65</v>
      </c>
      <c r="EE47">
        <v>237.6</v>
      </c>
      <c r="EF47">
        <v>152.15</v>
      </c>
      <c r="EG47">
        <v>1176.9000000000001</v>
      </c>
      <c r="EH47">
        <v>4326.05</v>
      </c>
      <c r="EI47">
        <v>287.39999999999998</v>
      </c>
      <c r="EJ47">
        <v>187.15</v>
      </c>
      <c r="EK47">
        <v>40559.599999999999</v>
      </c>
      <c r="EL47">
        <v>1289.5</v>
      </c>
      <c r="EM47">
        <v>882.1</v>
      </c>
      <c r="EN47">
        <v>1073.5</v>
      </c>
      <c r="EO47">
        <v>5886.2</v>
      </c>
      <c r="EP47">
        <v>238.65</v>
      </c>
      <c r="EQ47">
        <v>281.10000000000002</v>
      </c>
      <c r="ER47">
        <v>17506.55</v>
      </c>
      <c r="ES47">
        <v>2490</v>
      </c>
      <c r="ET47">
        <v>3589</v>
      </c>
      <c r="EU47">
        <v>77</v>
      </c>
      <c r="EV47">
        <v>781.25</v>
      </c>
      <c r="EW47">
        <v>5152</v>
      </c>
      <c r="EX47">
        <v>384.75</v>
      </c>
      <c r="EY47">
        <v>195.3</v>
      </c>
      <c r="EZ47">
        <v>622.70000000000005</v>
      </c>
      <c r="FA47">
        <v>894</v>
      </c>
      <c r="FB47">
        <v>245.45</v>
      </c>
      <c r="FC47">
        <v>2445.75</v>
      </c>
      <c r="FD47">
        <v>97.25</v>
      </c>
      <c r="FE47">
        <v>836.6</v>
      </c>
      <c r="FF47">
        <v>1382.15</v>
      </c>
      <c r="FG47">
        <v>605.75</v>
      </c>
      <c r="FH47">
        <v>26691.200000000001</v>
      </c>
      <c r="FI47">
        <v>1914.1</v>
      </c>
      <c r="FJ47">
        <v>3818.4</v>
      </c>
      <c r="FK47">
        <v>587.5</v>
      </c>
      <c r="FL47">
        <v>2347.15</v>
      </c>
      <c r="FM47">
        <v>1151.0999999999999</v>
      </c>
      <c r="FN47">
        <v>599.35</v>
      </c>
      <c r="FO47">
        <v>812.5</v>
      </c>
      <c r="FP47">
        <v>1064.9000000000001</v>
      </c>
      <c r="FQ47">
        <v>1922.45</v>
      </c>
      <c r="FR47">
        <v>883.95</v>
      </c>
      <c r="FS47">
        <v>7272</v>
      </c>
      <c r="FT47">
        <v>637.70000000000005</v>
      </c>
      <c r="FU47">
        <v>263.35000000000002</v>
      </c>
      <c r="FV47">
        <v>132.44999999999999</v>
      </c>
      <c r="FW47">
        <v>3603.25</v>
      </c>
      <c r="FX47">
        <v>1288.05</v>
      </c>
      <c r="FY47">
        <v>3310</v>
      </c>
      <c r="FZ47">
        <v>3285</v>
      </c>
      <c r="GA47">
        <v>1877</v>
      </c>
      <c r="GB47">
        <v>729.2</v>
      </c>
      <c r="GC47">
        <v>2056.1999999999998</v>
      </c>
      <c r="GD47">
        <v>38.85</v>
      </c>
      <c r="GE47">
        <v>107.2</v>
      </c>
      <c r="GF47">
        <v>1503.5</v>
      </c>
      <c r="GG47">
        <v>1607.9</v>
      </c>
      <c r="GH47">
        <v>8683.7000000000007</v>
      </c>
      <c r="GI47">
        <v>98.6</v>
      </c>
      <c r="GJ47">
        <v>638.5</v>
      </c>
      <c r="GK47">
        <v>913</v>
      </c>
      <c r="GL47">
        <v>237.4</v>
      </c>
      <c r="GM47">
        <v>885.15</v>
      </c>
      <c r="GN47">
        <v>1652.55</v>
      </c>
      <c r="GO47">
        <v>438.95</v>
      </c>
      <c r="GP47">
        <v>18.45</v>
      </c>
      <c r="GQ47">
        <v>272.39999999999998</v>
      </c>
      <c r="GR47">
        <v>103.25</v>
      </c>
      <c r="GS47">
        <v>650.15</v>
      </c>
    </row>
    <row r="48" spans="1:201" x14ac:dyDescent="0.25">
      <c r="A48" t="s">
        <v>5699</v>
      </c>
      <c r="B48">
        <v>4346.8999999999996</v>
      </c>
      <c r="C48">
        <v>23308.05</v>
      </c>
      <c r="D48">
        <v>185</v>
      </c>
      <c r="E48">
        <v>228.6</v>
      </c>
      <c r="F48">
        <v>2025.55</v>
      </c>
      <c r="G48">
        <v>2536.9</v>
      </c>
      <c r="H48">
        <v>1004.45</v>
      </c>
      <c r="I48">
        <v>844.65</v>
      </c>
      <c r="J48">
        <v>376.9</v>
      </c>
      <c r="L48">
        <v>3667.45</v>
      </c>
      <c r="M48">
        <v>441.5</v>
      </c>
      <c r="N48">
        <v>5141.3999999999996</v>
      </c>
      <c r="O48">
        <v>375.8</v>
      </c>
      <c r="P48">
        <v>182.6</v>
      </c>
      <c r="Q48">
        <v>3216</v>
      </c>
      <c r="R48">
        <v>1902.55</v>
      </c>
      <c r="S48">
        <v>642.4</v>
      </c>
      <c r="T48">
        <v>734.05</v>
      </c>
      <c r="U48">
        <v>904.6</v>
      </c>
      <c r="V48">
        <v>352.2</v>
      </c>
      <c r="W48">
        <v>1025.4000000000001</v>
      </c>
      <c r="X48">
        <v>5182.3500000000004</v>
      </c>
      <c r="Y48">
        <v>1545.6</v>
      </c>
      <c r="Z48">
        <v>7237.75</v>
      </c>
      <c r="AA48">
        <v>7507.45</v>
      </c>
      <c r="AB48">
        <v>2513.65</v>
      </c>
      <c r="AC48">
        <v>249</v>
      </c>
      <c r="AD48">
        <v>215</v>
      </c>
      <c r="AE48">
        <v>109.75</v>
      </c>
      <c r="AF48">
        <v>1688.45</v>
      </c>
      <c r="AG48">
        <v>140.25</v>
      </c>
      <c r="AH48">
        <v>719.9</v>
      </c>
      <c r="AI48">
        <v>1129.3499999999999</v>
      </c>
      <c r="AJ48">
        <v>933.85</v>
      </c>
      <c r="AK48">
        <v>127.75</v>
      </c>
      <c r="AL48">
        <v>276.3</v>
      </c>
      <c r="AM48">
        <v>19677.8</v>
      </c>
      <c r="AN48">
        <v>357.25</v>
      </c>
      <c r="AO48">
        <v>4557.8500000000004</v>
      </c>
      <c r="AP48">
        <v>369.3</v>
      </c>
      <c r="AQ48">
        <v>441.4</v>
      </c>
      <c r="AR48">
        <v>1216.05</v>
      </c>
      <c r="AS48">
        <v>1254</v>
      </c>
      <c r="AT48">
        <v>278.2</v>
      </c>
      <c r="AU48">
        <v>5563</v>
      </c>
      <c r="AV48">
        <v>1991.15</v>
      </c>
      <c r="AW48">
        <v>712.95</v>
      </c>
      <c r="AX48">
        <v>1133.05</v>
      </c>
      <c r="AY48">
        <v>305.10000000000002</v>
      </c>
      <c r="AZ48">
        <v>1733.4</v>
      </c>
      <c r="BA48">
        <v>566</v>
      </c>
      <c r="BB48">
        <v>2372.4499999999998</v>
      </c>
      <c r="BC48">
        <v>2259.1</v>
      </c>
      <c r="BD48">
        <v>434.65</v>
      </c>
      <c r="BE48">
        <v>211.95</v>
      </c>
      <c r="BF48">
        <v>3802.7</v>
      </c>
      <c r="BG48">
        <v>5034.3999999999996</v>
      </c>
      <c r="BH48">
        <v>534.29999999999995</v>
      </c>
      <c r="BI48">
        <v>3807.05</v>
      </c>
      <c r="BJ48">
        <v>5780</v>
      </c>
      <c r="BK48">
        <v>3430</v>
      </c>
      <c r="BL48">
        <v>3189.15</v>
      </c>
      <c r="BM48">
        <v>146.94999999999999</v>
      </c>
      <c r="BN48">
        <v>3064.9</v>
      </c>
      <c r="BO48">
        <v>330.8</v>
      </c>
      <c r="BP48">
        <v>123.6</v>
      </c>
      <c r="BQ48">
        <v>1707.3</v>
      </c>
      <c r="BR48">
        <v>997.4</v>
      </c>
      <c r="BS48">
        <v>1646.35</v>
      </c>
      <c r="BT48">
        <v>1959.2</v>
      </c>
      <c r="BU48">
        <v>452.05</v>
      </c>
      <c r="BV48">
        <v>4014.5</v>
      </c>
      <c r="BW48">
        <v>1428.6</v>
      </c>
      <c r="BX48">
        <v>1296.55</v>
      </c>
      <c r="BZ48">
        <v>2673.2</v>
      </c>
      <c r="CA48">
        <v>1647.75</v>
      </c>
      <c r="CB48">
        <v>659.05</v>
      </c>
      <c r="CC48">
        <v>3090.5</v>
      </c>
      <c r="CD48">
        <v>487.6</v>
      </c>
      <c r="CE48">
        <v>255.4</v>
      </c>
      <c r="CF48">
        <v>2474.75</v>
      </c>
      <c r="CG48">
        <v>320.05</v>
      </c>
      <c r="CH48">
        <v>40079.9</v>
      </c>
      <c r="CI48">
        <v>989.15</v>
      </c>
      <c r="CJ48">
        <v>1379.4</v>
      </c>
      <c r="CK48">
        <v>595.6</v>
      </c>
      <c r="CL48">
        <v>11.45</v>
      </c>
      <c r="CM48">
        <v>93.55</v>
      </c>
      <c r="CN48">
        <v>471.65</v>
      </c>
      <c r="CO48">
        <v>415.25</v>
      </c>
      <c r="CP48">
        <v>413.1</v>
      </c>
      <c r="CQ48">
        <v>2405</v>
      </c>
      <c r="CR48">
        <v>1456.95</v>
      </c>
      <c r="CS48">
        <v>187.9</v>
      </c>
      <c r="CT48">
        <v>1497.3</v>
      </c>
      <c r="CU48">
        <v>93</v>
      </c>
      <c r="CV48">
        <v>936.6</v>
      </c>
      <c r="CW48">
        <v>693.8</v>
      </c>
      <c r="CX48">
        <v>76.95</v>
      </c>
      <c r="CY48">
        <v>450.5</v>
      </c>
      <c r="CZ48">
        <v>704.85</v>
      </c>
      <c r="DA48">
        <v>400.8</v>
      </c>
      <c r="DB48">
        <v>811</v>
      </c>
      <c r="DC48">
        <v>535.5</v>
      </c>
      <c r="DD48">
        <v>1805.5</v>
      </c>
      <c r="DE48">
        <v>128.69999999999999</v>
      </c>
      <c r="DF48">
        <v>2361.8000000000002</v>
      </c>
      <c r="DG48">
        <v>400.25</v>
      </c>
      <c r="DH48">
        <v>456.25</v>
      </c>
      <c r="DI48">
        <v>668.65</v>
      </c>
      <c r="DJ48">
        <v>2922.9</v>
      </c>
      <c r="DK48">
        <v>5479.85</v>
      </c>
      <c r="DL48">
        <v>4671.75</v>
      </c>
      <c r="DM48">
        <v>1148.95</v>
      </c>
      <c r="DN48">
        <v>1640.3</v>
      </c>
      <c r="DO48">
        <v>301.10000000000002</v>
      </c>
      <c r="DP48">
        <v>580</v>
      </c>
      <c r="DQ48">
        <v>10586.15</v>
      </c>
      <c r="DR48">
        <v>577.5</v>
      </c>
      <c r="DS48">
        <v>1039.55</v>
      </c>
      <c r="DT48">
        <v>942.3</v>
      </c>
      <c r="DU48">
        <v>97.85</v>
      </c>
      <c r="DV48">
        <v>2473.35</v>
      </c>
      <c r="DW48">
        <v>108750.8</v>
      </c>
      <c r="DX48">
        <v>65.25</v>
      </c>
      <c r="DY48">
        <v>1317.8</v>
      </c>
      <c r="DZ48">
        <v>4507.55</v>
      </c>
      <c r="EA48">
        <v>4501.3500000000004</v>
      </c>
      <c r="EB48">
        <v>22680.85</v>
      </c>
      <c r="EC48">
        <v>54.15</v>
      </c>
      <c r="ED48">
        <v>148.5</v>
      </c>
      <c r="EE48">
        <v>237.3</v>
      </c>
      <c r="EF48">
        <v>152.19999999999999</v>
      </c>
      <c r="EG48">
        <v>1175.75</v>
      </c>
      <c r="EH48">
        <v>4325.8</v>
      </c>
      <c r="EI48">
        <v>287.7</v>
      </c>
      <c r="EJ48">
        <v>187</v>
      </c>
      <c r="EK48">
        <v>40543.1</v>
      </c>
      <c r="EL48">
        <v>1282.0999999999999</v>
      </c>
      <c r="EM48">
        <v>882.1</v>
      </c>
      <c r="EN48">
        <v>1072.0999999999999</v>
      </c>
      <c r="EO48">
        <v>5878</v>
      </c>
      <c r="EP48">
        <v>238.6</v>
      </c>
      <c r="EQ48">
        <v>281.05</v>
      </c>
      <c r="ER48">
        <v>17505</v>
      </c>
      <c r="ES48">
        <v>2489.9499999999998</v>
      </c>
      <c r="ET48">
        <v>3585</v>
      </c>
      <c r="EU48">
        <v>77</v>
      </c>
      <c r="EV48">
        <v>780.65</v>
      </c>
      <c r="EW48">
        <v>5154.3999999999996</v>
      </c>
      <c r="EX48">
        <v>385.1</v>
      </c>
      <c r="EY48">
        <v>195.25</v>
      </c>
      <c r="EZ48">
        <v>622</v>
      </c>
      <c r="FA48">
        <v>893.55</v>
      </c>
      <c r="FB48">
        <v>245.45</v>
      </c>
      <c r="FC48">
        <v>2445</v>
      </c>
      <c r="FD48">
        <v>97.15</v>
      </c>
      <c r="FE48">
        <v>836.65</v>
      </c>
      <c r="FF48">
        <v>1382</v>
      </c>
      <c r="FG48">
        <v>605.70000000000005</v>
      </c>
      <c r="FH48">
        <v>26688.2</v>
      </c>
      <c r="FI48">
        <v>1914.3</v>
      </c>
      <c r="FJ48">
        <v>3819.35</v>
      </c>
      <c r="FK48">
        <v>587.15</v>
      </c>
      <c r="FL48">
        <v>2346.8000000000002</v>
      </c>
      <c r="FM48">
        <v>1151.2</v>
      </c>
      <c r="FN48">
        <v>600</v>
      </c>
      <c r="FO48">
        <v>811.65</v>
      </c>
      <c r="FP48">
        <v>1064.55</v>
      </c>
      <c r="FQ48">
        <v>1920.15</v>
      </c>
      <c r="FR48">
        <v>884.55</v>
      </c>
      <c r="FS48">
        <v>7270.6</v>
      </c>
      <c r="FT48">
        <v>637.45000000000005</v>
      </c>
      <c r="FU48">
        <v>263</v>
      </c>
      <c r="FV48">
        <v>132.44999999999999</v>
      </c>
      <c r="FW48">
        <v>3603.3</v>
      </c>
      <c r="FX48">
        <v>1287.75</v>
      </c>
      <c r="FY48">
        <v>3303.05</v>
      </c>
      <c r="FZ48">
        <v>3282.6</v>
      </c>
      <c r="GA48">
        <v>1876</v>
      </c>
      <c r="GB48">
        <v>729.25</v>
      </c>
      <c r="GC48">
        <v>2054.65</v>
      </c>
      <c r="GD48">
        <v>38.85</v>
      </c>
      <c r="GE48">
        <v>106.9</v>
      </c>
      <c r="GF48">
        <v>1503.5</v>
      </c>
      <c r="GG48">
        <v>1607.9</v>
      </c>
      <c r="GH48">
        <v>8683</v>
      </c>
      <c r="GI48">
        <v>98.4</v>
      </c>
      <c r="GJ48">
        <v>638</v>
      </c>
      <c r="GK48">
        <v>911.95</v>
      </c>
      <c r="GL48">
        <v>237.35</v>
      </c>
      <c r="GM48">
        <v>885.15</v>
      </c>
      <c r="GN48">
        <v>1650.55</v>
      </c>
      <c r="GO48">
        <v>438.75</v>
      </c>
      <c r="GP48">
        <v>18.399999999999999</v>
      </c>
      <c r="GQ48">
        <v>272.39999999999998</v>
      </c>
      <c r="GR48">
        <v>103.45</v>
      </c>
      <c r="GS48">
        <v>650.85</v>
      </c>
    </row>
    <row r="49" spans="1:201" x14ac:dyDescent="0.25">
      <c r="A49" t="s">
        <v>5887</v>
      </c>
      <c r="B49">
        <v>4345.8</v>
      </c>
      <c r="C49">
        <v>23304.25</v>
      </c>
      <c r="D49">
        <v>185.7</v>
      </c>
      <c r="E49">
        <v>228.3</v>
      </c>
      <c r="F49">
        <v>2024.6</v>
      </c>
      <c r="G49">
        <v>2536.3000000000002</v>
      </c>
      <c r="H49">
        <v>1004.2</v>
      </c>
      <c r="I49">
        <v>845</v>
      </c>
      <c r="J49">
        <v>377.05</v>
      </c>
      <c r="L49">
        <v>3665</v>
      </c>
      <c r="M49">
        <v>441.6</v>
      </c>
      <c r="N49">
        <v>5140</v>
      </c>
      <c r="O49">
        <v>376</v>
      </c>
      <c r="P49">
        <v>182.35</v>
      </c>
      <c r="Q49">
        <v>3216.25</v>
      </c>
      <c r="R49">
        <v>1902.85</v>
      </c>
      <c r="S49">
        <v>642.54999999999995</v>
      </c>
      <c r="T49">
        <v>734</v>
      </c>
      <c r="U49">
        <v>902.55</v>
      </c>
      <c r="V49">
        <v>352.15</v>
      </c>
      <c r="W49">
        <v>1025.1500000000001</v>
      </c>
      <c r="X49">
        <v>5177.3999999999996</v>
      </c>
      <c r="Y49">
        <v>1547.05</v>
      </c>
      <c r="Z49">
        <v>7234.15</v>
      </c>
      <c r="AA49">
        <v>7510.05</v>
      </c>
      <c r="AB49">
        <v>2516.1999999999998</v>
      </c>
      <c r="AC49">
        <v>248.9</v>
      </c>
      <c r="AD49">
        <v>214.9</v>
      </c>
      <c r="AE49">
        <v>109.95</v>
      </c>
      <c r="AF49">
        <v>1687.9</v>
      </c>
      <c r="AG49">
        <v>140.15</v>
      </c>
      <c r="AH49">
        <v>720</v>
      </c>
      <c r="AI49">
        <v>1130.4000000000001</v>
      </c>
      <c r="AJ49">
        <v>933.35</v>
      </c>
      <c r="AK49">
        <v>127.75</v>
      </c>
      <c r="AL49">
        <v>276.2</v>
      </c>
      <c r="AM49">
        <v>19690</v>
      </c>
      <c r="AN49">
        <v>357.3</v>
      </c>
      <c r="AO49">
        <v>4561.8999999999996</v>
      </c>
      <c r="AP49">
        <v>369.45</v>
      </c>
      <c r="AQ49">
        <v>441.45</v>
      </c>
      <c r="AR49">
        <v>1216.7</v>
      </c>
      <c r="AS49">
        <v>1253.3499999999999</v>
      </c>
      <c r="AT49">
        <v>278.85000000000002</v>
      </c>
      <c r="AU49">
        <v>5558.3</v>
      </c>
      <c r="AV49">
        <v>1991.45</v>
      </c>
      <c r="AW49">
        <v>712.95</v>
      </c>
      <c r="AX49">
        <v>1132.4000000000001</v>
      </c>
      <c r="AY49">
        <v>305.14999999999998</v>
      </c>
      <c r="AZ49">
        <v>1732.65</v>
      </c>
      <c r="BA49">
        <v>566.1</v>
      </c>
      <c r="BB49">
        <v>2372.9499999999998</v>
      </c>
      <c r="BC49">
        <v>2260</v>
      </c>
      <c r="BD49">
        <v>434.95</v>
      </c>
      <c r="BE49">
        <v>211.45</v>
      </c>
      <c r="BF49">
        <v>3801.2</v>
      </c>
      <c r="BG49">
        <v>5033.95</v>
      </c>
      <c r="BH49">
        <v>535.04999999999995</v>
      </c>
      <c r="BI49">
        <v>3805.05</v>
      </c>
      <c r="BJ49">
        <v>5779</v>
      </c>
      <c r="BK49">
        <v>3430</v>
      </c>
      <c r="BL49">
        <v>3182.6</v>
      </c>
      <c r="BM49">
        <v>146.85</v>
      </c>
      <c r="BN49">
        <v>3062.8</v>
      </c>
      <c r="BO49">
        <v>330.95</v>
      </c>
      <c r="BP49">
        <v>123.6</v>
      </c>
      <c r="BQ49">
        <v>1708.45</v>
      </c>
      <c r="BR49">
        <v>998</v>
      </c>
      <c r="BS49">
        <v>1646.85</v>
      </c>
      <c r="BT49">
        <v>1958.7</v>
      </c>
      <c r="BU49">
        <v>452.05</v>
      </c>
      <c r="BV49">
        <v>4011.05</v>
      </c>
      <c r="BW49">
        <v>1429.55</v>
      </c>
      <c r="BX49">
        <v>1294.5999999999999</v>
      </c>
      <c r="BZ49">
        <v>2676.85</v>
      </c>
      <c r="CA49">
        <v>1646.75</v>
      </c>
      <c r="CB49">
        <v>659.15</v>
      </c>
      <c r="CC49">
        <v>3091.85</v>
      </c>
      <c r="CD49">
        <v>488.2</v>
      </c>
      <c r="CE49">
        <v>255.3</v>
      </c>
      <c r="CF49">
        <v>2475</v>
      </c>
      <c r="CG49">
        <v>320</v>
      </c>
      <c r="CH49">
        <v>40079.9</v>
      </c>
      <c r="CI49">
        <v>989.3</v>
      </c>
      <c r="CJ49">
        <v>1379.75</v>
      </c>
      <c r="CK49">
        <v>595.75</v>
      </c>
      <c r="CL49">
        <v>11.5</v>
      </c>
      <c r="CM49">
        <v>93.55</v>
      </c>
      <c r="CN49">
        <v>471.75</v>
      </c>
      <c r="CO49">
        <v>415.5</v>
      </c>
      <c r="CP49">
        <v>413.05</v>
      </c>
      <c r="CQ49">
        <v>2405.65</v>
      </c>
      <c r="CR49">
        <v>1457.55</v>
      </c>
      <c r="CS49">
        <v>188.2</v>
      </c>
      <c r="CT49">
        <v>1496.4</v>
      </c>
      <c r="CU49">
        <v>93.05</v>
      </c>
      <c r="CV49">
        <v>935.1</v>
      </c>
      <c r="CW49">
        <v>693.85</v>
      </c>
      <c r="CX49">
        <v>76.8</v>
      </c>
      <c r="CY49">
        <v>450.15</v>
      </c>
      <c r="CZ49">
        <v>705.9</v>
      </c>
      <c r="DA49">
        <v>400.65</v>
      </c>
      <c r="DB49">
        <v>811.2</v>
      </c>
      <c r="DC49">
        <v>535.9</v>
      </c>
      <c r="DD49">
        <v>1805.3</v>
      </c>
      <c r="DE49">
        <v>128.85</v>
      </c>
      <c r="DF49">
        <v>2359</v>
      </c>
      <c r="DG49">
        <v>399.6</v>
      </c>
      <c r="DH49">
        <v>456.15</v>
      </c>
      <c r="DI49">
        <v>668.9</v>
      </c>
      <c r="DJ49">
        <v>2923</v>
      </c>
      <c r="DK49">
        <v>5478</v>
      </c>
      <c r="DL49">
        <v>4673</v>
      </c>
      <c r="DM49">
        <v>1147.1500000000001</v>
      </c>
      <c r="DN49">
        <v>1643.15</v>
      </c>
      <c r="DO49">
        <v>301.14999999999998</v>
      </c>
      <c r="DP49">
        <v>579.45000000000005</v>
      </c>
      <c r="DQ49">
        <v>10591.25</v>
      </c>
      <c r="DR49">
        <v>576.65</v>
      </c>
      <c r="DS49">
        <v>1039.55</v>
      </c>
      <c r="DT49">
        <v>942.05</v>
      </c>
      <c r="DU49">
        <v>97.9</v>
      </c>
      <c r="DV49">
        <v>2473.9499999999998</v>
      </c>
      <c r="DW49">
        <v>108720.05</v>
      </c>
      <c r="DX49">
        <v>65.25</v>
      </c>
      <c r="DY49">
        <v>1317</v>
      </c>
      <c r="DZ49">
        <v>4510.3</v>
      </c>
      <c r="EA49">
        <v>4500.3500000000004</v>
      </c>
      <c r="EB49">
        <v>22663.9</v>
      </c>
      <c r="EC49">
        <v>54.1</v>
      </c>
      <c r="ED49">
        <v>148.85</v>
      </c>
      <c r="EE49">
        <v>237.55</v>
      </c>
      <c r="EF49">
        <v>152.15</v>
      </c>
      <c r="EG49">
        <v>1175.45</v>
      </c>
      <c r="EH49">
        <v>4315</v>
      </c>
      <c r="EI49">
        <v>288.14999999999998</v>
      </c>
      <c r="EJ49">
        <v>187</v>
      </c>
      <c r="EK49">
        <v>40542.9</v>
      </c>
      <c r="EL49">
        <v>1289.4000000000001</v>
      </c>
      <c r="EM49">
        <v>882.7</v>
      </c>
      <c r="EN49">
        <v>1072</v>
      </c>
      <c r="EO49">
        <v>5873.05</v>
      </c>
      <c r="EP49">
        <v>238.7</v>
      </c>
      <c r="EQ49">
        <v>281.3</v>
      </c>
      <c r="ER49">
        <v>17472.25</v>
      </c>
      <c r="ES49">
        <v>2490.4</v>
      </c>
      <c r="ET49">
        <v>3586.95</v>
      </c>
      <c r="EU49">
        <v>77.05</v>
      </c>
      <c r="EV49">
        <v>781.1</v>
      </c>
      <c r="EW49">
        <v>5162.8999999999996</v>
      </c>
      <c r="EX49">
        <v>385.1</v>
      </c>
      <c r="EY49">
        <v>195.35</v>
      </c>
      <c r="EZ49">
        <v>622.85</v>
      </c>
      <c r="FA49">
        <v>894</v>
      </c>
      <c r="FB49">
        <v>245.85</v>
      </c>
      <c r="FC49">
        <v>2444.9499999999998</v>
      </c>
      <c r="FD49">
        <v>97.2</v>
      </c>
      <c r="FE49">
        <v>836.9</v>
      </c>
      <c r="FF49">
        <v>1382.55</v>
      </c>
      <c r="FG49">
        <v>605.6</v>
      </c>
      <c r="FH49">
        <v>26695.4</v>
      </c>
      <c r="FI49">
        <v>1917.35</v>
      </c>
      <c r="FJ49">
        <v>3819.35</v>
      </c>
      <c r="FK49">
        <v>587.9</v>
      </c>
      <c r="FL49">
        <v>2346.9</v>
      </c>
      <c r="FM49">
        <v>1150.5999999999999</v>
      </c>
      <c r="FN49">
        <v>599.75</v>
      </c>
      <c r="FO49">
        <v>811.5</v>
      </c>
      <c r="FP49">
        <v>1064.5</v>
      </c>
      <c r="FQ49">
        <v>1920.05</v>
      </c>
      <c r="FR49">
        <v>884.25</v>
      </c>
      <c r="FS49">
        <v>7267.25</v>
      </c>
      <c r="FT49">
        <v>637.79999999999995</v>
      </c>
      <c r="FU49">
        <v>263.2</v>
      </c>
      <c r="FV49">
        <v>132.30000000000001</v>
      </c>
      <c r="FW49">
        <v>3600.35</v>
      </c>
      <c r="FX49">
        <v>1286.3</v>
      </c>
      <c r="FY49">
        <v>3303.25</v>
      </c>
      <c r="FZ49">
        <v>3283.2</v>
      </c>
      <c r="GA49">
        <v>1874.25</v>
      </c>
      <c r="GB49">
        <v>728.15</v>
      </c>
      <c r="GC49">
        <v>2053.4</v>
      </c>
      <c r="GD49">
        <v>38.9</v>
      </c>
      <c r="GE49">
        <v>106.8</v>
      </c>
      <c r="GF49">
        <v>1503.65</v>
      </c>
      <c r="GG49">
        <v>1608</v>
      </c>
      <c r="GH49">
        <v>8683</v>
      </c>
      <c r="GI49">
        <v>98.45</v>
      </c>
      <c r="GJ49">
        <v>638.20000000000005</v>
      </c>
      <c r="GK49">
        <v>912.55</v>
      </c>
      <c r="GL49">
        <v>237.4</v>
      </c>
      <c r="GM49">
        <v>884.55</v>
      </c>
      <c r="GN49">
        <v>1650.55</v>
      </c>
      <c r="GO49">
        <v>438.35</v>
      </c>
      <c r="GP49">
        <v>18.45</v>
      </c>
      <c r="GQ49">
        <v>272.3</v>
      </c>
      <c r="GR49">
        <v>103.45</v>
      </c>
      <c r="GS49">
        <v>649.85</v>
      </c>
    </row>
    <row r="50" spans="1:201" x14ac:dyDescent="0.25">
      <c r="A50" t="s">
        <v>5700</v>
      </c>
      <c r="B50">
        <v>4349.1499999999996</v>
      </c>
      <c r="C50">
        <v>23305</v>
      </c>
      <c r="D50">
        <v>185.9</v>
      </c>
      <c r="E50">
        <v>228.6</v>
      </c>
      <c r="F50">
        <v>2023</v>
      </c>
      <c r="G50">
        <v>2535.8000000000002</v>
      </c>
      <c r="H50">
        <v>1003.65</v>
      </c>
      <c r="I50">
        <v>845.1</v>
      </c>
      <c r="J50">
        <v>377.05</v>
      </c>
      <c r="L50">
        <v>3662.85</v>
      </c>
      <c r="M50">
        <v>441.55</v>
      </c>
      <c r="N50">
        <v>5140.8500000000004</v>
      </c>
      <c r="O50">
        <v>375.95</v>
      </c>
      <c r="P50">
        <v>182.5</v>
      </c>
      <c r="Q50">
        <v>3217.9</v>
      </c>
      <c r="R50">
        <v>1904.75</v>
      </c>
      <c r="S50">
        <v>641.75</v>
      </c>
      <c r="T50">
        <v>734</v>
      </c>
      <c r="U50">
        <v>902.15</v>
      </c>
      <c r="V50">
        <v>353.1</v>
      </c>
      <c r="W50">
        <v>1025.0999999999999</v>
      </c>
      <c r="X50">
        <v>5185</v>
      </c>
      <c r="Y50">
        <v>1545</v>
      </c>
      <c r="Z50">
        <v>7227.65</v>
      </c>
      <c r="AA50">
        <v>7505.05</v>
      </c>
      <c r="AB50">
        <v>2515.3000000000002</v>
      </c>
      <c r="AC50">
        <v>248.9</v>
      </c>
      <c r="AD50">
        <v>214.5</v>
      </c>
      <c r="AE50">
        <v>109.75</v>
      </c>
      <c r="AF50">
        <v>1688.35</v>
      </c>
      <c r="AG50">
        <v>140.1</v>
      </c>
      <c r="AH50">
        <v>719.5</v>
      </c>
      <c r="AI50">
        <v>1130.55</v>
      </c>
      <c r="AJ50">
        <v>933.6</v>
      </c>
      <c r="AK50">
        <v>127.8</v>
      </c>
      <c r="AL50">
        <v>276.10000000000002</v>
      </c>
      <c r="AM50">
        <v>19680.099999999999</v>
      </c>
      <c r="AN50">
        <v>356.8</v>
      </c>
      <c r="AO50">
        <v>4562.8</v>
      </c>
      <c r="AP50">
        <v>368.75</v>
      </c>
      <c r="AQ50">
        <v>441.3</v>
      </c>
      <c r="AR50">
        <v>1216.5999999999999</v>
      </c>
      <c r="AS50">
        <v>1253.3</v>
      </c>
      <c r="AT50">
        <v>278.64999999999998</v>
      </c>
      <c r="AU50">
        <v>5558.65</v>
      </c>
      <c r="AV50">
        <v>1992</v>
      </c>
      <c r="AW50">
        <v>712.7</v>
      </c>
      <c r="AX50">
        <v>1131.3499999999999</v>
      </c>
      <c r="AY50">
        <v>305</v>
      </c>
      <c r="AZ50">
        <v>1732.9</v>
      </c>
      <c r="BA50">
        <v>566.04999999999995</v>
      </c>
      <c r="BB50">
        <v>2374.9499999999998</v>
      </c>
      <c r="BC50">
        <v>2259.9</v>
      </c>
      <c r="BD50">
        <v>434.05</v>
      </c>
      <c r="BE50">
        <v>211.5</v>
      </c>
      <c r="BF50">
        <v>3803.5</v>
      </c>
      <c r="BG50">
        <v>5030.8</v>
      </c>
      <c r="BH50">
        <v>533.95000000000005</v>
      </c>
      <c r="BI50">
        <v>3808</v>
      </c>
      <c r="BJ50">
        <v>5779.15</v>
      </c>
      <c r="BK50">
        <v>3428.45</v>
      </c>
      <c r="BL50">
        <v>3176.8</v>
      </c>
      <c r="BM50">
        <v>146.85</v>
      </c>
      <c r="BN50">
        <v>3060.6</v>
      </c>
      <c r="BO50">
        <v>330.75</v>
      </c>
      <c r="BP50">
        <v>123.65</v>
      </c>
      <c r="BQ50">
        <v>1708.2</v>
      </c>
      <c r="BR50">
        <v>998.2</v>
      </c>
      <c r="BS50">
        <v>1645.3</v>
      </c>
      <c r="BT50">
        <v>1957.75</v>
      </c>
      <c r="BU50">
        <v>452.35</v>
      </c>
      <c r="BV50">
        <v>4012</v>
      </c>
      <c r="BW50">
        <v>1428.85</v>
      </c>
      <c r="BX50">
        <v>1295</v>
      </c>
      <c r="BZ50">
        <v>2674.6</v>
      </c>
      <c r="CA50">
        <v>1645.05</v>
      </c>
      <c r="CB50">
        <v>659.2</v>
      </c>
      <c r="CC50">
        <v>3091.5</v>
      </c>
      <c r="CD50">
        <v>488.2</v>
      </c>
      <c r="CE50">
        <v>255.2</v>
      </c>
      <c r="CF50">
        <v>2473.4499999999998</v>
      </c>
      <c r="CG50">
        <v>319.8</v>
      </c>
      <c r="CH50">
        <v>40079.9</v>
      </c>
      <c r="CI50">
        <v>989.35</v>
      </c>
      <c r="CJ50">
        <v>1379.75</v>
      </c>
      <c r="CK50">
        <v>596.15</v>
      </c>
      <c r="CL50">
        <v>11.5</v>
      </c>
      <c r="CM50">
        <v>93.55</v>
      </c>
      <c r="CN50">
        <v>471.35</v>
      </c>
      <c r="CO50">
        <v>415.25</v>
      </c>
      <c r="CP50">
        <v>413.1</v>
      </c>
      <c r="CQ50">
        <v>2405</v>
      </c>
      <c r="CR50">
        <v>1456.05</v>
      </c>
      <c r="CS50">
        <v>188.6</v>
      </c>
      <c r="CT50">
        <v>1496.05</v>
      </c>
      <c r="CU50">
        <v>92.95</v>
      </c>
      <c r="CV50">
        <v>936.05</v>
      </c>
      <c r="CW50">
        <v>693.9</v>
      </c>
      <c r="CX50">
        <v>76.8</v>
      </c>
      <c r="CY50">
        <v>450.15</v>
      </c>
      <c r="CZ50">
        <v>704.95</v>
      </c>
      <c r="DA50">
        <v>400.35</v>
      </c>
      <c r="DB50">
        <v>810.95</v>
      </c>
      <c r="DC50">
        <v>536.45000000000005</v>
      </c>
      <c r="DD50">
        <v>1804.15</v>
      </c>
      <c r="DE50">
        <v>128.80000000000001</v>
      </c>
      <c r="DF50">
        <v>2359</v>
      </c>
      <c r="DG50">
        <v>399.45</v>
      </c>
      <c r="DH50">
        <v>456.1</v>
      </c>
      <c r="DI50">
        <v>668.85</v>
      </c>
      <c r="DJ50">
        <v>2922.55</v>
      </c>
      <c r="DK50">
        <v>5482</v>
      </c>
      <c r="DL50">
        <v>4670.25</v>
      </c>
      <c r="DM50">
        <v>1147.95</v>
      </c>
      <c r="DN50">
        <v>1643.85</v>
      </c>
      <c r="DO50">
        <v>301</v>
      </c>
      <c r="DP50">
        <v>579.85</v>
      </c>
      <c r="DQ50">
        <v>10585.1</v>
      </c>
      <c r="DR50">
        <v>576.20000000000005</v>
      </c>
      <c r="DS50">
        <v>1038.6500000000001</v>
      </c>
      <c r="DT50">
        <v>941.55</v>
      </c>
      <c r="DU50">
        <v>97.9</v>
      </c>
      <c r="DV50">
        <v>2476</v>
      </c>
      <c r="DW50">
        <v>108545</v>
      </c>
      <c r="DX50">
        <v>65.25</v>
      </c>
      <c r="DY50">
        <v>1315.85</v>
      </c>
      <c r="DZ50">
        <v>4508.05</v>
      </c>
      <c r="EA50">
        <v>4500.3500000000004</v>
      </c>
      <c r="EB50">
        <v>22662.05</v>
      </c>
      <c r="EC50">
        <v>54.15</v>
      </c>
      <c r="ED50">
        <v>148.69999999999999</v>
      </c>
      <c r="EE50">
        <v>237.45</v>
      </c>
      <c r="EF50">
        <v>152.15</v>
      </c>
      <c r="EG50">
        <v>1175.7</v>
      </c>
      <c r="EH50">
        <v>4312</v>
      </c>
      <c r="EI50">
        <v>288.35000000000002</v>
      </c>
      <c r="EJ50">
        <v>187.05</v>
      </c>
      <c r="EK50">
        <v>40450.1</v>
      </c>
      <c r="EL50">
        <v>1289</v>
      </c>
      <c r="EM50">
        <v>882.8</v>
      </c>
      <c r="EN50">
        <v>1072.0999999999999</v>
      </c>
      <c r="EO50">
        <v>5872.1</v>
      </c>
      <c r="EP50">
        <v>238.6</v>
      </c>
      <c r="EQ50">
        <v>281.3</v>
      </c>
      <c r="ER50">
        <v>17472.25</v>
      </c>
      <c r="ES50">
        <v>2490.75</v>
      </c>
      <c r="ET50">
        <v>3585</v>
      </c>
      <c r="EU50">
        <v>77</v>
      </c>
      <c r="EV50">
        <v>780.95</v>
      </c>
      <c r="EW50">
        <v>5161.1499999999996</v>
      </c>
      <c r="EX50">
        <v>385.15</v>
      </c>
      <c r="EY50">
        <v>195.25</v>
      </c>
      <c r="EZ50">
        <v>622.95000000000005</v>
      </c>
      <c r="FA50">
        <v>893.55</v>
      </c>
      <c r="FB50">
        <v>245.35</v>
      </c>
      <c r="FC50">
        <v>2444.9499999999998</v>
      </c>
      <c r="FD50">
        <v>97.05</v>
      </c>
      <c r="FE50">
        <v>836.75</v>
      </c>
      <c r="FF50">
        <v>1384</v>
      </c>
      <c r="FG50">
        <v>605.25</v>
      </c>
      <c r="FH50">
        <v>26673.55</v>
      </c>
      <c r="FI50">
        <v>1917.35</v>
      </c>
      <c r="FJ50">
        <v>3818.8</v>
      </c>
      <c r="FK50">
        <v>588.29999999999995</v>
      </c>
      <c r="FL50">
        <v>2345.25</v>
      </c>
      <c r="FM50">
        <v>1151.3499999999999</v>
      </c>
      <c r="FN50">
        <v>600.6</v>
      </c>
      <c r="FO50">
        <v>812.3</v>
      </c>
      <c r="FP50">
        <v>1065.05</v>
      </c>
      <c r="FQ50">
        <v>1920.3</v>
      </c>
      <c r="FR50">
        <v>882.4</v>
      </c>
      <c r="FS50">
        <v>7269.95</v>
      </c>
      <c r="FT50">
        <v>637.79999999999995</v>
      </c>
      <c r="FU50">
        <v>263.05</v>
      </c>
      <c r="FV50">
        <v>132.25</v>
      </c>
      <c r="FW50">
        <v>3602.25</v>
      </c>
      <c r="FX50">
        <v>1286.5999999999999</v>
      </c>
      <c r="FY50">
        <v>3305.35</v>
      </c>
      <c r="FZ50">
        <v>3283.65</v>
      </c>
      <c r="GA50">
        <v>1877.8</v>
      </c>
      <c r="GB50">
        <v>728.6</v>
      </c>
      <c r="GC50">
        <v>2053.35</v>
      </c>
      <c r="GD50">
        <v>38.9</v>
      </c>
      <c r="GE50">
        <v>107</v>
      </c>
      <c r="GF50">
        <v>1502.45</v>
      </c>
      <c r="GG50">
        <v>1608.55</v>
      </c>
      <c r="GH50">
        <v>8689.2000000000007</v>
      </c>
      <c r="GI50">
        <v>98.35</v>
      </c>
      <c r="GJ50">
        <v>637.95000000000005</v>
      </c>
      <c r="GK50">
        <v>912.35</v>
      </c>
      <c r="GL50">
        <v>237.3</v>
      </c>
      <c r="GM50">
        <v>884.6</v>
      </c>
      <c r="GN50">
        <v>1649.85</v>
      </c>
      <c r="GO50">
        <v>438.4</v>
      </c>
      <c r="GP50">
        <v>18.45</v>
      </c>
      <c r="GQ50">
        <v>272.3</v>
      </c>
      <c r="GR50">
        <v>103.45</v>
      </c>
      <c r="GS50">
        <v>649.70000000000005</v>
      </c>
    </row>
    <row r="51" spans="1:201" x14ac:dyDescent="0.25">
      <c r="A51" t="s">
        <v>5888</v>
      </c>
      <c r="B51">
        <v>4349.1499999999996</v>
      </c>
      <c r="C51">
        <v>23305</v>
      </c>
      <c r="D51">
        <v>185.55</v>
      </c>
      <c r="E51">
        <v>228.3</v>
      </c>
      <c r="F51">
        <v>2023.35</v>
      </c>
      <c r="G51">
        <v>2536.5500000000002</v>
      </c>
      <c r="H51">
        <v>1004.3</v>
      </c>
      <c r="I51">
        <v>845</v>
      </c>
      <c r="J51">
        <v>376.85</v>
      </c>
      <c r="L51">
        <v>3667</v>
      </c>
      <c r="M51">
        <v>441.3</v>
      </c>
      <c r="N51">
        <v>5149.75</v>
      </c>
      <c r="O51">
        <v>375.95</v>
      </c>
      <c r="P51">
        <v>182.6</v>
      </c>
      <c r="Q51">
        <v>3217.5</v>
      </c>
      <c r="R51">
        <v>1907.2</v>
      </c>
      <c r="S51">
        <v>641.9</v>
      </c>
      <c r="T51">
        <v>733.9</v>
      </c>
      <c r="U51">
        <v>903.15</v>
      </c>
      <c r="V51">
        <v>353</v>
      </c>
      <c r="W51">
        <v>1025.25</v>
      </c>
      <c r="X51">
        <v>5177.5</v>
      </c>
      <c r="Y51">
        <v>1544.85</v>
      </c>
      <c r="Z51">
        <v>7235.95</v>
      </c>
      <c r="AA51">
        <v>7503.15</v>
      </c>
      <c r="AB51">
        <v>2516.6</v>
      </c>
      <c r="AC51">
        <v>248.7</v>
      </c>
      <c r="AD51">
        <v>214.5</v>
      </c>
      <c r="AE51">
        <v>109.85</v>
      </c>
      <c r="AF51">
        <v>1688.95</v>
      </c>
      <c r="AG51">
        <v>140.05000000000001</v>
      </c>
      <c r="AH51">
        <v>719.45</v>
      </c>
      <c r="AI51">
        <v>1130.25</v>
      </c>
      <c r="AJ51">
        <v>933.15</v>
      </c>
      <c r="AK51">
        <v>127.8</v>
      </c>
      <c r="AL51">
        <v>275.95</v>
      </c>
      <c r="AM51">
        <v>19695.099999999999</v>
      </c>
      <c r="AN51">
        <v>356.7</v>
      </c>
      <c r="AO51">
        <v>4562.7</v>
      </c>
      <c r="AP51">
        <v>368.3</v>
      </c>
      <c r="AQ51">
        <v>441.3</v>
      </c>
      <c r="AR51">
        <v>1216.7</v>
      </c>
      <c r="AS51">
        <v>1252.4000000000001</v>
      </c>
      <c r="AT51">
        <v>278.85000000000002</v>
      </c>
      <c r="AU51">
        <v>5563</v>
      </c>
      <c r="AV51">
        <v>1993.8</v>
      </c>
      <c r="AW51">
        <v>713.15</v>
      </c>
      <c r="AX51">
        <v>1131</v>
      </c>
      <c r="AY51">
        <v>305.14999999999998</v>
      </c>
      <c r="AZ51">
        <v>1733</v>
      </c>
      <c r="BA51">
        <v>566.04999999999995</v>
      </c>
      <c r="BB51">
        <v>2374.3000000000002</v>
      </c>
      <c r="BC51">
        <v>2258.85</v>
      </c>
      <c r="BD51">
        <v>434.2</v>
      </c>
      <c r="BE51">
        <v>210.9</v>
      </c>
      <c r="BF51">
        <v>3802.65</v>
      </c>
      <c r="BG51">
        <v>5033.95</v>
      </c>
      <c r="BH51">
        <v>533.5</v>
      </c>
      <c r="BI51">
        <v>3808</v>
      </c>
      <c r="BJ51">
        <v>5777.05</v>
      </c>
      <c r="BK51">
        <v>3428.45</v>
      </c>
      <c r="BL51">
        <v>3171.15</v>
      </c>
      <c r="BM51">
        <v>146.9</v>
      </c>
      <c r="BN51">
        <v>3064.9</v>
      </c>
      <c r="BO51">
        <v>331.15</v>
      </c>
      <c r="BP51">
        <v>123.65</v>
      </c>
      <c r="BQ51">
        <v>1707.15</v>
      </c>
      <c r="BR51">
        <v>997.95</v>
      </c>
      <c r="BS51">
        <v>1645</v>
      </c>
      <c r="BT51">
        <v>1959.15</v>
      </c>
      <c r="BU51">
        <v>452.3</v>
      </c>
      <c r="BV51">
        <v>4013.75</v>
      </c>
      <c r="BW51">
        <v>1428.05</v>
      </c>
      <c r="BX51">
        <v>1295.45</v>
      </c>
      <c r="BZ51">
        <v>2676.1</v>
      </c>
      <c r="CA51">
        <v>1645.8</v>
      </c>
      <c r="CB51">
        <v>658.65</v>
      </c>
      <c r="CC51">
        <v>3091</v>
      </c>
      <c r="CD51">
        <v>488.85</v>
      </c>
      <c r="CE51">
        <v>255.15</v>
      </c>
      <c r="CF51">
        <v>2474.4</v>
      </c>
      <c r="CG51">
        <v>319.7</v>
      </c>
      <c r="CH51">
        <v>40079.9</v>
      </c>
      <c r="CI51">
        <v>989.5</v>
      </c>
      <c r="CJ51">
        <v>1379.2</v>
      </c>
      <c r="CK51">
        <v>596.25</v>
      </c>
      <c r="CL51">
        <v>11.55</v>
      </c>
      <c r="CM51">
        <v>93.5</v>
      </c>
      <c r="CN51">
        <v>471.35</v>
      </c>
      <c r="CO51">
        <v>414.25</v>
      </c>
      <c r="CP51">
        <v>413</v>
      </c>
      <c r="CQ51">
        <v>2404.1999999999998</v>
      </c>
      <c r="CR51">
        <v>1456</v>
      </c>
      <c r="CS51">
        <v>188.6</v>
      </c>
      <c r="CT51">
        <v>1496.75</v>
      </c>
      <c r="CU51">
        <v>92.95</v>
      </c>
      <c r="CV51">
        <v>935.95</v>
      </c>
      <c r="CW51">
        <v>693.2</v>
      </c>
      <c r="CX51">
        <v>76.8</v>
      </c>
      <c r="CY51">
        <v>450.25</v>
      </c>
      <c r="CZ51">
        <v>705.2</v>
      </c>
      <c r="DA51">
        <v>400.25</v>
      </c>
      <c r="DB51">
        <v>811.55</v>
      </c>
      <c r="DC51">
        <v>536.54999999999995</v>
      </c>
      <c r="DD51">
        <v>1805</v>
      </c>
      <c r="DE51">
        <v>128.75</v>
      </c>
      <c r="DF51">
        <v>2358.5</v>
      </c>
      <c r="DG51">
        <v>400.05</v>
      </c>
      <c r="DH51">
        <v>456.25</v>
      </c>
      <c r="DI51">
        <v>668.4</v>
      </c>
      <c r="DJ51">
        <v>2923.15</v>
      </c>
      <c r="DK51">
        <v>5485</v>
      </c>
      <c r="DL51">
        <v>4675.25</v>
      </c>
      <c r="DM51">
        <v>1145.7</v>
      </c>
      <c r="DN51">
        <v>1647.15</v>
      </c>
      <c r="DO51">
        <v>301</v>
      </c>
      <c r="DP51">
        <v>580.15</v>
      </c>
      <c r="DQ51">
        <v>10581</v>
      </c>
      <c r="DR51">
        <v>575.95000000000005</v>
      </c>
      <c r="DS51">
        <v>1038.1500000000001</v>
      </c>
      <c r="DT51">
        <v>941.95</v>
      </c>
      <c r="DU51">
        <v>97.9</v>
      </c>
      <c r="DV51">
        <v>2475.8000000000002</v>
      </c>
      <c r="DW51">
        <v>108592.9</v>
      </c>
      <c r="DX51">
        <v>65.349999999999994</v>
      </c>
      <c r="DY51">
        <v>1316.7</v>
      </c>
      <c r="DZ51">
        <v>4503.55</v>
      </c>
      <c r="EA51">
        <v>4503.3500000000004</v>
      </c>
      <c r="EB51">
        <v>22673.95</v>
      </c>
      <c r="EC51">
        <v>53.95</v>
      </c>
      <c r="ED51">
        <v>148.6</v>
      </c>
      <c r="EE51">
        <v>237.9</v>
      </c>
      <c r="EF51">
        <v>152.15</v>
      </c>
      <c r="EG51">
        <v>1174.0999999999999</v>
      </c>
      <c r="EH51">
        <v>4304.55</v>
      </c>
      <c r="EI51">
        <v>288.25</v>
      </c>
      <c r="EJ51">
        <v>187</v>
      </c>
      <c r="EK51">
        <v>40518.65</v>
      </c>
      <c r="EL51">
        <v>1289</v>
      </c>
      <c r="EM51">
        <v>883.05</v>
      </c>
      <c r="EN51">
        <v>1074</v>
      </c>
      <c r="EO51">
        <v>5873.7</v>
      </c>
      <c r="EP51">
        <v>238.5</v>
      </c>
      <c r="EQ51">
        <v>280.7</v>
      </c>
      <c r="ER51">
        <v>17472.25</v>
      </c>
      <c r="ES51">
        <v>2490.9499999999998</v>
      </c>
      <c r="ET51">
        <v>3590.95</v>
      </c>
      <c r="EU51">
        <v>76.95</v>
      </c>
      <c r="EV51">
        <v>781.1</v>
      </c>
      <c r="EW51">
        <v>5163.7</v>
      </c>
      <c r="EX51">
        <v>385.3</v>
      </c>
      <c r="EY51">
        <v>195.25</v>
      </c>
      <c r="EZ51">
        <v>622.25</v>
      </c>
      <c r="FA51">
        <v>893.9</v>
      </c>
      <c r="FB51">
        <v>244.85</v>
      </c>
      <c r="FC51">
        <v>2445</v>
      </c>
      <c r="FD51">
        <v>97.1</v>
      </c>
      <c r="FE51">
        <v>835.45</v>
      </c>
      <c r="FF51">
        <v>1383.9</v>
      </c>
      <c r="FG51">
        <v>604.70000000000005</v>
      </c>
      <c r="FH51">
        <v>26673.599999999999</v>
      </c>
      <c r="FI51">
        <v>1918.35</v>
      </c>
      <c r="FJ51">
        <v>3818.9</v>
      </c>
      <c r="FK51">
        <v>588.5</v>
      </c>
      <c r="FL51">
        <v>2345</v>
      </c>
      <c r="FM51">
        <v>1151.5</v>
      </c>
      <c r="FN51">
        <v>599.70000000000005</v>
      </c>
      <c r="FO51">
        <v>812.35</v>
      </c>
      <c r="FP51">
        <v>1065.3499999999999</v>
      </c>
      <c r="FQ51">
        <v>1920.75</v>
      </c>
      <c r="FR51">
        <v>882.25</v>
      </c>
      <c r="FS51">
        <v>7269.95</v>
      </c>
      <c r="FT51">
        <v>637.79999999999995</v>
      </c>
      <c r="FU51">
        <v>263</v>
      </c>
      <c r="FV51">
        <v>132.19999999999999</v>
      </c>
      <c r="FW51">
        <v>3604.35</v>
      </c>
      <c r="FX51">
        <v>1287.9000000000001</v>
      </c>
      <c r="FY51">
        <v>3303</v>
      </c>
      <c r="FZ51">
        <v>3284.35</v>
      </c>
      <c r="GA51">
        <v>1878</v>
      </c>
      <c r="GB51">
        <v>728.8</v>
      </c>
      <c r="GC51">
        <v>2052.8000000000002</v>
      </c>
      <c r="GD51">
        <v>38.9</v>
      </c>
      <c r="GE51">
        <v>106.8</v>
      </c>
      <c r="GF51">
        <v>1501</v>
      </c>
      <c r="GG51">
        <v>1609.1</v>
      </c>
      <c r="GH51">
        <v>8689</v>
      </c>
      <c r="GI51">
        <v>98.25</v>
      </c>
      <c r="GJ51">
        <v>637.25</v>
      </c>
      <c r="GK51">
        <v>912.05</v>
      </c>
      <c r="GL51">
        <v>237.3</v>
      </c>
      <c r="GM51">
        <v>885.35</v>
      </c>
      <c r="GN51">
        <v>1649.85</v>
      </c>
      <c r="GO51">
        <v>438.45</v>
      </c>
      <c r="GP51">
        <v>18.45</v>
      </c>
      <c r="GQ51">
        <v>272.45</v>
      </c>
      <c r="GR51">
        <v>103.1</v>
      </c>
      <c r="GS51">
        <v>650.1</v>
      </c>
    </row>
    <row r="52" spans="1:201" x14ac:dyDescent="0.25">
      <c r="A52" t="s">
        <v>5701</v>
      </c>
      <c r="B52">
        <v>4346.8</v>
      </c>
      <c r="C52">
        <v>23305</v>
      </c>
      <c r="D52">
        <v>185.55</v>
      </c>
      <c r="E52">
        <v>228.25</v>
      </c>
      <c r="F52">
        <v>2023.25</v>
      </c>
      <c r="G52">
        <v>2536.4499999999998</v>
      </c>
      <c r="H52">
        <v>1004</v>
      </c>
      <c r="I52">
        <v>845.35</v>
      </c>
      <c r="J52">
        <v>376.4</v>
      </c>
      <c r="L52">
        <v>3666.95</v>
      </c>
      <c r="M52">
        <v>441.5</v>
      </c>
      <c r="N52">
        <v>5154</v>
      </c>
      <c r="O52">
        <v>376</v>
      </c>
      <c r="P52">
        <v>182.75</v>
      </c>
      <c r="Q52">
        <v>3217.8</v>
      </c>
      <c r="R52">
        <v>1906</v>
      </c>
      <c r="S52">
        <v>642.29999999999995</v>
      </c>
      <c r="T52">
        <v>734.05</v>
      </c>
      <c r="U52">
        <v>902.15</v>
      </c>
      <c r="V52">
        <v>353.05</v>
      </c>
      <c r="W52">
        <v>1025.0999999999999</v>
      </c>
      <c r="X52">
        <v>5176.3999999999996</v>
      </c>
      <c r="Y52">
        <v>1545.55</v>
      </c>
      <c r="Z52">
        <v>7244.9</v>
      </c>
      <c r="AA52">
        <v>7500</v>
      </c>
      <c r="AB52">
        <v>2518.85</v>
      </c>
      <c r="AC52">
        <v>248.9</v>
      </c>
      <c r="AD52">
        <v>215</v>
      </c>
      <c r="AE52">
        <v>110.2</v>
      </c>
      <c r="AF52">
        <v>1687.4</v>
      </c>
      <c r="AG52">
        <v>140.1</v>
      </c>
      <c r="AH52">
        <v>719.4</v>
      </c>
      <c r="AI52">
        <v>1130.3</v>
      </c>
      <c r="AJ52">
        <v>932.9</v>
      </c>
      <c r="AK52">
        <v>127.9</v>
      </c>
      <c r="AL52">
        <v>276</v>
      </c>
      <c r="AM52">
        <v>19697.8</v>
      </c>
      <c r="AN52">
        <v>356.7</v>
      </c>
      <c r="AO52">
        <v>4564</v>
      </c>
      <c r="AP52">
        <v>369.65</v>
      </c>
      <c r="AQ52">
        <v>441.2</v>
      </c>
      <c r="AR52">
        <v>1216.6500000000001</v>
      </c>
      <c r="AS52">
        <v>1251</v>
      </c>
      <c r="AT52">
        <v>278.89999999999998</v>
      </c>
      <c r="AU52">
        <v>5561.95</v>
      </c>
      <c r="AV52">
        <v>1995.65</v>
      </c>
      <c r="AW52">
        <v>713.9</v>
      </c>
      <c r="AX52">
        <v>1129.0999999999999</v>
      </c>
      <c r="AY52">
        <v>305.05</v>
      </c>
      <c r="AZ52">
        <v>1732.7</v>
      </c>
      <c r="BA52">
        <v>565.85</v>
      </c>
      <c r="BB52">
        <v>2375</v>
      </c>
      <c r="BC52">
        <v>2258.6999999999998</v>
      </c>
      <c r="BD52">
        <v>434.2</v>
      </c>
      <c r="BE52">
        <v>210.65</v>
      </c>
      <c r="BF52">
        <v>3801.7</v>
      </c>
      <c r="BG52">
        <v>5034.8500000000004</v>
      </c>
      <c r="BH52">
        <v>534.45000000000005</v>
      </c>
      <c r="BI52">
        <v>3807.95</v>
      </c>
      <c r="BJ52">
        <v>5775.85</v>
      </c>
      <c r="BK52">
        <v>3427</v>
      </c>
      <c r="BL52">
        <v>3176.15</v>
      </c>
      <c r="BM52">
        <v>146.94999999999999</v>
      </c>
      <c r="BN52">
        <v>3064</v>
      </c>
      <c r="BO52">
        <v>331.05</v>
      </c>
      <c r="BP52">
        <v>123.6</v>
      </c>
      <c r="BQ52">
        <v>1707.5</v>
      </c>
      <c r="BR52">
        <v>998</v>
      </c>
      <c r="BS52">
        <v>1646.8</v>
      </c>
      <c r="BT52">
        <v>1959.15</v>
      </c>
      <c r="BU52">
        <v>452.25</v>
      </c>
      <c r="BV52">
        <v>4013.75</v>
      </c>
      <c r="BW52">
        <v>1428.85</v>
      </c>
      <c r="BX52">
        <v>1295.3499999999999</v>
      </c>
      <c r="BZ52">
        <v>2676.75</v>
      </c>
      <c r="CA52">
        <v>1645.9</v>
      </c>
      <c r="CB52">
        <v>656.95</v>
      </c>
      <c r="CC52">
        <v>3091</v>
      </c>
      <c r="CD52">
        <v>489.35</v>
      </c>
      <c r="CE52">
        <v>255.1</v>
      </c>
      <c r="CF52">
        <v>2474</v>
      </c>
      <c r="CG52">
        <v>319.39999999999998</v>
      </c>
      <c r="CH52">
        <v>40079.9</v>
      </c>
      <c r="CI52">
        <v>989.45</v>
      </c>
      <c r="CJ52">
        <v>1379.3</v>
      </c>
      <c r="CK52">
        <v>595.79999999999995</v>
      </c>
      <c r="CL52">
        <v>11.55</v>
      </c>
      <c r="CM52">
        <v>93.55</v>
      </c>
      <c r="CN52">
        <v>471.6</v>
      </c>
      <c r="CO52">
        <v>414.4</v>
      </c>
      <c r="CP52">
        <v>415</v>
      </c>
      <c r="CQ52">
        <v>2403.6999999999998</v>
      </c>
      <c r="CR52">
        <v>1457.3</v>
      </c>
      <c r="CS52">
        <v>188.85</v>
      </c>
      <c r="CT52">
        <v>1497.1</v>
      </c>
      <c r="CU52">
        <v>92.9</v>
      </c>
      <c r="CV52">
        <v>935.75</v>
      </c>
      <c r="CW52">
        <v>693.3</v>
      </c>
      <c r="CX52">
        <v>76.8</v>
      </c>
      <c r="CY52">
        <v>450.4</v>
      </c>
      <c r="CZ52">
        <v>704.8</v>
      </c>
      <c r="DA52">
        <v>400.5</v>
      </c>
      <c r="DB52">
        <v>810.8</v>
      </c>
      <c r="DC52">
        <v>536.75</v>
      </c>
      <c r="DD52">
        <v>1806.3</v>
      </c>
      <c r="DE52">
        <v>128.65</v>
      </c>
      <c r="DF52">
        <v>2357.25</v>
      </c>
      <c r="DG52">
        <v>400</v>
      </c>
      <c r="DH52">
        <v>455.6</v>
      </c>
      <c r="DI52">
        <v>668.15</v>
      </c>
      <c r="DJ52">
        <v>2925.05</v>
      </c>
      <c r="DK52">
        <v>5485.35</v>
      </c>
      <c r="DL52">
        <v>4671.95</v>
      </c>
      <c r="DM52">
        <v>1146.55</v>
      </c>
      <c r="DN52">
        <v>1646.9</v>
      </c>
      <c r="DO52">
        <v>301</v>
      </c>
      <c r="DP52">
        <v>580.1</v>
      </c>
      <c r="DQ52">
        <v>10578.8</v>
      </c>
      <c r="DR52">
        <v>576.29999999999995</v>
      </c>
      <c r="DS52">
        <v>1038.5999999999999</v>
      </c>
      <c r="DT52">
        <v>941.5</v>
      </c>
      <c r="DU52">
        <v>97.85</v>
      </c>
      <c r="DV52">
        <v>2478.5</v>
      </c>
      <c r="DW52">
        <v>108576.1</v>
      </c>
      <c r="DX52">
        <v>65.3</v>
      </c>
      <c r="DY52">
        <v>1316.2</v>
      </c>
      <c r="DZ52">
        <v>4503.55</v>
      </c>
      <c r="EA52">
        <v>4504</v>
      </c>
      <c r="EB52">
        <v>22666.400000000001</v>
      </c>
      <c r="EC52">
        <v>54</v>
      </c>
      <c r="ED52">
        <v>148.69999999999999</v>
      </c>
      <c r="EE52">
        <v>238</v>
      </c>
      <c r="EF52">
        <v>152.15</v>
      </c>
      <c r="EG52">
        <v>1175.45</v>
      </c>
      <c r="EH52">
        <v>4295.6000000000004</v>
      </c>
      <c r="EI52">
        <v>288.05</v>
      </c>
      <c r="EJ52">
        <v>187</v>
      </c>
      <c r="EK52">
        <v>40513.65</v>
      </c>
      <c r="EL52">
        <v>1289</v>
      </c>
      <c r="EM52">
        <v>883.3</v>
      </c>
      <c r="EN52">
        <v>1074.6500000000001</v>
      </c>
      <c r="EO52">
        <v>5879.45</v>
      </c>
      <c r="EP52">
        <v>238.45</v>
      </c>
      <c r="EQ52">
        <v>281.3</v>
      </c>
      <c r="ER52">
        <v>17472.25</v>
      </c>
      <c r="ES52">
        <v>2490</v>
      </c>
      <c r="ET52">
        <v>3589</v>
      </c>
      <c r="EU52">
        <v>77.400000000000006</v>
      </c>
      <c r="EV52">
        <v>781</v>
      </c>
      <c r="EW52">
        <v>5165.1000000000004</v>
      </c>
      <c r="EX52">
        <v>385.3</v>
      </c>
      <c r="EY52">
        <v>195.5</v>
      </c>
      <c r="EZ52">
        <v>622.85</v>
      </c>
      <c r="FA52">
        <v>894.3</v>
      </c>
      <c r="FB52">
        <v>245.75</v>
      </c>
      <c r="FC52">
        <v>2444.9499999999998</v>
      </c>
      <c r="FD52">
        <v>97.15</v>
      </c>
      <c r="FE52">
        <v>836</v>
      </c>
      <c r="FF52">
        <v>1383.6</v>
      </c>
      <c r="FG52">
        <v>605.15</v>
      </c>
      <c r="FH52">
        <v>26657.5</v>
      </c>
      <c r="FI52">
        <v>1916.35</v>
      </c>
      <c r="FJ52">
        <v>3817.05</v>
      </c>
      <c r="FK52">
        <v>587.29999999999995</v>
      </c>
      <c r="FL52">
        <v>2346.85</v>
      </c>
      <c r="FM52">
        <v>1151.05</v>
      </c>
      <c r="FN52">
        <v>600.20000000000005</v>
      </c>
      <c r="FO52">
        <v>813.15</v>
      </c>
      <c r="FP52">
        <v>1064.8</v>
      </c>
      <c r="FQ52">
        <v>1921</v>
      </c>
      <c r="FR52">
        <v>880.5</v>
      </c>
      <c r="FS52">
        <v>7268.55</v>
      </c>
      <c r="FT52">
        <v>637.75</v>
      </c>
      <c r="FU52">
        <v>263.2</v>
      </c>
      <c r="FV52">
        <v>132.25</v>
      </c>
      <c r="FW52">
        <v>3604.35</v>
      </c>
      <c r="FX52">
        <v>1287.75</v>
      </c>
      <c r="FY52">
        <v>3305</v>
      </c>
      <c r="FZ52">
        <v>3288</v>
      </c>
      <c r="GA52">
        <v>1876.6</v>
      </c>
      <c r="GB52">
        <v>728.85</v>
      </c>
      <c r="GC52">
        <v>2054.5</v>
      </c>
      <c r="GD52">
        <v>38.9</v>
      </c>
      <c r="GE52">
        <v>106.75</v>
      </c>
      <c r="GF52">
        <v>1500.1</v>
      </c>
      <c r="GG52">
        <v>1608.15</v>
      </c>
      <c r="GH52">
        <v>8690</v>
      </c>
      <c r="GI52">
        <v>98.35</v>
      </c>
      <c r="GJ52">
        <v>636.5</v>
      </c>
      <c r="GK52">
        <v>912.4</v>
      </c>
      <c r="GL52">
        <v>237.3</v>
      </c>
      <c r="GM52">
        <v>884.7</v>
      </c>
      <c r="GN52">
        <v>1650.3</v>
      </c>
      <c r="GO52">
        <v>438.3</v>
      </c>
      <c r="GP52">
        <v>18.45</v>
      </c>
      <c r="GQ52">
        <v>272.5</v>
      </c>
      <c r="GR52">
        <v>103.25</v>
      </c>
      <c r="GS52">
        <v>650.5</v>
      </c>
    </row>
    <row r="53" spans="1:201" x14ac:dyDescent="0.25">
      <c r="A53" t="s">
        <v>5889</v>
      </c>
      <c r="B53">
        <v>4350</v>
      </c>
      <c r="C53">
        <v>23305</v>
      </c>
      <c r="D53">
        <v>185.7</v>
      </c>
      <c r="E53">
        <v>228.5</v>
      </c>
      <c r="F53">
        <v>2022.8</v>
      </c>
      <c r="G53">
        <v>2536</v>
      </c>
      <c r="H53">
        <v>1003.3</v>
      </c>
      <c r="I53">
        <v>845.3</v>
      </c>
      <c r="J53">
        <v>375.55</v>
      </c>
      <c r="L53">
        <v>3667.35</v>
      </c>
      <c r="M53">
        <v>441.25</v>
      </c>
      <c r="N53">
        <v>5153</v>
      </c>
      <c r="O53">
        <v>376</v>
      </c>
      <c r="P53">
        <v>182.7</v>
      </c>
      <c r="Q53">
        <v>3215.5</v>
      </c>
      <c r="R53">
        <v>1904.05</v>
      </c>
      <c r="S53">
        <v>642.54999999999995</v>
      </c>
      <c r="T53">
        <v>734.05</v>
      </c>
      <c r="U53">
        <v>901.5</v>
      </c>
      <c r="V53">
        <v>353.55</v>
      </c>
      <c r="W53">
        <v>1025.9000000000001</v>
      </c>
      <c r="X53">
        <v>5171.5</v>
      </c>
      <c r="Y53">
        <v>1545.5</v>
      </c>
      <c r="Z53">
        <v>7230.15</v>
      </c>
      <c r="AA53">
        <v>7495</v>
      </c>
      <c r="AB53">
        <v>2518.4</v>
      </c>
      <c r="AC53">
        <v>249</v>
      </c>
      <c r="AD53">
        <v>214.75</v>
      </c>
      <c r="AE53">
        <v>110.15</v>
      </c>
      <c r="AF53">
        <v>1687.6</v>
      </c>
      <c r="AG53">
        <v>140.19999999999999</v>
      </c>
      <c r="AH53">
        <v>719</v>
      </c>
      <c r="AI53">
        <v>1130</v>
      </c>
      <c r="AJ53">
        <v>932.25</v>
      </c>
      <c r="AK53">
        <v>127.95</v>
      </c>
      <c r="AL53">
        <v>276.14999999999998</v>
      </c>
      <c r="AM53">
        <v>19700</v>
      </c>
      <c r="AN53">
        <v>356.8</v>
      </c>
      <c r="AO53">
        <v>4564.05</v>
      </c>
      <c r="AP53">
        <v>369.05</v>
      </c>
      <c r="AQ53">
        <v>441.3</v>
      </c>
      <c r="AR53">
        <v>1217.3499999999999</v>
      </c>
      <c r="AS53">
        <v>1250.4000000000001</v>
      </c>
      <c r="AT53">
        <v>279.05</v>
      </c>
      <c r="AU53">
        <v>5568.8</v>
      </c>
      <c r="AV53">
        <v>1995.8</v>
      </c>
      <c r="AW53">
        <v>713.5</v>
      </c>
      <c r="AX53">
        <v>1127.0999999999999</v>
      </c>
      <c r="AY53">
        <v>305.10000000000002</v>
      </c>
      <c r="AZ53">
        <v>1733.95</v>
      </c>
      <c r="BA53">
        <v>565.70000000000005</v>
      </c>
      <c r="BB53">
        <v>2375.65</v>
      </c>
      <c r="BC53">
        <v>2258</v>
      </c>
      <c r="BD53">
        <v>434.25</v>
      </c>
      <c r="BE53">
        <v>210.7</v>
      </c>
      <c r="BF53">
        <v>3802.2</v>
      </c>
      <c r="BG53">
        <v>5033</v>
      </c>
      <c r="BH53">
        <v>534.54999999999995</v>
      </c>
      <c r="BI53">
        <v>3807</v>
      </c>
      <c r="BJ53">
        <v>5777.8</v>
      </c>
      <c r="BK53">
        <v>3427</v>
      </c>
      <c r="BL53">
        <v>3177</v>
      </c>
      <c r="BM53">
        <v>146.94999999999999</v>
      </c>
      <c r="BN53">
        <v>3062.8</v>
      </c>
      <c r="BO53">
        <v>331.05</v>
      </c>
      <c r="BP53">
        <v>123.6</v>
      </c>
      <c r="BQ53">
        <v>1707.55</v>
      </c>
      <c r="BR53">
        <v>997.65</v>
      </c>
      <c r="BS53">
        <v>1645.6</v>
      </c>
      <c r="BT53">
        <v>1958.55</v>
      </c>
      <c r="BU53">
        <v>452.3</v>
      </c>
      <c r="BV53">
        <v>4015.9</v>
      </c>
      <c r="BW53">
        <v>1428.2</v>
      </c>
      <c r="BX53">
        <v>1297.1500000000001</v>
      </c>
      <c r="BZ53">
        <v>2678.15</v>
      </c>
      <c r="CA53">
        <v>1645.9</v>
      </c>
      <c r="CB53">
        <v>657.55</v>
      </c>
      <c r="CC53">
        <v>3091.15</v>
      </c>
      <c r="CD53">
        <v>489.75</v>
      </c>
      <c r="CE53">
        <v>254.95</v>
      </c>
      <c r="CF53">
        <v>2474.5</v>
      </c>
      <c r="CG53">
        <v>319.39999999999998</v>
      </c>
      <c r="CH53">
        <v>40098.65</v>
      </c>
      <c r="CI53">
        <v>990</v>
      </c>
      <c r="CJ53">
        <v>1378</v>
      </c>
      <c r="CK53">
        <v>596.35</v>
      </c>
      <c r="CL53">
        <v>11.5</v>
      </c>
      <c r="CM53">
        <v>93.5</v>
      </c>
      <c r="CN53">
        <v>471.35</v>
      </c>
      <c r="CO53">
        <v>414.35</v>
      </c>
      <c r="CP53">
        <v>415.3</v>
      </c>
      <c r="CQ53">
        <v>2404.0500000000002</v>
      </c>
      <c r="CR53">
        <v>1457</v>
      </c>
      <c r="CS53">
        <v>188.6</v>
      </c>
      <c r="CT53">
        <v>1497.05</v>
      </c>
      <c r="CU53">
        <v>92.8</v>
      </c>
      <c r="CV53">
        <v>936.15</v>
      </c>
      <c r="CW53">
        <v>693.3</v>
      </c>
      <c r="CX53">
        <v>76.8</v>
      </c>
      <c r="CY53">
        <v>450.55</v>
      </c>
      <c r="CZ53">
        <v>704.5</v>
      </c>
      <c r="DA53">
        <v>400</v>
      </c>
      <c r="DB53">
        <v>810.8</v>
      </c>
      <c r="DC53">
        <v>536.65</v>
      </c>
      <c r="DD53">
        <v>1806</v>
      </c>
      <c r="DE53">
        <v>128.65</v>
      </c>
      <c r="DF53">
        <v>2357</v>
      </c>
      <c r="DG53">
        <v>400.05</v>
      </c>
      <c r="DH53">
        <v>455.6</v>
      </c>
      <c r="DI53">
        <v>668.6</v>
      </c>
      <c r="DJ53">
        <v>2925.45</v>
      </c>
      <c r="DK53">
        <v>5488.45</v>
      </c>
      <c r="DL53">
        <v>4676.8500000000004</v>
      </c>
      <c r="DM53">
        <v>1145.4000000000001</v>
      </c>
      <c r="DN53">
        <v>1644.8</v>
      </c>
      <c r="DO53">
        <v>301</v>
      </c>
      <c r="DP53">
        <v>579.95000000000005</v>
      </c>
      <c r="DQ53">
        <v>10581.4</v>
      </c>
      <c r="DR53">
        <v>576.29999999999995</v>
      </c>
      <c r="DS53">
        <v>1038.3499999999999</v>
      </c>
      <c r="DT53">
        <v>941.5</v>
      </c>
      <c r="DU53">
        <v>97.85</v>
      </c>
      <c r="DV53">
        <v>2479</v>
      </c>
      <c r="DW53">
        <v>108647.95</v>
      </c>
      <c r="DX53">
        <v>65.349999999999994</v>
      </c>
      <c r="DY53">
        <v>1315.35</v>
      </c>
      <c r="DZ53">
        <v>4504.5</v>
      </c>
      <c r="EA53">
        <v>4499.3</v>
      </c>
      <c r="EB53">
        <v>22667.95</v>
      </c>
      <c r="EC53">
        <v>54</v>
      </c>
      <c r="ED53">
        <v>148.55000000000001</v>
      </c>
      <c r="EE53">
        <v>238</v>
      </c>
      <c r="EF53">
        <v>152.15</v>
      </c>
      <c r="EG53">
        <v>1176.1500000000001</v>
      </c>
      <c r="EH53">
        <v>4296</v>
      </c>
      <c r="EI53">
        <v>288.60000000000002</v>
      </c>
      <c r="EJ53">
        <v>186.85</v>
      </c>
      <c r="EK53">
        <v>40511.75</v>
      </c>
      <c r="EL53">
        <v>1287</v>
      </c>
      <c r="EM53">
        <v>883.3</v>
      </c>
      <c r="EN53">
        <v>1074.7</v>
      </c>
      <c r="EO53">
        <v>5883.9</v>
      </c>
      <c r="EP53">
        <v>238.2</v>
      </c>
      <c r="EQ53">
        <v>281.3</v>
      </c>
      <c r="ER53">
        <v>17472</v>
      </c>
      <c r="ES53">
        <v>2489.1</v>
      </c>
      <c r="ET53">
        <v>3592.85</v>
      </c>
      <c r="EU53">
        <v>77.3</v>
      </c>
      <c r="EV53">
        <v>780.75</v>
      </c>
      <c r="EW53">
        <v>5162.55</v>
      </c>
      <c r="EX53">
        <v>385.5</v>
      </c>
      <c r="EY53">
        <v>195.25</v>
      </c>
      <c r="EZ53">
        <v>622.1</v>
      </c>
      <c r="FA53">
        <v>895.35</v>
      </c>
      <c r="FB53">
        <v>245.7</v>
      </c>
      <c r="FC53">
        <v>2445.4499999999998</v>
      </c>
      <c r="FD53">
        <v>97.05</v>
      </c>
      <c r="FE53">
        <v>835.35</v>
      </c>
      <c r="FF53">
        <v>1385.05</v>
      </c>
      <c r="FG53">
        <v>604.9</v>
      </c>
      <c r="FH53">
        <v>26645</v>
      </c>
      <c r="FI53">
        <v>1917.85</v>
      </c>
      <c r="FJ53">
        <v>3819.55</v>
      </c>
      <c r="FK53">
        <v>587.29999999999995</v>
      </c>
      <c r="FL53">
        <v>2345.3000000000002</v>
      </c>
      <c r="FM53">
        <v>1151.25</v>
      </c>
      <c r="FN53">
        <v>600.25</v>
      </c>
      <c r="FO53">
        <v>813.45</v>
      </c>
      <c r="FP53">
        <v>1064.5999999999999</v>
      </c>
      <c r="FQ53">
        <v>1920.15</v>
      </c>
      <c r="FR53">
        <v>881.4</v>
      </c>
      <c r="FS53">
        <v>7268</v>
      </c>
      <c r="FT53">
        <v>638.29999999999995</v>
      </c>
      <c r="FU53">
        <v>263.05</v>
      </c>
      <c r="FV53">
        <v>132.15</v>
      </c>
      <c r="FW53">
        <v>3605.95</v>
      </c>
      <c r="FX53">
        <v>1288.1500000000001</v>
      </c>
      <c r="FY53">
        <v>3305.45</v>
      </c>
      <c r="FZ53">
        <v>3288.5</v>
      </c>
      <c r="GA53">
        <v>1877.6</v>
      </c>
      <c r="GB53">
        <v>728.45</v>
      </c>
      <c r="GC53">
        <v>2054.25</v>
      </c>
      <c r="GD53">
        <v>38.9</v>
      </c>
      <c r="GE53">
        <v>106.9</v>
      </c>
      <c r="GF53">
        <v>1500.95</v>
      </c>
      <c r="GG53">
        <v>1609.2</v>
      </c>
      <c r="GH53">
        <v>8691.7000000000007</v>
      </c>
      <c r="GI53">
        <v>98.4</v>
      </c>
      <c r="GJ53">
        <v>636.85</v>
      </c>
      <c r="GK53">
        <v>911.75</v>
      </c>
      <c r="GL53">
        <v>237.25</v>
      </c>
      <c r="GM53">
        <v>885.15</v>
      </c>
      <c r="GN53">
        <v>1649.4</v>
      </c>
      <c r="GO53">
        <v>438.45</v>
      </c>
      <c r="GP53">
        <v>18.45</v>
      </c>
      <c r="GQ53">
        <v>272.45</v>
      </c>
      <c r="GR53">
        <v>103.2</v>
      </c>
      <c r="GS53">
        <v>650.9</v>
      </c>
    </row>
    <row r="54" spans="1:201" x14ac:dyDescent="0.25">
      <c r="A54" t="s">
        <v>5702</v>
      </c>
      <c r="B54">
        <v>4336.6499999999996</v>
      </c>
      <c r="C54">
        <v>23305</v>
      </c>
      <c r="D54">
        <v>185.6</v>
      </c>
      <c r="E54">
        <v>228.25</v>
      </c>
      <c r="F54">
        <v>2022.8</v>
      </c>
      <c r="G54">
        <v>2535.5500000000002</v>
      </c>
      <c r="H54">
        <v>1003.95</v>
      </c>
      <c r="I54">
        <v>845.3</v>
      </c>
      <c r="J54">
        <v>375.6</v>
      </c>
      <c r="L54">
        <v>3662</v>
      </c>
      <c r="M54">
        <v>441.25</v>
      </c>
      <c r="N54">
        <v>5150.8</v>
      </c>
      <c r="O54">
        <v>375.75</v>
      </c>
      <c r="P54">
        <v>182.8</v>
      </c>
      <c r="Q54">
        <v>3216.75</v>
      </c>
      <c r="R54">
        <v>1904</v>
      </c>
      <c r="S54">
        <v>642.4</v>
      </c>
      <c r="T54">
        <v>733.1</v>
      </c>
      <c r="U54">
        <v>901.25</v>
      </c>
      <c r="V54">
        <v>353.55</v>
      </c>
      <c r="W54">
        <v>1026.3</v>
      </c>
      <c r="X54">
        <v>5172.05</v>
      </c>
      <c r="Y54">
        <v>1545.5</v>
      </c>
      <c r="Z54">
        <v>7235</v>
      </c>
      <c r="AA54">
        <v>7497</v>
      </c>
      <c r="AB54">
        <v>2517.25</v>
      </c>
      <c r="AC54">
        <v>248.95</v>
      </c>
      <c r="AD54">
        <v>214.9</v>
      </c>
      <c r="AE54">
        <v>109.95</v>
      </c>
      <c r="AF54">
        <v>1688.8</v>
      </c>
      <c r="AG54">
        <v>140.15</v>
      </c>
      <c r="AH54">
        <v>719.1</v>
      </c>
      <c r="AI54">
        <v>1130.0999999999999</v>
      </c>
      <c r="AJ54">
        <v>932.3</v>
      </c>
      <c r="AK54">
        <v>127.9</v>
      </c>
      <c r="AL54">
        <v>275.7</v>
      </c>
      <c r="AM54">
        <v>19699</v>
      </c>
      <c r="AN54">
        <v>357.1</v>
      </c>
      <c r="AO54">
        <v>4562.75</v>
      </c>
      <c r="AP54">
        <v>369.15</v>
      </c>
      <c r="AQ54">
        <v>441.1</v>
      </c>
      <c r="AR54">
        <v>1214.3</v>
      </c>
      <c r="AS54">
        <v>1251.5999999999999</v>
      </c>
      <c r="AT54">
        <v>279.14999999999998</v>
      </c>
      <c r="AU54">
        <v>5568.9</v>
      </c>
      <c r="AV54">
        <v>1998.6</v>
      </c>
      <c r="AW54">
        <v>712.6</v>
      </c>
      <c r="AX54">
        <v>1127.1500000000001</v>
      </c>
      <c r="AY54">
        <v>305.35000000000002</v>
      </c>
      <c r="AZ54">
        <v>1732.45</v>
      </c>
      <c r="BA54">
        <v>565.70000000000005</v>
      </c>
      <c r="BB54">
        <v>2374.9499999999998</v>
      </c>
      <c r="BC54">
        <v>2257.9</v>
      </c>
      <c r="BD54">
        <v>435.05</v>
      </c>
      <c r="BE54">
        <v>210.85</v>
      </c>
      <c r="BF54">
        <v>3799</v>
      </c>
      <c r="BG54">
        <v>5037</v>
      </c>
      <c r="BH54">
        <v>534.95000000000005</v>
      </c>
      <c r="BI54">
        <v>3806</v>
      </c>
      <c r="BJ54">
        <v>5778.95</v>
      </c>
      <c r="BK54">
        <v>3428.75</v>
      </c>
      <c r="BL54">
        <v>3177.3</v>
      </c>
      <c r="BM54">
        <v>146.9</v>
      </c>
      <c r="BN54">
        <v>3067</v>
      </c>
      <c r="BO54">
        <v>330.85</v>
      </c>
      <c r="BP54">
        <v>123.6</v>
      </c>
      <c r="BQ54">
        <v>1709</v>
      </c>
      <c r="BR54">
        <v>998.35</v>
      </c>
      <c r="BS54">
        <v>1645.5</v>
      </c>
      <c r="BT54">
        <v>1959.8</v>
      </c>
      <c r="BU54">
        <v>452</v>
      </c>
      <c r="BV54">
        <v>4015.7</v>
      </c>
      <c r="BW54">
        <v>1428.8</v>
      </c>
      <c r="BX54">
        <v>1297.55</v>
      </c>
      <c r="BZ54">
        <v>2681.95</v>
      </c>
      <c r="CA54">
        <v>1645.9</v>
      </c>
      <c r="CB54">
        <v>658.25</v>
      </c>
      <c r="CC54">
        <v>3093</v>
      </c>
      <c r="CD54">
        <v>490.1</v>
      </c>
      <c r="CE54">
        <v>254.85</v>
      </c>
      <c r="CF54">
        <v>2474</v>
      </c>
      <c r="CG54">
        <v>319.39999999999998</v>
      </c>
      <c r="CH54">
        <v>40098.65</v>
      </c>
      <c r="CI54">
        <v>990.4</v>
      </c>
      <c r="CJ54">
        <v>1381</v>
      </c>
      <c r="CK54">
        <v>597.79999999999995</v>
      </c>
      <c r="CL54">
        <v>11.55</v>
      </c>
      <c r="CM54">
        <v>93.55</v>
      </c>
      <c r="CN54">
        <v>471.2</v>
      </c>
      <c r="CO54">
        <v>414.65</v>
      </c>
      <c r="CP54">
        <v>414.5</v>
      </c>
      <c r="CQ54">
        <v>2404.9499999999998</v>
      </c>
      <c r="CR54">
        <v>1457.15</v>
      </c>
      <c r="CS54">
        <v>188.85</v>
      </c>
      <c r="CT54">
        <v>1497.5</v>
      </c>
      <c r="CU54">
        <v>92.8</v>
      </c>
      <c r="CV54">
        <v>936.5</v>
      </c>
      <c r="CW54">
        <v>693.2</v>
      </c>
      <c r="CX54">
        <v>76.900000000000006</v>
      </c>
      <c r="CY54">
        <v>450.55</v>
      </c>
      <c r="CZ54">
        <v>704.05</v>
      </c>
      <c r="DA54">
        <v>400.95</v>
      </c>
      <c r="DB54">
        <v>810.5</v>
      </c>
      <c r="DC54">
        <v>536.5</v>
      </c>
      <c r="DD54">
        <v>1805.6</v>
      </c>
      <c r="DE54">
        <v>128.55000000000001</v>
      </c>
      <c r="DF54">
        <v>2359</v>
      </c>
      <c r="DG54">
        <v>400</v>
      </c>
      <c r="DH54">
        <v>455.35</v>
      </c>
      <c r="DI54">
        <v>668.05</v>
      </c>
      <c r="DJ54">
        <v>2925.2</v>
      </c>
      <c r="DK54">
        <v>5492.05</v>
      </c>
      <c r="DL54">
        <v>4681.7</v>
      </c>
      <c r="DM54">
        <v>1145.95</v>
      </c>
      <c r="DN54">
        <v>1644.8</v>
      </c>
      <c r="DO54">
        <v>301.14999999999998</v>
      </c>
      <c r="DP54">
        <v>580</v>
      </c>
      <c r="DQ54">
        <v>10580.1</v>
      </c>
      <c r="DR54">
        <v>576.4</v>
      </c>
      <c r="DS54">
        <v>1039.05</v>
      </c>
      <c r="DT54">
        <v>942.5</v>
      </c>
      <c r="DU54">
        <v>97.9</v>
      </c>
      <c r="DV54">
        <v>2479.6999999999998</v>
      </c>
      <c r="DW54">
        <v>108674.9</v>
      </c>
      <c r="DX54">
        <v>65.400000000000006</v>
      </c>
      <c r="DY54">
        <v>1317.2</v>
      </c>
      <c r="DZ54">
        <v>4504.5</v>
      </c>
      <c r="EA54">
        <v>4501.95</v>
      </c>
      <c r="EB54">
        <v>22658.3</v>
      </c>
      <c r="EC54">
        <v>53.9</v>
      </c>
      <c r="ED54">
        <v>148.5</v>
      </c>
      <c r="EE54">
        <v>238</v>
      </c>
      <c r="EF54">
        <v>152.25</v>
      </c>
      <c r="EG54">
        <v>1176.1500000000001</v>
      </c>
      <c r="EH54">
        <v>4298.95</v>
      </c>
      <c r="EI54">
        <v>288.95</v>
      </c>
      <c r="EJ54">
        <v>186.8</v>
      </c>
      <c r="EK54">
        <v>40512</v>
      </c>
      <c r="EL54">
        <v>1287</v>
      </c>
      <c r="EM54">
        <v>882.8</v>
      </c>
      <c r="EN54">
        <v>1075</v>
      </c>
      <c r="EO54">
        <v>5880.45</v>
      </c>
      <c r="EP54">
        <v>237.85</v>
      </c>
      <c r="EQ54">
        <v>280.95</v>
      </c>
      <c r="ER54">
        <v>17483</v>
      </c>
      <c r="ES54">
        <v>2488.3000000000002</v>
      </c>
      <c r="ET54">
        <v>3585</v>
      </c>
      <c r="EU54">
        <v>77.349999999999994</v>
      </c>
      <c r="EV54">
        <v>780.3</v>
      </c>
      <c r="EW54">
        <v>5155</v>
      </c>
      <c r="EX54">
        <v>385.65</v>
      </c>
      <c r="EY54">
        <v>195.2</v>
      </c>
      <c r="EZ54">
        <v>622.95000000000005</v>
      </c>
      <c r="FA54">
        <v>894.55</v>
      </c>
      <c r="FB54">
        <v>245.5</v>
      </c>
      <c r="FC54">
        <v>2448.5</v>
      </c>
      <c r="FD54">
        <v>97</v>
      </c>
      <c r="FE54">
        <v>835.95</v>
      </c>
      <c r="FF54">
        <v>1386.85</v>
      </c>
      <c r="FG54">
        <v>605.04999999999995</v>
      </c>
      <c r="FH54">
        <v>26656.2</v>
      </c>
      <c r="FI54">
        <v>1917.3</v>
      </c>
      <c r="FJ54">
        <v>3812.65</v>
      </c>
      <c r="FK54">
        <v>588.25</v>
      </c>
      <c r="FL54">
        <v>2345.25</v>
      </c>
      <c r="FM54">
        <v>1150.8</v>
      </c>
      <c r="FN54">
        <v>600</v>
      </c>
      <c r="FO54">
        <v>812.5</v>
      </c>
      <c r="FP54">
        <v>1064.6500000000001</v>
      </c>
      <c r="FQ54">
        <v>1921</v>
      </c>
      <c r="FR54">
        <v>882</v>
      </c>
      <c r="FS54">
        <v>7268</v>
      </c>
      <c r="FT54">
        <v>639.85</v>
      </c>
      <c r="FU54">
        <v>263</v>
      </c>
      <c r="FV54">
        <v>132.15</v>
      </c>
      <c r="FW54">
        <v>3606.4</v>
      </c>
      <c r="FX54">
        <v>1288.3</v>
      </c>
      <c r="FY54">
        <v>3306.5</v>
      </c>
      <c r="FZ54">
        <v>3285.05</v>
      </c>
      <c r="GA54">
        <v>1875.9</v>
      </c>
      <c r="GB54">
        <v>728</v>
      </c>
      <c r="GC54">
        <v>2052.9499999999998</v>
      </c>
      <c r="GD54">
        <v>38.9</v>
      </c>
      <c r="GE54">
        <v>106.9</v>
      </c>
      <c r="GF54">
        <v>1502.75</v>
      </c>
      <c r="GG54">
        <v>1609.2</v>
      </c>
      <c r="GH54">
        <v>8683.9500000000007</v>
      </c>
      <c r="GI54">
        <v>98.45</v>
      </c>
      <c r="GJ54">
        <v>636</v>
      </c>
      <c r="GK54">
        <v>911.15</v>
      </c>
      <c r="GL54">
        <v>237</v>
      </c>
      <c r="GM54">
        <v>885.4</v>
      </c>
      <c r="GN54">
        <v>1649.4</v>
      </c>
      <c r="GO54">
        <v>438.2</v>
      </c>
      <c r="GP54">
        <v>18.399999999999999</v>
      </c>
      <c r="GQ54">
        <v>272.2</v>
      </c>
      <c r="GR54">
        <v>103.4</v>
      </c>
      <c r="GS54">
        <v>650.70000000000005</v>
      </c>
    </row>
    <row r="55" spans="1:201" x14ac:dyDescent="0.25">
      <c r="A55" t="s">
        <v>5890</v>
      </c>
      <c r="B55">
        <v>4336.5</v>
      </c>
      <c r="C55">
        <v>23337.95</v>
      </c>
      <c r="D55">
        <v>185.2</v>
      </c>
      <c r="E55">
        <v>228.3</v>
      </c>
      <c r="F55">
        <v>2022.6</v>
      </c>
      <c r="G55">
        <v>2536</v>
      </c>
      <c r="H55">
        <v>1003.95</v>
      </c>
      <c r="I55">
        <v>844.5</v>
      </c>
      <c r="J55">
        <v>375.3</v>
      </c>
      <c r="L55">
        <v>3664.2</v>
      </c>
      <c r="M55">
        <v>441.3</v>
      </c>
      <c r="N55">
        <v>5160</v>
      </c>
      <c r="O55">
        <v>376.15</v>
      </c>
      <c r="P55">
        <v>182.85</v>
      </c>
      <c r="Q55">
        <v>3211.55</v>
      </c>
      <c r="R55">
        <v>1904.75</v>
      </c>
      <c r="S55">
        <v>642.54999999999995</v>
      </c>
      <c r="T55">
        <v>733.25</v>
      </c>
      <c r="U55">
        <v>901.85</v>
      </c>
      <c r="V55">
        <v>354.1</v>
      </c>
      <c r="W55">
        <v>1026</v>
      </c>
      <c r="X55">
        <v>5170.5</v>
      </c>
      <c r="Y55">
        <v>1545</v>
      </c>
      <c r="Z55">
        <v>7244.5</v>
      </c>
      <c r="AA55">
        <v>7492.85</v>
      </c>
      <c r="AB55">
        <v>2515.25</v>
      </c>
      <c r="AC55">
        <v>248.7</v>
      </c>
      <c r="AD55">
        <v>214.7</v>
      </c>
      <c r="AE55">
        <v>110.75</v>
      </c>
      <c r="AF55">
        <v>1688.45</v>
      </c>
      <c r="AG55">
        <v>140.1</v>
      </c>
      <c r="AH55">
        <v>719</v>
      </c>
      <c r="AI55">
        <v>1132.3499999999999</v>
      </c>
      <c r="AJ55">
        <v>932.75</v>
      </c>
      <c r="AK55">
        <v>127.85</v>
      </c>
      <c r="AL55">
        <v>275.45</v>
      </c>
      <c r="AM55">
        <v>19699</v>
      </c>
      <c r="AN55">
        <v>356.6</v>
      </c>
      <c r="AO55">
        <v>4562.5</v>
      </c>
      <c r="AP55">
        <v>368.7</v>
      </c>
      <c r="AQ55">
        <v>441.2</v>
      </c>
      <c r="AR55">
        <v>1216.3499999999999</v>
      </c>
      <c r="AS55">
        <v>1252.3499999999999</v>
      </c>
      <c r="AT55">
        <v>278.7</v>
      </c>
      <c r="AU55">
        <v>5580.05</v>
      </c>
      <c r="AV55">
        <v>1999</v>
      </c>
      <c r="AW55">
        <v>713.4</v>
      </c>
      <c r="AX55">
        <v>1126.5999999999999</v>
      </c>
      <c r="AY55">
        <v>305.3</v>
      </c>
      <c r="AZ55">
        <v>1732.35</v>
      </c>
      <c r="BA55">
        <v>566.70000000000005</v>
      </c>
      <c r="BB55">
        <v>2372.9499999999998</v>
      </c>
      <c r="BC55">
        <v>2256.9</v>
      </c>
      <c r="BD55">
        <v>434.6</v>
      </c>
      <c r="BE55">
        <v>210.65</v>
      </c>
      <c r="BF55">
        <v>3800.2</v>
      </c>
      <c r="BG55">
        <v>5034.6499999999996</v>
      </c>
      <c r="BH55">
        <v>534.15</v>
      </c>
      <c r="BI55">
        <v>3805.1</v>
      </c>
      <c r="BJ55">
        <v>5782.3</v>
      </c>
      <c r="BK55">
        <v>3430</v>
      </c>
      <c r="BL55">
        <v>3176.45</v>
      </c>
      <c r="BM55">
        <v>146.85</v>
      </c>
      <c r="BN55">
        <v>3066.65</v>
      </c>
      <c r="BO55">
        <v>330.8</v>
      </c>
      <c r="BP55">
        <v>123.6</v>
      </c>
      <c r="BQ55">
        <v>1709</v>
      </c>
      <c r="BR55">
        <v>999.45</v>
      </c>
      <c r="BS55">
        <v>1645.05</v>
      </c>
      <c r="BT55">
        <v>1960</v>
      </c>
      <c r="BU55">
        <v>452.15</v>
      </c>
      <c r="BV55">
        <v>4014.95</v>
      </c>
      <c r="BW55">
        <v>1428.2</v>
      </c>
      <c r="BX55">
        <v>1297.6500000000001</v>
      </c>
      <c r="BZ55">
        <v>2684.1</v>
      </c>
      <c r="CA55">
        <v>1645.3</v>
      </c>
      <c r="CB55">
        <v>659.95</v>
      </c>
      <c r="CC55">
        <v>3097.8</v>
      </c>
      <c r="CD55">
        <v>490.35</v>
      </c>
      <c r="CE55">
        <v>254.8</v>
      </c>
      <c r="CF55">
        <v>2474.5</v>
      </c>
      <c r="CG55">
        <v>319.45</v>
      </c>
      <c r="CH55">
        <v>40068.050000000003</v>
      </c>
      <c r="CI55">
        <v>990.55</v>
      </c>
      <c r="CJ55">
        <v>1381.5</v>
      </c>
      <c r="CK55">
        <v>598.29999999999995</v>
      </c>
      <c r="CL55">
        <v>11.55</v>
      </c>
      <c r="CM55">
        <v>93.5</v>
      </c>
      <c r="CN55">
        <v>471.2</v>
      </c>
      <c r="CO55">
        <v>414.55</v>
      </c>
      <c r="CP55">
        <v>415</v>
      </c>
      <c r="CQ55">
        <v>2406.9</v>
      </c>
      <c r="CR55">
        <v>1456</v>
      </c>
      <c r="CS55">
        <v>189.2</v>
      </c>
      <c r="CT55">
        <v>1497.9</v>
      </c>
      <c r="CU55">
        <v>92.7</v>
      </c>
      <c r="CV55">
        <v>939.1</v>
      </c>
      <c r="CW55">
        <v>693.45</v>
      </c>
      <c r="CX55">
        <v>76.95</v>
      </c>
      <c r="CY55">
        <v>450.8</v>
      </c>
      <c r="CZ55">
        <v>704.7</v>
      </c>
      <c r="DA55">
        <v>401</v>
      </c>
      <c r="DB55">
        <v>810.4</v>
      </c>
      <c r="DC55">
        <v>537.45000000000005</v>
      </c>
      <c r="DD55">
        <v>1804.8</v>
      </c>
      <c r="DE55">
        <v>128.44999999999999</v>
      </c>
      <c r="DF55">
        <v>2359</v>
      </c>
      <c r="DG55">
        <v>400.3</v>
      </c>
      <c r="DH55">
        <v>455.35</v>
      </c>
      <c r="DI55">
        <v>668.8</v>
      </c>
      <c r="DJ55">
        <v>2923.1</v>
      </c>
      <c r="DK55">
        <v>5490</v>
      </c>
      <c r="DL55">
        <v>4681.2</v>
      </c>
      <c r="DM55">
        <v>1145.05</v>
      </c>
      <c r="DN55">
        <v>1646.15</v>
      </c>
      <c r="DO55">
        <v>301</v>
      </c>
      <c r="DP55">
        <v>580</v>
      </c>
      <c r="DQ55">
        <v>10584.5</v>
      </c>
      <c r="DR55">
        <v>576.85</v>
      </c>
      <c r="DS55">
        <v>1038.5</v>
      </c>
      <c r="DT55">
        <v>943.35</v>
      </c>
      <c r="DU55">
        <v>97.9</v>
      </c>
      <c r="DV55">
        <v>2478.9</v>
      </c>
      <c r="DW55">
        <v>108710</v>
      </c>
      <c r="DX55">
        <v>65.400000000000006</v>
      </c>
      <c r="DY55">
        <v>1318.75</v>
      </c>
      <c r="DZ55">
        <v>4506.2</v>
      </c>
      <c r="EA55">
        <v>4501.5</v>
      </c>
      <c r="EB55">
        <v>22658.35</v>
      </c>
      <c r="EC55">
        <v>54</v>
      </c>
      <c r="ED55">
        <v>148.75</v>
      </c>
      <c r="EE55">
        <v>237.85</v>
      </c>
      <c r="EF55">
        <v>152.25</v>
      </c>
      <c r="EG55">
        <v>1174.2</v>
      </c>
      <c r="EH55">
        <v>4304.8500000000004</v>
      </c>
      <c r="EI55">
        <v>288.5</v>
      </c>
      <c r="EJ55">
        <v>186.75</v>
      </c>
      <c r="EK55">
        <v>40450.400000000001</v>
      </c>
      <c r="EL55">
        <v>1285</v>
      </c>
      <c r="EM55">
        <v>882.8</v>
      </c>
      <c r="EN55">
        <v>1074.95</v>
      </c>
      <c r="EO55">
        <v>5884.1</v>
      </c>
      <c r="EP55">
        <v>238.05</v>
      </c>
      <c r="EQ55">
        <v>280.75</v>
      </c>
      <c r="ER55">
        <v>17471.55</v>
      </c>
      <c r="ES55">
        <v>2487.4499999999998</v>
      </c>
      <c r="ET55">
        <v>3579.35</v>
      </c>
      <c r="EU55">
        <v>77.349999999999994</v>
      </c>
      <c r="EV55">
        <v>780.4</v>
      </c>
      <c r="EW55">
        <v>5159.8999999999996</v>
      </c>
      <c r="EX55">
        <v>385.4</v>
      </c>
      <c r="EY55">
        <v>195.3</v>
      </c>
      <c r="EZ55">
        <v>622.45000000000005</v>
      </c>
      <c r="FA55">
        <v>894.5</v>
      </c>
      <c r="FB55">
        <v>245.5</v>
      </c>
      <c r="FC55">
        <v>2448.9</v>
      </c>
      <c r="FD55">
        <v>97.1</v>
      </c>
      <c r="FE55">
        <v>836.85</v>
      </c>
      <c r="FF55">
        <v>1387</v>
      </c>
      <c r="FG55">
        <v>604.75</v>
      </c>
      <c r="FH55">
        <v>26627.599999999999</v>
      </c>
      <c r="FI55">
        <v>1915.25</v>
      </c>
      <c r="FJ55">
        <v>3818.75</v>
      </c>
      <c r="FK55">
        <v>588.5</v>
      </c>
      <c r="FL55">
        <v>2345</v>
      </c>
      <c r="FM55">
        <v>1150.3</v>
      </c>
      <c r="FN55">
        <v>600.04999999999995</v>
      </c>
      <c r="FO55">
        <v>813.25</v>
      </c>
      <c r="FP55">
        <v>1064.0999999999999</v>
      </c>
      <c r="FQ55">
        <v>1921.4</v>
      </c>
      <c r="FR55">
        <v>882.6</v>
      </c>
      <c r="FS55">
        <v>7265</v>
      </c>
      <c r="FT55">
        <v>639.9</v>
      </c>
      <c r="FU55">
        <v>263.14999999999998</v>
      </c>
      <c r="FV55">
        <v>132.4</v>
      </c>
      <c r="FW55">
        <v>3606</v>
      </c>
      <c r="FX55">
        <v>1289.45</v>
      </c>
      <c r="FY55">
        <v>3306.8</v>
      </c>
      <c r="FZ55">
        <v>3285</v>
      </c>
      <c r="GA55">
        <v>1877.2</v>
      </c>
      <c r="GB55">
        <v>729.05</v>
      </c>
      <c r="GC55">
        <v>2055.6999999999998</v>
      </c>
      <c r="GD55">
        <v>38.85</v>
      </c>
      <c r="GE55">
        <v>107.25</v>
      </c>
      <c r="GF55">
        <v>1504.35</v>
      </c>
      <c r="GG55">
        <v>1607.65</v>
      </c>
      <c r="GH55">
        <v>8685.0499999999993</v>
      </c>
      <c r="GI55">
        <v>98.25</v>
      </c>
      <c r="GJ55">
        <v>636.20000000000005</v>
      </c>
      <c r="GK55">
        <v>911.95</v>
      </c>
      <c r="GL55">
        <v>237.2</v>
      </c>
      <c r="GM55">
        <v>885.2</v>
      </c>
      <c r="GN55">
        <v>1650.95</v>
      </c>
      <c r="GO55">
        <v>438.3</v>
      </c>
      <c r="GP55">
        <v>18.5</v>
      </c>
      <c r="GQ55">
        <v>272.35000000000002</v>
      </c>
      <c r="GR55">
        <v>103.4</v>
      </c>
      <c r="GS55">
        <v>650.29999999999995</v>
      </c>
    </row>
    <row r="56" spans="1:201" x14ac:dyDescent="0.25">
      <c r="A56" t="s">
        <v>5703</v>
      </c>
      <c r="B56">
        <v>4338</v>
      </c>
      <c r="C56">
        <v>23365.95</v>
      </c>
      <c r="D56">
        <v>185.2</v>
      </c>
      <c r="E56">
        <v>228.6</v>
      </c>
      <c r="F56">
        <v>2023</v>
      </c>
      <c r="G56">
        <v>2538.1</v>
      </c>
      <c r="H56">
        <v>1003.5</v>
      </c>
      <c r="I56">
        <v>845</v>
      </c>
      <c r="J56">
        <v>375.85</v>
      </c>
      <c r="L56">
        <v>3660.05</v>
      </c>
      <c r="M56">
        <v>441.45</v>
      </c>
      <c r="N56">
        <v>5156</v>
      </c>
      <c r="O56">
        <v>375.75</v>
      </c>
      <c r="P56">
        <v>182.9</v>
      </c>
      <c r="Q56">
        <v>3213.95</v>
      </c>
      <c r="R56">
        <v>1906.05</v>
      </c>
      <c r="S56">
        <v>642.75</v>
      </c>
      <c r="T56">
        <v>733.95</v>
      </c>
      <c r="U56">
        <v>901.15</v>
      </c>
      <c r="V56">
        <v>354.5</v>
      </c>
      <c r="W56">
        <v>1026.75</v>
      </c>
      <c r="X56">
        <v>5180</v>
      </c>
      <c r="Y56">
        <v>1544.4</v>
      </c>
      <c r="Z56">
        <v>7245.8</v>
      </c>
      <c r="AA56">
        <v>7493.85</v>
      </c>
      <c r="AB56">
        <v>2515.4499999999998</v>
      </c>
      <c r="AC56">
        <v>248.6</v>
      </c>
      <c r="AD56">
        <v>214.95</v>
      </c>
      <c r="AE56">
        <v>110.8</v>
      </c>
      <c r="AF56">
        <v>1686</v>
      </c>
      <c r="AG56">
        <v>140.19999999999999</v>
      </c>
      <c r="AH56">
        <v>718.45</v>
      </c>
      <c r="AI56">
        <v>1132.55</v>
      </c>
      <c r="AJ56">
        <v>932.65</v>
      </c>
      <c r="AK56">
        <v>127.9</v>
      </c>
      <c r="AL56">
        <v>275.5</v>
      </c>
      <c r="AM56">
        <v>19710</v>
      </c>
      <c r="AN56">
        <v>356.8</v>
      </c>
      <c r="AO56">
        <v>4559.55</v>
      </c>
      <c r="AP56">
        <v>369.2</v>
      </c>
      <c r="AQ56">
        <v>441.3</v>
      </c>
      <c r="AR56">
        <v>1215.45</v>
      </c>
      <c r="AS56">
        <v>1252.4000000000001</v>
      </c>
      <c r="AT56">
        <v>278.7</v>
      </c>
      <c r="AU56">
        <v>5585</v>
      </c>
      <c r="AV56">
        <v>1999</v>
      </c>
      <c r="AW56">
        <v>713.7</v>
      </c>
      <c r="AX56">
        <v>1127.25</v>
      </c>
      <c r="AY56">
        <v>305.39999999999998</v>
      </c>
      <c r="AZ56">
        <v>1734</v>
      </c>
      <c r="BA56">
        <v>566.65</v>
      </c>
      <c r="BB56">
        <v>2368.5</v>
      </c>
      <c r="BC56">
        <v>2256.1</v>
      </c>
      <c r="BD56">
        <v>434.55</v>
      </c>
      <c r="BE56">
        <v>210.7</v>
      </c>
      <c r="BF56">
        <v>3799.1</v>
      </c>
      <c r="BG56">
        <v>5036.7</v>
      </c>
      <c r="BH56">
        <v>533.5</v>
      </c>
      <c r="BI56">
        <v>3805</v>
      </c>
      <c r="BJ56">
        <v>5789.6</v>
      </c>
      <c r="BK56">
        <v>3430.5</v>
      </c>
      <c r="BL56">
        <v>3178</v>
      </c>
      <c r="BM56">
        <v>147.05000000000001</v>
      </c>
      <c r="BN56">
        <v>3067</v>
      </c>
      <c r="BO56">
        <v>331</v>
      </c>
      <c r="BP56">
        <v>123.55</v>
      </c>
      <c r="BQ56">
        <v>1707.7</v>
      </c>
      <c r="BR56">
        <v>999.55</v>
      </c>
      <c r="BS56">
        <v>1641.75</v>
      </c>
      <c r="BT56">
        <v>1960</v>
      </c>
      <c r="BU56">
        <v>452.15</v>
      </c>
      <c r="BV56">
        <v>4016.95</v>
      </c>
      <c r="BW56">
        <v>1431.6</v>
      </c>
      <c r="BX56">
        <v>1297.5999999999999</v>
      </c>
      <c r="BZ56">
        <v>2685.5</v>
      </c>
      <c r="CA56">
        <v>1645.65</v>
      </c>
      <c r="CB56">
        <v>660</v>
      </c>
      <c r="CC56">
        <v>3098.85</v>
      </c>
      <c r="CD56">
        <v>490.95</v>
      </c>
      <c r="CE56">
        <v>254.9</v>
      </c>
      <c r="CF56">
        <v>2475.9499999999998</v>
      </c>
      <c r="CG56">
        <v>319.45</v>
      </c>
      <c r="CH56">
        <v>40068.050000000003</v>
      </c>
      <c r="CI56">
        <v>990.85</v>
      </c>
      <c r="CJ56">
        <v>1381.6</v>
      </c>
      <c r="CK56">
        <v>598.79999999999995</v>
      </c>
      <c r="CL56">
        <v>11.55</v>
      </c>
      <c r="CM56">
        <v>93.55</v>
      </c>
      <c r="CN56">
        <v>471.2</v>
      </c>
      <c r="CO56">
        <v>414.75</v>
      </c>
      <c r="CP56">
        <v>414.35</v>
      </c>
      <c r="CQ56">
        <v>2407</v>
      </c>
      <c r="CR56">
        <v>1456.55</v>
      </c>
      <c r="CS56">
        <v>188.75</v>
      </c>
      <c r="CT56">
        <v>1497.65</v>
      </c>
      <c r="CU56">
        <v>92.75</v>
      </c>
      <c r="CV56">
        <v>940.45</v>
      </c>
      <c r="CW56">
        <v>693.6</v>
      </c>
      <c r="CX56">
        <v>77</v>
      </c>
      <c r="CY56">
        <v>450.75</v>
      </c>
      <c r="CZ56">
        <v>704.95</v>
      </c>
      <c r="DA56">
        <v>402</v>
      </c>
      <c r="DB56">
        <v>811.35</v>
      </c>
      <c r="DC56">
        <v>537.20000000000005</v>
      </c>
      <c r="DD56">
        <v>1804</v>
      </c>
      <c r="DE56">
        <v>128.5</v>
      </c>
      <c r="DF56">
        <v>2359</v>
      </c>
      <c r="DG56">
        <v>400.05</v>
      </c>
      <c r="DH56">
        <v>455.95</v>
      </c>
      <c r="DI56">
        <v>669.05</v>
      </c>
      <c r="DJ56">
        <v>2922</v>
      </c>
      <c r="DK56">
        <v>5492.65</v>
      </c>
      <c r="DL56">
        <v>4683.95</v>
      </c>
      <c r="DM56">
        <v>1146.2</v>
      </c>
      <c r="DN56">
        <v>1645.7</v>
      </c>
      <c r="DO56">
        <v>301.05</v>
      </c>
      <c r="DP56">
        <v>579.75</v>
      </c>
      <c r="DQ56">
        <v>10587.05</v>
      </c>
      <c r="DR56">
        <v>577.45000000000005</v>
      </c>
      <c r="DS56">
        <v>1038.75</v>
      </c>
      <c r="DT56">
        <v>944.25</v>
      </c>
      <c r="DU56">
        <v>97.9</v>
      </c>
      <c r="DV56">
        <v>2474.9</v>
      </c>
      <c r="DW56">
        <v>108799.95</v>
      </c>
      <c r="DX56">
        <v>65.349999999999994</v>
      </c>
      <c r="DY56">
        <v>1318.7</v>
      </c>
      <c r="DZ56">
        <v>4509.95</v>
      </c>
      <c r="EA56">
        <v>4499.05</v>
      </c>
      <c r="EB56">
        <v>22666.799999999999</v>
      </c>
      <c r="EC56">
        <v>54</v>
      </c>
      <c r="ED56">
        <v>148.85</v>
      </c>
      <c r="EE56">
        <v>237.85</v>
      </c>
      <c r="EF56">
        <v>152</v>
      </c>
      <c r="EG56">
        <v>1173.6500000000001</v>
      </c>
      <c r="EH56">
        <v>4310.3</v>
      </c>
      <c r="EI56">
        <v>288.85000000000002</v>
      </c>
      <c r="EJ56">
        <v>186.75</v>
      </c>
      <c r="EK56">
        <v>40454.15</v>
      </c>
      <c r="EL56">
        <v>1284</v>
      </c>
      <c r="EM56">
        <v>883.4</v>
      </c>
      <c r="EN56">
        <v>1075.05</v>
      </c>
      <c r="EO56">
        <v>5883.2</v>
      </c>
      <c r="EP56">
        <v>238.1</v>
      </c>
      <c r="EQ56">
        <v>280.89999999999998</v>
      </c>
      <c r="ER56">
        <v>17471.55</v>
      </c>
      <c r="ES56">
        <v>2486.75</v>
      </c>
      <c r="ET56">
        <v>3583.65</v>
      </c>
      <c r="EU56">
        <v>77.400000000000006</v>
      </c>
      <c r="EV56">
        <v>780.2</v>
      </c>
      <c r="EW56">
        <v>5159.55</v>
      </c>
      <c r="EX56">
        <v>385.7</v>
      </c>
      <c r="EY56">
        <v>195.15</v>
      </c>
      <c r="EZ56">
        <v>622.95000000000005</v>
      </c>
      <c r="FA56">
        <v>894.7</v>
      </c>
      <c r="FB56">
        <v>245.6</v>
      </c>
      <c r="FC56">
        <v>2449.8000000000002</v>
      </c>
      <c r="FD56">
        <v>97.15</v>
      </c>
      <c r="FE56">
        <v>836.45</v>
      </c>
      <c r="FF56">
        <v>1385.35</v>
      </c>
      <c r="FG56">
        <v>604.85</v>
      </c>
      <c r="FH56">
        <v>26661.1</v>
      </c>
      <c r="FI56">
        <v>1916.75</v>
      </c>
      <c r="FJ56">
        <v>3821.95</v>
      </c>
      <c r="FK56">
        <v>590</v>
      </c>
      <c r="FL56">
        <v>2346</v>
      </c>
      <c r="FM56">
        <v>1150.75</v>
      </c>
      <c r="FN56">
        <v>600.15</v>
      </c>
      <c r="FO56">
        <v>812.9</v>
      </c>
      <c r="FP56">
        <v>1064</v>
      </c>
      <c r="FQ56">
        <v>1922.6</v>
      </c>
      <c r="FR56">
        <v>882.7</v>
      </c>
      <c r="FS56">
        <v>7261</v>
      </c>
      <c r="FT56">
        <v>640.6</v>
      </c>
      <c r="FU56">
        <v>263.35000000000002</v>
      </c>
      <c r="FV56">
        <v>132.35</v>
      </c>
      <c r="FW56">
        <v>3605.95</v>
      </c>
      <c r="FX56">
        <v>1288.5</v>
      </c>
      <c r="FY56">
        <v>3309.2</v>
      </c>
      <c r="FZ56">
        <v>3284.85</v>
      </c>
      <c r="GA56">
        <v>1877.25</v>
      </c>
      <c r="GB56">
        <v>729.5</v>
      </c>
      <c r="GC56">
        <v>2054.4</v>
      </c>
      <c r="GD56">
        <v>38.85</v>
      </c>
      <c r="GE56">
        <v>107.2</v>
      </c>
      <c r="GF56">
        <v>1505</v>
      </c>
      <c r="GG56">
        <v>1608.45</v>
      </c>
      <c r="GH56">
        <v>8685.4500000000007</v>
      </c>
      <c r="GI56">
        <v>98.4</v>
      </c>
      <c r="GJ56">
        <v>635.20000000000005</v>
      </c>
      <c r="GK56">
        <v>911.55</v>
      </c>
      <c r="GL56">
        <v>237.2</v>
      </c>
      <c r="GM56">
        <v>885.85</v>
      </c>
      <c r="GN56">
        <v>1650.9</v>
      </c>
      <c r="GO56">
        <v>438.3</v>
      </c>
      <c r="GP56">
        <v>18.45</v>
      </c>
      <c r="GQ56">
        <v>272.14999999999998</v>
      </c>
      <c r="GR56">
        <v>103.3</v>
      </c>
      <c r="GS56">
        <v>650.29999999999995</v>
      </c>
    </row>
    <row r="57" spans="1:201" x14ac:dyDescent="0.25">
      <c r="A57" t="s">
        <v>5891</v>
      </c>
      <c r="B57">
        <v>4332.8999999999996</v>
      </c>
      <c r="C57">
        <v>23360.05</v>
      </c>
      <c r="D57">
        <v>185.5</v>
      </c>
      <c r="E57">
        <v>228.8</v>
      </c>
      <c r="F57">
        <v>2024.35</v>
      </c>
      <c r="G57">
        <v>2537.3000000000002</v>
      </c>
      <c r="H57">
        <v>1003.9</v>
      </c>
      <c r="I57">
        <v>845</v>
      </c>
      <c r="J57">
        <v>375.85</v>
      </c>
      <c r="L57">
        <v>3662.5</v>
      </c>
      <c r="M57">
        <v>441.5</v>
      </c>
      <c r="N57">
        <v>5159</v>
      </c>
      <c r="O57">
        <v>375.65</v>
      </c>
      <c r="P57">
        <v>182.85</v>
      </c>
      <c r="Q57">
        <v>3214</v>
      </c>
      <c r="R57">
        <v>1905.05</v>
      </c>
      <c r="S57">
        <v>643.70000000000005</v>
      </c>
      <c r="T57">
        <v>733.7</v>
      </c>
      <c r="U57">
        <v>901.45</v>
      </c>
      <c r="V57">
        <v>354.5</v>
      </c>
      <c r="W57">
        <v>1026.25</v>
      </c>
      <c r="X57">
        <v>5180</v>
      </c>
      <c r="Y57">
        <v>1545.15</v>
      </c>
      <c r="Z57">
        <v>7243.55</v>
      </c>
      <c r="AA57">
        <v>7490.25</v>
      </c>
      <c r="AB57">
        <v>2515</v>
      </c>
      <c r="AC57">
        <v>248.5</v>
      </c>
      <c r="AD57">
        <v>215.25</v>
      </c>
      <c r="AE57">
        <v>110.9</v>
      </c>
      <c r="AF57">
        <v>1684</v>
      </c>
      <c r="AG57">
        <v>140.19999999999999</v>
      </c>
      <c r="AH57">
        <v>718.9</v>
      </c>
      <c r="AI57">
        <v>1132.5999999999999</v>
      </c>
      <c r="AJ57">
        <v>932.7</v>
      </c>
      <c r="AK57">
        <v>127.9</v>
      </c>
      <c r="AL57">
        <v>275.85000000000002</v>
      </c>
      <c r="AM57">
        <v>19688.400000000001</v>
      </c>
      <c r="AN57">
        <v>356.8</v>
      </c>
      <c r="AO57">
        <v>4559.8500000000004</v>
      </c>
      <c r="AP57">
        <v>369.75</v>
      </c>
      <c r="AQ57">
        <v>441.5</v>
      </c>
      <c r="AR57">
        <v>1216</v>
      </c>
      <c r="AS57">
        <v>1251.6500000000001</v>
      </c>
      <c r="AT57">
        <v>278.5</v>
      </c>
      <c r="AU57">
        <v>5580</v>
      </c>
      <c r="AV57">
        <v>1999.9</v>
      </c>
      <c r="AW57">
        <v>714.55</v>
      </c>
      <c r="AX57">
        <v>1129.05</v>
      </c>
      <c r="AY57">
        <v>305.55</v>
      </c>
      <c r="AZ57">
        <v>1733.55</v>
      </c>
      <c r="BA57">
        <v>566.79999999999995</v>
      </c>
      <c r="BB57">
        <v>2371.4499999999998</v>
      </c>
      <c r="BC57">
        <v>2255.6999999999998</v>
      </c>
      <c r="BD57">
        <v>434.75</v>
      </c>
      <c r="BE57">
        <v>210.5</v>
      </c>
      <c r="BF57">
        <v>3800.65</v>
      </c>
      <c r="BG57">
        <v>5042.75</v>
      </c>
      <c r="BH57">
        <v>533.6</v>
      </c>
      <c r="BI57">
        <v>3801.05</v>
      </c>
      <c r="BJ57">
        <v>5790</v>
      </c>
      <c r="BK57">
        <v>3431</v>
      </c>
      <c r="BL57">
        <v>3177.95</v>
      </c>
      <c r="BM57">
        <v>147.1</v>
      </c>
      <c r="BN57">
        <v>3068.1</v>
      </c>
      <c r="BO57">
        <v>330.8</v>
      </c>
      <c r="BP57">
        <v>123.55</v>
      </c>
      <c r="BQ57">
        <v>1708.05</v>
      </c>
      <c r="BR57">
        <v>999.5</v>
      </c>
      <c r="BS57">
        <v>1644</v>
      </c>
      <c r="BT57">
        <v>1959.1</v>
      </c>
      <c r="BU57">
        <v>452</v>
      </c>
      <c r="BV57">
        <v>4016.25</v>
      </c>
      <c r="BW57">
        <v>1431.2</v>
      </c>
      <c r="BX57">
        <v>1297.6500000000001</v>
      </c>
      <c r="BZ57">
        <v>2685</v>
      </c>
      <c r="CA57">
        <v>1645.9</v>
      </c>
      <c r="CB57">
        <v>660.25</v>
      </c>
      <c r="CC57">
        <v>3098.05</v>
      </c>
      <c r="CD57">
        <v>491.1</v>
      </c>
      <c r="CE57">
        <v>254.8</v>
      </c>
      <c r="CF57">
        <v>2475.8000000000002</v>
      </c>
      <c r="CG57">
        <v>319.45</v>
      </c>
      <c r="CH57">
        <v>40150</v>
      </c>
      <c r="CI57">
        <v>991</v>
      </c>
      <c r="CJ57">
        <v>1381.6</v>
      </c>
      <c r="CK57">
        <v>599</v>
      </c>
      <c r="CL57">
        <v>11.5</v>
      </c>
      <c r="CM57">
        <v>93.55</v>
      </c>
      <c r="CN57">
        <v>471.4</v>
      </c>
      <c r="CO57">
        <v>414.8</v>
      </c>
      <c r="CP57">
        <v>414.75</v>
      </c>
      <c r="CQ57">
        <v>2406.5</v>
      </c>
      <c r="CR57">
        <v>1457</v>
      </c>
      <c r="CS57">
        <v>188.8</v>
      </c>
      <c r="CT57">
        <v>1497.15</v>
      </c>
      <c r="CU57">
        <v>92.8</v>
      </c>
      <c r="CV57">
        <v>938.4</v>
      </c>
      <c r="CW57">
        <v>693.85</v>
      </c>
      <c r="CX57">
        <v>77.05</v>
      </c>
      <c r="CY57">
        <v>450.55</v>
      </c>
      <c r="CZ57">
        <v>704.35</v>
      </c>
      <c r="DA57">
        <v>403.05</v>
      </c>
      <c r="DB57">
        <v>810.7</v>
      </c>
      <c r="DC57">
        <v>537</v>
      </c>
      <c r="DD57">
        <v>1804.2</v>
      </c>
      <c r="DE57">
        <v>128.5</v>
      </c>
      <c r="DF57">
        <v>2359</v>
      </c>
      <c r="DG57">
        <v>400.1</v>
      </c>
      <c r="DH57">
        <v>456</v>
      </c>
      <c r="DI57">
        <v>668.9</v>
      </c>
      <c r="DJ57">
        <v>2922.15</v>
      </c>
      <c r="DK57">
        <v>5488.05</v>
      </c>
      <c r="DL57">
        <v>4681</v>
      </c>
      <c r="DM57">
        <v>1146</v>
      </c>
      <c r="DN57">
        <v>1645.45</v>
      </c>
      <c r="DO57">
        <v>301.05</v>
      </c>
      <c r="DP57">
        <v>579.79999999999995</v>
      </c>
      <c r="DQ57">
        <v>10583.45</v>
      </c>
      <c r="DR57">
        <v>578.25</v>
      </c>
      <c r="DS57">
        <v>1038.5</v>
      </c>
      <c r="DT57">
        <v>943.7</v>
      </c>
      <c r="DU57">
        <v>97.9</v>
      </c>
      <c r="DV57">
        <v>2473.6</v>
      </c>
      <c r="DW57">
        <v>108799</v>
      </c>
      <c r="DX57">
        <v>65.3</v>
      </c>
      <c r="DY57">
        <v>1318.95</v>
      </c>
      <c r="DZ57">
        <v>4512.3999999999996</v>
      </c>
      <c r="EA57">
        <v>4499</v>
      </c>
      <c r="EB57">
        <v>22668.35</v>
      </c>
      <c r="EC57">
        <v>54.2</v>
      </c>
      <c r="ED57">
        <v>148.69999999999999</v>
      </c>
      <c r="EE57">
        <v>237.85</v>
      </c>
      <c r="EF57">
        <v>152.15</v>
      </c>
      <c r="EG57">
        <v>1173.5999999999999</v>
      </c>
      <c r="EH57">
        <v>4305</v>
      </c>
      <c r="EI57">
        <v>288.89999999999998</v>
      </c>
      <c r="EJ57">
        <v>186.8</v>
      </c>
      <c r="EK57">
        <v>40464.9</v>
      </c>
      <c r="EL57">
        <v>1284</v>
      </c>
      <c r="EM57">
        <v>882.9</v>
      </c>
      <c r="EN57">
        <v>1075.5999999999999</v>
      </c>
      <c r="EO57">
        <v>5882.85</v>
      </c>
      <c r="EP57">
        <v>237.85</v>
      </c>
      <c r="EQ57">
        <v>281.14999999999998</v>
      </c>
      <c r="ER57">
        <v>17496.650000000001</v>
      </c>
      <c r="ES57">
        <v>2486.75</v>
      </c>
      <c r="ET57">
        <v>3589</v>
      </c>
      <c r="EU57">
        <v>77.45</v>
      </c>
      <c r="EV57">
        <v>780.75</v>
      </c>
      <c r="EW57">
        <v>5158.1499999999996</v>
      </c>
      <c r="EX57">
        <v>385.65</v>
      </c>
      <c r="EY57">
        <v>195.2</v>
      </c>
      <c r="EZ57">
        <v>622.70000000000005</v>
      </c>
      <c r="FA57">
        <v>894.75</v>
      </c>
      <c r="FB57">
        <v>245.6</v>
      </c>
      <c r="FC57">
        <v>2449.75</v>
      </c>
      <c r="FD57">
        <v>97.2</v>
      </c>
      <c r="FE57">
        <v>836.45</v>
      </c>
      <c r="FF57">
        <v>1384.9</v>
      </c>
      <c r="FG57">
        <v>604.9</v>
      </c>
      <c r="FH57">
        <v>26637.7</v>
      </c>
      <c r="FI57">
        <v>1916.6</v>
      </c>
      <c r="FJ57">
        <v>3821.7</v>
      </c>
      <c r="FK57">
        <v>589.1</v>
      </c>
      <c r="FL57">
        <v>2345.15</v>
      </c>
      <c r="FM57">
        <v>1150.5999999999999</v>
      </c>
      <c r="FN57">
        <v>600.25</v>
      </c>
      <c r="FO57">
        <v>812.2</v>
      </c>
      <c r="FP57">
        <v>1064.05</v>
      </c>
      <c r="FQ57">
        <v>1922.5</v>
      </c>
      <c r="FR57">
        <v>880.9</v>
      </c>
      <c r="FS57">
        <v>7265.8</v>
      </c>
      <c r="FT57">
        <v>639.5</v>
      </c>
      <c r="FU57">
        <v>263.45</v>
      </c>
      <c r="FV57">
        <v>132.35</v>
      </c>
      <c r="FW57">
        <v>3604.75</v>
      </c>
      <c r="FX57">
        <v>1286.4000000000001</v>
      </c>
      <c r="FY57">
        <v>3308.65</v>
      </c>
      <c r="FZ57">
        <v>3283.5</v>
      </c>
      <c r="GA57">
        <v>1876</v>
      </c>
      <c r="GB57">
        <v>728.6</v>
      </c>
      <c r="GC57">
        <v>2054.5</v>
      </c>
      <c r="GD57">
        <v>38.85</v>
      </c>
      <c r="GE57">
        <v>107.25</v>
      </c>
      <c r="GF57">
        <v>1504.55</v>
      </c>
      <c r="GG57">
        <v>1607.4</v>
      </c>
      <c r="GH57">
        <v>8685.35</v>
      </c>
      <c r="GI57">
        <v>98.2</v>
      </c>
      <c r="GJ57">
        <v>635.1</v>
      </c>
      <c r="GK57">
        <v>911.65</v>
      </c>
      <c r="GL57">
        <v>237.2</v>
      </c>
      <c r="GM57">
        <v>885.75</v>
      </c>
      <c r="GN57">
        <v>1650.5</v>
      </c>
      <c r="GO57">
        <v>438</v>
      </c>
      <c r="GP57">
        <v>18.55</v>
      </c>
      <c r="GQ57">
        <v>272.35000000000002</v>
      </c>
      <c r="GR57">
        <v>103.35</v>
      </c>
      <c r="GS57">
        <v>650.25</v>
      </c>
    </row>
    <row r="58" spans="1:201" x14ac:dyDescent="0.25">
      <c r="A58" t="s">
        <v>5704</v>
      </c>
      <c r="B58">
        <v>4338.25</v>
      </c>
      <c r="C58">
        <v>23357.4</v>
      </c>
      <c r="D58">
        <v>185.35</v>
      </c>
      <c r="E58">
        <v>228.8</v>
      </c>
      <c r="F58">
        <v>2023</v>
      </c>
      <c r="G58">
        <v>2540.4</v>
      </c>
      <c r="H58">
        <v>1004.85</v>
      </c>
      <c r="I58">
        <v>845.6</v>
      </c>
      <c r="J58">
        <v>375.95</v>
      </c>
      <c r="L58">
        <v>3663</v>
      </c>
      <c r="M58">
        <v>441.1</v>
      </c>
      <c r="N58">
        <v>5161.8999999999996</v>
      </c>
      <c r="O58">
        <v>375.75</v>
      </c>
      <c r="P58">
        <v>182.8</v>
      </c>
      <c r="Q58">
        <v>3216.4</v>
      </c>
      <c r="R58">
        <v>1905.55</v>
      </c>
      <c r="S58">
        <v>643.79999999999995</v>
      </c>
      <c r="T58">
        <v>734.05</v>
      </c>
      <c r="U58">
        <v>898.45</v>
      </c>
      <c r="V58">
        <v>354.9</v>
      </c>
      <c r="W58">
        <v>1026</v>
      </c>
      <c r="X58">
        <v>5184</v>
      </c>
      <c r="Y58">
        <v>1543.1</v>
      </c>
      <c r="Z58">
        <v>7237</v>
      </c>
      <c r="AA58">
        <v>7496</v>
      </c>
      <c r="AB58">
        <v>2515</v>
      </c>
      <c r="AC58">
        <v>248.4</v>
      </c>
      <c r="AD58">
        <v>215.25</v>
      </c>
      <c r="AE58">
        <v>111</v>
      </c>
      <c r="AF58">
        <v>1684.3</v>
      </c>
      <c r="AG58">
        <v>139.94999999999999</v>
      </c>
      <c r="AH58">
        <v>719.1</v>
      </c>
      <c r="AI58">
        <v>1131.6500000000001</v>
      </c>
      <c r="AJ58">
        <v>933.45</v>
      </c>
      <c r="AK58">
        <v>127.95</v>
      </c>
      <c r="AL58">
        <v>275.95</v>
      </c>
      <c r="AM58">
        <v>19701</v>
      </c>
      <c r="AN58">
        <v>357.05</v>
      </c>
      <c r="AO58">
        <v>4562.95</v>
      </c>
      <c r="AP58">
        <v>369.8</v>
      </c>
      <c r="AQ58">
        <v>441.4</v>
      </c>
      <c r="AR58">
        <v>1216.4000000000001</v>
      </c>
      <c r="AS58">
        <v>1252</v>
      </c>
      <c r="AT58">
        <v>278.25</v>
      </c>
      <c r="AU58">
        <v>5591.55</v>
      </c>
      <c r="AV58">
        <v>2003.7</v>
      </c>
      <c r="AW58">
        <v>714.65</v>
      </c>
      <c r="AX58">
        <v>1129.75</v>
      </c>
      <c r="AY58">
        <v>305.60000000000002</v>
      </c>
      <c r="AZ58">
        <v>1733.5</v>
      </c>
      <c r="BA58">
        <v>567.1</v>
      </c>
      <c r="BB58">
        <v>2368.65</v>
      </c>
      <c r="BC58">
        <v>2255.9</v>
      </c>
      <c r="BD58">
        <v>434.75</v>
      </c>
      <c r="BE58">
        <v>210.55</v>
      </c>
      <c r="BF58">
        <v>3801</v>
      </c>
      <c r="BG58">
        <v>5040.95</v>
      </c>
      <c r="BH58">
        <v>533.29999999999995</v>
      </c>
      <c r="BI58">
        <v>3803.35</v>
      </c>
      <c r="BJ58">
        <v>5791.8</v>
      </c>
      <c r="BK58">
        <v>3434.3</v>
      </c>
      <c r="BL58">
        <v>3178.8</v>
      </c>
      <c r="BM58">
        <v>147.05000000000001</v>
      </c>
      <c r="BN58">
        <v>3069.5</v>
      </c>
      <c r="BO58">
        <v>331</v>
      </c>
      <c r="BP58">
        <v>123.55</v>
      </c>
      <c r="BQ58">
        <v>1708</v>
      </c>
      <c r="BR58">
        <v>998.95</v>
      </c>
      <c r="BS58">
        <v>1645</v>
      </c>
      <c r="BT58">
        <v>1959</v>
      </c>
      <c r="BU58">
        <v>451.9</v>
      </c>
      <c r="BV58">
        <v>4016.9</v>
      </c>
      <c r="BW58">
        <v>1430.1</v>
      </c>
      <c r="BX58">
        <v>1299</v>
      </c>
      <c r="BZ58">
        <v>2686.05</v>
      </c>
      <c r="CA58">
        <v>1645.05</v>
      </c>
      <c r="CB58">
        <v>659.8</v>
      </c>
      <c r="CC58">
        <v>3099</v>
      </c>
      <c r="CD58">
        <v>491.55</v>
      </c>
      <c r="CE58">
        <v>254.75</v>
      </c>
      <c r="CF58">
        <v>2476.35</v>
      </c>
      <c r="CG58">
        <v>319.3</v>
      </c>
      <c r="CH58">
        <v>40082.949999999997</v>
      </c>
      <c r="CI58">
        <v>991.35</v>
      </c>
      <c r="CJ58">
        <v>1381.2</v>
      </c>
      <c r="CK58">
        <v>598.85</v>
      </c>
      <c r="CL58">
        <v>11.5</v>
      </c>
      <c r="CM58">
        <v>93.55</v>
      </c>
      <c r="CN58">
        <v>472</v>
      </c>
      <c r="CO58">
        <v>415</v>
      </c>
      <c r="CP58">
        <v>414.5</v>
      </c>
      <c r="CQ58">
        <v>2407.75</v>
      </c>
      <c r="CR58">
        <v>1456.55</v>
      </c>
      <c r="CS58">
        <v>188.85</v>
      </c>
      <c r="CT58">
        <v>1497.75</v>
      </c>
      <c r="CU58">
        <v>92.8</v>
      </c>
      <c r="CV58">
        <v>939.85</v>
      </c>
      <c r="CW58">
        <v>693.65</v>
      </c>
      <c r="CX58">
        <v>77.099999999999994</v>
      </c>
      <c r="CY58">
        <v>450.6</v>
      </c>
      <c r="CZ58">
        <v>704.7</v>
      </c>
      <c r="DA58">
        <v>401.25</v>
      </c>
      <c r="DB58">
        <v>811.3</v>
      </c>
      <c r="DC58">
        <v>537.5</v>
      </c>
      <c r="DD58">
        <v>1804.15</v>
      </c>
      <c r="DE58">
        <v>128.5</v>
      </c>
      <c r="DF58">
        <v>2357.4499999999998</v>
      </c>
      <c r="DG58">
        <v>400.05</v>
      </c>
      <c r="DH58">
        <v>456</v>
      </c>
      <c r="DI58">
        <v>668.6</v>
      </c>
      <c r="DJ58">
        <v>2922.5</v>
      </c>
      <c r="DK58">
        <v>5505</v>
      </c>
      <c r="DL58">
        <v>4686.1499999999996</v>
      </c>
      <c r="DM58">
        <v>1145.8</v>
      </c>
      <c r="DN58">
        <v>1644.1</v>
      </c>
      <c r="DO58">
        <v>301.05</v>
      </c>
      <c r="DP58">
        <v>579.85</v>
      </c>
      <c r="DQ58">
        <v>10586.7</v>
      </c>
      <c r="DR58">
        <v>577.65</v>
      </c>
      <c r="DS58">
        <v>1038.5</v>
      </c>
      <c r="DT58">
        <v>943.7</v>
      </c>
      <c r="DU58">
        <v>97.9</v>
      </c>
      <c r="DV58">
        <v>2476.35</v>
      </c>
      <c r="DW58">
        <v>108957.6</v>
      </c>
      <c r="DX58">
        <v>65.3</v>
      </c>
      <c r="DY58">
        <v>1320.25</v>
      </c>
      <c r="DZ58">
        <v>4517</v>
      </c>
      <c r="EA58">
        <v>4499.95</v>
      </c>
      <c r="EB58">
        <v>22668.5</v>
      </c>
      <c r="EC58">
        <v>54.25</v>
      </c>
      <c r="ED58">
        <v>148.69999999999999</v>
      </c>
      <c r="EE58">
        <v>238</v>
      </c>
      <c r="EF58">
        <v>152.5</v>
      </c>
      <c r="EG58">
        <v>1173.3499999999999</v>
      </c>
      <c r="EH58">
        <v>4305.95</v>
      </c>
      <c r="EI58">
        <v>288.85000000000002</v>
      </c>
      <c r="EJ58">
        <v>186.8</v>
      </c>
      <c r="EK58">
        <v>40410</v>
      </c>
      <c r="EL58">
        <v>1285</v>
      </c>
      <c r="EM58">
        <v>882.8</v>
      </c>
      <c r="EN58">
        <v>1076.4000000000001</v>
      </c>
      <c r="EO58">
        <v>5902.45</v>
      </c>
      <c r="EP58">
        <v>237.85</v>
      </c>
      <c r="EQ58">
        <v>281.14999999999998</v>
      </c>
      <c r="ER58">
        <v>17496.650000000001</v>
      </c>
      <c r="ES58">
        <v>2486.75</v>
      </c>
      <c r="ET58">
        <v>3582.05</v>
      </c>
      <c r="EU58">
        <v>77.5</v>
      </c>
      <c r="EV58">
        <v>781.45</v>
      </c>
      <c r="EW58">
        <v>5162.3</v>
      </c>
      <c r="EX58">
        <v>386</v>
      </c>
      <c r="EY58">
        <v>195.2</v>
      </c>
      <c r="EZ58">
        <v>622.70000000000005</v>
      </c>
      <c r="FA58">
        <v>896.25</v>
      </c>
      <c r="FB58">
        <v>245.55</v>
      </c>
      <c r="FC58">
        <v>2448.8000000000002</v>
      </c>
      <c r="FD58">
        <v>97.15</v>
      </c>
      <c r="FE58">
        <v>836.45</v>
      </c>
      <c r="FF58">
        <v>1384.2</v>
      </c>
      <c r="FG58">
        <v>604.75</v>
      </c>
      <c r="FH58">
        <v>26647.200000000001</v>
      </c>
      <c r="FI58">
        <v>1916.6</v>
      </c>
      <c r="FJ58">
        <v>3827.95</v>
      </c>
      <c r="FK58">
        <v>591.29999999999995</v>
      </c>
      <c r="FL58">
        <v>2345</v>
      </c>
      <c r="FM58">
        <v>1150.5999999999999</v>
      </c>
      <c r="FN58">
        <v>600.45000000000005</v>
      </c>
      <c r="FO58">
        <v>813.75</v>
      </c>
      <c r="FP58">
        <v>1065.2</v>
      </c>
      <c r="FQ58">
        <v>1922.8</v>
      </c>
      <c r="FR58">
        <v>880.5</v>
      </c>
      <c r="FS58">
        <v>7262.3</v>
      </c>
      <c r="FT58">
        <v>639.95000000000005</v>
      </c>
      <c r="FU58">
        <v>263.39999999999998</v>
      </c>
      <c r="FV58">
        <v>132.35</v>
      </c>
      <c r="FW58">
        <v>3606.85</v>
      </c>
      <c r="FX58">
        <v>1287.25</v>
      </c>
      <c r="FY58">
        <v>3309.1</v>
      </c>
      <c r="FZ58">
        <v>3284.25</v>
      </c>
      <c r="GA58">
        <v>1878.3</v>
      </c>
      <c r="GB58">
        <v>728.95</v>
      </c>
      <c r="GC58">
        <v>2054.6</v>
      </c>
      <c r="GD58">
        <v>38.9</v>
      </c>
      <c r="GE58">
        <v>107.3</v>
      </c>
      <c r="GF58">
        <v>1505.4</v>
      </c>
      <c r="GG58">
        <v>1607.4</v>
      </c>
      <c r="GH58">
        <v>8694.9500000000007</v>
      </c>
      <c r="GI58">
        <v>98.2</v>
      </c>
      <c r="GJ58">
        <v>635.1</v>
      </c>
      <c r="GK58">
        <v>911.6</v>
      </c>
      <c r="GL58">
        <v>237.2</v>
      </c>
      <c r="GM58">
        <v>886</v>
      </c>
      <c r="GN58">
        <v>1650.45</v>
      </c>
      <c r="GO58">
        <v>438.1</v>
      </c>
      <c r="GP58">
        <v>18.55</v>
      </c>
      <c r="GQ58">
        <v>272.35000000000002</v>
      </c>
      <c r="GR58">
        <v>103.55</v>
      </c>
      <c r="GS58">
        <v>650.1</v>
      </c>
    </row>
    <row r="59" spans="1:201" x14ac:dyDescent="0.25">
      <c r="A59" t="s">
        <v>5892</v>
      </c>
      <c r="B59">
        <v>4337.45</v>
      </c>
      <c r="C59">
        <v>23358</v>
      </c>
      <c r="D59">
        <v>185.9</v>
      </c>
      <c r="E59">
        <v>228.65</v>
      </c>
      <c r="F59">
        <v>2023.5</v>
      </c>
      <c r="G59">
        <v>2538.65</v>
      </c>
      <c r="H59">
        <v>1003.9</v>
      </c>
      <c r="I59">
        <v>845.3</v>
      </c>
      <c r="J59">
        <v>375.7</v>
      </c>
      <c r="L59">
        <v>3663</v>
      </c>
      <c r="M59">
        <v>441.6</v>
      </c>
      <c r="N59">
        <v>5161.2</v>
      </c>
      <c r="O59">
        <v>375.75</v>
      </c>
      <c r="P59">
        <v>183.1</v>
      </c>
      <c r="Q59">
        <v>3217.65</v>
      </c>
      <c r="R59">
        <v>1906</v>
      </c>
      <c r="S59">
        <v>643.79999999999995</v>
      </c>
      <c r="T59">
        <v>734.15</v>
      </c>
      <c r="U59">
        <v>899.3</v>
      </c>
      <c r="V59">
        <v>354.75</v>
      </c>
      <c r="W59">
        <v>1026.0999999999999</v>
      </c>
      <c r="X59">
        <v>5184.5</v>
      </c>
      <c r="Y59">
        <v>1543.95</v>
      </c>
      <c r="Z59">
        <v>7242.35</v>
      </c>
      <c r="AA59">
        <v>7491.1</v>
      </c>
      <c r="AB59">
        <v>2515</v>
      </c>
      <c r="AC59">
        <v>248.35</v>
      </c>
      <c r="AD59">
        <v>215.3</v>
      </c>
      <c r="AE59">
        <v>111</v>
      </c>
      <c r="AF59">
        <v>1685</v>
      </c>
      <c r="AG59">
        <v>140</v>
      </c>
      <c r="AH59">
        <v>719.9</v>
      </c>
      <c r="AI59">
        <v>1131.95</v>
      </c>
      <c r="AJ59">
        <v>933.75</v>
      </c>
      <c r="AK59">
        <v>128</v>
      </c>
      <c r="AL59">
        <v>275.89999999999998</v>
      </c>
      <c r="AM59">
        <v>19704.650000000001</v>
      </c>
      <c r="AN59">
        <v>357.35</v>
      </c>
      <c r="AO59">
        <v>4567.7</v>
      </c>
      <c r="AP59">
        <v>369.3</v>
      </c>
      <c r="AQ59">
        <v>441.5</v>
      </c>
      <c r="AR59">
        <v>1216.5</v>
      </c>
      <c r="AS59">
        <v>1252.6500000000001</v>
      </c>
      <c r="AT59">
        <v>278.25</v>
      </c>
      <c r="AU59">
        <v>5589.05</v>
      </c>
      <c r="AV59">
        <v>2007</v>
      </c>
      <c r="AW59">
        <v>716</v>
      </c>
      <c r="AX59">
        <v>1129.4000000000001</v>
      </c>
      <c r="AY59">
        <v>305.45</v>
      </c>
      <c r="AZ59">
        <v>1733.05</v>
      </c>
      <c r="BA59">
        <v>567.75</v>
      </c>
      <c r="BB59">
        <v>2369.0500000000002</v>
      </c>
      <c r="BC59">
        <v>2255.6</v>
      </c>
      <c r="BD59">
        <v>434.65</v>
      </c>
      <c r="BE59">
        <v>210.75</v>
      </c>
      <c r="BF59">
        <v>3804</v>
      </c>
      <c r="BG59">
        <v>5038.6499999999996</v>
      </c>
      <c r="BH59">
        <v>533.54999999999995</v>
      </c>
      <c r="BI59">
        <v>3801</v>
      </c>
      <c r="BJ59">
        <v>5796.8</v>
      </c>
      <c r="BK59">
        <v>3432.8</v>
      </c>
      <c r="BL59">
        <v>3179</v>
      </c>
      <c r="BM59">
        <v>147</v>
      </c>
      <c r="BN59">
        <v>3066.2</v>
      </c>
      <c r="BO59">
        <v>331</v>
      </c>
      <c r="BP59">
        <v>123.6</v>
      </c>
      <c r="BQ59">
        <v>1708.4</v>
      </c>
      <c r="BR59">
        <v>999.9</v>
      </c>
      <c r="BS59">
        <v>1643.5</v>
      </c>
      <c r="BT59">
        <v>1959.15</v>
      </c>
      <c r="BU59">
        <v>452</v>
      </c>
      <c r="BV59">
        <v>4013</v>
      </c>
      <c r="BW59">
        <v>1430.6</v>
      </c>
      <c r="BX59">
        <v>1299.6500000000001</v>
      </c>
      <c r="BZ59">
        <v>2688.75</v>
      </c>
      <c r="CA59">
        <v>1645.1</v>
      </c>
      <c r="CB59">
        <v>660.25</v>
      </c>
      <c r="CC59">
        <v>3100.9</v>
      </c>
      <c r="CD59">
        <v>491.5</v>
      </c>
      <c r="CE59">
        <v>254.85</v>
      </c>
      <c r="CF59">
        <v>2476.3000000000002</v>
      </c>
      <c r="CG59">
        <v>319.35000000000002</v>
      </c>
      <c r="CH59">
        <v>40122.75</v>
      </c>
      <c r="CI59">
        <v>991.35</v>
      </c>
      <c r="CJ59">
        <v>1381</v>
      </c>
      <c r="CK59">
        <v>599.29999999999995</v>
      </c>
      <c r="CL59">
        <v>11.5</v>
      </c>
      <c r="CM59">
        <v>93.5</v>
      </c>
      <c r="CN59">
        <v>471.85</v>
      </c>
      <c r="CO59">
        <v>415.2</v>
      </c>
      <c r="CP59">
        <v>414.55</v>
      </c>
      <c r="CQ59">
        <v>2405.75</v>
      </c>
      <c r="CR59">
        <v>1456.4</v>
      </c>
      <c r="CS59">
        <v>188.8</v>
      </c>
      <c r="CT59">
        <v>1497.7</v>
      </c>
      <c r="CU59">
        <v>92.85</v>
      </c>
      <c r="CV59">
        <v>940.1</v>
      </c>
      <c r="CW59">
        <v>694.2</v>
      </c>
      <c r="CX59">
        <v>77.099999999999994</v>
      </c>
      <c r="CY59">
        <v>450.65</v>
      </c>
      <c r="CZ59">
        <v>704.25</v>
      </c>
      <c r="DA59">
        <v>401.9</v>
      </c>
      <c r="DB59">
        <v>811.4</v>
      </c>
      <c r="DC59">
        <v>537.5</v>
      </c>
      <c r="DD59">
        <v>1804</v>
      </c>
      <c r="DE59">
        <v>128.44999999999999</v>
      </c>
      <c r="DF59">
        <v>2358.85</v>
      </c>
      <c r="DG59">
        <v>400.25</v>
      </c>
      <c r="DH59">
        <v>455.65</v>
      </c>
      <c r="DI59">
        <v>668.6</v>
      </c>
      <c r="DJ59">
        <v>2923.1</v>
      </c>
      <c r="DK59">
        <v>5501.25</v>
      </c>
      <c r="DL59">
        <v>4686.1499999999996</v>
      </c>
      <c r="DM59">
        <v>1146</v>
      </c>
      <c r="DN59">
        <v>1646.5</v>
      </c>
      <c r="DO59">
        <v>301.05</v>
      </c>
      <c r="DP59">
        <v>579.4</v>
      </c>
      <c r="DQ59">
        <v>10585</v>
      </c>
      <c r="DR59">
        <v>577.5</v>
      </c>
      <c r="DS59">
        <v>1040.5</v>
      </c>
      <c r="DT59">
        <v>943.6</v>
      </c>
      <c r="DU59">
        <v>97.85</v>
      </c>
      <c r="DV59">
        <v>2473.8000000000002</v>
      </c>
      <c r="DW59">
        <v>109057.35</v>
      </c>
      <c r="DX59">
        <v>65.25</v>
      </c>
      <c r="DY59">
        <v>1320.95</v>
      </c>
      <c r="DZ59">
        <v>4521</v>
      </c>
      <c r="EA59">
        <v>4495.2</v>
      </c>
      <c r="EB59">
        <v>22691</v>
      </c>
      <c r="EC59">
        <v>54.4</v>
      </c>
      <c r="ED59">
        <v>148.85</v>
      </c>
      <c r="EE59">
        <v>238.05</v>
      </c>
      <c r="EF59">
        <v>152.5</v>
      </c>
      <c r="EG59">
        <v>1174</v>
      </c>
      <c r="EH59">
        <v>4303.25</v>
      </c>
      <c r="EI59">
        <v>288.85000000000002</v>
      </c>
      <c r="EJ59">
        <v>186.7</v>
      </c>
      <c r="EK59">
        <v>40397.15</v>
      </c>
      <c r="EL59">
        <v>1285</v>
      </c>
      <c r="EM59">
        <v>882.65</v>
      </c>
      <c r="EN59">
        <v>1076.95</v>
      </c>
      <c r="EO59">
        <v>5902.4</v>
      </c>
      <c r="EP59">
        <v>237.85</v>
      </c>
      <c r="EQ59">
        <v>280.89999999999998</v>
      </c>
      <c r="ER59">
        <v>17496.650000000001</v>
      </c>
      <c r="ES59">
        <v>2488.8000000000002</v>
      </c>
      <c r="ET59">
        <v>3580.1</v>
      </c>
      <c r="EU59">
        <v>77.55</v>
      </c>
      <c r="EV59">
        <v>781.15</v>
      </c>
      <c r="EW59">
        <v>5162.5</v>
      </c>
      <c r="EX59">
        <v>386</v>
      </c>
      <c r="EY59">
        <v>195.3</v>
      </c>
      <c r="EZ59">
        <v>622.29999999999995</v>
      </c>
      <c r="FA59">
        <v>895.65</v>
      </c>
      <c r="FB59">
        <v>245.2</v>
      </c>
      <c r="FC59">
        <v>2448.9499999999998</v>
      </c>
      <c r="FD59">
        <v>97.25</v>
      </c>
      <c r="FE59">
        <v>836.45</v>
      </c>
      <c r="FF59">
        <v>1385.3</v>
      </c>
      <c r="FG59">
        <v>604.65</v>
      </c>
      <c r="FH59">
        <v>26656</v>
      </c>
      <c r="FI59">
        <v>1916.45</v>
      </c>
      <c r="FJ59">
        <v>3827.05</v>
      </c>
      <c r="FK59">
        <v>592.54999999999995</v>
      </c>
      <c r="FL59">
        <v>2348.5</v>
      </c>
      <c r="FM59">
        <v>1152.9000000000001</v>
      </c>
      <c r="FN59">
        <v>601.5</v>
      </c>
      <c r="FO59">
        <v>813</v>
      </c>
      <c r="FP59">
        <v>1064.9000000000001</v>
      </c>
      <c r="FQ59">
        <v>1924</v>
      </c>
      <c r="FR59">
        <v>880.15</v>
      </c>
      <c r="FS59">
        <v>7267.55</v>
      </c>
      <c r="FT59">
        <v>639.9</v>
      </c>
      <c r="FU59">
        <v>263.35000000000002</v>
      </c>
      <c r="FV59">
        <v>132.4</v>
      </c>
      <c r="FW59">
        <v>3606.55</v>
      </c>
      <c r="FX59">
        <v>1286.9000000000001</v>
      </c>
      <c r="FY59">
        <v>3308.35</v>
      </c>
      <c r="FZ59">
        <v>3285.05</v>
      </c>
      <c r="GA59">
        <v>1879.5</v>
      </c>
      <c r="GB59">
        <v>729.25</v>
      </c>
      <c r="GC59">
        <v>2055.75</v>
      </c>
      <c r="GD59">
        <v>38.9</v>
      </c>
      <c r="GE59">
        <v>107.1</v>
      </c>
      <c r="GF59">
        <v>1505</v>
      </c>
      <c r="GG59">
        <v>1605.8</v>
      </c>
      <c r="GH59">
        <v>8694.6</v>
      </c>
      <c r="GI59">
        <v>97.95</v>
      </c>
      <c r="GJ59">
        <v>635.29999999999995</v>
      </c>
      <c r="GK59">
        <v>911.5</v>
      </c>
      <c r="GL59">
        <v>237.25</v>
      </c>
      <c r="GM59">
        <v>885</v>
      </c>
      <c r="GN59">
        <v>1652.4</v>
      </c>
      <c r="GO59">
        <v>438.25</v>
      </c>
      <c r="GP59">
        <v>18.5</v>
      </c>
      <c r="GQ59">
        <v>272.35000000000002</v>
      </c>
      <c r="GR59">
        <v>103.7</v>
      </c>
      <c r="GS59">
        <v>649.79999999999995</v>
      </c>
    </row>
    <row r="60" spans="1:201" x14ac:dyDescent="0.25">
      <c r="A60" t="s">
        <v>5705</v>
      </c>
      <c r="B60">
        <v>4338.8500000000004</v>
      </c>
      <c r="C60">
        <v>23358</v>
      </c>
      <c r="D60">
        <v>185.75</v>
      </c>
      <c r="E60">
        <v>229.2</v>
      </c>
      <c r="F60">
        <v>2022</v>
      </c>
      <c r="G60">
        <v>2537.3000000000002</v>
      </c>
      <c r="H60">
        <v>1003</v>
      </c>
      <c r="I60">
        <v>844.5</v>
      </c>
      <c r="J60">
        <v>375.6</v>
      </c>
      <c r="L60">
        <v>3665.85</v>
      </c>
      <c r="M60">
        <v>441.25</v>
      </c>
      <c r="N60">
        <v>5153</v>
      </c>
      <c r="O60">
        <v>375.75</v>
      </c>
      <c r="P60">
        <v>183.05</v>
      </c>
      <c r="Q60">
        <v>3218.45</v>
      </c>
      <c r="R60">
        <v>1903.05</v>
      </c>
      <c r="S60">
        <v>643.4</v>
      </c>
      <c r="T60">
        <v>734.05</v>
      </c>
      <c r="U60">
        <v>898.6</v>
      </c>
      <c r="V60">
        <v>355.2</v>
      </c>
      <c r="W60">
        <v>1026</v>
      </c>
      <c r="X60">
        <v>5192.5</v>
      </c>
      <c r="Y60">
        <v>1543.4</v>
      </c>
      <c r="Z60">
        <v>7232</v>
      </c>
      <c r="AA60">
        <v>7495</v>
      </c>
      <c r="AB60">
        <v>2515.9</v>
      </c>
      <c r="AC60">
        <v>247.9</v>
      </c>
      <c r="AD60">
        <v>215.15</v>
      </c>
      <c r="AE60">
        <v>110.8</v>
      </c>
      <c r="AF60">
        <v>1685.15</v>
      </c>
      <c r="AG60">
        <v>139.94999999999999</v>
      </c>
      <c r="AH60">
        <v>719.3</v>
      </c>
      <c r="AI60">
        <v>1132.6500000000001</v>
      </c>
      <c r="AJ60">
        <v>933.4</v>
      </c>
      <c r="AK60">
        <v>127.9</v>
      </c>
      <c r="AL60">
        <v>275.75</v>
      </c>
      <c r="AM60">
        <v>19700</v>
      </c>
      <c r="AN60">
        <v>357.15</v>
      </c>
      <c r="AO60">
        <v>4569.05</v>
      </c>
      <c r="AP60">
        <v>369.45</v>
      </c>
      <c r="AQ60">
        <v>441.25</v>
      </c>
      <c r="AR60">
        <v>1219</v>
      </c>
      <c r="AS60">
        <v>1252</v>
      </c>
      <c r="AT60">
        <v>278.05</v>
      </c>
      <c r="AU60">
        <v>5593</v>
      </c>
      <c r="AV60">
        <v>2009.25</v>
      </c>
      <c r="AW60">
        <v>716.85</v>
      </c>
      <c r="AX60">
        <v>1129.3499999999999</v>
      </c>
      <c r="AY60">
        <v>305.55</v>
      </c>
      <c r="AZ60">
        <v>1732.65</v>
      </c>
      <c r="BA60">
        <v>567.85</v>
      </c>
      <c r="BB60">
        <v>2369.25</v>
      </c>
      <c r="BC60">
        <v>2255.5500000000002</v>
      </c>
      <c r="BD60">
        <v>434.65</v>
      </c>
      <c r="BE60">
        <v>210.75</v>
      </c>
      <c r="BF60">
        <v>3803</v>
      </c>
      <c r="BG60">
        <v>5039.75</v>
      </c>
      <c r="BH60">
        <v>533.75</v>
      </c>
      <c r="BI60">
        <v>3799.1</v>
      </c>
      <c r="BJ60">
        <v>5783.3</v>
      </c>
      <c r="BK60">
        <v>3432.6</v>
      </c>
      <c r="BL60">
        <v>3177</v>
      </c>
      <c r="BM60">
        <v>146.94999999999999</v>
      </c>
      <c r="BN60">
        <v>3068</v>
      </c>
      <c r="BO60">
        <v>331.1</v>
      </c>
      <c r="BP60">
        <v>123.65</v>
      </c>
      <c r="BQ60">
        <v>1706.05</v>
      </c>
      <c r="BR60">
        <v>999.95</v>
      </c>
      <c r="BS60">
        <v>1642</v>
      </c>
      <c r="BT60">
        <v>1958.35</v>
      </c>
      <c r="BU60">
        <v>451.55</v>
      </c>
      <c r="BV60">
        <v>4014.7</v>
      </c>
      <c r="BW60">
        <v>1430</v>
      </c>
      <c r="BX60">
        <v>1300.05</v>
      </c>
      <c r="BZ60">
        <v>2684.3</v>
      </c>
      <c r="CA60">
        <v>1645.2</v>
      </c>
      <c r="CB60">
        <v>660.4</v>
      </c>
      <c r="CC60">
        <v>3098.7</v>
      </c>
      <c r="CD60">
        <v>491.75</v>
      </c>
      <c r="CE60">
        <v>254.9</v>
      </c>
      <c r="CF60">
        <v>2476.0500000000002</v>
      </c>
      <c r="CG60">
        <v>319.39999999999998</v>
      </c>
      <c r="CH60">
        <v>40122.800000000003</v>
      </c>
      <c r="CI60">
        <v>991.3</v>
      </c>
      <c r="CJ60">
        <v>1380.8</v>
      </c>
      <c r="CK60">
        <v>598.5</v>
      </c>
      <c r="CL60">
        <v>11.45</v>
      </c>
      <c r="CM60">
        <v>93.6</v>
      </c>
      <c r="CN60">
        <v>471.5</v>
      </c>
      <c r="CO60">
        <v>415.25</v>
      </c>
      <c r="CP60">
        <v>415.5</v>
      </c>
      <c r="CQ60">
        <v>2404.0500000000002</v>
      </c>
      <c r="CR60">
        <v>1455.5</v>
      </c>
      <c r="CS60">
        <v>188.6</v>
      </c>
      <c r="CT60">
        <v>1497.8</v>
      </c>
      <c r="CU60">
        <v>92.85</v>
      </c>
      <c r="CV60">
        <v>939.6</v>
      </c>
      <c r="CW60">
        <v>694.1</v>
      </c>
      <c r="CX60">
        <v>77.05</v>
      </c>
      <c r="CY60">
        <v>450.5</v>
      </c>
      <c r="CZ60">
        <v>704.7</v>
      </c>
      <c r="DA60">
        <v>402.15</v>
      </c>
      <c r="DB60">
        <v>811.4</v>
      </c>
      <c r="DC60">
        <v>537.25</v>
      </c>
      <c r="DD60">
        <v>1803.85</v>
      </c>
      <c r="DE60">
        <v>128.5</v>
      </c>
      <c r="DF60">
        <v>2358.85</v>
      </c>
      <c r="DG60">
        <v>400.05</v>
      </c>
      <c r="DH60">
        <v>455.6</v>
      </c>
      <c r="DI60">
        <v>669.05</v>
      </c>
      <c r="DJ60">
        <v>2925</v>
      </c>
      <c r="DK60">
        <v>5503.85</v>
      </c>
      <c r="DL60">
        <v>4683.55</v>
      </c>
      <c r="DM60">
        <v>1145.75</v>
      </c>
      <c r="DN60">
        <v>1648.3</v>
      </c>
      <c r="DO60">
        <v>301.10000000000002</v>
      </c>
      <c r="DP60">
        <v>579.4</v>
      </c>
      <c r="DQ60">
        <v>10583.2</v>
      </c>
      <c r="DR60">
        <v>577.5</v>
      </c>
      <c r="DS60">
        <v>1040.5999999999999</v>
      </c>
      <c r="DT60">
        <v>943.5</v>
      </c>
      <c r="DU60">
        <v>97.9</v>
      </c>
      <c r="DV60">
        <v>2472.5</v>
      </c>
      <c r="DW60">
        <v>109069.15</v>
      </c>
      <c r="DX60">
        <v>65.3</v>
      </c>
      <c r="DY60">
        <v>1321.05</v>
      </c>
      <c r="DZ60">
        <v>4523.3500000000004</v>
      </c>
      <c r="EA60">
        <v>4497.8500000000004</v>
      </c>
      <c r="EB60">
        <v>22694.400000000001</v>
      </c>
      <c r="EC60">
        <v>54.35</v>
      </c>
      <c r="ED60">
        <v>148.6</v>
      </c>
      <c r="EE60">
        <v>237.8</v>
      </c>
      <c r="EF60">
        <v>152.35</v>
      </c>
      <c r="EG60">
        <v>1173.95</v>
      </c>
      <c r="EH60">
        <v>4297.75</v>
      </c>
      <c r="EI60">
        <v>288.8</v>
      </c>
      <c r="EJ60">
        <v>186.75</v>
      </c>
      <c r="EK60">
        <v>40441.949999999997</v>
      </c>
      <c r="EL60">
        <v>1284</v>
      </c>
      <c r="EM60">
        <v>883.3</v>
      </c>
      <c r="EN60">
        <v>1076.25</v>
      </c>
      <c r="EO60">
        <v>5904.8</v>
      </c>
      <c r="EP60">
        <v>237.8</v>
      </c>
      <c r="EQ60">
        <v>281.05</v>
      </c>
      <c r="ER60">
        <v>17496.650000000001</v>
      </c>
      <c r="ES60">
        <v>2489.1</v>
      </c>
      <c r="ET60">
        <v>3582.3</v>
      </c>
      <c r="EU60">
        <v>77.5</v>
      </c>
      <c r="EV60">
        <v>781.9</v>
      </c>
      <c r="EW60">
        <v>5162.5</v>
      </c>
      <c r="EX60">
        <v>386</v>
      </c>
      <c r="EY60">
        <v>195.2</v>
      </c>
      <c r="EZ60">
        <v>622.70000000000005</v>
      </c>
      <c r="FA60">
        <v>895.35</v>
      </c>
      <c r="FB60">
        <v>245.5</v>
      </c>
      <c r="FC60">
        <v>2449.75</v>
      </c>
      <c r="FD60">
        <v>97.15</v>
      </c>
      <c r="FE60">
        <v>835.75</v>
      </c>
      <c r="FF60">
        <v>1385</v>
      </c>
      <c r="FG60">
        <v>604.79999999999995</v>
      </c>
      <c r="FH60">
        <v>26642.5</v>
      </c>
      <c r="FI60">
        <v>1916.4</v>
      </c>
      <c r="FJ60">
        <v>3829.15</v>
      </c>
      <c r="FK60">
        <v>592.04999999999995</v>
      </c>
      <c r="FL60">
        <v>2348.75</v>
      </c>
      <c r="FM60">
        <v>1151.4000000000001</v>
      </c>
      <c r="FN60">
        <v>601.35</v>
      </c>
      <c r="FO60">
        <v>812.4</v>
      </c>
      <c r="FP60">
        <v>1064.95</v>
      </c>
      <c r="FQ60">
        <v>1921.15</v>
      </c>
      <c r="FR60">
        <v>880</v>
      </c>
      <c r="FS60">
        <v>7266.4</v>
      </c>
      <c r="FT60">
        <v>639.85</v>
      </c>
      <c r="FU60">
        <v>263.14999999999998</v>
      </c>
      <c r="FV60">
        <v>132.35</v>
      </c>
      <c r="FW60">
        <v>3606</v>
      </c>
      <c r="FX60">
        <v>1287.5</v>
      </c>
      <c r="FY60">
        <v>3305.45</v>
      </c>
      <c r="FZ60">
        <v>3285</v>
      </c>
      <c r="GA60">
        <v>1877</v>
      </c>
      <c r="GB60">
        <v>729.45</v>
      </c>
      <c r="GC60">
        <v>2054.3000000000002</v>
      </c>
      <c r="GD60">
        <v>38.85</v>
      </c>
      <c r="GE60">
        <v>107.15</v>
      </c>
      <c r="GF60">
        <v>1504.6</v>
      </c>
      <c r="GG60">
        <v>1605.2</v>
      </c>
      <c r="GH60">
        <v>8690.15</v>
      </c>
      <c r="GI60">
        <v>98.15</v>
      </c>
      <c r="GJ60">
        <v>635.54999999999995</v>
      </c>
      <c r="GK60">
        <v>911.25</v>
      </c>
      <c r="GL60">
        <v>237.15</v>
      </c>
      <c r="GM60">
        <v>884.5</v>
      </c>
      <c r="GN60">
        <v>1652.95</v>
      </c>
      <c r="GO60">
        <v>438.1</v>
      </c>
      <c r="GP60">
        <v>18.5</v>
      </c>
      <c r="GQ60">
        <v>272.2</v>
      </c>
      <c r="GR60">
        <v>103.5</v>
      </c>
      <c r="GS60">
        <v>649.15</v>
      </c>
    </row>
    <row r="61" spans="1:201" x14ac:dyDescent="0.25">
      <c r="A61" t="s">
        <v>5893</v>
      </c>
      <c r="B61">
        <v>4336</v>
      </c>
      <c r="C61">
        <v>23357.25</v>
      </c>
      <c r="D61">
        <v>185.7</v>
      </c>
      <c r="E61">
        <v>229.1</v>
      </c>
      <c r="F61">
        <v>2022.35</v>
      </c>
      <c r="G61">
        <v>2540.1999999999998</v>
      </c>
      <c r="H61">
        <v>1003.75</v>
      </c>
      <c r="I61">
        <v>845.3</v>
      </c>
      <c r="J61">
        <v>375.8</v>
      </c>
      <c r="L61">
        <v>3662.95</v>
      </c>
      <c r="M61">
        <v>441.35</v>
      </c>
      <c r="N61">
        <v>5152.8500000000004</v>
      </c>
      <c r="O61">
        <v>375.75</v>
      </c>
      <c r="P61">
        <v>183.05</v>
      </c>
      <c r="Q61">
        <v>3215.95</v>
      </c>
      <c r="R61">
        <v>1904.45</v>
      </c>
      <c r="S61">
        <v>643.65</v>
      </c>
      <c r="T61">
        <v>733.9</v>
      </c>
      <c r="U61">
        <v>897.8</v>
      </c>
      <c r="V61">
        <v>355.5</v>
      </c>
      <c r="W61">
        <v>1025.5</v>
      </c>
      <c r="X61">
        <v>5188</v>
      </c>
      <c r="Y61">
        <v>1541.25</v>
      </c>
      <c r="Z61">
        <v>7237.45</v>
      </c>
      <c r="AA61">
        <v>7491</v>
      </c>
      <c r="AB61">
        <v>2518.4499999999998</v>
      </c>
      <c r="AC61">
        <v>247.75</v>
      </c>
      <c r="AD61">
        <v>215.2</v>
      </c>
      <c r="AE61">
        <v>110.7</v>
      </c>
      <c r="AF61">
        <v>1685.2</v>
      </c>
      <c r="AG61">
        <v>139.69999999999999</v>
      </c>
      <c r="AH61">
        <v>719.6</v>
      </c>
      <c r="AI61">
        <v>1132.1500000000001</v>
      </c>
      <c r="AJ61">
        <v>933.55</v>
      </c>
      <c r="AK61">
        <v>127.85</v>
      </c>
      <c r="AL61">
        <v>275.89999999999998</v>
      </c>
      <c r="AM61">
        <v>19700</v>
      </c>
      <c r="AN61">
        <v>357</v>
      </c>
      <c r="AO61">
        <v>4569.7</v>
      </c>
      <c r="AP61">
        <v>369.15</v>
      </c>
      <c r="AQ61">
        <v>441.05</v>
      </c>
      <c r="AR61">
        <v>1217.95</v>
      </c>
      <c r="AS61">
        <v>1250.8499999999999</v>
      </c>
      <c r="AT61">
        <v>277.85000000000002</v>
      </c>
      <c r="AU61">
        <v>5599.3</v>
      </c>
      <c r="AV61">
        <v>2007</v>
      </c>
      <c r="AW61">
        <v>716.25</v>
      </c>
      <c r="AX61">
        <v>1130</v>
      </c>
      <c r="AY61">
        <v>305.60000000000002</v>
      </c>
      <c r="AZ61">
        <v>1734</v>
      </c>
      <c r="BA61">
        <v>567.45000000000005</v>
      </c>
      <c r="BB61">
        <v>2368.0500000000002</v>
      </c>
      <c r="BC61">
        <v>2254.5</v>
      </c>
      <c r="BD61">
        <v>434.35</v>
      </c>
      <c r="BE61">
        <v>210.7</v>
      </c>
      <c r="BF61">
        <v>3799.6</v>
      </c>
      <c r="BG61">
        <v>5038.6000000000004</v>
      </c>
      <c r="BH61">
        <v>533.29999999999995</v>
      </c>
      <c r="BI61">
        <v>3800.15</v>
      </c>
      <c r="BJ61">
        <v>5779.2</v>
      </c>
      <c r="BK61">
        <v>3433.9</v>
      </c>
      <c r="BL61">
        <v>3179</v>
      </c>
      <c r="BM61">
        <v>147</v>
      </c>
      <c r="BN61">
        <v>3071</v>
      </c>
      <c r="BO61">
        <v>331.2</v>
      </c>
      <c r="BP61">
        <v>123.35</v>
      </c>
      <c r="BQ61">
        <v>1704.4</v>
      </c>
      <c r="BR61">
        <v>999.7</v>
      </c>
      <c r="BS61">
        <v>1642.25</v>
      </c>
      <c r="BT61">
        <v>1957.95</v>
      </c>
      <c r="BU61">
        <v>451.35</v>
      </c>
      <c r="BV61">
        <v>4010.15</v>
      </c>
      <c r="BW61">
        <v>1428.8</v>
      </c>
      <c r="BX61">
        <v>1299.8</v>
      </c>
      <c r="BZ61">
        <v>2685</v>
      </c>
      <c r="CA61">
        <v>1644.7</v>
      </c>
      <c r="CB61">
        <v>660.15</v>
      </c>
      <c r="CC61">
        <v>3101.95</v>
      </c>
      <c r="CD61">
        <v>491.65</v>
      </c>
      <c r="CE61">
        <v>254.65</v>
      </c>
      <c r="CF61">
        <v>2474.8000000000002</v>
      </c>
      <c r="CG61">
        <v>319.3</v>
      </c>
      <c r="CH61">
        <v>40122.800000000003</v>
      </c>
      <c r="CI61">
        <v>991.25</v>
      </c>
      <c r="CJ61">
        <v>1380.25</v>
      </c>
      <c r="CK61">
        <v>596.54999999999995</v>
      </c>
      <c r="CL61">
        <v>11.35</v>
      </c>
      <c r="CM61">
        <v>93.55</v>
      </c>
      <c r="CN61">
        <v>471.7</v>
      </c>
      <c r="CO61">
        <v>414.9</v>
      </c>
      <c r="CP61">
        <v>415</v>
      </c>
      <c r="CQ61">
        <v>2405</v>
      </c>
      <c r="CR61">
        <v>1454.7</v>
      </c>
      <c r="CS61">
        <v>188.45</v>
      </c>
      <c r="CT61">
        <v>1497.1</v>
      </c>
      <c r="CU61">
        <v>92.8</v>
      </c>
      <c r="CV61">
        <v>938.2</v>
      </c>
      <c r="CW61">
        <v>694</v>
      </c>
      <c r="CX61">
        <v>77.099999999999994</v>
      </c>
      <c r="CY61">
        <v>450.6</v>
      </c>
      <c r="CZ61">
        <v>704.05</v>
      </c>
      <c r="DA61">
        <v>402.1</v>
      </c>
      <c r="DB61">
        <v>811.15</v>
      </c>
      <c r="DC61">
        <v>537.4</v>
      </c>
      <c r="DD61">
        <v>1802.75</v>
      </c>
      <c r="DE61">
        <v>128.44999999999999</v>
      </c>
      <c r="DF61">
        <v>2357.5500000000002</v>
      </c>
      <c r="DG61">
        <v>399.6</v>
      </c>
      <c r="DH61">
        <v>455.6</v>
      </c>
      <c r="DI61">
        <v>669.1</v>
      </c>
      <c r="DJ61">
        <v>2925</v>
      </c>
      <c r="DK61">
        <v>5501</v>
      </c>
      <c r="DL61">
        <v>4683.6499999999996</v>
      </c>
      <c r="DM61">
        <v>1144.5</v>
      </c>
      <c r="DN61">
        <v>1644.8</v>
      </c>
      <c r="DO61">
        <v>301</v>
      </c>
      <c r="DP61">
        <v>578.65</v>
      </c>
      <c r="DQ61">
        <v>10584.35</v>
      </c>
      <c r="DR61">
        <v>577</v>
      </c>
      <c r="DS61">
        <v>1039.9000000000001</v>
      </c>
      <c r="DT61">
        <v>943.3</v>
      </c>
      <c r="DU61">
        <v>97.9</v>
      </c>
      <c r="DV61">
        <v>2475.6</v>
      </c>
      <c r="DW61">
        <v>109100</v>
      </c>
      <c r="DX61">
        <v>65.3</v>
      </c>
      <c r="DY61">
        <v>1318.35</v>
      </c>
      <c r="DZ61">
        <v>4522</v>
      </c>
      <c r="EA61">
        <v>4495.3</v>
      </c>
      <c r="EB61">
        <v>22681</v>
      </c>
      <c r="EC61">
        <v>54.4</v>
      </c>
      <c r="ED61">
        <v>148.44999999999999</v>
      </c>
      <c r="EE61">
        <v>237.6</v>
      </c>
      <c r="EF61">
        <v>152.35</v>
      </c>
      <c r="EG61">
        <v>1173.95</v>
      </c>
      <c r="EH61">
        <v>4294.3</v>
      </c>
      <c r="EI61">
        <v>288.85000000000002</v>
      </c>
      <c r="EJ61">
        <v>186.65</v>
      </c>
      <c r="EK61">
        <v>40432.400000000001</v>
      </c>
      <c r="EL61">
        <v>1285</v>
      </c>
      <c r="EM61">
        <v>884</v>
      </c>
      <c r="EN61">
        <v>1076</v>
      </c>
      <c r="EO61">
        <v>5918.9</v>
      </c>
      <c r="EP61">
        <v>237.65</v>
      </c>
      <c r="EQ61">
        <v>281.2</v>
      </c>
      <c r="ER61">
        <v>17497.3</v>
      </c>
      <c r="ES61">
        <v>2489.4</v>
      </c>
      <c r="ET61">
        <v>3584.45</v>
      </c>
      <c r="EU61">
        <v>77.5</v>
      </c>
      <c r="EV61">
        <v>781.15</v>
      </c>
      <c r="EW61">
        <v>5165.3999999999996</v>
      </c>
      <c r="EX61">
        <v>385.25</v>
      </c>
      <c r="EY61">
        <v>195.25</v>
      </c>
      <c r="EZ61">
        <v>622.6</v>
      </c>
      <c r="FA61">
        <v>894.9</v>
      </c>
      <c r="FB61">
        <v>245.45</v>
      </c>
      <c r="FC61">
        <v>2448</v>
      </c>
      <c r="FD61">
        <v>97.3</v>
      </c>
      <c r="FE61">
        <v>835.95</v>
      </c>
      <c r="FF61">
        <v>1384.65</v>
      </c>
      <c r="FG61">
        <v>604.5</v>
      </c>
      <c r="FH61">
        <v>26637.55</v>
      </c>
      <c r="FI61">
        <v>1915.35</v>
      </c>
      <c r="FJ61">
        <v>3827.6</v>
      </c>
      <c r="FK61">
        <v>592.04999999999995</v>
      </c>
      <c r="FL61">
        <v>2348.1999999999998</v>
      </c>
      <c r="FM61">
        <v>1150</v>
      </c>
      <c r="FN61">
        <v>599.9</v>
      </c>
      <c r="FO61">
        <v>812.5</v>
      </c>
      <c r="FP61">
        <v>1064.95</v>
      </c>
      <c r="FQ61">
        <v>1920.6</v>
      </c>
      <c r="FR61">
        <v>880.15</v>
      </c>
      <c r="FS61">
        <v>7267.2</v>
      </c>
      <c r="FT61">
        <v>639.79999999999995</v>
      </c>
      <c r="FU61">
        <v>263.05</v>
      </c>
      <c r="FV61">
        <v>132.4</v>
      </c>
      <c r="FW61">
        <v>3603.85</v>
      </c>
      <c r="FX61">
        <v>1287</v>
      </c>
      <c r="FY61">
        <v>3308.15</v>
      </c>
      <c r="FZ61">
        <v>3287</v>
      </c>
      <c r="GA61">
        <v>1876.15</v>
      </c>
      <c r="GB61">
        <v>729.4</v>
      </c>
      <c r="GC61">
        <v>2053</v>
      </c>
      <c r="GD61">
        <v>38.9</v>
      </c>
      <c r="GE61">
        <v>106.9</v>
      </c>
      <c r="GF61">
        <v>1504.95</v>
      </c>
      <c r="GG61">
        <v>1605.3</v>
      </c>
      <c r="GH61">
        <v>8694</v>
      </c>
      <c r="GI61">
        <v>98</v>
      </c>
      <c r="GJ61">
        <v>635.20000000000005</v>
      </c>
      <c r="GK61">
        <v>911.2</v>
      </c>
      <c r="GL61">
        <v>237.15</v>
      </c>
      <c r="GM61">
        <v>884.95</v>
      </c>
      <c r="GN61">
        <v>1654.1</v>
      </c>
      <c r="GO61">
        <v>437.8</v>
      </c>
      <c r="GP61">
        <v>18.5</v>
      </c>
      <c r="GQ61">
        <v>272.35000000000002</v>
      </c>
      <c r="GR61">
        <v>103.6</v>
      </c>
      <c r="GS61">
        <v>649.79999999999995</v>
      </c>
    </row>
    <row r="62" spans="1:201" x14ac:dyDescent="0.25">
      <c r="A62" t="s">
        <v>5706</v>
      </c>
      <c r="B62">
        <v>4335</v>
      </c>
      <c r="C62">
        <v>23340</v>
      </c>
      <c r="D62">
        <v>185.5</v>
      </c>
      <c r="E62">
        <v>228.7</v>
      </c>
      <c r="F62">
        <v>2021.4</v>
      </c>
      <c r="G62">
        <v>2537.65</v>
      </c>
      <c r="H62">
        <v>1003.25</v>
      </c>
      <c r="I62">
        <v>845.15</v>
      </c>
      <c r="J62">
        <v>375.65</v>
      </c>
      <c r="L62">
        <v>3660.95</v>
      </c>
      <c r="M62">
        <v>441.3</v>
      </c>
      <c r="N62">
        <v>5146.8500000000004</v>
      </c>
      <c r="O62">
        <v>375.75</v>
      </c>
      <c r="P62">
        <v>182.8</v>
      </c>
      <c r="Q62">
        <v>3216</v>
      </c>
      <c r="R62">
        <v>1904.45</v>
      </c>
      <c r="S62">
        <v>642.9</v>
      </c>
      <c r="T62">
        <v>733.5</v>
      </c>
      <c r="U62">
        <v>897.1</v>
      </c>
      <c r="V62">
        <v>355.85</v>
      </c>
      <c r="W62">
        <v>1025.3</v>
      </c>
      <c r="X62">
        <v>5184</v>
      </c>
      <c r="Y62">
        <v>1541.1</v>
      </c>
      <c r="Z62">
        <v>7237.65</v>
      </c>
      <c r="AA62">
        <v>7490.8</v>
      </c>
      <c r="AB62">
        <v>2516.75</v>
      </c>
      <c r="AC62">
        <v>247.7</v>
      </c>
      <c r="AD62">
        <v>215</v>
      </c>
      <c r="AE62">
        <v>110.45</v>
      </c>
      <c r="AF62">
        <v>1685.2</v>
      </c>
      <c r="AG62">
        <v>139.5</v>
      </c>
      <c r="AH62">
        <v>719.1</v>
      </c>
      <c r="AI62">
        <v>1132.5</v>
      </c>
      <c r="AJ62">
        <v>932.95</v>
      </c>
      <c r="AK62">
        <v>127.7</v>
      </c>
      <c r="AL62">
        <v>275.95</v>
      </c>
      <c r="AM62">
        <v>19679.400000000001</v>
      </c>
      <c r="AN62">
        <v>356.75</v>
      </c>
      <c r="AO62">
        <v>4568.5</v>
      </c>
      <c r="AP62">
        <v>368.5</v>
      </c>
      <c r="AQ62">
        <v>440</v>
      </c>
      <c r="AR62">
        <v>1217.7</v>
      </c>
      <c r="AS62">
        <v>1250.8499999999999</v>
      </c>
      <c r="AT62">
        <v>277.85000000000002</v>
      </c>
      <c r="AU62">
        <v>5593.45</v>
      </c>
      <c r="AV62">
        <v>2006.95</v>
      </c>
      <c r="AW62">
        <v>716</v>
      </c>
      <c r="AX62">
        <v>1128.95</v>
      </c>
      <c r="AY62">
        <v>305.60000000000002</v>
      </c>
      <c r="AZ62">
        <v>1733.15</v>
      </c>
      <c r="BA62">
        <v>567.20000000000005</v>
      </c>
      <c r="BB62">
        <v>2369.5500000000002</v>
      </c>
      <c r="BC62">
        <v>2253</v>
      </c>
      <c r="BD62">
        <v>434.7</v>
      </c>
      <c r="BE62">
        <v>210.5</v>
      </c>
      <c r="BF62">
        <v>3797.35</v>
      </c>
      <c r="BG62">
        <v>5040.8500000000004</v>
      </c>
      <c r="BH62">
        <v>533.70000000000005</v>
      </c>
      <c r="BI62">
        <v>3801.15</v>
      </c>
      <c r="BJ62">
        <v>5783.5</v>
      </c>
      <c r="BK62">
        <v>3431.15</v>
      </c>
      <c r="BL62">
        <v>3178.3</v>
      </c>
      <c r="BM62">
        <v>146.75</v>
      </c>
      <c r="BN62">
        <v>3070.1</v>
      </c>
      <c r="BO62">
        <v>331.1</v>
      </c>
      <c r="BP62">
        <v>123.4</v>
      </c>
      <c r="BQ62">
        <v>1703.45</v>
      </c>
      <c r="BR62">
        <v>999.7</v>
      </c>
      <c r="BS62">
        <v>1642</v>
      </c>
      <c r="BT62">
        <v>1956.25</v>
      </c>
      <c r="BU62">
        <v>451.65</v>
      </c>
      <c r="BV62">
        <v>4007.95</v>
      </c>
      <c r="BW62">
        <v>1428.1</v>
      </c>
      <c r="BX62">
        <v>1300</v>
      </c>
      <c r="BZ62">
        <v>2680.4</v>
      </c>
      <c r="CA62">
        <v>1645.15</v>
      </c>
      <c r="CB62">
        <v>658.85</v>
      </c>
      <c r="CC62">
        <v>3103.6</v>
      </c>
      <c r="CD62">
        <v>491.6</v>
      </c>
      <c r="CE62">
        <v>254.65</v>
      </c>
      <c r="CF62">
        <v>2474.65</v>
      </c>
      <c r="CG62">
        <v>319.2</v>
      </c>
      <c r="CH62">
        <v>40122.800000000003</v>
      </c>
      <c r="CI62">
        <v>991.7</v>
      </c>
      <c r="CJ62">
        <v>1379.55</v>
      </c>
      <c r="CK62">
        <v>594.35</v>
      </c>
      <c r="CL62">
        <v>11.3</v>
      </c>
      <c r="CM62">
        <v>93.45</v>
      </c>
      <c r="CN62">
        <v>471.15</v>
      </c>
      <c r="CO62">
        <v>414.7</v>
      </c>
      <c r="CP62">
        <v>413.4</v>
      </c>
      <c r="CQ62">
        <v>2404.0500000000002</v>
      </c>
      <c r="CR62">
        <v>1454.75</v>
      </c>
      <c r="CS62">
        <v>187.95</v>
      </c>
      <c r="CT62">
        <v>1497.1</v>
      </c>
      <c r="CU62">
        <v>92.8</v>
      </c>
      <c r="CV62">
        <v>938.5</v>
      </c>
      <c r="CW62">
        <v>694</v>
      </c>
      <c r="CX62">
        <v>76.95</v>
      </c>
      <c r="CY62">
        <v>450.25</v>
      </c>
      <c r="CZ62">
        <v>703.95</v>
      </c>
      <c r="DA62">
        <v>401.65</v>
      </c>
      <c r="DB62">
        <v>811.35</v>
      </c>
      <c r="DC62">
        <v>536.65</v>
      </c>
      <c r="DD62">
        <v>1803.3</v>
      </c>
      <c r="DE62">
        <v>128.25</v>
      </c>
      <c r="DF62">
        <v>2358.1999999999998</v>
      </c>
      <c r="DG62">
        <v>399.8</v>
      </c>
      <c r="DH62">
        <v>455</v>
      </c>
      <c r="DI62">
        <v>668.85</v>
      </c>
      <c r="DJ62">
        <v>2924.9</v>
      </c>
      <c r="DK62">
        <v>5501.8</v>
      </c>
      <c r="DL62">
        <v>4686.45</v>
      </c>
      <c r="DM62">
        <v>1144.95</v>
      </c>
      <c r="DN62">
        <v>1644.45</v>
      </c>
      <c r="DO62">
        <v>301</v>
      </c>
      <c r="DP62">
        <v>579</v>
      </c>
      <c r="DQ62">
        <v>10582.15</v>
      </c>
      <c r="DR62">
        <v>577.25</v>
      </c>
      <c r="DS62">
        <v>1038.55</v>
      </c>
      <c r="DT62">
        <v>940.9</v>
      </c>
      <c r="DU62">
        <v>97.9</v>
      </c>
      <c r="DV62">
        <v>2476</v>
      </c>
      <c r="DW62">
        <v>109037.4</v>
      </c>
      <c r="DX62">
        <v>65.25</v>
      </c>
      <c r="DY62">
        <v>1319.65</v>
      </c>
      <c r="DZ62">
        <v>4519.55</v>
      </c>
      <c r="EA62">
        <v>4495.3</v>
      </c>
      <c r="EB62">
        <v>22687.95</v>
      </c>
      <c r="EC62">
        <v>54.35</v>
      </c>
      <c r="ED62">
        <v>148.25</v>
      </c>
      <c r="EE62">
        <v>237.45</v>
      </c>
      <c r="EF62">
        <v>152.35</v>
      </c>
      <c r="EG62">
        <v>1174.6500000000001</v>
      </c>
      <c r="EH62">
        <v>4292.1000000000004</v>
      </c>
      <c r="EI62">
        <v>288.39999999999998</v>
      </c>
      <c r="EJ62">
        <v>186.6</v>
      </c>
      <c r="EK62">
        <v>40432.400000000001</v>
      </c>
      <c r="EL62">
        <v>1285</v>
      </c>
      <c r="EM62">
        <v>884.55</v>
      </c>
      <c r="EN62">
        <v>1073.9000000000001</v>
      </c>
      <c r="EO62">
        <v>5913.45</v>
      </c>
      <c r="EP62">
        <v>237.2</v>
      </c>
      <c r="EQ62">
        <v>281</v>
      </c>
      <c r="ER62">
        <v>17497.3</v>
      </c>
      <c r="ES62">
        <v>2489</v>
      </c>
      <c r="ET62">
        <v>3580</v>
      </c>
      <c r="EU62">
        <v>77.3</v>
      </c>
      <c r="EV62">
        <v>781.2</v>
      </c>
      <c r="EW62">
        <v>5164.5</v>
      </c>
      <c r="EX62">
        <v>385</v>
      </c>
      <c r="EY62">
        <v>195.25</v>
      </c>
      <c r="EZ62">
        <v>622.6</v>
      </c>
      <c r="FA62">
        <v>894.95</v>
      </c>
      <c r="FB62">
        <v>244.95</v>
      </c>
      <c r="FC62">
        <v>2447.5</v>
      </c>
      <c r="FD62">
        <v>97.25</v>
      </c>
      <c r="FE62">
        <v>834.8</v>
      </c>
      <c r="FF62">
        <v>1381.75</v>
      </c>
      <c r="FG62">
        <v>603.9</v>
      </c>
      <c r="FH62">
        <v>26615</v>
      </c>
      <c r="FI62">
        <v>1916.65</v>
      </c>
      <c r="FJ62">
        <v>3827.8</v>
      </c>
      <c r="FK62">
        <v>591.85</v>
      </c>
      <c r="FL62">
        <v>2349.25</v>
      </c>
      <c r="FM62">
        <v>1150.05</v>
      </c>
      <c r="FN62">
        <v>599</v>
      </c>
      <c r="FO62">
        <v>812.15</v>
      </c>
      <c r="FP62">
        <v>1062.9000000000001</v>
      </c>
      <c r="FQ62">
        <v>1918</v>
      </c>
      <c r="FR62">
        <v>880.15</v>
      </c>
      <c r="FS62">
        <v>7266.4</v>
      </c>
      <c r="FT62">
        <v>640.5</v>
      </c>
      <c r="FU62">
        <v>262.85000000000002</v>
      </c>
      <c r="FV62">
        <v>132.4</v>
      </c>
      <c r="FW62">
        <v>3604</v>
      </c>
      <c r="FX62">
        <v>1286.2</v>
      </c>
      <c r="FY62">
        <v>3305.5</v>
      </c>
      <c r="FZ62">
        <v>3288</v>
      </c>
      <c r="GA62">
        <v>1877.15</v>
      </c>
      <c r="GB62">
        <v>728.65</v>
      </c>
      <c r="GC62">
        <v>2052.8000000000002</v>
      </c>
      <c r="GD62">
        <v>38.85</v>
      </c>
      <c r="GE62">
        <v>106.85</v>
      </c>
      <c r="GF62">
        <v>1504.55</v>
      </c>
      <c r="GG62">
        <v>1605.25</v>
      </c>
      <c r="GH62">
        <v>8699.9</v>
      </c>
      <c r="GI62">
        <v>97.75</v>
      </c>
      <c r="GJ62">
        <v>635.04999999999995</v>
      </c>
      <c r="GK62">
        <v>911.3</v>
      </c>
      <c r="GL62">
        <v>237.05</v>
      </c>
      <c r="GM62">
        <v>884.6</v>
      </c>
      <c r="GN62">
        <v>1655.5</v>
      </c>
      <c r="GO62">
        <v>437.6</v>
      </c>
      <c r="GP62">
        <v>18.55</v>
      </c>
      <c r="GQ62">
        <v>271.95</v>
      </c>
      <c r="GR62">
        <v>103.65</v>
      </c>
      <c r="GS62">
        <v>649.20000000000005</v>
      </c>
    </row>
    <row r="63" spans="1:201" x14ac:dyDescent="0.25">
      <c r="A63" t="s">
        <v>5894</v>
      </c>
      <c r="B63">
        <v>4337.3999999999996</v>
      </c>
      <c r="C63">
        <v>23345.55</v>
      </c>
      <c r="D63">
        <v>185.35</v>
      </c>
      <c r="E63">
        <v>228.25</v>
      </c>
      <c r="F63">
        <v>2019.65</v>
      </c>
      <c r="G63">
        <v>2535.75</v>
      </c>
      <c r="H63">
        <v>1003.6</v>
      </c>
      <c r="I63">
        <v>844.8</v>
      </c>
      <c r="J63">
        <v>375.7</v>
      </c>
      <c r="L63">
        <v>3660</v>
      </c>
      <c r="M63">
        <v>440.75</v>
      </c>
      <c r="N63">
        <v>5149</v>
      </c>
      <c r="O63">
        <v>375.65</v>
      </c>
      <c r="P63">
        <v>182.9</v>
      </c>
      <c r="Q63">
        <v>3217.1</v>
      </c>
      <c r="R63">
        <v>1903.75</v>
      </c>
      <c r="S63">
        <v>643.04999999999995</v>
      </c>
      <c r="T63">
        <v>733.05</v>
      </c>
      <c r="U63">
        <v>897.55</v>
      </c>
      <c r="V63">
        <v>356.05</v>
      </c>
      <c r="W63">
        <v>1025.3</v>
      </c>
      <c r="X63">
        <v>5182.95</v>
      </c>
      <c r="Y63">
        <v>1542</v>
      </c>
      <c r="Z63">
        <v>7232</v>
      </c>
      <c r="AA63">
        <v>7492.9</v>
      </c>
      <c r="AB63">
        <v>2516.4499999999998</v>
      </c>
      <c r="AC63">
        <v>247.85</v>
      </c>
      <c r="AD63">
        <v>214.6</v>
      </c>
      <c r="AE63">
        <v>110.5</v>
      </c>
      <c r="AF63">
        <v>1684.9</v>
      </c>
      <c r="AG63">
        <v>139.69999999999999</v>
      </c>
      <c r="AH63">
        <v>719.1</v>
      </c>
      <c r="AI63">
        <v>1132.5999999999999</v>
      </c>
      <c r="AJ63">
        <v>933.25</v>
      </c>
      <c r="AK63">
        <v>127.7</v>
      </c>
      <c r="AL63">
        <v>275.55</v>
      </c>
      <c r="AM63">
        <v>19671.400000000001</v>
      </c>
      <c r="AN63">
        <v>356.5</v>
      </c>
      <c r="AO63">
        <v>4563.6000000000004</v>
      </c>
      <c r="AP63">
        <v>368.45</v>
      </c>
      <c r="AQ63">
        <v>439.85</v>
      </c>
      <c r="AR63">
        <v>1221.05</v>
      </c>
      <c r="AS63">
        <v>1250.7</v>
      </c>
      <c r="AT63">
        <v>277.75</v>
      </c>
      <c r="AU63">
        <v>5590.65</v>
      </c>
      <c r="AV63">
        <v>2006.9</v>
      </c>
      <c r="AW63">
        <v>715.65</v>
      </c>
      <c r="AX63">
        <v>1128.1500000000001</v>
      </c>
      <c r="AY63">
        <v>305.55</v>
      </c>
      <c r="AZ63">
        <v>1732.15</v>
      </c>
      <c r="BA63">
        <v>566.65</v>
      </c>
      <c r="BB63">
        <v>2369.85</v>
      </c>
      <c r="BC63">
        <v>2253.5</v>
      </c>
      <c r="BD63">
        <v>435</v>
      </c>
      <c r="BE63">
        <v>210.7</v>
      </c>
      <c r="BF63">
        <v>3796.7</v>
      </c>
      <c r="BG63">
        <v>5040.3999999999996</v>
      </c>
      <c r="BH63">
        <v>533.79999999999995</v>
      </c>
      <c r="BI63">
        <v>3798.75</v>
      </c>
      <c r="BJ63">
        <v>5783.45</v>
      </c>
      <c r="BK63">
        <v>3430.1</v>
      </c>
      <c r="BL63">
        <v>3181.95</v>
      </c>
      <c r="BM63">
        <v>146.44999999999999</v>
      </c>
      <c r="BN63">
        <v>3068.95</v>
      </c>
      <c r="BO63">
        <v>332</v>
      </c>
      <c r="BP63">
        <v>123.35</v>
      </c>
      <c r="BQ63">
        <v>1701.3</v>
      </c>
      <c r="BR63">
        <v>999.3</v>
      </c>
      <c r="BS63">
        <v>1642</v>
      </c>
      <c r="BT63">
        <v>1956.5</v>
      </c>
      <c r="BU63">
        <v>451.1</v>
      </c>
      <c r="BV63">
        <v>4002.5</v>
      </c>
      <c r="BW63">
        <v>1428.4</v>
      </c>
      <c r="BX63">
        <v>1299.7</v>
      </c>
      <c r="BZ63">
        <v>2677.55</v>
      </c>
      <c r="CA63">
        <v>1644.75</v>
      </c>
      <c r="CB63">
        <v>658.4</v>
      </c>
      <c r="CC63">
        <v>3098.9</v>
      </c>
      <c r="CD63">
        <v>491.6</v>
      </c>
      <c r="CE63">
        <v>254.55</v>
      </c>
      <c r="CF63">
        <v>2474</v>
      </c>
      <c r="CG63">
        <v>319.39999999999998</v>
      </c>
      <c r="CH63">
        <v>40090.699999999997</v>
      </c>
      <c r="CI63">
        <v>991.4</v>
      </c>
      <c r="CJ63">
        <v>1378.4</v>
      </c>
      <c r="CK63">
        <v>593.35</v>
      </c>
      <c r="CL63">
        <v>11.3</v>
      </c>
      <c r="CM63">
        <v>93.45</v>
      </c>
      <c r="CN63">
        <v>471.2</v>
      </c>
      <c r="CO63">
        <v>414.7</v>
      </c>
      <c r="CP63">
        <v>413</v>
      </c>
      <c r="CQ63">
        <v>2404</v>
      </c>
      <c r="CR63">
        <v>1455.2</v>
      </c>
      <c r="CS63">
        <v>187.15</v>
      </c>
      <c r="CT63">
        <v>1497.45</v>
      </c>
      <c r="CU63">
        <v>92.75</v>
      </c>
      <c r="CV63">
        <v>937.35</v>
      </c>
      <c r="CW63">
        <v>693.8</v>
      </c>
      <c r="CX63">
        <v>76.95</v>
      </c>
      <c r="CY63">
        <v>450.5</v>
      </c>
      <c r="CZ63">
        <v>703.6</v>
      </c>
      <c r="DA63">
        <v>401.3</v>
      </c>
      <c r="DB63">
        <v>811.65</v>
      </c>
      <c r="DC63">
        <v>536.5</v>
      </c>
      <c r="DD63">
        <v>1803.3</v>
      </c>
      <c r="DE63">
        <v>128.15</v>
      </c>
      <c r="DF63">
        <v>2359</v>
      </c>
      <c r="DG63">
        <v>400.1</v>
      </c>
      <c r="DH63">
        <v>454.9</v>
      </c>
      <c r="DI63">
        <v>668.9</v>
      </c>
      <c r="DJ63">
        <v>2924.85</v>
      </c>
      <c r="DK63">
        <v>5500.95</v>
      </c>
      <c r="DL63">
        <v>4683.05</v>
      </c>
      <c r="DM63">
        <v>1144.4000000000001</v>
      </c>
      <c r="DN63">
        <v>1647.8</v>
      </c>
      <c r="DO63">
        <v>301.05</v>
      </c>
      <c r="DP63">
        <v>578.5</v>
      </c>
      <c r="DQ63">
        <v>10578.2</v>
      </c>
      <c r="DR63">
        <v>577.15</v>
      </c>
      <c r="DS63">
        <v>1039.05</v>
      </c>
      <c r="DT63">
        <v>940.8</v>
      </c>
      <c r="DU63">
        <v>97.8</v>
      </c>
      <c r="DV63">
        <v>2475</v>
      </c>
      <c r="DW63">
        <v>109080</v>
      </c>
      <c r="DX63">
        <v>65.25</v>
      </c>
      <c r="DY63">
        <v>1318.3</v>
      </c>
      <c r="DZ63">
        <v>4515.25</v>
      </c>
      <c r="EA63">
        <v>4496.05</v>
      </c>
      <c r="EB63">
        <v>22695</v>
      </c>
      <c r="EC63">
        <v>54.3</v>
      </c>
      <c r="ED63">
        <v>148.15</v>
      </c>
      <c r="EE63">
        <v>237.5</v>
      </c>
      <c r="EF63">
        <v>152.4</v>
      </c>
      <c r="EG63">
        <v>1174.05</v>
      </c>
      <c r="EH63">
        <v>4288.3500000000004</v>
      </c>
      <c r="EI63">
        <v>288.35000000000002</v>
      </c>
      <c r="EJ63">
        <v>186.7</v>
      </c>
      <c r="EK63">
        <v>40473</v>
      </c>
      <c r="EL63">
        <v>1289.7</v>
      </c>
      <c r="EM63">
        <v>884.15</v>
      </c>
      <c r="EN63">
        <v>1073.5</v>
      </c>
      <c r="EO63">
        <v>5912.35</v>
      </c>
      <c r="EP63">
        <v>237.1</v>
      </c>
      <c r="EQ63">
        <v>280.89999999999998</v>
      </c>
      <c r="ER63">
        <v>17497.3</v>
      </c>
      <c r="ES63">
        <v>2489.6999999999998</v>
      </c>
      <c r="ET63">
        <v>3580.9</v>
      </c>
      <c r="EU63">
        <v>77.2</v>
      </c>
      <c r="EV63">
        <v>780.65</v>
      </c>
      <c r="EW63">
        <v>5159.6000000000004</v>
      </c>
      <c r="EX63">
        <v>385.05</v>
      </c>
      <c r="EY63">
        <v>195.25</v>
      </c>
      <c r="EZ63">
        <v>622.95000000000005</v>
      </c>
      <c r="FA63">
        <v>893.65</v>
      </c>
      <c r="FB63">
        <v>244.7</v>
      </c>
      <c r="FC63">
        <v>2447.6999999999998</v>
      </c>
      <c r="FD63">
        <v>97.3</v>
      </c>
      <c r="FE63">
        <v>834.6</v>
      </c>
      <c r="FF63">
        <v>1381.6</v>
      </c>
      <c r="FG63">
        <v>603.95000000000005</v>
      </c>
      <c r="FH63">
        <v>26610</v>
      </c>
      <c r="FI63">
        <v>1916.85</v>
      </c>
      <c r="FJ63">
        <v>3826.5</v>
      </c>
      <c r="FK63">
        <v>591.29999999999995</v>
      </c>
      <c r="FL63">
        <v>2348.65</v>
      </c>
      <c r="FM63">
        <v>1150.3499999999999</v>
      </c>
      <c r="FN63">
        <v>598.85</v>
      </c>
      <c r="FO63">
        <v>812.2</v>
      </c>
      <c r="FP63">
        <v>1062.95</v>
      </c>
      <c r="FQ63">
        <v>1916.9</v>
      </c>
      <c r="FR63">
        <v>881.3</v>
      </c>
      <c r="FS63">
        <v>7263</v>
      </c>
      <c r="FT63">
        <v>639.95000000000005</v>
      </c>
      <c r="FU63">
        <v>262.85000000000002</v>
      </c>
      <c r="FV63">
        <v>132.4</v>
      </c>
      <c r="FW63">
        <v>3603</v>
      </c>
      <c r="FX63">
        <v>1285</v>
      </c>
      <c r="FY63">
        <v>3306</v>
      </c>
      <c r="FZ63">
        <v>3292</v>
      </c>
      <c r="GA63">
        <v>1875.6</v>
      </c>
      <c r="GB63">
        <v>729.45</v>
      </c>
      <c r="GC63">
        <v>2052.6999999999998</v>
      </c>
      <c r="GD63">
        <v>38.75</v>
      </c>
      <c r="GE63">
        <v>106.9</v>
      </c>
      <c r="GF63">
        <v>1504.75</v>
      </c>
      <c r="GG63">
        <v>1606.45</v>
      </c>
      <c r="GH63">
        <v>8698.15</v>
      </c>
      <c r="GI63">
        <v>97.85</v>
      </c>
      <c r="GJ63">
        <v>635.04999999999995</v>
      </c>
      <c r="GK63">
        <v>911</v>
      </c>
      <c r="GL63">
        <v>237.05</v>
      </c>
      <c r="GM63">
        <v>884.45</v>
      </c>
      <c r="GN63">
        <v>1652.65</v>
      </c>
      <c r="GO63">
        <v>437.25</v>
      </c>
      <c r="GP63">
        <v>18.55</v>
      </c>
      <c r="GQ63">
        <v>271.60000000000002</v>
      </c>
      <c r="GR63">
        <v>103.75</v>
      </c>
      <c r="GS63">
        <v>650.20000000000005</v>
      </c>
    </row>
    <row r="64" spans="1:201" x14ac:dyDescent="0.25">
      <c r="A64" t="s">
        <v>5707</v>
      </c>
      <c r="B64">
        <v>4338.7</v>
      </c>
      <c r="C64">
        <v>23308.45</v>
      </c>
      <c r="D64">
        <v>185.3</v>
      </c>
      <c r="E64">
        <v>228.25</v>
      </c>
      <c r="F64">
        <v>2018.15</v>
      </c>
      <c r="G64">
        <v>2536</v>
      </c>
      <c r="H64">
        <v>1004.25</v>
      </c>
      <c r="I64">
        <v>845</v>
      </c>
      <c r="J64">
        <v>375.65</v>
      </c>
      <c r="L64">
        <v>3665.85</v>
      </c>
      <c r="M64">
        <v>440.9</v>
      </c>
      <c r="N64">
        <v>5145.95</v>
      </c>
      <c r="O64">
        <v>375.7</v>
      </c>
      <c r="P64">
        <v>182.9</v>
      </c>
      <c r="Q64">
        <v>3217.95</v>
      </c>
      <c r="R64">
        <v>1904.55</v>
      </c>
      <c r="S64">
        <v>643.54999999999995</v>
      </c>
      <c r="T64">
        <v>733.5</v>
      </c>
      <c r="U64">
        <v>898</v>
      </c>
      <c r="V64">
        <v>355.2</v>
      </c>
      <c r="W64">
        <v>1026</v>
      </c>
      <c r="X64">
        <v>5192.5</v>
      </c>
      <c r="Y64">
        <v>1542.55</v>
      </c>
      <c r="Z64">
        <v>7237</v>
      </c>
      <c r="AA64">
        <v>7498.05</v>
      </c>
      <c r="AB64">
        <v>2518.4</v>
      </c>
      <c r="AC64">
        <v>248</v>
      </c>
      <c r="AD64">
        <v>214.9</v>
      </c>
      <c r="AE64">
        <v>110.65</v>
      </c>
      <c r="AF64">
        <v>1685.3</v>
      </c>
      <c r="AG64">
        <v>139.6</v>
      </c>
      <c r="AH64">
        <v>719.4</v>
      </c>
      <c r="AI64">
        <v>1132.1500000000001</v>
      </c>
      <c r="AJ64">
        <v>933.5</v>
      </c>
      <c r="AK64">
        <v>127.7</v>
      </c>
      <c r="AL64">
        <v>275.55</v>
      </c>
      <c r="AM64">
        <v>19654</v>
      </c>
      <c r="AN64">
        <v>356.65</v>
      </c>
      <c r="AO64">
        <v>4563</v>
      </c>
      <c r="AP64">
        <v>368.9</v>
      </c>
      <c r="AQ64">
        <v>439.85</v>
      </c>
      <c r="AR64">
        <v>1224.55</v>
      </c>
      <c r="AS64">
        <v>1250.7</v>
      </c>
      <c r="AT64">
        <v>277.64999999999998</v>
      </c>
      <c r="AU64">
        <v>5600</v>
      </c>
      <c r="AV64">
        <v>2005.25</v>
      </c>
      <c r="AW64">
        <v>715.6</v>
      </c>
      <c r="AX64">
        <v>1129.05</v>
      </c>
      <c r="AY64">
        <v>305.55</v>
      </c>
      <c r="AZ64">
        <v>1732.1</v>
      </c>
      <c r="BA64">
        <v>566.65</v>
      </c>
      <c r="BB64">
        <v>2369.15</v>
      </c>
      <c r="BC64">
        <v>2254</v>
      </c>
      <c r="BD64">
        <v>434.55</v>
      </c>
      <c r="BE64">
        <v>210.85</v>
      </c>
      <c r="BF64">
        <v>3795.2</v>
      </c>
      <c r="BG64">
        <v>5041.7</v>
      </c>
      <c r="BH64">
        <v>534</v>
      </c>
      <c r="BI64">
        <v>3799.1</v>
      </c>
      <c r="BJ64">
        <v>5783.55</v>
      </c>
      <c r="BK64">
        <v>3428.65</v>
      </c>
      <c r="BL64">
        <v>3182</v>
      </c>
      <c r="BM64">
        <v>146.6</v>
      </c>
      <c r="BN64">
        <v>3070.1</v>
      </c>
      <c r="BO64">
        <v>332.4</v>
      </c>
      <c r="BP64">
        <v>123.35</v>
      </c>
      <c r="BQ64">
        <v>1697.3</v>
      </c>
      <c r="BR64">
        <v>999.35</v>
      </c>
      <c r="BS64">
        <v>1642</v>
      </c>
      <c r="BT64">
        <v>1958.05</v>
      </c>
      <c r="BU64">
        <v>451.5</v>
      </c>
      <c r="BV64">
        <v>4004.4</v>
      </c>
      <c r="BW64">
        <v>1427.45</v>
      </c>
      <c r="BX64">
        <v>1298.6500000000001</v>
      </c>
      <c r="BZ64">
        <v>2677.55</v>
      </c>
      <c r="CA64">
        <v>1644.05</v>
      </c>
      <c r="CB64">
        <v>658.5</v>
      </c>
      <c r="CC64">
        <v>3098</v>
      </c>
      <c r="CD64">
        <v>491.75</v>
      </c>
      <c r="CE64">
        <v>254.5</v>
      </c>
      <c r="CF64">
        <v>2474.0500000000002</v>
      </c>
      <c r="CG64">
        <v>319.39999999999998</v>
      </c>
      <c r="CH64">
        <v>40090.699999999997</v>
      </c>
      <c r="CI64">
        <v>991.6</v>
      </c>
      <c r="CJ64">
        <v>1378.5</v>
      </c>
      <c r="CK64">
        <v>593.54999999999995</v>
      </c>
      <c r="CL64">
        <v>11.3</v>
      </c>
      <c r="CM64">
        <v>93.5</v>
      </c>
      <c r="CN64">
        <v>471.2</v>
      </c>
      <c r="CO64">
        <v>415</v>
      </c>
      <c r="CP64">
        <v>413.1</v>
      </c>
      <c r="CQ64">
        <v>2404</v>
      </c>
      <c r="CR64">
        <v>1456.45</v>
      </c>
      <c r="CS64">
        <v>187.2</v>
      </c>
      <c r="CT64">
        <v>1496.15</v>
      </c>
      <c r="CU64">
        <v>92.75</v>
      </c>
      <c r="CV64">
        <v>938.4</v>
      </c>
      <c r="CW64">
        <v>693.5</v>
      </c>
      <c r="CX64">
        <v>76.95</v>
      </c>
      <c r="CY64">
        <v>451</v>
      </c>
      <c r="CZ64">
        <v>703.6</v>
      </c>
      <c r="DA64">
        <v>400.6</v>
      </c>
      <c r="DB64">
        <v>812</v>
      </c>
      <c r="DC64">
        <v>537.20000000000005</v>
      </c>
      <c r="DD64">
        <v>1803.3</v>
      </c>
      <c r="DE64">
        <v>128.30000000000001</v>
      </c>
      <c r="DF64">
        <v>2359</v>
      </c>
      <c r="DG64">
        <v>400.65</v>
      </c>
      <c r="DH64">
        <v>456.1</v>
      </c>
      <c r="DI64">
        <v>669</v>
      </c>
      <c r="DJ64">
        <v>2925.65</v>
      </c>
      <c r="DK64">
        <v>5499.55</v>
      </c>
      <c r="DL64">
        <v>4688</v>
      </c>
      <c r="DM64">
        <v>1143.5</v>
      </c>
      <c r="DN64">
        <v>1647</v>
      </c>
      <c r="DO64">
        <v>301.14999999999998</v>
      </c>
      <c r="DP64">
        <v>578.79999999999995</v>
      </c>
      <c r="DQ64">
        <v>10580.8</v>
      </c>
      <c r="DR64">
        <v>577.15</v>
      </c>
      <c r="DS64">
        <v>1039</v>
      </c>
      <c r="DT64">
        <v>940.8</v>
      </c>
      <c r="DU64">
        <v>97.8</v>
      </c>
      <c r="DV64">
        <v>2477.5</v>
      </c>
      <c r="DW64">
        <v>109160</v>
      </c>
      <c r="DX64">
        <v>65.400000000000006</v>
      </c>
      <c r="DY64">
        <v>1321.5</v>
      </c>
      <c r="DZ64">
        <v>4519.6499999999996</v>
      </c>
      <c r="EA64">
        <v>4497.1499999999996</v>
      </c>
      <c r="EB64">
        <v>22678.15</v>
      </c>
      <c r="EC64">
        <v>54.4</v>
      </c>
      <c r="ED64">
        <v>148.4</v>
      </c>
      <c r="EE64">
        <v>237.6</v>
      </c>
      <c r="EF64">
        <v>152.4</v>
      </c>
      <c r="EG64">
        <v>1174.05</v>
      </c>
      <c r="EH64">
        <v>4288.5</v>
      </c>
      <c r="EI64">
        <v>288.14999999999998</v>
      </c>
      <c r="EJ64">
        <v>186.7</v>
      </c>
      <c r="EK64">
        <v>40583.5</v>
      </c>
      <c r="EL64">
        <v>1285</v>
      </c>
      <c r="EM64">
        <v>884</v>
      </c>
      <c r="EN64">
        <v>1074.55</v>
      </c>
      <c r="EO64">
        <v>5910.6</v>
      </c>
      <c r="EP64">
        <v>236.95</v>
      </c>
      <c r="EQ64">
        <v>281.35000000000002</v>
      </c>
      <c r="ER64">
        <v>17499.849999999999</v>
      </c>
      <c r="ES64">
        <v>2488.3000000000002</v>
      </c>
      <c r="ET64">
        <v>3580.95</v>
      </c>
      <c r="EU64">
        <v>77.25</v>
      </c>
      <c r="EV64">
        <v>781.6</v>
      </c>
      <c r="EW64">
        <v>5159.6499999999996</v>
      </c>
      <c r="EX64">
        <v>385.1</v>
      </c>
      <c r="EY64">
        <v>195.2</v>
      </c>
      <c r="EZ64">
        <v>622.9</v>
      </c>
      <c r="FA64">
        <v>892.55</v>
      </c>
      <c r="FB64">
        <v>245.3</v>
      </c>
      <c r="FC64">
        <v>2447.9</v>
      </c>
      <c r="FD64">
        <v>97.25</v>
      </c>
      <c r="FE64">
        <v>834.5</v>
      </c>
      <c r="FF64">
        <v>1381</v>
      </c>
      <c r="FG64">
        <v>604.4</v>
      </c>
      <c r="FH64">
        <v>26610</v>
      </c>
      <c r="FI64">
        <v>1916.65</v>
      </c>
      <c r="FJ64">
        <v>3827</v>
      </c>
      <c r="FK64">
        <v>591.04999999999995</v>
      </c>
      <c r="FL64">
        <v>2349.9</v>
      </c>
      <c r="FM64">
        <v>1150.3</v>
      </c>
      <c r="FN64">
        <v>599.45000000000005</v>
      </c>
      <c r="FO64">
        <v>813.25</v>
      </c>
      <c r="FP64">
        <v>1064.0999999999999</v>
      </c>
      <c r="FQ64">
        <v>1916.5</v>
      </c>
      <c r="FR64">
        <v>880.5</v>
      </c>
      <c r="FS64">
        <v>7267.35</v>
      </c>
      <c r="FT64">
        <v>639.95000000000005</v>
      </c>
      <c r="FU64">
        <v>263.10000000000002</v>
      </c>
      <c r="FV64">
        <v>132.4</v>
      </c>
      <c r="FW64">
        <v>3601.55</v>
      </c>
      <c r="FX64">
        <v>1285</v>
      </c>
      <c r="FY64">
        <v>3307.9</v>
      </c>
      <c r="FZ64">
        <v>3293.05</v>
      </c>
      <c r="GA64">
        <v>1877.45</v>
      </c>
      <c r="GB64">
        <v>728.05</v>
      </c>
      <c r="GC64">
        <v>2054.35</v>
      </c>
      <c r="GD64">
        <v>38.75</v>
      </c>
      <c r="GE64">
        <v>106.9</v>
      </c>
      <c r="GF64">
        <v>1505</v>
      </c>
      <c r="GG64">
        <v>1607.65</v>
      </c>
      <c r="GH64">
        <v>8691</v>
      </c>
      <c r="GI64">
        <v>98</v>
      </c>
      <c r="GJ64">
        <v>635.6</v>
      </c>
      <c r="GK64">
        <v>910.95</v>
      </c>
      <c r="GL64">
        <v>237.05</v>
      </c>
      <c r="GM64">
        <v>884.6</v>
      </c>
      <c r="GN64">
        <v>1654</v>
      </c>
      <c r="GO64">
        <v>437.2</v>
      </c>
      <c r="GP64">
        <v>18.55</v>
      </c>
      <c r="GQ64">
        <v>271.89999999999998</v>
      </c>
      <c r="GR64">
        <v>103.65</v>
      </c>
      <c r="GS64">
        <v>650</v>
      </c>
    </row>
    <row r="65" spans="1:201" x14ac:dyDescent="0.25">
      <c r="A65" t="s">
        <v>5895</v>
      </c>
      <c r="B65">
        <v>4339</v>
      </c>
      <c r="C65">
        <v>23300</v>
      </c>
      <c r="D65">
        <v>185.5</v>
      </c>
      <c r="E65">
        <v>228.25</v>
      </c>
      <c r="F65">
        <v>2018.45</v>
      </c>
      <c r="G65">
        <v>2536.0500000000002</v>
      </c>
      <c r="H65">
        <v>1003.6</v>
      </c>
      <c r="I65">
        <v>844.8</v>
      </c>
      <c r="J65">
        <v>375.95</v>
      </c>
      <c r="L65">
        <v>3665.95</v>
      </c>
      <c r="M65">
        <v>440.9</v>
      </c>
      <c r="N65">
        <v>5159</v>
      </c>
      <c r="O65">
        <v>375.75</v>
      </c>
      <c r="P65">
        <v>182.95</v>
      </c>
      <c r="Q65">
        <v>3217.5</v>
      </c>
      <c r="R65">
        <v>1905.4</v>
      </c>
      <c r="S65">
        <v>643.65</v>
      </c>
      <c r="T65">
        <v>733.85</v>
      </c>
      <c r="U65">
        <v>899.05</v>
      </c>
      <c r="V65">
        <v>357.85</v>
      </c>
      <c r="W65">
        <v>1025.95</v>
      </c>
      <c r="X65">
        <v>5194.3500000000004</v>
      </c>
      <c r="Y65">
        <v>1544.2</v>
      </c>
      <c r="Z65">
        <v>7239.9</v>
      </c>
      <c r="AA65">
        <v>7499.05</v>
      </c>
      <c r="AB65">
        <v>2516.6</v>
      </c>
      <c r="AC65">
        <v>248.25</v>
      </c>
      <c r="AD65">
        <v>215</v>
      </c>
      <c r="AE65">
        <v>110.5</v>
      </c>
      <c r="AF65">
        <v>1685.3</v>
      </c>
      <c r="AG65">
        <v>139.75</v>
      </c>
      <c r="AH65">
        <v>719.4</v>
      </c>
      <c r="AI65">
        <v>1131.0999999999999</v>
      </c>
      <c r="AJ65">
        <v>933.8</v>
      </c>
      <c r="AK65">
        <v>127.55</v>
      </c>
      <c r="AL65">
        <v>275.89999999999998</v>
      </c>
      <c r="AM65">
        <v>19685.25</v>
      </c>
      <c r="AN65">
        <v>356.75</v>
      </c>
      <c r="AO65">
        <v>4560.8</v>
      </c>
      <c r="AP65">
        <v>369.15</v>
      </c>
      <c r="AQ65">
        <v>439.85</v>
      </c>
      <c r="AR65">
        <v>1225.6500000000001</v>
      </c>
      <c r="AS65">
        <v>1251.3</v>
      </c>
      <c r="AT65">
        <v>277.60000000000002</v>
      </c>
      <c r="AU65">
        <v>5601.8</v>
      </c>
      <c r="AV65">
        <v>2004.6</v>
      </c>
      <c r="AW65">
        <v>716.75</v>
      </c>
      <c r="AX65">
        <v>1128.05</v>
      </c>
      <c r="AY65">
        <v>305.7</v>
      </c>
      <c r="AZ65">
        <v>1732.65</v>
      </c>
      <c r="BA65">
        <v>567.25</v>
      </c>
      <c r="BB65">
        <v>2371</v>
      </c>
      <c r="BC65">
        <v>2253.8000000000002</v>
      </c>
      <c r="BD65">
        <v>435</v>
      </c>
      <c r="BE65">
        <v>210.8</v>
      </c>
      <c r="BF65">
        <v>3797.1</v>
      </c>
      <c r="BG65">
        <v>5044.55</v>
      </c>
      <c r="BH65">
        <v>534.29999999999995</v>
      </c>
      <c r="BI65">
        <v>3796.9</v>
      </c>
      <c r="BJ65">
        <v>5782</v>
      </c>
      <c r="BK65">
        <v>3428.15</v>
      </c>
      <c r="BL65">
        <v>3181</v>
      </c>
      <c r="BM65">
        <v>146.65</v>
      </c>
      <c r="BN65">
        <v>3071.6</v>
      </c>
      <c r="BO65">
        <v>331</v>
      </c>
      <c r="BP65">
        <v>123.35</v>
      </c>
      <c r="BQ65">
        <v>1691.85</v>
      </c>
      <c r="BR65">
        <v>1000</v>
      </c>
      <c r="BS65">
        <v>1642.1</v>
      </c>
      <c r="BT65">
        <v>1956.75</v>
      </c>
      <c r="BU65">
        <v>451.6</v>
      </c>
      <c r="BV65">
        <v>4003.1</v>
      </c>
      <c r="BW65">
        <v>1426.5</v>
      </c>
      <c r="BX65">
        <v>1298.75</v>
      </c>
      <c r="BZ65">
        <v>2679.7</v>
      </c>
      <c r="CA65">
        <v>1644.05</v>
      </c>
      <c r="CB65">
        <v>659.4</v>
      </c>
      <c r="CC65">
        <v>3097.05</v>
      </c>
      <c r="CD65">
        <v>492.6</v>
      </c>
      <c r="CE65">
        <v>254.45</v>
      </c>
      <c r="CF65">
        <v>2474.0500000000002</v>
      </c>
      <c r="CG65">
        <v>319.3</v>
      </c>
      <c r="CH65">
        <v>40090.699999999997</v>
      </c>
      <c r="CI65">
        <v>991.05</v>
      </c>
      <c r="CJ65">
        <v>1378.5</v>
      </c>
      <c r="CK65">
        <v>594.25</v>
      </c>
      <c r="CL65">
        <v>11.3</v>
      </c>
      <c r="CM65">
        <v>93.45</v>
      </c>
      <c r="CN65">
        <v>471.2</v>
      </c>
      <c r="CO65">
        <v>415.45</v>
      </c>
      <c r="CP65">
        <v>413.5</v>
      </c>
      <c r="CQ65">
        <v>2404.0500000000002</v>
      </c>
      <c r="CR65">
        <v>1456.4</v>
      </c>
      <c r="CS65">
        <v>187.15</v>
      </c>
      <c r="CT65">
        <v>1496.4</v>
      </c>
      <c r="CU65">
        <v>92.7</v>
      </c>
      <c r="CV65">
        <v>940</v>
      </c>
      <c r="CW65">
        <v>693.5</v>
      </c>
      <c r="CX65">
        <v>77</v>
      </c>
      <c r="CY65">
        <v>450.8</v>
      </c>
      <c r="CZ65">
        <v>704.5</v>
      </c>
      <c r="DA65">
        <v>401.05</v>
      </c>
      <c r="DB65">
        <v>812.75</v>
      </c>
      <c r="DC65">
        <v>537.15</v>
      </c>
      <c r="DD65">
        <v>1803.2</v>
      </c>
      <c r="DE65">
        <v>128.4</v>
      </c>
      <c r="DF65">
        <v>2358.9</v>
      </c>
      <c r="DG65">
        <v>400.15</v>
      </c>
      <c r="DH65">
        <v>456</v>
      </c>
      <c r="DI65">
        <v>668.95</v>
      </c>
      <c r="DJ65">
        <v>2926.1</v>
      </c>
      <c r="DK65">
        <v>5500.35</v>
      </c>
      <c r="DL65">
        <v>4687.25</v>
      </c>
      <c r="DM65">
        <v>1144</v>
      </c>
      <c r="DN65">
        <v>1646.5</v>
      </c>
      <c r="DO65">
        <v>301.3</v>
      </c>
      <c r="DP65">
        <v>578.25</v>
      </c>
      <c r="DQ65">
        <v>10580</v>
      </c>
      <c r="DR65">
        <v>577.4</v>
      </c>
      <c r="DS65">
        <v>1038.5999999999999</v>
      </c>
      <c r="DT65">
        <v>941.6</v>
      </c>
      <c r="DU65">
        <v>97.85</v>
      </c>
      <c r="DV65">
        <v>2477.75</v>
      </c>
      <c r="DW65">
        <v>109080.6</v>
      </c>
      <c r="DX65">
        <v>65.45</v>
      </c>
      <c r="DY65">
        <v>1322.05</v>
      </c>
      <c r="DZ65">
        <v>4522.45</v>
      </c>
      <c r="EA65">
        <v>4499.95</v>
      </c>
      <c r="EB65">
        <v>22690.9</v>
      </c>
      <c r="EC65">
        <v>54.4</v>
      </c>
      <c r="ED65">
        <v>148.44999999999999</v>
      </c>
      <c r="EE65">
        <v>237.75</v>
      </c>
      <c r="EF65">
        <v>152.5</v>
      </c>
      <c r="EG65">
        <v>1175.1500000000001</v>
      </c>
      <c r="EH65">
        <v>4289.7</v>
      </c>
      <c r="EI65">
        <v>288.39999999999998</v>
      </c>
      <c r="EJ65">
        <v>186.65</v>
      </c>
      <c r="EK65">
        <v>40558.5</v>
      </c>
      <c r="EL65">
        <v>1289.5999999999999</v>
      </c>
      <c r="EM65">
        <v>884.55</v>
      </c>
      <c r="EN65">
        <v>1074.8</v>
      </c>
      <c r="EO65">
        <v>5913.15</v>
      </c>
      <c r="EP65">
        <v>236.85</v>
      </c>
      <c r="EQ65">
        <v>281.39999999999998</v>
      </c>
      <c r="ER65">
        <v>17499.75</v>
      </c>
      <c r="ES65">
        <v>2488.5500000000002</v>
      </c>
      <c r="ET65">
        <v>3580.55</v>
      </c>
      <c r="EU65">
        <v>77.349999999999994</v>
      </c>
      <c r="EV65">
        <v>781.55</v>
      </c>
      <c r="EW65">
        <v>5159</v>
      </c>
      <c r="EX65">
        <v>385</v>
      </c>
      <c r="EY65">
        <v>195.2</v>
      </c>
      <c r="EZ65">
        <v>622.20000000000005</v>
      </c>
      <c r="FA65">
        <v>892.9</v>
      </c>
      <c r="FB65">
        <v>245.65</v>
      </c>
      <c r="FC65">
        <v>2447.75</v>
      </c>
      <c r="FD65">
        <v>97.35</v>
      </c>
      <c r="FE65">
        <v>834.4</v>
      </c>
      <c r="FF65">
        <v>1383.2</v>
      </c>
      <c r="FG65">
        <v>604.04999999999995</v>
      </c>
      <c r="FH65">
        <v>26621</v>
      </c>
      <c r="FI65">
        <v>1918.75</v>
      </c>
      <c r="FJ65">
        <v>3827.75</v>
      </c>
      <c r="FK65">
        <v>591</v>
      </c>
      <c r="FL65">
        <v>2348.5500000000002</v>
      </c>
      <c r="FM65">
        <v>1150</v>
      </c>
      <c r="FN65">
        <v>600</v>
      </c>
      <c r="FO65">
        <v>812.9</v>
      </c>
      <c r="FP65">
        <v>1063.8</v>
      </c>
      <c r="FQ65">
        <v>1916.95</v>
      </c>
      <c r="FR65">
        <v>880.35</v>
      </c>
      <c r="FS65">
        <v>7263.95</v>
      </c>
      <c r="FT65">
        <v>640.1</v>
      </c>
      <c r="FU65">
        <v>263.35000000000002</v>
      </c>
      <c r="FV65">
        <v>132.4</v>
      </c>
      <c r="FW65">
        <v>3601.55</v>
      </c>
      <c r="FX65">
        <v>1283.55</v>
      </c>
      <c r="FY65">
        <v>3308.15</v>
      </c>
      <c r="FZ65">
        <v>3294.55</v>
      </c>
      <c r="GA65">
        <v>1876.35</v>
      </c>
      <c r="GB65">
        <v>729.05</v>
      </c>
      <c r="GC65">
        <v>2054</v>
      </c>
      <c r="GD65">
        <v>38.85</v>
      </c>
      <c r="GE65">
        <v>107</v>
      </c>
      <c r="GF65">
        <v>1504.65</v>
      </c>
      <c r="GG65">
        <v>1606.2</v>
      </c>
      <c r="GH65">
        <v>8690.2000000000007</v>
      </c>
      <c r="GI65">
        <v>98</v>
      </c>
      <c r="GJ65">
        <v>635.54999999999995</v>
      </c>
      <c r="GK65">
        <v>910.8</v>
      </c>
      <c r="GL65">
        <v>237</v>
      </c>
      <c r="GM65">
        <v>884.3</v>
      </c>
      <c r="GN65">
        <v>1654.75</v>
      </c>
      <c r="GO65">
        <v>437.25</v>
      </c>
      <c r="GP65">
        <v>18.5</v>
      </c>
      <c r="GQ65">
        <v>272</v>
      </c>
      <c r="GR65">
        <v>103.65</v>
      </c>
      <c r="GS65">
        <v>651.4</v>
      </c>
    </row>
    <row r="66" spans="1:201" x14ac:dyDescent="0.25">
      <c r="A66" t="s">
        <v>5708</v>
      </c>
      <c r="B66">
        <v>4340.6499999999996</v>
      </c>
      <c r="C66">
        <v>23300</v>
      </c>
      <c r="D66">
        <v>185.65</v>
      </c>
      <c r="E66">
        <v>228.2</v>
      </c>
      <c r="F66">
        <v>2018.75</v>
      </c>
      <c r="G66">
        <v>2536.15</v>
      </c>
      <c r="H66">
        <v>1003.6</v>
      </c>
      <c r="I66">
        <v>844.7</v>
      </c>
      <c r="J66">
        <v>376.15</v>
      </c>
      <c r="L66">
        <v>3667.15</v>
      </c>
      <c r="M66">
        <v>440.95</v>
      </c>
      <c r="N66">
        <v>5154.25</v>
      </c>
      <c r="O66">
        <v>375.75</v>
      </c>
      <c r="P66">
        <v>183</v>
      </c>
      <c r="Q66">
        <v>3216.7</v>
      </c>
      <c r="R66">
        <v>1905.95</v>
      </c>
      <c r="S66">
        <v>643.9</v>
      </c>
      <c r="T66">
        <v>734.5</v>
      </c>
      <c r="U66">
        <v>898.65</v>
      </c>
      <c r="V66">
        <v>356.7</v>
      </c>
      <c r="W66">
        <v>1025.95</v>
      </c>
      <c r="X66">
        <v>5199.75</v>
      </c>
      <c r="Y66">
        <v>1545.35</v>
      </c>
      <c r="Z66">
        <v>7234</v>
      </c>
      <c r="AA66">
        <v>7505</v>
      </c>
      <c r="AB66">
        <v>2515.65</v>
      </c>
      <c r="AC66">
        <v>248.4</v>
      </c>
      <c r="AD66">
        <v>214.95</v>
      </c>
      <c r="AE66">
        <v>110.4</v>
      </c>
      <c r="AF66">
        <v>1685</v>
      </c>
      <c r="AG66">
        <v>139.85</v>
      </c>
      <c r="AH66">
        <v>718.85</v>
      </c>
      <c r="AI66">
        <v>1131.5999999999999</v>
      </c>
      <c r="AJ66">
        <v>933.45</v>
      </c>
      <c r="AK66">
        <v>127.55</v>
      </c>
      <c r="AL66">
        <v>276.10000000000002</v>
      </c>
      <c r="AM66">
        <v>19675.8</v>
      </c>
      <c r="AN66">
        <v>356.7</v>
      </c>
      <c r="AO66">
        <v>4560</v>
      </c>
      <c r="AP66">
        <v>369.1</v>
      </c>
      <c r="AQ66">
        <v>439.85</v>
      </c>
      <c r="AR66">
        <v>1220.8499999999999</v>
      </c>
      <c r="AS66">
        <v>1251</v>
      </c>
      <c r="AT66">
        <v>277.64999999999998</v>
      </c>
      <c r="AU66">
        <v>5599.6</v>
      </c>
      <c r="AV66">
        <v>2005</v>
      </c>
      <c r="AW66">
        <v>716.65</v>
      </c>
      <c r="AX66">
        <v>1128.1500000000001</v>
      </c>
      <c r="AY66">
        <v>305.55</v>
      </c>
      <c r="AZ66">
        <v>1732</v>
      </c>
      <c r="BA66">
        <v>566.85</v>
      </c>
      <c r="BB66">
        <v>2371.3000000000002</v>
      </c>
      <c r="BC66">
        <v>2255.5500000000002</v>
      </c>
      <c r="BD66">
        <v>435.5</v>
      </c>
      <c r="BE66">
        <v>210.7</v>
      </c>
      <c r="BF66">
        <v>3798.25</v>
      </c>
      <c r="BG66">
        <v>5044.05</v>
      </c>
      <c r="BH66">
        <v>534.65</v>
      </c>
      <c r="BI66">
        <v>3798.4</v>
      </c>
      <c r="BJ66">
        <v>5788</v>
      </c>
      <c r="BK66">
        <v>3428.15</v>
      </c>
      <c r="BL66">
        <v>3179.85</v>
      </c>
      <c r="BM66">
        <v>146.55000000000001</v>
      </c>
      <c r="BN66">
        <v>3073.45</v>
      </c>
      <c r="BO66">
        <v>331.15</v>
      </c>
      <c r="BP66">
        <v>123.35</v>
      </c>
      <c r="BQ66">
        <v>1692.3</v>
      </c>
      <c r="BR66">
        <v>999.85</v>
      </c>
      <c r="BS66">
        <v>1642</v>
      </c>
      <c r="BT66">
        <v>1957.1</v>
      </c>
      <c r="BU66">
        <v>451.6</v>
      </c>
      <c r="BV66">
        <v>4006.9</v>
      </c>
      <c r="BW66">
        <v>1426.55</v>
      </c>
      <c r="BX66">
        <v>1299.55</v>
      </c>
      <c r="BZ66">
        <v>2680.75</v>
      </c>
      <c r="CA66">
        <v>1644.05</v>
      </c>
      <c r="CB66">
        <v>660</v>
      </c>
      <c r="CC66">
        <v>3095.8</v>
      </c>
      <c r="CD66">
        <v>492.8</v>
      </c>
      <c r="CE66">
        <v>254.45</v>
      </c>
      <c r="CF66">
        <v>2472.6</v>
      </c>
      <c r="CG66">
        <v>319.35000000000002</v>
      </c>
      <c r="CH66">
        <v>40089.449999999997</v>
      </c>
      <c r="CI66">
        <v>990.85</v>
      </c>
      <c r="CJ66">
        <v>1379.05</v>
      </c>
      <c r="CK66">
        <v>594.20000000000005</v>
      </c>
      <c r="CL66">
        <v>11.25</v>
      </c>
      <c r="CM66">
        <v>93.45</v>
      </c>
      <c r="CN66">
        <v>471.2</v>
      </c>
      <c r="CO66">
        <v>415.4</v>
      </c>
      <c r="CP66">
        <v>413.8</v>
      </c>
      <c r="CQ66">
        <v>2404</v>
      </c>
      <c r="CR66">
        <v>1456.5</v>
      </c>
      <c r="CS66">
        <v>187.25</v>
      </c>
      <c r="CT66">
        <v>1496.6</v>
      </c>
      <c r="CU66">
        <v>92.7</v>
      </c>
      <c r="CV66">
        <v>940.5</v>
      </c>
      <c r="CW66">
        <v>693.45</v>
      </c>
      <c r="CX66">
        <v>76.95</v>
      </c>
      <c r="CY66">
        <v>451</v>
      </c>
      <c r="CZ66">
        <v>704.3</v>
      </c>
      <c r="DA66">
        <v>402</v>
      </c>
      <c r="DB66">
        <v>812.4</v>
      </c>
      <c r="DC66">
        <v>537.6</v>
      </c>
      <c r="DD66">
        <v>1804</v>
      </c>
      <c r="DE66">
        <v>128.44999999999999</v>
      </c>
      <c r="DF66">
        <v>2359</v>
      </c>
      <c r="DG66">
        <v>400.3</v>
      </c>
      <c r="DH66">
        <v>457.7</v>
      </c>
      <c r="DI66">
        <v>668.65</v>
      </c>
      <c r="DJ66">
        <v>2925.75</v>
      </c>
      <c r="DK66">
        <v>5507.7</v>
      </c>
      <c r="DL66">
        <v>4687.1499999999996</v>
      </c>
      <c r="DM66">
        <v>1144.95</v>
      </c>
      <c r="DN66">
        <v>1646.1</v>
      </c>
      <c r="DO66">
        <v>301.5</v>
      </c>
      <c r="DP66">
        <v>578.04999999999995</v>
      </c>
      <c r="DQ66">
        <v>10579.3</v>
      </c>
      <c r="DR66">
        <v>577.4</v>
      </c>
      <c r="DS66">
        <v>1038.5</v>
      </c>
      <c r="DT66">
        <v>942.05</v>
      </c>
      <c r="DU66">
        <v>97.85</v>
      </c>
      <c r="DV66">
        <v>2479.6999999999998</v>
      </c>
      <c r="DW66">
        <v>109080.6</v>
      </c>
      <c r="DX66">
        <v>65.5</v>
      </c>
      <c r="DY66">
        <v>1322</v>
      </c>
      <c r="DZ66">
        <v>4524.1499999999996</v>
      </c>
      <c r="EA66">
        <v>4500</v>
      </c>
      <c r="EB66">
        <v>22680.35</v>
      </c>
      <c r="EC66">
        <v>54.3</v>
      </c>
      <c r="ED66">
        <v>148.65</v>
      </c>
      <c r="EE66">
        <v>237.7</v>
      </c>
      <c r="EF66">
        <v>152.5</v>
      </c>
      <c r="EG66">
        <v>1176.1500000000001</v>
      </c>
      <c r="EH66">
        <v>4288.3999999999996</v>
      </c>
      <c r="EI66">
        <v>288.55</v>
      </c>
      <c r="EJ66">
        <v>186.65</v>
      </c>
      <c r="EK66">
        <v>40546.050000000003</v>
      </c>
      <c r="EL66">
        <v>1289.5999999999999</v>
      </c>
      <c r="EM66">
        <v>884.7</v>
      </c>
      <c r="EN66">
        <v>1075.8</v>
      </c>
      <c r="EO66">
        <v>5913</v>
      </c>
      <c r="EP66">
        <v>237.05</v>
      </c>
      <c r="EQ66">
        <v>281.75</v>
      </c>
      <c r="ER66">
        <v>17499.75</v>
      </c>
      <c r="ES66">
        <v>2488.4</v>
      </c>
      <c r="ET66">
        <v>3580</v>
      </c>
      <c r="EU66">
        <v>77.400000000000006</v>
      </c>
      <c r="EV66">
        <v>785.4</v>
      </c>
      <c r="EW66">
        <v>5157.2</v>
      </c>
      <c r="EX66">
        <v>384.85</v>
      </c>
      <c r="EY66">
        <v>195.2</v>
      </c>
      <c r="EZ66">
        <v>622.4</v>
      </c>
      <c r="FA66">
        <v>892.85</v>
      </c>
      <c r="FB66">
        <v>245.7</v>
      </c>
      <c r="FC66">
        <v>2447.6999999999998</v>
      </c>
      <c r="FD66">
        <v>97.45</v>
      </c>
      <c r="FE66">
        <v>834</v>
      </c>
      <c r="FF66">
        <v>1383.25</v>
      </c>
      <c r="FG66">
        <v>604.45000000000005</v>
      </c>
      <c r="FH66">
        <v>26648.95</v>
      </c>
      <c r="FI66">
        <v>1916.9</v>
      </c>
      <c r="FJ66">
        <v>3821.1</v>
      </c>
      <c r="FK66">
        <v>591.1</v>
      </c>
      <c r="FL66">
        <v>2349.5</v>
      </c>
      <c r="FM66">
        <v>1150.8</v>
      </c>
      <c r="FN66">
        <v>600.20000000000005</v>
      </c>
      <c r="FO66">
        <v>814.25</v>
      </c>
      <c r="FP66">
        <v>1064.9000000000001</v>
      </c>
      <c r="FQ66">
        <v>1917.1</v>
      </c>
      <c r="FR66">
        <v>880.5</v>
      </c>
      <c r="FS66">
        <v>7269</v>
      </c>
      <c r="FT66">
        <v>640</v>
      </c>
      <c r="FU66">
        <v>263.35000000000002</v>
      </c>
      <c r="FV66">
        <v>132.4</v>
      </c>
      <c r="FW66">
        <v>3600</v>
      </c>
      <c r="FX66">
        <v>1285.5999999999999</v>
      </c>
      <c r="FY66">
        <v>3306.4</v>
      </c>
      <c r="FZ66">
        <v>3295</v>
      </c>
      <c r="GA66">
        <v>1880.8</v>
      </c>
      <c r="GB66">
        <v>728.75</v>
      </c>
      <c r="GC66">
        <v>2055.6999999999998</v>
      </c>
      <c r="GD66">
        <v>38.799999999999997</v>
      </c>
      <c r="GE66">
        <v>106.95</v>
      </c>
      <c r="GF66">
        <v>1504.85</v>
      </c>
      <c r="GG66">
        <v>1606.25</v>
      </c>
      <c r="GH66">
        <v>8692.7000000000007</v>
      </c>
      <c r="GI66">
        <v>97.9</v>
      </c>
      <c r="GJ66">
        <v>635.54999999999995</v>
      </c>
      <c r="GK66">
        <v>910.7</v>
      </c>
      <c r="GL66">
        <v>236.95</v>
      </c>
      <c r="GM66">
        <v>884.4</v>
      </c>
      <c r="GN66">
        <v>1655.3</v>
      </c>
      <c r="GO66">
        <v>437.25</v>
      </c>
      <c r="GP66">
        <v>18.5</v>
      </c>
      <c r="GQ66">
        <v>271.95</v>
      </c>
      <c r="GR66">
        <v>103.8</v>
      </c>
      <c r="GS66">
        <v>652.5</v>
      </c>
    </row>
    <row r="67" spans="1:201" x14ac:dyDescent="0.25">
      <c r="A67" t="s">
        <v>5896</v>
      </c>
      <c r="B67">
        <v>4340.05</v>
      </c>
      <c r="C67">
        <v>23289.25</v>
      </c>
      <c r="D67">
        <v>185.65</v>
      </c>
      <c r="E67">
        <v>228.35</v>
      </c>
      <c r="F67">
        <v>2020.95</v>
      </c>
      <c r="G67">
        <v>2533</v>
      </c>
      <c r="H67">
        <v>1003.25</v>
      </c>
      <c r="I67">
        <v>844</v>
      </c>
      <c r="J67">
        <v>376.5</v>
      </c>
      <c r="L67">
        <v>3669.9</v>
      </c>
      <c r="M67">
        <v>441</v>
      </c>
      <c r="N67">
        <v>5146.75</v>
      </c>
      <c r="O67">
        <v>375.7</v>
      </c>
      <c r="P67">
        <v>182.95</v>
      </c>
      <c r="Q67">
        <v>3216.3</v>
      </c>
      <c r="R67">
        <v>1905.9</v>
      </c>
      <c r="S67">
        <v>643.79999999999995</v>
      </c>
      <c r="T67">
        <v>734.7</v>
      </c>
      <c r="U67">
        <v>897.85</v>
      </c>
      <c r="V67">
        <v>356.2</v>
      </c>
      <c r="W67">
        <v>1025.55</v>
      </c>
      <c r="X67">
        <v>5207</v>
      </c>
      <c r="Y67">
        <v>1546</v>
      </c>
      <c r="Z67">
        <v>7233.55</v>
      </c>
      <c r="AA67">
        <v>7499</v>
      </c>
      <c r="AB67">
        <v>2517.35</v>
      </c>
      <c r="AC67">
        <v>248.55</v>
      </c>
      <c r="AD67">
        <v>215.05</v>
      </c>
      <c r="AE67">
        <v>111.15</v>
      </c>
      <c r="AF67">
        <v>1685.05</v>
      </c>
      <c r="AG67">
        <v>139.9</v>
      </c>
      <c r="AH67">
        <v>718.8</v>
      </c>
      <c r="AI67">
        <v>1131.5999999999999</v>
      </c>
      <c r="AJ67">
        <v>933.05</v>
      </c>
      <c r="AK67">
        <v>127.6</v>
      </c>
      <c r="AL67">
        <v>276.3</v>
      </c>
      <c r="AM67">
        <v>19675.8</v>
      </c>
      <c r="AN67">
        <v>356.75</v>
      </c>
      <c r="AO67">
        <v>4557.3999999999996</v>
      </c>
      <c r="AP67">
        <v>369.2</v>
      </c>
      <c r="AQ67">
        <v>439.6</v>
      </c>
      <c r="AR67">
        <v>1217.45</v>
      </c>
      <c r="AS67">
        <v>1251.3</v>
      </c>
      <c r="AT67">
        <v>277.89999999999998</v>
      </c>
      <c r="AU67">
        <v>5598.15</v>
      </c>
      <c r="AV67">
        <v>2003.85</v>
      </c>
      <c r="AW67">
        <v>716.55</v>
      </c>
      <c r="AX67">
        <v>1129.95</v>
      </c>
      <c r="AY67">
        <v>305.55</v>
      </c>
      <c r="AZ67">
        <v>1733</v>
      </c>
      <c r="BA67">
        <v>566.70000000000005</v>
      </c>
      <c r="BB67">
        <v>2370.85</v>
      </c>
      <c r="BC67">
        <v>2253.8000000000002</v>
      </c>
      <c r="BD67">
        <v>435.85</v>
      </c>
      <c r="BE67">
        <v>210.65</v>
      </c>
      <c r="BF67">
        <v>3798.05</v>
      </c>
      <c r="BG67">
        <v>5042.05</v>
      </c>
      <c r="BH67">
        <v>534.70000000000005</v>
      </c>
      <c r="BI67">
        <v>3798.3</v>
      </c>
      <c r="BJ67">
        <v>5786.05</v>
      </c>
      <c r="BK67">
        <v>3428.45</v>
      </c>
      <c r="BL67">
        <v>3179</v>
      </c>
      <c r="BM67">
        <v>146.55000000000001</v>
      </c>
      <c r="BN67">
        <v>3074.45</v>
      </c>
      <c r="BO67">
        <v>331.35</v>
      </c>
      <c r="BP67">
        <v>123.4</v>
      </c>
      <c r="BQ67">
        <v>1697</v>
      </c>
      <c r="BR67">
        <v>999.9</v>
      </c>
      <c r="BS67">
        <v>1641.05</v>
      </c>
      <c r="BT67">
        <v>1960.95</v>
      </c>
      <c r="BU67">
        <v>451.7</v>
      </c>
      <c r="BV67">
        <v>4002.85</v>
      </c>
      <c r="BW67">
        <v>1426.3</v>
      </c>
      <c r="BX67">
        <v>1299.05</v>
      </c>
      <c r="BZ67">
        <v>2683.3</v>
      </c>
      <c r="CA67">
        <v>1643</v>
      </c>
      <c r="CB67">
        <v>659.3</v>
      </c>
      <c r="CC67">
        <v>3098.3</v>
      </c>
      <c r="CD67">
        <v>492.5</v>
      </c>
      <c r="CE67">
        <v>254.65</v>
      </c>
      <c r="CF67">
        <v>2472.5</v>
      </c>
      <c r="CG67">
        <v>319</v>
      </c>
      <c r="CH67">
        <v>40075</v>
      </c>
      <c r="CI67">
        <v>990.9</v>
      </c>
      <c r="CJ67">
        <v>1379.35</v>
      </c>
      <c r="CK67">
        <v>593.9</v>
      </c>
      <c r="CL67">
        <v>11.3</v>
      </c>
      <c r="CM67">
        <v>93.5</v>
      </c>
      <c r="CN67">
        <v>471.25</v>
      </c>
      <c r="CO67">
        <v>415.45</v>
      </c>
      <c r="CP67">
        <v>413.8</v>
      </c>
      <c r="CQ67">
        <v>2404.75</v>
      </c>
      <c r="CR67">
        <v>1456.3</v>
      </c>
      <c r="CS67">
        <v>187.2</v>
      </c>
      <c r="CT67">
        <v>1496.2</v>
      </c>
      <c r="CU67">
        <v>92.7</v>
      </c>
      <c r="CV67">
        <v>941</v>
      </c>
      <c r="CW67">
        <v>693.8</v>
      </c>
      <c r="CX67">
        <v>77</v>
      </c>
      <c r="CY67">
        <v>451.1</v>
      </c>
      <c r="CZ67">
        <v>704.8</v>
      </c>
      <c r="DA67">
        <v>403.1</v>
      </c>
      <c r="DB67">
        <v>812.5</v>
      </c>
      <c r="DC67">
        <v>537</v>
      </c>
      <c r="DD67">
        <v>1803.8</v>
      </c>
      <c r="DE67">
        <v>128.4</v>
      </c>
      <c r="DF67">
        <v>2359</v>
      </c>
      <c r="DG67">
        <v>400.05</v>
      </c>
      <c r="DH67">
        <v>457.4</v>
      </c>
      <c r="DI67">
        <v>668.85</v>
      </c>
      <c r="DJ67">
        <v>2925.6</v>
      </c>
      <c r="DK67">
        <v>5507.9</v>
      </c>
      <c r="DL67">
        <v>4687</v>
      </c>
      <c r="DM67">
        <v>1144</v>
      </c>
      <c r="DN67">
        <v>1648.45</v>
      </c>
      <c r="DO67">
        <v>301.2</v>
      </c>
      <c r="DP67">
        <v>577.70000000000005</v>
      </c>
      <c r="DQ67">
        <v>10582</v>
      </c>
      <c r="DR67">
        <v>577.9</v>
      </c>
      <c r="DS67">
        <v>1038.7</v>
      </c>
      <c r="DT67">
        <v>941.95</v>
      </c>
      <c r="DU67">
        <v>97.85</v>
      </c>
      <c r="DV67">
        <v>2479.0500000000002</v>
      </c>
      <c r="DW67">
        <v>109160</v>
      </c>
      <c r="DX67">
        <v>65.45</v>
      </c>
      <c r="DY67">
        <v>1321.05</v>
      </c>
      <c r="DZ67">
        <v>4518.6499999999996</v>
      </c>
      <c r="EA67">
        <v>4499.8999999999996</v>
      </c>
      <c r="EB67">
        <v>22675.15</v>
      </c>
      <c r="EC67">
        <v>54.45</v>
      </c>
      <c r="ED67">
        <v>148.6</v>
      </c>
      <c r="EE67">
        <v>237.75</v>
      </c>
      <c r="EF67">
        <v>152.55000000000001</v>
      </c>
      <c r="EG67">
        <v>1175.8499999999999</v>
      </c>
      <c r="EH67">
        <v>4291.6499999999996</v>
      </c>
      <c r="EI67">
        <v>288.55</v>
      </c>
      <c r="EJ67">
        <v>186.7</v>
      </c>
      <c r="EK67">
        <v>40717.949999999997</v>
      </c>
      <c r="EL67">
        <v>1289.5999999999999</v>
      </c>
      <c r="EM67">
        <v>884.85</v>
      </c>
      <c r="EN67">
        <v>1076</v>
      </c>
      <c r="EO67">
        <v>5912.4</v>
      </c>
      <c r="EP67">
        <v>237</v>
      </c>
      <c r="EQ67">
        <v>281.89999999999998</v>
      </c>
      <c r="ER67">
        <v>17499.75</v>
      </c>
      <c r="ES67">
        <v>2487.9</v>
      </c>
      <c r="ET67">
        <v>3580.05</v>
      </c>
      <c r="EU67">
        <v>77.349999999999994</v>
      </c>
      <c r="EV67">
        <v>786.3</v>
      </c>
      <c r="EW67">
        <v>5159.3500000000004</v>
      </c>
      <c r="EX67">
        <v>384.7</v>
      </c>
      <c r="EY67">
        <v>195.2</v>
      </c>
      <c r="EZ67">
        <v>622.95000000000005</v>
      </c>
      <c r="FA67">
        <v>893</v>
      </c>
      <c r="FB67">
        <v>245.9</v>
      </c>
      <c r="FC67">
        <v>2447.1</v>
      </c>
      <c r="FD67">
        <v>97.35</v>
      </c>
      <c r="FE67">
        <v>833.95</v>
      </c>
      <c r="FF67">
        <v>1384.15</v>
      </c>
      <c r="FG67">
        <v>604.20000000000005</v>
      </c>
      <c r="FH67">
        <v>26621</v>
      </c>
      <c r="FI67">
        <v>1916.7</v>
      </c>
      <c r="FJ67">
        <v>3824.15</v>
      </c>
      <c r="FK67">
        <v>591</v>
      </c>
      <c r="FL67">
        <v>2349</v>
      </c>
      <c r="FM67">
        <v>1150.8499999999999</v>
      </c>
      <c r="FN67">
        <v>600.20000000000005</v>
      </c>
      <c r="FO67">
        <v>814.75</v>
      </c>
      <c r="FP67">
        <v>1063.5</v>
      </c>
      <c r="FQ67">
        <v>1917.05</v>
      </c>
      <c r="FR67">
        <v>880</v>
      </c>
      <c r="FS67">
        <v>7267</v>
      </c>
      <c r="FT67">
        <v>639.95000000000005</v>
      </c>
      <c r="FU67">
        <v>263.45</v>
      </c>
      <c r="FV67">
        <v>132.35</v>
      </c>
      <c r="FW67">
        <v>3599.65</v>
      </c>
      <c r="FX67">
        <v>1286.7</v>
      </c>
      <c r="FY67">
        <v>3304.45</v>
      </c>
      <c r="FZ67">
        <v>3299</v>
      </c>
      <c r="GA67">
        <v>1879.1</v>
      </c>
      <c r="GB67">
        <v>728.85</v>
      </c>
      <c r="GC67">
        <v>2055.9499999999998</v>
      </c>
      <c r="GD67">
        <v>38.85</v>
      </c>
      <c r="GE67">
        <v>107</v>
      </c>
      <c r="GF67">
        <v>1503.65</v>
      </c>
      <c r="GG67">
        <v>1605</v>
      </c>
      <c r="GH67">
        <v>8691.15</v>
      </c>
      <c r="GI67">
        <v>98</v>
      </c>
      <c r="GJ67">
        <v>635.54999999999995</v>
      </c>
      <c r="GK67">
        <v>910.4</v>
      </c>
      <c r="GL67">
        <v>236.95</v>
      </c>
      <c r="GM67">
        <v>884.5</v>
      </c>
      <c r="GN67">
        <v>1654.2</v>
      </c>
      <c r="GO67">
        <v>437.2</v>
      </c>
      <c r="GP67">
        <v>18.45</v>
      </c>
      <c r="GQ67">
        <v>272.14999999999998</v>
      </c>
      <c r="GR67">
        <v>103.75</v>
      </c>
      <c r="GS67">
        <v>652.54999999999995</v>
      </c>
    </row>
    <row r="68" spans="1:201" x14ac:dyDescent="0.25">
      <c r="A68" t="s">
        <v>5709</v>
      </c>
      <c r="B68">
        <v>4342.45</v>
      </c>
      <c r="C68">
        <v>23308.55</v>
      </c>
      <c r="D68">
        <v>185.95</v>
      </c>
      <c r="E68">
        <v>228.25</v>
      </c>
      <c r="F68">
        <v>2021.2</v>
      </c>
      <c r="G68">
        <v>2530.25</v>
      </c>
      <c r="H68">
        <v>1003.5</v>
      </c>
      <c r="I68">
        <v>843.1</v>
      </c>
      <c r="J68">
        <v>376.4</v>
      </c>
      <c r="L68">
        <v>3665.45</v>
      </c>
      <c r="M68">
        <v>441.15</v>
      </c>
      <c r="N68">
        <v>5153.2</v>
      </c>
      <c r="O68">
        <v>375.8</v>
      </c>
      <c r="P68">
        <v>183</v>
      </c>
      <c r="Q68">
        <v>3215.2</v>
      </c>
      <c r="R68">
        <v>1905.9</v>
      </c>
      <c r="S68">
        <v>643.5</v>
      </c>
      <c r="T68">
        <v>734.75</v>
      </c>
      <c r="U68">
        <v>898.65</v>
      </c>
      <c r="V68">
        <v>356.05</v>
      </c>
      <c r="W68">
        <v>1025.45</v>
      </c>
      <c r="X68">
        <v>5208.6000000000004</v>
      </c>
      <c r="Y68">
        <v>1545.75</v>
      </c>
      <c r="Z68">
        <v>7234.45</v>
      </c>
      <c r="AA68">
        <v>7504.1</v>
      </c>
      <c r="AB68">
        <v>2517</v>
      </c>
      <c r="AC68">
        <v>248.55</v>
      </c>
      <c r="AD68">
        <v>215.1</v>
      </c>
      <c r="AE68">
        <v>110.75</v>
      </c>
      <c r="AF68">
        <v>1685</v>
      </c>
      <c r="AG68">
        <v>139.9</v>
      </c>
      <c r="AH68">
        <v>719.2</v>
      </c>
      <c r="AI68">
        <v>1131.5</v>
      </c>
      <c r="AJ68">
        <v>933.05</v>
      </c>
      <c r="AK68">
        <v>127.75</v>
      </c>
      <c r="AL68">
        <v>276.25</v>
      </c>
      <c r="AM68">
        <v>19676.849999999999</v>
      </c>
      <c r="AN68">
        <v>356.7</v>
      </c>
      <c r="AO68">
        <v>4557.1000000000004</v>
      </c>
      <c r="AP68">
        <v>369.7</v>
      </c>
      <c r="AQ68">
        <v>439.55</v>
      </c>
      <c r="AR68">
        <v>1223</v>
      </c>
      <c r="AS68">
        <v>1249</v>
      </c>
      <c r="AT68">
        <v>277.89999999999998</v>
      </c>
      <c r="AU68">
        <v>5598.7</v>
      </c>
      <c r="AV68">
        <v>2004.9</v>
      </c>
      <c r="AW68">
        <v>716.4</v>
      </c>
      <c r="AX68">
        <v>1129.5999999999999</v>
      </c>
      <c r="AY68">
        <v>305.60000000000002</v>
      </c>
      <c r="AZ68">
        <v>1733.95</v>
      </c>
      <c r="BA68">
        <v>567</v>
      </c>
      <c r="BB68">
        <v>2371</v>
      </c>
      <c r="BC68">
        <v>2254</v>
      </c>
      <c r="BD68">
        <v>433.1</v>
      </c>
      <c r="BE68">
        <v>210.75</v>
      </c>
      <c r="BF68">
        <v>3797.05</v>
      </c>
      <c r="BG68">
        <v>5044.6000000000004</v>
      </c>
      <c r="BH68">
        <v>534.75</v>
      </c>
      <c r="BI68">
        <v>3796.6</v>
      </c>
      <c r="BJ68">
        <v>5787</v>
      </c>
      <c r="BK68">
        <v>3428.55</v>
      </c>
      <c r="BL68">
        <v>3178.45</v>
      </c>
      <c r="BM68">
        <v>146.6</v>
      </c>
      <c r="BN68">
        <v>3073</v>
      </c>
      <c r="BO68">
        <v>331.95</v>
      </c>
      <c r="BP68">
        <v>123.45</v>
      </c>
      <c r="BQ68">
        <v>1695</v>
      </c>
      <c r="BR68">
        <v>999.5</v>
      </c>
      <c r="BS68">
        <v>1641.45</v>
      </c>
      <c r="BT68">
        <v>1961.8</v>
      </c>
      <c r="BU68">
        <v>451.7</v>
      </c>
      <c r="BV68">
        <v>4002.65</v>
      </c>
      <c r="BW68">
        <v>1427.25</v>
      </c>
      <c r="BX68">
        <v>1299.5999999999999</v>
      </c>
      <c r="BZ68">
        <v>2684.5</v>
      </c>
      <c r="CA68">
        <v>1643.25</v>
      </c>
      <c r="CB68">
        <v>659.25</v>
      </c>
      <c r="CC68">
        <v>3096.95</v>
      </c>
      <c r="CD68">
        <v>491.8</v>
      </c>
      <c r="CE68">
        <v>254.75</v>
      </c>
      <c r="CF68">
        <v>2472</v>
      </c>
      <c r="CG68">
        <v>319.14999999999998</v>
      </c>
      <c r="CH68">
        <v>40075</v>
      </c>
      <c r="CI68">
        <v>990.9</v>
      </c>
      <c r="CJ68">
        <v>1379.15</v>
      </c>
      <c r="CK68">
        <v>594.4</v>
      </c>
      <c r="CL68">
        <v>11.35</v>
      </c>
      <c r="CM68">
        <v>93.55</v>
      </c>
      <c r="CN68">
        <v>471.2</v>
      </c>
      <c r="CO68">
        <v>415.75</v>
      </c>
      <c r="CP68">
        <v>414</v>
      </c>
      <c r="CQ68">
        <v>2404</v>
      </c>
      <c r="CR68">
        <v>1458.95</v>
      </c>
      <c r="CS68">
        <v>187.45</v>
      </c>
      <c r="CT68">
        <v>1495.95</v>
      </c>
      <c r="CU68">
        <v>92.65</v>
      </c>
      <c r="CV68">
        <v>939</v>
      </c>
      <c r="CW68">
        <v>693.8</v>
      </c>
      <c r="CX68">
        <v>77</v>
      </c>
      <c r="CY68">
        <v>451.15</v>
      </c>
      <c r="CZ68">
        <v>704.35</v>
      </c>
      <c r="DA68">
        <v>403.3</v>
      </c>
      <c r="DB68">
        <v>813.45</v>
      </c>
      <c r="DC68">
        <v>536.70000000000005</v>
      </c>
      <c r="DD68">
        <v>1803.55</v>
      </c>
      <c r="DE68">
        <v>128.55000000000001</v>
      </c>
      <c r="DF68">
        <v>2358.1999999999998</v>
      </c>
      <c r="DG68">
        <v>399.6</v>
      </c>
      <c r="DH68">
        <v>457.5</v>
      </c>
      <c r="DI68">
        <v>668.95</v>
      </c>
      <c r="DJ68">
        <v>2925.05</v>
      </c>
      <c r="DK68">
        <v>5496.5</v>
      </c>
      <c r="DL68">
        <v>4688.5</v>
      </c>
      <c r="DM68">
        <v>1143.3499999999999</v>
      </c>
      <c r="DN68">
        <v>1650.9</v>
      </c>
      <c r="DO68">
        <v>301.2</v>
      </c>
      <c r="DP68">
        <v>578.35</v>
      </c>
      <c r="DQ68">
        <v>10581.65</v>
      </c>
      <c r="DR68">
        <v>578</v>
      </c>
      <c r="DS68">
        <v>1038.2</v>
      </c>
      <c r="DT68">
        <v>942</v>
      </c>
      <c r="DU68">
        <v>97.95</v>
      </c>
      <c r="DV68">
        <v>2476</v>
      </c>
      <c r="DW68">
        <v>109161.35</v>
      </c>
      <c r="DX68">
        <v>65.45</v>
      </c>
      <c r="DY68">
        <v>1320.85</v>
      </c>
      <c r="DZ68">
        <v>4520.3500000000004</v>
      </c>
      <c r="EA68">
        <v>4500</v>
      </c>
      <c r="EB68">
        <v>22688.75</v>
      </c>
      <c r="EC68">
        <v>54.4</v>
      </c>
      <c r="ED68">
        <v>148.6</v>
      </c>
      <c r="EE68">
        <v>238.1</v>
      </c>
      <c r="EF68">
        <v>152.6</v>
      </c>
      <c r="EG68">
        <v>1174.95</v>
      </c>
      <c r="EH68">
        <v>4288.2</v>
      </c>
      <c r="EI68">
        <v>288.45</v>
      </c>
      <c r="EJ68">
        <v>186.65</v>
      </c>
      <c r="EK68">
        <v>40663.25</v>
      </c>
      <c r="EL68">
        <v>1289.5999999999999</v>
      </c>
      <c r="EM68">
        <v>884.8</v>
      </c>
      <c r="EN68">
        <v>1076.25</v>
      </c>
      <c r="EO68">
        <v>5906.2</v>
      </c>
      <c r="EP68">
        <v>236.95</v>
      </c>
      <c r="EQ68">
        <v>282.14999999999998</v>
      </c>
      <c r="ER68">
        <v>17499.75</v>
      </c>
      <c r="ES68">
        <v>2488.1</v>
      </c>
      <c r="ET68">
        <v>3580</v>
      </c>
      <c r="EU68">
        <v>77.45</v>
      </c>
      <c r="EV68">
        <v>785.95</v>
      </c>
      <c r="EW68">
        <v>5155.55</v>
      </c>
      <c r="EX68">
        <v>384.7</v>
      </c>
      <c r="EY68">
        <v>195.25</v>
      </c>
      <c r="EZ68">
        <v>623</v>
      </c>
      <c r="FA68">
        <v>893.8</v>
      </c>
      <c r="FB68">
        <v>246.05</v>
      </c>
      <c r="FC68">
        <v>2446.9499999999998</v>
      </c>
      <c r="FD68">
        <v>97.5</v>
      </c>
      <c r="FE68">
        <v>834.25</v>
      </c>
      <c r="FF68">
        <v>1384.5</v>
      </c>
      <c r="FG68">
        <v>604.9</v>
      </c>
      <c r="FH68">
        <v>26629.1</v>
      </c>
      <c r="FI68">
        <v>1917</v>
      </c>
      <c r="FJ68">
        <v>3824.4</v>
      </c>
      <c r="FK68">
        <v>590.5</v>
      </c>
      <c r="FL68">
        <v>2350</v>
      </c>
      <c r="FM68">
        <v>1150.95</v>
      </c>
      <c r="FN68">
        <v>600.5</v>
      </c>
      <c r="FO68">
        <v>815.7</v>
      </c>
      <c r="FP68">
        <v>1064.25</v>
      </c>
      <c r="FQ68">
        <v>1917.05</v>
      </c>
      <c r="FR68">
        <v>880.6</v>
      </c>
      <c r="FS68">
        <v>7268.5</v>
      </c>
      <c r="FT68">
        <v>639.9</v>
      </c>
      <c r="FU68">
        <v>263.5</v>
      </c>
      <c r="FV68">
        <v>132.4</v>
      </c>
      <c r="FW68">
        <v>3600</v>
      </c>
      <c r="FX68">
        <v>1286</v>
      </c>
      <c r="FY68">
        <v>3303</v>
      </c>
      <c r="FZ68">
        <v>3297.3</v>
      </c>
      <c r="GA68">
        <v>1878.1</v>
      </c>
      <c r="GB68">
        <v>728.5</v>
      </c>
      <c r="GC68">
        <v>2058.1999999999998</v>
      </c>
      <c r="GD68">
        <v>38.799999999999997</v>
      </c>
      <c r="GE68">
        <v>106.9</v>
      </c>
      <c r="GF68">
        <v>1502.3</v>
      </c>
      <c r="GG68">
        <v>1605</v>
      </c>
      <c r="GH68">
        <v>8691.15</v>
      </c>
      <c r="GI68">
        <v>97.75</v>
      </c>
      <c r="GJ68">
        <v>635.6</v>
      </c>
      <c r="GK68">
        <v>910.75</v>
      </c>
      <c r="GL68">
        <v>237</v>
      </c>
      <c r="GM68">
        <v>884.75</v>
      </c>
      <c r="GN68">
        <v>1654.3</v>
      </c>
      <c r="GO68">
        <v>436.8</v>
      </c>
      <c r="GP68">
        <v>18.5</v>
      </c>
      <c r="GQ68">
        <v>271.95</v>
      </c>
      <c r="GR68">
        <v>103.9</v>
      </c>
      <c r="GS68">
        <v>652</v>
      </c>
    </row>
    <row r="69" spans="1:201" x14ac:dyDescent="0.25">
      <c r="A69" t="s">
        <v>5897</v>
      </c>
      <c r="B69">
        <v>4342</v>
      </c>
      <c r="C69">
        <v>23285.75</v>
      </c>
      <c r="D69">
        <v>185.95</v>
      </c>
      <c r="E69">
        <v>228.05</v>
      </c>
      <c r="F69">
        <v>2019</v>
      </c>
      <c r="G69">
        <v>2530</v>
      </c>
      <c r="H69">
        <v>1003.5</v>
      </c>
      <c r="I69">
        <v>843.4</v>
      </c>
      <c r="J69">
        <v>376.3</v>
      </c>
      <c r="L69">
        <v>3667.95</v>
      </c>
      <c r="M69">
        <v>441.1</v>
      </c>
      <c r="N69">
        <v>5148.6000000000004</v>
      </c>
      <c r="O69">
        <v>375.55</v>
      </c>
      <c r="P69">
        <v>182.85</v>
      </c>
      <c r="Q69">
        <v>3211.15</v>
      </c>
      <c r="R69">
        <v>1904.55</v>
      </c>
      <c r="S69">
        <v>643.9</v>
      </c>
      <c r="T69">
        <v>734.45</v>
      </c>
      <c r="U69">
        <v>898.4</v>
      </c>
      <c r="V69">
        <v>356.25</v>
      </c>
      <c r="W69">
        <v>1025.8</v>
      </c>
      <c r="X69">
        <v>5211.95</v>
      </c>
      <c r="Y69">
        <v>1545.15</v>
      </c>
      <c r="Z69">
        <v>7233.7</v>
      </c>
      <c r="AA69">
        <v>7503.1</v>
      </c>
      <c r="AB69">
        <v>2515.0500000000002</v>
      </c>
      <c r="AC69">
        <v>248.5</v>
      </c>
      <c r="AD69">
        <v>215.1</v>
      </c>
      <c r="AE69">
        <v>110.85</v>
      </c>
      <c r="AF69">
        <v>1685</v>
      </c>
      <c r="AG69">
        <v>140</v>
      </c>
      <c r="AH69">
        <v>718.45</v>
      </c>
      <c r="AI69">
        <v>1131.95</v>
      </c>
      <c r="AJ69">
        <v>933.7</v>
      </c>
      <c r="AK69">
        <v>127.75</v>
      </c>
      <c r="AL69">
        <v>275.8</v>
      </c>
      <c r="AM69">
        <v>19665</v>
      </c>
      <c r="AN69">
        <v>356.85</v>
      </c>
      <c r="AO69">
        <v>4557</v>
      </c>
      <c r="AP69">
        <v>369.6</v>
      </c>
      <c r="AQ69">
        <v>439.5</v>
      </c>
      <c r="AR69">
        <v>1221.5</v>
      </c>
      <c r="AS69">
        <v>1248.8499999999999</v>
      </c>
      <c r="AT69">
        <v>278.3</v>
      </c>
      <c r="AU69">
        <v>5598.05</v>
      </c>
      <c r="AV69">
        <v>2005.95</v>
      </c>
      <c r="AW69">
        <v>715.45</v>
      </c>
      <c r="AX69">
        <v>1130.45</v>
      </c>
      <c r="AY69">
        <v>305.25</v>
      </c>
      <c r="AZ69">
        <v>1735.2</v>
      </c>
      <c r="BA69">
        <v>567.15</v>
      </c>
      <c r="BB69">
        <v>2365.75</v>
      </c>
      <c r="BC69">
        <v>2253.15</v>
      </c>
      <c r="BD69">
        <v>433.85</v>
      </c>
      <c r="BE69">
        <v>210.55</v>
      </c>
      <c r="BF69">
        <v>3798.1</v>
      </c>
      <c r="BG69">
        <v>5045</v>
      </c>
      <c r="BH69">
        <v>534.85</v>
      </c>
      <c r="BI69">
        <v>3798.6</v>
      </c>
      <c r="BJ69">
        <v>5791.05</v>
      </c>
      <c r="BK69">
        <v>3428.9</v>
      </c>
      <c r="BL69">
        <v>3178.45</v>
      </c>
      <c r="BM69">
        <v>146.65</v>
      </c>
      <c r="BN69">
        <v>3071.95</v>
      </c>
      <c r="BO69">
        <v>331.95</v>
      </c>
      <c r="BP69">
        <v>123.45</v>
      </c>
      <c r="BQ69">
        <v>1694.05</v>
      </c>
      <c r="BR69">
        <v>999.7</v>
      </c>
      <c r="BS69">
        <v>1642.05</v>
      </c>
      <c r="BT69">
        <v>1960</v>
      </c>
      <c r="BU69">
        <v>451.7</v>
      </c>
      <c r="BV69">
        <v>4005.85</v>
      </c>
      <c r="BW69">
        <v>1426.2</v>
      </c>
      <c r="BX69">
        <v>1300</v>
      </c>
      <c r="BZ69">
        <v>2685.6</v>
      </c>
      <c r="CA69">
        <v>1643.2</v>
      </c>
      <c r="CB69">
        <v>658.7</v>
      </c>
      <c r="CC69">
        <v>3097.7</v>
      </c>
      <c r="CD69">
        <v>492</v>
      </c>
      <c r="CE69">
        <v>254.85</v>
      </c>
      <c r="CF69">
        <v>2472.25</v>
      </c>
      <c r="CG69">
        <v>319.2</v>
      </c>
      <c r="CH69">
        <v>40075</v>
      </c>
      <c r="CI69">
        <v>991</v>
      </c>
      <c r="CJ69">
        <v>1379.7</v>
      </c>
      <c r="CK69">
        <v>594.35</v>
      </c>
      <c r="CL69">
        <v>11.4</v>
      </c>
      <c r="CM69">
        <v>93.5</v>
      </c>
      <c r="CN69">
        <v>471.45</v>
      </c>
      <c r="CO69">
        <v>416.15</v>
      </c>
      <c r="CP69">
        <v>413.5</v>
      </c>
      <c r="CQ69">
        <v>2404</v>
      </c>
      <c r="CR69">
        <v>1458.45</v>
      </c>
      <c r="CS69">
        <v>187.45</v>
      </c>
      <c r="CT69">
        <v>1496.3</v>
      </c>
      <c r="CU69">
        <v>92.7</v>
      </c>
      <c r="CV69">
        <v>940.1</v>
      </c>
      <c r="CW69">
        <v>693.45</v>
      </c>
      <c r="CX69">
        <v>77</v>
      </c>
      <c r="CY69">
        <v>451.35</v>
      </c>
      <c r="CZ69">
        <v>705.4</v>
      </c>
      <c r="DA69">
        <v>403.3</v>
      </c>
      <c r="DB69">
        <v>813.3</v>
      </c>
      <c r="DC69">
        <v>536.5</v>
      </c>
      <c r="DD69">
        <v>1803.15</v>
      </c>
      <c r="DE69">
        <v>128.5</v>
      </c>
      <c r="DF69">
        <v>2358.9499999999998</v>
      </c>
      <c r="DG69">
        <v>398.9</v>
      </c>
      <c r="DH69">
        <v>457.75</v>
      </c>
      <c r="DI69">
        <v>668.65</v>
      </c>
      <c r="DJ69">
        <v>2925.95</v>
      </c>
      <c r="DK69">
        <v>5504.65</v>
      </c>
      <c r="DL69">
        <v>4689.95</v>
      </c>
      <c r="DM69">
        <v>1144</v>
      </c>
      <c r="DN69">
        <v>1650.95</v>
      </c>
      <c r="DO69">
        <v>301.3</v>
      </c>
      <c r="DP69">
        <v>578.25</v>
      </c>
      <c r="DQ69">
        <v>10583.35</v>
      </c>
      <c r="DR69">
        <v>578.29999999999995</v>
      </c>
      <c r="DS69">
        <v>1038.0999999999999</v>
      </c>
      <c r="DT69">
        <v>941</v>
      </c>
      <c r="DU69">
        <v>98.25</v>
      </c>
      <c r="DV69">
        <v>2476.5500000000002</v>
      </c>
      <c r="DW69">
        <v>109137</v>
      </c>
      <c r="DX69">
        <v>65.400000000000006</v>
      </c>
      <c r="DY69">
        <v>1326.15</v>
      </c>
      <c r="DZ69">
        <v>4514.5</v>
      </c>
      <c r="EA69">
        <v>4500</v>
      </c>
      <c r="EB69">
        <v>22709.95</v>
      </c>
      <c r="EC69">
        <v>54.35</v>
      </c>
      <c r="ED69">
        <v>148.65</v>
      </c>
      <c r="EE69">
        <v>238.15</v>
      </c>
      <c r="EF69">
        <v>152.55000000000001</v>
      </c>
      <c r="EG69">
        <v>1174.6500000000001</v>
      </c>
      <c r="EH69">
        <v>4286</v>
      </c>
      <c r="EI69">
        <v>288.05</v>
      </c>
      <c r="EJ69">
        <v>187</v>
      </c>
      <c r="EK69">
        <v>40662.400000000001</v>
      </c>
      <c r="EL69">
        <v>1288</v>
      </c>
      <c r="EM69">
        <v>884.5</v>
      </c>
      <c r="EN69">
        <v>1076.2</v>
      </c>
      <c r="EO69">
        <v>5908.9</v>
      </c>
      <c r="EP69">
        <v>237</v>
      </c>
      <c r="EQ69">
        <v>282.39999999999998</v>
      </c>
      <c r="ER69">
        <v>17496.5</v>
      </c>
      <c r="ES69">
        <v>2487.85</v>
      </c>
      <c r="ET69">
        <v>3580</v>
      </c>
      <c r="EU69">
        <v>77.349999999999994</v>
      </c>
      <c r="EV69">
        <v>784</v>
      </c>
      <c r="EW69">
        <v>5160</v>
      </c>
      <c r="EX69">
        <v>385</v>
      </c>
      <c r="EY69">
        <v>195.35</v>
      </c>
      <c r="EZ69">
        <v>623.4</v>
      </c>
      <c r="FA69">
        <v>893.8</v>
      </c>
      <c r="FB69">
        <v>246.25</v>
      </c>
      <c r="FC69">
        <v>2446.4499999999998</v>
      </c>
      <c r="FD69">
        <v>97.5</v>
      </c>
      <c r="FE69">
        <v>833.8</v>
      </c>
      <c r="FF69">
        <v>1382.6</v>
      </c>
      <c r="FG69">
        <v>604.35</v>
      </c>
      <c r="FH69">
        <v>26601.75</v>
      </c>
      <c r="FI69">
        <v>1917.3</v>
      </c>
      <c r="FJ69">
        <v>3822.55</v>
      </c>
      <c r="FK69">
        <v>592.1</v>
      </c>
      <c r="FL69">
        <v>2347.9499999999998</v>
      </c>
      <c r="FM69">
        <v>1150.55</v>
      </c>
      <c r="FN69">
        <v>600.5</v>
      </c>
      <c r="FO69">
        <v>814.9</v>
      </c>
      <c r="FP69">
        <v>1064.4000000000001</v>
      </c>
      <c r="FQ69">
        <v>1919.1</v>
      </c>
      <c r="FR69">
        <v>880.05</v>
      </c>
      <c r="FS69">
        <v>7270</v>
      </c>
      <c r="FT69">
        <v>640</v>
      </c>
      <c r="FU69">
        <v>263.55</v>
      </c>
      <c r="FV69">
        <v>132.35</v>
      </c>
      <c r="FW69">
        <v>3600.9</v>
      </c>
      <c r="FX69">
        <v>1285.7</v>
      </c>
      <c r="FY69">
        <v>3304.3</v>
      </c>
      <c r="FZ69">
        <v>3299</v>
      </c>
      <c r="GA69">
        <v>1878.3</v>
      </c>
      <c r="GB69">
        <v>728.9</v>
      </c>
      <c r="GC69">
        <v>2064.5</v>
      </c>
      <c r="GD69">
        <v>38.799999999999997</v>
      </c>
      <c r="GE69">
        <v>106.9</v>
      </c>
      <c r="GF69">
        <v>1502</v>
      </c>
      <c r="GG69">
        <v>1604.1</v>
      </c>
      <c r="GH69">
        <v>8689.4</v>
      </c>
      <c r="GI69">
        <v>97.7</v>
      </c>
      <c r="GJ69">
        <v>635.65</v>
      </c>
      <c r="GK69">
        <v>910.15</v>
      </c>
      <c r="GL69">
        <v>237.05</v>
      </c>
      <c r="GM69">
        <v>884.7</v>
      </c>
      <c r="GN69">
        <v>1654.3</v>
      </c>
      <c r="GO69">
        <v>436.85</v>
      </c>
      <c r="GP69">
        <v>18.55</v>
      </c>
      <c r="GQ69">
        <v>271.89999999999998</v>
      </c>
      <c r="GR69">
        <v>103.9</v>
      </c>
      <c r="GS69">
        <v>652.5</v>
      </c>
    </row>
    <row r="70" spans="1:201" x14ac:dyDescent="0.25">
      <c r="A70" t="s">
        <v>5710</v>
      </c>
      <c r="B70">
        <v>4340.5</v>
      </c>
      <c r="C70">
        <v>23300.6</v>
      </c>
      <c r="D70">
        <v>185.8</v>
      </c>
      <c r="E70">
        <v>227.7</v>
      </c>
      <c r="F70">
        <v>2017.7</v>
      </c>
      <c r="G70">
        <v>2529.5</v>
      </c>
      <c r="H70">
        <v>1003.4</v>
      </c>
      <c r="I70">
        <v>842.1</v>
      </c>
      <c r="J70">
        <v>376.15</v>
      </c>
      <c r="L70">
        <v>3669.6</v>
      </c>
      <c r="M70">
        <v>440.7</v>
      </c>
      <c r="N70">
        <v>5145.75</v>
      </c>
      <c r="O70">
        <v>375.55</v>
      </c>
      <c r="P70">
        <v>182.8</v>
      </c>
      <c r="Q70">
        <v>3208.75</v>
      </c>
      <c r="R70">
        <v>1904.75</v>
      </c>
      <c r="S70">
        <v>643.9</v>
      </c>
      <c r="T70">
        <v>734.1</v>
      </c>
      <c r="U70">
        <v>899</v>
      </c>
      <c r="V70">
        <v>356.2</v>
      </c>
      <c r="W70">
        <v>1025.2</v>
      </c>
      <c r="X70">
        <v>5212</v>
      </c>
      <c r="Y70">
        <v>1543.8</v>
      </c>
      <c r="Z70">
        <v>7237.05</v>
      </c>
      <c r="AA70">
        <v>7501</v>
      </c>
      <c r="AB70">
        <v>2515</v>
      </c>
      <c r="AC70">
        <v>248.55</v>
      </c>
      <c r="AD70">
        <v>214.9</v>
      </c>
      <c r="AE70">
        <v>110.5</v>
      </c>
      <c r="AF70">
        <v>1685</v>
      </c>
      <c r="AG70">
        <v>140</v>
      </c>
      <c r="AH70">
        <v>718.5</v>
      </c>
      <c r="AI70">
        <v>1131.55</v>
      </c>
      <c r="AJ70">
        <v>932.75</v>
      </c>
      <c r="AK70">
        <v>127.8</v>
      </c>
      <c r="AL70">
        <v>276</v>
      </c>
      <c r="AM70">
        <v>19660</v>
      </c>
      <c r="AN70">
        <v>357</v>
      </c>
      <c r="AO70">
        <v>4557</v>
      </c>
      <c r="AP70">
        <v>368.75</v>
      </c>
      <c r="AQ70">
        <v>439.55</v>
      </c>
      <c r="AR70">
        <v>1221.8</v>
      </c>
      <c r="AS70">
        <v>1248.5999999999999</v>
      </c>
      <c r="AT70">
        <v>278.3</v>
      </c>
      <c r="AU70">
        <v>5606</v>
      </c>
      <c r="AV70">
        <v>2005.95</v>
      </c>
      <c r="AW70">
        <v>715.9</v>
      </c>
      <c r="AX70">
        <v>1128.1500000000001</v>
      </c>
      <c r="AY70">
        <v>305.39999999999998</v>
      </c>
      <c r="AZ70">
        <v>1736.1</v>
      </c>
      <c r="BA70">
        <v>567.04999999999995</v>
      </c>
      <c r="BB70">
        <v>2367.4</v>
      </c>
      <c r="BC70">
        <v>2252.8000000000002</v>
      </c>
      <c r="BD70">
        <v>434.1</v>
      </c>
      <c r="BE70">
        <v>210.55</v>
      </c>
      <c r="BF70">
        <v>3797</v>
      </c>
      <c r="BG70">
        <v>5043.2</v>
      </c>
      <c r="BH70">
        <v>534.45000000000005</v>
      </c>
      <c r="BI70">
        <v>3798</v>
      </c>
      <c r="BJ70">
        <v>5790.7</v>
      </c>
      <c r="BK70">
        <v>3430</v>
      </c>
      <c r="BL70">
        <v>3178.5</v>
      </c>
      <c r="BM70">
        <v>146.44999999999999</v>
      </c>
      <c r="BN70">
        <v>3071.5</v>
      </c>
      <c r="BO70">
        <v>331.8</v>
      </c>
      <c r="BP70">
        <v>123.45</v>
      </c>
      <c r="BQ70">
        <v>1692</v>
      </c>
      <c r="BR70">
        <v>999.5</v>
      </c>
      <c r="BS70">
        <v>1642.8</v>
      </c>
      <c r="BT70">
        <v>1961</v>
      </c>
      <c r="BU70">
        <v>450.8</v>
      </c>
      <c r="BV70">
        <v>4006.5</v>
      </c>
      <c r="BW70">
        <v>1425.2</v>
      </c>
      <c r="BX70">
        <v>1300.7</v>
      </c>
      <c r="BZ70">
        <v>2685.25</v>
      </c>
      <c r="CA70">
        <v>1642.35</v>
      </c>
      <c r="CB70">
        <v>658.85</v>
      </c>
      <c r="CC70">
        <v>3094.3</v>
      </c>
      <c r="CD70">
        <v>491.3</v>
      </c>
      <c r="CE70">
        <v>254.6</v>
      </c>
      <c r="CF70">
        <v>2471.15</v>
      </c>
      <c r="CG70">
        <v>319</v>
      </c>
      <c r="CH70">
        <v>40115.300000000003</v>
      </c>
      <c r="CI70">
        <v>990.4</v>
      </c>
      <c r="CJ70">
        <v>1378.55</v>
      </c>
      <c r="CK70">
        <v>594.1</v>
      </c>
      <c r="CL70">
        <v>11.3</v>
      </c>
      <c r="CM70">
        <v>93.55</v>
      </c>
      <c r="CN70">
        <v>471.4</v>
      </c>
      <c r="CO70">
        <v>415.55</v>
      </c>
      <c r="CP70">
        <v>413.1</v>
      </c>
      <c r="CQ70">
        <v>2404</v>
      </c>
      <c r="CR70">
        <v>1457</v>
      </c>
      <c r="CS70">
        <v>186.9</v>
      </c>
      <c r="CT70">
        <v>1495.6</v>
      </c>
      <c r="CU70">
        <v>92.8</v>
      </c>
      <c r="CV70">
        <v>940.25</v>
      </c>
      <c r="CW70">
        <v>693.3</v>
      </c>
      <c r="CX70">
        <v>76.849999999999994</v>
      </c>
      <c r="CY70">
        <v>451.5</v>
      </c>
      <c r="CZ70">
        <v>705.55</v>
      </c>
      <c r="DA70">
        <v>402.85</v>
      </c>
      <c r="DB70">
        <v>813.7</v>
      </c>
      <c r="DC70">
        <v>536.4</v>
      </c>
      <c r="DD70">
        <v>1802.95</v>
      </c>
      <c r="DE70">
        <v>128.30000000000001</v>
      </c>
      <c r="DF70">
        <v>2356.85</v>
      </c>
      <c r="DG70">
        <v>399</v>
      </c>
      <c r="DH70">
        <v>457.45</v>
      </c>
      <c r="DI70">
        <v>668.5</v>
      </c>
      <c r="DJ70">
        <v>2925.05</v>
      </c>
      <c r="DK70">
        <v>5502.3</v>
      </c>
      <c r="DL70">
        <v>4692.3999999999996</v>
      </c>
      <c r="DM70">
        <v>1144</v>
      </c>
      <c r="DN70">
        <v>1654.25</v>
      </c>
      <c r="DO70">
        <v>301.2</v>
      </c>
      <c r="DP70">
        <v>577.65</v>
      </c>
      <c r="DQ70">
        <v>10585</v>
      </c>
      <c r="DR70">
        <v>578.65</v>
      </c>
      <c r="DS70">
        <v>1038.25</v>
      </c>
      <c r="DT70">
        <v>942.3</v>
      </c>
      <c r="DU70">
        <v>98.3</v>
      </c>
      <c r="DV70">
        <v>2474.1</v>
      </c>
      <c r="DW70">
        <v>108688.55</v>
      </c>
      <c r="DX70">
        <v>65.400000000000006</v>
      </c>
      <c r="DY70">
        <v>1328</v>
      </c>
      <c r="DZ70">
        <v>4514.3999999999996</v>
      </c>
      <c r="EA70">
        <v>4493.05</v>
      </c>
      <c r="EB70">
        <v>22707</v>
      </c>
      <c r="EC70">
        <v>54.3</v>
      </c>
      <c r="ED70">
        <v>148.30000000000001</v>
      </c>
      <c r="EE70">
        <v>238</v>
      </c>
      <c r="EF70">
        <v>152.69999999999999</v>
      </c>
      <c r="EG70">
        <v>1174</v>
      </c>
      <c r="EH70">
        <v>4286.3500000000004</v>
      </c>
      <c r="EI70">
        <v>287.89999999999998</v>
      </c>
      <c r="EJ70">
        <v>187.05</v>
      </c>
      <c r="EK70">
        <v>40665.65</v>
      </c>
      <c r="EL70">
        <v>1289.5999999999999</v>
      </c>
      <c r="EM70">
        <v>884.2</v>
      </c>
      <c r="EN70">
        <v>1076</v>
      </c>
      <c r="EO70">
        <v>5919</v>
      </c>
      <c r="EP70">
        <v>236.55</v>
      </c>
      <c r="EQ70">
        <v>281.95</v>
      </c>
      <c r="ER70">
        <v>17499.75</v>
      </c>
      <c r="ES70">
        <v>2487.6999999999998</v>
      </c>
      <c r="ET70">
        <v>3580.05</v>
      </c>
      <c r="EU70">
        <v>77.3</v>
      </c>
      <c r="EV70">
        <v>784.65</v>
      </c>
      <c r="EW70">
        <v>5165</v>
      </c>
      <c r="EX70">
        <v>384.9</v>
      </c>
      <c r="EY70">
        <v>195.45</v>
      </c>
      <c r="EZ70">
        <v>623.1</v>
      </c>
      <c r="FA70">
        <v>893.8</v>
      </c>
      <c r="FB70">
        <v>245.9</v>
      </c>
      <c r="FC70">
        <v>2445.75</v>
      </c>
      <c r="FD70">
        <v>97.4</v>
      </c>
      <c r="FE70">
        <v>834.1</v>
      </c>
      <c r="FF70">
        <v>1381.8</v>
      </c>
      <c r="FG70">
        <v>603.75</v>
      </c>
      <c r="FH70">
        <v>26601.75</v>
      </c>
      <c r="FI70">
        <v>1916.35</v>
      </c>
      <c r="FJ70">
        <v>3825.85</v>
      </c>
      <c r="FK70">
        <v>591.5</v>
      </c>
      <c r="FL70">
        <v>2345.1</v>
      </c>
      <c r="FM70">
        <v>1151.3499999999999</v>
      </c>
      <c r="FN70">
        <v>600.35</v>
      </c>
      <c r="FO70">
        <v>813.9</v>
      </c>
      <c r="FP70">
        <v>1063.95</v>
      </c>
      <c r="FQ70">
        <v>1917</v>
      </c>
      <c r="FR70">
        <v>880.55</v>
      </c>
      <c r="FS70">
        <v>7273</v>
      </c>
      <c r="FT70">
        <v>639.79999999999995</v>
      </c>
      <c r="FU70">
        <v>263.55</v>
      </c>
      <c r="FV70">
        <v>132.30000000000001</v>
      </c>
      <c r="FW70">
        <v>3601.4</v>
      </c>
      <c r="FX70">
        <v>1285.75</v>
      </c>
      <c r="FY70">
        <v>3305.05</v>
      </c>
      <c r="FZ70">
        <v>3296</v>
      </c>
      <c r="GA70">
        <v>1877.4</v>
      </c>
      <c r="GB70">
        <v>728</v>
      </c>
      <c r="GC70">
        <v>2063.9499999999998</v>
      </c>
      <c r="GD70">
        <v>38.75</v>
      </c>
      <c r="GE70">
        <v>106.8</v>
      </c>
      <c r="GF70">
        <v>1501.95</v>
      </c>
      <c r="GG70">
        <v>1605.45</v>
      </c>
      <c r="GH70">
        <v>8688.5499999999993</v>
      </c>
      <c r="GI70">
        <v>97.55</v>
      </c>
      <c r="GJ70">
        <v>635.20000000000005</v>
      </c>
      <c r="GK70">
        <v>910.3</v>
      </c>
      <c r="GL70">
        <v>236.95</v>
      </c>
      <c r="GM70">
        <v>884.6</v>
      </c>
      <c r="GN70">
        <v>1654.45</v>
      </c>
      <c r="GO70">
        <v>437</v>
      </c>
      <c r="GP70">
        <v>18.5</v>
      </c>
      <c r="GQ70">
        <v>271.95</v>
      </c>
      <c r="GR70">
        <v>103.5</v>
      </c>
      <c r="GS70">
        <v>652.5</v>
      </c>
    </row>
    <row r="71" spans="1:201" x14ac:dyDescent="0.25">
      <c r="A71" t="s">
        <v>5898</v>
      </c>
      <c r="B71">
        <v>4337.1499999999996</v>
      </c>
      <c r="C71">
        <v>23298.45</v>
      </c>
      <c r="D71">
        <v>185.85</v>
      </c>
      <c r="E71">
        <v>227.55</v>
      </c>
      <c r="F71">
        <v>2018.55</v>
      </c>
      <c r="G71">
        <v>2529</v>
      </c>
      <c r="H71">
        <v>1002.75</v>
      </c>
      <c r="I71">
        <v>843</v>
      </c>
      <c r="J71">
        <v>376.5</v>
      </c>
      <c r="L71">
        <v>3666.15</v>
      </c>
      <c r="M71">
        <v>440.95</v>
      </c>
      <c r="N71">
        <v>5148.1499999999996</v>
      </c>
      <c r="O71">
        <v>375.25</v>
      </c>
      <c r="P71">
        <v>182.9</v>
      </c>
      <c r="Q71">
        <v>3210.95</v>
      </c>
      <c r="R71">
        <v>1905.35</v>
      </c>
      <c r="S71">
        <v>643.79999999999995</v>
      </c>
      <c r="T71">
        <v>734.45</v>
      </c>
      <c r="U71">
        <v>898.95</v>
      </c>
      <c r="V71">
        <v>356</v>
      </c>
      <c r="W71">
        <v>1026.0999999999999</v>
      </c>
      <c r="X71">
        <v>5208.1000000000004</v>
      </c>
      <c r="Y71">
        <v>1544.5</v>
      </c>
      <c r="Z71">
        <v>7238.75</v>
      </c>
      <c r="AA71">
        <v>7503.25</v>
      </c>
      <c r="AB71">
        <v>2514.5500000000002</v>
      </c>
      <c r="AC71">
        <v>248.5</v>
      </c>
      <c r="AD71">
        <v>215.2</v>
      </c>
      <c r="AE71">
        <v>110.8</v>
      </c>
      <c r="AF71">
        <v>1680.8</v>
      </c>
      <c r="AG71">
        <v>140</v>
      </c>
      <c r="AH71">
        <v>718.6</v>
      </c>
      <c r="AI71">
        <v>1131.9000000000001</v>
      </c>
      <c r="AJ71">
        <v>933</v>
      </c>
      <c r="AK71">
        <v>127.75</v>
      </c>
      <c r="AL71">
        <v>276</v>
      </c>
      <c r="AM71">
        <v>19662.7</v>
      </c>
      <c r="AN71">
        <v>357.25</v>
      </c>
      <c r="AO71">
        <v>4557</v>
      </c>
      <c r="AP71">
        <v>369.25</v>
      </c>
      <c r="AQ71">
        <v>439.85</v>
      </c>
      <c r="AR71">
        <v>1221.4000000000001</v>
      </c>
      <c r="AS71">
        <v>1248.8</v>
      </c>
      <c r="AT71">
        <v>278.5</v>
      </c>
      <c r="AU71">
        <v>5605</v>
      </c>
      <c r="AV71">
        <v>2005</v>
      </c>
      <c r="AW71">
        <v>716.25</v>
      </c>
      <c r="AX71">
        <v>1128.6500000000001</v>
      </c>
      <c r="AY71">
        <v>305.25</v>
      </c>
      <c r="AZ71">
        <v>1737.1</v>
      </c>
      <c r="BA71">
        <v>567</v>
      </c>
      <c r="BB71">
        <v>2369.75</v>
      </c>
      <c r="BC71">
        <v>2250.75</v>
      </c>
      <c r="BD71">
        <v>434.45</v>
      </c>
      <c r="BE71">
        <v>210.5</v>
      </c>
      <c r="BF71">
        <v>3802.2</v>
      </c>
      <c r="BG71">
        <v>5044.8500000000004</v>
      </c>
      <c r="BH71">
        <v>534.54999999999995</v>
      </c>
      <c r="BI71">
        <v>3803.55</v>
      </c>
      <c r="BJ71">
        <v>5792.75</v>
      </c>
      <c r="BK71">
        <v>3428.15</v>
      </c>
      <c r="BL71">
        <v>3178</v>
      </c>
      <c r="BM71">
        <v>146.44999999999999</v>
      </c>
      <c r="BN71">
        <v>3074.7</v>
      </c>
      <c r="BO71">
        <v>332</v>
      </c>
      <c r="BP71">
        <v>123.4</v>
      </c>
      <c r="BQ71">
        <v>1687.95</v>
      </c>
      <c r="BR71">
        <v>999.5</v>
      </c>
      <c r="BS71">
        <v>1641.3</v>
      </c>
      <c r="BT71">
        <v>1963.65</v>
      </c>
      <c r="BU71">
        <v>451.05</v>
      </c>
      <c r="BV71">
        <v>4007.75</v>
      </c>
      <c r="BW71">
        <v>1425.45</v>
      </c>
      <c r="BX71">
        <v>1301.25</v>
      </c>
      <c r="BZ71">
        <v>2685.35</v>
      </c>
      <c r="CA71">
        <v>1642.7</v>
      </c>
      <c r="CB71">
        <v>659</v>
      </c>
      <c r="CC71">
        <v>3101.25</v>
      </c>
      <c r="CD71">
        <v>491.25</v>
      </c>
      <c r="CE71">
        <v>254.85</v>
      </c>
      <c r="CF71">
        <v>2471.25</v>
      </c>
      <c r="CG71">
        <v>319</v>
      </c>
      <c r="CH71">
        <v>40115.300000000003</v>
      </c>
      <c r="CI71">
        <v>990.95</v>
      </c>
      <c r="CJ71">
        <v>1378.15</v>
      </c>
      <c r="CK71">
        <v>593.54999999999995</v>
      </c>
      <c r="CL71">
        <v>11.3</v>
      </c>
      <c r="CM71">
        <v>93.55</v>
      </c>
      <c r="CN71">
        <v>471.3</v>
      </c>
      <c r="CO71">
        <v>415.75</v>
      </c>
      <c r="CP71">
        <v>413.7</v>
      </c>
      <c r="CQ71">
        <v>2404.0500000000002</v>
      </c>
      <c r="CR71">
        <v>1458.95</v>
      </c>
      <c r="CS71">
        <v>186.9</v>
      </c>
      <c r="CT71">
        <v>1495.55</v>
      </c>
      <c r="CU71">
        <v>92.8</v>
      </c>
      <c r="CV71">
        <v>939.5</v>
      </c>
      <c r="CW71">
        <v>693.4</v>
      </c>
      <c r="CX71">
        <v>76.900000000000006</v>
      </c>
      <c r="CY71">
        <v>451.5</v>
      </c>
      <c r="CZ71">
        <v>704.8</v>
      </c>
      <c r="DA71">
        <v>403.15</v>
      </c>
      <c r="DB71">
        <v>813.8</v>
      </c>
      <c r="DC71">
        <v>536.35</v>
      </c>
      <c r="DD71">
        <v>1803.05</v>
      </c>
      <c r="DE71">
        <v>128.30000000000001</v>
      </c>
      <c r="DF71">
        <v>2357.85</v>
      </c>
      <c r="DG71">
        <v>398.8</v>
      </c>
      <c r="DH71">
        <v>457.25</v>
      </c>
      <c r="DI71">
        <v>668.25</v>
      </c>
      <c r="DJ71">
        <v>2925.55</v>
      </c>
      <c r="DK71">
        <v>5504</v>
      </c>
      <c r="DL71">
        <v>4692.1000000000004</v>
      </c>
      <c r="DM71">
        <v>1143.55</v>
      </c>
      <c r="DN71">
        <v>1654</v>
      </c>
      <c r="DO71">
        <v>301.14999999999998</v>
      </c>
      <c r="DP71">
        <v>577.54999999999995</v>
      </c>
      <c r="DQ71">
        <v>10589.05</v>
      </c>
      <c r="DR71">
        <v>578.20000000000005</v>
      </c>
      <c r="DS71">
        <v>1038.3</v>
      </c>
      <c r="DT71">
        <v>942.45</v>
      </c>
      <c r="DU71">
        <v>98.3</v>
      </c>
      <c r="DV71">
        <v>2474.5</v>
      </c>
      <c r="DW71">
        <v>108702</v>
      </c>
      <c r="DX71">
        <v>65.349999999999994</v>
      </c>
      <c r="DY71">
        <v>1326.95</v>
      </c>
      <c r="DZ71">
        <v>4519.6499999999996</v>
      </c>
      <c r="EA71">
        <v>4493.05</v>
      </c>
      <c r="EB71">
        <v>22710.35</v>
      </c>
      <c r="EC71">
        <v>54.25</v>
      </c>
      <c r="ED71">
        <v>148.4</v>
      </c>
      <c r="EE71">
        <v>238.15</v>
      </c>
      <c r="EF71">
        <v>152.69999999999999</v>
      </c>
      <c r="EG71">
        <v>1174</v>
      </c>
      <c r="EH71">
        <v>4286.6499999999996</v>
      </c>
      <c r="EI71">
        <v>287.89999999999998</v>
      </c>
      <c r="EJ71">
        <v>187.05</v>
      </c>
      <c r="EK71">
        <v>40532.199999999997</v>
      </c>
      <c r="EL71">
        <v>1289.5999999999999</v>
      </c>
      <c r="EM71">
        <v>883.5</v>
      </c>
      <c r="EN71">
        <v>1076.45</v>
      </c>
      <c r="EO71">
        <v>5926.25</v>
      </c>
      <c r="EP71">
        <v>236.5</v>
      </c>
      <c r="EQ71">
        <v>282.2</v>
      </c>
      <c r="ER71">
        <v>17499.75</v>
      </c>
      <c r="ES71">
        <v>2487.35</v>
      </c>
      <c r="ET71">
        <v>3581.7</v>
      </c>
      <c r="EU71">
        <v>77.400000000000006</v>
      </c>
      <c r="EV71">
        <v>784.65</v>
      </c>
      <c r="EW71">
        <v>5171.5</v>
      </c>
      <c r="EX71">
        <v>385</v>
      </c>
      <c r="EY71">
        <v>196.05</v>
      </c>
      <c r="EZ71">
        <v>623.04999999999995</v>
      </c>
      <c r="FA71">
        <v>892.35</v>
      </c>
      <c r="FB71">
        <v>245.85</v>
      </c>
      <c r="FC71">
        <v>2446.5500000000002</v>
      </c>
      <c r="FD71">
        <v>97.45</v>
      </c>
      <c r="FE71">
        <v>834.5</v>
      </c>
      <c r="FF71">
        <v>1381.85</v>
      </c>
      <c r="FG71">
        <v>604.35</v>
      </c>
      <c r="FH71">
        <v>26610.7</v>
      </c>
      <c r="FI71">
        <v>1917.25</v>
      </c>
      <c r="FJ71">
        <v>3825.25</v>
      </c>
      <c r="FK71">
        <v>591.20000000000005</v>
      </c>
      <c r="FL71">
        <v>2345.5</v>
      </c>
      <c r="FM71">
        <v>1151.5</v>
      </c>
      <c r="FN71">
        <v>600.1</v>
      </c>
      <c r="FO71">
        <v>814</v>
      </c>
      <c r="FP71">
        <v>1064.2</v>
      </c>
      <c r="FQ71">
        <v>1915.05</v>
      </c>
      <c r="FR71">
        <v>880.6</v>
      </c>
      <c r="FS71">
        <v>7278.55</v>
      </c>
      <c r="FT71">
        <v>640.1</v>
      </c>
      <c r="FU71">
        <v>263.64999999999998</v>
      </c>
      <c r="FV71">
        <v>132.25</v>
      </c>
      <c r="FW71">
        <v>3601.1</v>
      </c>
      <c r="FX71">
        <v>1286.2</v>
      </c>
      <c r="FY71">
        <v>3313</v>
      </c>
      <c r="FZ71">
        <v>3295</v>
      </c>
      <c r="GA71">
        <v>1878.55</v>
      </c>
      <c r="GB71">
        <v>728.35</v>
      </c>
      <c r="GC71">
        <v>2061.85</v>
      </c>
      <c r="GD71">
        <v>38.75</v>
      </c>
      <c r="GE71">
        <v>106.85</v>
      </c>
      <c r="GF71">
        <v>1502.95</v>
      </c>
      <c r="GG71">
        <v>1604.9</v>
      </c>
      <c r="GH71">
        <v>8687.85</v>
      </c>
      <c r="GI71">
        <v>97.7</v>
      </c>
      <c r="GJ71">
        <v>635.04999999999995</v>
      </c>
      <c r="GK71">
        <v>910.75</v>
      </c>
      <c r="GL71">
        <v>236.95</v>
      </c>
      <c r="GM71">
        <v>884.35</v>
      </c>
      <c r="GN71">
        <v>1654.45</v>
      </c>
      <c r="GO71">
        <v>436.95</v>
      </c>
      <c r="GP71">
        <v>18.5</v>
      </c>
      <c r="GQ71">
        <v>271.89999999999998</v>
      </c>
      <c r="GR71">
        <v>103.7</v>
      </c>
      <c r="GS71">
        <v>652.5</v>
      </c>
    </row>
    <row r="72" spans="1:201" x14ac:dyDescent="0.25">
      <c r="A72" t="s">
        <v>5711</v>
      </c>
      <c r="B72">
        <v>4337.75</v>
      </c>
      <c r="C72">
        <v>23293.9</v>
      </c>
      <c r="D72">
        <v>185.4</v>
      </c>
      <c r="E72">
        <v>227.5</v>
      </c>
      <c r="F72">
        <v>2017.95</v>
      </c>
      <c r="G72">
        <v>2528.85</v>
      </c>
      <c r="H72">
        <v>1003</v>
      </c>
      <c r="I72">
        <v>843.05</v>
      </c>
      <c r="J72">
        <v>376.5</v>
      </c>
      <c r="L72">
        <v>3666.2</v>
      </c>
      <c r="M72">
        <v>440.85</v>
      </c>
      <c r="N72">
        <v>5152</v>
      </c>
      <c r="O72">
        <v>375.4</v>
      </c>
      <c r="P72">
        <v>182.8</v>
      </c>
      <c r="Q72">
        <v>3210.7</v>
      </c>
      <c r="R72">
        <v>1905.1</v>
      </c>
      <c r="S72">
        <v>643.20000000000005</v>
      </c>
      <c r="T72">
        <v>734.3</v>
      </c>
      <c r="U72">
        <v>898.65</v>
      </c>
      <c r="V72">
        <v>357</v>
      </c>
      <c r="W72">
        <v>1026</v>
      </c>
      <c r="X72">
        <v>5202.3500000000004</v>
      </c>
      <c r="Y72">
        <v>1545</v>
      </c>
      <c r="Z72">
        <v>7241.75</v>
      </c>
      <c r="AA72">
        <v>7495.15</v>
      </c>
      <c r="AB72">
        <v>2515.9</v>
      </c>
      <c r="AC72">
        <v>248.05</v>
      </c>
      <c r="AD72">
        <v>215.2</v>
      </c>
      <c r="AE72">
        <v>110.65</v>
      </c>
      <c r="AF72">
        <v>1682.05</v>
      </c>
      <c r="AG72">
        <v>140</v>
      </c>
      <c r="AH72">
        <v>718.5</v>
      </c>
      <c r="AI72">
        <v>1132</v>
      </c>
      <c r="AJ72">
        <v>933.45</v>
      </c>
      <c r="AK72">
        <v>127.65</v>
      </c>
      <c r="AL72">
        <v>275.89999999999998</v>
      </c>
      <c r="AM72">
        <v>19661.45</v>
      </c>
      <c r="AN72">
        <v>357.2</v>
      </c>
      <c r="AO72">
        <v>4557.2</v>
      </c>
      <c r="AP72">
        <v>369.2</v>
      </c>
      <c r="AQ72">
        <v>439.6</v>
      </c>
      <c r="AR72">
        <v>1220.3</v>
      </c>
      <c r="AS72">
        <v>1249.2</v>
      </c>
      <c r="AT72">
        <v>278.55</v>
      </c>
      <c r="AU72">
        <v>5606.25</v>
      </c>
      <c r="AV72">
        <v>2003.85</v>
      </c>
      <c r="AW72">
        <v>715.7</v>
      </c>
      <c r="AX72">
        <v>1127.45</v>
      </c>
      <c r="AY72">
        <v>305.05</v>
      </c>
      <c r="AZ72">
        <v>1738.55</v>
      </c>
      <c r="BA72">
        <v>566.85</v>
      </c>
      <c r="BB72">
        <v>2369.35</v>
      </c>
      <c r="BC72">
        <v>2250</v>
      </c>
      <c r="BD72">
        <v>434.1</v>
      </c>
      <c r="BE72">
        <v>210.45</v>
      </c>
      <c r="BF72">
        <v>3804.4</v>
      </c>
      <c r="BG72">
        <v>5045</v>
      </c>
      <c r="BH72">
        <v>534.54999999999995</v>
      </c>
      <c r="BI72">
        <v>3801.5</v>
      </c>
      <c r="BJ72">
        <v>5793.1</v>
      </c>
      <c r="BK72">
        <v>3427</v>
      </c>
      <c r="BL72">
        <v>3180</v>
      </c>
      <c r="BM72">
        <v>146.30000000000001</v>
      </c>
      <c r="BN72">
        <v>3073.1</v>
      </c>
      <c r="BO72">
        <v>332</v>
      </c>
      <c r="BP72">
        <v>123.35</v>
      </c>
      <c r="BQ72">
        <v>1686.15</v>
      </c>
      <c r="BR72">
        <v>999.6</v>
      </c>
      <c r="BS72">
        <v>1641.15</v>
      </c>
      <c r="BT72">
        <v>1962.8</v>
      </c>
      <c r="BU72">
        <v>451.4</v>
      </c>
      <c r="BV72">
        <v>4007.7</v>
      </c>
      <c r="BW72">
        <v>1425.55</v>
      </c>
      <c r="BX72">
        <v>1302.0999999999999</v>
      </c>
      <c r="BZ72">
        <v>2682.15</v>
      </c>
      <c r="CA72">
        <v>1642.65</v>
      </c>
      <c r="CB72">
        <v>659.4</v>
      </c>
      <c r="CC72">
        <v>3098.4</v>
      </c>
      <c r="CD72">
        <v>490.6</v>
      </c>
      <c r="CE72">
        <v>254.65</v>
      </c>
      <c r="CF72">
        <v>2471.65</v>
      </c>
      <c r="CG72">
        <v>318.85000000000002</v>
      </c>
      <c r="CH72">
        <v>40127.949999999997</v>
      </c>
      <c r="CI72">
        <v>990.55</v>
      </c>
      <c r="CJ72">
        <v>1379.2</v>
      </c>
      <c r="CK72">
        <v>593.5</v>
      </c>
      <c r="CL72">
        <v>11.3</v>
      </c>
      <c r="CM72">
        <v>93.55</v>
      </c>
      <c r="CN72">
        <v>471.4</v>
      </c>
      <c r="CO72">
        <v>415.9</v>
      </c>
      <c r="CP72">
        <v>413.2</v>
      </c>
      <c r="CQ72">
        <v>2404</v>
      </c>
      <c r="CR72">
        <v>1458.1</v>
      </c>
      <c r="CS72">
        <v>186.85</v>
      </c>
      <c r="CT72">
        <v>1495.45</v>
      </c>
      <c r="CU72">
        <v>92.8</v>
      </c>
      <c r="CV72">
        <v>939</v>
      </c>
      <c r="CW72">
        <v>693.1</v>
      </c>
      <c r="CX72">
        <v>76.900000000000006</v>
      </c>
      <c r="CY72">
        <v>451.4</v>
      </c>
      <c r="CZ72">
        <v>705</v>
      </c>
      <c r="DA72">
        <v>402.9</v>
      </c>
      <c r="DB72">
        <v>813.65</v>
      </c>
      <c r="DC72">
        <v>537.29999999999995</v>
      </c>
      <c r="DD72">
        <v>1803</v>
      </c>
      <c r="DE72">
        <v>128.19999999999999</v>
      </c>
      <c r="DF72">
        <v>2357.4499999999998</v>
      </c>
      <c r="DG72">
        <v>399.1</v>
      </c>
      <c r="DH72">
        <v>456.35</v>
      </c>
      <c r="DI72">
        <v>668.2</v>
      </c>
      <c r="DJ72">
        <v>2925.2</v>
      </c>
      <c r="DK72">
        <v>5504.6</v>
      </c>
      <c r="DL72">
        <v>4692</v>
      </c>
      <c r="DM72">
        <v>1143</v>
      </c>
      <c r="DN72">
        <v>1654.2</v>
      </c>
      <c r="DO72">
        <v>301.2</v>
      </c>
      <c r="DP72">
        <v>577.04999999999995</v>
      </c>
      <c r="DQ72">
        <v>10586.85</v>
      </c>
      <c r="DR72">
        <v>577.65</v>
      </c>
      <c r="DS72">
        <v>1037.7</v>
      </c>
      <c r="DT72">
        <v>942.55</v>
      </c>
      <c r="DU72">
        <v>98.3</v>
      </c>
      <c r="DV72">
        <v>2476.15</v>
      </c>
      <c r="DW72">
        <v>108798.3</v>
      </c>
      <c r="DX72">
        <v>65.3</v>
      </c>
      <c r="DY72">
        <v>1327.8</v>
      </c>
      <c r="DZ72">
        <v>4524.3999999999996</v>
      </c>
      <c r="EA72">
        <v>4491</v>
      </c>
      <c r="EB72">
        <v>22710.35</v>
      </c>
      <c r="EC72">
        <v>54.3</v>
      </c>
      <c r="ED72">
        <v>148.19999999999999</v>
      </c>
      <c r="EE72">
        <v>238.1</v>
      </c>
      <c r="EF72">
        <v>152.69999999999999</v>
      </c>
      <c r="EG72">
        <v>1174.45</v>
      </c>
      <c r="EH72">
        <v>4291.1000000000004</v>
      </c>
      <c r="EI72">
        <v>287.8</v>
      </c>
      <c r="EJ72">
        <v>187.05</v>
      </c>
      <c r="EK72">
        <v>40535.65</v>
      </c>
      <c r="EL72">
        <v>1288</v>
      </c>
      <c r="EM72">
        <v>883.8</v>
      </c>
      <c r="EN72">
        <v>1075.8</v>
      </c>
      <c r="EO72">
        <v>5923.5</v>
      </c>
      <c r="EP72">
        <v>236.7</v>
      </c>
      <c r="EQ72">
        <v>281.55</v>
      </c>
      <c r="ER72">
        <v>17444.3</v>
      </c>
      <c r="ES72">
        <v>2486.85</v>
      </c>
      <c r="ET72">
        <v>3580</v>
      </c>
      <c r="EU72">
        <v>77.25</v>
      </c>
      <c r="EV72">
        <v>785.7</v>
      </c>
      <c r="EW72">
        <v>5171.75</v>
      </c>
      <c r="EX72">
        <v>385</v>
      </c>
      <c r="EY72">
        <v>196.2</v>
      </c>
      <c r="EZ72">
        <v>622.25</v>
      </c>
      <c r="FA72">
        <v>892.3</v>
      </c>
      <c r="FB72">
        <v>245.9</v>
      </c>
      <c r="FC72">
        <v>2446.1999999999998</v>
      </c>
      <c r="FD72">
        <v>97.2</v>
      </c>
      <c r="FE72">
        <v>834.05</v>
      </c>
      <c r="FF72">
        <v>1382.85</v>
      </c>
      <c r="FG72">
        <v>604</v>
      </c>
      <c r="FH72">
        <v>26624.55</v>
      </c>
      <c r="FI72">
        <v>1916.75</v>
      </c>
      <c r="FJ72">
        <v>3825</v>
      </c>
      <c r="FK72">
        <v>591.35</v>
      </c>
      <c r="FL72">
        <v>2345.25</v>
      </c>
      <c r="FM72">
        <v>1151.7</v>
      </c>
      <c r="FN72">
        <v>600.5</v>
      </c>
      <c r="FO72">
        <v>813.7</v>
      </c>
      <c r="FP72">
        <v>1063.8499999999999</v>
      </c>
      <c r="FQ72">
        <v>1916.6</v>
      </c>
      <c r="FR72">
        <v>880.95</v>
      </c>
      <c r="FS72">
        <v>7278.25</v>
      </c>
      <c r="FT72">
        <v>639.79999999999995</v>
      </c>
      <c r="FU72">
        <v>263.60000000000002</v>
      </c>
      <c r="FV72">
        <v>132.25</v>
      </c>
      <c r="FW72">
        <v>3604.05</v>
      </c>
      <c r="FX72">
        <v>1286</v>
      </c>
      <c r="FY72">
        <v>3326.3</v>
      </c>
      <c r="FZ72">
        <v>3296.55</v>
      </c>
      <c r="GA72">
        <v>1877.75</v>
      </c>
      <c r="GB72">
        <v>727.35</v>
      </c>
      <c r="GC72">
        <v>2064.65</v>
      </c>
      <c r="GD72">
        <v>38.799999999999997</v>
      </c>
      <c r="GE72">
        <v>106.8</v>
      </c>
      <c r="GF72">
        <v>1502.65</v>
      </c>
      <c r="GG72">
        <v>1605.15</v>
      </c>
      <c r="GH72">
        <v>8689.65</v>
      </c>
      <c r="GI72">
        <v>97.3</v>
      </c>
      <c r="GJ72">
        <v>635.29999999999995</v>
      </c>
      <c r="GK72">
        <v>910.85</v>
      </c>
      <c r="GL72">
        <v>237</v>
      </c>
      <c r="GM72">
        <v>884.1</v>
      </c>
      <c r="GN72">
        <v>1650.95</v>
      </c>
      <c r="GO72">
        <v>437.3</v>
      </c>
      <c r="GP72">
        <v>18.55</v>
      </c>
      <c r="GQ72">
        <v>271.95</v>
      </c>
      <c r="GR72">
        <v>103.75</v>
      </c>
      <c r="GS72">
        <v>652.04999999999995</v>
      </c>
    </row>
    <row r="73" spans="1:201" x14ac:dyDescent="0.25">
      <c r="A73" t="s">
        <v>5899</v>
      </c>
      <c r="B73">
        <v>4336.95</v>
      </c>
      <c r="C73">
        <v>23302.85</v>
      </c>
      <c r="D73">
        <v>185.4</v>
      </c>
      <c r="E73">
        <v>227.55</v>
      </c>
      <c r="F73">
        <v>2018.8</v>
      </c>
      <c r="G73">
        <v>2526.6999999999998</v>
      </c>
      <c r="H73">
        <v>1002.5</v>
      </c>
      <c r="I73">
        <v>842.75</v>
      </c>
      <c r="J73">
        <v>376.5</v>
      </c>
      <c r="L73">
        <v>3667.05</v>
      </c>
      <c r="M73">
        <v>440.95</v>
      </c>
      <c r="N73">
        <v>5151.8</v>
      </c>
      <c r="O73">
        <v>375.5</v>
      </c>
      <c r="P73">
        <v>182.8</v>
      </c>
      <c r="Q73">
        <v>3212.35</v>
      </c>
      <c r="R73">
        <v>1904.2</v>
      </c>
      <c r="S73">
        <v>643.35</v>
      </c>
      <c r="T73">
        <v>733.6</v>
      </c>
      <c r="U73">
        <v>898.65</v>
      </c>
      <c r="V73">
        <v>357.05</v>
      </c>
      <c r="W73">
        <v>1025.75</v>
      </c>
      <c r="X73">
        <v>5204.05</v>
      </c>
      <c r="Y73">
        <v>1545</v>
      </c>
      <c r="Z73">
        <v>7236.7</v>
      </c>
      <c r="AA73">
        <v>7495.3</v>
      </c>
      <c r="AB73">
        <v>2515.75</v>
      </c>
      <c r="AC73">
        <v>248</v>
      </c>
      <c r="AD73">
        <v>214.9</v>
      </c>
      <c r="AE73">
        <v>110.6</v>
      </c>
      <c r="AF73">
        <v>1681.9</v>
      </c>
      <c r="AG73">
        <v>139.94999999999999</v>
      </c>
      <c r="AH73">
        <v>718.95</v>
      </c>
      <c r="AI73">
        <v>1131.95</v>
      </c>
      <c r="AJ73">
        <v>933.35</v>
      </c>
      <c r="AK73">
        <v>127.6</v>
      </c>
      <c r="AL73">
        <v>275.7</v>
      </c>
      <c r="AM73">
        <v>19647</v>
      </c>
      <c r="AN73">
        <v>357.2</v>
      </c>
      <c r="AO73">
        <v>4558</v>
      </c>
      <c r="AP73">
        <v>368.8</v>
      </c>
      <c r="AQ73">
        <v>440</v>
      </c>
      <c r="AR73">
        <v>1219.8</v>
      </c>
      <c r="AS73">
        <v>1249.0999999999999</v>
      </c>
      <c r="AT73">
        <v>278.35000000000002</v>
      </c>
      <c r="AU73">
        <v>5618.45</v>
      </c>
      <c r="AV73">
        <v>2003.05</v>
      </c>
      <c r="AW73">
        <v>715.2</v>
      </c>
      <c r="AX73">
        <v>1127.5</v>
      </c>
      <c r="AY73">
        <v>305</v>
      </c>
      <c r="AZ73">
        <v>1739.85</v>
      </c>
      <c r="BA73">
        <v>566.5</v>
      </c>
      <c r="BB73">
        <v>2368.35</v>
      </c>
      <c r="BC73">
        <v>2250</v>
      </c>
      <c r="BD73">
        <v>434</v>
      </c>
      <c r="BE73">
        <v>210.4</v>
      </c>
      <c r="BF73">
        <v>3803.6</v>
      </c>
      <c r="BG73">
        <v>5044.75</v>
      </c>
      <c r="BH73">
        <v>534.4</v>
      </c>
      <c r="BI73">
        <v>3802.05</v>
      </c>
      <c r="BJ73">
        <v>5795</v>
      </c>
      <c r="BK73">
        <v>3428.05</v>
      </c>
      <c r="BL73">
        <v>3181</v>
      </c>
      <c r="BM73">
        <v>146.19999999999999</v>
      </c>
      <c r="BN73">
        <v>3072.65</v>
      </c>
      <c r="BO73">
        <v>332</v>
      </c>
      <c r="BP73">
        <v>123.25</v>
      </c>
      <c r="BQ73">
        <v>1691.55</v>
      </c>
      <c r="BR73">
        <v>999</v>
      </c>
      <c r="BS73">
        <v>1640.85</v>
      </c>
      <c r="BT73">
        <v>1964</v>
      </c>
      <c r="BU73">
        <v>451.5</v>
      </c>
      <c r="BV73">
        <v>4015.55</v>
      </c>
      <c r="BW73">
        <v>1425.65</v>
      </c>
      <c r="BX73">
        <v>1302.9000000000001</v>
      </c>
      <c r="BZ73">
        <v>2683.95</v>
      </c>
      <c r="CA73">
        <v>1642.15</v>
      </c>
      <c r="CB73">
        <v>659</v>
      </c>
      <c r="CC73">
        <v>3103.95</v>
      </c>
      <c r="CD73">
        <v>490.6</v>
      </c>
      <c r="CE73">
        <v>254.65</v>
      </c>
      <c r="CF73">
        <v>2471.6</v>
      </c>
      <c r="CG73">
        <v>319</v>
      </c>
      <c r="CH73">
        <v>40127</v>
      </c>
      <c r="CI73">
        <v>990.6</v>
      </c>
      <c r="CJ73">
        <v>1379.75</v>
      </c>
      <c r="CK73">
        <v>594.15</v>
      </c>
      <c r="CL73">
        <v>11.25</v>
      </c>
      <c r="CM73">
        <v>93.45</v>
      </c>
      <c r="CN73">
        <v>471.3</v>
      </c>
      <c r="CO73">
        <v>415.95</v>
      </c>
      <c r="CP73">
        <v>413.2</v>
      </c>
      <c r="CQ73">
        <v>2404</v>
      </c>
      <c r="CR73">
        <v>1458</v>
      </c>
      <c r="CS73">
        <v>186.65</v>
      </c>
      <c r="CT73">
        <v>1495.95</v>
      </c>
      <c r="CU73">
        <v>92.8</v>
      </c>
      <c r="CV73">
        <v>937.3</v>
      </c>
      <c r="CW73">
        <v>693</v>
      </c>
      <c r="CX73">
        <v>76.900000000000006</v>
      </c>
      <c r="CY73">
        <v>451.4</v>
      </c>
      <c r="CZ73">
        <v>704.5</v>
      </c>
      <c r="DA73">
        <v>403</v>
      </c>
      <c r="DB73">
        <v>813.75</v>
      </c>
      <c r="DC73">
        <v>537.70000000000005</v>
      </c>
      <c r="DD73">
        <v>1803.05</v>
      </c>
      <c r="DE73">
        <v>128.05000000000001</v>
      </c>
      <c r="DF73">
        <v>2359</v>
      </c>
      <c r="DG73">
        <v>399</v>
      </c>
      <c r="DH73">
        <v>456.4</v>
      </c>
      <c r="DI73">
        <v>668.35</v>
      </c>
      <c r="DJ73">
        <v>2925.75</v>
      </c>
      <c r="DK73">
        <v>5508.4</v>
      </c>
      <c r="DL73">
        <v>4698.3</v>
      </c>
      <c r="DM73">
        <v>1143</v>
      </c>
      <c r="DN73">
        <v>1655.7</v>
      </c>
      <c r="DO73">
        <v>301.25</v>
      </c>
      <c r="DP73">
        <v>577.5</v>
      </c>
      <c r="DQ73">
        <v>10593</v>
      </c>
      <c r="DR73">
        <v>577.4</v>
      </c>
      <c r="DS73">
        <v>1038.05</v>
      </c>
      <c r="DT73">
        <v>942.5</v>
      </c>
      <c r="DU73">
        <v>98.3</v>
      </c>
      <c r="DV73">
        <v>2476.1</v>
      </c>
      <c r="DW73">
        <v>108850</v>
      </c>
      <c r="DX73">
        <v>65.400000000000006</v>
      </c>
      <c r="DY73">
        <v>1327.7</v>
      </c>
      <c r="DZ73">
        <v>4522.55</v>
      </c>
      <c r="EA73">
        <v>4491</v>
      </c>
      <c r="EB73">
        <v>22737.25</v>
      </c>
      <c r="EC73">
        <v>54.35</v>
      </c>
      <c r="ED73">
        <v>148.1</v>
      </c>
      <c r="EE73">
        <v>238.05</v>
      </c>
      <c r="EF73">
        <v>152.6</v>
      </c>
      <c r="EG73">
        <v>1174.45</v>
      </c>
      <c r="EH73">
        <v>4292</v>
      </c>
      <c r="EI73">
        <v>288</v>
      </c>
      <c r="EJ73">
        <v>187</v>
      </c>
      <c r="EK73">
        <v>40540</v>
      </c>
      <c r="EL73">
        <v>1288</v>
      </c>
      <c r="EM73">
        <v>883.75</v>
      </c>
      <c r="EN73">
        <v>1075.5</v>
      </c>
      <c r="EO73">
        <v>5939.25</v>
      </c>
      <c r="EP73">
        <v>236.7</v>
      </c>
      <c r="EQ73">
        <v>281.3</v>
      </c>
      <c r="ER73">
        <v>17460.150000000001</v>
      </c>
      <c r="ES73">
        <v>2485.8000000000002</v>
      </c>
      <c r="ET73">
        <v>3581.75</v>
      </c>
      <c r="EU73">
        <v>77.150000000000006</v>
      </c>
      <c r="EV73">
        <v>786</v>
      </c>
      <c r="EW73">
        <v>5174.95</v>
      </c>
      <c r="EX73">
        <v>384.9</v>
      </c>
      <c r="EY73">
        <v>196.45</v>
      </c>
      <c r="EZ73">
        <v>622.85</v>
      </c>
      <c r="FA73">
        <v>892.3</v>
      </c>
      <c r="FB73">
        <v>245.65</v>
      </c>
      <c r="FC73">
        <v>2446.35</v>
      </c>
      <c r="FD73">
        <v>97.3</v>
      </c>
      <c r="FE73">
        <v>833.6</v>
      </c>
      <c r="FF73">
        <v>1383</v>
      </c>
      <c r="FG73">
        <v>603.95000000000005</v>
      </c>
      <c r="FH73">
        <v>26628.7</v>
      </c>
      <c r="FI73">
        <v>1915.25</v>
      </c>
      <c r="FJ73">
        <v>3825</v>
      </c>
      <c r="FK73">
        <v>591.4</v>
      </c>
      <c r="FL73">
        <v>2345.1</v>
      </c>
      <c r="FM73">
        <v>1151.5999999999999</v>
      </c>
      <c r="FN73">
        <v>600.35</v>
      </c>
      <c r="FO73">
        <v>813.3</v>
      </c>
      <c r="FP73">
        <v>1063.5999999999999</v>
      </c>
      <c r="FQ73">
        <v>1915.15</v>
      </c>
      <c r="FR73">
        <v>881</v>
      </c>
      <c r="FS73">
        <v>7273.45</v>
      </c>
      <c r="FT73">
        <v>639.70000000000005</v>
      </c>
      <c r="FU73">
        <v>263.5</v>
      </c>
      <c r="FV73">
        <v>132.1</v>
      </c>
      <c r="FW73">
        <v>3605.6</v>
      </c>
      <c r="FX73">
        <v>1286.3499999999999</v>
      </c>
      <c r="FY73">
        <v>3330</v>
      </c>
      <c r="FZ73">
        <v>3300</v>
      </c>
      <c r="GA73">
        <v>1878.35</v>
      </c>
      <c r="GB73">
        <v>727.6</v>
      </c>
      <c r="GC73">
        <v>2067.1999999999998</v>
      </c>
      <c r="GD73">
        <v>38.799999999999997</v>
      </c>
      <c r="GE73">
        <v>106.85</v>
      </c>
      <c r="GF73">
        <v>1501.95</v>
      </c>
      <c r="GG73">
        <v>1603.8</v>
      </c>
      <c r="GH73">
        <v>8687</v>
      </c>
      <c r="GI73">
        <v>97.2</v>
      </c>
      <c r="GJ73">
        <v>635.1</v>
      </c>
      <c r="GK73">
        <v>910.35</v>
      </c>
      <c r="GL73">
        <v>236.9</v>
      </c>
      <c r="GM73">
        <v>883.7</v>
      </c>
      <c r="GN73">
        <v>1652.75</v>
      </c>
      <c r="GO73">
        <v>437.7</v>
      </c>
      <c r="GP73">
        <v>18.55</v>
      </c>
      <c r="GQ73">
        <v>271.8</v>
      </c>
      <c r="GR73">
        <v>103.9</v>
      </c>
      <c r="GS73">
        <v>651.95000000000005</v>
      </c>
    </row>
    <row r="74" spans="1:201" x14ac:dyDescent="0.25">
      <c r="A74" t="s">
        <v>5712</v>
      </c>
      <c r="B74">
        <v>4337.05</v>
      </c>
      <c r="C74">
        <v>23300</v>
      </c>
      <c r="D74">
        <v>185.55</v>
      </c>
      <c r="E74">
        <v>227.15</v>
      </c>
      <c r="F74">
        <v>2016.05</v>
      </c>
      <c r="G74">
        <v>2525.6999999999998</v>
      </c>
      <c r="H74">
        <v>1001.8</v>
      </c>
      <c r="I74">
        <v>842.15</v>
      </c>
      <c r="J74">
        <v>375.8</v>
      </c>
      <c r="L74">
        <v>3667.6</v>
      </c>
      <c r="M74">
        <v>440.9</v>
      </c>
      <c r="N74">
        <v>5150.45</v>
      </c>
      <c r="O74">
        <v>375.4</v>
      </c>
      <c r="P74">
        <v>182.8</v>
      </c>
      <c r="Q74">
        <v>3212.55</v>
      </c>
      <c r="R74">
        <v>1904.65</v>
      </c>
      <c r="S74">
        <v>643.35</v>
      </c>
      <c r="T74">
        <v>732.3</v>
      </c>
      <c r="U74">
        <v>898.5</v>
      </c>
      <c r="V74">
        <v>357.05</v>
      </c>
      <c r="W74">
        <v>1025.45</v>
      </c>
      <c r="X74">
        <v>5213</v>
      </c>
      <c r="Y74">
        <v>1545.15</v>
      </c>
      <c r="Z74">
        <v>7234.6</v>
      </c>
      <c r="AA74">
        <v>7495.5</v>
      </c>
      <c r="AB74">
        <v>2515</v>
      </c>
      <c r="AC74">
        <v>247.85</v>
      </c>
      <c r="AD74">
        <v>215.25</v>
      </c>
      <c r="AE74">
        <v>110.3</v>
      </c>
      <c r="AF74">
        <v>1681.5</v>
      </c>
      <c r="AG74">
        <v>140</v>
      </c>
      <c r="AH74">
        <v>718.2</v>
      </c>
      <c r="AI74">
        <v>1131.3</v>
      </c>
      <c r="AJ74">
        <v>933.45</v>
      </c>
      <c r="AK74">
        <v>127.6</v>
      </c>
      <c r="AL74">
        <v>275.8</v>
      </c>
      <c r="AM74">
        <v>19648</v>
      </c>
      <c r="AN74">
        <v>357.25</v>
      </c>
      <c r="AO74">
        <v>4558</v>
      </c>
      <c r="AP74">
        <v>368.8</v>
      </c>
      <c r="AQ74">
        <v>439.7</v>
      </c>
      <c r="AR74">
        <v>1217.55</v>
      </c>
      <c r="AS74">
        <v>1249.8499999999999</v>
      </c>
      <c r="AT74">
        <v>278.25</v>
      </c>
      <c r="AU74">
        <v>5610.45</v>
      </c>
      <c r="AV74">
        <v>2003.7</v>
      </c>
      <c r="AW74">
        <v>715.1</v>
      </c>
      <c r="AX74">
        <v>1127.95</v>
      </c>
      <c r="AY74">
        <v>305.05</v>
      </c>
      <c r="AZ74">
        <v>1740.8</v>
      </c>
      <c r="BA74">
        <v>566.5</v>
      </c>
      <c r="BB74">
        <v>2365.9499999999998</v>
      </c>
      <c r="BC74">
        <v>2250.8000000000002</v>
      </c>
      <c r="BD74">
        <v>434.1</v>
      </c>
      <c r="BE74">
        <v>210.5</v>
      </c>
      <c r="BF74">
        <v>3801.45</v>
      </c>
      <c r="BG74">
        <v>5045</v>
      </c>
      <c r="BH74">
        <v>534.75</v>
      </c>
      <c r="BI74">
        <v>3805.85</v>
      </c>
      <c r="BJ74">
        <v>5794.65</v>
      </c>
      <c r="BK74">
        <v>3428.65</v>
      </c>
      <c r="BL74">
        <v>3185.5</v>
      </c>
      <c r="BM74">
        <v>146.25</v>
      </c>
      <c r="BN74">
        <v>3070.5</v>
      </c>
      <c r="BO74">
        <v>332</v>
      </c>
      <c r="BP74">
        <v>123.4</v>
      </c>
      <c r="BQ74">
        <v>1691</v>
      </c>
      <c r="BR74">
        <v>999.05</v>
      </c>
      <c r="BS74">
        <v>1640.85</v>
      </c>
      <c r="BT74">
        <v>1961</v>
      </c>
      <c r="BU74">
        <v>451.1</v>
      </c>
      <c r="BV74">
        <v>4013.05</v>
      </c>
      <c r="BW74">
        <v>1427.5</v>
      </c>
      <c r="BX74">
        <v>1303.05</v>
      </c>
      <c r="BZ74">
        <v>2682.85</v>
      </c>
      <c r="CA74">
        <v>1642.15</v>
      </c>
      <c r="CB74">
        <v>658.9</v>
      </c>
      <c r="CC74">
        <v>3103.65</v>
      </c>
      <c r="CD74">
        <v>490.65</v>
      </c>
      <c r="CE74">
        <v>254.7</v>
      </c>
      <c r="CF74">
        <v>2468.15</v>
      </c>
      <c r="CG74">
        <v>318.89999999999998</v>
      </c>
      <c r="CH74">
        <v>40084.9</v>
      </c>
      <c r="CI74">
        <v>991.05</v>
      </c>
      <c r="CJ74">
        <v>1378.5</v>
      </c>
      <c r="CK74">
        <v>594.25</v>
      </c>
      <c r="CL74">
        <v>11.3</v>
      </c>
      <c r="CM74">
        <v>93.45</v>
      </c>
      <c r="CN74">
        <v>471.35</v>
      </c>
      <c r="CO74">
        <v>416.95</v>
      </c>
      <c r="CP74">
        <v>413</v>
      </c>
      <c r="CQ74">
        <v>2404.1</v>
      </c>
      <c r="CR74">
        <v>1458.2</v>
      </c>
      <c r="CS74">
        <v>187.55</v>
      </c>
      <c r="CT74">
        <v>1495.7</v>
      </c>
      <c r="CU74">
        <v>92.8</v>
      </c>
      <c r="CV74">
        <v>938</v>
      </c>
      <c r="CW74">
        <v>692.5</v>
      </c>
      <c r="CX74">
        <v>76.8</v>
      </c>
      <c r="CY74">
        <v>451.4</v>
      </c>
      <c r="CZ74">
        <v>704.2</v>
      </c>
      <c r="DA74">
        <v>403.15</v>
      </c>
      <c r="DB74">
        <v>813.95</v>
      </c>
      <c r="DC74">
        <v>537</v>
      </c>
      <c r="DD74">
        <v>1802.95</v>
      </c>
      <c r="DE74">
        <v>128.05000000000001</v>
      </c>
      <c r="DF74">
        <v>2358.65</v>
      </c>
      <c r="DG74">
        <v>398.5</v>
      </c>
      <c r="DH74">
        <v>456.35</v>
      </c>
      <c r="DI74">
        <v>668.7</v>
      </c>
      <c r="DJ74">
        <v>2926.65</v>
      </c>
      <c r="DK74">
        <v>5509.95</v>
      </c>
      <c r="DL74">
        <v>4695.2</v>
      </c>
      <c r="DM74">
        <v>1143</v>
      </c>
      <c r="DN74">
        <v>1655</v>
      </c>
      <c r="DO74">
        <v>301.14999999999998</v>
      </c>
      <c r="DP74">
        <v>577.65</v>
      </c>
      <c r="DQ74">
        <v>10592.8</v>
      </c>
      <c r="DR74">
        <v>577.45000000000005</v>
      </c>
      <c r="DS74">
        <v>1038.2</v>
      </c>
      <c r="DT74">
        <v>942.1</v>
      </c>
      <c r="DU74">
        <v>98.25</v>
      </c>
      <c r="DV74">
        <v>2474.9499999999998</v>
      </c>
      <c r="DW74">
        <v>108775.05</v>
      </c>
      <c r="DX74">
        <v>65.400000000000006</v>
      </c>
      <c r="DY74">
        <v>1328</v>
      </c>
      <c r="DZ74">
        <v>4523.2</v>
      </c>
      <c r="EA74">
        <v>4490</v>
      </c>
      <c r="EB74">
        <v>22715</v>
      </c>
      <c r="EC74">
        <v>54.2</v>
      </c>
      <c r="ED74">
        <v>148.15</v>
      </c>
      <c r="EE74">
        <v>238</v>
      </c>
      <c r="EF74">
        <v>152.80000000000001</v>
      </c>
      <c r="EG74">
        <v>1173.25</v>
      </c>
      <c r="EH74">
        <v>4297.45</v>
      </c>
      <c r="EI74">
        <v>288</v>
      </c>
      <c r="EJ74">
        <v>187.05</v>
      </c>
      <c r="EK74">
        <v>40408.699999999997</v>
      </c>
      <c r="EL74">
        <v>1287</v>
      </c>
      <c r="EM74">
        <v>883</v>
      </c>
      <c r="EN74">
        <v>1076.25</v>
      </c>
      <c r="EO74">
        <v>5937.5</v>
      </c>
      <c r="EP74">
        <v>236.65</v>
      </c>
      <c r="EQ74">
        <v>281.39999999999998</v>
      </c>
      <c r="ER74">
        <v>17460.150000000001</v>
      </c>
      <c r="ES74">
        <v>2486.1999999999998</v>
      </c>
      <c r="ET74">
        <v>3579.95</v>
      </c>
      <c r="EU74">
        <v>77.150000000000006</v>
      </c>
      <c r="EV74">
        <v>786.5</v>
      </c>
      <c r="EW74">
        <v>5168.25</v>
      </c>
      <c r="EX74">
        <v>384.7</v>
      </c>
      <c r="EY74">
        <v>196.2</v>
      </c>
      <c r="EZ74">
        <v>622.29999999999995</v>
      </c>
      <c r="FA74">
        <v>893.35</v>
      </c>
      <c r="FB74">
        <v>245.65</v>
      </c>
      <c r="FC74">
        <v>2445</v>
      </c>
      <c r="FD74">
        <v>97.2</v>
      </c>
      <c r="FE74">
        <v>833.6</v>
      </c>
      <c r="FF74">
        <v>1382.2</v>
      </c>
      <c r="FG74">
        <v>604.04999999999995</v>
      </c>
      <c r="FH74">
        <v>26590.1</v>
      </c>
      <c r="FI74">
        <v>1918.9</v>
      </c>
      <c r="FJ74">
        <v>3819.55</v>
      </c>
      <c r="FK74">
        <v>591</v>
      </c>
      <c r="FL74">
        <v>2344.5500000000002</v>
      </c>
      <c r="FM74">
        <v>1151.45</v>
      </c>
      <c r="FN74">
        <v>600.04999999999995</v>
      </c>
      <c r="FO74">
        <v>813.55</v>
      </c>
      <c r="FP74">
        <v>1064</v>
      </c>
      <c r="FQ74">
        <v>1915.2</v>
      </c>
      <c r="FR74">
        <v>881.65</v>
      </c>
      <c r="FS74">
        <v>7277.9</v>
      </c>
      <c r="FT74">
        <v>639.75</v>
      </c>
      <c r="FU74">
        <v>263.45</v>
      </c>
      <c r="FV74">
        <v>132.05000000000001</v>
      </c>
      <c r="FW74">
        <v>3605.85</v>
      </c>
      <c r="FX74">
        <v>1286.95</v>
      </c>
      <c r="FY74">
        <v>3329.15</v>
      </c>
      <c r="FZ74">
        <v>3301.65</v>
      </c>
      <c r="GA74">
        <v>1878.3</v>
      </c>
      <c r="GB74">
        <v>727.15</v>
      </c>
      <c r="GC74">
        <v>2066.0500000000002</v>
      </c>
      <c r="GD74">
        <v>38.85</v>
      </c>
      <c r="GE74">
        <v>106.75</v>
      </c>
      <c r="GF74">
        <v>1502.7</v>
      </c>
      <c r="GG74">
        <v>1603.8</v>
      </c>
      <c r="GH74">
        <v>8685</v>
      </c>
      <c r="GI74">
        <v>97.15</v>
      </c>
      <c r="GJ74">
        <v>635.29999999999995</v>
      </c>
      <c r="GK74">
        <v>910.9</v>
      </c>
      <c r="GL74">
        <v>236.9</v>
      </c>
      <c r="GM74">
        <v>883.6</v>
      </c>
      <c r="GN74">
        <v>1650.75</v>
      </c>
      <c r="GO74">
        <v>437.4</v>
      </c>
      <c r="GP74">
        <v>18.55</v>
      </c>
      <c r="GQ74">
        <v>271.60000000000002</v>
      </c>
      <c r="GR74">
        <v>103.95</v>
      </c>
      <c r="GS74">
        <v>651.6</v>
      </c>
    </row>
    <row r="75" spans="1:201" x14ac:dyDescent="0.25">
      <c r="A75" t="s">
        <v>5900</v>
      </c>
      <c r="B75">
        <v>4339.55</v>
      </c>
      <c r="C75">
        <v>23300</v>
      </c>
      <c r="D75">
        <v>185.4</v>
      </c>
      <c r="E75">
        <v>227.25</v>
      </c>
      <c r="F75">
        <v>2017.5</v>
      </c>
      <c r="G75">
        <v>2527.5500000000002</v>
      </c>
      <c r="H75">
        <v>1001.95</v>
      </c>
      <c r="I75">
        <v>842</v>
      </c>
      <c r="J75">
        <v>375.85</v>
      </c>
      <c r="L75">
        <v>3667.65</v>
      </c>
      <c r="M75">
        <v>440.95</v>
      </c>
      <c r="N75">
        <v>5145</v>
      </c>
      <c r="O75">
        <v>375.55</v>
      </c>
      <c r="P75">
        <v>182.85</v>
      </c>
      <c r="Q75">
        <v>3212.45</v>
      </c>
      <c r="R75">
        <v>1905.9</v>
      </c>
      <c r="S75">
        <v>643.4</v>
      </c>
      <c r="T75">
        <v>732.2</v>
      </c>
      <c r="U75">
        <v>898.35</v>
      </c>
      <c r="V75">
        <v>356.05</v>
      </c>
      <c r="W75">
        <v>1025.9000000000001</v>
      </c>
      <c r="X75">
        <v>5202.1499999999996</v>
      </c>
      <c r="Y75">
        <v>1545.4</v>
      </c>
      <c r="Z75">
        <v>7240</v>
      </c>
      <c r="AA75">
        <v>7496.2</v>
      </c>
      <c r="AB75">
        <v>2515</v>
      </c>
      <c r="AC75">
        <v>247.9</v>
      </c>
      <c r="AD75">
        <v>215.6</v>
      </c>
      <c r="AE75">
        <v>110.4</v>
      </c>
      <c r="AF75">
        <v>1681.95</v>
      </c>
      <c r="AG75">
        <v>140</v>
      </c>
      <c r="AH75">
        <v>718.55</v>
      </c>
      <c r="AI75">
        <v>1130.95</v>
      </c>
      <c r="AJ75">
        <v>934.9</v>
      </c>
      <c r="AK75">
        <v>127.6</v>
      </c>
      <c r="AL75">
        <v>276</v>
      </c>
      <c r="AM75">
        <v>19659.95</v>
      </c>
      <c r="AN75">
        <v>357.25</v>
      </c>
      <c r="AO75">
        <v>4558</v>
      </c>
      <c r="AP75">
        <v>368.9</v>
      </c>
      <c r="AQ75">
        <v>439.5</v>
      </c>
      <c r="AR75">
        <v>1217.75</v>
      </c>
      <c r="AS75">
        <v>1249</v>
      </c>
      <c r="AT75">
        <v>278</v>
      </c>
      <c r="AU75">
        <v>5606.85</v>
      </c>
      <c r="AV75">
        <v>2004.55</v>
      </c>
      <c r="AW75">
        <v>715.3</v>
      </c>
      <c r="AX75">
        <v>1127.55</v>
      </c>
      <c r="AY75">
        <v>305.14999999999998</v>
      </c>
      <c r="AZ75">
        <v>1740.85</v>
      </c>
      <c r="BA75">
        <v>566.54999999999995</v>
      </c>
      <c r="BB75">
        <v>2369.4499999999998</v>
      </c>
      <c r="BC75">
        <v>2249.1999999999998</v>
      </c>
      <c r="BD75">
        <v>433.95</v>
      </c>
      <c r="BE75">
        <v>210.45</v>
      </c>
      <c r="BF75">
        <v>3802.5</v>
      </c>
      <c r="BG75">
        <v>5044.8999999999996</v>
      </c>
      <c r="BH75">
        <v>534.4</v>
      </c>
      <c r="BI75">
        <v>3805</v>
      </c>
      <c r="BJ75">
        <v>5790.4</v>
      </c>
      <c r="BK75">
        <v>3428.6</v>
      </c>
      <c r="BL75">
        <v>3188</v>
      </c>
      <c r="BM75">
        <v>146.19999999999999</v>
      </c>
      <c r="BN75">
        <v>3072.65</v>
      </c>
      <c r="BO75">
        <v>332</v>
      </c>
      <c r="BP75">
        <v>123.4</v>
      </c>
      <c r="BQ75">
        <v>1689.05</v>
      </c>
      <c r="BR75">
        <v>998.4</v>
      </c>
      <c r="BS75">
        <v>1640.85</v>
      </c>
      <c r="BT75">
        <v>1961.3</v>
      </c>
      <c r="BU75">
        <v>451.2</v>
      </c>
      <c r="BV75">
        <v>4015.55</v>
      </c>
      <c r="BW75">
        <v>1427.9</v>
      </c>
      <c r="BX75">
        <v>1301.55</v>
      </c>
      <c r="BZ75">
        <v>2681.15</v>
      </c>
      <c r="CA75">
        <v>1642.6</v>
      </c>
      <c r="CB75">
        <v>658.9</v>
      </c>
      <c r="CC75">
        <v>3103.8</v>
      </c>
      <c r="CD75">
        <v>490.6</v>
      </c>
      <c r="CE75">
        <v>254.75</v>
      </c>
      <c r="CF75">
        <v>2468.35</v>
      </c>
      <c r="CG75">
        <v>318.75</v>
      </c>
      <c r="CH75">
        <v>40115.85</v>
      </c>
      <c r="CI75">
        <v>991.65</v>
      </c>
      <c r="CJ75">
        <v>1378</v>
      </c>
      <c r="CK75">
        <v>593.95000000000005</v>
      </c>
      <c r="CL75">
        <v>11.35</v>
      </c>
      <c r="CM75">
        <v>93.45</v>
      </c>
      <c r="CN75">
        <v>471.5</v>
      </c>
      <c r="CO75">
        <v>416.4</v>
      </c>
      <c r="CP75">
        <v>412</v>
      </c>
      <c r="CQ75">
        <v>2404.0500000000002</v>
      </c>
      <c r="CR75">
        <v>1457.7</v>
      </c>
      <c r="CS75">
        <v>187.7</v>
      </c>
      <c r="CT75">
        <v>1494.1</v>
      </c>
      <c r="CU75">
        <v>92.9</v>
      </c>
      <c r="CV75">
        <v>938</v>
      </c>
      <c r="CW75">
        <v>692.8</v>
      </c>
      <c r="CX75">
        <v>76.900000000000006</v>
      </c>
      <c r="CY75">
        <v>451.4</v>
      </c>
      <c r="CZ75">
        <v>704.2</v>
      </c>
      <c r="DA75">
        <v>403</v>
      </c>
      <c r="DB75">
        <v>814</v>
      </c>
      <c r="DC75">
        <v>536.79999999999995</v>
      </c>
      <c r="DD75">
        <v>1803</v>
      </c>
      <c r="DE75">
        <v>128.1</v>
      </c>
      <c r="DF75">
        <v>2358.4499999999998</v>
      </c>
      <c r="DG75">
        <v>398.55</v>
      </c>
      <c r="DH75">
        <v>456.2</v>
      </c>
      <c r="DI75">
        <v>668.25</v>
      </c>
      <c r="DJ75">
        <v>2926.05</v>
      </c>
      <c r="DK75">
        <v>5506.75</v>
      </c>
      <c r="DL75">
        <v>4694.1499999999996</v>
      </c>
      <c r="DM75">
        <v>1143</v>
      </c>
      <c r="DN75">
        <v>1655</v>
      </c>
      <c r="DO75">
        <v>301.05</v>
      </c>
      <c r="DP75">
        <v>578.6</v>
      </c>
      <c r="DQ75">
        <v>10592.85</v>
      </c>
      <c r="DR75">
        <v>576.85</v>
      </c>
      <c r="DS75">
        <v>1038.6500000000001</v>
      </c>
      <c r="DT75">
        <v>942.7</v>
      </c>
      <c r="DU75">
        <v>98.35</v>
      </c>
      <c r="DV75">
        <v>2476.9499999999998</v>
      </c>
      <c r="DW75">
        <v>108775</v>
      </c>
      <c r="DX75">
        <v>65.400000000000006</v>
      </c>
      <c r="DY75">
        <v>1328.6</v>
      </c>
      <c r="DZ75">
        <v>4521.05</v>
      </c>
      <c r="EA75">
        <v>4488.25</v>
      </c>
      <c r="EB75">
        <v>22712.7</v>
      </c>
      <c r="EC75">
        <v>54.25</v>
      </c>
      <c r="ED75">
        <v>148.25</v>
      </c>
      <c r="EE75">
        <v>238.05</v>
      </c>
      <c r="EF75">
        <v>152.69999999999999</v>
      </c>
      <c r="EG75">
        <v>1173</v>
      </c>
      <c r="EH75">
        <v>4292.6499999999996</v>
      </c>
      <c r="EI75">
        <v>288.14999999999998</v>
      </c>
      <c r="EJ75">
        <v>187.2</v>
      </c>
      <c r="EK75">
        <v>40489.550000000003</v>
      </c>
      <c r="EL75">
        <v>1287</v>
      </c>
      <c r="EM75">
        <v>883</v>
      </c>
      <c r="EN75">
        <v>1075.8</v>
      </c>
      <c r="EO75">
        <v>5920</v>
      </c>
      <c r="EP75">
        <v>236.5</v>
      </c>
      <c r="EQ75">
        <v>281.85000000000002</v>
      </c>
      <c r="ER75">
        <v>17468.599999999999</v>
      </c>
      <c r="ES75">
        <v>2486</v>
      </c>
      <c r="ET75">
        <v>3580.9</v>
      </c>
      <c r="EU75">
        <v>77.150000000000006</v>
      </c>
      <c r="EV75">
        <v>786.15</v>
      </c>
      <c r="EW75">
        <v>5167.3500000000004</v>
      </c>
      <c r="EX75">
        <v>385</v>
      </c>
      <c r="EY75">
        <v>196.35</v>
      </c>
      <c r="EZ75">
        <v>623</v>
      </c>
      <c r="FA75">
        <v>892.95</v>
      </c>
      <c r="FB75">
        <v>245.85</v>
      </c>
      <c r="FC75">
        <v>2445</v>
      </c>
      <c r="FD75">
        <v>97.3</v>
      </c>
      <c r="FE75">
        <v>833.6</v>
      </c>
      <c r="FF75">
        <v>1382.9</v>
      </c>
      <c r="FG75">
        <v>604.20000000000005</v>
      </c>
      <c r="FH75">
        <v>26605</v>
      </c>
      <c r="FI75">
        <v>1921.9</v>
      </c>
      <c r="FJ75">
        <v>3823.3</v>
      </c>
      <c r="FK75">
        <v>591.29999999999995</v>
      </c>
      <c r="FL75">
        <v>2346.4499999999998</v>
      </c>
      <c r="FM75">
        <v>1150.5</v>
      </c>
      <c r="FN75">
        <v>599.95000000000005</v>
      </c>
      <c r="FO75">
        <v>813.65</v>
      </c>
      <c r="FP75">
        <v>1065.3499999999999</v>
      </c>
      <c r="FQ75">
        <v>1917.1</v>
      </c>
      <c r="FR75">
        <v>880.8</v>
      </c>
      <c r="FS75">
        <v>7275.4</v>
      </c>
      <c r="FT75">
        <v>639.75</v>
      </c>
      <c r="FU75">
        <v>263.39999999999998</v>
      </c>
      <c r="FV75">
        <v>132.15</v>
      </c>
      <c r="FW75">
        <v>3605.8</v>
      </c>
      <c r="FX75">
        <v>1286.5</v>
      </c>
      <c r="FY75">
        <v>3334.45</v>
      </c>
      <c r="FZ75">
        <v>3301</v>
      </c>
      <c r="GA75">
        <v>1877.4</v>
      </c>
      <c r="GB75">
        <v>727.35</v>
      </c>
      <c r="GC75">
        <v>2063.4</v>
      </c>
      <c r="GD75">
        <v>38.75</v>
      </c>
      <c r="GE75">
        <v>106.8</v>
      </c>
      <c r="GF75">
        <v>1504.45</v>
      </c>
      <c r="GG75">
        <v>1603.1</v>
      </c>
      <c r="GH75">
        <v>8689.9</v>
      </c>
      <c r="GI75">
        <v>97</v>
      </c>
      <c r="GJ75">
        <v>635.20000000000005</v>
      </c>
      <c r="GK75">
        <v>910.05</v>
      </c>
      <c r="GL75">
        <v>236.85</v>
      </c>
      <c r="GM75">
        <v>883.75</v>
      </c>
      <c r="GN75">
        <v>1648.85</v>
      </c>
      <c r="GO75">
        <v>437.1</v>
      </c>
      <c r="GP75">
        <v>18.55</v>
      </c>
      <c r="GQ75">
        <v>271.75</v>
      </c>
      <c r="GR75">
        <v>103.85</v>
      </c>
      <c r="GS75">
        <v>651.6</v>
      </c>
    </row>
    <row r="76" spans="1:201" x14ac:dyDescent="0.25">
      <c r="A76" t="s">
        <v>5713</v>
      </c>
      <c r="B76">
        <v>4340</v>
      </c>
      <c r="C76">
        <v>23300</v>
      </c>
      <c r="D76">
        <v>185.45</v>
      </c>
      <c r="E76">
        <v>227.2</v>
      </c>
      <c r="F76">
        <v>2016.9</v>
      </c>
      <c r="G76">
        <v>2526.9</v>
      </c>
      <c r="H76">
        <v>1001.6</v>
      </c>
      <c r="I76">
        <v>842.4</v>
      </c>
      <c r="J76">
        <v>376.15</v>
      </c>
      <c r="L76">
        <v>3666.6</v>
      </c>
      <c r="M76">
        <v>440.9</v>
      </c>
      <c r="N76">
        <v>5139</v>
      </c>
      <c r="O76">
        <v>375.45</v>
      </c>
      <c r="P76">
        <v>182.85</v>
      </c>
      <c r="Q76">
        <v>3214.3</v>
      </c>
      <c r="R76">
        <v>1904.5</v>
      </c>
      <c r="S76">
        <v>643.1</v>
      </c>
      <c r="T76">
        <v>732.05</v>
      </c>
      <c r="U76">
        <v>898.35</v>
      </c>
      <c r="V76">
        <v>356.1</v>
      </c>
      <c r="W76">
        <v>1026.1500000000001</v>
      </c>
      <c r="X76">
        <v>5205</v>
      </c>
      <c r="Y76">
        <v>1546.85</v>
      </c>
      <c r="Z76">
        <v>7239.6</v>
      </c>
      <c r="AA76">
        <v>7502.35</v>
      </c>
      <c r="AB76">
        <v>2516.4499999999998</v>
      </c>
      <c r="AC76">
        <v>248.25</v>
      </c>
      <c r="AD76">
        <v>215.75</v>
      </c>
      <c r="AE76">
        <v>110.4</v>
      </c>
      <c r="AF76">
        <v>1682.5</v>
      </c>
      <c r="AG76">
        <v>140</v>
      </c>
      <c r="AH76">
        <v>718.65</v>
      </c>
      <c r="AI76">
        <v>1130.9000000000001</v>
      </c>
      <c r="AJ76">
        <v>935.6</v>
      </c>
      <c r="AK76">
        <v>127.65</v>
      </c>
      <c r="AL76">
        <v>276.39999999999998</v>
      </c>
      <c r="AM76">
        <v>19640.05</v>
      </c>
      <c r="AN76">
        <v>357.15</v>
      </c>
      <c r="AO76">
        <v>4558</v>
      </c>
      <c r="AP76">
        <v>369.1</v>
      </c>
      <c r="AQ76">
        <v>439.7</v>
      </c>
      <c r="AR76">
        <v>1218.3</v>
      </c>
      <c r="AS76">
        <v>1249.8</v>
      </c>
      <c r="AT76">
        <v>278.05</v>
      </c>
      <c r="AU76">
        <v>5599.75</v>
      </c>
      <c r="AV76">
        <v>2003.8</v>
      </c>
      <c r="AW76">
        <v>715.25</v>
      </c>
      <c r="AX76">
        <v>1128.1500000000001</v>
      </c>
      <c r="AY76">
        <v>305.14999999999998</v>
      </c>
      <c r="AZ76">
        <v>1739.7</v>
      </c>
      <c r="BA76">
        <v>566.25</v>
      </c>
      <c r="BB76">
        <v>2370.6999999999998</v>
      </c>
      <c r="BC76">
        <v>2249.9499999999998</v>
      </c>
      <c r="BD76">
        <v>433.65</v>
      </c>
      <c r="BE76">
        <v>210.45</v>
      </c>
      <c r="BF76">
        <v>3801.65</v>
      </c>
      <c r="BG76">
        <v>5031.05</v>
      </c>
      <c r="BH76">
        <v>534.6</v>
      </c>
      <c r="BI76">
        <v>3802</v>
      </c>
      <c r="BJ76">
        <v>5785</v>
      </c>
      <c r="BK76">
        <v>3427.55</v>
      </c>
      <c r="BL76">
        <v>3188.95</v>
      </c>
      <c r="BM76">
        <v>146.15</v>
      </c>
      <c r="BN76">
        <v>3073</v>
      </c>
      <c r="BO76">
        <v>332</v>
      </c>
      <c r="BP76">
        <v>123.45</v>
      </c>
      <c r="BQ76">
        <v>1691.8</v>
      </c>
      <c r="BR76">
        <v>998.8</v>
      </c>
      <c r="BS76">
        <v>1640.85</v>
      </c>
      <c r="BT76">
        <v>1961.45</v>
      </c>
      <c r="BU76">
        <v>451.4</v>
      </c>
      <c r="BV76">
        <v>4019.15</v>
      </c>
      <c r="BW76">
        <v>1427.95</v>
      </c>
      <c r="BX76">
        <v>1302</v>
      </c>
      <c r="BZ76">
        <v>2683</v>
      </c>
      <c r="CA76">
        <v>1642.7</v>
      </c>
      <c r="CB76">
        <v>659.2</v>
      </c>
      <c r="CC76">
        <v>3105.15</v>
      </c>
      <c r="CD76">
        <v>490.65</v>
      </c>
      <c r="CE76">
        <v>254.75</v>
      </c>
      <c r="CF76">
        <v>2468.1</v>
      </c>
      <c r="CG76">
        <v>318.64999999999998</v>
      </c>
      <c r="CH76">
        <v>40119.65</v>
      </c>
      <c r="CI76">
        <v>991.8</v>
      </c>
      <c r="CJ76">
        <v>1378</v>
      </c>
      <c r="CK76">
        <v>594.29999999999995</v>
      </c>
      <c r="CL76">
        <v>11.3</v>
      </c>
      <c r="CM76">
        <v>93.5</v>
      </c>
      <c r="CN76">
        <v>471.5</v>
      </c>
      <c r="CO76">
        <v>416.45</v>
      </c>
      <c r="CP76">
        <v>412.3</v>
      </c>
      <c r="CQ76">
        <v>2404.1</v>
      </c>
      <c r="CR76">
        <v>1457.6</v>
      </c>
      <c r="CS76">
        <v>188</v>
      </c>
      <c r="CT76">
        <v>1494.5</v>
      </c>
      <c r="CU76">
        <v>92.9</v>
      </c>
      <c r="CV76">
        <v>938.2</v>
      </c>
      <c r="CW76">
        <v>692.5</v>
      </c>
      <c r="CX76">
        <v>76.900000000000006</v>
      </c>
      <c r="CY76">
        <v>451.45</v>
      </c>
      <c r="CZ76">
        <v>704.7</v>
      </c>
      <c r="DA76">
        <v>403.2</v>
      </c>
      <c r="DB76">
        <v>813.85</v>
      </c>
      <c r="DC76">
        <v>537</v>
      </c>
      <c r="DD76">
        <v>1802.75</v>
      </c>
      <c r="DE76">
        <v>128.1</v>
      </c>
      <c r="DF76">
        <v>2358.5</v>
      </c>
      <c r="DG76">
        <v>398.35</v>
      </c>
      <c r="DH76">
        <v>456.15</v>
      </c>
      <c r="DI76">
        <v>668.3</v>
      </c>
      <c r="DJ76">
        <v>2927.85</v>
      </c>
      <c r="DK76">
        <v>5502.05</v>
      </c>
      <c r="DL76">
        <v>4692.1000000000004</v>
      </c>
      <c r="DM76">
        <v>1142.55</v>
      </c>
      <c r="DN76">
        <v>1657</v>
      </c>
      <c r="DO76">
        <v>301.05</v>
      </c>
      <c r="DP76">
        <v>578.4</v>
      </c>
      <c r="DQ76">
        <v>10599.3</v>
      </c>
      <c r="DR76">
        <v>576.65</v>
      </c>
      <c r="DS76">
        <v>1038.6500000000001</v>
      </c>
      <c r="DT76">
        <v>942.7</v>
      </c>
      <c r="DU76">
        <v>98.3</v>
      </c>
      <c r="DV76">
        <v>2476.3000000000002</v>
      </c>
      <c r="DW76">
        <v>108782.55</v>
      </c>
      <c r="DX76">
        <v>65.400000000000006</v>
      </c>
      <c r="DY76">
        <v>1327.95</v>
      </c>
      <c r="DZ76">
        <v>4516</v>
      </c>
      <c r="EA76">
        <v>4487</v>
      </c>
      <c r="EB76">
        <v>22711.3</v>
      </c>
      <c r="EC76">
        <v>54.15</v>
      </c>
      <c r="ED76">
        <v>148.19999999999999</v>
      </c>
      <c r="EE76">
        <v>238.2</v>
      </c>
      <c r="EF76">
        <v>152.94999999999999</v>
      </c>
      <c r="EG76">
        <v>1173.0999999999999</v>
      </c>
      <c r="EH76">
        <v>4291.8500000000004</v>
      </c>
      <c r="EI76">
        <v>288.2</v>
      </c>
      <c r="EJ76">
        <v>187.2</v>
      </c>
      <c r="EK76">
        <v>40496.800000000003</v>
      </c>
      <c r="EL76">
        <v>1285</v>
      </c>
      <c r="EM76">
        <v>882.95</v>
      </c>
      <c r="EN76">
        <v>1075.8499999999999</v>
      </c>
      <c r="EO76">
        <v>5911.25</v>
      </c>
      <c r="EP76">
        <v>236.55</v>
      </c>
      <c r="EQ76">
        <v>281.75</v>
      </c>
      <c r="ER76">
        <v>17468.599999999999</v>
      </c>
      <c r="ES76">
        <v>2486.1999999999998</v>
      </c>
      <c r="ET76">
        <v>3581.45</v>
      </c>
      <c r="EU76">
        <v>77.150000000000006</v>
      </c>
      <c r="EV76">
        <v>785.5</v>
      </c>
      <c r="EW76">
        <v>5163.3</v>
      </c>
      <c r="EX76">
        <v>384.8</v>
      </c>
      <c r="EY76">
        <v>196.15</v>
      </c>
      <c r="EZ76">
        <v>622.20000000000005</v>
      </c>
      <c r="FA76">
        <v>890.25</v>
      </c>
      <c r="FB76">
        <v>246</v>
      </c>
      <c r="FC76">
        <v>2444.9499999999998</v>
      </c>
      <c r="FD76">
        <v>97.3</v>
      </c>
      <c r="FE76">
        <v>834.1</v>
      </c>
      <c r="FF76">
        <v>1383</v>
      </c>
      <c r="FG76">
        <v>604.5</v>
      </c>
      <c r="FH76">
        <v>26607.9</v>
      </c>
      <c r="FI76">
        <v>1921.2</v>
      </c>
      <c r="FJ76">
        <v>3823.65</v>
      </c>
      <c r="FK76">
        <v>590.5</v>
      </c>
      <c r="FL76">
        <v>2348.5500000000002</v>
      </c>
      <c r="FM76">
        <v>1150.55</v>
      </c>
      <c r="FN76">
        <v>600.25</v>
      </c>
      <c r="FO76">
        <v>813.65</v>
      </c>
      <c r="FP76">
        <v>1065.2</v>
      </c>
      <c r="FQ76">
        <v>1918</v>
      </c>
      <c r="FR76">
        <v>880.5</v>
      </c>
      <c r="FS76">
        <v>7275</v>
      </c>
      <c r="FT76">
        <v>639.9</v>
      </c>
      <c r="FU76">
        <v>263</v>
      </c>
      <c r="FV76">
        <v>132.15</v>
      </c>
      <c r="FW76">
        <v>3606</v>
      </c>
      <c r="FX76">
        <v>1286.2</v>
      </c>
      <c r="FY76">
        <v>3329.15</v>
      </c>
      <c r="FZ76">
        <v>3300.6</v>
      </c>
      <c r="GA76">
        <v>1877.2</v>
      </c>
      <c r="GB76">
        <v>727.45</v>
      </c>
      <c r="GC76">
        <v>2063.0500000000002</v>
      </c>
      <c r="GD76">
        <v>38.799999999999997</v>
      </c>
      <c r="GE76">
        <v>106.9</v>
      </c>
      <c r="GF76">
        <v>1504.8</v>
      </c>
      <c r="GG76">
        <v>1603.45</v>
      </c>
      <c r="GH76">
        <v>8685.4500000000007</v>
      </c>
      <c r="GI76">
        <v>97.2</v>
      </c>
      <c r="GJ76">
        <v>635.04999999999995</v>
      </c>
      <c r="GK76">
        <v>910.7</v>
      </c>
      <c r="GL76">
        <v>236.85</v>
      </c>
      <c r="GM76">
        <v>883.35</v>
      </c>
      <c r="GN76">
        <v>1649.6</v>
      </c>
      <c r="GO76">
        <v>437</v>
      </c>
      <c r="GP76">
        <v>18.55</v>
      </c>
      <c r="GQ76">
        <v>272</v>
      </c>
      <c r="GR76">
        <v>103.8</v>
      </c>
      <c r="GS76">
        <v>651.54999999999995</v>
      </c>
    </row>
    <row r="77" spans="1:201" x14ac:dyDescent="0.25">
      <c r="A77" t="s">
        <v>5901</v>
      </c>
      <c r="B77">
        <v>4340.3</v>
      </c>
      <c r="C77">
        <v>23281</v>
      </c>
      <c r="D77">
        <v>185.75</v>
      </c>
      <c r="E77">
        <v>227.5</v>
      </c>
      <c r="F77">
        <v>2017</v>
      </c>
      <c r="G77">
        <v>2526.9</v>
      </c>
      <c r="H77">
        <v>1002.95</v>
      </c>
      <c r="I77">
        <v>842.2</v>
      </c>
      <c r="J77">
        <v>376.45</v>
      </c>
      <c r="L77">
        <v>3668.25</v>
      </c>
      <c r="M77">
        <v>440.9</v>
      </c>
      <c r="N77">
        <v>5142.1000000000004</v>
      </c>
      <c r="O77">
        <v>374.75</v>
      </c>
      <c r="P77">
        <v>182.9</v>
      </c>
      <c r="Q77">
        <v>3214.6</v>
      </c>
      <c r="R77">
        <v>1904.3</v>
      </c>
      <c r="S77">
        <v>643.20000000000005</v>
      </c>
      <c r="T77">
        <v>731.85</v>
      </c>
      <c r="U77">
        <v>898.25</v>
      </c>
      <c r="V77">
        <v>355.4</v>
      </c>
      <c r="W77">
        <v>1026.0999999999999</v>
      </c>
      <c r="X77">
        <v>5209.1499999999996</v>
      </c>
      <c r="Y77">
        <v>1546.85</v>
      </c>
      <c r="Z77">
        <v>7241.8</v>
      </c>
      <c r="AA77">
        <v>7500.05</v>
      </c>
      <c r="AB77">
        <v>2515.9</v>
      </c>
      <c r="AC77">
        <v>247.9</v>
      </c>
      <c r="AD77">
        <v>215.7</v>
      </c>
      <c r="AE77">
        <v>110.4</v>
      </c>
      <c r="AF77">
        <v>1682.5</v>
      </c>
      <c r="AG77">
        <v>140</v>
      </c>
      <c r="AH77">
        <v>718.35</v>
      </c>
      <c r="AI77">
        <v>1130.5</v>
      </c>
      <c r="AJ77">
        <v>935.45</v>
      </c>
      <c r="AK77">
        <v>127.55</v>
      </c>
      <c r="AL77">
        <v>276.25</v>
      </c>
      <c r="AM77">
        <v>19640</v>
      </c>
      <c r="AN77">
        <v>357.2</v>
      </c>
      <c r="AO77">
        <v>4557.8999999999996</v>
      </c>
      <c r="AP77">
        <v>368.7</v>
      </c>
      <c r="AQ77">
        <v>440</v>
      </c>
      <c r="AR77">
        <v>1218.8</v>
      </c>
      <c r="AS77">
        <v>1249.1500000000001</v>
      </c>
      <c r="AT77">
        <v>278.05</v>
      </c>
      <c r="AU77">
        <v>5592</v>
      </c>
      <c r="AV77">
        <v>2004.25</v>
      </c>
      <c r="AW77">
        <v>715.1</v>
      </c>
      <c r="AX77">
        <v>1128.5999999999999</v>
      </c>
      <c r="AY77">
        <v>305.55</v>
      </c>
      <c r="AZ77">
        <v>1740.5</v>
      </c>
      <c r="BA77">
        <v>566.25</v>
      </c>
      <c r="BB77">
        <v>2369</v>
      </c>
      <c r="BC77">
        <v>2249.9</v>
      </c>
      <c r="BD77">
        <v>433.95</v>
      </c>
      <c r="BE77">
        <v>210.4</v>
      </c>
      <c r="BF77">
        <v>3800.85</v>
      </c>
      <c r="BG77">
        <v>5031.05</v>
      </c>
      <c r="BH77">
        <v>534.5</v>
      </c>
      <c r="BI77">
        <v>3804.7</v>
      </c>
      <c r="BJ77">
        <v>5785.45</v>
      </c>
      <c r="BK77">
        <v>3428.15</v>
      </c>
      <c r="BL77">
        <v>3194</v>
      </c>
      <c r="BM77">
        <v>146.19999999999999</v>
      </c>
      <c r="BN77">
        <v>3072.5</v>
      </c>
      <c r="BO77">
        <v>332.2</v>
      </c>
      <c r="BP77">
        <v>123.45</v>
      </c>
      <c r="BQ77">
        <v>1695.45</v>
      </c>
      <c r="BR77">
        <v>998.7</v>
      </c>
      <c r="BS77">
        <v>1640.7</v>
      </c>
      <c r="BT77">
        <v>1961</v>
      </c>
      <c r="BU77">
        <v>451.3</v>
      </c>
      <c r="BV77">
        <v>4016.75</v>
      </c>
      <c r="BW77">
        <v>1427.3</v>
      </c>
      <c r="BX77">
        <v>1301.5999999999999</v>
      </c>
      <c r="BZ77">
        <v>2683</v>
      </c>
      <c r="CA77">
        <v>1642.3</v>
      </c>
      <c r="CB77">
        <v>659.2</v>
      </c>
      <c r="CC77">
        <v>3110.65</v>
      </c>
      <c r="CD77">
        <v>490.8</v>
      </c>
      <c r="CE77">
        <v>254.8</v>
      </c>
      <c r="CF77">
        <v>2467.75</v>
      </c>
      <c r="CG77">
        <v>318.7</v>
      </c>
      <c r="CH77">
        <v>40102.35</v>
      </c>
      <c r="CI77">
        <v>991.8</v>
      </c>
      <c r="CJ77">
        <v>1379</v>
      </c>
      <c r="CK77">
        <v>595.29999999999995</v>
      </c>
      <c r="CL77">
        <v>11.35</v>
      </c>
      <c r="CM77">
        <v>93.45</v>
      </c>
      <c r="CN77">
        <v>471.5</v>
      </c>
      <c r="CO77">
        <v>416.35</v>
      </c>
      <c r="CP77">
        <v>412.7</v>
      </c>
      <c r="CQ77">
        <v>2404.5</v>
      </c>
      <c r="CR77">
        <v>1457</v>
      </c>
      <c r="CS77">
        <v>188.05</v>
      </c>
      <c r="CT77">
        <v>1494.1</v>
      </c>
      <c r="CU77">
        <v>92.85</v>
      </c>
      <c r="CV77">
        <v>938.25</v>
      </c>
      <c r="CW77">
        <v>692.7</v>
      </c>
      <c r="CX77">
        <v>76.95</v>
      </c>
      <c r="CY77">
        <v>451.8</v>
      </c>
      <c r="CZ77">
        <v>705</v>
      </c>
      <c r="DA77">
        <v>403.7</v>
      </c>
      <c r="DB77">
        <v>813.7</v>
      </c>
      <c r="DC77">
        <v>537.25</v>
      </c>
      <c r="DD77">
        <v>1802.8</v>
      </c>
      <c r="DE77">
        <v>128.1</v>
      </c>
      <c r="DF77">
        <v>2357.1</v>
      </c>
      <c r="DG77">
        <v>397.25</v>
      </c>
      <c r="DH77">
        <v>456.3</v>
      </c>
      <c r="DI77">
        <v>668.3</v>
      </c>
      <c r="DJ77">
        <v>2926.05</v>
      </c>
      <c r="DK77">
        <v>5502.5</v>
      </c>
      <c r="DL77">
        <v>4694</v>
      </c>
      <c r="DM77">
        <v>1142.7</v>
      </c>
      <c r="DN77">
        <v>1656.5</v>
      </c>
      <c r="DO77">
        <v>301</v>
      </c>
      <c r="DP77">
        <v>578.45000000000005</v>
      </c>
      <c r="DQ77">
        <v>10602.95</v>
      </c>
      <c r="DR77">
        <v>576.75</v>
      </c>
      <c r="DS77">
        <v>1039.0999999999999</v>
      </c>
      <c r="DT77">
        <v>941.9</v>
      </c>
      <c r="DU77">
        <v>98.3</v>
      </c>
      <c r="DV77">
        <v>2476.1999999999998</v>
      </c>
      <c r="DW77">
        <v>108802.65</v>
      </c>
      <c r="DX77">
        <v>65.349999999999994</v>
      </c>
      <c r="DY77">
        <v>1328.3</v>
      </c>
      <c r="DZ77">
        <v>4515.1499999999996</v>
      </c>
      <c r="EA77">
        <v>4482.55</v>
      </c>
      <c r="EB77">
        <v>22711.35</v>
      </c>
      <c r="EC77">
        <v>54.2</v>
      </c>
      <c r="ED77">
        <v>148.19999999999999</v>
      </c>
      <c r="EE77">
        <v>238.35</v>
      </c>
      <c r="EF77">
        <v>152.94999999999999</v>
      </c>
      <c r="EG77">
        <v>1173</v>
      </c>
      <c r="EH77">
        <v>4288.75</v>
      </c>
      <c r="EI77">
        <v>288</v>
      </c>
      <c r="EJ77">
        <v>187.2</v>
      </c>
      <c r="EK77">
        <v>40410.050000000003</v>
      </c>
      <c r="EL77">
        <v>1287</v>
      </c>
      <c r="EM77">
        <v>883.35</v>
      </c>
      <c r="EN77">
        <v>1075.5999999999999</v>
      </c>
      <c r="EO77">
        <v>5910.6</v>
      </c>
      <c r="EP77">
        <v>236.55</v>
      </c>
      <c r="EQ77">
        <v>281.89999999999998</v>
      </c>
      <c r="ER77">
        <v>17474.75</v>
      </c>
      <c r="ES77">
        <v>2486.15</v>
      </c>
      <c r="ET77">
        <v>3581</v>
      </c>
      <c r="EU77">
        <v>77.3</v>
      </c>
      <c r="EV77">
        <v>785.8</v>
      </c>
      <c r="EW77">
        <v>5172.05</v>
      </c>
      <c r="EX77">
        <v>384.65</v>
      </c>
      <c r="EY77">
        <v>196.25</v>
      </c>
      <c r="EZ77">
        <v>622.6</v>
      </c>
      <c r="FA77">
        <v>891.7</v>
      </c>
      <c r="FB77">
        <v>246.15</v>
      </c>
      <c r="FC77">
        <v>2444.8000000000002</v>
      </c>
      <c r="FD77">
        <v>97.25</v>
      </c>
      <c r="FE77">
        <v>833.75</v>
      </c>
      <c r="FF77">
        <v>1384</v>
      </c>
      <c r="FG77">
        <v>604.70000000000005</v>
      </c>
      <c r="FH77">
        <v>26597.4</v>
      </c>
      <c r="FI77">
        <v>1920.8</v>
      </c>
      <c r="FJ77">
        <v>3824.8</v>
      </c>
      <c r="FK77">
        <v>591.15</v>
      </c>
      <c r="FL77">
        <v>2350.6999999999998</v>
      </c>
      <c r="FM77">
        <v>1150.0999999999999</v>
      </c>
      <c r="FN77">
        <v>600.75</v>
      </c>
      <c r="FO77">
        <v>813.65</v>
      </c>
      <c r="FP77">
        <v>1065</v>
      </c>
      <c r="FQ77">
        <v>1918.8</v>
      </c>
      <c r="FR77">
        <v>880.1</v>
      </c>
      <c r="FS77">
        <v>7270.35</v>
      </c>
      <c r="FT77">
        <v>640.29999999999995</v>
      </c>
      <c r="FU77">
        <v>263.35000000000002</v>
      </c>
      <c r="FV77">
        <v>132.1</v>
      </c>
      <c r="FW77">
        <v>3606.1</v>
      </c>
      <c r="FX77">
        <v>1286.4000000000001</v>
      </c>
      <c r="FY77">
        <v>3329.15</v>
      </c>
      <c r="FZ77">
        <v>3298.85</v>
      </c>
      <c r="GA77">
        <v>1877.8</v>
      </c>
      <c r="GB77">
        <v>727.8</v>
      </c>
      <c r="GC77">
        <v>2064</v>
      </c>
      <c r="GD77">
        <v>38.85</v>
      </c>
      <c r="GE77">
        <v>107</v>
      </c>
      <c r="GF77">
        <v>1504.45</v>
      </c>
      <c r="GG77">
        <v>1603.8</v>
      </c>
      <c r="GH77">
        <v>8690</v>
      </c>
      <c r="GI77">
        <v>97.2</v>
      </c>
      <c r="GJ77">
        <v>635.04999999999995</v>
      </c>
      <c r="GK77">
        <v>910.35</v>
      </c>
      <c r="GL77">
        <v>236.85</v>
      </c>
      <c r="GM77">
        <v>883.7</v>
      </c>
      <c r="GN77">
        <v>1648.1</v>
      </c>
      <c r="GO77">
        <v>436.8</v>
      </c>
      <c r="GP77">
        <v>18.5</v>
      </c>
      <c r="GQ77">
        <v>271.75</v>
      </c>
      <c r="GR77">
        <v>103.85</v>
      </c>
      <c r="GS77">
        <v>651.25</v>
      </c>
    </row>
    <row r="78" spans="1:201" x14ac:dyDescent="0.25">
      <c r="A78" t="s">
        <v>5714</v>
      </c>
      <c r="B78">
        <v>4340.3</v>
      </c>
      <c r="C78">
        <v>23302.9</v>
      </c>
      <c r="D78">
        <v>185.65</v>
      </c>
      <c r="E78">
        <v>227.45</v>
      </c>
      <c r="F78">
        <v>2018.1</v>
      </c>
      <c r="G78">
        <v>2528.15</v>
      </c>
      <c r="H78">
        <v>1002.95</v>
      </c>
      <c r="I78">
        <v>842.5</v>
      </c>
      <c r="J78">
        <v>376.3</v>
      </c>
      <c r="L78">
        <v>3668.25</v>
      </c>
      <c r="M78">
        <v>440.8</v>
      </c>
      <c r="N78">
        <v>5138.5</v>
      </c>
      <c r="O78">
        <v>374.95</v>
      </c>
      <c r="P78">
        <v>182.95</v>
      </c>
      <c r="Q78">
        <v>3213</v>
      </c>
      <c r="R78">
        <v>1903.35</v>
      </c>
      <c r="S78">
        <v>643.85</v>
      </c>
      <c r="T78">
        <v>731.6</v>
      </c>
      <c r="U78">
        <v>897</v>
      </c>
      <c r="V78">
        <v>355.85</v>
      </c>
      <c r="W78">
        <v>1026.3</v>
      </c>
      <c r="X78">
        <v>5204.95</v>
      </c>
      <c r="Y78">
        <v>1545.9</v>
      </c>
      <c r="Z78">
        <v>7239.3</v>
      </c>
      <c r="AA78">
        <v>7501.1</v>
      </c>
      <c r="AB78">
        <v>2514.6999999999998</v>
      </c>
      <c r="AC78">
        <v>248</v>
      </c>
      <c r="AD78">
        <v>215.8</v>
      </c>
      <c r="AE78">
        <v>110.4</v>
      </c>
      <c r="AF78">
        <v>1681.15</v>
      </c>
      <c r="AG78">
        <v>139.94999999999999</v>
      </c>
      <c r="AH78">
        <v>718.35</v>
      </c>
      <c r="AI78">
        <v>1131.5</v>
      </c>
      <c r="AJ78">
        <v>935.35</v>
      </c>
      <c r="AK78">
        <v>127.55</v>
      </c>
      <c r="AL78">
        <v>276.05</v>
      </c>
      <c r="AM78">
        <v>19640</v>
      </c>
      <c r="AN78">
        <v>357.3</v>
      </c>
      <c r="AO78">
        <v>4555.05</v>
      </c>
      <c r="AP78">
        <v>368.65</v>
      </c>
      <c r="AQ78">
        <v>439.7</v>
      </c>
      <c r="AR78">
        <v>1219.1500000000001</v>
      </c>
      <c r="AS78">
        <v>1249</v>
      </c>
      <c r="AT78">
        <v>278.2</v>
      </c>
      <c r="AU78">
        <v>5592</v>
      </c>
      <c r="AV78">
        <v>2003.15</v>
      </c>
      <c r="AW78">
        <v>715.1</v>
      </c>
      <c r="AX78">
        <v>1128.5999999999999</v>
      </c>
      <c r="AY78">
        <v>305.55</v>
      </c>
      <c r="AZ78">
        <v>1740.5</v>
      </c>
      <c r="BA78">
        <v>566.1</v>
      </c>
      <c r="BB78">
        <v>2369</v>
      </c>
      <c r="BC78">
        <v>2248.3000000000002</v>
      </c>
      <c r="BD78">
        <v>433.95</v>
      </c>
      <c r="BE78">
        <v>210.4</v>
      </c>
      <c r="BF78">
        <v>3800.85</v>
      </c>
      <c r="BG78">
        <v>5030</v>
      </c>
      <c r="BH78">
        <v>534.35</v>
      </c>
      <c r="BI78">
        <v>3805</v>
      </c>
      <c r="BJ78">
        <v>5786.6</v>
      </c>
      <c r="BK78">
        <v>3429.25</v>
      </c>
      <c r="BL78">
        <v>3201.9</v>
      </c>
      <c r="BM78">
        <v>146.1</v>
      </c>
      <c r="BN78">
        <v>3070.35</v>
      </c>
      <c r="BO78">
        <v>332.2</v>
      </c>
      <c r="BP78">
        <v>123.5</v>
      </c>
      <c r="BQ78">
        <v>1697.35</v>
      </c>
      <c r="BR78">
        <v>998</v>
      </c>
      <c r="BS78">
        <v>1640.75</v>
      </c>
      <c r="BT78">
        <v>1961</v>
      </c>
      <c r="BU78">
        <v>451.3</v>
      </c>
      <c r="BV78">
        <v>4025</v>
      </c>
      <c r="BW78">
        <v>1427.3</v>
      </c>
      <c r="BX78">
        <v>1302.7</v>
      </c>
      <c r="BZ78">
        <v>2683</v>
      </c>
      <c r="CA78">
        <v>1641.9</v>
      </c>
      <c r="CB78">
        <v>659.65</v>
      </c>
      <c r="CC78">
        <v>3108.3</v>
      </c>
      <c r="CD78">
        <v>490.35</v>
      </c>
      <c r="CE78">
        <v>254.8</v>
      </c>
      <c r="CF78">
        <v>2468.6</v>
      </c>
      <c r="CG78">
        <v>318.7</v>
      </c>
      <c r="CH78">
        <v>40102.35</v>
      </c>
      <c r="CI78">
        <v>992</v>
      </c>
      <c r="CJ78">
        <v>1377.95</v>
      </c>
      <c r="CK78">
        <v>595.65</v>
      </c>
      <c r="CL78">
        <v>11.35</v>
      </c>
      <c r="CM78">
        <v>93.5</v>
      </c>
      <c r="CN78">
        <v>471.5</v>
      </c>
      <c r="CO78">
        <v>416.1</v>
      </c>
      <c r="CP78">
        <v>412.95</v>
      </c>
      <c r="CQ78">
        <v>2404.5</v>
      </c>
      <c r="CR78">
        <v>1457.1</v>
      </c>
      <c r="CS78">
        <v>188.7</v>
      </c>
      <c r="CT78">
        <v>1494</v>
      </c>
      <c r="CU78">
        <v>92.9</v>
      </c>
      <c r="CV78">
        <v>938.45</v>
      </c>
      <c r="CW78">
        <v>692</v>
      </c>
      <c r="CX78">
        <v>76.900000000000006</v>
      </c>
      <c r="CY78">
        <v>452</v>
      </c>
      <c r="CZ78">
        <v>704.45</v>
      </c>
      <c r="DA78">
        <v>403.95</v>
      </c>
      <c r="DB78">
        <v>812.75</v>
      </c>
      <c r="DC78">
        <v>537</v>
      </c>
      <c r="DD78">
        <v>1802.4</v>
      </c>
      <c r="DE78">
        <v>128.15</v>
      </c>
      <c r="DF78">
        <v>2358.85</v>
      </c>
      <c r="DG78">
        <v>397.4</v>
      </c>
      <c r="DH78">
        <v>456.15</v>
      </c>
      <c r="DI78">
        <v>668.65</v>
      </c>
      <c r="DJ78">
        <v>2926.5</v>
      </c>
      <c r="DK78">
        <v>5504.25</v>
      </c>
      <c r="DL78">
        <v>4692.55</v>
      </c>
      <c r="DM78">
        <v>1140.75</v>
      </c>
      <c r="DN78">
        <v>1656.7</v>
      </c>
      <c r="DO78">
        <v>301</v>
      </c>
      <c r="DP78">
        <v>577.79999999999995</v>
      </c>
      <c r="DQ78">
        <v>10606.55</v>
      </c>
      <c r="DR78">
        <v>576.15</v>
      </c>
      <c r="DS78">
        <v>1038</v>
      </c>
      <c r="DT78">
        <v>941.9</v>
      </c>
      <c r="DU78">
        <v>98.35</v>
      </c>
      <c r="DV78">
        <v>2476.1999999999998</v>
      </c>
      <c r="DW78">
        <v>108764.8</v>
      </c>
      <c r="DX78">
        <v>65.349999999999994</v>
      </c>
      <c r="DY78">
        <v>1327.8</v>
      </c>
      <c r="DZ78">
        <v>4512.55</v>
      </c>
      <c r="EA78">
        <v>4486</v>
      </c>
      <c r="EB78">
        <v>22725</v>
      </c>
      <c r="EC78">
        <v>54.25</v>
      </c>
      <c r="ED78">
        <v>147.80000000000001</v>
      </c>
      <c r="EE78">
        <v>238.45</v>
      </c>
      <c r="EF78">
        <v>152.94999999999999</v>
      </c>
      <c r="EG78">
        <v>1173</v>
      </c>
      <c r="EH78">
        <v>4288</v>
      </c>
      <c r="EI78">
        <v>288.10000000000002</v>
      </c>
      <c r="EJ78">
        <v>187.3</v>
      </c>
      <c r="EK78">
        <v>40410.050000000003</v>
      </c>
      <c r="EL78">
        <v>1287</v>
      </c>
      <c r="EM78">
        <v>884.05</v>
      </c>
      <c r="EN78">
        <v>1074.7</v>
      </c>
      <c r="EO78">
        <v>5909.5</v>
      </c>
      <c r="EP78">
        <v>236.55</v>
      </c>
      <c r="EQ78">
        <v>281.5</v>
      </c>
      <c r="ER78">
        <v>17474.75</v>
      </c>
      <c r="ES78">
        <v>2484.85</v>
      </c>
      <c r="ET78">
        <v>3578.9</v>
      </c>
      <c r="EU78">
        <v>77.349999999999994</v>
      </c>
      <c r="EV78">
        <v>786.55</v>
      </c>
      <c r="EW78">
        <v>5170</v>
      </c>
      <c r="EX78">
        <v>384.65</v>
      </c>
      <c r="EY78">
        <v>196.45</v>
      </c>
      <c r="EZ78">
        <v>622.15</v>
      </c>
      <c r="FA78">
        <v>892.95</v>
      </c>
      <c r="FB78">
        <v>246.15</v>
      </c>
      <c r="FC78">
        <v>2444.75</v>
      </c>
      <c r="FD78">
        <v>97.05</v>
      </c>
      <c r="FE78">
        <v>833.8</v>
      </c>
      <c r="FF78">
        <v>1384.25</v>
      </c>
      <c r="FG78">
        <v>604.75</v>
      </c>
      <c r="FH78">
        <v>26600.75</v>
      </c>
      <c r="FI78">
        <v>1920.25</v>
      </c>
      <c r="FJ78">
        <v>3824.05</v>
      </c>
      <c r="FK78">
        <v>591.04999999999995</v>
      </c>
      <c r="FL78">
        <v>2347.65</v>
      </c>
      <c r="FM78">
        <v>1150.5999999999999</v>
      </c>
      <c r="FN78">
        <v>600.75</v>
      </c>
      <c r="FO78">
        <v>813.6</v>
      </c>
      <c r="FP78">
        <v>1065</v>
      </c>
      <c r="FQ78">
        <v>1916.15</v>
      </c>
      <c r="FR78">
        <v>880.3</v>
      </c>
      <c r="FS78">
        <v>7270.5</v>
      </c>
      <c r="FT78">
        <v>640.20000000000005</v>
      </c>
      <c r="FU78">
        <v>263.39999999999998</v>
      </c>
      <c r="FV78">
        <v>132</v>
      </c>
      <c r="FW78">
        <v>3606</v>
      </c>
      <c r="FX78">
        <v>1286.05</v>
      </c>
      <c r="FY78">
        <v>3329.15</v>
      </c>
      <c r="FZ78">
        <v>3301.3</v>
      </c>
      <c r="GA78">
        <v>1877.8</v>
      </c>
      <c r="GB78">
        <v>727.8</v>
      </c>
      <c r="GC78">
        <v>2064.5</v>
      </c>
      <c r="GD78">
        <v>38.799999999999997</v>
      </c>
      <c r="GE78">
        <v>107</v>
      </c>
      <c r="GF78">
        <v>1504.5</v>
      </c>
      <c r="GG78">
        <v>1604</v>
      </c>
      <c r="GH78">
        <v>8685.0499999999993</v>
      </c>
      <c r="GI78">
        <v>97.05</v>
      </c>
      <c r="GJ78">
        <v>634.45000000000005</v>
      </c>
      <c r="GK78">
        <v>911</v>
      </c>
      <c r="GL78">
        <v>236.7</v>
      </c>
      <c r="GM78">
        <v>883.5</v>
      </c>
      <c r="GN78">
        <v>1648.1</v>
      </c>
      <c r="GO78">
        <v>437</v>
      </c>
      <c r="GP78">
        <v>18.5</v>
      </c>
      <c r="GQ78">
        <v>271.60000000000002</v>
      </c>
      <c r="GR78">
        <v>103.9</v>
      </c>
      <c r="GS78">
        <v>651.35</v>
      </c>
    </row>
    <row r="79" spans="1:201" x14ac:dyDescent="0.25">
      <c r="A79" t="s">
        <v>5902</v>
      </c>
      <c r="B79">
        <v>4338.55</v>
      </c>
      <c r="C79">
        <v>23300</v>
      </c>
      <c r="D79">
        <v>185.7</v>
      </c>
      <c r="E79">
        <v>227.4</v>
      </c>
      <c r="F79">
        <v>2016.5</v>
      </c>
      <c r="G79">
        <v>2529.5</v>
      </c>
      <c r="H79">
        <v>1003.8</v>
      </c>
      <c r="I79">
        <v>843.25</v>
      </c>
      <c r="J79">
        <v>376.8</v>
      </c>
      <c r="L79">
        <v>3666</v>
      </c>
      <c r="M79">
        <v>440.8</v>
      </c>
      <c r="N79">
        <v>5132.6499999999996</v>
      </c>
      <c r="O79">
        <v>374.75</v>
      </c>
      <c r="P79">
        <v>182.85</v>
      </c>
      <c r="Q79">
        <v>3211.5</v>
      </c>
      <c r="R79">
        <v>1903.65</v>
      </c>
      <c r="S79">
        <v>643.29999999999995</v>
      </c>
      <c r="T79">
        <v>731.55</v>
      </c>
      <c r="U79">
        <v>897.7</v>
      </c>
      <c r="V79">
        <v>355.75</v>
      </c>
      <c r="W79">
        <v>1026.3499999999999</v>
      </c>
      <c r="X79">
        <v>5205</v>
      </c>
      <c r="Y79">
        <v>1546.8</v>
      </c>
      <c r="Z79">
        <v>7236.55</v>
      </c>
      <c r="AA79">
        <v>7502.05</v>
      </c>
      <c r="AB79">
        <v>2515.85</v>
      </c>
      <c r="AC79">
        <v>247.9</v>
      </c>
      <c r="AD79">
        <v>216.25</v>
      </c>
      <c r="AE79">
        <v>110.5</v>
      </c>
      <c r="AF79">
        <v>1681.85</v>
      </c>
      <c r="AG79">
        <v>139.9</v>
      </c>
      <c r="AH79">
        <v>718</v>
      </c>
      <c r="AI79">
        <v>1130.55</v>
      </c>
      <c r="AJ79">
        <v>935.3</v>
      </c>
      <c r="AK79">
        <v>127.6</v>
      </c>
      <c r="AL79">
        <v>276</v>
      </c>
      <c r="AM79">
        <v>19640</v>
      </c>
      <c r="AN79">
        <v>357.4</v>
      </c>
      <c r="AO79">
        <v>4555</v>
      </c>
      <c r="AP79">
        <v>370.1</v>
      </c>
      <c r="AQ79">
        <v>440</v>
      </c>
      <c r="AR79">
        <v>1219.7</v>
      </c>
      <c r="AS79">
        <v>1249.6500000000001</v>
      </c>
      <c r="AT79">
        <v>278.60000000000002</v>
      </c>
      <c r="AU79">
        <v>5599.45</v>
      </c>
      <c r="AV79">
        <v>2005.45</v>
      </c>
      <c r="AW79">
        <v>714.45</v>
      </c>
      <c r="AX79">
        <v>1128.4000000000001</v>
      </c>
      <c r="AY79">
        <v>305.35000000000002</v>
      </c>
      <c r="AZ79">
        <v>1740.9</v>
      </c>
      <c r="BA79">
        <v>566.1</v>
      </c>
      <c r="BB79">
        <v>2368.9</v>
      </c>
      <c r="BC79">
        <v>2248.75</v>
      </c>
      <c r="BD79">
        <v>433.9</v>
      </c>
      <c r="BE79">
        <v>210.4</v>
      </c>
      <c r="BF79">
        <v>3801.15</v>
      </c>
      <c r="BG79">
        <v>5030</v>
      </c>
      <c r="BH79">
        <v>533.9</v>
      </c>
      <c r="BI79">
        <v>3802.1</v>
      </c>
      <c r="BJ79">
        <v>5787.3</v>
      </c>
      <c r="BK79">
        <v>3430</v>
      </c>
      <c r="BL79">
        <v>3202.9</v>
      </c>
      <c r="BM79">
        <v>146.1</v>
      </c>
      <c r="BN79">
        <v>3072.5</v>
      </c>
      <c r="BO79">
        <v>332.2</v>
      </c>
      <c r="BP79">
        <v>123.45</v>
      </c>
      <c r="BQ79">
        <v>1695.85</v>
      </c>
      <c r="BR79">
        <v>998.85</v>
      </c>
      <c r="BS79">
        <v>1638.55</v>
      </c>
      <c r="BT79">
        <v>1961.6</v>
      </c>
      <c r="BU79">
        <v>451</v>
      </c>
      <c r="BV79">
        <v>4023</v>
      </c>
      <c r="BW79">
        <v>1427.6</v>
      </c>
      <c r="BX79">
        <v>1301.6500000000001</v>
      </c>
      <c r="BZ79">
        <v>2682.8</v>
      </c>
      <c r="CA79">
        <v>1641.75</v>
      </c>
      <c r="CB79">
        <v>659.8</v>
      </c>
      <c r="CC79">
        <v>3111.65</v>
      </c>
      <c r="CD79">
        <v>490.25</v>
      </c>
      <c r="CE79">
        <v>255</v>
      </c>
      <c r="CF79">
        <v>2468.6999999999998</v>
      </c>
      <c r="CG79">
        <v>318.75</v>
      </c>
      <c r="CH79">
        <v>40102.35</v>
      </c>
      <c r="CI79">
        <v>992.65</v>
      </c>
      <c r="CJ79">
        <v>1377.5</v>
      </c>
      <c r="CK79">
        <v>596.45000000000005</v>
      </c>
      <c r="CL79">
        <v>11.35</v>
      </c>
      <c r="CM79">
        <v>93.55</v>
      </c>
      <c r="CN79">
        <v>471.5</v>
      </c>
      <c r="CO79">
        <v>416.15</v>
      </c>
      <c r="CP79">
        <v>412.95</v>
      </c>
      <c r="CQ79">
        <v>2404.25</v>
      </c>
      <c r="CR79">
        <v>1457.75</v>
      </c>
      <c r="CS79">
        <v>188.45</v>
      </c>
      <c r="CT79">
        <v>1493.45</v>
      </c>
      <c r="CU79">
        <v>92.9</v>
      </c>
      <c r="CV79">
        <v>942.95</v>
      </c>
      <c r="CW79">
        <v>692.35</v>
      </c>
      <c r="CX79">
        <v>76.900000000000006</v>
      </c>
      <c r="CY79">
        <v>451.9</v>
      </c>
      <c r="CZ79">
        <v>704.25</v>
      </c>
      <c r="DA79">
        <v>404.25</v>
      </c>
      <c r="DB79">
        <v>812.5</v>
      </c>
      <c r="DC79">
        <v>536.65</v>
      </c>
      <c r="DD79">
        <v>1802.05</v>
      </c>
      <c r="DE79">
        <v>128.25</v>
      </c>
      <c r="DF79">
        <v>2358.85</v>
      </c>
      <c r="DG79">
        <v>397.5</v>
      </c>
      <c r="DH79">
        <v>456.45</v>
      </c>
      <c r="DI79">
        <v>668.5</v>
      </c>
      <c r="DJ79">
        <v>2928.2</v>
      </c>
      <c r="DK79">
        <v>5500</v>
      </c>
      <c r="DL79">
        <v>4695</v>
      </c>
      <c r="DM79">
        <v>1141</v>
      </c>
      <c r="DN79">
        <v>1658.9</v>
      </c>
      <c r="DO79">
        <v>301.14999999999998</v>
      </c>
      <c r="DP79">
        <v>577.54999999999995</v>
      </c>
      <c r="DQ79">
        <v>10618.35</v>
      </c>
      <c r="DR79">
        <v>576.04999999999995</v>
      </c>
      <c r="DS79">
        <v>1038.05</v>
      </c>
      <c r="DT79">
        <v>941.1</v>
      </c>
      <c r="DU79">
        <v>98.7</v>
      </c>
      <c r="DV79">
        <v>2476.35</v>
      </c>
      <c r="DW79">
        <v>108748.3</v>
      </c>
      <c r="DX79">
        <v>65.3</v>
      </c>
      <c r="DY79">
        <v>1328.8</v>
      </c>
      <c r="DZ79">
        <v>4512</v>
      </c>
      <c r="EA79">
        <v>4481.5</v>
      </c>
      <c r="EB79">
        <v>22721.15</v>
      </c>
      <c r="EC79">
        <v>54.3</v>
      </c>
      <c r="ED79">
        <v>147.94999999999999</v>
      </c>
      <c r="EE79">
        <v>238.5</v>
      </c>
      <c r="EF79">
        <v>152.80000000000001</v>
      </c>
      <c r="EG79">
        <v>1173</v>
      </c>
      <c r="EH79">
        <v>4291.8999999999996</v>
      </c>
      <c r="EI79">
        <v>288</v>
      </c>
      <c r="EJ79">
        <v>187.25</v>
      </c>
      <c r="EK79">
        <v>40437.15</v>
      </c>
      <c r="EL79">
        <v>1288</v>
      </c>
      <c r="EM79">
        <v>883.95</v>
      </c>
      <c r="EN79">
        <v>1075</v>
      </c>
      <c r="EO79">
        <v>5915.15</v>
      </c>
      <c r="EP79">
        <v>236.25</v>
      </c>
      <c r="EQ79">
        <v>281.89999999999998</v>
      </c>
      <c r="ER79">
        <v>17474.75</v>
      </c>
      <c r="ES79">
        <v>2484.65</v>
      </c>
      <c r="ET79">
        <v>3584.2</v>
      </c>
      <c r="EU79">
        <v>77.55</v>
      </c>
      <c r="EV79">
        <v>786.6</v>
      </c>
      <c r="EW79">
        <v>5176.3</v>
      </c>
      <c r="EX79">
        <v>384.8</v>
      </c>
      <c r="EY79">
        <v>196.5</v>
      </c>
      <c r="EZ79">
        <v>622.5</v>
      </c>
      <c r="FA79">
        <v>892.4</v>
      </c>
      <c r="FB79">
        <v>246.45</v>
      </c>
      <c r="FC79">
        <v>2445</v>
      </c>
      <c r="FD79">
        <v>97.05</v>
      </c>
      <c r="FE79">
        <v>833.8</v>
      </c>
      <c r="FF79">
        <v>1384.9</v>
      </c>
      <c r="FG79">
        <v>604.95000000000005</v>
      </c>
      <c r="FH79">
        <v>26619.9</v>
      </c>
      <c r="FI79">
        <v>1920.15</v>
      </c>
      <c r="FJ79">
        <v>3824.65</v>
      </c>
      <c r="FK79">
        <v>591</v>
      </c>
      <c r="FL79">
        <v>2346.75</v>
      </c>
      <c r="FM79">
        <v>1150.45</v>
      </c>
      <c r="FN79">
        <v>600.79999999999995</v>
      </c>
      <c r="FO79">
        <v>812.35</v>
      </c>
      <c r="FP79">
        <v>1065.05</v>
      </c>
      <c r="FQ79">
        <v>1915.85</v>
      </c>
      <c r="FR79">
        <v>880.6</v>
      </c>
      <c r="FS79">
        <v>7270.65</v>
      </c>
      <c r="FT79">
        <v>640.45000000000005</v>
      </c>
      <c r="FU79">
        <v>263.35000000000002</v>
      </c>
      <c r="FV79">
        <v>132</v>
      </c>
      <c r="FW79">
        <v>3604.65</v>
      </c>
      <c r="FX79">
        <v>1284.4000000000001</v>
      </c>
      <c r="FY79">
        <v>3327</v>
      </c>
      <c r="FZ79">
        <v>3301.3</v>
      </c>
      <c r="GA79">
        <v>1877.95</v>
      </c>
      <c r="GB79">
        <v>727.7</v>
      </c>
      <c r="GC79">
        <v>2067.9499999999998</v>
      </c>
      <c r="GD79">
        <v>38.85</v>
      </c>
      <c r="GE79">
        <v>107.15</v>
      </c>
      <c r="GF79">
        <v>1504.25</v>
      </c>
      <c r="GG79">
        <v>1603.6</v>
      </c>
      <c r="GH79">
        <v>8682</v>
      </c>
      <c r="GI79">
        <v>96.95</v>
      </c>
      <c r="GJ79">
        <v>635.4</v>
      </c>
      <c r="GK79">
        <v>910.2</v>
      </c>
      <c r="GL79">
        <v>236.65</v>
      </c>
      <c r="GM79">
        <v>884</v>
      </c>
      <c r="GN79">
        <v>1648</v>
      </c>
      <c r="GO79">
        <v>437</v>
      </c>
      <c r="GP79">
        <v>18.55</v>
      </c>
      <c r="GQ79">
        <v>271.85000000000002</v>
      </c>
      <c r="GR79">
        <v>103.95</v>
      </c>
      <c r="GS79">
        <v>651.5</v>
      </c>
    </row>
    <row r="80" spans="1:201" x14ac:dyDescent="0.25">
      <c r="A80" t="s">
        <v>5715</v>
      </c>
      <c r="B80">
        <v>4331</v>
      </c>
      <c r="C80">
        <v>23300</v>
      </c>
      <c r="D80">
        <v>185.85</v>
      </c>
      <c r="E80">
        <v>227.3</v>
      </c>
      <c r="F80">
        <v>2018.4</v>
      </c>
      <c r="G80">
        <v>2529.9499999999998</v>
      </c>
      <c r="H80">
        <v>1004.25</v>
      </c>
      <c r="I80">
        <v>843.35</v>
      </c>
      <c r="J80">
        <v>376.65</v>
      </c>
      <c r="L80">
        <v>3666.35</v>
      </c>
      <c r="M80">
        <v>441</v>
      </c>
      <c r="N80">
        <v>5134.8500000000004</v>
      </c>
      <c r="O80">
        <v>374.95</v>
      </c>
      <c r="P80">
        <v>182.9</v>
      </c>
      <c r="Q80">
        <v>3210</v>
      </c>
      <c r="R80">
        <v>1904.75</v>
      </c>
      <c r="S80">
        <v>643.9</v>
      </c>
      <c r="T80">
        <v>731.6</v>
      </c>
      <c r="U80">
        <v>897.7</v>
      </c>
      <c r="V80">
        <v>355.75</v>
      </c>
      <c r="W80">
        <v>1026.2</v>
      </c>
      <c r="X80">
        <v>5203.5</v>
      </c>
      <c r="Y80">
        <v>1546.6</v>
      </c>
      <c r="Z80">
        <v>7244.65</v>
      </c>
      <c r="AA80">
        <v>7505</v>
      </c>
      <c r="AB80">
        <v>2514.85</v>
      </c>
      <c r="AC80">
        <v>247.95</v>
      </c>
      <c r="AD80">
        <v>216.5</v>
      </c>
      <c r="AE80">
        <v>110.65</v>
      </c>
      <c r="AF80">
        <v>1681.75</v>
      </c>
      <c r="AG80">
        <v>140</v>
      </c>
      <c r="AH80">
        <v>718.95</v>
      </c>
      <c r="AI80">
        <v>1131.05</v>
      </c>
      <c r="AJ80">
        <v>935.35</v>
      </c>
      <c r="AK80">
        <v>127.8</v>
      </c>
      <c r="AL80">
        <v>276.25</v>
      </c>
      <c r="AM80">
        <v>19667.8</v>
      </c>
      <c r="AN80">
        <v>357.35</v>
      </c>
      <c r="AO80">
        <v>4556.1000000000004</v>
      </c>
      <c r="AP80">
        <v>370.75</v>
      </c>
      <c r="AQ80">
        <v>439.7</v>
      </c>
      <c r="AR80">
        <v>1219.55</v>
      </c>
      <c r="AS80">
        <v>1249.95</v>
      </c>
      <c r="AT80">
        <v>278.45</v>
      </c>
      <c r="AU80">
        <v>5592.45</v>
      </c>
      <c r="AV80">
        <v>2011.85</v>
      </c>
      <c r="AW80">
        <v>715.1</v>
      </c>
      <c r="AX80">
        <v>1128.5999999999999</v>
      </c>
      <c r="AY80">
        <v>305.35000000000002</v>
      </c>
      <c r="AZ80">
        <v>1741</v>
      </c>
      <c r="BA80">
        <v>566.70000000000005</v>
      </c>
      <c r="BB80">
        <v>2369</v>
      </c>
      <c r="BC80">
        <v>2248.6</v>
      </c>
      <c r="BD80">
        <v>433.95</v>
      </c>
      <c r="BE80">
        <v>210.6</v>
      </c>
      <c r="BF80">
        <v>3798.35</v>
      </c>
      <c r="BG80">
        <v>5030</v>
      </c>
      <c r="BH80">
        <v>533.75</v>
      </c>
      <c r="BI80">
        <v>3803.25</v>
      </c>
      <c r="BJ80">
        <v>5787.7</v>
      </c>
      <c r="BK80">
        <v>3429.75</v>
      </c>
      <c r="BL80">
        <v>3206.85</v>
      </c>
      <c r="BM80">
        <v>146.25</v>
      </c>
      <c r="BN80">
        <v>3073.8</v>
      </c>
      <c r="BO80">
        <v>332.05</v>
      </c>
      <c r="BP80">
        <v>123.45</v>
      </c>
      <c r="BQ80">
        <v>1697</v>
      </c>
      <c r="BR80">
        <v>998.5</v>
      </c>
      <c r="BS80">
        <v>1638.45</v>
      </c>
      <c r="BT80">
        <v>1965.2</v>
      </c>
      <c r="BU80">
        <v>450.6</v>
      </c>
      <c r="BV80">
        <v>4024.7</v>
      </c>
      <c r="BW80">
        <v>1426.45</v>
      </c>
      <c r="BX80">
        <v>1301.5</v>
      </c>
      <c r="BZ80">
        <v>2683</v>
      </c>
      <c r="CA80">
        <v>1641.9</v>
      </c>
      <c r="CB80">
        <v>660.25</v>
      </c>
      <c r="CC80">
        <v>3113.4</v>
      </c>
      <c r="CD80">
        <v>490.5</v>
      </c>
      <c r="CE80">
        <v>254.8</v>
      </c>
      <c r="CF80">
        <v>2469.5</v>
      </c>
      <c r="CG80">
        <v>318.7</v>
      </c>
      <c r="CH80">
        <v>40081.85</v>
      </c>
      <c r="CI80">
        <v>992.75</v>
      </c>
      <c r="CJ80">
        <v>1376.55</v>
      </c>
      <c r="CK80">
        <v>596.54999999999995</v>
      </c>
      <c r="CL80">
        <v>11.25</v>
      </c>
      <c r="CM80">
        <v>93.55</v>
      </c>
      <c r="CN80">
        <v>471.45</v>
      </c>
      <c r="CO80">
        <v>416.25</v>
      </c>
      <c r="CP80">
        <v>413.1</v>
      </c>
      <c r="CQ80">
        <v>2405.0500000000002</v>
      </c>
      <c r="CR80">
        <v>1457.95</v>
      </c>
      <c r="CS80">
        <v>188.25</v>
      </c>
      <c r="CT80">
        <v>1493.45</v>
      </c>
      <c r="CU80">
        <v>92.9</v>
      </c>
      <c r="CV80">
        <v>942.95</v>
      </c>
      <c r="CW80">
        <v>692.45</v>
      </c>
      <c r="CX80">
        <v>77</v>
      </c>
      <c r="CY80">
        <v>451.95</v>
      </c>
      <c r="CZ80">
        <v>704.25</v>
      </c>
      <c r="DA80">
        <v>404.6</v>
      </c>
      <c r="DB80">
        <v>813.3</v>
      </c>
      <c r="DC80">
        <v>536.65</v>
      </c>
      <c r="DD80">
        <v>1801.55</v>
      </c>
      <c r="DE80">
        <v>128.30000000000001</v>
      </c>
      <c r="DF80">
        <v>2356.65</v>
      </c>
      <c r="DG80">
        <v>397.6</v>
      </c>
      <c r="DH80">
        <v>456.55</v>
      </c>
      <c r="DI80">
        <v>668.5</v>
      </c>
      <c r="DJ80">
        <v>2928.45</v>
      </c>
      <c r="DK80">
        <v>5500</v>
      </c>
      <c r="DL80">
        <v>4696.1000000000004</v>
      </c>
      <c r="DM80">
        <v>1140.9000000000001</v>
      </c>
      <c r="DN80">
        <v>1661.7</v>
      </c>
      <c r="DO80">
        <v>301.5</v>
      </c>
      <c r="DP80">
        <v>578.85</v>
      </c>
      <c r="DQ80">
        <v>10610.6</v>
      </c>
      <c r="DR80">
        <v>576</v>
      </c>
      <c r="DS80">
        <v>1038</v>
      </c>
      <c r="DT80">
        <v>941.3</v>
      </c>
      <c r="DU80">
        <v>98.85</v>
      </c>
      <c r="DV80">
        <v>2476.6</v>
      </c>
      <c r="DW80">
        <v>108827.85</v>
      </c>
      <c r="DX80">
        <v>65.3</v>
      </c>
      <c r="DY80">
        <v>1329.6</v>
      </c>
      <c r="DZ80">
        <v>4518</v>
      </c>
      <c r="EA80">
        <v>4485</v>
      </c>
      <c r="EB80">
        <v>22736</v>
      </c>
      <c r="EC80">
        <v>54.2</v>
      </c>
      <c r="ED80">
        <v>148.05000000000001</v>
      </c>
      <c r="EE80">
        <v>238.6</v>
      </c>
      <c r="EF80">
        <v>152.65</v>
      </c>
      <c r="EG80">
        <v>1173</v>
      </c>
      <c r="EH80">
        <v>4293.2</v>
      </c>
      <c r="EI80">
        <v>287.89999999999998</v>
      </c>
      <c r="EJ80">
        <v>187.25</v>
      </c>
      <c r="EK80">
        <v>40437</v>
      </c>
      <c r="EL80">
        <v>1289.5999999999999</v>
      </c>
      <c r="EM80">
        <v>883.8</v>
      </c>
      <c r="EN80">
        <v>1075.75</v>
      </c>
      <c r="EO80">
        <v>5912.25</v>
      </c>
      <c r="EP80">
        <v>235.9</v>
      </c>
      <c r="EQ80">
        <v>282.2</v>
      </c>
      <c r="ER80">
        <v>17474.75</v>
      </c>
      <c r="ES80">
        <v>2486</v>
      </c>
      <c r="ET80">
        <v>3580.5</v>
      </c>
      <c r="EU80">
        <v>77.599999999999994</v>
      </c>
      <c r="EV80">
        <v>788</v>
      </c>
      <c r="EW80">
        <v>5159.7</v>
      </c>
      <c r="EX80">
        <v>385</v>
      </c>
      <c r="EY80">
        <v>196.65</v>
      </c>
      <c r="EZ80">
        <v>622.75</v>
      </c>
      <c r="FA80">
        <v>892.6</v>
      </c>
      <c r="FB80">
        <v>246.55</v>
      </c>
      <c r="FC80">
        <v>2444.9499999999998</v>
      </c>
      <c r="FD80">
        <v>97.05</v>
      </c>
      <c r="FE80">
        <v>833.7</v>
      </c>
      <c r="FF80">
        <v>1385</v>
      </c>
      <c r="FG80">
        <v>604.95000000000005</v>
      </c>
      <c r="FH80">
        <v>26619.8</v>
      </c>
      <c r="FI80">
        <v>1919.6</v>
      </c>
      <c r="FJ80">
        <v>3823.35</v>
      </c>
      <c r="FK80">
        <v>590.25</v>
      </c>
      <c r="FL80">
        <v>2347.6999999999998</v>
      </c>
      <c r="FM80">
        <v>1149.5999999999999</v>
      </c>
      <c r="FN80">
        <v>600.79999999999995</v>
      </c>
      <c r="FO80">
        <v>812.85</v>
      </c>
      <c r="FP80">
        <v>1066.2</v>
      </c>
      <c r="FQ80">
        <v>1916</v>
      </c>
      <c r="FR80">
        <v>880.6</v>
      </c>
      <c r="FS80">
        <v>7276.95</v>
      </c>
      <c r="FT80">
        <v>640.95000000000005</v>
      </c>
      <c r="FU80">
        <v>263.45</v>
      </c>
      <c r="FV80">
        <v>132.05000000000001</v>
      </c>
      <c r="FW80">
        <v>3605.9</v>
      </c>
      <c r="FX80">
        <v>1285.4000000000001</v>
      </c>
      <c r="FY80">
        <v>3332.8</v>
      </c>
      <c r="FZ80">
        <v>3303.45</v>
      </c>
      <c r="GA80">
        <v>1877</v>
      </c>
      <c r="GB80">
        <v>727.9</v>
      </c>
      <c r="GC80">
        <v>2069.5</v>
      </c>
      <c r="GD80">
        <v>38.85</v>
      </c>
      <c r="GE80">
        <v>107.05</v>
      </c>
      <c r="GF80">
        <v>1504.65</v>
      </c>
      <c r="GG80">
        <v>1605.45</v>
      </c>
      <c r="GH80">
        <v>8682</v>
      </c>
      <c r="GI80">
        <v>97.45</v>
      </c>
      <c r="GJ80">
        <v>635.6</v>
      </c>
      <c r="GK80">
        <v>910.8</v>
      </c>
      <c r="GL80">
        <v>236.7</v>
      </c>
      <c r="GM80">
        <v>884.2</v>
      </c>
      <c r="GN80">
        <v>1649.4</v>
      </c>
      <c r="GO80">
        <v>437.15</v>
      </c>
      <c r="GP80">
        <v>18.55</v>
      </c>
      <c r="GQ80">
        <v>271.8</v>
      </c>
      <c r="GR80">
        <v>103.9</v>
      </c>
      <c r="GS80">
        <v>651</v>
      </c>
    </row>
    <row r="81" spans="1:201" x14ac:dyDescent="0.25">
      <c r="A81" t="s">
        <v>5903</v>
      </c>
      <c r="B81">
        <v>4335.5</v>
      </c>
      <c r="C81">
        <v>23285</v>
      </c>
      <c r="D81">
        <v>185.9</v>
      </c>
      <c r="E81">
        <v>227.3</v>
      </c>
      <c r="F81">
        <v>2017.05</v>
      </c>
      <c r="G81">
        <v>2528.0500000000002</v>
      </c>
      <c r="H81">
        <v>1004.4</v>
      </c>
      <c r="I81">
        <v>842.5</v>
      </c>
      <c r="J81">
        <v>376.75</v>
      </c>
      <c r="L81">
        <v>3660.7</v>
      </c>
      <c r="M81">
        <v>441.05</v>
      </c>
      <c r="N81">
        <v>5130.8</v>
      </c>
      <c r="O81">
        <v>374.65</v>
      </c>
      <c r="P81">
        <v>183</v>
      </c>
      <c r="Q81">
        <v>3209.55</v>
      </c>
      <c r="R81">
        <v>1904.75</v>
      </c>
      <c r="S81">
        <v>643.75</v>
      </c>
      <c r="T81">
        <v>731.4</v>
      </c>
      <c r="U81">
        <v>896.55</v>
      </c>
      <c r="V81">
        <v>355.8</v>
      </c>
      <c r="W81">
        <v>1026.75</v>
      </c>
      <c r="X81">
        <v>5207</v>
      </c>
      <c r="Y81">
        <v>1544.15</v>
      </c>
      <c r="Z81">
        <v>7246.95</v>
      </c>
      <c r="AA81">
        <v>7504.55</v>
      </c>
      <c r="AB81">
        <v>2514.9</v>
      </c>
      <c r="AC81">
        <v>247.85</v>
      </c>
      <c r="AD81">
        <v>216.35</v>
      </c>
      <c r="AE81">
        <v>110.9</v>
      </c>
      <c r="AF81">
        <v>1682.65</v>
      </c>
      <c r="AG81">
        <v>140</v>
      </c>
      <c r="AH81">
        <v>718</v>
      </c>
      <c r="AI81">
        <v>1131.25</v>
      </c>
      <c r="AJ81">
        <v>934.35</v>
      </c>
      <c r="AK81">
        <v>127.9</v>
      </c>
      <c r="AL81">
        <v>276.3</v>
      </c>
      <c r="AM81">
        <v>19685.150000000001</v>
      </c>
      <c r="AN81">
        <v>357.35</v>
      </c>
      <c r="AO81">
        <v>4556.5</v>
      </c>
      <c r="AP81">
        <v>370.8</v>
      </c>
      <c r="AQ81">
        <v>439.9</v>
      </c>
      <c r="AR81">
        <v>1218.8499999999999</v>
      </c>
      <c r="AS81">
        <v>1250.05</v>
      </c>
      <c r="AT81">
        <v>278.2</v>
      </c>
      <c r="AU81">
        <v>5593.35</v>
      </c>
      <c r="AV81">
        <v>2010.65</v>
      </c>
      <c r="AW81">
        <v>716</v>
      </c>
      <c r="AX81">
        <v>1129.2</v>
      </c>
      <c r="AY81">
        <v>305.35000000000002</v>
      </c>
      <c r="AZ81">
        <v>1740.8</v>
      </c>
      <c r="BA81">
        <v>566.79999999999995</v>
      </c>
      <c r="BB81">
        <v>2368.9499999999998</v>
      </c>
      <c r="BC81">
        <v>2249</v>
      </c>
      <c r="BD81">
        <v>433.9</v>
      </c>
      <c r="BE81">
        <v>211</v>
      </c>
      <c r="BF81">
        <v>3802.85</v>
      </c>
      <c r="BG81">
        <v>5028.3999999999996</v>
      </c>
      <c r="BH81">
        <v>533.85</v>
      </c>
      <c r="BI81">
        <v>3799.7</v>
      </c>
      <c r="BJ81">
        <v>5786</v>
      </c>
      <c r="BK81">
        <v>3429.9</v>
      </c>
      <c r="BL81">
        <v>3207.65</v>
      </c>
      <c r="BM81">
        <v>146.44999999999999</v>
      </c>
      <c r="BN81">
        <v>3072.45</v>
      </c>
      <c r="BO81">
        <v>332.2</v>
      </c>
      <c r="BP81">
        <v>123.7</v>
      </c>
      <c r="BQ81">
        <v>1698.55</v>
      </c>
      <c r="BR81">
        <v>998.85</v>
      </c>
      <c r="BS81">
        <v>1638.25</v>
      </c>
      <c r="BT81">
        <v>1966.9</v>
      </c>
      <c r="BU81">
        <v>450.6</v>
      </c>
      <c r="BV81">
        <v>4024.95</v>
      </c>
      <c r="BW81">
        <v>1426.5</v>
      </c>
      <c r="BX81">
        <v>1302</v>
      </c>
      <c r="BZ81">
        <v>2683.7</v>
      </c>
      <c r="CA81">
        <v>1642</v>
      </c>
      <c r="CB81">
        <v>660.65</v>
      </c>
      <c r="CC81">
        <v>3115</v>
      </c>
      <c r="CD81">
        <v>490.4</v>
      </c>
      <c r="CE81">
        <v>254.85</v>
      </c>
      <c r="CF81">
        <v>2469.5</v>
      </c>
      <c r="CG81">
        <v>318.7</v>
      </c>
      <c r="CH81">
        <v>40081.85</v>
      </c>
      <c r="CI81">
        <v>992.65</v>
      </c>
      <c r="CJ81">
        <v>1376.7</v>
      </c>
      <c r="CK81">
        <v>597.04999999999995</v>
      </c>
      <c r="CL81">
        <v>11.3</v>
      </c>
      <c r="CM81">
        <v>93.7</v>
      </c>
      <c r="CN81">
        <v>471.25</v>
      </c>
      <c r="CO81">
        <v>416.25</v>
      </c>
      <c r="CP81">
        <v>413.65</v>
      </c>
      <c r="CQ81">
        <v>2405.0500000000002</v>
      </c>
      <c r="CR81">
        <v>1457.75</v>
      </c>
      <c r="CS81">
        <v>188.3</v>
      </c>
      <c r="CT81">
        <v>1493.4</v>
      </c>
      <c r="CU81">
        <v>92.85</v>
      </c>
      <c r="CV81">
        <v>938.7</v>
      </c>
      <c r="CW81">
        <v>692.7</v>
      </c>
      <c r="CX81">
        <v>77</v>
      </c>
      <c r="CY81">
        <v>452</v>
      </c>
      <c r="CZ81">
        <v>704.15</v>
      </c>
      <c r="DA81">
        <v>404.3</v>
      </c>
      <c r="DB81">
        <v>812.7</v>
      </c>
      <c r="DC81">
        <v>536.6</v>
      </c>
      <c r="DD81">
        <v>1802</v>
      </c>
      <c r="DE81">
        <v>128.25</v>
      </c>
      <c r="DF81">
        <v>2357.9499999999998</v>
      </c>
      <c r="DG81">
        <v>397.95</v>
      </c>
      <c r="DH81">
        <v>456.6</v>
      </c>
      <c r="DI81">
        <v>668.25</v>
      </c>
      <c r="DJ81">
        <v>2929.7</v>
      </c>
      <c r="DK81">
        <v>5502.9</v>
      </c>
      <c r="DL81">
        <v>4698.6000000000004</v>
      </c>
      <c r="DM81">
        <v>1140.45</v>
      </c>
      <c r="DN81">
        <v>1664</v>
      </c>
      <c r="DO81">
        <v>301.39999999999998</v>
      </c>
      <c r="DP81">
        <v>580</v>
      </c>
      <c r="DQ81">
        <v>10615.85</v>
      </c>
      <c r="DR81">
        <v>575.95000000000005</v>
      </c>
      <c r="DS81">
        <v>1038.4000000000001</v>
      </c>
      <c r="DT81">
        <v>941.8</v>
      </c>
      <c r="DU81">
        <v>98.85</v>
      </c>
      <c r="DV81">
        <v>2476.25</v>
      </c>
      <c r="DW81">
        <v>108815.75</v>
      </c>
      <c r="DX81">
        <v>65.3</v>
      </c>
      <c r="DY81">
        <v>1329.85</v>
      </c>
      <c r="DZ81">
        <v>4515</v>
      </c>
      <c r="EA81">
        <v>4488</v>
      </c>
      <c r="EB81">
        <v>22735.8</v>
      </c>
      <c r="EC81">
        <v>54.3</v>
      </c>
      <c r="ED81">
        <v>148.05000000000001</v>
      </c>
      <c r="EE81">
        <v>238.65</v>
      </c>
      <c r="EF81">
        <v>152.65</v>
      </c>
      <c r="EG81">
        <v>1174.5</v>
      </c>
      <c r="EH81">
        <v>4294.95</v>
      </c>
      <c r="EI81">
        <v>288.14999999999998</v>
      </c>
      <c r="EJ81">
        <v>187.25</v>
      </c>
      <c r="EK81">
        <v>40437</v>
      </c>
      <c r="EL81">
        <v>1289.5999999999999</v>
      </c>
      <c r="EM81">
        <v>883.5</v>
      </c>
      <c r="EN81">
        <v>1076</v>
      </c>
      <c r="EO81">
        <v>5912.7</v>
      </c>
      <c r="EP81">
        <v>235.95</v>
      </c>
      <c r="EQ81">
        <v>282</v>
      </c>
      <c r="ER81">
        <v>17469.95</v>
      </c>
      <c r="ES81">
        <v>2484.4</v>
      </c>
      <c r="ET81">
        <v>3580.55</v>
      </c>
      <c r="EU81">
        <v>77.8</v>
      </c>
      <c r="EV81">
        <v>787.9</v>
      </c>
      <c r="EW81">
        <v>5172.5</v>
      </c>
      <c r="EX81">
        <v>385</v>
      </c>
      <c r="EY81">
        <v>196.75</v>
      </c>
      <c r="EZ81">
        <v>622.75</v>
      </c>
      <c r="FA81">
        <v>892.5</v>
      </c>
      <c r="FB81">
        <v>246.5</v>
      </c>
      <c r="FC81">
        <v>2444.9</v>
      </c>
      <c r="FD81">
        <v>97.05</v>
      </c>
      <c r="FE81">
        <v>833.8</v>
      </c>
      <c r="FF81">
        <v>1383.95</v>
      </c>
      <c r="FG81">
        <v>605</v>
      </c>
      <c r="FH81">
        <v>26619.9</v>
      </c>
      <c r="FI81">
        <v>1917.6</v>
      </c>
      <c r="FJ81">
        <v>3823</v>
      </c>
      <c r="FK81">
        <v>589.85</v>
      </c>
      <c r="FL81">
        <v>2349.25</v>
      </c>
      <c r="FM81">
        <v>1148.0999999999999</v>
      </c>
      <c r="FN81">
        <v>601</v>
      </c>
      <c r="FO81">
        <v>812</v>
      </c>
      <c r="FP81">
        <v>1066.2</v>
      </c>
      <c r="FQ81">
        <v>1915.8</v>
      </c>
      <c r="FR81">
        <v>881</v>
      </c>
      <c r="FS81">
        <v>7276</v>
      </c>
      <c r="FT81">
        <v>641.4</v>
      </c>
      <c r="FU81">
        <v>263.95</v>
      </c>
      <c r="FV81">
        <v>132.1</v>
      </c>
      <c r="FW81">
        <v>3606</v>
      </c>
      <c r="FX81">
        <v>1286.75</v>
      </c>
      <c r="FY81">
        <v>3328.85</v>
      </c>
      <c r="FZ81">
        <v>3300.1</v>
      </c>
      <c r="GA81">
        <v>1876.25</v>
      </c>
      <c r="GB81">
        <v>727.8</v>
      </c>
      <c r="GC81">
        <v>2069.4</v>
      </c>
      <c r="GD81">
        <v>38.799999999999997</v>
      </c>
      <c r="GE81">
        <v>107.25</v>
      </c>
      <c r="GF81">
        <v>1505</v>
      </c>
      <c r="GG81">
        <v>1605.45</v>
      </c>
      <c r="GH81">
        <v>8685</v>
      </c>
      <c r="GI81">
        <v>97.5</v>
      </c>
      <c r="GJ81">
        <v>635.6</v>
      </c>
      <c r="GK81">
        <v>910.55</v>
      </c>
      <c r="GL81">
        <v>236.7</v>
      </c>
      <c r="GM81">
        <v>884.85</v>
      </c>
      <c r="GN81">
        <v>1647.9</v>
      </c>
      <c r="GO81">
        <v>437</v>
      </c>
      <c r="GP81">
        <v>18.55</v>
      </c>
      <c r="GQ81">
        <v>271.95</v>
      </c>
      <c r="GR81">
        <v>103.95</v>
      </c>
      <c r="GS81">
        <v>650.95000000000005</v>
      </c>
    </row>
    <row r="82" spans="1:201" x14ac:dyDescent="0.25">
      <c r="A82" t="s">
        <v>5716</v>
      </c>
      <c r="B82">
        <v>4336.05</v>
      </c>
      <c r="C82">
        <v>23285</v>
      </c>
      <c r="D82">
        <v>185.8</v>
      </c>
      <c r="E82">
        <v>227.3</v>
      </c>
      <c r="F82">
        <v>2016</v>
      </c>
      <c r="G82">
        <v>2528.5</v>
      </c>
      <c r="H82">
        <v>1005.75</v>
      </c>
      <c r="I82">
        <v>842.7</v>
      </c>
      <c r="J82">
        <v>376.8</v>
      </c>
      <c r="L82">
        <v>3660.5</v>
      </c>
      <c r="M82">
        <v>441.05</v>
      </c>
      <c r="N82">
        <v>5131.2</v>
      </c>
      <c r="O82">
        <v>374.8</v>
      </c>
      <c r="P82">
        <v>183.1</v>
      </c>
      <c r="Q82">
        <v>3210.5</v>
      </c>
      <c r="R82">
        <v>1903.65</v>
      </c>
      <c r="S82">
        <v>644.5</v>
      </c>
      <c r="T82">
        <v>731.6</v>
      </c>
      <c r="U82">
        <v>896.05</v>
      </c>
      <c r="V82">
        <v>355.75</v>
      </c>
      <c r="W82">
        <v>1026.7</v>
      </c>
      <c r="X82">
        <v>5215.5</v>
      </c>
      <c r="Y82">
        <v>1545.75</v>
      </c>
      <c r="Z82">
        <v>7253.05</v>
      </c>
      <c r="AA82">
        <v>7502.85</v>
      </c>
      <c r="AB82">
        <v>2515</v>
      </c>
      <c r="AC82">
        <v>247.9</v>
      </c>
      <c r="AD82">
        <v>216.1</v>
      </c>
      <c r="AE82">
        <v>110.85</v>
      </c>
      <c r="AF82">
        <v>1681.75</v>
      </c>
      <c r="AG82">
        <v>140</v>
      </c>
      <c r="AH82">
        <v>719.4</v>
      </c>
      <c r="AI82">
        <v>1130.5999999999999</v>
      </c>
      <c r="AJ82">
        <v>934.45</v>
      </c>
      <c r="AK82">
        <v>127.95</v>
      </c>
      <c r="AL82">
        <v>276.35000000000002</v>
      </c>
      <c r="AM82">
        <v>19695.5</v>
      </c>
      <c r="AN82">
        <v>357.3</v>
      </c>
      <c r="AO82">
        <v>4557</v>
      </c>
      <c r="AP82">
        <v>370.15</v>
      </c>
      <c r="AQ82">
        <v>439.7</v>
      </c>
      <c r="AR82">
        <v>1216.6500000000001</v>
      </c>
      <c r="AS82">
        <v>1250</v>
      </c>
      <c r="AT82">
        <v>278.5</v>
      </c>
      <c r="AU82">
        <v>5593.75</v>
      </c>
      <c r="AV82">
        <v>2011.25</v>
      </c>
      <c r="AW82">
        <v>716.05</v>
      </c>
      <c r="AX82">
        <v>1129.4000000000001</v>
      </c>
      <c r="AY82">
        <v>305.39999999999998</v>
      </c>
      <c r="AZ82">
        <v>1740.15</v>
      </c>
      <c r="BA82">
        <v>566.79999999999995</v>
      </c>
      <c r="BB82">
        <v>2369</v>
      </c>
      <c r="BC82">
        <v>2249.4</v>
      </c>
      <c r="BD82">
        <v>434</v>
      </c>
      <c r="BE82">
        <v>210.9</v>
      </c>
      <c r="BF82">
        <v>3803.75</v>
      </c>
      <c r="BG82">
        <v>5028.7</v>
      </c>
      <c r="BH82">
        <v>533.1</v>
      </c>
      <c r="BI82">
        <v>3797.25</v>
      </c>
      <c r="BJ82">
        <v>5784.05</v>
      </c>
      <c r="BK82">
        <v>3429.75</v>
      </c>
      <c r="BL82">
        <v>3203.85</v>
      </c>
      <c r="BM82">
        <v>146.55000000000001</v>
      </c>
      <c r="BN82">
        <v>3072.25</v>
      </c>
      <c r="BO82">
        <v>332.2</v>
      </c>
      <c r="BP82">
        <v>123.65</v>
      </c>
      <c r="BQ82">
        <v>1698.9</v>
      </c>
      <c r="BR82">
        <v>998.95</v>
      </c>
      <c r="BS82">
        <v>1639.55</v>
      </c>
      <c r="BT82">
        <v>1965.2</v>
      </c>
      <c r="BU82">
        <v>450.95</v>
      </c>
      <c r="BV82">
        <v>4018.45</v>
      </c>
      <c r="BW82">
        <v>1425.75</v>
      </c>
      <c r="BX82">
        <v>1301.9000000000001</v>
      </c>
      <c r="BZ82">
        <v>2683.85</v>
      </c>
      <c r="CA82">
        <v>1642.7</v>
      </c>
      <c r="CB82">
        <v>661.55</v>
      </c>
      <c r="CC82">
        <v>3110.45</v>
      </c>
      <c r="CD82">
        <v>490.3</v>
      </c>
      <c r="CE82">
        <v>254.7</v>
      </c>
      <c r="CF82">
        <v>2469.9499999999998</v>
      </c>
      <c r="CG82">
        <v>319.35000000000002</v>
      </c>
      <c r="CH82">
        <v>40083.85</v>
      </c>
      <c r="CI82">
        <v>991.65</v>
      </c>
      <c r="CJ82">
        <v>1376.25</v>
      </c>
      <c r="CK82">
        <v>597.6</v>
      </c>
      <c r="CL82">
        <v>11.3</v>
      </c>
      <c r="CM82">
        <v>93.65</v>
      </c>
      <c r="CN82">
        <v>471.5</v>
      </c>
      <c r="CO82">
        <v>416.15</v>
      </c>
      <c r="CP82">
        <v>414</v>
      </c>
      <c r="CQ82">
        <v>2404</v>
      </c>
      <c r="CR82">
        <v>1458.25</v>
      </c>
      <c r="CS82">
        <v>188.15</v>
      </c>
      <c r="CT82">
        <v>1494.1</v>
      </c>
      <c r="CU82">
        <v>92.9</v>
      </c>
      <c r="CV82">
        <v>938.55</v>
      </c>
      <c r="CW82">
        <v>693.05</v>
      </c>
      <c r="CX82">
        <v>76.95</v>
      </c>
      <c r="CY82">
        <v>452.25</v>
      </c>
      <c r="CZ82">
        <v>704</v>
      </c>
      <c r="DA82">
        <v>404.45</v>
      </c>
      <c r="DB82">
        <v>813</v>
      </c>
      <c r="DC82">
        <v>536.04999999999995</v>
      </c>
      <c r="DD82">
        <v>1801.55</v>
      </c>
      <c r="DE82">
        <v>128.30000000000001</v>
      </c>
      <c r="DF82">
        <v>2357.65</v>
      </c>
      <c r="DG82">
        <v>397.55</v>
      </c>
      <c r="DH82">
        <v>457.6</v>
      </c>
      <c r="DI82">
        <v>668.65</v>
      </c>
      <c r="DJ82">
        <v>2928.35</v>
      </c>
      <c r="DK82">
        <v>5501.85</v>
      </c>
      <c r="DL82">
        <v>4696.3500000000004</v>
      </c>
      <c r="DM82">
        <v>1140.95</v>
      </c>
      <c r="DN82">
        <v>1664.9</v>
      </c>
      <c r="DO82">
        <v>301.10000000000002</v>
      </c>
      <c r="DP82">
        <v>579.1</v>
      </c>
      <c r="DQ82">
        <v>10620</v>
      </c>
      <c r="DR82">
        <v>575.95000000000005</v>
      </c>
      <c r="DS82">
        <v>1038.1500000000001</v>
      </c>
      <c r="DT82">
        <v>942</v>
      </c>
      <c r="DU82">
        <v>99</v>
      </c>
      <c r="DV82">
        <v>2476.1999999999998</v>
      </c>
      <c r="DW82">
        <v>108861</v>
      </c>
      <c r="DX82">
        <v>65.400000000000006</v>
      </c>
      <c r="DY82">
        <v>1330</v>
      </c>
      <c r="DZ82">
        <v>4514.8999999999996</v>
      </c>
      <c r="EA82">
        <v>4484.05</v>
      </c>
      <c r="EB82">
        <v>22730</v>
      </c>
      <c r="EC82">
        <v>54.35</v>
      </c>
      <c r="ED82">
        <v>148.05000000000001</v>
      </c>
      <c r="EE82">
        <v>238.6</v>
      </c>
      <c r="EF82">
        <v>152.6</v>
      </c>
      <c r="EG82">
        <v>1173.7</v>
      </c>
      <c r="EH82">
        <v>4290.8</v>
      </c>
      <c r="EI82">
        <v>288.45</v>
      </c>
      <c r="EJ82">
        <v>187.25</v>
      </c>
      <c r="EK82">
        <v>40435</v>
      </c>
      <c r="EL82">
        <v>1285</v>
      </c>
      <c r="EM82">
        <v>883.7</v>
      </c>
      <c r="EN82">
        <v>1076.3</v>
      </c>
      <c r="EO82">
        <v>5910.65</v>
      </c>
      <c r="EP82">
        <v>236.1</v>
      </c>
      <c r="EQ82">
        <v>282.05</v>
      </c>
      <c r="ER82">
        <v>17469.95</v>
      </c>
      <c r="ES82">
        <v>2485.8000000000002</v>
      </c>
      <c r="ET82">
        <v>3582.65</v>
      </c>
      <c r="EU82">
        <v>77.55</v>
      </c>
      <c r="EV82">
        <v>788.1</v>
      </c>
      <c r="EW82">
        <v>5170.3999999999996</v>
      </c>
      <c r="EX82">
        <v>385</v>
      </c>
      <c r="EY82">
        <v>196.4</v>
      </c>
      <c r="EZ82">
        <v>622.35</v>
      </c>
      <c r="FA82">
        <v>892.5</v>
      </c>
      <c r="FB82">
        <v>246.45</v>
      </c>
      <c r="FC82">
        <v>2445</v>
      </c>
      <c r="FD82">
        <v>97.1</v>
      </c>
      <c r="FE82">
        <v>833.7</v>
      </c>
      <c r="FF82">
        <v>1383.9</v>
      </c>
      <c r="FG82">
        <v>605</v>
      </c>
      <c r="FH82">
        <v>26620</v>
      </c>
      <c r="FI82">
        <v>1919.7</v>
      </c>
      <c r="FJ82">
        <v>3822.85</v>
      </c>
      <c r="FK82">
        <v>590</v>
      </c>
      <c r="FL82">
        <v>2348.75</v>
      </c>
      <c r="FM82">
        <v>1149.55</v>
      </c>
      <c r="FN82">
        <v>601.15</v>
      </c>
      <c r="FO82">
        <v>812.45</v>
      </c>
      <c r="FP82">
        <v>1065.3499999999999</v>
      </c>
      <c r="FQ82">
        <v>1915.75</v>
      </c>
      <c r="FR82">
        <v>881.15</v>
      </c>
      <c r="FS82">
        <v>7279.65</v>
      </c>
      <c r="FT82">
        <v>641.4</v>
      </c>
      <c r="FU82">
        <v>263.8</v>
      </c>
      <c r="FV82">
        <v>132</v>
      </c>
      <c r="FW82">
        <v>3606.65</v>
      </c>
      <c r="FX82">
        <v>1286.75</v>
      </c>
      <c r="FY82">
        <v>3330.55</v>
      </c>
      <c r="FZ82">
        <v>3301</v>
      </c>
      <c r="GA82">
        <v>1874.2</v>
      </c>
      <c r="GB82">
        <v>727.9</v>
      </c>
      <c r="GC82">
        <v>2068</v>
      </c>
      <c r="GD82">
        <v>38.85</v>
      </c>
      <c r="GE82">
        <v>107.25</v>
      </c>
      <c r="GF82">
        <v>1509.3</v>
      </c>
      <c r="GG82">
        <v>1604.1</v>
      </c>
      <c r="GH82">
        <v>8685</v>
      </c>
      <c r="GI82">
        <v>97.5</v>
      </c>
      <c r="GJ82">
        <v>635.25</v>
      </c>
      <c r="GK82">
        <v>911.1</v>
      </c>
      <c r="GL82">
        <v>236.8</v>
      </c>
      <c r="GM82">
        <v>884.25</v>
      </c>
      <c r="GN82">
        <v>1647.9</v>
      </c>
      <c r="GO82">
        <v>437.2</v>
      </c>
      <c r="GP82">
        <v>18.5</v>
      </c>
      <c r="GQ82">
        <v>271.8</v>
      </c>
      <c r="GR82">
        <v>103.95</v>
      </c>
      <c r="GS82">
        <v>650.5</v>
      </c>
    </row>
    <row r="83" spans="1:201" x14ac:dyDescent="0.25">
      <c r="A83" t="s">
        <v>5904</v>
      </c>
      <c r="B83">
        <v>4335.1000000000004</v>
      </c>
      <c r="C83">
        <v>23290</v>
      </c>
      <c r="D83">
        <v>185.7</v>
      </c>
      <c r="E83">
        <v>227.25</v>
      </c>
      <c r="F83">
        <v>2012.1</v>
      </c>
      <c r="G83">
        <v>2528.1</v>
      </c>
      <c r="H83">
        <v>1005</v>
      </c>
      <c r="I83">
        <v>842.9</v>
      </c>
      <c r="J83">
        <v>376.75</v>
      </c>
      <c r="L83">
        <v>3662.15</v>
      </c>
      <c r="M83">
        <v>440.45</v>
      </c>
      <c r="N83">
        <v>5133.6499999999996</v>
      </c>
      <c r="O83">
        <v>375</v>
      </c>
      <c r="P83">
        <v>183.2</v>
      </c>
      <c r="Q83">
        <v>3211.8</v>
      </c>
      <c r="R83">
        <v>1902.85</v>
      </c>
      <c r="S83">
        <v>644.5</v>
      </c>
      <c r="T83">
        <v>731.4</v>
      </c>
      <c r="U83">
        <v>896</v>
      </c>
      <c r="V83">
        <v>355.55</v>
      </c>
      <c r="W83">
        <v>1026.9000000000001</v>
      </c>
      <c r="X83">
        <v>5213.25</v>
      </c>
      <c r="Y83">
        <v>1545.4</v>
      </c>
      <c r="Z83">
        <v>7254.4</v>
      </c>
      <c r="AA83">
        <v>7506.3</v>
      </c>
      <c r="AB83">
        <v>2514.1</v>
      </c>
      <c r="AC83">
        <v>247.65</v>
      </c>
      <c r="AD83">
        <v>216</v>
      </c>
      <c r="AE83">
        <v>110.95</v>
      </c>
      <c r="AF83">
        <v>1681</v>
      </c>
      <c r="AG83">
        <v>140</v>
      </c>
      <c r="AH83">
        <v>719.35</v>
      </c>
      <c r="AI83">
        <v>1130.6500000000001</v>
      </c>
      <c r="AJ83">
        <v>933.1</v>
      </c>
      <c r="AK83">
        <v>128</v>
      </c>
      <c r="AL83">
        <v>276.14999999999998</v>
      </c>
      <c r="AM83">
        <v>19700</v>
      </c>
      <c r="AN83">
        <v>357.35</v>
      </c>
      <c r="AO83">
        <v>4558</v>
      </c>
      <c r="AP83">
        <v>369.55</v>
      </c>
      <c r="AQ83">
        <v>439.55</v>
      </c>
      <c r="AR83">
        <v>1217.5999999999999</v>
      </c>
      <c r="AS83">
        <v>1250.45</v>
      </c>
      <c r="AT83">
        <v>278.39999999999998</v>
      </c>
      <c r="AU83">
        <v>5589</v>
      </c>
      <c r="AV83">
        <v>2011</v>
      </c>
      <c r="AW83">
        <v>715.5</v>
      </c>
      <c r="AX83">
        <v>1128.05</v>
      </c>
      <c r="AY83">
        <v>305.3</v>
      </c>
      <c r="AZ83">
        <v>1740.3</v>
      </c>
      <c r="BA83">
        <v>566.70000000000005</v>
      </c>
      <c r="BB83">
        <v>2369</v>
      </c>
      <c r="BC83">
        <v>2242.9</v>
      </c>
      <c r="BD83">
        <v>433.95</v>
      </c>
      <c r="BE83">
        <v>210.8</v>
      </c>
      <c r="BF83">
        <v>3799.95</v>
      </c>
      <c r="BG83">
        <v>5026.95</v>
      </c>
      <c r="BH83">
        <v>533.1</v>
      </c>
      <c r="BI83">
        <v>3797.05</v>
      </c>
      <c r="BJ83">
        <v>5783.8</v>
      </c>
      <c r="BK83">
        <v>3431.75</v>
      </c>
      <c r="BL83">
        <v>3206.45</v>
      </c>
      <c r="BM83">
        <v>146.5</v>
      </c>
      <c r="BN83">
        <v>3072.15</v>
      </c>
      <c r="BO83">
        <v>332.55</v>
      </c>
      <c r="BP83">
        <v>123.55</v>
      </c>
      <c r="BQ83">
        <v>1697.45</v>
      </c>
      <c r="BR83">
        <v>998.5</v>
      </c>
      <c r="BS83">
        <v>1637.95</v>
      </c>
      <c r="BT83">
        <v>1967.5</v>
      </c>
      <c r="BU83">
        <v>450.7</v>
      </c>
      <c r="BV83">
        <v>4018.5</v>
      </c>
      <c r="BW83">
        <v>1426.25</v>
      </c>
      <c r="BX83">
        <v>1301.55</v>
      </c>
      <c r="BZ83">
        <v>2687.8</v>
      </c>
      <c r="CA83">
        <v>1642.9</v>
      </c>
      <c r="CB83">
        <v>662.35</v>
      </c>
      <c r="CC83">
        <v>3114.4</v>
      </c>
      <c r="CD83">
        <v>490.35</v>
      </c>
      <c r="CE83">
        <v>254.8</v>
      </c>
      <c r="CF83">
        <v>2469.9499999999998</v>
      </c>
      <c r="CG83">
        <v>319.2</v>
      </c>
      <c r="CH83">
        <v>40120</v>
      </c>
      <c r="CI83">
        <v>991.5</v>
      </c>
      <c r="CJ83">
        <v>1376.6</v>
      </c>
      <c r="CK83">
        <v>599.04999999999995</v>
      </c>
      <c r="CL83">
        <v>11.3</v>
      </c>
      <c r="CM83">
        <v>93.75</v>
      </c>
      <c r="CN83">
        <v>471.25</v>
      </c>
      <c r="CO83">
        <v>416.25</v>
      </c>
      <c r="CP83">
        <v>413.65</v>
      </c>
      <c r="CQ83">
        <v>2404</v>
      </c>
      <c r="CR83">
        <v>1457.6</v>
      </c>
      <c r="CS83">
        <v>187.9</v>
      </c>
      <c r="CT83">
        <v>1492.6</v>
      </c>
      <c r="CU83">
        <v>92.95</v>
      </c>
      <c r="CV83">
        <v>938.9</v>
      </c>
      <c r="CW83">
        <v>692.45</v>
      </c>
      <c r="CX83">
        <v>76.95</v>
      </c>
      <c r="CY83">
        <v>452.25</v>
      </c>
      <c r="CZ83">
        <v>703.25</v>
      </c>
      <c r="DA83">
        <v>403.9</v>
      </c>
      <c r="DB83">
        <v>812.6</v>
      </c>
      <c r="DC83">
        <v>535.45000000000005</v>
      </c>
      <c r="DD83">
        <v>1801.95</v>
      </c>
      <c r="DE83">
        <v>128.19999999999999</v>
      </c>
      <c r="DF83">
        <v>2357.75</v>
      </c>
      <c r="DG83">
        <v>397</v>
      </c>
      <c r="DH83">
        <v>457.75</v>
      </c>
      <c r="DI83">
        <v>668.55</v>
      </c>
      <c r="DJ83">
        <v>2927.4</v>
      </c>
      <c r="DK83">
        <v>5500</v>
      </c>
      <c r="DL83">
        <v>4691.6000000000004</v>
      </c>
      <c r="DM83">
        <v>1141.8</v>
      </c>
      <c r="DN83">
        <v>1666.5</v>
      </c>
      <c r="DO83">
        <v>301</v>
      </c>
      <c r="DP83">
        <v>579.35</v>
      </c>
      <c r="DQ83">
        <v>10618.75</v>
      </c>
      <c r="DR83">
        <v>576.85</v>
      </c>
      <c r="DS83">
        <v>1038.05</v>
      </c>
      <c r="DT83">
        <v>943.5</v>
      </c>
      <c r="DU83">
        <v>98.95</v>
      </c>
      <c r="DV83">
        <v>2475.4</v>
      </c>
      <c r="DW83">
        <v>108861</v>
      </c>
      <c r="DX83">
        <v>65.400000000000006</v>
      </c>
      <c r="DY83">
        <v>1330</v>
      </c>
      <c r="DZ83">
        <v>4508.25</v>
      </c>
      <c r="EA83">
        <v>4483.6000000000004</v>
      </c>
      <c r="EB83">
        <v>22730</v>
      </c>
      <c r="EC83">
        <v>54.35</v>
      </c>
      <c r="ED83">
        <v>147.75</v>
      </c>
      <c r="EE83">
        <v>238.4</v>
      </c>
      <c r="EF83">
        <v>152.65</v>
      </c>
      <c r="EG83">
        <v>1172</v>
      </c>
      <c r="EH83">
        <v>4290.1499999999996</v>
      </c>
      <c r="EI83">
        <v>288.3</v>
      </c>
      <c r="EJ83">
        <v>187.15</v>
      </c>
      <c r="EK83">
        <v>40465.25</v>
      </c>
      <c r="EL83">
        <v>1285</v>
      </c>
      <c r="EM83">
        <v>883.65</v>
      </c>
      <c r="EN83">
        <v>1075.5</v>
      </c>
      <c r="EO83">
        <v>5905.05</v>
      </c>
      <c r="EP83">
        <v>236.05</v>
      </c>
      <c r="EQ83">
        <v>282.14999999999998</v>
      </c>
      <c r="ER83">
        <v>17457.099999999999</v>
      </c>
      <c r="ES83">
        <v>2484.6999999999998</v>
      </c>
      <c r="ET83">
        <v>3576.95</v>
      </c>
      <c r="EU83">
        <v>77.650000000000006</v>
      </c>
      <c r="EV83">
        <v>788.2</v>
      </c>
      <c r="EW83">
        <v>5162.6499999999996</v>
      </c>
      <c r="EX83">
        <v>385</v>
      </c>
      <c r="EY83">
        <v>196.35</v>
      </c>
      <c r="EZ83">
        <v>622.35</v>
      </c>
      <c r="FA83">
        <v>892.5</v>
      </c>
      <c r="FB83">
        <v>246.55</v>
      </c>
      <c r="FC83">
        <v>2444.0500000000002</v>
      </c>
      <c r="FD83">
        <v>96.9</v>
      </c>
      <c r="FE83">
        <v>833.4</v>
      </c>
      <c r="FF83">
        <v>1384.85</v>
      </c>
      <c r="FG83">
        <v>605</v>
      </c>
      <c r="FH83">
        <v>26568.25</v>
      </c>
      <c r="FI83">
        <v>1919.15</v>
      </c>
      <c r="FJ83">
        <v>3822.25</v>
      </c>
      <c r="FK83">
        <v>589.85</v>
      </c>
      <c r="FL83">
        <v>2347.0500000000002</v>
      </c>
      <c r="FM83">
        <v>1149</v>
      </c>
      <c r="FN83">
        <v>601.04999999999995</v>
      </c>
      <c r="FO83">
        <v>812.2</v>
      </c>
      <c r="FP83">
        <v>1065.95</v>
      </c>
      <c r="FQ83">
        <v>1916.9</v>
      </c>
      <c r="FR83">
        <v>881.05</v>
      </c>
      <c r="FS83">
        <v>7279</v>
      </c>
      <c r="FT83">
        <v>641.6</v>
      </c>
      <c r="FU83">
        <v>263.8</v>
      </c>
      <c r="FV83">
        <v>131.9</v>
      </c>
      <c r="FW83">
        <v>3605.85</v>
      </c>
      <c r="FX83">
        <v>1285.0999999999999</v>
      </c>
      <c r="FY83">
        <v>3330.65</v>
      </c>
      <c r="FZ83">
        <v>3298.9</v>
      </c>
      <c r="GA83">
        <v>1874.5</v>
      </c>
      <c r="GB83">
        <v>727.45</v>
      </c>
      <c r="GC83">
        <v>2067.35</v>
      </c>
      <c r="GD83">
        <v>38.85</v>
      </c>
      <c r="GE83">
        <v>107.2</v>
      </c>
      <c r="GF83">
        <v>1509.75</v>
      </c>
      <c r="GG83">
        <v>1604.15</v>
      </c>
      <c r="GH83">
        <v>8676.75</v>
      </c>
      <c r="GI83">
        <v>97.65</v>
      </c>
      <c r="GJ83">
        <v>635.15</v>
      </c>
      <c r="GK83">
        <v>911.15</v>
      </c>
      <c r="GL83">
        <v>236.8</v>
      </c>
      <c r="GM83">
        <v>884.1</v>
      </c>
      <c r="GN83">
        <v>1647.9</v>
      </c>
      <c r="GO83">
        <v>437</v>
      </c>
      <c r="GP83">
        <v>18.55</v>
      </c>
      <c r="GQ83">
        <v>271.7</v>
      </c>
      <c r="GR83">
        <v>104</v>
      </c>
      <c r="GS83">
        <v>650.79999999999995</v>
      </c>
    </row>
    <row r="84" spans="1:201" x14ac:dyDescent="0.25">
      <c r="A84" t="s">
        <v>5717</v>
      </c>
      <c r="B84">
        <v>4335.1499999999996</v>
      </c>
      <c r="C84">
        <v>23285</v>
      </c>
      <c r="D84">
        <v>185.8</v>
      </c>
      <c r="E84">
        <v>227.1</v>
      </c>
      <c r="F84">
        <v>2015.4</v>
      </c>
      <c r="G84">
        <v>2529</v>
      </c>
      <c r="H84">
        <v>1005</v>
      </c>
      <c r="I84">
        <v>842.9</v>
      </c>
      <c r="J84">
        <v>376.7</v>
      </c>
      <c r="L84">
        <v>3660.05</v>
      </c>
      <c r="M84">
        <v>440.4</v>
      </c>
      <c r="N84">
        <v>5131</v>
      </c>
      <c r="O84">
        <v>375.5</v>
      </c>
      <c r="P84">
        <v>183.25</v>
      </c>
      <c r="Q84">
        <v>3211.05</v>
      </c>
      <c r="R84">
        <v>1902.9</v>
      </c>
      <c r="S84">
        <v>644.5</v>
      </c>
      <c r="T84">
        <v>731.9</v>
      </c>
      <c r="U84">
        <v>895.85</v>
      </c>
      <c r="V84">
        <v>355.85</v>
      </c>
      <c r="W84">
        <v>1026.5</v>
      </c>
      <c r="X84">
        <v>5225</v>
      </c>
      <c r="Y84">
        <v>1544.25</v>
      </c>
      <c r="Z84">
        <v>7248.05</v>
      </c>
      <c r="AA84">
        <v>7503.9</v>
      </c>
      <c r="AB84">
        <v>2515.3000000000002</v>
      </c>
      <c r="AC84">
        <v>247.75</v>
      </c>
      <c r="AD84">
        <v>216.15</v>
      </c>
      <c r="AE84">
        <v>111.2</v>
      </c>
      <c r="AF84">
        <v>1682.15</v>
      </c>
      <c r="AG84">
        <v>139.94999999999999</v>
      </c>
      <c r="AH84">
        <v>720</v>
      </c>
      <c r="AI84">
        <v>1130.95</v>
      </c>
      <c r="AJ84">
        <v>933.4</v>
      </c>
      <c r="AK84">
        <v>128.15</v>
      </c>
      <c r="AL84">
        <v>276.39999999999998</v>
      </c>
      <c r="AM84">
        <v>19690</v>
      </c>
      <c r="AN84">
        <v>357.3</v>
      </c>
      <c r="AO84">
        <v>4555.1499999999996</v>
      </c>
      <c r="AP84">
        <v>369.7</v>
      </c>
      <c r="AQ84">
        <v>439.55</v>
      </c>
      <c r="AR84">
        <v>1216.5</v>
      </c>
      <c r="AS84">
        <v>1251.9000000000001</v>
      </c>
      <c r="AT84">
        <v>278.64999999999998</v>
      </c>
      <c r="AU84">
        <v>5586.8</v>
      </c>
      <c r="AV84">
        <v>2010.75</v>
      </c>
      <c r="AW84">
        <v>715.8</v>
      </c>
      <c r="AX84">
        <v>1127.0999999999999</v>
      </c>
      <c r="AY84">
        <v>305.45</v>
      </c>
      <c r="AZ84">
        <v>1741.05</v>
      </c>
      <c r="BA84">
        <v>566.70000000000005</v>
      </c>
      <c r="BB84">
        <v>2368.65</v>
      </c>
      <c r="BC84">
        <v>2243.65</v>
      </c>
      <c r="BD84">
        <v>433.95</v>
      </c>
      <c r="BE84">
        <v>211</v>
      </c>
      <c r="BF84">
        <v>3799.35</v>
      </c>
      <c r="BG84">
        <v>5019</v>
      </c>
      <c r="BH84">
        <v>533.20000000000005</v>
      </c>
      <c r="BI84">
        <v>3796.05</v>
      </c>
      <c r="BJ84">
        <v>5783.8</v>
      </c>
      <c r="BK84">
        <v>3435</v>
      </c>
      <c r="BL84">
        <v>3213.75</v>
      </c>
      <c r="BM84">
        <v>146.6</v>
      </c>
      <c r="BN84">
        <v>3074</v>
      </c>
      <c r="BO84">
        <v>332</v>
      </c>
      <c r="BP84">
        <v>123.65</v>
      </c>
      <c r="BQ84">
        <v>1698</v>
      </c>
      <c r="BR84">
        <v>998.8</v>
      </c>
      <c r="BS84">
        <v>1639.2</v>
      </c>
      <c r="BT84">
        <v>1966.5</v>
      </c>
      <c r="BU84">
        <v>450.9</v>
      </c>
      <c r="BV84">
        <v>4016</v>
      </c>
      <c r="BW84">
        <v>1426.35</v>
      </c>
      <c r="BX84">
        <v>1301.5</v>
      </c>
      <c r="BZ84">
        <v>2690</v>
      </c>
      <c r="CA84">
        <v>1642.55</v>
      </c>
      <c r="CB84">
        <v>662.45</v>
      </c>
      <c r="CC84">
        <v>3113</v>
      </c>
      <c r="CD84">
        <v>490.5</v>
      </c>
      <c r="CE84">
        <v>254.8</v>
      </c>
      <c r="CF84">
        <v>2469.1</v>
      </c>
      <c r="CG84">
        <v>319.14999999999998</v>
      </c>
      <c r="CH84">
        <v>40089.15</v>
      </c>
      <c r="CI84">
        <v>992.1</v>
      </c>
      <c r="CJ84">
        <v>1376.5</v>
      </c>
      <c r="CK84">
        <v>599</v>
      </c>
      <c r="CL84">
        <v>11.3</v>
      </c>
      <c r="CM84">
        <v>93.75</v>
      </c>
      <c r="CN84">
        <v>471.35</v>
      </c>
      <c r="CO84">
        <v>416.4</v>
      </c>
      <c r="CP84">
        <v>413.9</v>
      </c>
      <c r="CQ84">
        <v>2404</v>
      </c>
      <c r="CR84">
        <v>1458.75</v>
      </c>
      <c r="CS84">
        <v>187.8</v>
      </c>
      <c r="CT84">
        <v>1493.1</v>
      </c>
      <c r="CU84">
        <v>92.9</v>
      </c>
      <c r="CV84">
        <v>939.15</v>
      </c>
      <c r="CW84">
        <v>692.7</v>
      </c>
      <c r="CX84">
        <v>76.95</v>
      </c>
      <c r="CY84">
        <v>452</v>
      </c>
      <c r="CZ84">
        <v>702.8</v>
      </c>
      <c r="DA84">
        <v>403.7</v>
      </c>
      <c r="DB84">
        <v>812.1</v>
      </c>
      <c r="DC84">
        <v>535.29999999999995</v>
      </c>
      <c r="DD84">
        <v>1801.15</v>
      </c>
      <c r="DE84">
        <v>128.19999999999999</v>
      </c>
      <c r="DF84">
        <v>2358.0500000000002</v>
      </c>
      <c r="DG84">
        <v>396.55</v>
      </c>
      <c r="DH84">
        <v>457.35</v>
      </c>
      <c r="DI84">
        <v>668.55</v>
      </c>
      <c r="DJ84">
        <v>2927.15</v>
      </c>
      <c r="DK84">
        <v>5500.15</v>
      </c>
      <c r="DL84">
        <v>4689.45</v>
      </c>
      <c r="DM84">
        <v>1142</v>
      </c>
      <c r="DN84">
        <v>1669.8</v>
      </c>
      <c r="DO84">
        <v>301</v>
      </c>
      <c r="DP84">
        <v>579.4</v>
      </c>
      <c r="DQ84">
        <v>10617.4</v>
      </c>
      <c r="DR84">
        <v>578.1</v>
      </c>
      <c r="DS84">
        <v>1037.95</v>
      </c>
      <c r="DT84">
        <v>943.9</v>
      </c>
      <c r="DU84">
        <v>99</v>
      </c>
      <c r="DV84">
        <v>2473.8000000000002</v>
      </c>
      <c r="DW84">
        <v>108920.75</v>
      </c>
      <c r="DX84">
        <v>65.349999999999994</v>
      </c>
      <c r="DY84">
        <v>1329.8</v>
      </c>
      <c r="DZ84">
        <v>4504</v>
      </c>
      <c r="EA84">
        <v>4479.75</v>
      </c>
      <c r="EB84">
        <v>22731.200000000001</v>
      </c>
      <c r="EC84">
        <v>54.4</v>
      </c>
      <c r="ED84">
        <v>147.75</v>
      </c>
      <c r="EE84">
        <v>238.5</v>
      </c>
      <c r="EF84">
        <v>152.55000000000001</v>
      </c>
      <c r="EG84">
        <v>1171.1500000000001</v>
      </c>
      <c r="EH84">
        <v>4289.8500000000004</v>
      </c>
      <c r="EI84">
        <v>288.45</v>
      </c>
      <c r="EJ84">
        <v>187.1</v>
      </c>
      <c r="EK84">
        <v>40464.75</v>
      </c>
      <c r="EL84">
        <v>1285</v>
      </c>
      <c r="EM84">
        <v>883.6</v>
      </c>
      <c r="EN84">
        <v>1075.0999999999999</v>
      </c>
      <c r="EO84">
        <v>5904</v>
      </c>
      <c r="EP84">
        <v>236.05</v>
      </c>
      <c r="EQ84">
        <v>281.8</v>
      </c>
      <c r="ER84">
        <v>17459</v>
      </c>
      <c r="ES84">
        <v>2485.65</v>
      </c>
      <c r="ET84">
        <v>3569.5</v>
      </c>
      <c r="EU84">
        <v>77.650000000000006</v>
      </c>
      <c r="EV84">
        <v>787.1</v>
      </c>
      <c r="EW84">
        <v>5158.6000000000004</v>
      </c>
      <c r="EX84">
        <v>384.8</v>
      </c>
      <c r="EY84">
        <v>196.1</v>
      </c>
      <c r="EZ84">
        <v>622.9</v>
      </c>
      <c r="FA84">
        <v>891.7</v>
      </c>
      <c r="FB84">
        <v>246.5</v>
      </c>
      <c r="FC84">
        <v>2443.9</v>
      </c>
      <c r="FD84">
        <v>96.85</v>
      </c>
      <c r="FE84">
        <v>833.65</v>
      </c>
      <c r="FF84">
        <v>1385.3</v>
      </c>
      <c r="FG84">
        <v>605.35</v>
      </c>
      <c r="FH84">
        <v>26568.25</v>
      </c>
      <c r="FI84">
        <v>1919.05</v>
      </c>
      <c r="FJ84">
        <v>3821.5</v>
      </c>
      <c r="FK84">
        <v>590</v>
      </c>
      <c r="FL84">
        <v>2348.0500000000002</v>
      </c>
      <c r="FM84">
        <v>1149.45</v>
      </c>
      <c r="FN84">
        <v>602</v>
      </c>
      <c r="FO84">
        <v>807.1</v>
      </c>
      <c r="FP84">
        <v>1065.25</v>
      </c>
      <c r="FQ84">
        <v>1915.9</v>
      </c>
      <c r="FR84">
        <v>880.75</v>
      </c>
      <c r="FS84">
        <v>7285</v>
      </c>
      <c r="FT84">
        <v>641.65</v>
      </c>
      <c r="FU84">
        <v>263.8</v>
      </c>
      <c r="FV84">
        <v>131.9</v>
      </c>
      <c r="FW84">
        <v>3605</v>
      </c>
      <c r="FX84">
        <v>1285.25</v>
      </c>
      <c r="FY84">
        <v>3330.65</v>
      </c>
      <c r="FZ84">
        <v>3300.8</v>
      </c>
      <c r="GA84">
        <v>1876.45</v>
      </c>
      <c r="GB84">
        <v>727.75</v>
      </c>
      <c r="GC84">
        <v>2065.5</v>
      </c>
      <c r="GD84">
        <v>38.85</v>
      </c>
      <c r="GE84">
        <v>107.05</v>
      </c>
      <c r="GF84">
        <v>1510.6</v>
      </c>
      <c r="GG84">
        <v>1604.2</v>
      </c>
      <c r="GH84">
        <v>8678.7999999999993</v>
      </c>
      <c r="GI84">
        <v>97.45</v>
      </c>
      <c r="GJ84">
        <v>635</v>
      </c>
      <c r="GK84">
        <v>912.35</v>
      </c>
      <c r="GL84">
        <v>236.8</v>
      </c>
      <c r="GM84">
        <v>883</v>
      </c>
      <c r="GN84">
        <v>1649.45</v>
      </c>
      <c r="GO84">
        <v>436.9</v>
      </c>
      <c r="GP84">
        <v>18.5</v>
      </c>
      <c r="GQ84">
        <v>271.8</v>
      </c>
      <c r="GR84">
        <v>104.05</v>
      </c>
      <c r="GS84">
        <v>650.70000000000005</v>
      </c>
    </row>
    <row r="85" spans="1:201" x14ac:dyDescent="0.25">
      <c r="A85" t="s">
        <v>5905</v>
      </c>
      <c r="B85">
        <v>4335.1499999999996</v>
      </c>
      <c r="C85">
        <v>23285</v>
      </c>
      <c r="D85">
        <v>185.75</v>
      </c>
      <c r="E85">
        <v>227.05</v>
      </c>
      <c r="F85">
        <v>2012.8</v>
      </c>
      <c r="G85">
        <v>2529.15</v>
      </c>
      <c r="H85">
        <v>1005.5</v>
      </c>
      <c r="I85">
        <v>842.45</v>
      </c>
      <c r="J85">
        <v>376.95</v>
      </c>
      <c r="L85">
        <v>3660.2</v>
      </c>
      <c r="M85">
        <v>440.5</v>
      </c>
      <c r="N85">
        <v>5125.8999999999996</v>
      </c>
      <c r="O85">
        <v>375</v>
      </c>
      <c r="P85">
        <v>183.2</v>
      </c>
      <c r="Q85">
        <v>3211</v>
      </c>
      <c r="R85">
        <v>1902.55</v>
      </c>
      <c r="S85">
        <v>644.4</v>
      </c>
      <c r="T85">
        <v>730.9</v>
      </c>
      <c r="U85">
        <v>895.65</v>
      </c>
      <c r="V85">
        <v>355.75</v>
      </c>
      <c r="W85">
        <v>1025.6500000000001</v>
      </c>
      <c r="X85">
        <v>5224</v>
      </c>
      <c r="Y85">
        <v>1543.55</v>
      </c>
      <c r="Z85">
        <v>7251.75</v>
      </c>
      <c r="AA85">
        <v>7500.5</v>
      </c>
      <c r="AB85">
        <v>2515.8000000000002</v>
      </c>
      <c r="AC85">
        <v>247.75</v>
      </c>
      <c r="AD85">
        <v>216.2</v>
      </c>
      <c r="AE85">
        <v>111.2</v>
      </c>
      <c r="AF85">
        <v>1681.25</v>
      </c>
      <c r="AG85">
        <v>140</v>
      </c>
      <c r="AH85">
        <v>719.6</v>
      </c>
      <c r="AI85">
        <v>1131</v>
      </c>
      <c r="AJ85">
        <v>933.1</v>
      </c>
      <c r="AK85">
        <v>128.30000000000001</v>
      </c>
      <c r="AL85">
        <v>276.39999999999998</v>
      </c>
      <c r="AM85">
        <v>19690</v>
      </c>
      <c r="AN85">
        <v>357.15</v>
      </c>
      <c r="AO85">
        <v>4551.05</v>
      </c>
      <c r="AP85">
        <v>370</v>
      </c>
      <c r="AQ85">
        <v>439.45</v>
      </c>
      <c r="AR85">
        <v>1216.45</v>
      </c>
      <c r="AS85">
        <v>1250.1500000000001</v>
      </c>
      <c r="AT85">
        <v>278.5</v>
      </c>
      <c r="AU85">
        <v>5586.95</v>
      </c>
      <c r="AV85">
        <v>2010.2</v>
      </c>
      <c r="AW85">
        <v>716.45</v>
      </c>
      <c r="AX85">
        <v>1127.05</v>
      </c>
      <c r="AY85">
        <v>305.05</v>
      </c>
      <c r="AZ85">
        <v>1741.1</v>
      </c>
      <c r="BA85">
        <v>566.5</v>
      </c>
      <c r="BB85">
        <v>2369</v>
      </c>
      <c r="BC85">
        <v>2243</v>
      </c>
      <c r="BD85">
        <v>434.15</v>
      </c>
      <c r="BE85">
        <v>211.9</v>
      </c>
      <c r="BF85">
        <v>3798.45</v>
      </c>
      <c r="BG85">
        <v>5020</v>
      </c>
      <c r="BH85">
        <v>533.54999999999995</v>
      </c>
      <c r="BI85">
        <v>3794</v>
      </c>
      <c r="BJ85">
        <v>5785</v>
      </c>
      <c r="BK85">
        <v>3432.15</v>
      </c>
      <c r="BL85">
        <v>3210</v>
      </c>
      <c r="BM85">
        <v>146.6</v>
      </c>
      <c r="BN85">
        <v>3073.9</v>
      </c>
      <c r="BO85">
        <v>332</v>
      </c>
      <c r="BP85">
        <v>123.65</v>
      </c>
      <c r="BQ85">
        <v>1698.95</v>
      </c>
      <c r="BR85">
        <v>997.75</v>
      </c>
      <c r="BS85">
        <v>1637.35</v>
      </c>
      <c r="BT85">
        <v>1967</v>
      </c>
      <c r="BU85">
        <v>450.75</v>
      </c>
      <c r="BV85">
        <v>4011.65</v>
      </c>
      <c r="BW85">
        <v>1426.65</v>
      </c>
      <c r="BX85">
        <v>1300.25</v>
      </c>
      <c r="BZ85">
        <v>2691</v>
      </c>
      <c r="CA85">
        <v>1642.7</v>
      </c>
      <c r="CB85">
        <v>662</v>
      </c>
      <c r="CC85">
        <v>3111.65</v>
      </c>
      <c r="CD85">
        <v>490.7</v>
      </c>
      <c r="CE85">
        <v>254.65</v>
      </c>
      <c r="CF85">
        <v>2468</v>
      </c>
      <c r="CG85">
        <v>319</v>
      </c>
      <c r="CH85">
        <v>40124.199999999997</v>
      </c>
      <c r="CI85">
        <v>992.45</v>
      </c>
      <c r="CJ85">
        <v>1377.6</v>
      </c>
      <c r="CK85">
        <v>599.20000000000005</v>
      </c>
      <c r="CL85">
        <v>11.3</v>
      </c>
      <c r="CM85">
        <v>93.75</v>
      </c>
      <c r="CN85">
        <v>471.25</v>
      </c>
      <c r="CO85">
        <v>416.6</v>
      </c>
      <c r="CP85">
        <v>413.7</v>
      </c>
      <c r="CQ85">
        <v>2404.1</v>
      </c>
      <c r="CR85">
        <v>1459.6</v>
      </c>
      <c r="CS85">
        <v>187.75</v>
      </c>
      <c r="CT85">
        <v>1492.75</v>
      </c>
      <c r="CU85">
        <v>92.9</v>
      </c>
      <c r="CV85">
        <v>938.8</v>
      </c>
      <c r="CW85">
        <v>692.5</v>
      </c>
      <c r="CX85">
        <v>76.900000000000006</v>
      </c>
      <c r="CY85">
        <v>451.85</v>
      </c>
      <c r="CZ85">
        <v>702.75</v>
      </c>
      <c r="DA85">
        <v>403.15</v>
      </c>
      <c r="DB85">
        <v>811.95</v>
      </c>
      <c r="DC85">
        <v>535.54999999999995</v>
      </c>
      <c r="DD85">
        <v>1801.65</v>
      </c>
      <c r="DE85">
        <v>128.1</v>
      </c>
      <c r="DF85">
        <v>2357.15</v>
      </c>
      <c r="DG85">
        <v>396.55</v>
      </c>
      <c r="DH85">
        <v>457.2</v>
      </c>
      <c r="DI85">
        <v>668.3</v>
      </c>
      <c r="DJ85">
        <v>2925.5</v>
      </c>
      <c r="DK85">
        <v>5501.05</v>
      </c>
      <c r="DL85">
        <v>4689.45</v>
      </c>
      <c r="DM85">
        <v>1142</v>
      </c>
      <c r="DN85">
        <v>1669.4</v>
      </c>
      <c r="DO85">
        <v>301</v>
      </c>
      <c r="DP85">
        <v>578.20000000000005</v>
      </c>
      <c r="DQ85">
        <v>10611.15</v>
      </c>
      <c r="DR85">
        <v>578.25</v>
      </c>
      <c r="DS85">
        <v>1037.25</v>
      </c>
      <c r="DT85">
        <v>944.35</v>
      </c>
      <c r="DU85">
        <v>98.9</v>
      </c>
      <c r="DV85">
        <v>2470.1999999999998</v>
      </c>
      <c r="DW85">
        <v>108851.5</v>
      </c>
      <c r="DX85">
        <v>65.349999999999994</v>
      </c>
      <c r="DY85">
        <v>1329.35</v>
      </c>
      <c r="DZ85">
        <v>4504.8500000000004</v>
      </c>
      <c r="EA85">
        <v>4478.1000000000004</v>
      </c>
      <c r="EB85">
        <v>22730.5</v>
      </c>
      <c r="EC85">
        <v>54.5</v>
      </c>
      <c r="ED85">
        <v>147.80000000000001</v>
      </c>
      <c r="EE85">
        <v>238.4</v>
      </c>
      <c r="EF85">
        <v>152.5</v>
      </c>
      <c r="EG85">
        <v>1171.25</v>
      </c>
      <c r="EH85">
        <v>4288</v>
      </c>
      <c r="EI85">
        <v>288.45</v>
      </c>
      <c r="EJ85">
        <v>186.75</v>
      </c>
      <c r="EK85">
        <v>40431.949999999997</v>
      </c>
      <c r="EL85">
        <v>1285</v>
      </c>
      <c r="EM85">
        <v>881.15</v>
      </c>
      <c r="EN85">
        <v>1075.25</v>
      </c>
      <c r="EO85">
        <v>5904</v>
      </c>
      <c r="EP85">
        <v>236.05</v>
      </c>
      <c r="EQ85">
        <v>281.8</v>
      </c>
      <c r="ER85">
        <v>17439</v>
      </c>
      <c r="ES85">
        <v>2485.5</v>
      </c>
      <c r="ET85">
        <v>3565</v>
      </c>
      <c r="EU85">
        <v>77.599999999999994</v>
      </c>
      <c r="EV85">
        <v>787</v>
      </c>
      <c r="EW85">
        <v>5162.05</v>
      </c>
      <c r="EX85">
        <v>384.95</v>
      </c>
      <c r="EY85">
        <v>196.15</v>
      </c>
      <c r="EZ85">
        <v>622.29999999999995</v>
      </c>
      <c r="FA85">
        <v>890.6</v>
      </c>
      <c r="FB85">
        <v>246.9</v>
      </c>
      <c r="FC85">
        <v>2443.5</v>
      </c>
      <c r="FD85">
        <v>96.85</v>
      </c>
      <c r="FE85">
        <v>833.5</v>
      </c>
      <c r="FF85">
        <v>1383.9</v>
      </c>
      <c r="FG85">
        <v>605.35</v>
      </c>
      <c r="FH85">
        <v>26570</v>
      </c>
      <c r="FI85">
        <v>1919.15</v>
      </c>
      <c r="FJ85">
        <v>3821.05</v>
      </c>
      <c r="FK85">
        <v>589.70000000000005</v>
      </c>
      <c r="FL85">
        <v>2347.1999999999998</v>
      </c>
      <c r="FM85">
        <v>1148.5</v>
      </c>
      <c r="FN85">
        <v>601.6</v>
      </c>
      <c r="FO85">
        <v>807.55</v>
      </c>
      <c r="FP85">
        <v>1065.45</v>
      </c>
      <c r="FQ85">
        <v>1915.25</v>
      </c>
      <c r="FR85">
        <v>880.35</v>
      </c>
      <c r="FS85">
        <v>7281</v>
      </c>
      <c r="FT85">
        <v>641.35</v>
      </c>
      <c r="FU85">
        <v>263.75</v>
      </c>
      <c r="FV85">
        <v>131.9</v>
      </c>
      <c r="FW85">
        <v>3605.05</v>
      </c>
      <c r="FX85">
        <v>1284.5</v>
      </c>
      <c r="FY85">
        <v>3330.65</v>
      </c>
      <c r="FZ85">
        <v>3298.75</v>
      </c>
      <c r="GA85">
        <v>1875.25</v>
      </c>
      <c r="GB85">
        <v>727.35</v>
      </c>
      <c r="GC85">
        <v>2065.6999999999998</v>
      </c>
      <c r="GD85">
        <v>38.799999999999997</v>
      </c>
      <c r="GE85">
        <v>107.2</v>
      </c>
      <c r="GF85">
        <v>1510.15</v>
      </c>
      <c r="GG85">
        <v>1605.45</v>
      </c>
      <c r="GH85">
        <v>8672.5499999999993</v>
      </c>
      <c r="GI85">
        <v>97.4</v>
      </c>
      <c r="GJ85">
        <v>634.9</v>
      </c>
      <c r="GK85">
        <v>911.5</v>
      </c>
      <c r="GL85">
        <v>236.9</v>
      </c>
      <c r="GM85">
        <v>882.9</v>
      </c>
      <c r="GN85">
        <v>1649.45</v>
      </c>
      <c r="GO85">
        <v>436.75</v>
      </c>
      <c r="GP85">
        <v>18.5</v>
      </c>
      <c r="GQ85">
        <v>271.89999999999998</v>
      </c>
      <c r="GR85">
        <v>104</v>
      </c>
      <c r="GS85">
        <v>650.54999999999995</v>
      </c>
    </row>
    <row r="86" spans="1:201" x14ac:dyDescent="0.25">
      <c r="A86" t="s">
        <v>5718</v>
      </c>
      <c r="B86">
        <v>4337.55</v>
      </c>
      <c r="C86">
        <v>23279.8</v>
      </c>
      <c r="D86">
        <v>185.8</v>
      </c>
      <c r="E86">
        <v>226.9</v>
      </c>
      <c r="F86">
        <v>2013</v>
      </c>
      <c r="G86">
        <v>2528.5</v>
      </c>
      <c r="H86">
        <v>1005</v>
      </c>
      <c r="I86">
        <v>842.05</v>
      </c>
      <c r="J86">
        <v>377.55</v>
      </c>
      <c r="L86">
        <v>3658.5</v>
      </c>
      <c r="M86">
        <v>439.8</v>
      </c>
      <c r="N86">
        <v>5121</v>
      </c>
      <c r="O86">
        <v>374.95</v>
      </c>
      <c r="P86">
        <v>183</v>
      </c>
      <c r="Q86">
        <v>3211</v>
      </c>
      <c r="R86">
        <v>1902.85</v>
      </c>
      <c r="S86">
        <v>644.45000000000005</v>
      </c>
      <c r="T86">
        <v>729.95</v>
      </c>
      <c r="U86">
        <v>894.7</v>
      </c>
      <c r="V86">
        <v>355.65</v>
      </c>
      <c r="W86">
        <v>1026.05</v>
      </c>
      <c r="X86">
        <v>5223.6000000000004</v>
      </c>
      <c r="Y86">
        <v>1543.2</v>
      </c>
      <c r="Z86">
        <v>7248</v>
      </c>
      <c r="AA86">
        <v>7500</v>
      </c>
      <c r="AB86">
        <v>2514.15</v>
      </c>
      <c r="AC86">
        <v>247.65</v>
      </c>
      <c r="AD86">
        <v>216.1</v>
      </c>
      <c r="AE86">
        <v>111.1</v>
      </c>
      <c r="AF86">
        <v>1680.85</v>
      </c>
      <c r="AG86">
        <v>140</v>
      </c>
      <c r="AH86">
        <v>720</v>
      </c>
      <c r="AI86">
        <v>1130.25</v>
      </c>
      <c r="AJ86">
        <v>932.65</v>
      </c>
      <c r="AK86">
        <v>128.15</v>
      </c>
      <c r="AL86">
        <v>275.85000000000002</v>
      </c>
      <c r="AM86">
        <v>19670.150000000001</v>
      </c>
      <c r="AN86">
        <v>357.15</v>
      </c>
      <c r="AO86">
        <v>4550.3500000000004</v>
      </c>
      <c r="AP86">
        <v>369.8</v>
      </c>
      <c r="AQ86">
        <v>439.3</v>
      </c>
      <c r="AR86">
        <v>1215.3499999999999</v>
      </c>
      <c r="AS86">
        <v>1250.6500000000001</v>
      </c>
      <c r="AT86">
        <v>278.55</v>
      </c>
      <c r="AU86">
        <v>5586.55</v>
      </c>
      <c r="AV86">
        <v>2010</v>
      </c>
      <c r="AW86">
        <v>715.1</v>
      </c>
      <c r="AX86">
        <v>1127.3</v>
      </c>
      <c r="AY86">
        <v>305.2</v>
      </c>
      <c r="AZ86">
        <v>1740.6</v>
      </c>
      <c r="BA86">
        <v>566.4</v>
      </c>
      <c r="BB86">
        <v>2369</v>
      </c>
      <c r="BC86">
        <v>2242.25</v>
      </c>
      <c r="BD86">
        <v>434.5</v>
      </c>
      <c r="BE86">
        <v>211.6</v>
      </c>
      <c r="BF86">
        <v>3796.05</v>
      </c>
      <c r="BG86">
        <v>5017.8500000000004</v>
      </c>
      <c r="BH86">
        <v>533.04999999999995</v>
      </c>
      <c r="BI86">
        <v>3794</v>
      </c>
      <c r="BJ86">
        <v>5783.1</v>
      </c>
      <c r="BK86">
        <v>3432</v>
      </c>
      <c r="BL86">
        <v>3211.8</v>
      </c>
      <c r="BM86">
        <v>146.5</v>
      </c>
      <c r="BN86">
        <v>3074</v>
      </c>
      <c r="BO86">
        <v>332</v>
      </c>
      <c r="BP86">
        <v>123.7</v>
      </c>
      <c r="BQ86">
        <v>1696.95</v>
      </c>
      <c r="BR86">
        <v>997</v>
      </c>
      <c r="BS86">
        <v>1636.6</v>
      </c>
      <c r="BT86">
        <v>1967</v>
      </c>
      <c r="BU86">
        <v>450.75</v>
      </c>
      <c r="BV86">
        <v>4011</v>
      </c>
      <c r="BW86">
        <v>1426.35</v>
      </c>
      <c r="BX86">
        <v>1300.8</v>
      </c>
      <c r="BZ86">
        <v>2690</v>
      </c>
      <c r="CA86">
        <v>1642.35</v>
      </c>
      <c r="CB86">
        <v>661.95</v>
      </c>
      <c r="CC86">
        <v>3110.7</v>
      </c>
      <c r="CD86">
        <v>490.65</v>
      </c>
      <c r="CE86">
        <v>254.85</v>
      </c>
      <c r="CF86">
        <v>2468</v>
      </c>
      <c r="CG86">
        <v>318.7</v>
      </c>
      <c r="CH86">
        <v>40083.85</v>
      </c>
      <c r="CI86">
        <v>992.15</v>
      </c>
      <c r="CJ86">
        <v>1378</v>
      </c>
      <c r="CK86">
        <v>599.20000000000005</v>
      </c>
      <c r="CL86">
        <v>11.25</v>
      </c>
      <c r="CM86">
        <v>93.8</v>
      </c>
      <c r="CN86">
        <v>470.6</v>
      </c>
      <c r="CO86">
        <v>416.05</v>
      </c>
      <c r="CP86">
        <v>413.1</v>
      </c>
      <c r="CQ86">
        <v>2404.0500000000002</v>
      </c>
      <c r="CR86">
        <v>1459.2</v>
      </c>
      <c r="CS86">
        <v>187.6</v>
      </c>
      <c r="CT86">
        <v>1492.6</v>
      </c>
      <c r="CU86">
        <v>92.85</v>
      </c>
      <c r="CV86">
        <v>937.65</v>
      </c>
      <c r="CW86">
        <v>692.1</v>
      </c>
      <c r="CX86">
        <v>76.95</v>
      </c>
      <c r="CY86">
        <v>451.8</v>
      </c>
      <c r="CZ86">
        <v>703</v>
      </c>
      <c r="DA86">
        <v>403</v>
      </c>
      <c r="DB86">
        <v>812.35</v>
      </c>
      <c r="DC86">
        <v>535.45000000000005</v>
      </c>
      <c r="DD86">
        <v>1801.75</v>
      </c>
      <c r="DE86">
        <v>128.1</v>
      </c>
      <c r="DF86">
        <v>2358.4</v>
      </c>
      <c r="DG86">
        <v>396.45</v>
      </c>
      <c r="DH86">
        <v>456.8</v>
      </c>
      <c r="DI86">
        <v>668.6</v>
      </c>
      <c r="DJ86">
        <v>2925.05</v>
      </c>
      <c r="DK86">
        <v>5501</v>
      </c>
      <c r="DL86">
        <v>4688.6499999999996</v>
      </c>
      <c r="DM86">
        <v>1140.75</v>
      </c>
      <c r="DN86">
        <v>1666.5</v>
      </c>
      <c r="DO86">
        <v>301.05</v>
      </c>
      <c r="DP86">
        <v>578.04999999999995</v>
      </c>
      <c r="DQ86">
        <v>10607.5</v>
      </c>
      <c r="DR86">
        <v>578</v>
      </c>
      <c r="DS86">
        <v>1035.55</v>
      </c>
      <c r="DT86">
        <v>943.5</v>
      </c>
      <c r="DU86">
        <v>98.85</v>
      </c>
      <c r="DV86">
        <v>2473.75</v>
      </c>
      <c r="DW86">
        <v>108910.1</v>
      </c>
      <c r="DX86">
        <v>65.3</v>
      </c>
      <c r="DY86">
        <v>1329</v>
      </c>
      <c r="DZ86">
        <v>4501</v>
      </c>
      <c r="EA86">
        <v>4479.8999999999996</v>
      </c>
      <c r="EB86">
        <v>22729.599999999999</v>
      </c>
      <c r="EC86">
        <v>54.85</v>
      </c>
      <c r="ED86">
        <v>147.75</v>
      </c>
      <c r="EE86">
        <v>238.25</v>
      </c>
      <c r="EF86">
        <v>152.55000000000001</v>
      </c>
      <c r="EG86">
        <v>1170.3499999999999</v>
      </c>
      <c r="EH86">
        <v>4288</v>
      </c>
      <c r="EI86">
        <v>288.3</v>
      </c>
      <c r="EJ86">
        <v>186.85</v>
      </c>
      <c r="EK86">
        <v>40464.699999999997</v>
      </c>
      <c r="EL86">
        <v>1285</v>
      </c>
      <c r="EM86">
        <v>881</v>
      </c>
      <c r="EN86">
        <v>1075.25</v>
      </c>
      <c r="EO86">
        <v>5903.5</v>
      </c>
      <c r="EP86">
        <v>236.2</v>
      </c>
      <c r="EQ86">
        <v>281.64999999999998</v>
      </c>
      <c r="ER86">
        <v>17440</v>
      </c>
      <c r="ES86">
        <v>2485</v>
      </c>
      <c r="ET86">
        <v>3556.5</v>
      </c>
      <c r="EU86">
        <v>77.55</v>
      </c>
      <c r="EV86">
        <v>787</v>
      </c>
      <c r="EW86">
        <v>5157.05</v>
      </c>
      <c r="EX86">
        <v>384.95</v>
      </c>
      <c r="EY86">
        <v>196.1</v>
      </c>
      <c r="EZ86">
        <v>622.20000000000005</v>
      </c>
      <c r="FA86">
        <v>891.3</v>
      </c>
      <c r="FB86">
        <v>246.9</v>
      </c>
      <c r="FC86">
        <v>2443.75</v>
      </c>
      <c r="FD86">
        <v>96.8</v>
      </c>
      <c r="FE86">
        <v>833.15</v>
      </c>
      <c r="FF86">
        <v>1384.85</v>
      </c>
      <c r="FG86">
        <v>605.25</v>
      </c>
      <c r="FH86">
        <v>26576.25</v>
      </c>
      <c r="FI86">
        <v>1919.05</v>
      </c>
      <c r="FJ86">
        <v>3821</v>
      </c>
      <c r="FK86">
        <v>589.54999999999995</v>
      </c>
      <c r="FL86">
        <v>2347.3000000000002</v>
      </c>
      <c r="FM86">
        <v>1148.7</v>
      </c>
      <c r="FN86">
        <v>601.79999999999995</v>
      </c>
      <c r="FO86">
        <v>805.05</v>
      </c>
      <c r="FP86">
        <v>1064.9000000000001</v>
      </c>
      <c r="FQ86">
        <v>1912</v>
      </c>
      <c r="FR86">
        <v>880.2</v>
      </c>
      <c r="FS86">
        <v>7284.45</v>
      </c>
      <c r="FT86">
        <v>640.95000000000005</v>
      </c>
      <c r="FU86">
        <v>263.64999999999998</v>
      </c>
      <c r="FV86">
        <v>131.9</v>
      </c>
      <c r="FW86">
        <v>3605.15</v>
      </c>
      <c r="FX86">
        <v>1285</v>
      </c>
      <c r="FY86">
        <v>3325.8</v>
      </c>
      <c r="FZ86">
        <v>3299</v>
      </c>
      <c r="GA86">
        <v>1873.35</v>
      </c>
      <c r="GB86">
        <v>727.35</v>
      </c>
      <c r="GC86">
        <v>2066.0500000000002</v>
      </c>
      <c r="GD86">
        <v>38.799999999999997</v>
      </c>
      <c r="GE86">
        <v>107.2</v>
      </c>
      <c r="GF86">
        <v>1512.5</v>
      </c>
      <c r="GG86">
        <v>1602</v>
      </c>
      <c r="GH86">
        <v>8673.4</v>
      </c>
      <c r="GI86">
        <v>97.45</v>
      </c>
      <c r="GJ86">
        <v>635</v>
      </c>
      <c r="GK86">
        <v>912</v>
      </c>
      <c r="GL86">
        <v>236.8</v>
      </c>
      <c r="GM86">
        <v>883.25</v>
      </c>
      <c r="GN86">
        <v>1649.45</v>
      </c>
      <c r="GO86">
        <v>436.3</v>
      </c>
      <c r="GP86">
        <v>18.649999999999999</v>
      </c>
      <c r="GQ86">
        <v>271.85000000000002</v>
      </c>
      <c r="GR86">
        <v>103.95</v>
      </c>
      <c r="GS86">
        <v>650.45000000000005</v>
      </c>
    </row>
    <row r="87" spans="1:201" x14ac:dyDescent="0.25">
      <c r="A87" t="s">
        <v>5906</v>
      </c>
      <c r="B87">
        <v>4337</v>
      </c>
      <c r="C87">
        <v>23279.8</v>
      </c>
      <c r="D87">
        <v>185.75</v>
      </c>
      <c r="E87">
        <v>226.8</v>
      </c>
      <c r="F87">
        <v>2012.95</v>
      </c>
      <c r="G87">
        <v>2527.25</v>
      </c>
      <c r="H87">
        <v>1005.5</v>
      </c>
      <c r="I87">
        <v>842</v>
      </c>
      <c r="J87">
        <v>377.25</v>
      </c>
      <c r="L87">
        <v>3647.2</v>
      </c>
      <c r="M87">
        <v>439.6</v>
      </c>
      <c r="N87">
        <v>5116.3</v>
      </c>
      <c r="O87">
        <v>374.95</v>
      </c>
      <c r="P87">
        <v>183.05</v>
      </c>
      <c r="Q87">
        <v>3211.9</v>
      </c>
      <c r="R87">
        <v>1902</v>
      </c>
      <c r="S87">
        <v>643.79999999999995</v>
      </c>
      <c r="T87">
        <v>730.1</v>
      </c>
      <c r="U87">
        <v>894.45</v>
      </c>
      <c r="V87">
        <v>355.5</v>
      </c>
      <c r="W87">
        <v>1026.5</v>
      </c>
      <c r="X87">
        <v>5233</v>
      </c>
      <c r="Y87">
        <v>1543.8</v>
      </c>
      <c r="Z87">
        <v>7244.4</v>
      </c>
      <c r="AA87">
        <v>7498</v>
      </c>
      <c r="AB87">
        <v>2515.35</v>
      </c>
      <c r="AC87">
        <v>247.3</v>
      </c>
      <c r="AD87">
        <v>216.1</v>
      </c>
      <c r="AE87">
        <v>111</v>
      </c>
      <c r="AF87">
        <v>1680.3</v>
      </c>
      <c r="AG87">
        <v>140</v>
      </c>
      <c r="AH87">
        <v>719</v>
      </c>
      <c r="AI87">
        <v>1130.9000000000001</v>
      </c>
      <c r="AJ87">
        <v>932.85</v>
      </c>
      <c r="AK87">
        <v>128.19999999999999</v>
      </c>
      <c r="AL87">
        <v>276.10000000000002</v>
      </c>
      <c r="AM87">
        <v>19677.55</v>
      </c>
      <c r="AN87">
        <v>357.1</v>
      </c>
      <c r="AO87">
        <v>4552</v>
      </c>
      <c r="AP87">
        <v>370.1</v>
      </c>
      <c r="AQ87">
        <v>439.5</v>
      </c>
      <c r="AR87">
        <v>1216.2</v>
      </c>
      <c r="AS87">
        <v>1250.5</v>
      </c>
      <c r="AT87">
        <v>278.39999999999998</v>
      </c>
      <c r="AU87">
        <v>5582.1</v>
      </c>
      <c r="AV87">
        <v>2010</v>
      </c>
      <c r="AW87">
        <v>715.85</v>
      </c>
      <c r="AX87">
        <v>1127.95</v>
      </c>
      <c r="AY87">
        <v>304.85000000000002</v>
      </c>
      <c r="AZ87">
        <v>1740.85</v>
      </c>
      <c r="BA87">
        <v>566.1</v>
      </c>
      <c r="BB87">
        <v>2368.9499999999998</v>
      </c>
      <c r="BC87">
        <v>2241.5</v>
      </c>
      <c r="BD87">
        <v>434.5</v>
      </c>
      <c r="BE87">
        <v>211.95</v>
      </c>
      <c r="BF87">
        <v>3796.05</v>
      </c>
      <c r="BG87">
        <v>5013</v>
      </c>
      <c r="BH87">
        <v>532.6</v>
      </c>
      <c r="BI87">
        <v>3794</v>
      </c>
      <c r="BJ87">
        <v>5779.85</v>
      </c>
      <c r="BK87">
        <v>3431.15</v>
      </c>
      <c r="BL87">
        <v>3215</v>
      </c>
      <c r="BM87">
        <v>146.5</v>
      </c>
      <c r="BN87">
        <v>3074</v>
      </c>
      <c r="BO87">
        <v>332.15</v>
      </c>
      <c r="BP87">
        <v>123.7</v>
      </c>
      <c r="BQ87">
        <v>1695.95</v>
      </c>
      <c r="BR87">
        <v>997.25</v>
      </c>
      <c r="BS87">
        <v>1635.7</v>
      </c>
      <c r="BT87">
        <v>1965.4</v>
      </c>
      <c r="BU87">
        <v>450.15</v>
      </c>
      <c r="BV87">
        <v>4012.95</v>
      </c>
      <c r="BW87">
        <v>1425.95</v>
      </c>
      <c r="BX87">
        <v>1300.2</v>
      </c>
      <c r="BZ87">
        <v>2688.95</v>
      </c>
      <c r="CA87">
        <v>1641.95</v>
      </c>
      <c r="CB87">
        <v>662.3</v>
      </c>
      <c r="CC87">
        <v>3107.55</v>
      </c>
      <c r="CD87">
        <v>490.45</v>
      </c>
      <c r="CE87">
        <v>254.85</v>
      </c>
      <c r="CF87">
        <v>2468.0500000000002</v>
      </c>
      <c r="CG87">
        <v>318.7</v>
      </c>
      <c r="CH87">
        <v>40075</v>
      </c>
      <c r="CI87">
        <v>992.4</v>
      </c>
      <c r="CJ87">
        <v>1378</v>
      </c>
      <c r="CK87">
        <v>599.25</v>
      </c>
      <c r="CL87">
        <v>11.3</v>
      </c>
      <c r="CM87">
        <v>93.85</v>
      </c>
      <c r="CN87">
        <v>470.65</v>
      </c>
      <c r="CO87">
        <v>416.3</v>
      </c>
      <c r="CP87">
        <v>413.5</v>
      </c>
      <c r="CQ87">
        <v>2404</v>
      </c>
      <c r="CR87">
        <v>1460.8</v>
      </c>
      <c r="CS87">
        <v>187.8</v>
      </c>
      <c r="CT87">
        <v>1492.2</v>
      </c>
      <c r="CU87">
        <v>92.85</v>
      </c>
      <c r="CV87">
        <v>937.1</v>
      </c>
      <c r="CW87">
        <v>691.25</v>
      </c>
      <c r="CX87">
        <v>77</v>
      </c>
      <c r="CY87">
        <v>452</v>
      </c>
      <c r="CZ87">
        <v>702.9</v>
      </c>
      <c r="DA87">
        <v>402.5</v>
      </c>
      <c r="DB87">
        <v>811.95</v>
      </c>
      <c r="DC87">
        <v>534.75</v>
      </c>
      <c r="DD87">
        <v>1801.8</v>
      </c>
      <c r="DE87">
        <v>128.1</v>
      </c>
      <c r="DF87">
        <v>2354.1</v>
      </c>
      <c r="DG87">
        <v>396</v>
      </c>
      <c r="DH87">
        <v>456.9</v>
      </c>
      <c r="DI87">
        <v>668.55</v>
      </c>
      <c r="DJ87">
        <v>2925.05</v>
      </c>
      <c r="DK87">
        <v>5500.1</v>
      </c>
      <c r="DL87">
        <v>4684.1000000000004</v>
      </c>
      <c r="DM87">
        <v>1140.8499999999999</v>
      </c>
      <c r="DN87">
        <v>1667.05</v>
      </c>
      <c r="DO87">
        <v>301</v>
      </c>
      <c r="DP87">
        <v>577.79999999999995</v>
      </c>
      <c r="DQ87">
        <v>10611.55</v>
      </c>
      <c r="DR87">
        <v>577.85</v>
      </c>
      <c r="DS87">
        <v>1035.05</v>
      </c>
      <c r="DT87">
        <v>942.5</v>
      </c>
      <c r="DU87">
        <v>98.95</v>
      </c>
      <c r="DV87">
        <v>2472.4499999999998</v>
      </c>
      <c r="DW87">
        <v>108887.7</v>
      </c>
      <c r="DX87">
        <v>65.349999999999994</v>
      </c>
      <c r="DY87">
        <v>1329.65</v>
      </c>
      <c r="DZ87">
        <v>4502.3</v>
      </c>
      <c r="EA87">
        <v>4479.5</v>
      </c>
      <c r="EB87">
        <v>22727.9</v>
      </c>
      <c r="EC87">
        <v>54.7</v>
      </c>
      <c r="ED87">
        <v>147.75</v>
      </c>
      <c r="EE87">
        <v>238.55</v>
      </c>
      <c r="EF87">
        <v>152.6</v>
      </c>
      <c r="EG87">
        <v>1168.95</v>
      </c>
      <c r="EH87">
        <v>4281.5</v>
      </c>
      <c r="EI87">
        <v>288.85000000000002</v>
      </c>
      <c r="EJ87">
        <v>186.9</v>
      </c>
      <c r="EK87">
        <v>40464.800000000003</v>
      </c>
      <c r="EL87">
        <v>1284.8499999999999</v>
      </c>
      <c r="EM87">
        <v>882</v>
      </c>
      <c r="EN87">
        <v>1075</v>
      </c>
      <c r="EO87">
        <v>5899.3</v>
      </c>
      <c r="EP87">
        <v>236.45</v>
      </c>
      <c r="EQ87">
        <v>281.85000000000002</v>
      </c>
      <c r="ER87">
        <v>17458.75</v>
      </c>
      <c r="ES87">
        <v>2485</v>
      </c>
      <c r="ET87">
        <v>3555</v>
      </c>
      <c r="EU87">
        <v>77.650000000000006</v>
      </c>
      <c r="EV87">
        <v>786.7</v>
      </c>
      <c r="EW87">
        <v>5155.75</v>
      </c>
      <c r="EX87">
        <v>384.9</v>
      </c>
      <c r="EY87">
        <v>196</v>
      </c>
      <c r="EZ87">
        <v>622.85</v>
      </c>
      <c r="FA87">
        <v>891.15</v>
      </c>
      <c r="FB87">
        <v>246.9</v>
      </c>
      <c r="FC87">
        <v>2443.85</v>
      </c>
      <c r="FD87">
        <v>96.75</v>
      </c>
      <c r="FE87">
        <v>833.25</v>
      </c>
      <c r="FF87">
        <v>1384.35</v>
      </c>
      <c r="FG87">
        <v>605.29999999999995</v>
      </c>
      <c r="FH87">
        <v>26531.85</v>
      </c>
      <c r="FI87">
        <v>1919.3</v>
      </c>
      <c r="FJ87">
        <v>3819.65</v>
      </c>
      <c r="FK87">
        <v>589.5</v>
      </c>
      <c r="FL87">
        <v>2347.0500000000002</v>
      </c>
      <c r="FM87">
        <v>1148.1500000000001</v>
      </c>
      <c r="FN87">
        <v>601.15</v>
      </c>
      <c r="FO87">
        <v>802.3</v>
      </c>
      <c r="FP87">
        <v>1065.5</v>
      </c>
      <c r="FQ87">
        <v>1915</v>
      </c>
      <c r="FR87">
        <v>880.5</v>
      </c>
      <c r="FS87">
        <v>7281</v>
      </c>
      <c r="FT87">
        <v>640.70000000000005</v>
      </c>
      <c r="FU87">
        <v>263.75</v>
      </c>
      <c r="FV87">
        <v>131.85</v>
      </c>
      <c r="FW87">
        <v>3605.1</v>
      </c>
      <c r="FX87">
        <v>1284</v>
      </c>
      <c r="FY87">
        <v>3325</v>
      </c>
      <c r="FZ87">
        <v>3300.8</v>
      </c>
      <c r="GA87">
        <v>1872.9</v>
      </c>
      <c r="GB87">
        <v>728</v>
      </c>
      <c r="GC87">
        <v>2067.5500000000002</v>
      </c>
      <c r="GD87">
        <v>38.799999999999997</v>
      </c>
      <c r="GE87">
        <v>107</v>
      </c>
      <c r="GF87">
        <v>1513.85</v>
      </c>
      <c r="GG87">
        <v>1602.8</v>
      </c>
      <c r="GH87">
        <v>8672.6</v>
      </c>
      <c r="GI87">
        <v>97.2</v>
      </c>
      <c r="GJ87">
        <v>635.29999999999995</v>
      </c>
      <c r="GK87">
        <v>911.8</v>
      </c>
      <c r="GL87">
        <v>236.85</v>
      </c>
      <c r="GM87">
        <v>882.95</v>
      </c>
      <c r="GN87">
        <v>1648.9</v>
      </c>
      <c r="GO87">
        <v>435.9</v>
      </c>
      <c r="GP87">
        <v>18.75</v>
      </c>
      <c r="GQ87">
        <v>271.8</v>
      </c>
      <c r="GR87">
        <v>103.95</v>
      </c>
      <c r="GS87">
        <v>650.20000000000005</v>
      </c>
    </row>
    <row r="88" spans="1:201" x14ac:dyDescent="0.25">
      <c r="A88" t="s">
        <v>5719</v>
      </c>
      <c r="B88">
        <v>4336.45</v>
      </c>
      <c r="C88">
        <v>23279.8</v>
      </c>
      <c r="D88">
        <v>185.7</v>
      </c>
      <c r="E88">
        <v>227.25</v>
      </c>
      <c r="F88">
        <v>2014</v>
      </c>
      <c r="G88">
        <v>2527.85</v>
      </c>
      <c r="H88">
        <v>1005.05</v>
      </c>
      <c r="I88">
        <v>842.3</v>
      </c>
      <c r="J88">
        <v>377.1</v>
      </c>
      <c r="L88">
        <v>3646.1</v>
      </c>
      <c r="M88">
        <v>440.9</v>
      </c>
      <c r="N88">
        <v>5118</v>
      </c>
      <c r="O88">
        <v>375</v>
      </c>
      <c r="P88">
        <v>183.05</v>
      </c>
      <c r="Q88">
        <v>3211.9</v>
      </c>
      <c r="R88">
        <v>1903.3</v>
      </c>
      <c r="S88">
        <v>643.6</v>
      </c>
      <c r="T88">
        <v>730.75</v>
      </c>
      <c r="U88">
        <v>895.45</v>
      </c>
      <c r="V88">
        <v>355.5</v>
      </c>
      <c r="W88">
        <v>1026.4000000000001</v>
      </c>
      <c r="X88">
        <v>5234.6499999999996</v>
      </c>
      <c r="Y88">
        <v>1542.85</v>
      </c>
      <c r="Z88">
        <v>7248.05</v>
      </c>
      <c r="AA88">
        <v>7496.25</v>
      </c>
      <c r="AB88">
        <v>2516.1</v>
      </c>
      <c r="AC88">
        <v>247.4</v>
      </c>
      <c r="AD88">
        <v>216.25</v>
      </c>
      <c r="AE88">
        <v>111.05</v>
      </c>
      <c r="AF88">
        <v>1678.55</v>
      </c>
      <c r="AG88">
        <v>140</v>
      </c>
      <c r="AH88">
        <v>719.15</v>
      </c>
      <c r="AI88">
        <v>1131.2</v>
      </c>
      <c r="AJ88">
        <v>932.5</v>
      </c>
      <c r="AK88">
        <v>128.19999999999999</v>
      </c>
      <c r="AL88">
        <v>276.05</v>
      </c>
      <c r="AM88">
        <v>19675.05</v>
      </c>
      <c r="AN88">
        <v>357.15</v>
      </c>
      <c r="AO88">
        <v>4551.1000000000004</v>
      </c>
      <c r="AP88">
        <v>370.1</v>
      </c>
      <c r="AQ88">
        <v>439.8</v>
      </c>
      <c r="AR88">
        <v>1216</v>
      </c>
      <c r="AS88">
        <v>1250.4000000000001</v>
      </c>
      <c r="AT88">
        <v>278.45</v>
      </c>
      <c r="AU88">
        <v>5585</v>
      </c>
      <c r="AV88">
        <v>2007.3</v>
      </c>
      <c r="AW88">
        <v>717</v>
      </c>
      <c r="AX88">
        <v>1127.6500000000001</v>
      </c>
      <c r="AY88">
        <v>305</v>
      </c>
      <c r="AZ88">
        <v>1740.3</v>
      </c>
      <c r="BA88">
        <v>566.5</v>
      </c>
      <c r="BB88">
        <v>2366.4</v>
      </c>
      <c r="BC88">
        <v>2243.6</v>
      </c>
      <c r="BD88">
        <v>434.5</v>
      </c>
      <c r="BE88">
        <v>211.9</v>
      </c>
      <c r="BF88">
        <v>3795.6</v>
      </c>
      <c r="BG88">
        <v>5015</v>
      </c>
      <c r="BH88">
        <v>532.65</v>
      </c>
      <c r="BI88">
        <v>3794.1</v>
      </c>
      <c r="BJ88">
        <v>5779.85</v>
      </c>
      <c r="BK88">
        <v>3433.05</v>
      </c>
      <c r="BL88">
        <v>3213.15</v>
      </c>
      <c r="BM88">
        <v>146.75</v>
      </c>
      <c r="BN88">
        <v>3071.6</v>
      </c>
      <c r="BO88">
        <v>332</v>
      </c>
      <c r="BP88">
        <v>123.65</v>
      </c>
      <c r="BQ88">
        <v>1695.05</v>
      </c>
      <c r="BR88">
        <v>997.1</v>
      </c>
      <c r="BS88">
        <v>1636.85</v>
      </c>
      <c r="BT88">
        <v>1967</v>
      </c>
      <c r="BU88">
        <v>450.65</v>
      </c>
      <c r="BV88">
        <v>4012.95</v>
      </c>
      <c r="BW88">
        <v>1426.55</v>
      </c>
      <c r="BX88">
        <v>1301.3499999999999</v>
      </c>
      <c r="BZ88">
        <v>2685.95</v>
      </c>
      <c r="CA88">
        <v>1641.8</v>
      </c>
      <c r="CB88">
        <v>662.5</v>
      </c>
      <c r="CC88">
        <v>3107.25</v>
      </c>
      <c r="CD88">
        <v>491.25</v>
      </c>
      <c r="CE88">
        <v>255.2</v>
      </c>
      <c r="CF88">
        <v>2468.3000000000002</v>
      </c>
      <c r="CG88">
        <v>318.5</v>
      </c>
      <c r="CH88">
        <v>40075</v>
      </c>
      <c r="CI88">
        <v>992.25</v>
      </c>
      <c r="CJ88">
        <v>1378</v>
      </c>
      <c r="CK88">
        <v>599.54999999999995</v>
      </c>
      <c r="CL88">
        <v>11.3</v>
      </c>
      <c r="CM88">
        <v>93.85</v>
      </c>
      <c r="CN88">
        <v>471.1</v>
      </c>
      <c r="CO88">
        <v>416.7</v>
      </c>
      <c r="CP88">
        <v>413.4</v>
      </c>
      <c r="CQ88">
        <v>2404.0500000000002</v>
      </c>
      <c r="CR88">
        <v>1460.55</v>
      </c>
      <c r="CS88">
        <v>187.9</v>
      </c>
      <c r="CT88">
        <v>1493</v>
      </c>
      <c r="CU88">
        <v>92.9</v>
      </c>
      <c r="CV88">
        <v>937</v>
      </c>
      <c r="CW88">
        <v>691.95</v>
      </c>
      <c r="CX88">
        <v>77.099999999999994</v>
      </c>
      <c r="CY88">
        <v>452.05</v>
      </c>
      <c r="CZ88">
        <v>703.3</v>
      </c>
      <c r="DA88">
        <v>402.5</v>
      </c>
      <c r="DB88">
        <v>812.35</v>
      </c>
      <c r="DC88">
        <v>535.79999999999995</v>
      </c>
      <c r="DD88">
        <v>1801.2</v>
      </c>
      <c r="DE88">
        <v>128.1</v>
      </c>
      <c r="DF88">
        <v>2359.9499999999998</v>
      </c>
      <c r="DG88">
        <v>395.75</v>
      </c>
      <c r="DH88">
        <v>456.7</v>
      </c>
      <c r="DI88">
        <v>668.5</v>
      </c>
      <c r="DJ88">
        <v>2924.85</v>
      </c>
      <c r="DK88">
        <v>5503</v>
      </c>
      <c r="DL88">
        <v>4690.6000000000004</v>
      </c>
      <c r="DM88">
        <v>1140.5</v>
      </c>
      <c r="DN88">
        <v>1662</v>
      </c>
      <c r="DO88">
        <v>301</v>
      </c>
      <c r="DP88">
        <v>578.29999999999995</v>
      </c>
      <c r="DQ88">
        <v>10609</v>
      </c>
      <c r="DR88">
        <v>578.45000000000005</v>
      </c>
      <c r="DS88">
        <v>1035.5</v>
      </c>
      <c r="DT88">
        <v>942.25</v>
      </c>
      <c r="DU88">
        <v>98.95</v>
      </c>
      <c r="DV88">
        <v>2476.85</v>
      </c>
      <c r="DW88">
        <v>108968</v>
      </c>
      <c r="DX88">
        <v>65.349999999999994</v>
      </c>
      <c r="DY88">
        <v>1330</v>
      </c>
      <c r="DZ88">
        <v>4504.5</v>
      </c>
      <c r="EA88">
        <v>4480.6499999999996</v>
      </c>
      <c r="EB88">
        <v>22725.05</v>
      </c>
      <c r="EC88">
        <v>55</v>
      </c>
      <c r="ED88">
        <v>147.9</v>
      </c>
      <c r="EE88">
        <v>238.95</v>
      </c>
      <c r="EF88">
        <v>152.55000000000001</v>
      </c>
      <c r="EG88">
        <v>1169.25</v>
      </c>
      <c r="EH88">
        <v>4289.05</v>
      </c>
      <c r="EI88">
        <v>288.8</v>
      </c>
      <c r="EJ88">
        <v>186.85</v>
      </c>
      <c r="EK88">
        <v>40435.449999999997</v>
      </c>
      <c r="EL88">
        <v>1283</v>
      </c>
      <c r="EM88">
        <v>881.5</v>
      </c>
      <c r="EN88">
        <v>1075.05</v>
      </c>
      <c r="EO88">
        <v>5903.75</v>
      </c>
      <c r="EP88">
        <v>236.65</v>
      </c>
      <c r="EQ88">
        <v>282</v>
      </c>
      <c r="ER88">
        <v>17462.400000000001</v>
      </c>
      <c r="ES88">
        <v>2484</v>
      </c>
      <c r="ET88">
        <v>3550.25</v>
      </c>
      <c r="EU88">
        <v>77.7</v>
      </c>
      <c r="EV88">
        <v>787</v>
      </c>
      <c r="EW88">
        <v>5152.55</v>
      </c>
      <c r="EX88">
        <v>385</v>
      </c>
      <c r="EY88">
        <v>196.15</v>
      </c>
      <c r="EZ88">
        <v>622.9</v>
      </c>
      <c r="FA88">
        <v>891.05</v>
      </c>
      <c r="FB88">
        <v>246.55</v>
      </c>
      <c r="FC88">
        <v>2443.65</v>
      </c>
      <c r="FD88">
        <v>97</v>
      </c>
      <c r="FE88">
        <v>833.05</v>
      </c>
      <c r="FF88">
        <v>1382.15</v>
      </c>
      <c r="FG88">
        <v>605.29999999999995</v>
      </c>
      <c r="FH88">
        <v>26552.85</v>
      </c>
      <c r="FI88">
        <v>1920.15</v>
      </c>
      <c r="FJ88">
        <v>3820.15</v>
      </c>
      <c r="FK88">
        <v>589.65</v>
      </c>
      <c r="FL88">
        <v>2348.6</v>
      </c>
      <c r="FM88">
        <v>1147.7</v>
      </c>
      <c r="FN88">
        <v>601.04999999999995</v>
      </c>
      <c r="FO88">
        <v>805.4</v>
      </c>
      <c r="FP88">
        <v>1067.55</v>
      </c>
      <c r="FQ88">
        <v>1913.5</v>
      </c>
      <c r="FR88">
        <v>881</v>
      </c>
      <c r="FS88">
        <v>7280.9</v>
      </c>
      <c r="FT88">
        <v>640.54999999999995</v>
      </c>
      <c r="FU88">
        <v>263.95</v>
      </c>
      <c r="FV88">
        <v>131.94999999999999</v>
      </c>
      <c r="FW88">
        <v>3606.35</v>
      </c>
      <c r="FX88">
        <v>1285.95</v>
      </c>
      <c r="FY88">
        <v>3325.4</v>
      </c>
      <c r="FZ88">
        <v>3300.7</v>
      </c>
      <c r="GA88">
        <v>1872.65</v>
      </c>
      <c r="GB88">
        <v>728</v>
      </c>
      <c r="GC88">
        <v>2065.75</v>
      </c>
      <c r="GD88">
        <v>38.799999999999997</v>
      </c>
      <c r="GE88">
        <v>106.95</v>
      </c>
      <c r="GF88">
        <v>1512.2</v>
      </c>
      <c r="GG88">
        <v>1602.9</v>
      </c>
      <c r="GH88">
        <v>8672.65</v>
      </c>
      <c r="GI88">
        <v>97.3</v>
      </c>
      <c r="GJ88">
        <v>635.1</v>
      </c>
      <c r="GK88">
        <v>912</v>
      </c>
      <c r="GL88">
        <v>236.85</v>
      </c>
      <c r="GM88">
        <v>883.1</v>
      </c>
      <c r="GN88">
        <v>1655.2</v>
      </c>
      <c r="GO88">
        <v>435.9</v>
      </c>
      <c r="GP88">
        <v>18.75</v>
      </c>
      <c r="GQ88">
        <v>271.60000000000002</v>
      </c>
      <c r="GR88">
        <v>103.95</v>
      </c>
      <c r="GS88">
        <v>650.4</v>
      </c>
    </row>
    <row r="89" spans="1:201" x14ac:dyDescent="0.25">
      <c r="A89" t="s">
        <v>5907</v>
      </c>
      <c r="B89">
        <v>4338</v>
      </c>
      <c r="C89">
        <v>23279.8</v>
      </c>
      <c r="D89">
        <v>185.55</v>
      </c>
      <c r="E89">
        <v>227.25</v>
      </c>
      <c r="F89">
        <v>2016.35</v>
      </c>
      <c r="G89">
        <v>2529</v>
      </c>
      <c r="H89">
        <v>1005.5</v>
      </c>
      <c r="I89">
        <v>842.9</v>
      </c>
      <c r="J89">
        <v>376.95</v>
      </c>
      <c r="L89">
        <v>3647.75</v>
      </c>
      <c r="M89">
        <v>440.7</v>
      </c>
      <c r="N89">
        <v>5115.45</v>
      </c>
      <c r="O89">
        <v>374.85</v>
      </c>
      <c r="P89">
        <v>182.95</v>
      </c>
      <c r="Q89">
        <v>3212.85</v>
      </c>
      <c r="R89">
        <v>1906.95</v>
      </c>
      <c r="S89">
        <v>643.45000000000005</v>
      </c>
      <c r="T89">
        <v>730.95</v>
      </c>
      <c r="U89">
        <v>894.8</v>
      </c>
      <c r="V89">
        <v>355.55</v>
      </c>
      <c r="W89">
        <v>1026.6500000000001</v>
      </c>
      <c r="X89">
        <v>5237.3500000000004</v>
      </c>
      <c r="Y89">
        <v>1543.75</v>
      </c>
      <c r="Z89">
        <v>7248.05</v>
      </c>
      <c r="AA89">
        <v>7496.6</v>
      </c>
      <c r="AB89">
        <v>2516.15</v>
      </c>
      <c r="AC89">
        <v>247.5</v>
      </c>
      <c r="AD89">
        <v>216.05</v>
      </c>
      <c r="AE89">
        <v>111.1</v>
      </c>
      <c r="AF89">
        <v>1678.65</v>
      </c>
      <c r="AG89">
        <v>139.94999999999999</v>
      </c>
      <c r="AH89">
        <v>718.55</v>
      </c>
      <c r="AI89">
        <v>1131</v>
      </c>
      <c r="AJ89">
        <v>932.5</v>
      </c>
      <c r="AK89">
        <v>128.15</v>
      </c>
      <c r="AL89">
        <v>276.35000000000002</v>
      </c>
      <c r="AM89">
        <v>19665.05</v>
      </c>
      <c r="AN89">
        <v>357.25</v>
      </c>
      <c r="AO89">
        <v>4550.3500000000004</v>
      </c>
      <c r="AP89">
        <v>370</v>
      </c>
      <c r="AQ89">
        <v>439.95</v>
      </c>
      <c r="AR89">
        <v>1215.95</v>
      </c>
      <c r="AS89">
        <v>1250.1500000000001</v>
      </c>
      <c r="AT89">
        <v>278.5</v>
      </c>
      <c r="AU89">
        <v>5587</v>
      </c>
      <c r="AV89">
        <v>2011.4</v>
      </c>
      <c r="AW89">
        <v>716.25</v>
      </c>
      <c r="AX89">
        <v>1128.4000000000001</v>
      </c>
      <c r="AY89">
        <v>305</v>
      </c>
      <c r="AZ89">
        <v>1741.45</v>
      </c>
      <c r="BA89">
        <v>565.9</v>
      </c>
      <c r="BB89">
        <v>2370.1999999999998</v>
      </c>
      <c r="BC89">
        <v>2242</v>
      </c>
      <c r="BD89">
        <v>434.1</v>
      </c>
      <c r="BE89">
        <v>211.85</v>
      </c>
      <c r="BF89">
        <v>3796.6</v>
      </c>
      <c r="BG89">
        <v>5015.05</v>
      </c>
      <c r="BH89">
        <v>532.5</v>
      </c>
      <c r="BI89">
        <v>3794.15</v>
      </c>
      <c r="BJ89">
        <v>5779</v>
      </c>
      <c r="BK89">
        <v>3430.35</v>
      </c>
      <c r="BL89">
        <v>3208</v>
      </c>
      <c r="BM89">
        <v>146.80000000000001</v>
      </c>
      <c r="BN89">
        <v>3072.05</v>
      </c>
      <c r="BO89">
        <v>332</v>
      </c>
      <c r="BP89">
        <v>123.7</v>
      </c>
      <c r="BQ89">
        <v>1695.75</v>
      </c>
      <c r="BR89">
        <v>997.9</v>
      </c>
      <c r="BS89">
        <v>1636.9</v>
      </c>
      <c r="BT89">
        <v>1967.3</v>
      </c>
      <c r="BU89">
        <v>450.2</v>
      </c>
      <c r="BV89">
        <v>4012.05</v>
      </c>
      <c r="BW89">
        <v>1427</v>
      </c>
      <c r="BX89">
        <v>1302.0999999999999</v>
      </c>
      <c r="BZ89">
        <v>2684.95</v>
      </c>
      <c r="CA89">
        <v>1641.9</v>
      </c>
      <c r="CB89">
        <v>662.35</v>
      </c>
      <c r="CC89">
        <v>3109.9</v>
      </c>
      <c r="CD89">
        <v>491</v>
      </c>
      <c r="CE89">
        <v>255.1</v>
      </c>
      <c r="CF89">
        <v>2469.8000000000002</v>
      </c>
      <c r="CG89">
        <v>318.75</v>
      </c>
      <c r="CH89">
        <v>40075</v>
      </c>
      <c r="CI89">
        <v>992.55</v>
      </c>
      <c r="CJ89">
        <v>1378.7</v>
      </c>
      <c r="CK89">
        <v>599.95000000000005</v>
      </c>
      <c r="CL89">
        <v>11.25</v>
      </c>
      <c r="CM89">
        <v>93.85</v>
      </c>
      <c r="CN89">
        <v>471.1</v>
      </c>
      <c r="CO89">
        <v>417.05</v>
      </c>
      <c r="CP89">
        <v>413.15</v>
      </c>
      <c r="CQ89">
        <v>2404</v>
      </c>
      <c r="CR89">
        <v>1459.95</v>
      </c>
      <c r="CS89">
        <v>187.8</v>
      </c>
      <c r="CT89">
        <v>1493.5</v>
      </c>
      <c r="CU89">
        <v>92.95</v>
      </c>
      <c r="CV89">
        <v>936.35</v>
      </c>
      <c r="CW89">
        <v>692</v>
      </c>
      <c r="CX89">
        <v>77.099999999999994</v>
      </c>
      <c r="CY89">
        <v>451.95</v>
      </c>
      <c r="CZ89">
        <v>702.9</v>
      </c>
      <c r="DA89">
        <v>402.6</v>
      </c>
      <c r="DB89">
        <v>812.05</v>
      </c>
      <c r="DC89">
        <v>536.79999999999995</v>
      </c>
      <c r="DD89">
        <v>1801.5</v>
      </c>
      <c r="DE89">
        <v>128.1</v>
      </c>
      <c r="DF89">
        <v>2359</v>
      </c>
      <c r="DG89">
        <v>395.95</v>
      </c>
      <c r="DH89">
        <v>457.3</v>
      </c>
      <c r="DI89">
        <v>668.2</v>
      </c>
      <c r="DJ89">
        <v>2925.3</v>
      </c>
      <c r="DK89">
        <v>5501.9</v>
      </c>
      <c r="DL89">
        <v>4691.3500000000004</v>
      </c>
      <c r="DM89">
        <v>1141</v>
      </c>
      <c r="DN89">
        <v>1662.15</v>
      </c>
      <c r="DO89">
        <v>301</v>
      </c>
      <c r="DP89">
        <v>578.04999999999995</v>
      </c>
      <c r="DQ89">
        <v>10609.55</v>
      </c>
      <c r="DR89">
        <v>578.15</v>
      </c>
      <c r="DS89">
        <v>1035.5</v>
      </c>
      <c r="DT89">
        <v>942.9</v>
      </c>
      <c r="DU89">
        <v>98.85</v>
      </c>
      <c r="DV89">
        <v>2472.9499999999998</v>
      </c>
      <c r="DW89">
        <v>108901.3</v>
      </c>
      <c r="DX89">
        <v>65.3</v>
      </c>
      <c r="DY89">
        <v>1331.2</v>
      </c>
      <c r="DZ89">
        <v>4501.6499999999996</v>
      </c>
      <c r="EA89">
        <v>4476.45</v>
      </c>
      <c r="EB89">
        <v>22725</v>
      </c>
      <c r="EC89">
        <v>55.05</v>
      </c>
      <c r="ED89">
        <v>147.9</v>
      </c>
      <c r="EE89">
        <v>239.15</v>
      </c>
      <c r="EF89">
        <v>152.6</v>
      </c>
      <c r="EG89">
        <v>1169.6500000000001</v>
      </c>
      <c r="EH89">
        <v>4292.1499999999996</v>
      </c>
      <c r="EI89">
        <v>288.75</v>
      </c>
      <c r="EJ89">
        <v>186.85</v>
      </c>
      <c r="EK89">
        <v>40435.449999999997</v>
      </c>
      <c r="EL89">
        <v>1285</v>
      </c>
      <c r="EM89">
        <v>881.7</v>
      </c>
      <c r="EN89">
        <v>1075.4000000000001</v>
      </c>
      <c r="EO89">
        <v>5913.7</v>
      </c>
      <c r="EP89">
        <v>236.5</v>
      </c>
      <c r="EQ89">
        <v>282.3</v>
      </c>
      <c r="ER89">
        <v>17462.400000000001</v>
      </c>
      <c r="ES89">
        <v>2483.0500000000002</v>
      </c>
      <c r="ET89">
        <v>3547.25</v>
      </c>
      <c r="EU89">
        <v>77.7</v>
      </c>
      <c r="EV89">
        <v>787.5</v>
      </c>
      <c r="EW89">
        <v>5158.6499999999996</v>
      </c>
      <c r="EX89">
        <v>385</v>
      </c>
      <c r="EY89">
        <v>196.15</v>
      </c>
      <c r="EZ89">
        <v>622.9</v>
      </c>
      <c r="FA89">
        <v>891</v>
      </c>
      <c r="FB89">
        <v>246.9</v>
      </c>
      <c r="FC89">
        <v>2443.4499999999998</v>
      </c>
      <c r="FD89">
        <v>96.95</v>
      </c>
      <c r="FE89">
        <v>833.05</v>
      </c>
      <c r="FF89">
        <v>1382.55</v>
      </c>
      <c r="FG89">
        <v>605.4</v>
      </c>
      <c r="FH89">
        <v>26538.95</v>
      </c>
      <c r="FI89">
        <v>1919.1</v>
      </c>
      <c r="FJ89">
        <v>3821.25</v>
      </c>
      <c r="FK89">
        <v>589.1</v>
      </c>
      <c r="FL89">
        <v>2348.6</v>
      </c>
      <c r="FM89">
        <v>1148.3</v>
      </c>
      <c r="FN89">
        <v>601</v>
      </c>
      <c r="FO89">
        <v>805.2</v>
      </c>
      <c r="FP89">
        <v>1068.3</v>
      </c>
      <c r="FQ89">
        <v>1913.6</v>
      </c>
      <c r="FR89">
        <v>881</v>
      </c>
      <c r="FS89">
        <v>7280.15</v>
      </c>
      <c r="FT89">
        <v>640.29999999999995</v>
      </c>
      <c r="FU89">
        <v>263.95</v>
      </c>
      <c r="FV89">
        <v>132</v>
      </c>
      <c r="FW89">
        <v>3607</v>
      </c>
      <c r="FX89">
        <v>1287.1500000000001</v>
      </c>
      <c r="FY89">
        <v>3327.4</v>
      </c>
      <c r="FZ89">
        <v>3302.05</v>
      </c>
      <c r="GA89">
        <v>1872.5</v>
      </c>
      <c r="GB89">
        <v>728.4</v>
      </c>
      <c r="GC89">
        <v>2065.65</v>
      </c>
      <c r="GD89">
        <v>38.75</v>
      </c>
      <c r="GE89">
        <v>106.95</v>
      </c>
      <c r="GF89">
        <v>1513.1</v>
      </c>
      <c r="GG89">
        <v>1602.95</v>
      </c>
      <c r="GH89">
        <v>8672</v>
      </c>
      <c r="GI89">
        <v>97.45</v>
      </c>
      <c r="GJ89">
        <v>635.6</v>
      </c>
      <c r="GK89">
        <v>911.1</v>
      </c>
      <c r="GL89">
        <v>237.15</v>
      </c>
      <c r="GM89">
        <v>883.45</v>
      </c>
      <c r="GN89">
        <v>1655</v>
      </c>
      <c r="GO89">
        <v>436</v>
      </c>
      <c r="GP89">
        <v>18.7</v>
      </c>
      <c r="GQ89">
        <v>271.7</v>
      </c>
      <c r="GR89">
        <v>103.95</v>
      </c>
      <c r="GS89">
        <v>650.65</v>
      </c>
    </row>
    <row r="90" spans="1:201" x14ac:dyDescent="0.25">
      <c r="A90" t="s">
        <v>5720</v>
      </c>
      <c r="B90">
        <v>4332</v>
      </c>
      <c r="C90">
        <v>23279.8</v>
      </c>
      <c r="D90">
        <v>185.5</v>
      </c>
      <c r="E90">
        <v>227.05</v>
      </c>
      <c r="F90">
        <v>2014.6</v>
      </c>
      <c r="G90">
        <v>2527.5500000000002</v>
      </c>
      <c r="H90">
        <v>1004.35</v>
      </c>
      <c r="I90">
        <v>841.55</v>
      </c>
      <c r="J90">
        <v>376.9</v>
      </c>
      <c r="L90">
        <v>3642</v>
      </c>
      <c r="M90">
        <v>439.4</v>
      </c>
      <c r="N90">
        <v>5115</v>
      </c>
      <c r="O90">
        <v>375</v>
      </c>
      <c r="P90">
        <v>183.05</v>
      </c>
      <c r="Q90">
        <v>3212.05</v>
      </c>
      <c r="R90">
        <v>1905.85</v>
      </c>
      <c r="S90">
        <v>642.70000000000005</v>
      </c>
      <c r="T90">
        <v>731.1</v>
      </c>
      <c r="U90">
        <v>895.1</v>
      </c>
      <c r="V90">
        <v>355.65</v>
      </c>
      <c r="W90">
        <v>1026.6500000000001</v>
      </c>
      <c r="X90">
        <v>5244</v>
      </c>
      <c r="Y90">
        <v>1542.5</v>
      </c>
      <c r="Z90">
        <v>7248.05</v>
      </c>
      <c r="AA90">
        <v>7496.1</v>
      </c>
      <c r="AB90">
        <v>2515.1999999999998</v>
      </c>
      <c r="AC90">
        <v>247.2</v>
      </c>
      <c r="AD90">
        <v>215.7</v>
      </c>
      <c r="AE90">
        <v>111</v>
      </c>
      <c r="AF90">
        <v>1679.45</v>
      </c>
      <c r="AG90">
        <v>140</v>
      </c>
      <c r="AH90">
        <v>718.5</v>
      </c>
      <c r="AI90">
        <v>1130.95</v>
      </c>
      <c r="AJ90">
        <v>932.35</v>
      </c>
      <c r="AK90">
        <v>128.19999999999999</v>
      </c>
      <c r="AL90">
        <v>276.2</v>
      </c>
      <c r="AM90">
        <v>19665</v>
      </c>
      <c r="AN90">
        <v>357.1</v>
      </c>
      <c r="AO90">
        <v>4553.45</v>
      </c>
      <c r="AP90">
        <v>369.75</v>
      </c>
      <c r="AQ90">
        <v>439.7</v>
      </c>
      <c r="AR90">
        <v>1214.75</v>
      </c>
      <c r="AS90">
        <v>1249.5</v>
      </c>
      <c r="AT90">
        <v>278.5</v>
      </c>
      <c r="AU90">
        <v>5587.85</v>
      </c>
      <c r="AV90">
        <v>2009.5</v>
      </c>
      <c r="AW90">
        <v>716.2</v>
      </c>
      <c r="AX90">
        <v>1128</v>
      </c>
      <c r="AY90">
        <v>304.85000000000002</v>
      </c>
      <c r="AZ90">
        <v>1740.65</v>
      </c>
      <c r="BA90">
        <v>565.54999999999995</v>
      </c>
      <c r="BB90">
        <v>2367.9499999999998</v>
      </c>
      <c r="BC90">
        <v>2242</v>
      </c>
      <c r="BD90">
        <v>434.4</v>
      </c>
      <c r="BE90">
        <v>212.25</v>
      </c>
      <c r="BF90">
        <v>3798</v>
      </c>
      <c r="BG90">
        <v>5009.95</v>
      </c>
      <c r="BH90">
        <v>532.5</v>
      </c>
      <c r="BI90">
        <v>3794</v>
      </c>
      <c r="BJ90">
        <v>5778.1</v>
      </c>
      <c r="BK90">
        <v>3431.05</v>
      </c>
      <c r="BL90">
        <v>3208</v>
      </c>
      <c r="BM90">
        <v>146.75</v>
      </c>
      <c r="BN90">
        <v>3073.95</v>
      </c>
      <c r="BO90">
        <v>332</v>
      </c>
      <c r="BP90">
        <v>123.65</v>
      </c>
      <c r="BQ90">
        <v>1695.25</v>
      </c>
      <c r="BR90">
        <v>997.6</v>
      </c>
      <c r="BS90">
        <v>1637.4</v>
      </c>
      <c r="BT90">
        <v>1967.3</v>
      </c>
      <c r="BU90">
        <v>450.5</v>
      </c>
      <c r="BV90">
        <v>4011.5</v>
      </c>
      <c r="BW90">
        <v>1426.8</v>
      </c>
      <c r="BX90">
        <v>1301.3</v>
      </c>
      <c r="BZ90">
        <v>2684.05</v>
      </c>
      <c r="CA90">
        <v>1641.45</v>
      </c>
      <c r="CB90">
        <v>662.5</v>
      </c>
      <c r="CC90">
        <v>3109</v>
      </c>
      <c r="CD90">
        <v>491.05</v>
      </c>
      <c r="CE90">
        <v>255</v>
      </c>
      <c r="CF90">
        <v>2469.1999999999998</v>
      </c>
      <c r="CG90">
        <v>318.60000000000002</v>
      </c>
      <c r="CH90">
        <v>40059.85</v>
      </c>
      <c r="CI90">
        <v>992.55</v>
      </c>
      <c r="CJ90">
        <v>1379.8</v>
      </c>
      <c r="CK90">
        <v>599.4</v>
      </c>
      <c r="CL90">
        <v>11.3</v>
      </c>
      <c r="CM90">
        <v>93.8</v>
      </c>
      <c r="CN90">
        <v>470.75</v>
      </c>
      <c r="CO90">
        <v>416.95</v>
      </c>
      <c r="CP90">
        <v>412.8</v>
      </c>
      <c r="CQ90">
        <v>2404</v>
      </c>
      <c r="CR90">
        <v>1460.45</v>
      </c>
      <c r="CS90">
        <v>187.45</v>
      </c>
      <c r="CT90">
        <v>1492.5</v>
      </c>
      <c r="CU90">
        <v>92.9</v>
      </c>
      <c r="CV90">
        <v>937.7</v>
      </c>
      <c r="CW90">
        <v>691.65</v>
      </c>
      <c r="CX90">
        <v>77.150000000000006</v>
      </c>
      <c r="CY90">
        <v>452.15</v>
      </c>
      <c r="CZ90">
        <v>702.95</v>
      </c>
      <c r="DA90">
        <v>402.5</v>
      </c>
      <c r="DB90">
        <v>811.9</v>
      </c>
      <c r="DC90">
        <v>536.20000000000005</v>
      </c>
      <c r="DD90">
        <v>1801.3</v>
      </c>
      <c r="DE90">
        <v>128.19999999999999</v>
      </c>
      <c r="DF90">
        <v>2359</v>
      </c>
      <c r="DG90">
        <v>395.9</v>
      </c>
      <c r="DH90">
        <v>457.55</v>
      </c>
      <c r="DI90">
        <v>668.1</v>
      </c>
      <c r="DJ90">
        <v>2924.2</v>
      </c>
      <c r="DK90">
        <v>5503.5</v>
      </c>
      <c r="DL90">
        <v>4695.3</v>
      </c>
      <c r="DM90">
        <v>1140.8</v>
      </c>
      <c r="DN90">
        <v>1663.35</v>
      </c>
      <c r="DO90">
        <v>301</v>
      </c>
      <c r="DP90">
        <v>578.4</v>
      </c>
      <c r="DQ90">
        <v>10603</v>
      </c>
      <c r="DR90">
        <v>577.95000000000005</v>
      </c>
      <c r="DS90">
        <v>1035.05</v>
      </c>
      <c r="DT90">
        <v>943.5</v>
      </c>
      <c r="DU90">
        <v>98.75</v>
      </c>
      <c r="DV90">
        <v>2474.15</v>
      </c>
      <c r="DW90">
        <v>108944.85</v>
      </c>
      <c r="DX90">
        <v>65.349999999999994</v>
      </c>
      <c r="DY90">
        <v>1331.4</v>
      </c>
      <c r="DZ90">
        <v>4501.55</v>
      </c>
      <c r="EA90">
        <v>4479.25</v>
      </c>
      <c r="EB90">
        <v>22720.2</v>
      </c>
      <c r="EC90">
        <v>55.3</v>
      </c>
      <c r="ED90">
        <v>147.75</v>
      </c>
      <c r="EE90">
        <v>239</v>
      </c>
      <c r="EF90">
        <v>152.65</v>
      </c>
      <c r="EG90">
        <v>1168.9000000000001</v>
      </c>
      <c r="EH90">
        <v>4290.1000000000004</v>
      </c>
      <c r="EI90">
        <v>288.14999999999998</v>
      </c>
      <c r="EJ90">
        <v>186.9</v>
      </c>
      <c r="EK90">
        <v>40418.949999999997</v>
      </c>
      <c r="EL90">
        <v>1285</v>
      </c>
      <c r="EM90">
        <v>881.8</v>
      </c>
      <c r="EN90">
        <v>1075.6500000000001</v>
      </c>
      <c r="EO90">
        <v>5913.35</v>
      </c>
      <c r="EP90">
        <v>236.45</v>
      </c>
      <c r="EQ90">
        <v>282.3</v>
      </c>
      <c r="ER90">
        <v>17462.400000000001</v>
      </c>
      <c r="ES90">
        <v>2483.25</v>
      </c>
      <c r="ET90">
        <v>3547.05</v>
      </c>
      <c r="EU90">
        <v>77.55</v>
      </c>
      <c r="EV90">
        <v>787.95</v>
      </c>
      <c r="EW90">
        <v>5159</v>
      </c>
      <c r="EX90">
        <v>384.9</v>
      </c>
      <c r="EY90">
        <v>196</v>
      </c>
      <c r="EZ90">
        <v>622.95000000000005</v>
      </c>
      <c r="FA90">
        <v>891</v>
      </c>
      <c r="FB90">
        <v>246.85</v>
      </c>
      <c r="FC90">
        <v>2443.5</v>
      </c>
      <c r="FD90">
        <v>96.95</v>
      </c>
      <c r="FE90">
        <v>832.5</v>
      </c>
      <c r="FF90">
        <v>1382.95</v>
      </c>
      <c r="FG90">
        <v>605.1</v>
      </c>
      <c r="FH90">
        <v>26551.4</v>
      </c>
      <c r="FI90">
        <v>1918.6</v>
      </c>
      <c r="FJ90">
        <v>3818.75</v>
      </c>
      <c r="FK90">
        <v>588.54999999999995</v>
      </c>
      <c r="FL90">
        <v>2346.8000000000002</v>
      </c>
      <c r="FM90">
        <v>1148.0999999999999</v>
      </c>
      <c r="FN90">
        <v>601</v>
      </c>
      <c r="FO90">
        <v>796.85</v>
      </c>
      <c r="FP90">
        <v>1068.0999999999999</v>
      </c>
      <c r="FQ90">
        <v>1912.35</v>
      </c>
      <c r="FR90">
        <v>880.7</v>
      </c>
      <c r="FS90">
        <v>7284.45</v>
      </c>
      <c r="FT90">
        <v>640.29999999999995</v>
      </c>
      <c r="FU90">
        <v>263.64999999999998</v>
      </c>
      <c r="FV90">
        <v>131.9</v>
      </c>
      <c r="FW90">
        <v>3607.35</v>
      </c>
      <c r="FX90">
        <v>1286.8499999999999</v>
      </c>
      <c r="FY90">
        <v>3327.5</v>
      </c>
      <c r="FZ90">
        <v>3301</v>
      </c>
      <c r="GA90">
        <v>1873.35</v>
      </c>
      <c r="GB90">
        <v>728.1</v>
      </c>
      <c r="GC90">
        <v>2066</v>
      </c>
      <c r="GD90">
        <v>38.75</v>
      </c>
      <c r="GE90">
        <v>106.7</v>
      </c>
      <c r="GF90">
        <v>1514</v>
      </c>
      <c r="GG90">
        <v>1602.95</v>
      </c>
      <c r="GH90">
        <v>8672</v>
      </c>
      <c r="GI90">
        <v>97.25</v>
      </c>
      <c r="GJ90">
        <v>635.1</v>
      </c>
      <c r="GK90">
        <v>912.5</v>
      </c>
      <c r="GL90">
        <v>237</v>
      </c>
      <c r="GM90">
        <v>883.65</v>
      </c>
      <c r="GN90">
        <v>1655</v>
      </c>
      <c r="GO90">
        <v>435.75</v>
      </c>
      <c r="GP90">
        <v>18.649999999999999</v>
      </c>
      <c r="GQ90">
        <v>271.25</v>
      </c>
      <c r="GR90">
        <v>104</v>
      </c>
      <c r="GS90">
        <v>650.85</v>
      </c>
    </row>
    <row r="91" spans="1:201" x14ac:dyDescent="0.25">
      <c r="A91" t="s">
        <v>5908</v>
      </c>
      <c r="B91">
        <v>4334.05</v>
      </c>
      <c r="C91">
        <v>23269.95</v>
      </c>
      <c r="D91">
        <v>185.4</v>
      </c>
      <c r="E91">
        <v>227.1</v>
      </c>
      <c r="F91">
        <v>2015</v>
      </c>
      <c r="G91">
        <v>2527.65</v>
      </c>
      <c r="H91">
        <v>1004.7</v>
      </c>
      <c r="I91">
        <v>841.9</v>
      </c>
      <c r="J91">
        <v>377</v>
      </c>
      <c r="L91">
        <v>3648.9</v>
      </c>
      <c r="M91">
        <v>439.75</v>
      </c>
      <c r="N91">
        <v>5111</v>
      </c>
      <c r="O91">
        <v>375</v>
      </c>
      <c r="P91">
        <v>183.15</v>
      </c>
      <c r="Q91">
        <v>3214.9</v>
      </c>
      <c r="R91">
        <v>1906.2</v>
      </c>
      <c r="S91">
        <v>643.15</v>
      </c>
      <c r="T91">
        <v>731.25</v>
      </c>
      <c r="U91">
        <v>894.7</v>
      </c>
      <c r="V91">
        <v>355.5</v>
      </c>
      <c r="W91">
        <v>1026.2</v>
      </c>
      <c r="X91">
        <v>5268.75</v>
      </c>
      <c r="Y91">
        <v>1542.45</v>
      </c>
      <c r="Z91">
        <v>7245.65</v>
      </c>
      <c r="AA91">
        <v>7498</v>
      </c>
      <c r="AB91">
        <v>2519.6999999999998</v>
      </c>
      <c r="AC91">
        <v>247.45</v>
      </c>
      <c r="AD91">
        <v>215.8</v>
      </c>
      <c r="AE91">
        <v>110.75</v>
      </c>
      <c r="AF91">
        <v>1680.25</v>
      </c>
      <c r="AG91">
        <v>140</v>
      </c>
      <c r="AH91">
        <v>718.4</v>
      </c>
      <c r="AI91">
        <v>1133.6500000000001</v>
      </c>
      <c r="AJ91">
        <v>931.5</v>
      </c>
      <c r="AK91">
        <v>128.15</v>
      </c>
      <c r="AL91">
        <v>276.25</v>
      </c>
      <c r="AM91">
        <v>19656.2</v>
      </c>
      <c r="AN91">
        <v>357.05</v>
      </c>
      <c r="AO91">
        <v>4552.5</v>
      </c>
      <c r="AP91">
        <v>369.45</v>
      </c>
      <c r="AQ91">
        <v>439.9</v>
      </c>
      <c r="AR91">
        <v>1214.55</v>
      </c>
      <c r="AS91">
        <v>1249.8</v>
      </c>
      <c r="AT91">
        <v>278.5</v>
      </c>
      <c r="AU91">
        <v>5598.3</v>
      </c>
      <c r="AV91">
        <v>2010</v>
      </c>
      <c r="AW91">
        <v>716.35</v>
      </c>
      <c r="AX91">
        <v>1128.05</v>
      </c>
      <c r="AY91">
        <v>305</v>
      </c>
      <c r="AZ91">
        <v>1738.05</v>
      </c>
      <c r="BA91">
        <v>565.29999999999995</v>
      </c>
      <c r="BB91">
        <v>2369.9</v>
      </c>
      <c r="BC91">
        <v>2242</v>
      </c>
      <c r="BD91">
        <v>434.5</v>
      </c>
      <c r="BE91">
        <v>211.6</v>
      </c>
      <c r="BF91">
        <v>3795.5</v>
      </c>
      <c r="BG91">
        <v>5009.8999999999996</v>
      </c>
      <c r="BH91">
        <v>532.95000000000005</v>
      </c>
      <c r="BI91">
        <v>3795.25</v>
      </c>
      <c r="BJ91">
        <v>5782</v>
      </c>
      <c r="BK91">
        <v>3433.5</v>
      </c>
      <c r="BL91">
        <v>3213.9</v>
      </c>
      <c r="BM91">
        <v>146.65</v>
      </c>
      <c r="BN91">
        <v>3070.55</v>
      </c>
      <c r="BO91">
        <v>332.05</v>
      </c>
      <c r="BP91">
        <v>123.7</v>
      </c>
      <c r="BQ91">
        <v>1694.95</v>
      </c>
      <c r="BR91">
        <v>997.6</v>
      </c>
      <c r="BS91">
        <v>1637.7</v>
      </c>
      <c r="BT91">
        <v>1967.3</v>
      </c>
      <c r="BU91">
        <v>450.4</v>
      </c>
      <c r="BV91">
        <v>4010.45</v>
      </c>
      <c r="BW91">
        <v>1426.85</v>
      </c>
      <c r="BX91">
        <v>1301.3</v>
      </c>
      <c r="BZ91">
        <v>2684.5</v>
      </c>
      <c r="CA91">
        <v>1641.35</v>
      </c>
      <c r="CB91">
        <v>662.7</v>
      </c>
      <c r="CC91">
        <v>3113.9</v>
      </c>
      <c r="CD91">
        <v>491.05</v>
      </c>
      <c r="CE91">
        <v>254.85</v>
      </c>
      <c r="CF91">
        <v>2469.8000000000002</v>
      </c>
      <c r="CG91">
        <v>319</v>
      </c>
      <c r="CH91">
        <v>39950</v>
      </c>
      <c r="CI91">
        <v>992.45</v>
      </c>
      <c r="CJ91">
        <v>1382.75</v>
      </c>
      <c r="CK91">
        <v>600</v>
      </c>
      <c r="CL91">
        <v>11.3</v>
      </c>
      <c r="CM91">
        <v>93.85</v>
      </c>
      <c r="CN91">
        <v>470.7</v>
      </c>
      <c r="CO91">
        <v>417.8</v>
      </c>
      <c r="CP91">
        <v>412.8</v>
      </c>
      <c r="CQ91">
        <v>2404</v>
      </c>
      <c r="CR91">
        <v>1459.95</v>
      </c>
      <c r="CS91">
        <v>187.5</v>
      </c>
      <c r="CT91">
        <v>1492</v>
      </c>
      <c r="CU91">
        <v>92.9</v>
      </c>
      <c r="CV91">
        <v>939.6</v>
      </c>
      <c r="CW91">
        <v>692.3</v>
      </c>
      <c r="CX91">
        <v>77.05</v>
      </c>
      <c r="CY91">
        <v>452.05</v>
      </c>
      <c r="CZ91">
        <v>703</v>
      </c>
      <c r="DA91">
        <v>402.5</v>
      </c>
      <c r="DB91">
        <v>811.5</v>
      </c>
      <c r="DC91">
        <v>535.85</v>
      </c>
      <c r="DD91">
        <v>1801.3</v>
      </c>
      <c r="DE91">
        <v>128.1</v>
      </c>
      <c r="DF91">
        <v>2359</v>
      </c>
      <c r="DG91">
        <v>395.8</v>
      </c>
      <c r="DH91">
        <v>457.25</v>
      </c>
      <c r="DI91">
        <v>668.35</v>
      </c>
      <c r="DJ91">
        <v>2924.05</v>
      </c>
      <c r="DK91">
        <v>5504</v>
      </c>
      <c r="DL91">
        <v>4694.1000000000004</v>
      </c>
      <c r="DM91">
        <v>1141.45</v>
      </c>
      <c r="DN91">
        <v>1664.4</v>
      </c>
      <c r="DO91">
        <v>300.3</v>
      </c>
      <c r="DP91">
        <v>578.45000000000005</v>
      </c>
      <c r="DQ91">
        <v>10610.95</v>
      </c>
      <c r="DR91">
        <v>578</v>
      </c>
      <c r="DS91">
        <v>1036.6500000000001</v>
      </c>
      <c r="DT91">
        <v>943.75</v>
      </c>
      <c r="DU91">
        <v>98.85</v>
      </c>
      <c r="DV91">
        <v>2473.65</v>
      </c>
      <c r="DW91">
        <v>108989.95</v>
      </c>
      <c r="DX91">
        <v>65.349999999999994</v>
      </c>
      <c r="DY91">
        <v>1331.75</v>
      </c>
      <c r="DZ91">
        <v>4503</v>
      </c>
      <c r="EA91">
        <v>4479.3</v>
      </c>
      <c r="EB91">
        <v>22724.6</v>
      </c>
      <c r="EC91">
        <v>55.2</v>
      </c>
      <c r="ED91">
        <v>147.75</v>
      </c>
      <c r="EE91">
        <v>238.75</v>
      </c>
      <c r="EF91">
        <v>152.80000000000001</v>
      </c>
      <c r="EG91">
        <v>1169</v>
      </c>
      <c r="EH91">
        <v>4294.2</v>
      </c>
      <c r="EI91">
        <v>288.35000000000002</v>
      </c>
      <c r="EJ91">
        <v>186.85</v>
      </c>
      <c r="EK91">
        <v>40418.949999999997</v>
      </c>
      <c r="EL91">
        <v>1285</v>
      </c>
      <c r="EM91">
        <v>881.8</v>
      </c>
      <c r="EN91">
        <v>1075</v>
      </c>
      <c r="EO91">
        <v>5916.3</v>
      </c>
      <c r="EP91">
        <v>236.4</v>
      </c>
      <c r="EQ91">
        <v>282.14999999999998</v>
      </c>
      <c r="ER91">
        <v>17465.95</v>
      </c>
      <c r="ES91">
        <v>2484.5500000000002</v>
      </c>
      <c r="ET91">
        <v>3554</v>
      </c>
      <c r="EU91">
        <v>77.45</v>
      </c>
      <c r="EV91">
        <v>787.85</v>
      </c>
      <c r="EW91">
        <v>5152.05</v>
      </c>
      <c r="EX91">
        <v>384.7</v>
      </c>
      <c r="EY91">
        <v>196.05</v>
      </c>
      <c r="EZ91">
        <v>622.95000000000005</v>
      </c>
      <c r="FA91">
        <v>891</v>
      </c>
      <c r="FB91">
        <v>246.65</v>
      </c>
      <c r="FC91">
        <v>2443</v>
      </c>
      <c r="FD91">
        <v>96.95</v>
      </c>
      <c r="FE91">
        <v>832.35</v>
      </c>
      <c r="FF91">
        <v>1383.15</v>
      </c>
      <c r="FG91">
        <v>604.75</v>
      </c>
      <c r="FH91">
        <v>26554.15</v>
      </c>
      <c r="FI91">
        <v>1917.45</v>
      </c>
      <c r="FJ91">
        <v>3818.7</v>
      </c>
      <c r="FK91">
        <v>589.5</v>
      </c>
      <c r="FL91">
        <v>2345.9</v>
      </c>
      <c r="FM91">
        <v>1148.45</v>
      </c>
      <c r="FN91">
        <v>602</v>
      </c>
      <c r="FO91">
        <v>798.55</v>
      </c>
      <c r="FP91">
        <v>1068.3</v>
      </c>
      <c r="FQ91">
        <v>1913.3</v>
      </c>
      <c r="FR91">
        <v>880.2</v>
      </c>
      <c r="FS91">
        <v>7280.25</v>
      </c>
      <c r="FT91">
        <v>641</v>
      </c>
      <c r="FU91">
        <v>263.8</v>
      </c>
      <c r="FV91">
        <v>131.9</v>
      </c>
      <c r="FW91">
        <v>3606.7</v>
      </c>
      <c r="FX91">
        <v>1286.4000000000001</v>
      </c>
      <c r="FY91">
        <v>3331.8</v>
      </c>
      <c r="FZ91">
        <v>3301</v>
      </c>
      <c r="GA91">
        <v>1873.85</v>
      </c>
      <c r="GB91">
        <v>728.95</v>
      </c>
      <c r="GC91">
        <v>2065.8000000000002</v>
      </c>
      <c r="GD91">
        <v>38.75</v>
      </c>
      <c r="GE91">
        <v>106.8</v>
      </c>
      <c r="GF91">
        <v>1515</v>
      </c>
      <c r="GG91">
        <v>1602.5</v>
      </c>
      <c r="GH91">
        <v>8672</v>
      </c>
      <c r="GI91">
        <v>97</v>
      </c>
      <c r="GJ91">
        <v>635.25</v>
      </c>
      <c r="GK91">
        <v>912.5</v>
      </c>
      <c r="GL91">
        <v>237</v>
      </c>
      <c r="GM91">
        <v>883.65</v>
      </c>
      <c r="GN91">
        <v>1655.45</v>
      </c>
      <c r="GO91">
        <v>436</v>
      </c>
      <c r="GP91">
        <v>18.649999999999999</v>
      </c>
      <c r="GQ91">
        <v>271.39999999999998</v>
      </c>
      <c r="GR91">
        <v>104</v>
      </c>
      <c r="GS91">
        <v>650.1</v>
      </c>
    </row>
    <row r="92" spans="1:201" x14ac:dyDescent="0.25">
      <c r="A92" t="s">
        <v>5721</v>
      </c>
      <c r="B92">
        <v>4332.95</v>
      </c>
      <c r="C92">
        <v>23274.95</v>
      </c>
      <c r="D92">
        <v>185.4</v>
      </c>
      <c r="E92">
        <v>227</v>
      </c>
      <c r="F92">
        <v>2014.45</v>
      </c>
      <c r="G92">
        <v>2525.9</v>
      </c>
      <c r="H92">
        <v>1002.1</v>
      </c>
      <c r="I92">
        <v>841.75</v>
      </c>
      <c r="J92">
        <v>377.1</v>
      </c>
      <c r="L92">
        <v>3650.35</v>
      </c>
      <c r="M92">
        <v>439.3</v>
      </c>
      <c r="N92">
        <v>5105.25</v>
      </c>
      <c r="O92">
        <v>375</v>
      </c>
      <c r="P92">
        <v>183.05</v>
      </c>
      <c r="Q92">
        <v>3214.9</v>
      </c>
      <c r="R92">
        <v>1903.8</v>
      </c>
      <c r="S92">
        <v>642.65</v>
      </c>
      <c r="T92">
        <v>731.15</v>
      </c>
      <c r="U92">
        <v>894.55</v>
      </c>
      <c r="V92">
        <v>355.5</v>
      </c>
      <c r="W92">
        <v>1026.4000000000001</v>
      </c>
      <c r="X92">
        <v>5255.95</v>
      </c>
      <c r="Y92">
        <v>1542.3</v>
      </c>
      <c r="Z92">
        <v>7245.7</v>
      </c>
      <c r="AA92">
        <v>7496</v>
      </c>
      <c r="AB92">
        <v>2519.1999999999998</v>
      </c>
      <c r="AC92">
        <v>247.6</v>
      </c>
      <c r="AD92">
        <v>215.85</v>
      </c>
      <c r="AE92">
        <v>110.8</v>
      </c>
      <c r="AF92">
        <v>1681.35</v>
      </c>
      <c r="AG92">
        <v>140</v>
      </c>
      <c r="AH92">
        <v>718.9</v>
      </c>
      <c r="AI92">
        <v>1132.75</v>
      </c>
      <c r="AJ92">
        <v>931.55</v>
      </c>
      <c r="AK92">
        <v>128.1</v>
      </c>
      <c r="AL92">
        <v>276.14999999999998</v>
      </c>
      <c r="AM92">
        <v>19656</v>
      </c>
      <c r="AN92">
        <v>357.35</v>
      </c>
      <c r="AO92">
        <v>4552.55</v>
      </c>
      <c r="AP92">
        <v>369.55</v>
      </c>
      <c r="AQ92">
        <v>439.95</v>
      </c>
      <c r="AR92">
        <v>1212.5999999999999</v>
      </c>
      <c r="AS92">
        <v>1250.5</v>
      </c>
      <c r="AT92">
        <v>278.8</v>
      </c>
      <c r="AU92">
        <v>5604.4</v>
      </c>
      <c r="AV92">
        <v>2008.85</v>
      </c>
      <c r="AW92">
        <v>716.25</v>
      </c>
      <c r="AX92">
        <v>1128.4000000000001</v>
      </c>
      <c r="AY92">
        <v>305</v>
      </c>
      <c r="AZ92">
        <v>1738.25</v>
      </c>
      <c r="BA92">
        <v>565.35</v>
      </c>
      <c r="BB92">
        <v>2369.75</v>
      </c>
      <c r="BC92">
        <v>2243.15</v>
      </c>
      <c r="BD92">
        <v>434</v>
      </c>
      <c r="BE92">
        <v>211.7</v>
      </c>
      <c r="BF92">
        <v>3797.7</v>
      </c>
      <c r="BG92">
        <v>5010</v>
      </c>
      <c r="BH92">
        <v>532.65</v>
      </c>
      <c r="BI92">
        <v>3795</v>
      </c>
      <c r="BJ92">
        <v>5782</v>
      </c>
      <c r="BK92">
        <v>3432.15</v>
      </c>
      <c r="BL92">
        <v>3210.05</v>
      </c>
      <c r="BM92">
        <v>146.6</v>
      </c>
      <c r="BN92">
        <v>3070.25</v>
      </c>
      <c r="BO92">
        <v>332.45</v>
      </c>
      <c r="BP92">
        <v>123.7</v>
      </c>
      <c r="BQ92">
        <v>1694.95</v>
      </c>
      <c r="BR92">
        <v>997.85</v>
      </c>
      <c r="BS92">
        <v>1639</v>
      </c>
      <c r="BT92">
        <v>1967</v>
      </c>
      <c r="BU92">
        <v>450.35</v>
      </c>
      <c r="BV92">
        <v>4009</v>
      </c>
      <c r="BW92">
        <v>1427.25</v>
      </c>
      <c r="BX92">
        <v>1300.95</v>
      </c>
      <c r="BZ92">
        <v>2685.75</v>
      </c>
      <c r="CA92">
        <v>1641.2</v>
      </c>
      <c r="CB92">
        <v>662.55</v>
      </c>
      <c r="CC92">
        <v>3112.05</v>
      </c>
      <c r="CD92">
        <v>491.1</v>
      </c>
      <c r="CE92">
        <v>255</v>
      </c>
      <c r="CF92">
        <v>2469.75</v>
      </c>
      <c r="CG92">
        <v>318.8</v>
      </c>
      <c r="CH92">
        <v>40002.400000000001</v>
      </c>
      <c r="CI92">
        <v>992.95</v>
      </c>
      <c r="CJ92">
        <v>1381.55</v>
      </c>
      <c r="CK92">
        <v>600.15</v>
      </c>
      <c r="CL92">
        <v>11.25</v>
      </c>
      <c r="CM92">
        <v>93.8</v>
      </c>
      <c r="CN92">
        <v>470.7</v>
      </c>
      <c r="CO92">
        <v>417.5</v>
      </c>
      <c r="CP92">
        <v>413.15</v>
      </c>
      <c r="CQ92">
        <v>2404.0500000000002</v>
      </c>
      <c r="CR92">
        <v>1459.85</v>
      </c>
      <c r="CS92">
        <v>187.35</v>
      </c>
      <c r="CT92">
        <v>1492.35</v>
      </c>
      <c r="CU92">
        <v>92.85</v>
      </c>
      <c r="CV92">
        <v>938.15</v>
      </c>
      <c r="CW92">
        <v>692</v>
      </c>
      <c r="CX92">
        <v>77.05</v>
      </c>
      <c r="CY92">
        <v>452.3</v>
      </c>
      <c r="CZ92">
        <v>702.9</v>
      </c>
      <c r="DA92">
        <v>402.45</v>
      </c>
      <c r="DB92">
        <v>811.25</v>
      </c>
      <c r="DC92">
        <v>535.04999999999995</v>
      </c>
      <c r="DD92">
        <v>1801.25</v>
      </c>
      <c r="DE92">
        <v>128.15</v>
      </c>
      <c r="DF92">
        <v>2359</v>
      </c>
      <c r="DG92">
        <v>395.9</v>
      </c>
      <c r="DH92">
        <v>457.15</v>
      </c>
      <c r="DI92">
        <v>668.2</v>
      </c>
      <c r="DJ92">
        <v>2925.2</v>
      </c>
      <c r="DK92">
        <v>5501.85</v>
      </c>
      <c r="DL92">
        <v>4695.8</v>
      </c>
      <c r="DM92">
        <v>1141.45</v>
      </c>
      <c r="DN92">
        <v>1662</v>
      </c>
      <c r="DO92">
        <v>300.5</v>
      </c>
      <c r="DP92">
        <v>578.4</v>
      </c>
      <c r="DQ92">
        <v>10609</v>
      </c>
      <c r="DR92">
        <v>577.54999999999995</v>
      </c>
      <c r="DS92">
        <v>1036.25</v>
      </c>
      <c r="DT92">
        <v>942.5</v>
      </c>
      <c r="DU92">
        <v>99.15</v>
      </c>
      <c r="DV92">
        <v>2473.75</v>
      </c>
      <c r="DW92">
        <v>108973.65</v>
      </c>
      <c r="DX92">
        <v>65.400000000000006</v>
      </c>
      <c r="DY92">
        <v>1332.45</v>
      </c>
      <c r="DZ92">
        <v>4503</v>
      </c>
      <c r="EA92">
        <v>4480.05</v>
      </c>
      <c r="EB92">
        <v>22739.5</v>
      </c>
      <c r="EC92">
        <v>55.25</v>
      </c>
      <c r="ED92">
        <v>147.80000000000001</v>
      </c>
      <c r="EE92">
        <v>238.85</v>
      </c>
      <c r="EF92">
        <v>152.80000000000001</v>
      </c>
      <c r="EG92">
        <v>1169.7</v>
      </c>
      <c r="EH92">
        <v>4298</v>
      </c>
      <c r="EI92">
        <v>288.25</v>
      </c>
      <c r="EJ92">
        <v>186.9</v>
      </c>
      <c r="EK92">
        <v>40418.949999999997</v>
      </c>
      <c r="EL92">
        <v>1283.1500000000001</v>
      </c>
      <c r="EM92">
        <v>881.65</v>
      </c>
      <c r="EN92">
        <v>1074.3499999999999</v>
      </c>
      <c r="EO92">
        <v>5908.55</v>
      </c>
      <c r="EP92">
        <v>236.3</v>
      </c>
      <c r="EQ92">
        <v>282</v>
      </c>
      <c r="ER92">
        <v>17451.8</v>
      </c>
      <c r="ES92">
        <v>2484</v>
      </c>
      <c r="ET92">
        <v>3552.15</v>
      </c>
      <c r="EU92">
        <v>77.45</v>
      </c>
      <c r="EV92">
        <v>787</v>
      </c>
      <c r="EW92">
        <v>5146.2</v>
      </c>
      <c r="EX92">
        <v>384.95</v>
      </c>
      <c r="EY92">
        <v>195.95</v>
      </c>
      <c r="EZ92">
        <v>622.95000000000005</v>
      </c>
      <c r="FA92">
        <v>891.1</v>
      </c>
      <c r="FB92">
        <v>246.8</v>
      </c>
      <c r="FC92">
        <v>2442.5</v>
      </c>
      <c r="FD92">
        <v>96.9</v>
      </c>
      <c r="FE92">
        <v>832.25</v>
      </c>
      <c r="FF92">
        <v>1383</v>
      </c>
      <c r="FG92">
        <v>605</v>
      </c>
      <c r="FH92">
        <v>26573.95</v>
      </c>
      <c r="FI92">
        <v>1916.1</v>
      </c>
      <c r="FJ92">
        <v>3815.1</v>
      </c>
      <c r="FK92">
        <v>589.20000000000005</v>
      </c>
      <c r="FL92">
        <v>2345.9</v>
      </c>
      <c r="FM92">
        <v>1148.0999999999999</v>
      </c>
      <c r="FN92">
        <v>602.15</v>
      </c>
      <c r="FO92">
        <v>799.8</v>
      </c>
      <c r="FP92">
        <v>1069.1500000000001</v>
      </c>
      <c r="FQ92">
        <v>1911</v>
      </c>
      <c r="FR92">
        <v>880.45</v>
      </c>
      <c r="FS92">
        <v>7283.95</v>
      </c>
      <c r="FT92">
        <v>641</v>
      </c>
      <c r="FU92">
        <v>263.75</v>
      </c>
      <c r="FV92">
        <v>131.9</v>
      </c>
      <c r="FW92">
        <v>3606.05</v>
      </c>
      <c r="FX92">
        <v>1286.55</v>
      </c>
      <c r="FY92">
        <v>3332.15</v>
      </c>
      <c r="FZ92">
        <v>3300</v>
      </c>
      <c r="GA92">
        <v>1873.3</v>
      </c>
      <c r="GB92">
        <v>728.8</v>
      </c>
      <c r="GC92">
        <v>2066</v>
      </c>
      <c r="GD92">
        <v>38.799999999999997</v>
      </c>
      <c r="GE92">
        <v>106.8</v>
      </c>
      <c r="GF92">
        <v>1515.6</v>
      </c>
      <c r="GG92">
        <v>1603.35</v>
      </c>
      <c r="GH92">
        <v>8672</v>
      </c>
      <c r="GI92">
        <v>96.9</v>
      </c>
      <c r="GJ92">
        <v>635.04999999999995</v>
      </c>
      <c r="GK92">
        <v>912.5</v>
      </c>
      <c r="GL92">
        <v>237.05</v>
      </c>
      <c r="GM92">
        <v>883.3</v>
      </c>
      <c r="GN92">
        <v>1655.45</v>
      </c>
      <c r="GO92">
        <v>435.8</v>
      </c>
      <c r="GP92">
        <v>18.7</v>
      </c>
      <c r="GQ92">
        <v>271.3</v>
      </c>
      <c r="GR92">
        <v>103.7</v>
      </c>
      <c r="GS92">
        <v>650.25</v>
      </c>
    </row>
    <row r="93" spans="1:201" x14ac:dyDescent="0.25">
      <c r="A93" t="s">
        <v>5909</v>
      </c>
      <c r="B93">
        <v>4332.95</v>
      </c>
      <c r="C93">
        <v>23250</v>
      </c>
      <c r="D93">
        <v>185.5</v>
      </c>
      <c r="E93">
        <v>227</v>
      </c>
      <c r="F93">
        <v>2014.1</v>
      </c>
      <c r="G93">
        <v>2526</v>
      </c>
      <c r="H93">
        <v>1003.45</v>
      </c>
      <c r="I93">
        <v>841.7</v>
      </c>
      <c r="J93">
        <v>376.85</v>
      </c>
      <c r="L93">
        <v>3649.95</v>
      </c>
      <c r="M93">
        <v>439.5</v>
      </c>
      <c r="N93">
        <v>5112</v>
      </c>
      <c r="O93">
        <v>375</v>
      </c>
      <c r="P93">
        <v>183.1</v>
      </c>
      <c r="Q93">
        <v>3215</v>
      </c>
      <c r="R93">
        <v>1905.65</v>
      </c>
      <c r="S93">
        <v>643</v>
      </c>
      <c r="T93">
        <v>731</v>
      </c>
      <c r="U93">
        <v>894.1</v>
      </c>
      <c r="V93">
        <v>355.3</v>
      </c>
      <c r="W93">
        <v>1026.4000000000001</v>
      </c>
      <c r="X93">
        <v>5246.35</v>
      </c>
      <c r="Y93">
        <v>1542.65</v>
      </c>
      <c r="Z93">
        <v>7240.05</v>
      </c>
      <c r="AA93">
        <v>7498</v>
      </c>
      <c r="AB93">
        <v>2519</v>
      </c>
      <c r="AC93">
        <v>247.75</v>
      </c>
      <c r="AD93">
        <v>215.9</v>
      </c>
      <c r="AE93">
        <v>111.15</v>
      </c>
      <c r="AF93">
        <v>1681.5</v>
      </c>
      <c r="AG93">
        <v>140</v>
      </c>
      <c r="AH93">
        <v>718.5</v>
      </c>
      <c r="AI93">
        <v>1134.75</v>
      </c>
      <c r="AJ93">
        <v>931.5</v>
      </c>
      <c r="AK93">
        <v>128</v>
      </c>
      <c r="AL93">
        <v>276.05</v>
      </c>
      <c r="AM93">
        <v>19669.5</v>
      </c>
      <c r="AN93">
        <v>357.35</v>
      </c>
      <c r="AO93">
        <v>4552.5</v>
      </c>
      <c r="AP93">
        <v>369.95</v>
      </c>
      <c r="AQ93">
        <v>439.95</v>
      </c>
      <c r="AR93">
        <v>1212.75</v>
      </c>
      <c r="AS93">
        <v>1250.5</v>
      </c>
      <c r="AT93">
        <v>278.95</v>
      </c>
      <c r="AU93">
        <v>5596.4</v>
      </c>
      <c r="AV93">
        <v>2010</v>
      </c>
      <c r="AW93">
        <v>715.95</v>
      </c>
      <c r="AX93">
        <v>1128.6500000000001</v>
      </c>
      <c r="AY93">
        <v>305</v>
      </c>
      <c r="AZ93">
        <v>1739.8</v>
      </c>
      <c r="BA93">
        <v>565.20000000000005</v>
      </c>
      <c r="BB93">
        <v>2369.5</v>
      </c>
      <c r="BC93">
        <v>2242.1999999999998</v>
      </c>
      <c r="BD93">
        <v>433.5</v>
      </c>
      <c r="BE93">
        <v>211.7</v>
      </c>
      <c r="BF93">
        <v>3795.7</v>
      </c>
      <c r="BG93">
        <v>5009</v>
      </c>
      <c r="BH93">
        <v>532.95000000000005</v>
      </c>
      <c r="BI93">
        <v>3793.4</v>
      </c>
      <c r="BJ93">
        <v>5780.8</v>
      </c>
      <c r="BK93">
        <v>3432.5</v>
      </c>
      <c r="BL93">
        <v>3216.65</v>
      </c>
      <c r="BM93">
        <v>146.75</v>
      </c>
      <c r="BN93">
        <v>3073.15</v>
      </c>
      <c r="BO93">
        <v>332.25</v>
      </c>
      <c r="BP93">
        <v>123.75</v>
      </c>
      <c r="BQ93">
        <v>1694.5</v>
      </c>
      <c r="BR93">
        <v>997.75</v>
      </c>
      <c r="BS93">
        <v>1640.85</v>
      </c>
      <c r="BT93">
        <v>1967.1</v>
      </c>
      <c r="BU93">
        <v>450.4</v>
      </c>
      <c r="BV93">
        <v>4008.45</v>
      </c>
      <c r="BW93">
        <v>1427.25</v>
      </c>
      <c r="BX93">
        <v>1301.2</v>
      </c>
      <c r="BZ93">
        <v>2685.85</v>
      </c>
      <c r="CA93">
        <v>1641.2</v>
      </c>
      <c r="CB93">
        <v>662.95</v>
      </c>
      <c r="CC93">
        <v>3110.7</v>
      </c>
      <c r="CD93">
        <v>491.05</v>
      </c>
      <c r="CE93">
        <v>254.8</v>
      </c>
      <c r="CF93">
        <v>2469.5</v>
      </c>
      <c r="CG93">
        <v>319</v>
      </c>
      <c r="CH93">
        <v>40039.050000000003</v>
      </c>
      <c r="CI93">
        <v>992.8</v>
      </c>
      <c r="CJ93">
        <v>1384.45</v>
      </c>
      <c r="CK93">
        <v>600.15</v>
      </c>
      <c r="CL93">
        <v>11.25</v>
      </c>
      <c r="CM93">
        <v>93.85</v>
      </c>
      <c r="CN93">
        <v>471</v>
      </c>
      <c r="CO93">
        <v>417.6</v>
      </c>
      <c r="CP93">
        <v>413.35</v>
      </c>
      <c r="CQ93">
        <v>2404</v>
      </c>
      <c r="CR93">
        <v>1459.9</v>
      </c>
      <c r="CS93">
        <v>187.25</v>
      </c>
      <c r="CT93">
        <v>1491.7</v>
      </c>
      <c r="CU93">
        <v>92.85</v>
      </c>
      <c r="CV93">
        <v>938</v>
      </c>
      <c r="CW93">
        <v>692.2</v>
      </c>
      <c r="CX93">
        <v>77.150000000000006</v>
      </c>
      <c r="CY93">
        <v>452.8</v>
      </c>
      <c r="CZ93">
        <v>703</v>
      </c>
      <c r="DA93">
        <v>402.4</v>
      </c>
      <c r="DB93">
        <v>811.6</v>
      </c>
      <c r="DC93">
        <v>535</v>
      </c>
      <c r="DD93">
        <v>1801.45</v>
      </c>
      <c r="DE93">
        <v>128.1</v>
      </c>
      <c r="DF93">
        <v>2359</v>
      </c>
      <c r="DG93">
        <v>396</v>
      </c>
      <c r="DH93">
        <v>457.95</v>
      </c>
      <c r="DI93">
        <v>668.5</v>
      </c>
      <c r="DJ93">
        <v>2925.95</v>
      </c>
      <c r="DK93">
        <v>5504.85</v>
      </c>
      <c r="DL93">
        <v>4695</v>
      </c>
      <c r="DM93">
        <v>1141.45</v>
      </c>
      <c r="DN93">
        <v>1663.25</v>
      </c>
      <c r="DO93">
        <v>300.7</v>
      </c>
      <c r="DP93">
        <v>578.25</v>
      </c>
      <c r="DQ93">
        <v>10607.85</v>
      </c>
      <c r="DR93">
        <v>577.04999999999995</v>
      </c>
      <c r="DS93">
        <v>1036.25</v>
      </c>
      <c r="DT93">
        <v>942.75</v>
      </c>
      <c r="DU93">
        <v>99.1</v>
      </c>
      <c r="DV93">
        <v>2472.0500000000002</v>
      </c>
      <c r="DW93">
        <v>108974.55</v>
      </c>
      <c r="DX93">
        <v>65.349999999999994</v>
      </c>
      <c r="DY93">
        <v>1333.35</v>
      </c>
      <c r="DZ93">
        <v>4503</v>
      </c>
      <c r="EA93">
        <v>4480</v>
      </c>
      <c r="EB93">
        <v>22726.85</v>
      </c>
      <c r="EC93">
        <v>55.3</v>
      </c>
      <c r="ED93">
        <v>147.85</v>
      </c>
      <c r="EE93">
        <v>238.7</v>
      </c>
      <c r="EF93">
        <v>152.85</v>
      </c>
      <c r="EG93">
        <v>1168.95</v>
      </c>
      <c r="EH93">
        <v>4295.3999999999996</v>
      </c>
      <c r="EI93">
        <v>288.35000000000002</v>
      </c>
      <c r="EJ93">
        <v>186.95</v>
      </c>
      <c r="EK93">
        <v>40418.949999999997</v>
      </c>
      <c r="EL93">
        <v>1285</v>
      </c>
      <c r="EM93">
        <v>881.05</v>
      </c>
      <c r="EN93">
        <v>1074.5999999999999</v>
      </c>
      <c r="EO93">
        <v>5907.05</v>
      </c>
      <c r="EP93">
        <v>236.3</v>
      </c>
      <c r="EQ93">
        <v>282.05</v>
      </c>
      <c r="ER93">
        <v>17455.099999999999</v>
      </c>
      <c r="ES93">
        <v>2483.5</v>
      </c>
      <c r="ET93">
        <v>3550</v>
      </c>
      <c r="EU93">
        <v>77.55</v>
      </c>
      <c r="EV93">
        <v>787.65</v>
      </c>
      <c r="EW93">
        <v>5153.6000000000004</v>
      </c>
      <c r="EX93">
        <v>383.45</v>
      </c>
      <c r="EY93">
        <v>195.95</v>
      </c>
      <c r="EZ93">
        <v>623</v>
      </c>
      <c r="FA93">
        <v>891.35</v>
      </c>
      <c r="FB93">
        <v>246.8</v>
      </c>
      <c r="FC93">
        <v>2443</v>
      </c>
      <c r="FD93">
        <v>96.9</v>
      </c>
      <c r="FE93">
        <v>832.6</v>
      </c>
      <c r="FF93">
        <v>1382.7</v>
      </c>
      <c r="FG93">
        <v>604.95000000000005</v>
      </c>
      <c r="FH93">
        <v>26573.95</v>
      </c>
      <c r="FI93">
        <v>1916.4</v>
      </c>
      <c r="FJ93">
        <v>3814.65</v>
      </c>
      <c r="FK93">
        <v>589.1</v>
      </c>
      <c r="FL93">
        <v>2345.15</v>
      </c>
      <c r="FM93">
        <v>1148.0999999999999</v>
      </c>
      <c r="FN93">
        <v>602.20000000000005</v>
      </c>
      <c r="FO93">
        <v>801.05</v>
      </c>
      <c r="FP93">
        <v>1069.2</v>
      </c>
      <c r="FQ93">
        <v>1911.05</v>
      </c>
      <c r="FR93">
        <v>880.85</v>
      </c>
      <c r="FS93">
        <v>7284.45</v>
      </c>
      <c r="FT93">
        <v>641.29999999999995</v>
      </c>
      <c r="FU93">
        <v>264</v>
      </c>
      <c r="FV93">
        <v>131.94999999999999</v>
      </c>
      <c r="FW93">
        <v>3606.2</v>
      </c>
      <c r="FX93">
        <v>1286.4000000000001</v>
      </c>
      <c r="FY93">
        <v>3332.15</v>
      </c>
      <c r="FZ93">
        <v>3301</v>
      </c>
      <c r="GA93">
        <v>1873.45</v>
      </c>
      <c r="GB93">
        <v>728.7</v>
      </c>
      <c r="GC93">
        <v>2065.9499999999998</v>
      </c>
      <c r="GD93">
        <v>38.799999999999997</v>
      </c>
      <c r="GE93">
        <v>106.8</v>
      </c>
      <c r="GF93">
        <v>1515.75</v>
      </c>
      <c r="GG93">
        <v>1603.6</v>
      </c>
      <c r="GH93">
        <v>8672</v>
      </c>
      <c r="GI93">
        <v>97.1</v>
      </c>
      <c r="GJ93">
        <v>635</v>
      </c>
      <c r="GK93">
        <v>912.5</v>
      </c>
      <c r="GL93">
        <v>237.05</v>
      </c>
      <c r="GM93">
        <v>883.4</v>
      </c>
      <c r="GN93">
        <v>1655.45</v>
      </c>
      <c r="GO93">
        <v>435.65</v>
      </c>
      <c r="GP93">
        <v>18.7</v>
      </c>
      <c r="GQ93">
        <v>271.39999999999998</v>
      </c>
      <c r="GR93">
        <v>103.75</v>
      </c>
      <c r="GS93">
        <v>650.15</v>
      </c>
    </row>
    <row r="94" spans="1:201" x14ac:dyDescent="0.25">
      <c r="A94" t="s">
        <v>5722</v>
      </c>
      <c r="B94">
        <v>4332.95</v>
      </c>
      <c r="C94">
        <v>23250</v>
      </c>
      <c r="D94">
        <v>185.5</v>
      </c>
      <c r="E94">
        <v>227.05</v>
      </c>
      <c r="F94">
        <v>2013.2</v>
      </c>
      <c r="G94">
        <v>2523.1</v>
      </c>
      <c r="H94">
        <v>1002.1</v>
      </c>
      <c r="I94">
        <v>841.5</v>
      </c>
      <c r="J94">
        <v>376.9</v>
      </c>
      <c r="L94">
        <v>3648.25</v>
      </c>
      <c r="M94">
        <v>439</v>
      </c>
      <c r="N94">
        <v>5113.8</v>
      </c>
      <c r="O94">
        <v>375</v>
      </c>
      <c r="P94">
        <v>183</v>
      </c>
      <c r="Q94">
        <v>3212.75</v>
      </c>
      <c r="R94">
        <v>1905.65</v>
      </c>
      <c r="S94">
        <v>643.20000000000005</v>
      </c>
      <c r="T94">
        <v>730.85</v>
      </c>
      <c r="U94">
        <v>894.5</v>
      </c>
      <c r="V94">
        <v>355.3</v>
      </c>
      <c r="W94">
        <v>1025.95</v>
      </c>
      <c r="X94">
        <v>5247</v>
      </c>
      <c r="Y94">
        <v>1542.3</v>
      </c>
      <c r="Z94">
        <v>7247.95</v>
      </c>
      <c r="AA94">
        <v>7496.05</v>
      </c>
      <c r="AB94">
        <v>2519</v>
      </c>
      <c r="AC94">
        <v>248.15</v>
      </c>
      <c r="AD94">
        <v>216</v>
      </c>
      <c r="AE94">
        <v>111.25</v>
      </c>
      <c r="AF94">
        <v>1682.65</v>
      </c>
      <c r="AG94">
        <v>139.94999999999999</v>
      </c>
      <c r="AH94">
        <v>718.7</v>
      </c>
      <c r="AI94">
        <v>1135.45</v>
      </c>
      <c r="AJ94">
        <v>930.3</v>
      </c>
      <c r="AK94">
        <v>127.95</v>
      </c>
      <c r="AL94">
        <v>276.14999999999998</v>
      </c>
      <c r="AM94">
        <v>19669.5</v>
      </c>
      <c r="AN94">
        <v>357.5</v>
      </c>
      <c r="AO94">
        <v>4552.1000000000004</v>
      </c>
      <c r="AP94">
        <v>370.4</v>
      </c>
      <c r="AQ94">
        <v>439.95</v>
      </c>
      <c r="AR94">
        <v>1212.75</v>
      </c>
      <c r="AS94">
        <v>1250.3</v>
      </c>
      <c r="AT94">
        <v>278.7</v>
      </c>
      <c r="AU94">
        <v>5595.15</v>
      </c>
      <c r="AV94">
        <v>2009.7</v>
      </c>
      <c r="AW94">
        <v>715.75</v>
      </c>
      <c r="AX94">
        <v>1128.3</v>
      </c>
      <c r="AY94">
        <v>304.85000000000002</v>
      </c>
      <c r="AZ94">
        <v>1735.3</v>
      </c>
      <c r="BA94">
        <v>565.20000000000005</v>
      </c>
      <c r="BB94">
        <v>2369.15</v>
      </c>
      <c r="BC94">
        <v>2240.6</v>
      </c>
      <c r="BD94">
        <v>433.5</v>
      </c>
      <c r="BE94">
        <v>211.75</v>
      </c>
      <c r="BF94">
        <v>3798</v>
      </c>
      <c r="BG94">
        <v>5006.2</v>
      </c>
      <c r="BH94">
        <v>533.25</v>
      </c>
      <c r="BI94">
        <v>3793</v>
      </c>
      <c r="BJ94">
        <v>5781.05</v>
      </c>
      <c r="BK94">
        <v>3435.9</v>
      </c>
      <c r="BL94">
        <v>3215.15</v>
      </c>
      <c r="BM94">
        <v>146.65</v>
      </c>
      <c r="BN94">
        <v>3069.7</v>
      </c>
      <c r="BO94">
        <v>332.25</v>
      </c>
      <c r="BP94">
        <v>123.8</v>
      </c>
      <c r="BQ94">
        <v>1695</v>
      </c>
      <c r="BR94">
        <v>997.8</v>
      </c>
      <c r="BS94">
        <v>1642</v>
      </c>
      <c r="BT94">
        <v>1967</v>
      </c>
      <c r="BU94">
        <v>450.35</v>
      </c>
      <c r="BV94">
        <v>4009.95</v>
      </c>
      <c r="BW94">
        <v>1426.05</v>
      </c>
      <c r="BX94">
        <v>1302.3</v>
      </c>
      <c r="BZ94">
        <v>2682.75</v>
      </c>
      <c r="CA94">
        <v>1641.4</v>
      </c>
      <c r="CB94">
        <v>662.85</v>
      </c>
      <c r="CC94">
        <v>3112.05</v>
      </c>
      <c r="CD94">
        <v>491.05</v>
      </c>
      <c r="CE94">
        <v>254.9</v>
      </c>
      <c r="CF94">
        <v>2467.0500000000002</v>
      </c>
      <c r="CG94">
        <v>319</v>
      </c>
      <c r="CH94">
        <v>40039.050000000003</v>
      </c>
      <c r="CI94">
        <v>992.85</v>
      </c>
      <c r="CJ94">
        <v>1383.35</v>
      </c>
      <c r="CK94">
        <v>600</v>
      </c>
      <c r="CL94">
        <v>11.3</v>
      </c>
      <c r="CM94">
        <v>93.95</v>
      </c>
      <c r="CN94">
        <v>471</v>
      </c>
      <c r="CO94">
        <v>417.4</v>
      </c>
      <c r="CP94">
        <v>413.7</v>
      </c>
      <c r="CQ94">
        <v>2404</v>
      </c>
      <c r="CR94">
        <v>1458.5</v>
      </c>
      <c r="CS94">
        <v>187.25</v>
      </c>
      <c r="CT94">
        <v>1491.65</v>
      </c>
      <c r="CU94">
        <v>92.85</v>
      </c>
      <c r="CV94">
        <v>937.3</v>
      </c>
      <c r="CW94">
        <v>692</v>
      </c>
      <c r="CX94">
        <v>77.099999999999994</v>
      </c>
      <c r="CY94">
        <v>451.85</v>
      </c>
      <c r="CZ94">
        <v>702.9</v>
      </c>
      <c r="DA94">
        <v>402</v>
      </c>
      <c r="DB94">
        <v>811.1</v>
      </c>
      <c r="DC94">
        <v>535.35</v>
      </c>
      <c r="DD94">
        <v>1801.8</v>
      </c>
      <c r="DE94">
        <v>128.1</v>
      </c>
      <c r="DF94">
        <v>2360.1</v>
      </c>
      <c r="DG94">
        <v>395.75</v>
      </c>
      <c r="DH94">
        <v>457.4</v>
      </c>
      <c r="DI94">
        <v>668.1</v>
      </c>
      <c r="DJ94">
        <v>2925.2</v>
      </c>
      <c r="DK94">
        <v>5504.85</v>
      </c>
      <c r="DL94">
        <v>4689.8999999999996</v>
      </c>
      <c r="DM94">
        <v>1141.45</v>
      </c>
      <c r="DN94">
        <v>1662.7</v>
      </c>
      <c r="DO94">
        <v>301</v>
      </c>
      <c r="DP94">
        <v>578.25</v>
      </c>
      <c r="DQ94">
        <v>10607</v>
      </c>
      <c r="DR94">
        <v>576.9</v>
      </c>
      <c r="DS94">
        <v>1036</v>
      </c>
      <c r="DT94">
        <v>943.25</v>
      </c>
      <c r="DU94">
        <v>99.1</v>
      </c>
      <c r="DV94">
        <v>2477.9499999999998</v>
      </c>
      <c r="DW94">
        <v>109059.2</v>
      </c>
      <c r="DX94">
        <v>65.400000000000006</v>
      </c>
      <c r="DY94">
        <v>1331.75</v>
      </c>
      <c r="DZ94">
        <v>4496.1000000000004</v>
      </c>
      <c r="EA94">
        <v>4479</v>
      </c>
      <c r="EB94">
        <v>22720.05</v>
      </c>
      <c r="EC94">
        <v>55.2</v>
      </c>
      <c r="ED94">
        <v>147.80000000000001</v>
      </c>
      <c r="EE94">
        <v>239.05</v>
      </c>
      <c r="EF94">
        <v>152.35</v>
      </c>
      <c r="EG94">
        <v>1172.3</v>
      </c>
      <c r="EH94">
        <v>4292.55</v>
      </c>
      <c r="EI94">
        <v>288.89999999999998</v>
      </c>
      <c r="EJ94">
        <v>186.8</v>
      </c>
      <c r="EK94">
        <v>40418.949999999997</v>
      </c>
      <c r="EL94">
        <v>1285</v>
      </c>
      <c r="EM94">
        <v>880.95</v>
      </c>
      <c r="EN94">
        <v>1073.9000000000001</v>
      </c>
      <c r="EO94">
        <v>5907</v>
      </c>
      <c r="EP94">
        <v>237.75</v>
      </c>
      <c r="EQ94">
        <v>281.89999999999998</v>
      </c>
      <c r="ER94">
        <v>17455.099999999999</v>
      </c>
      <c r="ES94">
        <v>2484.65</v>
      </c>
      <c r="ET94">
        <v>3550</v>
      </c>
      <c r="EU94">
        <v>77.55</v>
      </c>
      <c r="EV94">
        <v>787.2</v>
      </c>
      <c r="EW94">
        <v>5144.6499999999996</v>
      </c>
      <c r="EX94">
        <v>383.45</v>
      </c>
      <c r="EY94">
        <v>196.05</v>
      </c>
      <c r="EZ94">
        <v>624.5</v>
      </c>
      <c r="FA94">
        <v>891.35</v>
      </c>
      <c r="FB94">
        <v>246.7</v>
      </c>
      <c r="FC94">
        <v>2442.3000000000002</v>
      </c>
      <c r="FD94">
        <v>96.85</v>
      </c>
      <c r="FE94">
        <v>832.55</v>
      </c>
      <c r="FF94">
        <v>1383.5</v>
      </c>
      <c r="FG94">
        <v>604.79999999999995</v>
      </c>
      <c r="FH94">
        <v>26560</v>
      </c>
      <c r="FI94">
        <v>1916.35</v>
      </c>
      <c r="FJ94">
        <v>3815.95</v>
      </c>
      <c r="FK94">
        <v>589.20000000000005</v>
      </c>
      <c r="FL94">
        <v>2345.15</v>
      </c>
      <c r="FM94">
        <v>1148.5999999999999</v>
      </c>
      <c r="FN94">
        <v>602.95000000000005</v>
      </c>
      <c r="FO94">
        <v>802.25</v>
      </c>
      <c r="FP94">
        <v>1067.3499999999999</v>
      </c>
      <c r="FQ94">
        <v>1910.15</v>
      </c>
      <c r="FR94">
        <v>880.35</v>
      </c>
      <c r="FS94">
        <v>7282</v>
      </c>
      <c r="FT94">
        <v>640.70000000000005</v>
      </c>
      <c r="FU94">
        <v>263.89999999999998</v>
      </c>
      <c r="FV94">
        <v>131.85</v>
      </c>
      <c r="FW94">
        <v>3605.4</v>
      </c>
      <c r="FX94">
        <v>1286.9000000000001</v>
      </c>
      <c r="FY94">
        <v>3335.05</v>
      </c>
      <c r="FZ94">
        <v>3301.8</v>
      </c>
      <c r="GA94">
        <v>1873.7</v>
      </c>
      <c r="GB94">
        <v>727.5</v>
      </c>
      <c r="GC94">
        <v>2065</v>
      </c>
      <c r="GD94">
        <v>38.75</v>
      </c>
      <c r="GE94">
        <v>106.8</v>
      </c>
      <c r="GF94">
        <v>1516.5</v>
      </c>
      <c r="GG94">
        <v>1603</v>
      </c>
      <c r="GH94">
        <v>8666.25</v>
      </c>
      <c r="GI94">
        <v>96.95</v>
      </c>
      <c r="GJ94">
        <v>635.04999999999995</v>
      </c>
      <c r="GK94">
        <v>912.65</v>
      </c>
      <c r="GL94">
        <v>237</v>
      </c>
      <c r="GM94">
        <v>882.95</v>
      </c>
      <c r="GN94">
        <v>1654.95</v>
      </c>
      <c r="GO94">
        <v>436.1</v>
      </c>
      <c r="GP94">
        <v>18.7</v>
      </c>
      <c r="GQ94">
        <v>271.35000000000002</v>
      </c>
      <c r="GR94">
        <v>103.75</v>
      </c>
      <c r="GS94">
        <v>650.25</v>
      </c>
    </row>
    <row r="95" spans="1:201" x14ac:dyDescent="0.25">
      <c r="A95" t="s">
        <v>5910</v>
      </c>
      <c r="B95">
        <v>4333</v>
      </c>
      <c r="C95">
        <v>23267.75</v>
      </c>
      <c r="D95">
        <v>185.45</v>
      </c>
      <c r="E95">
        <v>227.05</v>
      </c>
      <c r="F95">
        <v>2012.1</v>
      </c>
      <c r="G95">
        <v>2526</v>
      </c>
      <c r="H95">
        <v>1002.75</v>
      </c>
      <c r="I95">
        <v>841.35</v>
      </c>
      <c r="J95">
        <v>376.8</v>
      </c>
      <c r="L95">
        <v>3648.3</v>
      </c>
      <c r="M95">
        <v>439</v>
      </c>
      <c r="N95">
        <v>5115.3</v>
      </c>
      <c r="O95">
        <v>375</v>
      </c>
      <c r="P95">
        <v>183</v>
      </c>
      <c r="Q95">
        <v>3212.9</v>
      </c>
      <c r="R95">
        <v>1905.55</v>
      </c>
      <c r="S95">
        <v>643.20000000000005</v>
      </c>
      <c r="T95">
        <v>730.85</v>
      </c>
      <c r="U95">
        <v>894.25</v>
      </c>
      <c r="V95">
        <v>355.1</v>
      </c>
      <c r="W95">
        <v>1025.7</v>
      </c>
      <c r="X95">
        <v>5256</v>
      </c>
      <c r="Y95">
        <v>1541.4</v>
      </c>
      <c r="Z95">
        <v>7249</v>
      </c>
      <c r="AA95">
        <v>7496.25</v>
      </c>
      <c r="AB95">
        <v>2519.75</v>
      </c>
      <c r="AC95">
        <v>248.35</v>
      </c>
      <c r="AD95">
        <v>216.05</v>
      </c>
      <c r="AE95">
        <v>111.2</v>
      </c>
      <c r="AF95">
        <v>1683.45</v>
      </c>
      <c r="AG95">
        <v>139.80000000000001</v>
      </c>
      <c r="AH95">
        <v>718.8</v>
      </c>
      <c r="AI95">
        <v>1134.95</v>
      </c>
      <c r="AJ95">
        <v>930.65</v>
      </c>
      <c r="AK95">
        <v>128</v>
      </c>
      <c r="AL95">
        <v>276.14999999999998</v>
      </c>
      <c r="AM95">
        <v>19669.5</v>
      </c>
      <c r="AN95">
        <v>357.55</v>
      </c>
      <c r="AO95">
        <v>4550.25</v>
      </c>
      <c r="AP95">
        <v>370.3</v>
      </c>
      <c r="AQ95">
        <v>439.95</v>
      </c>
      <c r="AR95">
        <v>1212.5</v>
      </c>
      <c r="AS95">
        <v>1250.9000000000001</v>
      </c>
      <c r="AT95">
        <v>278.8</v>
      </c>
      <c r="AU95">
        <v>5598</v>
      </c>
      <c r="AV95">
        <v>2010</v>
      </c>
      <c r="AW95">
        <v>716</v>
      </c>
      <c r="AX95">
        <v>1128.3</v>
      </c>
      <c r="AY95">
        <v>305</v>
      </c>
      <c r="AZ95">
        <v>1734.85</v>
      </c>
      <c r="BA95">
        <v>565.04999999999995</v>
      </c>
      <c r="BB95">
        <v>2369.3000000000002</v>
      </c>
      <c r="BC95">
        <v>2240.4499999999998</v>
      </c>
      <c r="BD95">
        <v>433.5</v>
      </c>
      <c r="BE95">
        <v>211.8</v>
      </c>
      <c r="BF95">
        <v>3797.6</v>
      </c>
      <c r="BG95">
        <v>5008.3</v>
      </c>
      <c r="BH95">
        <v>533.25</v>
      </c>
      <c r="BI95">
        <v>3793</v>
      </c>
      <c r="BJ95">
        <v>5779</v>
      </c>
      <c r="BK95">
        <v>3436.15</v>
      </c>
      <c r="BL95">
        <v>3215.55</v>
      </c>
      <c r="BM95">
        <v>146.65</v>
      </c>
      <c r="BN95">
        <v>3069.8</v>
      </c>
      <c r="BO95">
        <v>332.25</v>
      </c>
      <c r="BP95">
        <v>123.8</v>
      </c>
      <c r="BQ95">
        <v>1694</v>
      </c>
      <c r="BR95">
        <v>998.05</v>
      </c>
      <c r="BS95">
        <v>1642</v>
      </c>
      <c r="BT95">
        <v>1967.5</v>
      </c>
      <c r="BU95">
        <v>450.1</v>
      </c>
      <c r="BV95">
        <v>4007.1</v>
      </c>
      <c r="BW95">
        <v>1426.05</v>
      </c>
      <c r="BX95">
        <v>1302.5</v>
      </c>
      <c r="BZ95">
        <v>2681.25</v>
      </c>
      <c r="CA95">
        <v>1641.35</v>
      </c>
      <c r="CB95">
        <v>662.4</v>
      </c>
      <c r="CC95">
        <v>3110.9</v>
      </c>
      <c r="CD95">
        <v>491.05</v>
      </c>
      <c r="CE95">
        <v>255.25</v>
      </c>
      <c r="CF95">
        <v>2466.9</v>
      </c>
      <c r="CG95">
        <v>319</v>
      </c>
      <c r="CH95">
        <v>40039.050000000003</v>
      </c>
      <c r="CI95">
        <v>993.15</v>
      </c>
      <c r="CJ95">
        <v>1383.05</v>
      </c>
      <c r="CK95">
        <v>600.1</v>
      </c>
      <c r="CL95">
        <v>11.3</v>
      </c>
      <c r="CM95">
        <v>93.95</v>
      </c>
      <c r="CN95">
        <v>471</v>
      </c>
      <c r="CO95">
        <v>417.5</v>
      </c>
      <c r="CP95">
        <v>413.35</v>
      </c>
      <c r="CQ95">
        <v>2404</v>
      </c>
      <c r="CR95">
        <v>1458.1</v>
      </c>
      <c r="CS95">
        <v>187.2</v>
      </c>
      <c r="CT95">
        <v>1492</v>
      </c>
      <c r="CU95">
        <v>92.85</v>
      </c>
      <c r="CV95">
        <v>937.35</v>
      </c>
      <c r="CW95">
        <v>692.2</v>
      </c>
      <c r="CX95">
        <v>77.099999999999994</v>
      </c>
      <c r="CY95">
        <v>451.8</v>
      </c>
      <c r="CZ95">
        <v>702.7</v>
      </c>
      <c r="DA95">
        <v>401.95</v>
      </c>
      <c r="DB95">
        <v>811</v>
      </c>
      <c r="DC95">
        <v>535.65</v>
      </c>
      <c r="DD95">
        <v>1801.15</v>
      </c>
      <c r="DE95">
        <v>128.05000000000001</v>
      </c>
      <c r="DF95">
        <v>2360.5</v>
      </c>
      <c r="DG95">
        <v>396</v>
      </c>
      <c r="DH95">
        <v>457.35</v>
      </c>
      <c r="DI95">
        <v>668.1</v>
      </c>
      <c r="DJ95">
        <v>2925.15</v>
      </c>
      <c r="DK95">
        <v>5501.3</v>
      </c>
      <c r="DL95">
        <v>4692</v>
      </c>
      <c r="DM95">
        <v>1141.45</v>
      </c>
      <c r="DN95">
        <v>1663.55</v>
      </c>
      <c r="DO95">
        <v>301.05</v>
      </c>
      <c r="DP95">
        <v>578.25</v>
      </c>
      <c r="DQ95">
        <v>10608.05</v>
      </c>
      <c r="DR95">
        <v>577.45000000000005</v>
      </c>
      <c r="DS95">
        <v>1036.6500000000001</v>
      </c>
      <c r="DT95">
        <v>943.25</v>
      </c>
      <c r="DU95">
        <v>99.1</v>
      </c>
      <c r="DV95">
        <v>2477.9</v>
      </c>
      <c r="DW95">
        <v>109061.65</v>
      </c>
      <c r="DX95">
        <v>65.349999999999994</v>
      </c>
      <c r="DY95">
        <v>1331.45</v>
      </c>
      <c r="DZ95">
        <v>4501.8</v>
      </c>
      <c r="EA95">
        <v>4478</v>
      </c>
      <c r="EB95">
        <v>22729</v>
      </c>
      <c r="EC95">
        <v>55.15</v>
      </c>
      <c r="ED95">
        <v>147.80000000000001</v>
      </c>
      <c r="EE95">
        <v>239.1</v>
      </c>
      <c r="EF95">
        <v>152.19999999999999</v>
      </c>
      <c r="EG95">
        <v>1172.8</v>
      </c>
      <c r="EH95">
        <v>4294.2</v>
      </c>
      <c r="EI95">
        <v>288.75</v>
      </c>
      <c r="EJ95">
        <v>186.85</v>
      </c>
      <c r="EK95">
        <v>40459.949999999997</v>
      </c>
      <c r="EL95">
        <v>1284</v>
      </c>
      <c r="EM95">
        <v>880.75</v>
      </c>
      <c r="EN95">
        <v>1073.4000000000001</v>
      </c>
      <c r="EO95">
        <v>5909.55</v>
      </c>
      <c r="EP95">
        <v>237.55</v>
      </c>
      <c r="EQ95">
        <v>281.75</v>
      </c>
      <c r="ER95">
        <v>17455.099999999999</v>
      </c>
      <c r="ES95">
        <v>2485.4</v>
      </c>
      <c r="ET95">
        <v>3550.2</v>
      </c>
      <c r="EU95">
        <v>77.55</v>
      </c>
      <c r="EV95">
        <v>787.7</v>
      </c>
      <c r="EW95">
        <v>5146.3500000000004</v>
      </c>
      <c r="EX95">
        <v>383.45</v>
      </c>
      <c r="EY95">
        <v>196.05</v>
      </c>
      <c r="EZ95">
        <v>624.5</v>
      </c>
      <c r="FA95">
        <v>891.35</v>
      </c>
      <c r="FB95">
        <v>246.65</v>
      </c>
      <c r="FC95">
        <v>2442.9</v>
      </c>
      <c r="FD95">
        <v>96.8</v>
      </c>
      <c r="FE95">
        <v>832.2</v>
      </c>
      <c r="FF95">
        <v>1383.5</v>
      </c>
      <c r="FG95">
        <v>604.75</v>
      </c>
      <c r="FH95">
        <v>26560</v>
      </c>
      <c r="FI95">
        <v>1916.75</v>
      </c>
      <c r="FJ95">
        <v>3815.95</v>
      </c>
      <c r="FK95">
        <v>589.6</v>
      </c>
      <c r="FL95">
        <v>2345.25</v>
      </c>
      <c r="FM95">
        <v>1148.1500000000001</v>
      </c>
      <c r="FN95">
        <v>602.95000000000005</v>
      </c>
      <c r="FO95">
        <v>802.05</v>
      </c>
      <c r="FP95">
        <v>1067.0999999999999</v>
      </c>
      <c r="FQ95">
        <v>1911.75</v>
      </c>
      <c r="FR95">
        <v>880.2</v>
      </c>
      <c r="FS95">
        <v>7284</v>
      </c>
      <c r="FT95">
        <v>641</v>
      </c>
      <c r="FU95">
        <v>263.89999999999998</v>
      </c>
      <c r="FV95">
        <v>131.85</v>
      </c>
      <c r="FW95">
        <v>3606</v>
      </c>
      <c r="FX95">
        <v>1286.9000000000001</v>
      </c>
      <c r="FY95">
        <v>3335.05</v>
      </c>
      <c r="FZ95">
        <v>3304</v>
      </c>
      <c r="GA95">
        <v>1873.7</v>
      </c>
      <c r="GB95">
        <v>728.25</v>
      </c>
      <c r="GC95">
        <v>2066</v>
      </c>
      <c r="GD95">
        <v>38.799999999999997</v>
      </c>
      <c r="GE95">
        <v>106.6</v>
      </c>
      <c r="GF95">
        <v>1517.35</v>
      </c>
      <c r="GG95">
        <v>1603</v>
      </c>
      <c r="GH95">
        <v>8662.65</v>
      </c>
      <c r="GI95">
        <v>97</v>
      </c>
      <c r="GJ95">
        <v>635.04999999999995</v>
      </c>
      <c r="GK95">
        <v>912.8</v>
      </c>
      <c r="GL95">
        <v>237.1</v>
      </c>
      <c r="GM95">
        <v>882.5</v>
      </c>
      <c r="GN95">
        <v>1654.95</v>
      </c>
      <c r="GO95">
        <v>436</v>
      </c>
      <c r="GP95">
        <v>18.7</v>
      </c>
      <c r="GQ95">
        <v>271.39999999999998</v>
      </c>
      <c r="GR95">
        <v>103.7</v>
      </c>
      <c r="GS95">
        <v>650.1</v>
      </c>
    </row>
    <row r="96" spans="1:201" x14ac:dyDescent="0.25">
      <c r="A96" t="s">
        <v>5723</v>
      </c>
      <c r="B96">
        <v>4329</v>
      </c>
      <c r="C96">
        <v>23270</v>
      </c>
      <c r="D96">
        <v>185.3</v>
      </c>
      <c r="E96">
        <v>227.3</v>
      </c>
      <c r="F96">
        <v>2015.5</v>
      </c>
      <c r="G96">
        <v>2527.3000000000002</v>
      </c>
      <c r="H96">
        <v>1002.15</v>
      </c>
      <c r="I96">
        <v>841.65</v>
      </c>
      <c r="J96">
        <v>376.45</v>
      </c>
      <c r="L96">
        <v>3649.05</v>
      </c>
      <c r="M96">
        <v>439.25</v>
      </c>
      <c r="N96">
        <v>5115.25</v>
      </c>
      <c r="O96">
        <v>375</v>
      </c>
      <c r="P96">
        <v>183</v>
      </c>
      <c r="Q96">
        <v>3212</v>
      </c>
      <c r="R96">
        <v>1903.85</v>
      </c>
      <c r="S96">
        <v>643.29999999999995</v>
      </c>
      <c r="T96">
        <v>729.85</v>
      </c>
      <c r="U96">
        <v>895.55</v>
      </c>
      <c r="V96">
        <v>355.25</v>
      </c>
      <c r="W96">
        <v>1025.8</v>
      </c>
      <c r="X96">
        <v>5250</v>
      </c>
      <c r="Y96">
        <v>1541.7</v>
      </c>
      <c r="Z96">
        <v>7247.95</v>
      </c>
      <c r="AA96">
        <v>7498.5</v>
      </c>
      <c r="AB96">
        <v>2519.9</v>
      </c>
      <c r="AC96">
        <v>248.4</v>
      </c>
      <c r="AD96">
        <v>216</v>
      </c>
      <c r="AE96">
        <v>111.25</v>
      </c>
      <c r="AF96">
        <v>1685</v>
      </c>
      <c r="AG96">
        <v>139.94999999999999</v>
      </c>
      <c r="AH96">
        <v>718.55</v>
      </c>
      <c r="AI96">
        <v>1133.3499999999999</v>
      </c>
      <c r="AJ96">
        <v>931.4</v>
      </c>
      <c r="AK96">
        <v>127.85</v>
      </c>
      <c r="AL96">
        <v>276.10000000000002</v>
      </c>
      <c r="AM96">
        <v>19658</v>
      </c>
      <c r="AN96">
        <v>357.95</v>
      </c>
      <c r="AO96">
        <v>4546.3</v>
      </c>
      <c r="AP96">
        <v>370</v>
      </c>
      <c r="AQ96">
        <v>439.75</v>
      </c>
      <c r="AR96">
        <v>1211.1500000000001</v>
      </c>
      <c r="AS96">
        <v>1251.75</v>
      </c>
      <c r="AT96">
        <v>279</v>
      </c>
      <c r="AU96">
        <v>5606.05</v>
      </c>
      <c r="AV96">
        <v>2009.45</v>
      </c>
      <c r="AW96">
        <v>716.35</v>
      </c>
      <c r="AX96">
        <v>1129</v>
      </c>
      <c r="AY96">
        <v>304.89999999999998</v>
      </c>
      <c r="AZ96">
        <v>1734.6</v>
      </c>
      <c r="BA96">
        <v>564.5</v>
      </c>
      <c r="BB96">
        <v>2370</v>
      </c>
      <c r="BC96">
        <v>2240.9</v>
      </c>
      <c r="BD96">
        <v>434</v>
      </c>
      <c r="BE96">
        <v>211.15</v>
      </c>
      <c r="BF96">
        <v>3796.8</v>
      </c>
      <c r="BG96">
        <v>5010</v>
      </c>
      <c r="BH96">
        <v>533.79999999999995</v>
      </c>
      <c r="BI96">
        <v>3794.8</v>
      </c>
      <c r="BJ96">
        <v>5773.85</v>
      </c>
      <c r="BK96">
        <v>3436.85</v>
      </c>
      <c r="BL96">
        <v>3208.3</v>
      </c>
      <c r="BM96">
        <v>146.55000000000001</v>
      </c>
      <c r="BN96">
        <v>3071.3</v>
      </c>
      <c r="BO96">
        <v>332.2</v>
      </c>
      <c r="BP96">
        <v>123.9</v>
      </c>
      <c r="BQ96">
        <v>1698</v>
      </c>
      <c r="BR96">
        <v>997.1</v>
      </c>
      <c r="BS96">
        <v>1646.4</v>
      </c>
      <c r="BT96">
        <v>1968.1</v>
      </c>
      <c r="BU96">
        <v>450.65</v>
      </c>
      <c r="BV96">
        <v>4009.15</v>
      </c>
      <c r="BW96">
        <v>1426.05</v>
      </c>
      <c r="BX96">
        <v>1303.8499999999999</v>
      </c>
      <c r="BZ96">
        <v>2681.7</v>
      </c>
      <c r="CA96">
        <v>1640.8</v>
      </c>
      <c r="CB96">
        <v>663</v>
      </c>
      <c r="CC96">
        <v>3111.6</v>
      </c>
      <c r="CD96">
        <v>491.75</v>
      </c>
      <c r="CE96">
        <v>255.6</v>
      </c>
      <c r="CF96">
        <v>2465</v>
      </c>
      <c r="CG96">
        <v>318.8</v>
      </c>
      <c r="CH96">
        <v>40039.050000000003</v>
      </c>
      <c r="CI96">
        <v>992.95</v>
      </c>
      <c r="CJ96">
        <v>1381.55</v>
      </c>
      <c r="CK96">
        <v>600.29999999999995</v>
      </c>
      <c r="CL96">
        <v>11.3</v>
      </c>
      <c r="CM96">
        <v>93.8</v>
      </c>
      <c r="CN96">
        <v>472.1</v>
      </c>
      <c r="CO96">
        <v>417.85</v>
      </c>
      <c r="CP96">
        <v>413.5</v>
      </c>
      <c r="CQ96">
        <v>2404</v>
      </c>
      <c r="CR96">
        <v>1458.6</v>
      </c>
      <c r="CS96">
        <v>187.35</v>
      </c>
      <c r="CT96">
        <v>1492.4</v>
      </c>
      <c r="CU96">
        <v>92.9</v>
      </c>
      <c r="CV96">
        <v>937.55</v>
      </c>
      <c r="CW96">
        <v>692.75</v>
      </c>
      <c r="CX96">
        <v>77.25</v>
      </c>
      <c r="CY96">
        <v>451.4</v>
      </c>
      <c r="CZ96">
        <v>703.2</v>
      </c>
      <c r="DA96">
        <v>401.85</v>
      </c>
      <c r="DB96">
        <v>811.75</v>
      </c>
      <c r="DC96">
        <v>534.9</v>
      </c>
      <c r="DD96">
        <v>1801.15</v>
      </c>
      <c r="DE96">
        <v>127.85</v>
      </c>
      <c r="DF96">
        <v>2364.8000000000002</v>
      </c>
      <c r="DG96">
        <v>395.9</v>
      </c>
      <c r="DH96">
        <v>457.05</v>
      </c>
      <c r="DI96">
        <v>668.4</v>
      </c>
      <c r="DJ96">
        <v>2925.55</v>
      </c>
      <c r="DK96">
        <v>5505</v>
      </c>
      <c r="DL96">
        <v>4696</v>
      </c>
      <c r="DM96">
        <v>1142.45</v>
      </c>
      <c r="DN96">
        <v>1660</v>
      </c>
      <c r="DO96">
        <v>300.85000000000002</v>
      </c>
      <c r="DP96">
        <v>577.29999999999995</v>
      </c>
      <c r="DQ96">
        <v>10600.6</v>
      </c>
      <c r="DR96">
        <v>578.20000000000005</v>
      </c>
      <c r="DS96">
        <v>1035.8499999999999</v>
      </c>
      <c r="DT96">
        <v>943.25</v>
      </c>
      <c r="DU96">
        <v>99.1</v>
      </c>
      <c r="DV96">
        <v>2475.4</v>
      </c>
      <c r="DW96">
        <v>109176.7</v>
      </c>
      <c r="DX96">
        <v>65.349999999999994</v>
      </c>
      <c r="DY96">
        <v>1329.6</v>
      </c>
      <c r="DZ96">
        <v>4505.25</v>
      </c>
      <c r="EA96">
        <v>4480</v>
      </c>
      <c r="EB96">
        <v>22722.95</v>
      </c>
      <c r="EC96">
        <v>55.2</v>
      </c>
      <c r="ED96">
        <v>147.9</v>
      </c>
      <c r="EE96">
        <v>239.1</v>
      </c>
      <c r="EF96">
        <v>152.19999999999999</v>
      </c>
      <c r="EG96">
        <v>1172.05</v>
      </c>
      <c r="EH96">
        <v>4290.1000000000004</v>
      </c>
      <c r="EI96">
        <v>288.60000000000002</v>
      </c>
      <c r="EJ96">
        <v>186.85</v>
      </c>
      <c r="EK96">
        <v>40427.35</v>
      </c>
      <c r="EL96">
        <v>1284.5</v>
      </c>
      <c r="EM96">
        <v>880.2</v>
      </c>
      <c r="EN96">
        <v>1073.9000000000001</v>
      </c>
      <c r="EO96">
        <v>5917.75</v>
      </c>
      <c r="EP96">
        <v>237.8</v>
      </c>
      <c r="EQ96">
        <v>281.75</v>
      </c>
      <c r="ER96">
        <v>17451.55</v>
      </c>
      <c r="ES96">
        <v>2486.75</v>
      </c>
      <c r="ET96">
        <v>3551.3</v>
      </c>
      <c r="EU96">
        <v>77.5</v>
      </c>
      <c r="EV96">
        <v>787.55</v>
      </c>
      <c r="EW96">
        <v>5146.1499999999996</v>
      </c>
      <c r="EX96">
        <v>384.2</v>
      </c>
      <c r="EY96">
        <v>196.15</v>
      </c>
      <c r="EZ96">
        <v>626.4</v>
      </c>
      <c r="FA96">
        <v>891.6</v>
      </c>
      <c r="FB96">
        <v>246.4</v>
      </c>
      <c r="FC96">
        <v>2443</v>
      </c>
      <c r="FD96">
        <v>96.9</v>
      </c>
      <c r="FE96">
        <v>832.15</v>
      </c>
      <c r="FF96">
        <v>1384.25</v>
      </c>
      <c r="FG96">
        <v>604.5</v>
      </c>
      <c r="FH96">
        <v>26579.3</v>
      </c>
      <c r="FI96">
        <v>1916.6</v>
      </c>
      <c r="FJ96">
        <v>3816.8</v>
      </c>
      <c r="FK96">
        <v>589.20000000000005</v>
      </c>
      <c r="FL96">
        <v>2345.75</v>
      </c>
      <c r="FM96">
        <v>1148.6500000000001</v>
      </c>
      <c r="FN96">
        <v>601</v>
      </c>
      <c r="FO96">
        <v>804</v>
      </c>
      <c r="FP96">
        <v>1067.5</v>
      </c>
      <c r="FQ96">
        <v>1910.5</v>
      </c>
      <c r="FR96">
        <v>880.4</v>
      </c>
      <c r="FS96">
        <v>7280</v>
      </c>
      <c r="FT96">
        <v>640.95000000000005</v>
      </c>
      <c r="FU96">
        <v>263.95</v>
      </c>
      <c r="FV96">
        <v>132</v>
      </c>
      <c r="FW96">
        <v>3606.6</v>
      </c>
      <c r="FX96">
        <v>1287.7</v>
      </c>
      <c r="FY96">
        <v>3334.45</v>
      </c>
      <c r="FZ96">
        <v>3303.85</v>
      </c>
      <c r="GA96">
        <v>1874.8</v>
      </c>
      <c r="GB96">
        <v>728</v>
      </c>
      <c r="GC96">
        <v>2063.6999999999998</v>
      </c>
      <c r="GD96">
        <v>38.799999999999997</v>
      </c>
      <c r="GE96">
        <v>106.45</v>
      </c>
      <c r="GF96">
        <v>1511.15</v>
      </c>
      <c r="GG96">
        <v>1603.2</v>
      </c>
      <c r="GH96">
        <v>8663.85</v>
      </c>
      <c r="GI96">
        <v>97.1</v>
      </c>
      <c r="GJ96">
        <v>635</v>
      </c>
      <c r="GK96">
        <v>912.45</v>
      </c>
      <c r="GL96">
        <v>237.15</v>
      </c>
      <c r="GM96">
        <v>882.5</v>
      </c>
      <c r="GN96">
        <v>1653.95</v>
      </c>
      <c r="GO96">
        <v>436.45</v>
      </c>
      <c r="GP96">
        <v>18.75</v>
      </c>
      <c r="GQ96">
        <v>271.35000000000002</v>
      </c>
      <c r="GR96">
        <v>103.9</v>
      </c>
      <c r="GS96">
        <v>651.65</v>
      </c>
    </row>
    <row r="97" spans="1:201" x14ac:dyDescent="0.25">
      <c r="A97" t="s">
        <v>5911</v>
      </c>
      <c r="B97">
        <v>4330</v>
      </c>
      <c r="C97">
        <v>23265.05</v>
      </c>
      <c r="D97">
        <v>185.4</v>
      </c>
      <c r="E97">
        <v>227.3</v>
      </c>
      <c r="F97">
        <v>2015.05</v>
      </c>
      <c r="G97">
        <v>2526.25</v>
      </c>
      <c r="H97">
        <v>1002.9</v>
      </c>
      <c r="I97">
        <v>842</v>
      </c>
      <c r="J97">
        <v>376.7</v>
      </c>
      <c r="L97">
        <v>3650.75</v>
      </c>
      <c r="M97">
        <v>439.55</v>
      </c>
      <c r="N97">
        <v>5112.95</v>
      </c>
      <c r="O97">
        <v>375</v>
      </c>
      <c r="P97">
        <v>182.85</v>
      </c>
      <c r="Q97">
        <v>3212.1</v>
      </c>
      <c r="R97">
        <v>1904.5</v>
      </c>
      <c r="S97">
        <v>643.29999999999995</v>
      </c>
      <c r="T97">
        <v>729.25</v>
      </c>
      <c r="U97">
        <v>895.7</v>
      </c>
      <c r="V97">
        <v>355.15</v>
      </c>
      <c r="W97">
        <v>1025.8499999999999</v>
      </c>
      <c r="X97">
        <v>5250.8</v>
      </c>
      <c r="Y97">
        <v>1541.6</v>
      </c>
      <c r="Z97">
        <v>7249</v>
      </c>
      <c r="AA97">
        <v>7496.05</v>
      </c>
      <c r="AB97">
        <v>2518.4499999999998</v>
      </c>
      <c r="AC97">
        <v>248.5</v>
      </c>
      <c r="AD97">
        <v>216.2</v>
      </c>
      <c r="AE97">
        <v>111.4</v>
      </c>
      <c r="AF97">
        <v>1685</v>
      </c>
      <c r="AG97">
        <v>139.9</v>
      </c>
      <c r="AH97">
        <v>718.75</v>
      </c>
      <c r="AI97">
        <v>1133.45</v>
      </c>
      <c r="AJ97">
        <v>931.2</v>
      </c>
      <c r="AK97">
        <v>127.85</v>
      </c>
      <c r="AL97">
        <v>276</v>
      </c>
      <c r="AM97">
        <v>19658</v>
      </c>
      <c r="AN97">
        <v>357.9</v>
      </c>
      <c r="AO97">
        <v>4548.55</v>
      </c>
      <c r="AP97">
        <v>370.95</v>
      </c>
      <c r="AQ97">
        <v>440</v>
      </c>
      <c r="AR97">
        <v>1210</v>
      </c>
      <c r="AS97">
        <v>1251.7</v>
      </c>
      <c r="AT97">
        <v>278.85000000000002</v>
      </c>
      <c r="AU97">
        <v>5604</v>
      </c>
      <c r="AV97">
        <v>2007.6</v>
      </c>
      <c r="AW97">
        <v>718.9</v>
      </c>
      <c r="AX97">
        <v>1128.5</v>
      </c>
      <c r="AY97">
        <v>304.8</v>
      </c>
      <c r="AZ97">
        <v>1734.65</v>
      </c>
      <c r="BA97">
        <v>564.15</v>
      </c>
      <c r="BB97">
        <v>2369.4</v>
      </c>
      <c r="BC97">
        <v>2240.9</v>
      </c>
      <c r="BD97">
        <v>434</v>
      </c>
      <c r="BE97">
        <v>211.15</v>
      </c>
      <c r="BF97">
        <v>3799</v>
      </c>
      <c r="BG97">
        <v>5010</v>
      </c>
      <c r="BH97">
        <v>533.79999999999995</v>
      </c>
      <c r="BI97">
        <v>3794.8</v>
      </c>
      <c r="BJ97">
        <v>5775.75</v>
      </c>
      <c r="BK97">
        <v>3436</v>
      </c>
      <c r="BL97">
        <v>3209.05</v>
      </c>
      <c r="BM97">
        <v>146.6</v>
      </c>
      <c r="BN97">
        <v>3071</v>
      </c>
      <c r="BO97">
        <v>332.25</v>
      </c>
      <c r="BP97">
        <v>123.9</v>
      </c>
      <c r="BQ97">
        <v>1698</v>
      </c>
      <c r="BR97">
        <v>997</v>
      </c>
      <c r="BS97">
        <v>1645.9</v>
      </c>
      <c r="BT97">
        <v>1967.3</v>
      </c>
      <c r="BU97">
        <v>450.45</v>
      </c>
      <c r="BV97">
        <v>4007.4</v>
      </c>
      <c r="BW97">
        <v>1426.2</v>
      </c>
      <c r="BX97">
        <v>1303.8</v>
      </c>
      <c r="BZ97">
        <v>2677.5</v>
      </c>
      <c r="CA97">
        <v>1640.55</v>
      </c>
      <c r="CB97">
        <v>663.15</v>
      </c>
      <c r="CC97">
        <v>3112.6</v>
      </c>
      <c r="CD97">
        <v>491.65</v>
      </c>
      <c r="CE97">
        <v>255.5</v>
      </c>
      <c r="CF97">
        <v>2463</v>
      </c>
      <c r="CG97">
        <v>319</v>
      </c>
      <c r="CH97">
        <v>40039.050000000003</v>
      </c>
      <c r="CI97">
        <v>992.85</v>
      </c>
      <c r="CJ97">
        <v>1381.2</v>
      </c>
      <c r="CK97">
        <v>599.54999999999995</v>
      </c>
      <c r="CL97">
        <v>11.3</v>
      </c>
      <c r="CM97">
        <v>93.85</v>
      </c>
      <c r="CN97">
        <v>471.6</v>
      </c>
      <c r="CO97">
        <v>418</v>
      </c>
      <c r="CP97">
        <v>413.45</v>
      </c>
      <c r="CQ97">
        <v>2404</v>
      </c>
      <c r="CR97">
        <v>1458.5</v>
      </c>
      <c r="CS97">
        <v>187.3</v>
      </c>
      <c r="CT97">
        <v>1492.4</v>
      </c>
      <c r="CU97">
        <v>92.95</v>
      </c>
      <c r="CV97">
        <v>937.55</v>
      </c>
      <c r="CW97">
        <v>692.5</v>
      </c>
      <c r="CX97">
        <v>77.2</v>
      </c>
      <c r="CY97">
        <v>451</v>
      </c>
      <c r="CZ97">
        <v>703.15</v>
      </c>
      <c r="DA97">
        <v>401.45</v>
      </c>
      <c r="DB97">
        <v>812</v>
      </c>
      <c r="DC97">
        <v>534.9</v>
      </c>
      <c r="DD97">
        <v>1801.7</v>
      </c>
      <c r="DE97">
        <v>127.8</v>
      </c>
      <c r="DF97">
        <v>2365</v>
      </c>
      <c r="DG97">
        <v>395.8</v>
      </c>
      <c r="DH97">
        <v>457.05</v>
      </c>
      <c r="DI97">
        <v>668.4</v>
      </c>
      <c r="DJ97">
        <v>2925.15</v>
      </c>
      <c r="DK97">
        <v>5501.8</v>
      </c>
      <c r="DL97">
        <v>4693.1000000000004</v>
      </c>
      <c r="DM97">
        <v>1142.25</v>
      </c>
      <c r="DN97">
        <v>1658</v>
      </c>
      <c r="DO97">
        <v>300.5</v>
      </c>
      <c r="DP97">
        <v>577.54999999999995</v>
      </c>
      <c r="DQ97">
        <v>10592.65</v>
      </c>
      <c r="DR97">
        <v>578.29999999999995</v>
      </c>
      <c r="DS97">
        <v>1037.05</v>
      </c>
      <c r="DT97">
        <v>943.25</v>
      </c>
      <c r="DU97">
        <v>99.05</v>
      </c>
      <c r="DV97">
        <v>2477.8000000000002</v>
      </c>
      <c r="DW97">
        <v>109171.05</v>
      </c>
      <c r="DX97">
        <v>65.400000000000006</v>
      </c>
      <c r="DY97">
        <v>1330.7</v>
      </c>
      <c r="DZ97">
        <v>4504.6499999999996</v>
      </c>
      <c r="EA97">
        <v>4480</v>
      </c>
      <c r="EB97">
        <v>22729</v>
      </c>
      <c r="EC97">
        <v>55.1</v>
      </c>
      <c r="ED97">
        <v>148</v>
      </c>
      <c r="EE97">
        <v>239.05</v>
      </c>
      <c r="EF97">
        <v>152.15</v>
      </c>
      <c r="EG97">
        <v>1172.8</v>
      </c>
      <c r="EH97">
        <v>4289.7</v>
      </c>
      <c r="EI97">
        <v>288.8</v>
      </c>
      <c r="EJ97">
        <v>186.8</v>
      </c>
      <c r="EK97">
        <v>40462.65</v>
      </c>
      <c r="EL97">
        <v>1285</v>
      </c>
      <c r="EM97">
        <v>880</v>
      </c>
      <c r="EN97">
        <v>1073</v>
      </c>
      <c r="EO97">
        <v>5916</v>
      </c>
      <c r="EP97">
        <v>237.65</v>
      </c>
      <c r="EQ97">
        <v>281.60000000000002</v>
      </c>
      <c r="ER97">
        <v>17460</v>
      </c>
      <c r="ES97">
        <v>2485.6999999999998</v>
      </c>
      <c r="ET97">
        <v>3551.05</v>
      </c>
      <c r="EU97">
        <v>77.599999999999994</v>
      </c>
      <c r="EV97">
        <v>786.9</v>
      </c>
      <c r="EW97">
        <v>5148.8</v>
      </c>
      <c r="EX97">
        <v>384.2</v>
      </c>
      <c r="EY97">
        <v>196.05</v>
      </c>
      <c r="EZ97">
        <v>626</v>
      </c>
      <c r="FA97">
        <v>891.5</v>
      </c>
      <c r="FB97">
        <v>245.95</v>
      </c>
      <c r="FC97">
        <v>2442.9499999999998</v>
      </c>
      <c r="FD97">
        <v>96.85</v>
      </c>
      <c r="FE97">
        <v>832.15</v>
      </c>
      <c r="FF97">
        <v>1384.3</v>
      </c>
      <c r="FG97">
        <v>604.70000000000005</v>
      </c>
      <c r="FH97">
        <v>26579.3</v>
      </c>
      <c r="FI97">
        <v>1915</v>
      </c>
      <c r="FJ97">
        <v>3813.6</v>
      </c>
      <c r="FK97">
        <v>589.20000000000005</v>
      </c>
      <c r="FL97">
        <v>2344.6</v>
      </c>
      <c r="FM97">
        <v>1149.45</v>
      </c>
      <c r="FN97">
        <v>599.65</v>
      </c>
      <c r="FO97">
        <v>805.4</v>
      </c>
      <c r="FP97">
        <v>1067.8499999999999</v>
      </c>
      <c r="FQ97">
        <v>1910.6</v>
      </c>
      <c r="FR97">
        <v>880.15</v>
      </c>
      <c r="FS97">
        <v>7284</v>
      </c>
      <c r="FT97">
        <v>640.5</v>
      </c>
      <c r="FU97">
        <v>264</v>
      </c>
      <c r="FV97">
        <v>131.94999999999999</v>
      </c>
      <c r="FW97">
        <v>3610.65</v>
      </c>
      <c r="FX97">
        <v>1288</v>
      </c>
      <c r="FY97">
        <v>3337.85</v>
      </c>
      <c r="FZ97">
        <v>3306.4</v>
      </c>
      <c r="GA97">
        <v>1874.2</v>
      </c>
      <c r="GB97">
        <v>728.4</v>
      </c>
      <c r="GC97">
        <v>2062.85</v>
      </c>
      <c r="GD97">
        <v>38.75</v>
      </c>
      <c r="GE97">
        <v>106.4</v>
      </c>
      <c r="GF97">
        <v>1513.25</v>
      </c>
      <c r="GG97">
        <v>1603.2</v>
      </c>
      <c r="GH97">
        <v>8667.4</v>
      </c>
      <c r="GI97">
        <v>97</v>
      </c>
      <c r="GJ97">
        <v>635</v>
      </c>
      <c r="GK97">
        <v>911.5</v>
      </c>
      <c r="GL97">
        <v>237.1</v>
      </c>
      <c r="GM97">
        <v>882.75</v>
      </c>
      <c r="GN97">
        <v>1658.75</v>
      </c>
      <c r="GO97">
        <v>436.3</v>
      </c>
      <c r="GP97">
        <v>18.75</v>
      </c>
      <c r="GQ97">
        <v>271.39999999999998</v>
      </c>
      <c r="GR97">
        <v>103.9</v>
      </c>
      <c r="GS97">
        <v>651.54999999999995</v>
      </c>
    </row>
    <row r="98" spans="1:201" x14ac:dyDescent="0.25">
      <c r="A98" t="s">
        <v>5724</v>
      </c>
      <c r="B98">
        <v>4331.55</v>
      </c>
      <c r="C98">
        <v>23270</v>
      </c>
      <c r="D98">
        <v>185.3</v>
      </c>
      <c r="E98">
        <v>227.4</v>
      </c>
      <c r="F98">
        <v>2017.1</v>
      </c>
      <c r="G98">
        <v>2526.9499999999998</v>
      </c>
      <c r="H98">
        <v>1002.8</v>
      </c>
      <c r="I98">
        <v>841.8</v>
      </c>
      <c r="J98">
        <v>376.75</v>
      </c>
      <c r="L98">
        <v>3651.1</v>
      </c>
      <c r="M98">
        <v>439.6</v>
      </c>
      <c r="N98">
        <v>5112.5</v>
      </c>
      <c r="O98">
        <v>375</v>
      </c>
      <c r="P98">
        <v>183</v>
      </c>
      <c r="Q98">
        <v>3214.15</v>
      </c>
      <c r="R98">
        <v>1904.2</v>
      </c>
      <c r="S98">
        <v>643.54999999999995</v>
      </c>
      <c r="T98">
        <v>729.8</v>
      </c>
      <c r="U98">
        <v>895.75</v>
      </c>
      <c r="V98">
        <v>355.25</v>
      </c>
      <c r="W98">
        <v>1025.8499999999999</v>
      </c>
      <c r="X98">
        <v>5245.4</v>
      </c>
      <c r="Y98">
        <v>1542</v>
      </c>
      <c r="Z98">
        <v>7250</v>
      </c>
      <c r="AA98">
        <v>7498.6</v>
      </c>
      <c r="AB98">
        <v>2518</v>
      </c>
      <c r="AC98">
        <v>248.9</v>
      </c>
      <c r="AD98">
        <v>216.25</v>
      </c>
      <c r="AE98">
        <v>111.45</v>
      </c>
      <c r="AF98">
        <v>1684</v>
      </c>
      <c r="AG98">
        <v>139.9</v>
      </c>
      <c r="AH98">
        <v>718.55</v>
      </c>
      <c r="AI98">
        <v>1132.9000000000001</v>
      </c>
      <c r="AJ98">
        <v>931.35</v>
      </c>
      <c r="AK98">
        <v>127.85</v>
      </c>
      <c r="AL98">
        <v>275.95</v>
      </c>
      <c r="AM98">
        <v>19658.05</v>
      </c>
      <c r="AN98">
        <v>357.65</v>
      </c>
      <c r="AO98">
        <v>4550</v>
      </c>
      <c r="AP98">
        <v>370.4</v>
      </c>
      <c r="AQ98">
        <v>440</v>
      </c>
      <c r="AR98">
        <v>1211.05</v>
      </c>
      <c r="AS98">
        <v>1251.9000000000001</v>
      </c>
      <c r="AT98">
        <v>279.75</v>
      </c>
      <c r="AU98">
        <v>5588.5</v>
      </c>
      <c r="AV98">
        <v>2012.2</v>
      </c>
      <c r="AW98">
        <v>718.75</v>
      </c>
      <c r="AX98">
        <v>1128.8</v>
      </c>
      <c r="AY98">
        <v>304.8</v>
      </c>
      <c r="AZ98">
        <v>1734.85</v>
      </c>
      <c r="BA98">
        <v>564.29999999999995</v>
      </c>
      <c r="BB98">
        <v>2369.9499999999998</v>
      </c>
      <c r="BC98">
        <v>2240.4</v>
      </c>
      <c r="BD98">
        <v>433.9</v>
      </c>
      <c r="BE98">
        <v>211.15</v>
      </c>
      <c r="BF98">
        <v>3799.25</v>
      </c>
      <c r="BG98">
        <v>5010</v>
      </c>
      <c r="BH98">
        <v>534.20000000000005</v>
      </c>
      <c r="BI98">
        <v>3793</v>
      </c>
      <c r="BJ98">
        <v>5775.75</v>
      </c>
      <c r="BK98">
        <v>3432.7</v>
      </c>
      <c r="BL98">
        <v>3211.25</v>
      </c>
      <c r="BM98">
        <v>146.65</v>
      </c>
      <c r="BN98">
        <v>3069.3</v>
      </c>
      <c r="BO98">
        <v>332.2</v>
      </c>
      <c r="BP98">
        <v>123.95</v>
      </c>
      <c r="BQ98">
        <v>1698.3</v>
      </c>
      <c r="BR98">
        <v>996.5</v>
      </c>
      <c r="BS98">
        <v>1643.9</v>
      </c>
      <c r="BT98">
        <v>1968.15</v>
      </c>
      <c r="BU98">
        <v>450.45</v>
      </c>
      <c r="BV98">
        <v>4008.3</v>
      </c>
      <c r="BW98">
        <v>1426.7</v>
      </c>
      <c r="BX98">
        <v>1303.05</v>
      </c>
      <c r="BZ98">
        <v>2680.45</v>
      </c>
      <c r="CA98">
        <v>1640.3</v>
      </c>
      <c r="CB98">
        <v>663.8</v>
      </c>
      <c r="CC98">
        <v>3111.45</v>
      </c>
      <c r="CD98">
        <v>491.65</v>
      </c>
      <c r="CE98">
        <v>255.45</v>
      </c>
      <c r="CF98">
        <v>2463.35</v>
      </c>
      <c r="CG98">
        <v>319</v>
      </c>
      <c r="CH98">
        <v>40039.050000000003</v>
      </c>
      <c r="CI98">
        <v>992.8</v>
      </c>
      <c r="CJ98">
        <v>1380.6</v>
      </c>
      <c r="CK98">
        <v>599.54999999999995</v>
      </c>
      <c r="CL98">
        <v>11.25</v>
      </c>
      <c r="CM98">
        <v>93.85</v>
      </c>
      <c r="CN98">
        <v>471.5</v>
      </c>
      <c r="CO98">
        <v>417.55</v>
      </c>
      <c r="CP98">
        <v>413.45</v>
      </c>
      <c r="CQ98">
        <v>2404</v>
      </c>
      <c r="CR98">
        <v>1458.35</v>
      </c>
      <c r="CS98">
        <v>187.05</v>
      </c>
      <c r="CT98">
        <v>1492.1</v>
      </c>
      <c r="CU98">
        <v>92.95</v>
      </c>
      <c r="CV98">
        <v>936</v>
      </c>
      <c r="CW98">
        <v>692.75</v>
      </c>
      <c r="CX98">
        <v>77.25</v>
      </c>
      <c r="CY98">
        <v>451.25</v>
      </c>
      <c r="CZ98">
        <v>702.95</v>
      </c>
      <c r="DA98">
        <v>401.2</v>
      </c>
      <c r="DB98">
        <v>812.65</v>
      </c>
      <c r="DC98">
        <v>535.5</v>
      </c>
      <c r="DD98">
        <v>1801.9</v>
      </c>
      <c r="DE98">
        <v>128</v>
      </c>
      <c r="DF98">
        <v>2365</v>
      </c>
      <c r="DG98">
        <v>395.7</v>
      </c>
      <c r="DH98">
        <v>457</v>
      </c>
      <c r="DI98">
        <v>668.05</v>
      </c>
      <c r="DJ98">
        <v>2925.8</v>
      </c>
      <c r="DK98">
        <v>5503.8</v>
      </c>
      <c r="DL98">
        <v>4691.2</v>
      </c>
      <c r="DM98">
        <v>1142.8</v>
      </c>
      <c r="DN98">
        <v>1661.8</v>
      </c>
      <c r="DO98">
        <v>300.64999999999998</v>
      </c>
      <c r="DP98">
        <v>577.65</v>
      </c>
      <c r="DQ98">
        <v>10588.2</v>
      </c>
      <c r="DR98">
        <v>578</v>
      </c>
      <c r="DS98">
        <v>1034.5</v>
      </c>
      <c r="DT98">
        <v>942.3</v>
      </c>
      <c r="DU98">
        <v>99.1</v>
      </c>
      <c r="DV98">
        <v>2476.8000000000002</v>
      </c>
      <c r="DW98">
        <v>109188</v>
      </c>
      <c r="DX98">
        <v>65.349999999999994</v>
      </c>
      <c r="DY98">
        <v>1331</v>
      </c>
      <c r="DZ98">
        <v>4504.3</v>
      </c>
      <c r="EA98">
        <v>4478.05</v>
      </c>
      <c r="EB98">
        <v>22723.95</v>
      </c>
      <c r="EC98">
        <v>55</v>
      </c>
      <c r="ED98">
        <v>148.1</v>
      </c>
      <c r="EE98">
        <v>239.25</v>
      </c>
      <c r="EF98">
        <v>152.1</v>
      </c>
      <c r="EG98">
        <v>1172.0999999999999</v>
      </c>
      <c r="EH98">
        <v>4280.3</v>
      </c>
      <c r="EI98">
        <v>288.75</v>
      </c>
      <c r="EJ98">
        <v>186.8</v>
      </c>
      <c r="EK98">
        <v>40480.25</v>
      </c>
      <c r="EL98">
        <v>1284</v>
      </c>
      <c r="EM98">
        <v>878.75</v>
      </c>
      <c r="EN98">
        <v>1072.55</v>
      </c>
      <c r="EO98">
        <v>5906.85</v>
      </c>
      <c r="EP98">
        <v>237.7</v>
      </c>
      <c r="EQ98">
        <v>281.89999999999998</v>
      </c>
      <c r="ER98">
        <v>17460</v>
      </c>
      <c r="ES98">
        <v>2487.8000000000002</v>
      </c>
      <c r="ET98">
        <v>3553.2</v>
      </c>
      <c r="EU98">
        <v>77.7</v>
      </c>
      <c r="EV98">
        <v>786.9</v>
      </c>
      <c r="EW98">
        <v>5152.1499999999996</v>
      </c>
      <c r="EX98">
        <v>384.45</v>
      </c>
      <c r="EY98">
        <v>196</v>
      </c>
      <c r="EZ98">
        <v>624.9</v>
      </c>
      <c r="FA98">
        <v>891.5</v>
      </c>
      <c r="FB98">
        <v>245.85</v>
      </c>
      <c r="FC98">
        <v>2443.1</v>
      </c>
      <c r="FD98">
        <v>96.85</v>
      </c>
      <c r="FE98">
        <v>832.65</v>
      </c>
      <c r="FF98">
        <v>1384.8</v>
      </c>
      <c r="FG98">
        <v>604.9</v>
      </c>
      <c r="FH98">
        <v>26581.25</v>
      </c>
      <c r="FI98">
        <v>1915</v>
      </c>
      <c r="FJ98">
        <v>3813</v>
      </c>
      <c r="FK98">
        <v>589.20000000000005</v>
      </c>
      <c r="FL98">
        <v>2344.6999999999998</v>
      </c>
      <c r="FM98">
        <v>1148.8499999999999</v>
      </c>
      <c r="FN98">
        <v>600.5</v>
      </c>
      <c r="FO98">
        <v>805.5</v>
      </c>
      <c r="FP98">
        <v>1067.9000000000001</v>
      </c>
      <c r="FQ98">
        <v>1910.45</v>
      </c>
      <c r="FR98">
        <v>880.1</v>
      </c>
      <c r="FS98">
        <v>7283</v>
      </c>
      <c r="FT98">
        <v>640.4</v>
      </c>
      <c r="FU98">
        <v>264.10000000000002</v>
      </c>
      <c r="FV98">
        <v>132</v>
      </c>
      <c r="FW98">
        <v>3608.2</v>
      </c>
      <c r="FX98">
        <v>1287.6500000000001</v>
      </c>
      <c r="FY98">
        <v>3336</v>
      </c>
      <c r="FZ98">
        <v>3304.05</v>
      </c>
      <c r="GA98">
        <v>1873.6</v>
      </c>
      <c r="GB98">
        <v>728.05</v>
      </c>
      <c r="GC98">
        <v>2063.1999999999998</v>
      </c>
      <c r="GD98">
        <v>38.799999999999997</v>
      </c>
      <c r="GE98">
        <v>106.4</v>
      </c>
      <c r="GF98">
        <v>1514.25</v>
      </c>
      <c r="GG98">
        <v>1603.2</v>
      </c>
      <c r="GH98">
        <v>8667.9500000000007</v>
      </c>
      <c r="GI98">
        <v>97</v>
      </c>
      <c r="GJ98">
        <v>635</v>
      </c>
      <c r="GK98">
        <v>912.25</v>
      </c>
      <c r="GL98">
        <v>237.1</v>
      </c>
      <c r="GM98">
        <v>882.3</v>
      </c>
      <c r="GN98">
        <v>1657.7</v>
      </c>
      <c r="GO98">
        <v>436.25</v>
      </c>
      <c r="GP98">
        <v>18.8</v>
      </c>
      <c r="GQ98">
        <v>271.39999999999998</v>
      </c>
      <c r="GR98">
        <v>103.85</v>
      </c>
      <c r="GS98">
        <v>651.79999999999995</v>
      </c>
    </row>
    <row r="99" spans="1:201" x14ac:dyDescent="0.25">
      <c r="A99" t="s">
        <v>5912</v>
      </c>
      <c r="B99">
        <v>4331</v>
      </c>
      <c r="C99">
        <v>23272.7</v>
      </c>
      <c r="D99">
        <v>185.3</v>
      </c>
      <c r="E99">
        <v>227.35</v>
      </c>
      <c r="F99">
        <v>2017.95</v>
      </c>
      <c r="G99">
        <v>2527</v>
      </c>
      <c r="H99">
        <v>1002.9</v>
      </c>
      <c r="I99">
        <v>841.85</v>
      </c>
      <c r="J99">
        <v>376.5</v>
      </c>
      <c r="L99">
        <v>3651.95</v>
      </c>
      <c r="M99">
        <v>439.65</v>
      </c>
      <c r="N99">
        <v>5114.75</v>
      </c>
      <c r="O99">
        <v>375</v>
      </c>
      <c r="P99">
        <v>182.95</v>
      </c>
      <c r="Q99">
        <v>3213.75</v>
      </c>
      <c r="R99">
        <v>1905.15</v>
      </c>
      <c r="S99">
        <v>643.45000000000005</v>
      </c>
      <c r="T99">
        <v>729.85</v>
      </c>
      <c r="U99">
        <v>894.85</v>
      </c>
      <c r="V99">
        <v>355.15</v>
      </c>
      <c r="W99">
        <v>1026</v>
      </c>
      <c r="X99">
        <v>5239.2</v>
      </c>
      <c r="Y99">
        <v>1541.6</v>
      </c>
      <c r="Z99">
        <v>7247.4</v>
      </c>
      <c r="AA99">
        <v>7497.55</v>
      </c>
      <c r="AB99">
        <v>2516.4</v>
      </c>
      <c r="AC99">
        <v>249.05</v>
      </c>
      <c r="AD99">
        <v>216.35</v>
      </c>
      <c r="AE99">
        <v>111.55</v>
      </c>
      <c r="AF99">
        <v>1684</v>
      </c>
      <c r="AG99">
        <v>139.9</v>
      </c>
      <c r="AH99">
        <v>719.05</v>
      </c>
      <c r="AI99">
        <v>1132.95</v>
      </c>
      <c r="AJ99">
        <v>930.65</v>
      </c>
      <c r="AK99">
        <v>127.9</v>
      </c>
      <c r="AL99">
        <v>276.2</v>
      </c>
      <c r="AM99">
        <v>19658.5</v>
      </c>
      <c r="AN99">
        <v>357.65</v>
      </c>
      <c r="AO99">
        <v>4550</v>
      </c>
      <c r="AP99">
        <v>370.25</v>
      </c>
      <c r="AQ99">
        <v>440</v>
      </c>
      <c r="AR99">
        <v>1211.95</v>
      </c>
      <c r="AS99">
        <v>1251.5</v>
      </c>
      <c r="AT99">
        <v>280.45</v>
      </c>
      <c r="AU99">
        <v>5603.05</v>
      </c>
      <c r="AV99">
        <v>2011.25</v>
      </c>
      <c r="AW99">
        <v>718.85</v>
      </c>
      <c r="AX99">
        <v>1128.5</v>
      </c>
      <c r="AY99">
        <v>305</v>
      </c>
      <c r="AZ99">
        <v>1735.35</v>
      </c>
      <c r="BA99">
        <v>564.9</v>
      </c>
      <c r="BB99">
        <v>2369.8000000000002</v>
      </c>
      <c r="BC99">
        <v>2239.15</v>
      </c>
      <c r="BD99">
        <v>433.55</v>
      </c>
      <c r="BE99">
        <v>211</v>
      </c>
      <c r="BF99">
        <v>3798.1</v>
      </c>
      <c r="BG99">
        <v>5009.95</v>
      </c>
      <c r="BH99">
        <v>534.29999999999995</v>
      </c>
      <c r="BI99">
        <v>3791.5</v>
      </c>
      <c r="BJ99">
        <v>5774.85</v>
      </c>
      <c r="BK99">
        <v>3430.65</v>
      </c>
      <c r="BL99">
        <v>3210.55</v>
      </c>
      <c r="BM99">
        <v>146.6</v>
      </c>
      <c r="BN99">
        <v>3070</v>
      </c>
      <c r="BO99">
        <v>332.2</v>
      </c>
      <c r="BP99">
        <v>123.95</v>
      </c>
      <c r="BQ99">
        <v>1697.2</v>
      </c>
      <c r="BR99">
        <v>996.6</v>
      </c>
      <c r="BS99">
        <v>1646</v>
      </c>
      <c r="BT99">
        <v>1967</v>
      </c>
      <c r="BU99">
        <v>450.45</v>
      </c>
      <c r="BV99">
        <v>4010.05</v>
      </c>
      <c r="BW99">
        <v>1427.55</v>
      </c>
      <c r="BX99">
        <v>1302.4000000000001</v>
      </c>
      <c r="BZ99">
        <v>2680.15</v>
      </c>
      <c r="CA99">
        <v>1641.15</v>
      </c>
      <c r="CB99">
        <v>662.25</v>
      </c>
      <c r="CC99">
        <v>3112.35</v>
      </c>
      <c r="CD99">
        <v>491.1</v>
      </c>
      <c r="CE99">
        <v>255.2</v>
      </c>
      <c r="CF99">
        <v>2463.9499999999998</v>
      </c>
      <c r="CG99">
        <v>318.95</v>
      </c>
      <c r="CH99">
        <v>40037.550000000003</v>
      </c>
      <c r="CI99">
        <v>993</v>
      </c>
      <c r="CJ99">
        <v>1380</v>
      </c>
      <c r="CK99">
        <v>599.65</v>
      </c>
      <c r="CL99">
        <v>11.25</v>
      </c>
      <c r="CM99">
        <v>93.85</v>
      </c>
      <c r="CN99">
        <v>471.8</v>
      </c>
      <c r="CO99">
        <v>418.05</v>
      </c>
      <c r="CP99">
        <v>413.7</v>
      </c>
      <c r="CQ99">
        <v>2404.0500000000002</v>
      </c>
      <c r="CR99">
        <v>1458.95</v>
      </c>
      <c r="CS99">
        <v>187.05</v>
      </c>
      <c r="CT99">
        <v>1491.7</v>
      </c>
      <c r="CU99">
        <v>92.95</v>
      </c>
      <c r="CV99">
        <v>935.95</v>
      </c>
      <c r="CW99">
        <v>692.7</v>
      </c>
      <c r="CX99">
        <v>77.3</v>
      </c>
      <c r="CY99">
        <v>451.3</v>
      </c>
      <c r="CZ99">
        <v>702.8</v>
      </c>
      <c r="DA99">
        <v>400.8</v>
      </c>
      <c r="DB99">
        <v>812.8</v>
      </c>
      <c r="DC99">
        <v>535.9</v>
      </c>
      <c r="DD99">
        <v>1801.5</v>
      </c>
      <c r="DE99">
        <v>127.95</v>
      </c>
      <c r="DF99">
        <v>2365</v>
      </c>
      <c r="DG99">
        <v>395.75</v>
      </c>
      <c r="DH99">
        <v>457.35</v>
      </c>
      <c r="DI99">
        <v>668.1</v>
      </c>
      <c r="DJ99">
        <v>2926.7</v>
      </c>
      <c r="DK99">
        <v>5505</v>
      </c>
      <c r="DL99">
        <v>4689.8500000000004</v>
      </c>
      <c r="DM99">
        <v>1142.25</v>
      </c>
      <c r="DN99">
        <v>1660.7</v>
      </c>
      <c r="DO99">
        <v>300.64999999999998</v>
      </c>
      <c r="DP99">
        <v>577.6</v>
      </c>
      <c r="DQ99">
        <v>10587.15</v>
      </c>
      <c r="DR99">
        <v>578.15</v>
      </c>
      <c r="DS99">
        <v>1033.95</v>
      </c>
      <c r="DT99">
        <v>941.75</v>
      </c>
      <c r="DU99">
        <v>99.1</v>
      </c>
      <c r="DV99">
        <v>2477.8000000000002</v>
      </c>
      <c r="DW99">
        <v>109101.5</v>
      </c>
      <c r="DX99">
        <v>65.45</v>
      </c>
      <c r="DY99">
        <v>1331.9</v>
      </c>
      <c r="DZ99">
        <v>4505.7</v>
      </c>
      <c r="EA99">
        <v>4480.8999999999996</v>
      </c>
      <c r="EB99">
        <v>22722</v>
      </c>
      <c r="EC99">
        <v>55.1</v>
      </c>
      <c r="ED99">
        <v>148.15</v>
      </c>
      <c r="EE99">
        <v>239.3</v>
      </c>
      <c r="EF99">
        <v>152.25</v>
      </c>
      <c r="EG99">
        <v>1171.8</v>
      </c>
      <c r="EH99">
        <v>4280.95</v>
      </c>
      <c r="EI99">
        <v>288.75</v>
      </c>
      <c r="EJ99">
        <v>186.8</v>
      </c>
      <c r="EK99">
        <v>40413.35</v>
      </c>
      <c r="EL99">
        <v>1284.05</v>
      </c>
      <c r="EM99">
        <v>878.85</v>
      </c>
      <c r="EN99">
        <v>1071.8</v>
      </c>
      <c r="EO99">
        <v>5911.6</v>
      </c>
      <c r="EP99">
        <v>237.6</v>
      </c>
      <c r="EQ99">
        <v>281.75</v>
      </c>
      <c r="ER99">
        <v>17470</v>
      </c>
      <c r="ES99">
        <v>2489.1</v>
      </c>
      <c r="ET99">
        <v>3550.8</v>
      </c>
      <c r="EU99">
        <v>77.7</v>
      </c>
      <c r="EV99">
        <v>786.9</v>
      </c>
      <c r="EW99">
        <v>5149.8500000000004</v>
      </c>
      <c r="EX99">
        <v>384.45</v>
      </c>
      <c r="EY99">
        <v>196.05</v>
      </c>
      <c r="EZ99">
        <v>624.85</v>
      </c>
      <c r="FA99">
        <v>891.5</v>
      </c>
      <c r="FB99">
        <v>245.4</v>
      </c>
      <c r="FC99">
        <v>2443.5</v>
      </c>
      <c r="FD99">
        <v>96.85</v>
      </c>
      <c r="FE99">
        <v>833.3</v>
      </c>
      <c r="FF99">
        <v>1385</v>
      </c>
      <c r="FG99">
        <v>605.1</v>
      </c>
      <c r="FH99">
        <v>26599</v>
      </c>
      <c r="FI99">
        <v>1915.45</v>
      </c>
      <c r="FJ99">
        <v>3811.5</v>
      </c>
      <c r="FK99">
        <v>589</v>
      </c>
      <c r="FL99">
        <v>2345</v>
      </c>
      <c r="FM99">
        <v>1149.3499999999999</v>
      </c>
      <c r="FN99">
        <v>599.79999999999995</v>
      </c>
      <c r="FO99">
        <v>805.35</v>
      </c>
      <c r="FP99">
        <v>1067.3</v>
      </c>
      <c r="FQ99">
        <v>1908.1</v>
      </c>
      <c r="FR99">
        <v>880.5</v>
      </c>
      <c r="FS99">
        <v>7280</v>
      </c>
      <c r="FT99">
        <v>640</v>
      </c>
      <c r="FU99">
        <v>264.14999999999998</v>
      </c>
      <c r="FV99">
        <v>132</v>
      </c>
      <c r="FW99">
        <v>3609.2</v>
      </c>
      <c r="FX99">
        <v>1287.5</v>
      </c>
      <c r="FY99">
        <v>3337.45</v>
      </c>
      <c r="FZ99">
        <v>3304.65</v>
      </c>
      <c r="GA99">
        <v>1870.3</v>
      </c>
      <c r="GB99">
        <v>728.4</v>
      </c>
      <c r="GC99">
        <v>2062.4</v>
      </c>
      <c r="GD99">
        <v>38.799999999999997</v>
      </c>
      <c r="GE99">
        <v>106.45</v>
      </c>
      <c r="GF99">
        <v>1513</v>
      </c>
      <c r="GG99">
        <v>1604</v>
      </c>
      <c r="GH99">
        <v>8668</v>
      </c>
      <c r="GI99">
        <v>97.35</v>
      </c>
      <c r="GJ99">
        <v>635.1</v>
      </c>
      <c r="GK99">
        <v>911.5</v>
      </c>
      <c r="GL99">
        <v>236.9</v>
      </c>
      <c r="GM99">
        <v>881.9</v>
      </c>
      <c r="GN99">
        <v>1659.9</v>
      </c>
      <c r="GO99">
        <v>436.3</v>
      </c>
      <c r="GP99">
        <v>18.850000000000001</v>
      </c>
      <c r="GQ99">
        <v>271.39999999999998</v>
      </c>
      <c r="GR99">
        <v>103.65</v>
      </c>
      <c r="GS99">
        <v>651.65</v>
      </c>
    </row>
    <row r="100" spans="1:201" x14ac:dyDescent="0.25">
      <c r="A100" t="s">
        <v>5725</v>
      </c>
      <c r="B100">
        <v>4333.25</v>
      </c>
      <c r="C100">
        <v>23278.85</v>
      </c>
      <c r="D100">
        <v>185.35</v>
      </c>
      <c r="E100">
        <v>227.45</v>
      </c>
      <c r="F100">
        <v>2016.9</v>
      </c>
      <c r="G100">
        <v>2527.3000000000002</v>
      </c>
      <c r="H100">
        <v>1002.7</v>
      </c>
      <c r="I100">
        <v>842</v>
      </c>
      <c r="J100">
        <v>376.55</v>
      </c>
      <c r="L100">
        <v>3653.2</v>
      </c>
      <c r="M100">
        <v>439.7</v>
      </c>
      <c r="N100">
        <v>5114.75</v>
      </c>
      <c r="O100">
        <v>375.2</v>
      </c>
      <c r="P100">
        <v>182.95</v>
      </c>
      <c r="Q100">
        <v>3213.7</v>
      </c>
      <c r="R100">
        <v>1904</v>
      </c>
      <c r="S100">
        <v>643</v>
      </c>
      <c r="T100">
        <v>729.5</v>
      </c>
      <c r="U100">
        <v>894.7</v>
      </c>
      <c r="V100">
        <v>355.35</v>
      </c>
      <c r="W100">
        <v>1025.5999999999999</v>
      </c>
      <c r="X100">
        <v>5241.95</v>
      </c>
      <c r="Y100">
        <v>1541.75</v>
      </c>
      <c r="Z100">
        <v>7246.35</v>
      </c>
      <c r="AA100">
        <v>7511.1</v>
      </c>
      <c r="AB100">
        <v>2516.6999999999998</v>
      </c>
      <c r="AC100">
        <v>249.25</v>
      </c>
      <c r="AD100">
        <v>216.3</v>
      </c>
      <c r="AE100">
        <v>111.45</v>
      </c>
      <c r="AF100">
        <v>1683.05</v>
      </c>
      <c r="AG100">
        <v>139.94999999999999</v>
      </c>
      <c r="AH100">
        <v>719.5</v>
      </c>
      <c r="AI100">
        <v>1131.8</v>
      </c>
      <c r="AJ100">
        <v>930.85</v>
      </c>
      <c r="AK100">
        <v>127.95</v>
      </c>
      <c r="AL100">
        <v>276.3</v>
      </c>
      <c r="AM100">
        <v>19658.5</v>
      </c>
      <c r="AN100">
        <v>357.65</v>
      </c>
      <c r="AO100">
        <v>4550</v>
      </c>
      <c r="AP100">
        <v>370.55</v>
      </c>
      <c r="AQ100">
        <v>439.95</v>
      </c>
      <c r="AR100">
        <v>1212.5999999999999</v>
      </c>
      <c r="AS100">
        <v>1252</v>
      </c>
      <c r="AT100">
        <v>280.39999999999998</v>
      </c>
      <c r="AU100">
        <v>5603.4</v>
      </c>
      <c r="AV100">
        <v>2009.65</v>
      </c>
      <c r="AW100">
        <v>718.45</v>
      </c>
      <c r="AX100">
        <v>1129.25</v>
      </c>
      <c r="AY100">
        <v>305</v>
      </c>
      <c r="AZ100">
        <v>1734.5</v>
      </c>
      <c r="BA100">
        <v>564.5</v>
      </c>
      <c r="BB100">
        <v>2368.3000000000002</v>
      </c>
      <c r="BC100">
        <v>2240</v>
      </c>
      <c r="BD100">
        <v>433.95</v>
      </c>
      <c r="BE100">
        <v>211</v>
      </c>
      <c r="BF100">
        <v>3798</v>
      </c>
      <c r="BG100">
        <v>5009</v>
      </c>
      <c r="BH100">
        <v>534.4</v>
      </c>
      <c r="BI100">
        <v>3793.35</v>
      </c>
      <c r="BJ100">
        <v>5775</v>
      </c>
      <c r="BK100">
        <v>3435.75</v>
      </c>
      <c r="BL100">
        <v>3217.85</v>
      </c>
      <c r="BM100">
        <v>146.80000000000001</v>
      </c>
      <c r="BN100">
        <v>3070</v>
      </c>
      <c r="BO100">
        <v>332.3</v>
      </c>
      <c r="BP100">
        <v>123.85</v>
      </c>
      <c r="BQ100">
        <v>1698.1</v>
      </c>
      <c r="BR100">
        <v>996.75</v>
      </c>
      <c r="BS100">
        <v>1645.95</v>
      </c>
      <c r="BT100">
        <v>1965.05</v>
      </c>
      <c r="BU100">
        <v>450.75</v>
      </c>
      <c r="BV100">
        <v>4015</v>
      </c>
      <c r="BW100">
        <v>1427.1</v>
      </c>
      <c r="BX100">
        <v>1302.25</v>
      </c>
      <c r="BZ100">
        <v>2678</v>
      </c>
      <c r="CA100">
        <v>1640.75</v>
      </c>
      <c r="CB100">
        <v>661.65</v>
      </c>
      <c r="CC100">
        <v>3111.6</v>
      </c>
      <c r="CD100">
        <v>490.75</v>
      </c>
      <c r="CE100">
        <v>255.7</v>
      </c>
      <c r="CF100">
        <v>2462.5</v>
      </c>
      <c r="CG100">
        <v>318.85000000000002</v>
      </c>
      <c r="CH100">
        <v>40037.550000000003</v>
      </c>
      <c r="CI100">
        <v>992.7</v>
      </c>
      <c r="CJ100">
        <v>1378.7</v>
      </c>
      <c r="CK100">
        <v>600.15</v>
      </c>
      <c r="CL100">
        <v>11.25</v>
      </c>
      <c r="CM100">
        <v>93.9</v>
      </c>
      <c r="CN100">
        <v>471.8</v>
      </c>
      <c r="CO100">
        <v>417.8</v>
      </c>
      <c r="CP100">
        <v>413.45</v>
      </c>
      <c r="CQ100">
        <v>2404</v>
      </c>
      <c r="CR100">
        <v>1458.8</v>
      </c>
      <c r="CS100">
        <v>187.3</v>
      </c>
      <c r="CT100">
        <v>1491.9</v>
      </c>
      <c r="CU100">
        <v>92.95</v>
      </c>
      <c r="CV100">
        <v>935.45</v>
      </c>
      <c r="CW100">
        <v>692.9</v>
      </c>
      <c r="CX100">
        <v>77.25</v>
      </c>
      <c r="CY100">
        <v>451.4</v>
      </c>
      <c r="CZ100">
        <v>702.8</v>
      </c>
      <c r="DA100">
        <v>400.85</v>
      </c>
      <c r="DB100">
        <v>812.05</v>
      </c>
      <c r="DC100">
        <v>535.45000000000005</v>
      </c>
      <c r="DD100">
        <v>1801.55</v>
      </c>
      <c r="DE100">
        <v>128.25</v>
      </c>
      <c r="DF100">
        <v>2365</v>
      </c>
      <c r="DG100">
        <v>395.6</v>
      </c>
      <c r="DH100">
        <v>457.4</v>
      </c>
      <c r="DI100">
        <v>668.4</v>
      </c>
      <c r="DJ100">
        <v>2926.6</v>
      </c>
      <c r="DK100">
        <v>5504.2</v>
      </c>
      <c r="DL100">
        <v>4687.8</v>
      </c>
      <c r="DM100">
        <v>1143</v>
      </c>
      <c r="DN100">
        <v>1663.9</v>
      </c>
      <c r="DO100">
        <v>301</v>
      </c>
      <c r="DP100">
        <v>577.54999999999995</v>
      </c>
      <c r="DQ100">
        <v>10586</v>
      </c>
      <c r="DR100">
        <v>578.15</v>
      </c>
      <c r="DS100">
        <v>1034.95</v>
      </c>
      <c r="DT100">
        <v>942.6</v>
      </c>
      <c r="DU100">
        <v>99</v>
      </c>
      <c r="DV100">
        <v>2474.25</v>
      </c>
      <c r="DW100">
        <v>109103.85</v>
      </c>
      <c r="DX100">
        <v>65.5</v>
      </c>
      <c r="DY100">
        <v>1331.95</v>
      </c>
      <c r="DZ100">
        <v>4506.95</v>
      </c>
      <c r="EA100">
        <v>4479.1000000000004</v>
      </c>
      <c r="EB100">
        <v>22722</v>
      </c>
      <c r="EC100">
        <v>55.25</v>
      </c>
      <c r="ED100">
        <v>148.05000000000001</v>
      </c>
      <c r="EE100">
        <v>239.45</v>
      </c>
      <c r="EF100">
        <v>152.19999999999999</v>
      </c>
      <c r="EG100">
        <v>1171.7</v>
      </c>
      <c r="EH100">
        <v>4278.05</v>
      </c>
      <c r="EI100">
        <v>288.8</v>
      </c>
      <c r="EJ100">
        <v>186.85</v>
      </c>
      <c r="EK100">
        <v>40413.35</v>
      </c>
      <c r="EL100">
        <v>1285</v>
      </c>
      <c r="EM100">
        <v>879.2</v>
      </c>
      <c r="EN100">
        <v>1072</v>
      </c>
      <c r="EO100">
        <v>5909.85</v>
      </c>
      <c r="EP100">
        <v>237.65</v>
      </c>
      <c r="EQ100">
        <v>281.95</v>
      </c>
      <c r="ER100">
        <v>17502.75</v>
      </c>
      <c r="ES100">
        <v>2488.6999999999998</v>
      </c>
      <c r="ET100">
        <v>3551</v>
      </c>
      <c r="EU100">
        <v>77.75</v>
      </c>
      <c r="EV100">
        <v>786.9</v>
      </c>
      <c r="EW100">
        <v>5148.05</v>
      </c>
      <c r="EX100">
        <v>384.3</v>
      </c>
      <c r="EY100">
        <v>195.95</v>
      </c>
      <c r="EZ100">
        <v>625.5</v>
      </c>
      <c r="FA100">
        <v>891.05</v>
      </c>
      <c r="FB100">
        <v>245.65</v>
      </c>
      <c r="FC100">
        <v>2443.75</v>
      </c>
      <c r="FD100">
        <v>96.8</v>
      </c>
      <c r="FE100">
        <v>832.85</v>
      </c>
      <c r="FF100">
        <v>1384.6</v>
      </c>
      <c r="FG100">
        <v>605.70000000000005</v>
      </c>
      <c r="FH100">
        <v>26597.599999999999</v>
      </c>
      <c r="FI100">
        <v>1915.15</v>
      </c>
      <c r="FJ100">
        <v>3811.1</v>
      </c>
      <c r="FK100">
        <v>588.65</v>
      </c>
      <c r="FL100">
        <v>2345</v>
      </c>
      <c r="FM100">
        <v>1148.9000000000001</v>
      </c>
      <c r="FN100">
        <v>600.04999999999995</v>
      </c>
      <c r="FO100">
        <v>805.45</v>
      </c>
      <c r="FP100">
        <v>1067.6500000000001</v>
      </c>
      <c r="FQ100">
        <v>1909</v>
      </c>
      <c r="FR100">
        <v>880.65</v>
      </c>
      <c r="FS100">
        <v>7280</v>
      </c>
      <c r="FT100">
        <v>640.45000000000005</v>
      </c>
      <c r="FU100">
        <v>264.2</v>
      </c>
      <c r="FV100">
        <v>132</v>
      </c>
      <c r="FW100">
        <v>3610</v>
      </c>
      <c r="FX100">
        <v>1287.95</v>
      </c>
      <c r="FY100">
        <v>3349.75</v>
      </c>
      <c r="FZ100">
        <v>3303.95</v>
      </c>
      <c r="GA100">
        <v>1872.1</v>
      </c>
      <c r="GB100">
        <v>728.4</v>
      </c>
      <c r="GC100">
        <v>2063.0500000000002</v>
      </c>
      <c r="GD100">
        <v>38.85</v>
      </c>
      <c r="GE100">
        <v>106.5</v>
      </c>
      <c r="GF100">
        <v>1513.35</v>
      </c>
      <c r="GG100">
        <v>1604</v>
      </c>
      <c r="GH100">
        <v>8668</v>
      </c>
      <c r="GI100">
        <v>97.3</v>
      </c>
      <c r="GJ100">
        <v>635.04999999999995</v>
      </c>
      <c r="GK100">
        <v>912.8</v>
      </c>
      <c r="GL100">
        <v>236.95</v>
      </c>
      <c r="GM100">
        <v>882.1</v>
      </c>
      <c r="GN100">
        <v>1659.75</v>
      </c>
      <c r="GO100">
        <v>436.6</v>
      </c>
      <c r="GP100">
        <v>18.899999999999999</v>
      </c>
      <c r="GQ100">
        <v>271.5</v>
      </c>
      <c r="GR100">
        <v>103.75</v>
      </c>
      <c r="GS100">
        <v>652.25</v>
      </c>
    </row>
    <row r="101" spans="1:201" x14ac:dyDescent="0.25">
      <c r="A101" t="s">
        <v>5913</v>
      </c>
      <c r="B101">
        <v>4331.3</v>
      </c>
      <c r="C101">
        <v>23278.85</v>
      </c>
      <c r="D101">
        <v>185.4</v>
      </c>
      <c r="E101">
        <v>227.45</v>
      </c>
      <c r="F101">
        <v>2017.95</v>
      </c>
      <c r="G101">
        <v>2527.1999999999998</v>
      </c>
      <c r="H101">
        <v>1002.85</v>
      </c>
      <c r="I101">
        <v>842.3</v>
      </c>
      <c r="J101">
        <v>376.5</v>
      </c>
      <c r="L101">
        <v>3651.1</v>
      </c>
      <c r="M101">
        <v>439.7</v>
      </c>
      <c r="N101">
        <v>5116.25</v>
      </c>
      <c r="O101">
        <v>375.15</v>
      </c>
      <c r="P101">
        <v>182.95</v>
      </c>
      <c r="Q101">
        <v>3212.9</v>
      </c>
      <c r="R101">
        <v>1905.75</v>
      </c>
      <c r="S101">
        <v>643</v>
      </c>
      <c r="T101">
        <v>729.2</v>
      </c>
      <c r="U101">
        <v>894.65</v>
      </c>
      <c r="V101">
        <v>355.35</v>
      </c>
      <c r="W101">
        <v>1025.45</v>
      </c>
      <c r="X101">
        <v>5246</v>
      </c>
      <c r="Y101">
        <v>1541.7</v>
      </c>
      <c r="Z101">
        <v>7246.3</v>
      </c>
      <c r="AA101">
        <v>7502.3</v>
      </c>
      <c r="AB101">
        <v>2514</v>
      </c>
      <c r="AC101">
        <v>249.45</v>
      </c>
      <c r="AD101">
        <v>216.45</v>
      </c>
      <c r="AE101">
        <v>111.6</v>
      </c>
      <c r="AF101">
        <v>1684</v>
      </c>
      <c r="AG101">
        <v>140.85</v>
      </c>
      <c r="AH101">
        <v>719.35</v>
      </c>
      <c r="AI101">
        <v>1131.5</v>
      </c>
      <c r="AJ101">
        <v>930.5</v>
      </c>
      <c r="AK101">
        <v>128.15</v>
      </c>
      <c r="AL101">
        <v>276.5</v>
      </c>
      <c r="AM101">
        <v>19658</v>
      </c>
      <c r="AN101">
        <v>357.9</v>
      </c>
      <c r="AO101">
        <v>4553.8500000000004</v>
      </c>
      <c r="AP101">
        <v>370.4</v>
      </c>
      <c r="AQ101">
        <v>440</v>
      </c>
      <c r="AR101">
        <v>1212.0999999999999</v>
      </c>
      <c r="AS101">
        <v>1251.55</v>
      </c>
      <c r="AT101">
        <v>281.45</v>
      </c>
      <c r="AU101">
        <v>5608</v>
      </c>
      <c r="AV101">
        <v>2009.05</v>
      </c>
      <c r="AW101">
        <v>718.95</v>
      </c>
      <c r="AX101">
        <v>1128.75</v>
      </c>
      <c r="AY101">
        <v>305</v>
      </c>
      <c r="AZ101">
        <v>1734.85</v>
      </c>
      <c r="BA101">
        <v>564.20000000000005</v>
      </c>
      <c r="BB101">
        <v>2369.9499999999998</v>
      </c>
      <c r="BC101">
        <v>2240</v>
      </c>
      <c r="BD101">
        <v>434</v>
      </c>
      <c r="BE101">
        <v>210.7</v>
      </c>
      <c r="BF101">
        <v>3795.9</v>
      </c>
      <c r="BG101">
        <v>5007</v>
      </c>
      <c r="BH101">
        <v>534.25</v>
      </c>
      <c r="BI101">
        <v>3790.05</v>
      </c>
      <c r="BJ101">
        <v>5774</v>
      </c>
      <c r="BK101">
        <v>3434</v>
      </c>
      <c r="BL101">
        <v>3217</v>
      </c>
      <c r="BM101">
        <v>146.85</v>
      </c>
      <c r="BN101">
        <v>3072.1</v>
      </c>
      <c r="BO101">
        <v>332.1</v>
      </c>
      <c r="BP101">
        <v>123.9</v>
      </c>
      <c r="BQ101">
        <v>1697.7</v>
      </c>
      <c r="BR101">
        <v>996.9</v>
      </c>
      <c r="BS101">
        <v>1644.9</v>
      </c>
      <c r="BT101">
        <v>1965</v>
      </c>
      <c r="BU101">
        <v>450.45</v>
      </c>
      <c r="BV101">
        <v>4015</v>
      </c>
      <c r="BW101">
        <v>1427.1</v>
      </c>
      <c r="BX101">
        <v>1302.3</v>
      </c>
      <c r="BZ101">
        <v>2679.15</v>
      </c>
      <c r="CA101">
        <v>1640.5</v>
      </c>
      <c r="CB101">
        <v>662.45</v>
      </c>
      <c r="CC101">
        <v>3111.7</v>
      </c>
      <c r="CD101">
        <v>490.5</v>
      </c>
      <c r="CE101">
        <v>255.75</v>
      </c>
      <c r="CF101">
        <v>2463.65</v>
      </c>
      <c r="CG101">
        <v>318.95</v>
      </c>
      <c r="CH101">
        <v>40037.550000000003</v>
      </c>
      <c r="CI101">
        <v>992.8</v>
      </c>
      <c r="CJ101">
        <v>1379.35</v>
      </c>
      <c r="CK101">
        <v>600.6</v>
      </c>
      <c r="CL101">
        <v>11.25</v>
      </c>
      <c r="CM101">
        <v>93.85</v>
      </c>
      <c r="CN101">
        <v>471.5</v>
      </c>
      <c r="CO101">
        <v>417.65</v>
      </c>
      <c r="CP101">
        <v>413.9</v>
      </c>
      <c r="CQ101">
        <v>2404</v>
      </c>
      <c r="CR101">
        <v>1458.15</v>
      </c>
      <c r="CS101">
        <v>187.45</v>
      </c>
      <c r="CT101">
        <v>1491.9</v>
      </c>
      <c r="CU101">
        <v>92.95</v>
      </c>
      <c r="CV101">
        <v>935.45</v>
      </c>
      <c r="CW101">
        <v>692.95</v>
      </c>
      <c r="CX101">
        <v>77.3</v>
      </c>
      <c r="CY101">
        <v>451.45</v>
      </c>
      <c r="CZ101">
        <v>702.9</v>
      </c>
      <c r="DA101">
        <v>401.55</v>
      </c>
      <c r="DB101">
        <v>811.55</v>
      </c>
      <c r="DC101">
        <v>535.4</v>
      </c>
      <c r="DD101">
        <v>1801.35</v>
      </c>
      <c r="DE101">
        <v>128.35</v>
      </c>
      <c r="DF101">
        <v>2365</v>
      </c>
      <c r="DG101">
        <v>395.65</v>
      </c>
      <c r="DH101">
        <v>457.65</v>
      </c>
      <c r="DI101">
        <v>668.15</v>
      </c>
      <c r="DJ101">
        <v>2926.3</v>
      </c>
      <c r="DK101">
        <v>5505</v>
      </c>
      <c r="DL101">
        <v>4690.8999999999996</v>
      </c>
      <c r="DM101">
        <v>1144.05</v>
      </c>
      <c r="DN101">
        <v>1661.35</v>
      </c>
      <c r="DO101">
        <v>301.05</v>
      </c>
      <c r="DP101">
        <v>576.1</v>
      </c>
      <c r="DQ101">
        <v>10587</v>
      </c>
      <c r="DR101">
        <v>578.5</v>
      </c>
      <c r="DS101">
        <v>1035.3499999999999</v>
      </c>
      <c r="DT101">
        <v>942.6</v>
      </c>
      <c r="DU101">
        <v>99</v>
      </c>
      <c r="DV101">
        <v>2474.9</v>
      </c>
      <c r="DW101">
        <v>109105.75</v>
      </c>
      <c r="DX101">
        <v>65.400000000000006</v>
      </c>
      <c r="DY101">
        <v>1332.8</v>
      </c>
      <c r="DZ101">
        <v>4503.6000000000004</v>
      </c>
      <c r="EA101">
        <v>4478.1499999999996</v>
      </c>
      <c r="EB101">
        <v>22721.9</v>
      </c>
      <c r="EC101">
        <v>55.2</v>
      </c>
      <c r="ED101">
        <v>148</v>
      </c>
      <c r="EE101">
        <v>239.8</v>
      </c>
      <c r="EF101">
        <v>152.25</v>
      </c>
      <c r="EG101">
        <v>1171.45</v>
      </c>
      <c r="EH101">
        <v>4280</v>
      </c>
      <c r="EI101">
        <v>288.85000000000002</v>
      </c>
      <c r="EJ101">
        <v>187</v>
      </c>
      <c r="EK101">
        <v>40413.35</v>
      </c>
      <c r="EL101">
        <v>1285</v>
      </c>
      <c r="EM101">
        <v>879.55</v>
      </c>
      <c r="EN101">
        <v>1072.7</v>
      </c>
      <c r="EO101">
        <v>5910.6</v>
      </c>
      <c r="EP101">
        <v>237.8</v>
      </c>
      <c r="EQ101">
        <v>282</v>
      </c>
      <c r="ER101">
        <v>17502.75</v>
      </c>
      <c r="ES101">
        <v>2487.6</v>
      </c>
      <c r="ET101">
        <v>3552</v>
      </c>
      <c r="EU101">
        <v>77.75</v>
      </c>
      <c r="EV101">
        <v>787.1</v>
      </c>
      <c r="EW101">
        <v>5147.6499999999996</v>
      </c>
      <c r="EX101">
        <v>384</v>
      </c>
      <c r="EY101">
        <v>196</v>
      </c>
      <c r="EZ101">
        <v>624.9</v>
      </c>
      <c r="FA101">
        <v>890.5</v>
      </c>
      <c r="FB101">
        <v>245.6</v>
      </c>
      <c r="FC101">
        <v>2443.75</v>
      </c>
      <c r="FD101">
        <v>96.75</v>
      </c>
      <c r="FE101">
        <v>832.85</v>
      </c>
      <c r="FF101">
        <v>1383.5</v>
      </c>
      <c r="FG101">
        <v>605.70000000000005</v>
      </c>
      <c r="FH101">
        <v>26590</v>
      </c>
      <c r="FI101">
        <v>1914.75</v>
      </c>
      <c r="FJ101">
        <v>3816.1</v>
      </c>
      <c r="FK101">
        <v>589.25</v>
      </c>
      <c r="FL101">
        <v>2345.25</v>
      </c>
      <c r="FM101">
        <v>1149</v>
      </c>
      <c r="FN101">
        <v>599.6</v>
      </c>
      <c r="FO101">
        <v>805.7</v>
      </c>
      <c r="FP101">
        <v>1067.4000000000001</v>
      </c>
      <c r="FQ101">
        <v>1909.7</v>
      </c>
      <c r="FR101">
        <v>880.8</v>
      </c>
      <c r="FS101">
        <v>7283</v>
      </c>
      <c r="FT101">
        <v>640.15</v>
      </c>
      <c r="FU101">
        <v>264.3</v>
      </c>
      <c r="FV101">
        <v>131.9</v>
      </c>
      <c r="FW101">
        <v>3609.8</v>
      </c>
      <c r="FX101">
        <v>1287.7</v>
      </c>
      <c r="FY101">
        <v>3352.85</v>
      </c>
      <c r="FZ101">
        <v>3304.5</v>
      </c>
      <c r="GA101">
        <v>1872.9</v>
      </c>
      <c r="GB101">
        <v>726.95</v>
      </c>
      <c r="GC101">
        <v>2061.1999999999998</v>
      </c>
      <c r="GD101">
        <v>38.85</v>
      </c>
      <c r="GE101">
        <v>106.6</v>
      </c>
      <c r="GF101">
        <v>1512.4</v>
      </c>
      <c r="GG101">
        <v>1605</v>
      </c>
      <c r="GH101">
        <v>8668</v>
      </c>
      <c r="GI101">
        <v>97.3</v>
      </c>
      <c r="GJ101">
        <v>635.04999999999995</v>
      </c>
      <c r="GK101">
        <v>912.4</v>
      </c>
      <c r="GL101">
        <v>236.9</v>
      </c>
      <c r="GM101">
        <v>881.85</v>
      </c>
      <c r="GN101">
        <v>1659.75</v>
      </c>
      <c r="GO101">
        <v>436.6</v>
      </c>
      <c r="GP101">
        <v>18.850000000000001</v>
      </c>
      <c r="GQ101">
        <v>271.39999999999998</v>
      </c>
      <c r="GR101">
        <v>103.7</v>
      </c>
      <c r="GS101">
        <v>652.5</v>
      </c>
    </row>
    <row r="102" spans="1:201" x14ac:dyDescent="0.25">
      <c r="A102" t="s">
        <v>5726</v>
      </c>
      <c r="B102">
        <v>4332.55</v>
      </c>
      <c r="C102">
        <v>23251.25</v>
      </c>
      <c r="D102">
        <v>185.75</v>
      </c>
      <c r="E102">
        <v>227.4</v>
      </c>
      <c r="F102">
        <v>2017.7</v>
      </c>
      <c r="G102">
        <v>2526.9</v>
      </c>
      <c r="H102">
        <v>1002.85</v>
      </c>
      <c r="I102">
        <v>842.8</v>
      </c>
      <c r="J102">
        <v>376.55</v>
      </c>
      <c r="L102">
        <v>3649.7</v>
      </c>
      <c r="M102">
        <v>439.75</v>
      </c>
      <c r="N102">
        <v>5110.25</v>
      </c>
      <c r="O102">
        <v>375.05</v>
      </c>
      <c r="P102">
        <v>183</v>
      </c>
      <c r="Q102">
        <v>3212.15</v>
      </c>
      <c r="R102">
        <v>1903.65</v>
      </c>
      <c r="S102">
        <v>643</v>
      </c>
      <c r="T102">
        <v>729.3</v>
      </c>
      <c r="U102">
        <v>894.4</v>
      </c>
      <c r="V102">
        <v>355.1</v>
      </c>
      <c r="W102">
        <v>1025</v>
      </c>
      <c r="X102">
        <v>5247.8</v>
      </c>
      <c r="Y102">
        <v>1541.2</v>
      </c>
      <c r="Z102">
        <v>7250.45</v>
      </c>
      <c r="AA102">
        <v>7502.35</v>
      </c>
      <c r="AB102">
        <v>2514.9</v>
      </c>
      <c r="AC102">
        <v>249.55</v>
      </c>
      <c r="AD102">
        <v>216.8</v>
      </c>
      <c r="AE102">
        <v>111.6</v>
      </c>
      <c r="AF102">
        <v>1681</v>
      </c>
      <c r="AG102">
        <v>141.15</v>
      </c>
      <c r="AH102">
        <v>719.3</v>
      </c>
      <c r="AI102">
        <v>1131.3</v>
      </c>
      <c r="AJ102">
        <v>929.8</v>
      </c>
      <c r="AK102">
        <v>128.19999999999999</v>
      </c>
      <c r="AL102">
        <v>276.3</v>
      </c>
      <c r="AM102">
        <v>19658</v>
      </c>
      <c r="AN102">
        <v>358.3</v>
      </c>
      <c r="AO102">
        <v>4556</v>
      </c>
      <c r="AP102">
        <v>370.45</v>
      </c>
      <c r="AQ102">
        <v>439.8</v>
      </c>
      <c r="AR102">
        <v>1213.8</v>
      </c>
      <c r="AS102">
        <v>1251.8499999999999</v>
      </c>
      <c r="AT102">
        <v>282.64999999999998</v>
      </c>
      <c r="AU102">
        <v>5613.8</v>
      </c>
      <c r="AV102">
        <v>2010.55</v>
      </c>
      <c r="AW102">
        <v>720</v>
      </c>
      <c r="AX102">
        <v>1129.45</v>
      </c>
      <c r="AY102">
        <v>305</v>
      </c>
      <c r="AZ102">
        <v>1734.4</v>
      </c>
      <c r="BA102">
        <v>564.25</v>
      </c>
      <c r="BB102">
        <v>2368.4499999999998</v>
      </c>
      <c r="BC102">
        <v>2239.75</v>
      </c>
      <c r="BD102">
        <v>434</v>
      </c>
      <c r="BE102">
        <v>211.15</v>
      </c>
      <c r="BF102">
        <v>3795.85</v>
      </c>
      <c r="BG102">
        <v>4996.8</v>
      </c>
      <c r="BH102">
        <v>534.35</v>
      </c>
      <c r="BI102">
        <v>3795.1</v>
      </c>
      <c r="BJ102">
        <v>5774</v>
      </c>
      <c r="BK102">
        <v>3432.3</v>
      </c>
      <c r="BL102">
        <v>3216</v>
      </c>
      <c r="BM102">
        <v>146.85</v>
      </c>
      <c r="BN102">
        <v>3072.15</v>
      </c>
      <c r="BO102">
        <v>332.1</v>
      </c>
      <c r="BP102">
        <v>124</v>
      </c>
      <c r="BQ102">
        <v>1697.6</v>
      </c>
      <c r="BR102">
        <v>996.7</v>
      </c>
      <c r="BS102">
        <v>1644.75</v>
      </c>
      <c r="BT102">
        <v>1965</v>
      </c>
      <c r="BU102">
        <v>450.4</v>
      </c>
      <c r="BV102">
        <v>4015.55</v>
      </c>
      <c r="BW102">
        <v>1427.95</v>
      </c>
      <c r="BX102">
        <v>1302.45</v>
      </c>
      <c r="BZ102">
        <v>2681.15</v>
      </c>
      <c r="CA102">
        <v>1640.95</v>
      </c>
      <c r="CB102">
        <v>663.1</v>
      </c>
      <c r="CC102">
        <v>3110.85</v>
      </c>
      <c r="CD102">
        <v>490.75</v>
      </c>
      <c r="CE102">
        <v>255.9</v>
      </c>
      <c r="CF102">
        <v>2462.85</v>
      </c>
      <c r="CG102">
        <v>318.95</v>
      </c>
      <c r="CH102">
        <v>40037.550000000003</v>
      </c>
      <c r="CI102">
        <v>992.9</v>
      </c>
      <c r="CJ102">
        <v>1379.35</v>
      </c>
      <c r="CK102">
        <v>600.75</v>
      </c>
      <c r="CL102">
        <v>11.3</v>
      </c>
      <c r="CM102">
        <v>94</v>
      </c>
      <c r="CN102">
        <v>471.7</v>
      </c>
      <c r="CO102">
        <v>417.55</v>
      </c>
      <c r="CP102">
        <v>414.3</v>
      </c>
      <c r="CQ102">
        <v>2404</v>
      </c>
      <c r="CR102">
        <v>1458.65</v>
      </c>
      <c r="CS102">
        <v>187.2</v>
      </c>
      <c r="CT102">
        <v>1491.85</v>
      </c>
      <c r="CU102">
        <v>93.05</v>
      </c>
      <c r="CV102">
        <v>935.9</v>
      </c>
      <c r="CW102">
        <v>692.65</v>
      </c>
      <c r="CX102">
        <v>77.349999999999994</v>
      </c>
      <c r="CY102">
        <v>451.45</v>
      </c>
      <c r="CZ102">
        <v>703</v>
      </c>
      <c r="DA102">
        <v>401.7</v>
      </c>
      <c r="DB102">
        <v>811.45</v>
      </c>
      <c r="DC102">
        <v>535.04999999999995</v>
      </c>
      <c r="DD102">
        <v>1801.45</v>
      </c>
      <c r="DE102">
        <v>128.5</v>
      </c>
      <c r="DF102">
        <v>2365</v>
      </c>
      <c r="DG102">
        <v>395</v>
      </c>
      <c r="DH102">
        <v>457.55</v>
      </c>
      <c r="DI102">
        <v>668.4</v>
      </c>
      <c r="DJ102">
        <v>2927.55</v>
      </c>
      <c r="DK102">
        <v>5505.15</v>
      </c>
      <c r="DL102">
        <v>4692.1000000000004</v>
      </c>
      <c r="DM102">
        <v>1142.3499999999999</v>
      </c>
      <c r="DN102">
        <v>1662.65</v>
      </c>
      <c r="DO102">
        <v>300.85000000000002</v>
      </c>
      <c r="DP102">
        <v>576.35</v>
      </c>
      <c r="DQ102">
        <v>10587.95</v>
      </c>
      <c r="DR102">
        <v>578.70000000000005</v>
      </c>
      <c r="DS102">
        <v>1035.0999999999999</v>
      </c>
      <c r="DT102">
        <v>944.5</v>
      </c>
      <c r="DU102">
        <v>99</v>
      </c>
      <c r="DV102">
        <v>2473</v>
      </c>
      <c r="DW102">
        <v>109048.2</v>
      </c>
      <c r="DX102">
        <v>65.400000000000006</v>
      </c>
      <c r="DY102">
        <v>1332.7</v>
      </c>
      <c r="DZ102">
        <v>4501.05</v>
      </c>
      <c r="EA102">
        <v>4480</v>
      </c>
      <c r="EB102">
        <v>22729</v>
      </c>
      <c r="EC102">
        <v>55.15</v>
      </c>
      <c r="ED102">
        <v>148.1</v>
      </c>
      <c r="EE102">
        <v>239.75</v>
      </c>
      <c r="EF102">
        <v>152.19999999999999</v>
      </c>
      <c r="EG102">
        <v>1171.45</v>
      </c>
      <c r="EH102">
        <v>4280</v>
      </c>
      <c r="EI102">
        <v>288.75</v>
      </c>
      <c r="EJ102">
        <v>187</v>
      </c>
      <c r="EK102">
        <v>40455</v>
      </c>
      <c r="EL102">
        <v>1285</v>
      </c>
      <c r="EM102">
        <v>879.95</v>
      </c>
      <c r="EN102">
        <v>1072.3499999999999</v>
      </c>
      <c r="EO102">
        <v>5903.95</v>
      </c>
      <c r="EP102">
        <v>238.05</v>
      </c>
      <c r="EQ102">
        <v>282.3</v>
      </c>
      <c r="ER102">
        <v>17502.75</v>
      </c>
      <c r="ES102">
        <v>2487.35</v>
      </c>
      <c r="ET102">
        <v>3551.5</v>
      </c>
      <c r="EU102">
        <v>77.849999999999994</v>
      </c>
      <c r="EV102">
        <v>786.9</v>
      </c>
      <c r="EW102">
        <v>5154.1000000000004</v>
      </c>
      <c r="EX102">
        <v>384</v>
      </c>
      <c r="EY102">
        <v>196</v>
      </c>
      <c r="EZ102">
        <v>625.4</v>
      </c>
      <c r="FA102">
        <v>888.75</v>
      </c>
      <c r="FB102">
        <v>245.9</v>
      </c>
      <c r="FC102">
        <v>2444.35</v>
      </c>
      <c r="FD102">
        <v>96.75</v>
      </c>
      <c r="FE102">
        <v>832.95</v>
      </c>
      <c r="FF102">
        <v>1383.25</v>
      </c>
      <c r="FG102">
        <v>606</v>
      </c>
      <c r="FH102">
        <v>26589.95</v>
      </c>
      <c r="FI102">
        <v>1915.8</v>
      </c>
      <c r="FJ102">
        <v>3815</v>
      </c>
      <c r="FK102">
        <v>588.6</v>
      </c>
      <c r="FL102">
        <v>2345.3000000000002</v>
      </c>
      <c r="FM102">
        <v>1148.5</v>
      </c>
      <c r="FN102">
        <v>600.15</v>
      </c>
      <c r="FO102">
        <v>805.85</v>
      </c>
      <c r="FP102">
        <v>1067.55</v>
      </c>
      <c r="FQ102">
        <v>1908.95</v>
      </c>
      <c r="FR102">
        <v>880.3</v>
      </c>
      <c r="FS102">
        <v>7280.05</v>
      </c>
      <c r="FT102">
        <v>640</v>
      </c>
      <c r="FU102">
        <v>264.35000000000002</v>
      </c>
      <c r="FV102">
        <v>131.94999999999999</v>
      </c>
      <c r="FW102">
        <v>3610</v>
      </c>
      <c r="FX102">
        <v>1288.25</v>
      </c>
      <c r="FY102">
        <v>3346.45</v>
      </c>
      <c r="FZ102">
        <v>3302.8</v>
      </c>
      <c r="GA102">
        <v>1872</v>
      </c>
      <c r="GB102">
        <v>727</v>
      </c>
      <c r="GC102">
        <v>2063.65</v>
      </c>
      <c r="GD102">
        <v>38.799999999999997</v>
      </c>
      <c r="GE102">
        <v>106.45</v>
      </c>
      <c r="GF102">
        <v>1510.2</v>
      </c>
      <c r="GG102">
        <v>1604.75</v>
      </c>
      <c r="GH102">
        <v>8667</v>
      </c>
      <c r="GI102">
        <v>97.35</v>
      </c>
      <c r="GJ102">
        <v>635</v>
      </c>
      <c r="GK102">
        <v>911.75</v>
      </c>
      <c r="GL102">
        <v>237</v>
      </c>
      <c r="GM102">
        <v>881.95</v>
      </c>
      <c r="GN102">
        <v>1658.4</v>
      </c>
      <c r="GO102">
        <v>436.75</v>
      </c>
      <c r="GP102">
        <v>18.850000000000001</v>
      </c>
      <c r="GQ102">
        <v>271.45</v>
      </c>
      <c r="GR102">
        <v>103.8</v>
      </c>
      <c r="GS102">
        <v>652.15</v>
      </c>
    </row>
    <row r="103" spans="1:201" x14ac:dyDescent="0.25">
      <c r="A103" t="s">
        <v>5914</v>
      </c>
      <c r="B103">
        <v>4337.8500000000004</v>
      </c>
      <c r="C103">
        <v>23251.25</v>
      </c>
      <c r="D103">
        <v>185.85</v>
      </c>
      <c r="E103">
        <v>227.55</v>
      </c>
      <c r="F103">
        <v>2018.9</v>
      </c>
      <c r="G103">
        <v>2527.0500000000002</v>
      </c>
      <c r="H103">
        <v>1003.05</v>
      </c>
      <c r="I103">
        <v>843.3</v>
      </c>
      <c r="J103">
        <v>376.55</v>
      </c>
      <c r="L103">
        <v>3648.1</v>
      </c>
      <c r="M103">
        <v>439.5</v>
      </c>
      <c r="N103">
        <v>5113.1499999999996</v>
      </c>
      <c r="O103">
        <v>375.3</v>
      </c>
      <c r="P103">
        <v>183</v>
      </c>
      <c r="Q103">
        <v>3212.9</v>
      </c>
      <c r="R103">
        <v>1903.8</v>
      </c>
      <c r="S103">
        <v>643</v>
      </c>
      <c r="T103">
        <v>729.5</v>
      </c>
      <c r="U103">
        <v>894.9</v>
      </c>
      <c r="V103">
        <v>355.1</v>
      </c>
      <c r="W103">
        <v>1025</v>
      </c>
      <c r="X103">
        <v>5243</v>
      </c>
      <c r="Y103">
        <v>1542</v>
      </c>
      <c r="Z103">
        <v>7245.65</v>
      </c>
      <c r="AA103">
        <v>7500.6</v>
      </c>
      <c r="AB103">
        <v>2516.15</v>
      </c>
      <c r="AC103">
        <v>249.7</v>
      </c>
      <c r="AD103">
        <v>216.95</v>
      </c>
      <c r="AE103">
        <v>111.85</v>
      </c>
      <c r="AF103">
        <v>1682.95</v>
      </c>
      <c r="AG103">
        <v>141.69999999999999</v>
      </c>
      <c r="AH103">
        <v>718.55</v>
      </c>
      <c r="AI103">
        <v>1132.7</v>
      </c>
      <c r="AJ103">
        <v>930.25</v>
      </c>
      <c r="AK103">
        <v>128.1</v>
      </c>
      <c r="AL103">
        <v>276.35000000000002</v>
      </c>
      <c r="AM103">
        <v>19664.599999999999</v>
      </c>
      <c r="AN103">
        <v>358</v>
      </c>
      <c r="AO103">
        <v>4556.5</v>
      </c>
      <c r="AP103">
        <v>370.75</v>
      </c>
      <c r="AQ103">
        <v>440</v>
      </c>
      <c r="AR103">
        <v>1212.8499999999999</v>
      </c>
      <c r="AS103">
        <v>1251.0999999999999</v>
      </c>
      <c r="AT103">
        <v>281.7</v>
      </c>
      <c r="AU103">
        <v>5619</v>
      </c>
      <c r="AV103">
        <v>2010.85</v>
      </c>
      <c r="AW103">
        <v>720.65</v>
      </c>
      <c r="AX103">
        <v>1129.45</v>
      </c>
      <c r="AY103">
        <v>305.10000000000002</v>
      </c>
      <c r="AZ103">
        <v>1734.05</v>
      </c>
      <c r="BA103">
        <v>564.5</v>
      </c>
      <c r="BB103">
        <v>2369.9499999999998</v>
      </c>
      <c r="BC103">
        <v>2239.6</v>
      </c>
      <c r="BD103">
        <v>434</v>
      </c>
      <c r="BE103">
        <v>210.85</v>
      </c>
      <c r="BF103">
        <v>3795.75</v>
      </c>
      <c r="BG103">
        <v>4997.1000000000004</v>
      </c>
      <c r="BH103">
        <v>534.20000000000005</v>
      </c>
      <c r="BI103">
        <v>3794.2</v>
      </c>
      <c r="BJ103">
        <v>5774.35</v>
      </c>
      <c r="BK103">
        <v>3431.9</v>
      </c>
      <c r="BL103">
        <v>3217.4</v>
      </c>
      <c r="BM103">
        <v>147.05000000000001</v>
      </c>
      <c r="BN103">
        <v>3072.9</v>
      </c>
      <c r="BO103">
        <v>332.15</v>
      </c>
      <c r="BP103">
        <v>124.2</v>
      </c>
      <c r="BQ103">
        <v>1697</v>
      </c>
      <c r="BR103">
        <v>997</v>
      </c>
      <c r="BS103">
        <v>1642.15</v>
      </c>
      <c r="BT103">
        <v>1965.1</v>
      </c>
      <c r="BU103">
        <v>450.3</v>
      </c>
      <c r="BV103">
        <v>4019.2</v>
      </c>
      <c r="BW103">
        <v>1427</v>
      </c>
      <c r="BX103">
        <v>1302.2</v>
      </c>
      <c r="BZ103">
        <v>2682.25</v>
      </c>
      <c r="CA103">
        <v>1640.75</v>
      </c>
      <c r="CB103">
        <v>663.8</v>
      </c>
      <c r="CC103">
        <v>3111</v>
      </c>
      <c r="CD103">
        <v>491.45</v>
      </c>
      <c r="CE103">
        <v>255.85</v>
      </c>
      <c r="CF103">
        <v>2463</v>
      </c>
      <c r="CG103">
        <v>318.5</v>
      </c>
      <c r="CH103">
        <v>40037.550000000003</v>
      </c>
      <c r="CI103">
        <v>992.95</v>
      </c>
      <c r="CJ103">
        <v>1378.1</v>
      </c>
      <c r="CK103">
        <v>601.29999999999995</v>
      </c>
      <c r="CL103">
        <v>11.3</v>
      </c>
      <c r="CM103">
        <v>93.95</v>
      </c>
      <c r="CN103">
        <v>471.5</v>
      </c>
      <c r="CO103">
        <v>417.3</v>
      </c>
      <c r="CP103">
        <v>413.75</v>
      </c>
      <c r="CQ103">
        <v>2404</v>
      </c>
      <c r="CR103">
        <v>1459.15</v>
      </c>
      <c r="CS103">
        <v>187.25</v>
      </c>
      <c r="CT103">
        <v>1492</v>
      </c>
      <c r="CU103">
        <v>93.05</v>
      </c>
      <c r="CV103">
        <v>935.1</v>
      </c>
      <c r="CW103">
        <v>692.9</v>
      </c>
      <c r="CX103">
        <v>77.25</v>
      </c>
      <c r="CY103">
        <v>451.35</v>
      </c>
      <c r="CZ103">
        <v>702.95</v>
      </c>
      <c r="DA103">
        <v>401.6</v>
      </c>
      <c r="DB103">
        <v>811.8</v>
      </c>
      <c r="DC103">
        <v>534.65</v>
      </c>
      <c r="DD103">
        <v>1801.75</v>
      </c>
      <c r="DE103">
        <v>128.44999999999999</v>
      </c>
      <c r="DF103">
        <v>2369.9499999999998</v>
      </c>
      <c r="DG103">
        <v>395.1</v>
      </c>
      <c r="DH103">
        <v>457.55</v>
      </c>
      <c r="DI103">
        <v>668.1</v>
      </c>
      <c r="DJ103">
        <v>2926.7</v>
      </c>
      <c r="DK103">
        <v>5504.65</v>
      </c>
      <c r="DL103">
        <v>4693.95</v>
      </c>
      <c r="DM103">
        <v>1141.5</v>
      </c>
      <c r="DN103">
        <v>1663.8</v>
      </c>
      <c r="DO103">
        <v>301.05</v>
      </c>
      <c r="DP103">
        <v>575.65</v>
      </c>
      <c r="DQ103">
        <v>10587.95</v>
      </c>
      <c r="DR103">
        <v>578.85</v>
      </c>
      <c r="DS103">
        <v>1035.8</v>
      </c>
      <c r="DT103">
        <v>944.35</v>
      </c>
      <c r="DU103">
        <v>98.95</v>
      </c>
      <c r="DV103">
        <v>2475.65</v>
      </c>
      <c r="DW103">
        <v>109032.6</v>
      </c>
      <c r="DX103">
        <v>65.400000000000006</v>
      </c>
      <c r="DY103">
        <v>1332.6</v>
      </c>
      <c r="DZ103">
        <v>4498.3999999999996</v>
      </c>
      <c r="EA103">
        <v>4481.6499999999996</v>
      </c>
      <c r="EB103">
        <v>22722.7</v>
      </c>
      <c r="EC103">
        <v>55.1</v>
      </c>
      <c r="ED103">
        <v>148.1</v>
      </c>
      <c r="EE103">
        <v>239.8</v>
      </c>
      <c r="EF103">
        <v>152.19999999999999</v>
      </c>
      <c r="EG103">
        <v>1171.3</v>
      </c>
      <c r="EH103">
        <v>4281</v>
      </c>
      <c r="EI103">
        <v>288.5</v>
      </c>
      <c r="EJ103">
        <v>187.15</v>
      </c>
      <c r="EK103">
        <v>40455</v>
      </c>
      <c r="EL103">
        <v>1284.8499999999999</v>
      </c>
      <c r="EM103">
        <v>880.15</v>
      </c>
      <c r="EN103">
        <v>1071.9000000000001</v>
      </c>
      <c r="EO103">
        <v>5905</v>
      </c>
      <c r="EP103">
        <v>238.15</v>
      </c>
      <c r="EQ103">
        <v>282.60000000000002</v>
      </c>
      <c r="ER103">
        <v>17508.599999999999</v>
      </c>
      <c r="ES103">
        <v>2486.4</v>
      </c>
      <c r="ET103">
        <v>3551.25</v>
      </c>
      <c r="EU103">
        <v>77.8</v>
      </c>
      <c r="EV103">
        <v>786.7</v>
      </c>
      <c r="EW103">
        <v>5152</v>
      </c>
      <c r="EX103">
        <v>384</v>
      </c>
      <c r="EY103">
        <v>196</v>
      </c>
      <c r="EZ103">
        <v>625.4</v>
      </c>
      <c r="FA103">
        <v>888.7</v>
      </c>
      <c r="FB103">
        <v>245.7</v>
      </c>
      <c r="FC103">
        <v>2444.5</v>
      </c>
      <c r="FD103">
        <v>96.75</v>
      </c>
      <c r="FE103">
        <v>833.15</v>
      </c>
      <c r="FF103">
        <v>1383.5</v>
      </c>
      <c r="FG103">
        <v>606.29999999999995</v>
      </c>
      <c r="FH103">
        <v>26580</v>
      </c>
      <c r="FI103">
        <v>1915.15</v>
      </c>
      <c r="FJ103">
        <v>3812.55</v>
      </c>
      <c r="FK103">
        <v>588.9</v>
      </c>
      <c r="FL103">
        <v>2345.85</v>
      </c>
      <c r="FM103">
        <v>1148.5</v>
      </c>
      <c r="FN103">
        <v>599.70000000000005</v>
      </c>
      <c r="FO103">
        <v>805.85</v>
      </c>
      <c r="FP103">
        <v>1065.5</v>
      </c>
      <c r="FQ103">
        <v>1909.7</v>
      </c>
      <c r="FR103">
        <v>879.8</v>
      </c>
      <c r="FS103">
        <v>7280</v>
      </c>
      <c r="FT103">
        <v>640.35</v>
      </c>
      <c r="FU103">
        <v>264.45</v>
      </c>
      <c r="FV103">
        <v>131.9</v>
      </c>
      <c r="FW103">
        <v>3609.95</v>
      </c>
      <c r="FX103">
        <v>1288.95</v>
      </c>
      <c r="FY103">
        <v>3345</v>
      </c>
      <c r="FZ103">
        <v>3301.45</v>
      </c>
      <c r="GA103">
        <v>1871.5</v>
      </c>
      <c r="GB103">
        <v>727.4</v>
      </c>
      <c r="GC103">
        <v>2061</v>
      </c>
      <c r="GD103">
        <v>38.85</v>
      </c>
      <c r="GE103">
        <v>106.5</v>
      </c>
      <c r="GF103">
        <v>1511.15</v>
      </c>
      <c r="GG103">
        <v>1604.95</v>
      </c>
      <c r="GH103">
        <v>8668</v>
      </c>
      <c r="GI103">
        <v>97.5</v>
      </c>
      <c r="GJ103">
        <v>634.95000000000005</v>
      </c>
      <c r="GK103">
        <v>911.5</v>
      </c>
      <c r="GL103">
        <v>237</v>
      </c>
      <c r="GM103">
        <v>882.2</v>
      </c>
      <c r="GN103">
        <v>1658.45</v>
      </c>
      <c r="GO103">
        <v>436.9</v>
      </c>
      <c r="GP103">
        <v>18.850000000000001</v>
      </c>
      <c r="GQ103">
        <v>271.45</v>
      </c>
      <c r="GR103">
        <v>103.85</v>
      </c>
      <c r="GS103">
        <v>652.54999999999995</v>
      </c>
    </row>
    <row r="104" spans="1:201" x14ac:dyDescent="0.25">
      <c r="A104" t="s">
        <v>5727</v>
      </c>
      <c r="B104">
        <v>4334.55</v>
      </c>
      <c r="C104">
        <v>23251.25</v>
      </c>
      <c r="D104">
        <v>185.95</v>
      </c>
      <c r="E104">
        <v>227.55</v>
      </c>
      <c r="F104">
        <v>2019</v>
      </c>
      <c r="G104">
        <v>2527.75</v>
      </c>
      <c r="H104">
        <v>1002.5</v>
      </c>
      <c r="I104">
        <v>843.5</v>
      </c>
      <c r="J104">
        <v>376.65</v>
      </c>
      <c r="L104">
        <v>3651.35</v>
      </c>
      <c r="M104">
        <v>439.3</v>
      </c>
      <c r="N104">
        <v>5113.3500000000004</v>
      </c>
      <c r="O104">
        <v>375.4</v>
      </c>
      <c r="P104">
        <v>183</v>
      </c>
      <c r="Q104">
        <v>3212.35</v>
      </c>
      <c r="R104">
        <v>1904.75</v>
      </c>
      <c r="S104">
        <v>642.65</v>
      </c>
      <c r="T104">
        <v>729.15</v>
      </c>
      <c r="U104">
        <v>894.45</v>
      </c>
      <c r="V104">
        <v>355.35</v>
      </c>
      <c r="W104">
        <v>1025.25</v>
      </c>
      <c r="X104">
        <v>5239.3</v>
      </c>
      <c r="Y104">
        <v>1543.75</v>
      </c>
      <c r="Z104">
        <v>7240</v>
      </c>
      <c r="AA104">
        <v>7501.9</v>
      </c>
      <c r="AB104">
        <v>2515.15</v>
      </c>
      <c r="AC104">
        <v>249.5</v>
      </c>
      <c r="AD104">
        <v>216.6</v>
      </c>
      <c r="AE104">
        <v>111.5</v>
      </c>
      <c r="AF104">
        <v>1682</v>
      </c>
      <c r="AG104">
        <v>141.6</v>
      </c>
      <c r="AH104">
        <v>718.8</v>
      </c>
      <c r="AI104">
        <v>1133.5</v>
      </c>
      <c r="AJ104">
        <v>931.05</v>
      </c>
      <c r="AK104">
        <v>128</v>
      </c>
      <c r="AL104">
        <v>276.5</v>
      </c>
      <c r="AM104">
        <v>19653.05</v>
      </c>
      <c r="AN104">
        <v>358.1</v>
      </c>
      <c r="AO104">
        <v>4556.8999999999996</v>
      </c>
      <c r="AP104">
        <v>370.5</v>
      </c>
      <c r="AQ104">
        <v>439.85</v>
      </c>
      <c r="AR104">
        <v>1214.4000000000001</v>
      </c>
      <c r="AS104">
        <v>1251.0999999999999</v>
      </c>
      <c r="AT104">
        <v>282</v>
      </c>
      <c r="AU104">
        <v>5618.9</v>
      </c>
      <c r="AV104">
        <v>2012.45</v>
      </c>
      <c r="AW104">
        <v>720.65</v>
      </c>
      <c r="AX104">
        <v>1128.6500000000001</v>
      </c>
      <c r="AY104">
        <v>305</v>
      </c>
      <c r="AZ104">
        <v>1735.1</v>
      </c>
      <c r="BA104">
        <v>564.29999999999995</v>
      </c>
      <c r="BB104">
        <v>2370</v>
      </c>
      <c r="BC104">
        <v>2240</v>
      </c>
      <c r="BD104">
        <v>433.7</v>
      </c>
      <c r="BE104">
        <v>210.6</v>
      </c>
      <c r="BF104">
        <v>3799.15</v>
      </c>
      <c r="BG104">
        <v>5000</v>
      </c>
      <c r="BH104">
        <v>534.20000000000005</v>
      </c>
      <c r="BI104">
        <v>3792.05</v>
      </c>
      <c r="BJ104">
        <v>5774.4</v>
      </c>
      <c r="BK104">
        <v>3433.5</v>
      </c>
      <c r="BL104">
        <v>3218.65</v>
      </c>
      <c r="BM104">
        <v>147.05000000000001</v>
      </c>
      <c r="BN104">
        <v>3071.1</v>
      </c>
      <c r="BO104">
        <v>332.15</v>
      </c>
      <c r="BP104">
        <v>124.15</v>
      </c>
      <c r="BQ104">
        <v>1696.9</v>
      </c>
      <c r="BR104">
        <v>997.35</v>
      </c>
      <c r="BS104">
        <v>1642.2</v>
      </c>
      <c r="BT104">
        <v>1965.5</v>
      </c>
      <c r="BU104">
        <v>450.45</v>
      </c>
      <c r="BV104">
        <v>4014.05</v>
      </c>
      <c r="BW104">
        <v>1427</v>
      </c>
      <c r="BX104">
        <v>1302.9000000000001</v>
      </c>
      <c r="BZ104">
        <v>2684</v>
      </c>
      <c r="CA104">
        <v>1640.4</v>
      </c>
      <c r="CB104">
        <v>663.4</v>
      </c>
      <c r="CC104">
        <v>3107.6</v>
      </c>
      <c r="CD104">
        <v>491.55</v>
      </c>
      <c r="CE104">
        <v>255.8</v>
      </c>
      <c r="CF104">
        <v>2463.9</v>
      </c>
      <c r="CG104">
        <v>318.89999999999998</v>
      </c>
      <c r="CH104">
        <v>40037.550000000003</v>
      </c>
      <c r="CI104">
        <v>992.75</v>
      </c>
      <c r="CJ104">
        <v>1379.3</v>
      </c>
      <c r="CK104">
        <v>602.15</v>
      </c>
      <c r="CL104">
        <v>11.25</v>
      </c>
      <c r="CM104">
        <v>93.9</v>
      </c>
      <c r="CN104">
        <v>471.15</v>
      </c>
      <c r="CO104">
        <v>417.25</v>
      </c>
      <c r="CP104">
        <v>412.4</v>
      </c>
      <c r="CQ104">
        <v>2404</v>
      </c>
      <c r="CR104">
        <v>1459.2</v>
      </c>
      <c r="CS104">
        <v>187.6</v>
      </c>
      <c r="CT104">
        <v>1491.95</v>
      </c>
      <c r="CU104">
        <v>93.05</v>
      </c>
      <c r="CV104">
        <v>935.2</v>
      </c>
      <c r="CW104">
        <v>692.9</v>
      </c>
      <c r="CX104">
        <v>77.349999999999994</v>
      </c>
      <c r="CY104">
        <v>451.25</v>
      </c>
      <c r="CZ104">
        <v>702.9</v>
      </c>
      <c r="DA104">
        <v>401.5</v>
      </c>
      <c r="DB104">
        <v>812.15</v>
      </c>
      <c r="DC104">
        <v>534.9</v>
      </c>
      <c r="DD104">
        <v>1802.05</v>
      </c>
      <c r="DE104">
        <v>128.44999999999999</v>
      </c>
      <c r="DF104">
        <v>2369.9499999999998</v>
      </c>
      <c r="DG104">
        <v>395.1</v>
      </c>
      <c r="DH104">
        <v>457.5</v>
      </c>
      <c r="DI104">
        <v>668.15</v>
      </c>
      <c r="DJ104">
        <v>2926.9</v>
      </c>
      <c r="DK104">
        <v>5509.1</v>
      </c>
      <c r="DL104">
        <v>4692.75</v>
      </c>
      <c r="DM104">
        <v>1142.45</v>
      </c>
      <c r="DN104">
        <v>1663.8</v>
      </c>
      <c r="DO104">
        <v>301</v>
      </c>
      <c r="DP104">
        <v>576.1</v>
      </c>
      <c r="DQ104">
        <v>10590.05</v>
      </c>
      <c r="DR104">
        <v>579.04999999999995</v>
      </c>
      <c r="DS104">
        <v>1035.7</v>
      </c>
      <c r="DT104">
        <v>945.25</v>
      </c>
      <c r="DU104">
        <v>98.95</v>
      </c>
      <c r="DV104">
        <v>2476.6999999999998</v>
      </c>
      <c r="DW104">
        <v>109036.45</v>
      </c>
      <c r="DX104">
        <v>65.400000000000006</v>
      </c>
      <c r="DY104">
        <v>1334.15</v>
      </c>
      <c r="DZ104">
        <v>4501.8999999999996</v>
      </c>
      <c r="EA104">
        <v>4478.1499999999996</v>
      </c>
      <c r="EB104">
        <v>22718.400000000001</v>
      </c>
      <c r="EC104">
        <v>55.05</v>
      </c>
      <c r="ED104">
        <v>148.1</v>
      </c>
      <c r="EE104">
        <v>240.3</v>
      </c>
      <c r="EF104">
        <v>152.05000000000001</v>
      </c>
      <c r="EG104">
        <v>1169.55</v>
      </c>
      <c r="EH104">
        <v>4285.6000000000004</v>
      </c>
      <c r="EI104">
        <v>288.55</v>
      </c>
      <c r="EJ104">
        <v>187.1</v>
      </c>
      <c r="EK104">
        <v>40429.75</v>
      </c>
      <c r="EL104">
        <v>1284.8499999999999</v>
      </c>
      <c r="EM104">
        <v>881</v>
      </c>
      <c r="EN104">
        <v>1072.5</v>
      </c>
      <c r="EO104">
        <v>5907.1</v>
      </c>
      <c r="EP104">
        <v>238.2</v>
      </c>
      <c r="EQ104">
        <v>283.25</v>
      </c>
      <c r="ER104">
        <v>17521</v>
      </c>
      <c r="ES104">
        <v>2487.4</v>
      </c>
      <c r="ET104">
        <v>3550</v>
      </c>
      <c r="EU104">
        <v>77.75</v>
      </c>
      <c r="EV104">
        <v>786.9</v>
      </c>
      <c r="EW104">
        <v>5154.1000000000004</v>
      </c>
      <c r="EX104">
        <v>383.95</v>
      </c>
      <c r="EY104">
        <v>195.95</v>
      </c>
      <c r="EZ104">
        <v>625.4</v>
      </c>
      <c r="FA104">
        <v>888.4</v>
      </c>
      <c r="FB104">
        <v>245.85</v>
      </c>
      <c r="FC104">
        <v>2444</v>
      </c>
      <c r="FD104">
        <v>96.75</v>
      </c>
      <c r="FE104">
        <v>833.4</v>
      </c>
      <c r="FF104">
        <v>1382.85</v>
      </c>
      <c r="FG104">
        <v>606.1</v>
      </c>
      <c r="FH104">
        <v>26580.05</v>
      </c>
      <c r="FI104">
        <v>1916.5</v>
      </c>
      <c r="FJ104">
        <v>3813.1</v>
      </c>
      <c r="FK104">
        <v>588.9</v>
      </c>
      <c r="FL104">
        <v>2344.85</v>
      </c>
      <c r="FM104">
        <v>1148.5999999999999</v>
      </c>
      <c r="FN104">
        <v>600.5</v>
      </c>
      <c r="FO104">
        <v>806</v>
      </c>
      <c r="FP104">
        <v>1065.8499999999999</v>
      </c>
      <c r="FQ104">
        <v>1910.1</v>
      </c>
      <c r="FR104">
        <v>880.5</v>
      </c>
      <c r="FS104">
        <v>7283</v>
      </c>
      <c r="FT104">
        <v>640.5</v>
      </c>
      <c r="FU104">
        <v>264.25</v>
      </c>
      <c r="FV104">
        <v>131.94999999999999</v>
      </c>
      <c r="FW104">
        <v>3610.7</v>
      </c>
      <c r="FX104">
        <v>1289.75</v>
      </c>
      <c r="FY104">
        <v>3349.55</v>
      </c>
      <c r="FZ104">
        <v>3299.4</v>
      </c>
      <c r="GA104">
        <v>1872.75</v>
      </c>
      <c r="GB104">
        <v>727.35</v>
      </c>
      <c r="GC104">
        <v>2060.6</v>
      </c>
      <c r="GD104">
        <v>38.85</v>
      </c>
      <c r="GE104">
        <v>106.5</v>
      </c>
      <c r="GF104">
        <v>1510.35</v>
      </c>
      <c r="GG104">
        <v>1605</v>
      </c>
      <c r="GH104">
        <v>8667.9500000000007</v>
      </c>
      <c r="GI104">
        <v>97.25</v>
      </c>
      <c r="GJ104">
        <v>634.70000000000005</v>
      </c>
      <c r="GK104">
        <v>911.85</v>
      </c>
      <c r="GL104">
        <v>237</v>
      </c>
      <c r="GM104">
        <v>882.1</v>
      </c>
      <c r="GN104">
        <v>1658.45</v>
      </c>
      <c r="GO104">
        <v>437.15</v>
      </c>
      <c r="GP104">
        <v>18.899999999999999</v>
      </c>
      <c r="GQ104">
        <v>271.39999999999998</v>
      </c>
      <c r="GR104">
        <v>103.8</v>
      </c>
      <c r="GS104">
        <v>652.85</v>
      </c>
    </row>
    <row r="105" spans="1:201" x14ac:dyDescent="0.25">
      <c r="A105" t="s">
        <v>5915</v>
      </c>
      <c r="B105">
        <v>4334.55</v>
      </c>
      <c r="C105">
        <v>23255</v>
      </c>
      <c r="D105">
        <v>186.1</v>
      </c>
      <c r="E105">
        <v>227.7</v>
      </c>
      <c r="F105">
        <v>2019.9</v>
      </c>
      <c r="G105">
        <v>2526.8000000000002</v>
      </c>
      <c r="H105">
        <v>1003.3</v>
      </c>
      <c r="I105">
        <v>843</v>
      </c>
      <c r="J105">
        <v>376.7</v>
      </c>
      <c r="L105">
        <v>3648.7</v>
      </c>
      <c r="M105">
        <v>439.45</v>
      </c>
      <c r="N105">
        <v>5113.8</v>
      </c>
      <c r="O105">
        <v>375.5</v>
      </c>
      <c r="P105">
        <v>182.95</v>
      </c>
      <c r="Q105">
        <v>3212.35</v>
      </c>
      <c r="R105">
        <v>1903.75</v>
      </c>
      <c r="S105">
        <v>643.15</v>
      </c>
      <c r="T105">
        <v>729.3</v>
      </c>
      <c r="U105">
        <v>894.75</v>
      </c>
      <c r="V105">
        <v>355.3</v>
      </c>
      <c r="W105">
        <v>1025.05</v>
      </c>
      <c r="X105">
        <v>5239.25</v>
      </c>
      <c r="Y105">
        <v>1544.1</v>
      </c>
      <c r="Z105">
        <v>7244</v>
      </c>
      <c r="AA105">
        <v>7520.4</v>
      </c>
      <c r="AB105">
        <v>2515.1999999999998</v>
      </c>
      <c r="AC105">
        <v>249.45</v>
      </c>
      <c r="AD105">
        <v>216.55</v>
      </c>
      <c r="AE105">
        <v>111.4</v>
      </c>
      <c r="AF105">
        <v>1684</v>
      </c>
      <c r="AG105">
        <v>141.6</v>
      </c>
      <c r="AH105">
        <v>719.25</v>
      </c>
      <c r="AI105">
        <v>1133.4000000000001</v>
      </c>
      <c r="AJ105">
        <v>930.85</v>
      </c>
      <c r="AK105">
        <v>127.85</v>
      </c>
      <c r="AL105">
        <v>276.64999999999998</v>
      </c>
      <c r="AM105">
        <v>19689.650000000001</v>
      </c>
      <c r="AN105">
        <v>358.1</v>
      </c>
      <c r="AO105">
        <v>4556</v>
      </c>
      <c r="AP105">
        <v>370.65</v>
      </c>
      <c r="AQ105">
        <v>439.8</v>
      </c>
      <c r="AR105">
        <v>1213.2</v>
      </c>
      <c r="AS105">
        <v>1251.1500000000001</v>
      </c>
      <c r="AT105">
        <v>281.64999999999998</v>
      </c>
      <c r="AU105">
        <v>5616</v>
      </c>
      <c r="AV105">
        <v>2013.6</v>
      </c>
      <c r="AW105">
        <v>720.85</v>
      </c>
      <c r="AX105">
        <v>1128.9000000000001</v>
      </c>
      <c r="AY105">
        <v>305</v>
      </c>
      <c r="AZ105">
        <v>1735</v>
      </c>
      <c r="BA105">
        <v>564.20000000000005</v>
      </c>
      <c r="BB105">
        <v>2375.35</v>
      </c>
      <c r="BC105">
        <v>2242.25</v>
      </c>
      <c r="BD105">
        <v>433.7</v>
      </c>
      <c r="BE105">
        <v>210.6</v>
      </c>
      <c r="BF105">
        <v>3799.1</v>
      </c>
      <c r="BG105">
        <v>4998.25</v>
      </c>
      <c r="BH105">
        <v>533.75</v>
      </c>
      <c r="BI105">
        <v>3792</v>
      </c>
      <c r="BJ105">
        <v>5776</v>
      </c>
      <c r="BK105">
        <v>3433.55</v>
      </c>
      <c r="BL105">
        <v>3223</v>
      </c>
      <c r="BM105">
        <v>146.94999999999999</v>
      </c>
      <c r="BN105">
        <v>3070</v>
      </c>
      <c r="BO105">
        <v>332.15</v>
      </c>
      <c r="BP105">
        <v>124.2</v>
      </c>
      <c r="BQ105">
        <v>1696.2</v>
      </c>
      <c r="BR105">
        <v>998.6</v>
      </c>
      <c r="BS105">
        <v>1644.5</v>
      </c>
      <c r="BT105">
        <v>1965</v>
      </c>
      <c r="BU105">
        <v>450.3</v>
      </c>
      <c r="BV105">
        <v>4016</v>
      </c>
      <c r="BW105">
        <v>1426.75</v>
      </c>
      <c r="BX105">
        <v>1304.05</v>
      </c>
      <c r="BZ105">
        <v>2686.35</v>
      </c>
      <c r="CA105">
        <v>1640.5</v>
      </c>
      <c r="CB105">
        <v>663.5</v>
      </c>
      <c r="CC105">
        <v>3116.5</v>
      </c>
      <c r="CD105">
        <v>491.5</v>
      </c>
      <c r="CE105">
        <v>255.6</v>
      </c>
      <c r="CF105">
        <v>2464</v>
      </c>
      <c r="CG105">
        <v>318.55</v>
      </c>
      <c r="CH105">
        <v>40037.550000000003</v>
      </c>
      <c r="CI105">
        <v>992.95</v>
      </c>
      <c r="CJ105">
        <v>1379.55</v>
      </c>
      <c r="CK105">
        <v>602.65</v>
      </c>
      <c r="CL105">
        <v>11.25</v>
      </c>
      <c r="CM105">
        <v>93.95</v>
      </c>
      <c r="CN105">
        <v>471.25</v>
      </c>
      <c r="CO105">
        <v>416.8</v>
      </c>
      <c r="CP105">
        <v>412.55</v>
      </c>
      <c r="CQ105">
        <v>2404</v>
      </c>
      <c r="CR105">
        <v>1459.1</v>
      </c>
      <c r="CS105">
        <v>187.55</v>
      </c>
      <c r="CT105">
        <v>1491.9</v>
      </c>
      <c r="CU105">
        <v>93.05</v>
      </c>
      <c r="CV105">
        <v>936.3</v>
      </c>
      <c r="CW105">
        <v>693.45</v>
      </c>
      <c r="CX105">
        <v>77.349999999999994</v>
      </c>
      <c r="CY105">
        <v>451.15</v>
      </c>
      <c r="CZ105">
        <v>704.4</v>
      </c>
      <c r="DA105">
        <v>401.5</v>
      </c>
      <c r="DB105">
        <v>811.9</v>
      </c>
      <c r="DC105">
        <v>535.20000000000005</v>
      </c>
      <c r="DD105">
        <v>1801.25</v>
      </c>
      <c r="DE105">
        <v>128.5</v>
      </c>
      <c r="DF105">
        <v>2369.4499999999998</v>
      </c>
      <c r="DG105">
        <v>395.2</v>
      </c>
      <c r="DH105">
        <v>457.35</v>
      </c>
      <c r="DI105">
        <v>668.1</v>
      </c>
      <c r="DJ105">
        <v>2927.8</v>
      </c>
      <c r="DK105">
        <v>5508.5</v>
      </c>
      <c r="DL105">
        <v>4699</v>
      </c>
      <c r="DM105">
        <v>1142</v>
      </c>
      <c r="DN105">
        <v>1663.05</v>
      </c>
      <c r="DO105">
        <v>301.25</v>
      </c>
      <c r="DP105">
        <v>576</v>
      </c>
      <c r="DQ105">
        <v>10597.25</v>
      </c>
      <c r="DR105">
        <v>578.25</v>
      </c>
      <c r="DS105">
        <v>1036.1500000000001</v>
      </c>
      <c r="DT105">
        <v>945.2</v>
      </c>
      <c r="DU105">
        <v>98.9</v>
      </c>
      <c r="DV105">
        <v>2476</v>
      </c>
      <c r="DW105">
        <v>109036.6</v>
      </c>
      <c r="DX105">
        <v>65.349999999999994</v>
      </c>
      <c r="DY105">
        <v>1333.35</v>
      </c>
      <c r="DZ105">
        <v>4501.8999999999996</v>
      </c>
      <c r="EA105">
        <v>4478.1000000000004</v>
      </c>
      <c r="EB105">
        <v>22729</v>
      </c>
      <c r="EC105">
        <v>55.05</v>
      </c>
      <c r="ED105">
        <v>148.25</v>
      </c>
      <c r="EE105">
        <v>240.75</v>
      </c>
      <c r="EF105">
        <v>152.19999999999999</v>
      </c>
      <c r="EG105">
        <v>1170.3499999999999</v>
      </c>
      <c r="EH105">
        <v>4288.7</v>
      </c>
      <c r="EI105">
        <v>288.8</v>
      </c>
      <c r="EJ105">
        <v>187.1</v>
      </c>
      <c r="EK105">
        <v>40470</v>
      </c>
      <c r="EL105">
        <v>1285</v>
      </c>
      <c r="EM105">
        <v>880.65</v>
      </c>
      <c r="EN105">
        <v>1072</v>
      </c>
      <c r="EO105">
        <v>5910.95</v>
      </c>
      <c r="EP105">
        <v>238.15</v>
      </c>
      <c r="EQ105">
        <v>283.5</v>
      </c>
      <c r="ER105">
        <v>17521</v>
      </c>
      <c r="ES105">
        <v>2486.0500000000002</v>
      </c>
      <c r="ET105">
        <v>3550</v>
      </c>
      <c r="EU105">
        <v>77.650000000000006</v>
      </c>
      <c r="EV105">
        <v>786.8</v>
      </c>
      <c r="EW105">
        <v>5152.05</v>
      </c>
      <c r="EX105">
        <v>384</v>
      </c>
      <c r="EY105">
        <v>196.15</v>
      </c>
      <c r="EZ105">
        <v>624.35</v>
      </c>
      <c r="FA105">
        <v>889.5</v>
      </c>
      <c r="FB105">
        <v>246.25</v>
      </c>
      <c r="FC105">
        <v>2443.6</v>
      </c>
      <c r="FD105">
        <v>96.85</v>
      </c>
      <c r="FE105">
        <v>832.75</v>
      </c>
      <c r="FF105">
        <v>1382.15</v>
      </c>
      <c r="FG105">
        <v>606.35</v>
      </c>
      <c r="FH105">
        <v>26566.5</v>
      </c>
      <c r="FI105">
        <v>1914</v>
      </c>
      <c r="FJ105">
        <v>3813.15</v>
      </c>
      <c r="FK105">
        <v>588.9</v>
      </c>
      <c r="FL105">
        <v>2346</v>
      </c>
      <c r="FM105">
        <v>1148.75</v>
      </c>
      <c r="FN105">
        <v>600.54999999999995</v>
      </c>
      <c r="FO105">
        <v>806.5</v>
      </c>
      <c r="FP105">
        <v>1065.5</v>
      </c>
      <c r="FQ105">
        <v>1910.3</v>
      </c>
      <c r="FR105">
        <v>879.95</v>
      </c>
      <c r="FS105">
        <v>7284.8</v>
      </c>
      <c r="FT105">
        <v>640.75</v>
      </c>
      <c r="FU105">
        <v>265.35000000000002</v>
      </c>
      <c r="FV105">
        <v>132</v>
      </c>
      <c r="FW105">
        <v>3610.85</v>
      </c>
      <c r="FX105">
        <v>1290</v>
      </c>
      <c r="FY105">
        <v>3345</v>
      </c>
      <c r="FZ105">
        <v>3301</v>
      </c>
      <c r="GA105">
        <v>1872.8</v>
      </c>
      <c r="GB105">
        <v>727.3</v>
      </c>
      <c r="GC105">
        <v>2062.6999999999998</v>
      </c>
      <c r="GD105">
        <v>38.85</v>
      </c>
      <c r="GE105">
        <v>106.6</v>
      </c>
      <c r="GF105">
        <v>1512</v>
      </c>
      <c r="GG105">
        <v>1605</v>
      </c>
      <c r="GH105">
        <v>8665.0499999999993</v>
      </c>
      <c r="GI105">
        <v>97</v>
      </c>
      <c r="GJ105">
        <v>633.70000000000005</v>
      </c>
      <c r="GK105">
        <v>911.4</v>
      </c>
      <c r="GL105">
        <v>237</v>
      </c>
      <c r="GM105">
        <v>881.6</v>
      </c>
      <c r="GN105">
        <v>1659.1</v>
      </c>
      <c r="GO105">
        <v>437.25</v>
      </c>
      <c r="GP105">
        <v>18.8</v>
      </c>
      <c r="GQ105">
        <v>271.39999999999998</v>
      </c>
      <c r="GR105">
        <v>103.95</v>
      </c>
      <c r="GS105">
        <v>652.9</v>
      </c>
    </row>
    <row r="106" spans="1:201" x14ac:dyDescent="0.25">
      <c r="A106" t="s">
        <v>5728</v>
      </c>
      <c r="B106">
        <v>4335.45</v>
      </c>
      <c r="C106">
        <v>23255.05</v>
      </c>
      <c r="D106">
        <v>186.15</v>
      </c>
      <c r="E106">
        <v>227.75</v>
      </c>
      <c r="F106">
        <v>2019.15</v>
      </c>
      <c r="G106">
        <v>2525.25</v>
      </c>
      <c r="H106">
        <v>1003.25</v>
      </c>
      <c r="I106">
        <v>842.85</v>
      </c>
      <c r="J106">
        <v>376.75</v>
      </c>
      <c r="L106">
        <v>3650.55</v>
      </c>
      <c r="M106">
        <v>439.45</v>
      </c>
      <c r="N106">
        <v>5116.8500000000004</v>
      </c>
      <c r="O106">
        <v>375.7</v>
      </c>
      <c r="P106">
        <v>182.9</v>
      </c>
      <c r="Q106">
        <v>3212.2</v>
      </c>
      <c r="R106">
        <v>1903.85</v>
      </c>
      <c r="S106">
        <v>642.79999999999995</v>
      </c>
      <c r="T106">
        <v>729.4</v>
      </c>
      <c r="U106">
        <v>894.85</v>
      </c>
      <c r="V106">
        <v>355.1</v>
      </c>
      <c r="W106">
        <v>1025.5999999999999</v>
      </c>
      <c r="X106">
        <v>5235.45</v>
      </c>
      <c r="Y106">
        <v>1542.05</v>
      </c>
      <c r="Z106">
        <v>7242.35</v>
      </c>
      <c r="AA106">
        <v>7517.05</v>
      </c>
      <c r="AB106">
        <v>2516</v>
      </c>
      <c r="AC106">
        <v>249.25</v>
      </c>
      <c r="AD106">
        <v>216.45</v>
      </c>
      <c r="AE106">
        <v>111.35</v>
      </c>
      <c r="AF106">
        <v>1684.25</v>
      </c>
      <c r="AG106">
        <v>141.55000000000001</v>
      </c>
      <c r="AH106">
        <v>719.75</v>
      </c>
      <c r="AI106">
        <v>1133.1500000000001</v>
      </c>
      <c r="AJ106">
        <v>930.9</v>
      </c>
      <c r="AK106">
        <v>127.95</v>
      </c>
      <c r="AL106">
        <v>277.05</v>
      </c>
      <c r="AM106">
        <v>19676.3</v>
      </c>
      <c r="AN106">
        <v>357.9</v>
      </c>
      <c r="AO106">
        <v>4556.05</v>
      </c>
      <c r="AP106">
        <v>370.2</v>
      </c>
      <c r="AQ106">
        <v>439.95</v>
      </c>
      <c r="AR106">
        <v>1211.3499999999999</v>
      </c>
      <c r="AS106">
        <v>1251.9000000000001</v>
      </c>
      <c r="AT106">
        <v>281.64999999999998</v>
      </c>
      <c r="AU106">
        <v>5612.9</v>
      </c>
      <c r="AV106">
        <v>2012.55</v>
      </c>
      <c r="AW106">
        <v>720.5</v>
      </c>
      <c r="AX106">
        <v>1128.7</v>
      </c>
      <c r="AY106">
        <v>304.89999999999998</v>
      </c>
      <c r="AZ106">
        <v>1735.4</v>
      </c>
      <c r="BA106">
        <v>564.1</v>
      </c>
      <c r="BB106">
        <v>2373.35</v>
      </c>
      <c r="BC106">
        <v>2242.5500000000002</v>
      </c>
      <c r="BD106">
        <v>433.75</v>
      </c>
      <c r="BE106">
        <v>210.7</v>
      </c>
      <c r="BF106">
        <v>3798.1</v>
      </c>
      <c r="BG106">
        <v>4998.05</v>
      </c>
      <c r="BH106">
        <v>534.04999999999995</v>
      </c>
      <c r="BI106">
        <v>3793</v>
      </c>
      <c r="BJ106">
        <v>5773.5</v>
      </c>
      <c r="BK106">
        <v>3433.15</v>
      </c>
      <c r="BL106">
        <v>3223.25</v>
      </c>
      <c r="BM106">
        <v>146.80000000000001</v>
      </c>
      <c r="BN106">
        <v>3072.6</v>
      </c>
      <c r="BO106">
        <v>332.15</v>
      </c>
      <c r="BP106">
        <v>124.2</v>
      </c>
      <c r="BQ106">
        <v>1695.05</v>
      </c>
      <c r="BR106">
        <v>998.8</v>
      </c>
      <c r="BS106">
        <v>1642.05</v>
      </c>
      <c r="BT106">
        <v>1964</v>
      </c>
      <c r="BU106">
        <v>450.3</v>
      </c>
      <c r="BV106">
        <v>4015</v>
      </c>
      <c r="BW106">
        <v>1426.75</v>
      </c>
      <c r="BX106">
        <v>1304</v>
      </c>
      <c r="BZ106">
        <v>2683.3</v>
      </c>
      <c r="CA106">
        <v>1640</v>
      </c>
      <c r="CB106">
        <v>662.25</v>
      </c>
      <c r="CC106">
        <v>3113.4</v>
      </c>
      <c r="CD106">
        <v>491.95</v>
      </c>
      <c r="CE106">
        <v>255.15</v>
      </c>
      <c r="CF106">
        <v>2464</v>
      </c>
      <c r="CG106">
        <v>318.60000000000002</v>
      </c>
      <c r="CH106">
        <v>40037.550000000003</v>
      </c>
      <c r="CI106">
        <v>992.8</v>
      </c>
      <c r="CJ106">
        <v>1378.2</v>
      </c>
      <c r="CK106">
        <v>602.35</v>
      </c>
      <c r="CL106">
        <v>11.3</v>
      </c>
      <c r="CM106">
        <v>93.85</v>
      </c>
      <c r="CN106">
        <v>471.75</v>
      </c>
      <c r="CO106">
        <v>416.65</v>
      </c>
      <c r="CP106">
        <v>411</v>
      </c>
      <c r="CQ106">
        <v>2404.9499999999998</v>
      </c>
      <c r="CR106">
        <v>1458.5</v>
      </c>
      <c r="CS106">
        <v>187.75</v>
      </c>
      <c r="CT106">
        <v>1491.65</v>
      </c>
      <c r="CU106">
        <v>92.95</v>
      </c>
      <c r="CV106">
        <v>936.25</v>
      </c>
      <c r="CW106">
        <v>693.1</v>
      </c>
      <c r="CX106">
        <v>77.349999999999994</v>
      </c>
      <c r="CY106">
        <v>450.9</v>
      </c>
      <c r="CZ106">
        <v>704.35</v>
      </c>
      <c r="DA106">
        <v>401.5</v>
      </c>
      <c r="DB106">
        <v>812.3</v>
      </c>
      <c r="DC106">
        <v>535</v>
      </c>
      <c r="DD106">
        <v>1801.35</v>
      </c>
      <c r="DE106">
        <v>128.55000000000001</v>
      </c>
      <c r="DF106">
        <v>2369</v>
      </c>
      <c r="DG106">
        <v>395.25</v>
      </c>
      <c r="DH106">
        <v>457.7</v>
      </c>
      <c r="DI106">
        <v>668.5</v>
      </c>
      <c r="DJ106">
        <v>2928.05</v>
      </c>
      <c r="DK106">
        <v>5508.35</v>
      </c>
      <c r="DL106">
        <v>4701.2</v>
      </c>
      <c r="DM106">
        <v>1142</v>
      </c>
      <c r="DN106">
        <v>1664.1</v>
      </c>
      <c r="DO106">
        <v>301.35000000000002</v>
      </c>
      <c r="DP106">
        <v>576.04999999999995</v>
      </c>
      <c r="DQ106">
        <v>10591</v>
      </c>
      <c r="DR106">
        <v>578.65</v>
      </c>
      <c r="DS106">
        <v>1035.7</v>
      </c>
      <c r="DT106">
        <v>945.55</v>
      </c>
      <c r="DU106">
        <v>98.9</v>
      </c>
      <c r="DV106">
        <v>2474.1999999999998</v>
      </c>
      <c r="DW106">
        <v>109037.15</v>
      </c>
      <c r="DX106">
        <v>65.400000000000006</v>
      </c>
      <c r="DY106">
        <v>1332.1</v>
      </c>
      <c r="DZ106">
        <v>4502</v>
      </c>
      <c r="EA106">
        <v>4480</v>
      </c>
      <c r="EB106">
        <v>22729</v>
      </c>
      <c r="EC106">
        <v>54.95</v>
      </c>
      <c r="ED106">
        <v>148.4</v>
      </c>
      <c r="EE106">
        <v>240.65</v>
      </c>
      <c r="EF106">
        <v>152.15</v>
      </c>
      <c r="EG106">
        <v>1171.7</v>
      </c>
      <c r="EH106">
        <v>4287.8999999999996</v>
      </c>
      <c r="EI106">
        <v>288.8</v>
      </c>
      <c r="EJ106">
        <v>187</v>
      </c>
      <c r="EK106">
        <v>40479</v>
      </c>
      <c r="EL106">
        <v>1285</v>
      </c>
      <c r="EM106">
        <v>881.1</v>
      </c>
      <c r="EN106">
        <v>1071.7</v>
      </c>
      <c r="EO106">
        <v>5907.1</v>
      </c>
      <c r="EP106">
        <v>238.05</v>
      </c>
      <c r="EQ106">
        <v>282.8</v>
      </c>
      <c r="ER106">
        <v>17521</v>
      </c>
      <c r="ES106">
        <v>2487</v>
      </c>
      <c r="ET106">
        <v>3550</v>
      </c>
      <c r="EU106">
        <v>77.599999999999994</v>
      </c>
      <c r="EV106">
        <v>786.8</v>
      </c>
      <c r="EW106">
        <v>5154.55</v>
      </c>
      <c r="EX106">
        <v>383.55</v>
      </c>
      <c r="EY106">
        <v>195.95</v>
      </c>
      <c r="EZ106">
        <v>625.1</v>
      </c>
      <c r="FA106">
        <v>889.25</v>
      </c>
      <c r="FB106">
        <v>245.45</v>
      </c>
      <c r="FC106">
        <v>2443.25</v>
      </c>
      <c r="FD106">
        <v>96.85</v>
      </c>
      <c r="FE106">
        <v>833</v>
      </c>
      <c r="FF106">
        <v>1381.05</v>
      </c>
      <c r="FG106">
        <v>606.15</v>
      </c>
      <c r="FH106">
        <v>26557.65</v>
      </c>
      <c r="FI106">
        <v>1912.35</v>
      </c>
      <c r="FJ106">
        <v>3811.8</v>
      </c>
      <c r="FK106">
        <v>589.15</v>
      </c>
      <c r="FL106">
        <v>2345.5</v>
      </c>
      <c r="FM106">
        <v>1148.75</v>
      </c>
      <c r="FN106">
        <v>601</v>
      </c>
      <c r="FO106">
        <v>806</v>
      </c>
      <c r="FP106">
        <v>1065.5</v>
      </c>
      <c r="FQ106">
        <v>1910.4</v>
      </c>
      <c r="FR106">
        <v>879.65</v>
      </c>
      <c r="FS106">
        <v>7290</v>
      </c>
      <c r="FT106">
        <v>641</v>
      </c>
      <c r="FU106">
        <v>264.95</v>
      </c>
      <c r="FV106">
        <v>132</v>
      </c>
      <c r="FW106">
        <v>3610.85</v>
      </c>
      <c r="FX106">
        <v>1290.55</v>
      </c>
      <c r="FY106">
        <v>3348</v>
      </c>
      <c r="FZ106">
        <v>3301.05</v>
      </c>
      <c r="GA106">
        <v>1873.75</v>
      </c>
      <c r="GB106">
        <v>727.3</v>
      </c>
      <c r="GC106">
        <v>2066</v>
      </c>
      <c r="GD106">
        <v>38.799999999999997</v>
      </c>
      <c r="GE106">
        <v>106.6</v>
      </c>
      <c r="GF106">
        <v>1514.75</v>
      </c>
      <c r="GG106">
        <v>1604.85</v>
      </c>
      <c r="GH106">
        <v>8664</v>
      </c>
      <c r="GI106">
        <v>97.15</v>
      </c>
      <c r="GJ106">
        <v>634</v>
      </c>
      <c r="GK106">
        <v>911.95</v>
      </c>
      <c r="GL106">
        <v>236.85</v>
      </c>
      <c r="GM106">
        <v>881.6</v>
      </c>
      <c r="GN106">
        <v>1659.1</v>
      </c>
      <c r="GO106">
        <v>437.3</v>
      </c>
      <c r="GP106">
        <v>18.850000000000001</v>
      </c>
      <c r="GQ106">
        <v>271.14999999999998</v>
      </c>
      <c r="GR106">
        <v>103.9</v>
      </c>
      <c r="GS106">
        <v>652.65</v>
      </c>
    </row>
    <row r="107" spans="1:201" x14ac:dyDescent="0.25">
      <c r="A107" t="s">
        <v>5916</v>
      </c>
      <c r="B107">
        <v>4337.3</v>
      </c>
      <c r="C107">
        <v>23255.1</v>
      </c>
      <c r="D107">
        <v>186.05</v>
      </c>
      <c r="E107">
        <v>227.9</v>
      </c>
      <c r="F107">
        <v>2019.6</v>
      </c>
      <c r="G107">
        <v>2524.5</v>
      </c>
      <c r="H107">
        <v>1003.25</v>
      </c>
      <c r="I107">
        <v>842.3</v>
      </c>
      <c r="J107">
        <v>376.85</v>
      </c>
      <c r="L107">
        <v>3647</v>
      </c>
      <c r="M107">
        <v>439.4</v>
      </c>
      <c r="N107">
        <v>5113.05</v>
      </c>
      <c r="O107">
        <v>375.7</v>
      </c>
      <c r="P107">
        <v>182.9</v>
      </c>
      <c r="Q107">
        <v>3212.2</v>
      </c>
      <c r="R107">
        <v>1905.05</v>
      </c>
      <c r="S107">
        <v>642.85</v>
      </c>
      <c r="T107">
        <v>729.5</v>
      </c>
      <c r="U107">
        <v>894.55</v>
      </c>
      <c r="V107">
        <v>355</v>
      </c>
      <c r="W107">
        <v>1026</v>
      </c>
      <c r="X107">
        <v>5235</v>
      </c>
      <c r="Y107">
        <v>1542.35</v>
      </c>
      <c r="Z107">
        <v>7238.25</v>
      </c>
      <c r="AA107">
        <v>7508.75</v>
      </c>
      <c r="AB107">
        <v>2518.9</v>
      </c>
      <c r="AC107">
        <v>249.2</v>
      </c>
      <c r="AD107">
        <v>216.65</v>
      </c>
      <c r="AE107">
        <v>111.3</v>
      </c>
      <c r="AF107">
        <v>1684.7</v>
      </c>
      <c r="AG107">
        <v>141.5</v>
      </c>
      <c r="AH107">
        <v>719.5</v>
      </c>
      <c r="AI107">
        <v>1133</v>
      </c>
      <c r="AJ107">
        <v>931.65</v>
      </c>
      <c r="AK107">
        <v>127.9</v>
      </c>
      <c r="AL107">
        <v>277.2</v>
      </c>
      <c r="AM107">
        <v>19678</v>
      </c>
      <c r="AN107">
        <v>357.6</v>
      </c>
      <c r="AO107">
        <v>4556.8999999999996</v>
      </c>
      <c r="AP107">
        <v>370.25</v>
      </c>
      <c r="AQ107">
        <v>439.95</v>
      </c>
      <c r="AR107">
        <v>1210.25</v>
      </c>
      <c r="AS107">
        <v>1251.4000000000001</v>
      </c>
      <c r="AT107">
        <v>281.60000000000002</v>
      </c>
      <c r="AU107">
        <v>5613.95</v>
      </c>
      <c r="AV107">
        <v>2012</v>
      </c>
      <c r="AW107">
        <v>720.35</v>
      </c>
      <c r="AX107">
        <v>1129.3499999999999</v>
      </c>
      <c r="AY107">
        <v>304.89999999999998</v>
      </c>
      <c r="AZ107">
        <v>1734.8</v>
      </c>
      <c r="BA107">
        <v>564.1</v>
      </c>
      <c r="BB107">
        <v>2374.6999999999998</v>
      </c>
      <c r="BC107">
        <v>2243</v>
      </c>
      <c r="BD107">
        <v>434</v>
      </c>
      <c r="BE107">
        <v>210.9</v>
      </c>
      <c r="BF107">
        <v>3797.1</v>
      </c>
      <c r="BG107">
        <v>4999.75</v>
      </c>
      <c r="BH107">
        <v>533.70000000000005</v>
      </c>
      <c r="BI107">
        <v>3791</v>
      </c>
      <c r="BJ107">
        <v>5773.5</v>
      </c>
      <c r="BK107">
        <v>3433.05</v>
      </c>
      <c r="BL107">
        <v>3221.65</v>
      </c>
      <c r="BM107">
        <v>147.1</v>
      </c>
      <c r="BN107">
        <v>3070.05</v>
      </c>
      <c r="BO107">
        <v>332.15</v>
      </c>
      <c r="BP107">
        <v>124.15</v>
      </c>
      <c r="BQ107">
        <v>1695.4</v>
      </c>
      <c r="BR107">
        <v>998.5</v>
      </c>
      <c r="BS107">
        <v>1641.8</v>
      </c>
      <c r="BT107">
        <v>1964.25</v>
      </c>
      <c r="BU107">
        <v>450.5</v>
      </c>
      <c r="BV107">
        <v>4013.2</v>
      </c>
      <c r="BW107">
        <v>1426.2</v>
      </c>
      <c r="BX107">
        <v>1304.2</v>
      </c>
      <c r="BZ107">
        <v>2687.3</v>
      </c>
      <c r="CA107">
        <v>1639.95</v>
      </c>
      <c r="CB107">
        <v>662.65</v>
      </c>
      <c r="CC107">
        <v>3114.5</v>
      </c>
      <c r="CD107">
        <v>491.55</v>
      </c>
      <c r="CE107">
        <v>255</v>
      </c>
      <c r="CF107">
        <v>2463.9499999999998</v>
      </c>
      <c r="CG107">
        <v>318.7</v>
      </c>
      <c r="CH107">
        <v>40037.550000000003</v>
      </c>
      <c r="CI107">
        <v>992.9</v>
      </c>
      <c r="CJ107">
        <v>1378.8</v>
      </c>
      <c r="CK107">
        <v>603.20000000000005</v>
      </c>
      <c r="CL107">
        <v>11.25</v>
      </c>
      <c r="CM107">
        <v>93.8</v>
      </c>
      <c r="CN107">
        <v>471.65</v>
      </c>
      <c r="CO107">
        <v>416.55</v>
      </c>
      <c r="CP107">
        <v>410.25</v>
      </c>
      <c r="CQ107">
        <v>2404</v>
      </c>
      <c r="CR107">
        <v>1458.4</v>
      </c>
      <c r="CS107">
        <v>187.3</v>
      </c>
      <c r="CT107">
        <v>1491.35</v>
      </c>
      <c r="CU107">
        <v>93</v>
      </c>
      <c r="CV107">
        <v>935.2</v>
      </c>
      <c r="CW107">
        <v>693.15</v>
      </c>
      <c r="CX107">
        <v>77.3</v>
      </c>
      <c r="CY107">
        <v>450.9</v>
      </c>
      <c r="CZ107">
        <v>703.7</v>
      </c>
      <c r="DA107">
        <v>401.55</v>
      </c>
      <c r="DB107">
        <v>812.3</v>
      </c>
      <c r="DC107">
        <v>534.95000000000005</v>
      </c>
      <c r="DD107">
        <v>1801.2</v>
      </c>
      <c r="DE107">
        <v>128.35</v>
      </c>
      <c r="DF107">
        <v>2365.6</v>
      </c>
      <c r="DG107">
        <v>394.9</v>
      </c>
      <c r="DH107">
        <v>458</v>
      </c>
      <c r="DI107">
        <v>668.6</v>
      </c>
      <c r="DJ107">
        <v>2927.75</v>
      </c>
      <c r="DK107">
        <v>5505.75</v>
      </c>
      <c r="DL107">
        <v>4702.45</v>
      </c>
      <c r="DM107">
        <v>1141.1500000000001</v>
      </c>
      <c r="DN107">
        <v>1665.3</v>
      </c>
      <c r="DO107">
        <v>301.3</v>
      </c>
      <c r="DP107">
        <v>575.9</v>
      </c>
      <c r="DQ107">
        <v>10591</v>
      </c>
      <c r="DR107">
        <v>578.35</v>
      </c>
      <c r="DS107">
        <v>1035.7</v>
      </c>
      <c r="DT107">
        <v>945.35</v>
      </c>
      <c r="DU107">
        <v>98.85</v>
      </c>
      <c r="DV107">
        <v>2475.4</v>
      </c>
      <c r="DW107">
        <v>109116.1</v>
      </c>
      <c r="DX107">
        <v>65.349999999999994</v>
      </c>
      <c r="DY107">
        <v>1331.3</v>
      </c>
      <c r="DZ107">
        <v>4502.6499999999996</v>
      </c>
      <c r="EA107">
        <v>4485</v>
      </c>
      <c r="EB107">
        <v>22720.3</v>
      </c>
      <c r="EC107">
        <v>55</v>
      </c>
      <c r="ED107">
        <v>148.35</v>
      </c>
      <c r="EE107">
        <v>240.35</v>
      </c>
      <c r="EF107">
        <v>152.1</v>
      </c>
      <c r="EG107">
        <v>1171.5</v>
      </c>
      <c r="EH107">
        <v>4288.3</v>
      </c>
      <c r="EI107">
        <v>288.8</v>
      </c>
      <c r="EJ107">
        <v>186.95</v>
      </c>
      <c r="EK107">
        <v>40472.5</v>
      </c>
      <c r="EL107">
        <v>1285</v>
      </c>
      <c r="EM107">
        <v>880.9</v>
      </c>
      <c r="EN107">
        <v>1070</v>
      </c>
      <c r="EO107">
        <v>5908.1</v>
      </c>
      <c r="EP107">
        <v>238.05</v>
      </c>
      <c r="EQ107">
        <v>283.2</v>
      </c>
      <c r="ER107">
        <v>17521</v>
      </c>
      <c r="ES107">
        <v>2487</v>
      </c>
      <c r="ET107">
        <v>3550.05</v>
      </c>
      <c r="EU107">
        <v>77.7</v>
      </c>
      <c r="EV107">
        <v>786.9</v>
      </c>
      <c r="EW107">
        <v>5153.8999999999996</v>
      </c>
      <c r="EX107">
        <v>383.55</v>
      </c>
      <c r="EY107">
        <v>196.05</v>
      </c>
      <c r="EZ107">
        <v>625</v>
      </c>
      <c r="FA107">
        <v>889.25</v>
      </c>
      <c r="FB107">
        <v>245.75</v>
      </c>
      <c r="FC107">
        <v>2442.75</v>
      </c>
      <c r="FD107">
        <v>96.85</v>
      </c>
      <c r="FE107">
        <v>832.4</v>
      </c>
      <c r="FF107">
        <v>1382.05</v>
      </c>
      <c r="FG107">
        <v>606.70000000000005</v>
      </c>
      <c r="FH107">
        <v>26557.65</v>
      </c>
      <c r="FI107">
        <v>1914.4</v>
      </c>
      <c r="FJ107">
        <v>3813.75</v>
      </c>
      <c r="FK107">
        <v>589</v>
      </c>
      <c r="FL107">
        <v>2346.15</v>
      </c>
      <c r="FM107">
        <v>1149.25</v>
      </c>
      <c r="FN107">
        <v>601.15</v>
      </c>
      <c r="FO107">
        <v>806</v>
      </c>
      <c r="FP107">
        <v>1066</v>
      </c>
      <c r="FQ107">
        <v>1910.7</v>
      </c>
      <c r="FR107">
        <v>879.5</v>
      </c>
      <c r="FS107">
        <v>7289.6</v>
      </c>
      <c r="FT107">
        <v>641.04999999999995</v>
      </c>
      <c r="FU107">
        <v>265.2</v>
      </c>
      <c r="FV107">
        <v>132</v>
      </c>
      <c r="FW107">
        <v>3610.85</v>
      </c>
      <c r="FX107">
        <v>1290.5999999999999</v>
      </c>
      <c r="FY107">
        <v>3350</v>
      </c>
      <c r="FZ107">
        <v>3301.4</v>
      </c>
      <c r="GA107">
        <v>1873.55</v>
      </c>
      <c r="GB107">
        <v>727.75</v>
      </c>
      <c r="GC107">
        <v>2065.5500000000002</v>
      </c>
      <c r="GD107">
        <v>38.75</v>
      </c>
      <c r="GE107">
        <v>106.65</v>
      </c>
      <c r="GF107">
        <v>1515</v>
      </c>
      <c r="GG107">
        <v>1604.7</v>
      </c>
      <c r="GH107">
        <v>8667.75</v>
      </c>
      <c r="GI107">
        <v>97.35</v>
      </c>
      <c r="GJ107">
        <v>634.20000000000005</v>
      </c>
      <c r="GK107">
        <v>911</v>
      </c>
      <c r="GL107">
        <v>236.95</v>
      </c>
      <c r="GM107">
        <v>881.55</v>
      </c>
      <c r="GN107">
        <v>1659.1</v>
      </c>
      <c r="GO107">
        <v>437.05</v>
      </c>
      <c r="GP107">
        <v>18.8</v>
      </c>
      <c r="GQ107">
        <v>271.25</v>
      </c>
      <c r="GR107">
        <v>103.9</v>
      </c>
      <c r="GS107">
        <v>652.20000000000005</v>
      </c>
    </row>
    <row r="108" spans="1:201" x14ac:dyDescent="0.25">
      <c r="A108" t="s">
        <v>5729</v>
      </c>
      <c r="B108">
        <v>4337.3</v>
      </c>
      <c r="C108">
        <v>23255.1</v>
      </c>
      <c r="D108">
        <v>186.2</v>
      </c>
      <c r="E108">
        <v>228</v>
      </c>
      <c r="F108">
        <v>2017.2</v>
      </c>
      <c r="G108">
        <v>2523.25</v>
      </c>
      <c r="H108">
        <v>1003.55</v>
      </c>
      <c r="I108">
        <v>842.3</v>
      </c>
      <c r="J108">
        <v>377</v>
      </c>
      <c r="L108">
        <v>3649.05</v>
      </c>
      <c r="M108">
        <v>439.25</v>
      </c>
      <c r="N108">
        <v>5115.6499999999996</v>
      </c>
      <c r="O108">
        <v>375.25</v>
      </c>
      <c r="P108">
        <v>182.95</v>
      </c>
      <c r="Q108">
        <v>3211.9</v>
      </c>
      <c r="R108">
        <v>1904.9</v>
      </c>
      <c r="S108">
        <v>643.15</v>
      </c>
      <c r="T108">
        <v>729.9</v>
      </c>
      <c r="U108">
        <v>894.85</v>
      </c>
      <c r="V108">
        <v>355</v>
      </c>
      <c r="W108">
        <v>1025.9000000000001</v>
      </c>
      <c r="X108">
        <v>5235.2</v>
      </c>
      <c r="Y108">
        <v>1542.4</v>
      </c>
      <c r="Z108">
        <v>7238.85</v>
      </c>
      <c r="AA108">
        <v>7507.05</v>
      </c>
      <c r="AB108">
        <v>2519.1</v>
      </c>
      <c r="AC108">
        <v>249.2</v>
      </c>
      <c r="AD108">
        <v>216.9</v>
      </c>
      <c r="AE108">
        <v>111.3</v>
      </c>
      <c r="AF108">
        <v>1685</v>
      </c>
      <c r="AG108">
        <v>141.94999999999999</v>
      </c>
      <c r="AH108">
        <v>719.9</v>
      </c>
      <c r="AI108">
        <v>1133.05</v>
      </c>
      <c r="AJ108">
        <v>931.55</v>
      </c>
      <c r="AK108">
        <v>128</v>
      </c>
      <c r="AL108">
        <v>277.10000000000002</v>
      </c>
      <c r="AM108">
        <v>19678</v>
      </c>
      <c r="AN108">
        <v>357.55</v>
      </c>
      <c r="AO108">
        <v>4556.1000000000004</v>
      </c>
      <c r="AP108">
        <v>370.65</v>
      </c>
      <c r="AQ108">
        <v>439.6</v>
      </c>
      <c r="AR108">
        <v>1212.5</v>
      </c>
      <c r="AS108">
        <v>1251.5</v>
      </c>
      <c r="AT108">
        <v>281.75</v>
      </c>
      <c r="AU108">
        <v>5606.55</v>
      </c>
      <c r="AV108">
        <v>2010.25</v>
      </c>
      <c r="AW108">
        <v>720</v>
      </c>
      <c r="AX108">
        <v>1128.5</v>
      </c>
      <c r="AY108">
        <v>305</v>
      </c>
      <c r="AZ108">
        <v>1735.05</v>
      </c>
      <c r="BA108">
        <v>564</v>
      </c>
      <c r="BB108">
        <v>2374.8000000000002</v>
      </c>
      <c r="BC108">
        <v>2243.1999999999998</v>
      </c>
      <c r="BD108">
        <v>433.8</v>
      </c>
      <c r="BE108">
        <v>210.7</v>
      </c>
      <c r="BF108">
        <v>3795.75</v>
      </c>
      <c r="BG108">
        <v>4999.45</v>
      </c>
      <c r="BH108">
        <v>534</v>
      </c>
      <c r="BI108">
        <v>3789.35</v>
      </c>
      <c r="BJ108">
        <v>5773.7</v>
      </c>
      <c r="BK108">
        <v>3433.75</v>
      </c>
      <c r="BL108">
        <v>3222.9</v>
      </c>
      <c r="BM108">
        <v>147.05000000000001</v>
      </c>
      <c r="BN108">
        <v>3070</v>
      </c>
      <c r="BO108">
        <v>332</v>
      </c>
      <c r="BP108">
        <v>124.1</v>
      </c>
      <c r="BQ108">
        <v>1696.8</v>
      </c>
      <c r="BR108">
        <v>997.75</v>
      </c>
      <c r="BS108">
        <v>1640.8</v>
      </c>
      <c r="BT108">
        <v>1964.05</v>
      </c>
      <c r="BU108">
        <v>450.3</v>
      </c>
      <c r="BV108">
        <v>4015.45</v>
      </c>
      <c r="BW108">
        <v>1426</v>
      </c>
      <c r="BX108">
        <v>1303</v>
      </c>
      <c r="BZ108">
        <v>2686</v>
      </c>
      <c r="CA108">
        <v>1639.7</v>
      </c>
      <c r="CB108">
        <v>662.8</v>
      </c>
      <c r="CC108">
        <v>3117</v>
      </c>
      <c r="CD108">
        <v>491.45</v>
      </c>
      <c r="CE108">
        <v>255.05</v>
      </c>
      <c r="CF108">
        <v>2464</v>
      </c>
      <c r="CG108">
        <v>318.7</v>
      </c>
      <c r="CH108">
        <v>40036.550000000003</v>
      </c>
      <c r="CI108">
        <v>993</v>
      </c>
      <c r="CJ108">
        <v>1378.35</v>
      </c>
      <c r="CK108">
        <v>603.45000000000005</v>
      </c>
      <c r="CL108">
        <v>11.3</v>
      </c>
      <c r="CM108">
        <v>93.85</v>
      </c>
      <c r="CN108">
        <v>471.5</v>
      </c>
      <c r="CO108">
        <v>416.75</v>
      </c>
      <c r="CP108">
        <v>410.9</v>
      </c>
      <c r="CQ108">
        <v>2400.15</v>
      </c>
      <c r="CR108">
        <v>1458.95</v>
      </c>
      <c r="CS108">
        <v>187.2</v>
      </c>
      <c r="CT108">
        <v>1491.3</v>
      </c>
      <c r="CU108">
        <v>93</v>
      </c>
      <c r="CV108">
        <v>936.25</v>
      </c>
      <c r="CW108">
        <v>693</v>
      </c>
      <c r="CX108">
        <v>77.25</v>
      </c>
      <c r="CY108">
        <v>450.9</v>
      </c>
      <c r="CZ108">
        <v>704.25</v>
      </c>
      <c r="DA108">
        <v>401.5</v>
      </c>
      <c r="DB108">
        <v>812.45</v>
      </c>
      <c r="DC108">
        <v>535.4</v>
      </c>
      <c r="DD108">
        <v>1801.1</v>
      </c>
      <c r="DE108">
        <v>128.44999999999999</v>
      </c>
      <c r="DF108">
        <v>2365</v>
      </c>
      <c r="DG108">
        <v>395.2</v>
      </c>
      <c r="DH108">
        <v>458.15</v>
      </c>
      <c r="DI108">
        <v>668.85</v>
      </c>
      <c r="DJ108">
        <v>2927.6</v>
      </c>
      <c r="DK108">
        <v>5502.4</v>
      </c>
      <c r="DL108">
        <v>4701.5</v>
      </c>
      <c r="DM108">
        <v>1140.5999999999999</v>
      </c>
      <c r="DN108">
        <v>1666.6</v>
      </c>
      <c r="DO108">
        <v>301.60000000000002</v>
      </c>
      <c r="DP108">
        <v>575.6</v>
      </c>
      <c r="DQ108">
        <v>10589.6</v>
      </c>
      <c r="DR108">
        <v>577.95000000000005</v>
      </c>
      <c r="DS108">
        <v>1035.0999999999999</v>
      </c>
      <c r="DT108">
        <v>945.05</v>
      </c>
      <c r="DU108">
        <v>98.9</v>
      </c>
      <c r="DV108">
        <v>2476</v>
      </c>
      <c r="DW108">
        <v>109052.05</v>
      </c>
      <c r="DX108">
        <v>65.3</v>
      </c>
      <c r="DY108">
        <v>1331.3</v>
      </c>
      <c r="DZ108">
        <v>4503.45</v>
      </c>
      <c r="EA108">
        <v>4491</v>
      </c>
      <c r="EB108">
        <v>22721.7</v>
      </c>
      <c r="EC108">
        <v>55.05</v>
      </c>
      <c r="ED108">
        <v>148.4</v>
      </c>
      <c r="EE108">
        <v>240.6</v>
      </c>
      <c r="EF108">
        <v>152.1</v>
      </c>
      <c r="EG108">
        <v>1170.05</v>
      </c>
      <c r="EH108">
        <v>4288.6499999999996</v>
      </c>
      <c r="EI108">
        <v>288.95</v>
      </c>
      <c r="EJ108">
        <v>186.85</v>
      </c>
      <c r="EK108">
        <v>40440</v>
      </c>
      <c r="EL108">
        <v>1285</v>
      </c>
      <c r="EM108">
        <v>879.55</v>
      </c>
      <c r="EN108">
        <v>1070.0999999999999</v>
      </c>
      <c r="EO108">
        <v>5903.05</v>
      </c>
      <c r="EP108">
        <v>238.05</v>
      </c>
      <c r="EQ108">
        <v>283.10000000000002</v>
      </c>
      <c r="ER108">
        <v>17521</v>
      </c>
      <c r="ES108">
        <v>2487.6999999999998</v>
      </c>
      <c r="ET108">
        <v>3550</v>
      </c>
      <c r="EU108">
        <v>77.75</v>
      </c>
      <c r="EV108">
        <v>786.95</v>
      </c>
      <c r="EW108">
        <v>5150.55</v>
      </c>
      <c r="EX108">
        <v>383.7</v>
      </c>
      <c r="EY108">
        <v>196</v>
      </c>
      <c r="EZ108">
        <v>624.9</v>
      </c>
      <c r="FA108">
        <v>889.7</v>
      </c>
      <c r="FB108">
        <v>245.7</v>
      </c>
      <c r="FC108">
        <v>2442.5</v>
      </c>
      <c r="FD108">
        <v>96.8</v>
      </c>
      <c r="FE108">
        <v>832.5</v>
      </c>
      <c r="FF108">
        <v>1381.8</v>
      </c>
      <c r="FG108">
        <v>606.85</v>
      </c>
      <c r="FH108">
        <v>26551</v>
      </c>
      <c r="FI108">
        <v>1914.55</v>
      </c>
      <c r="FJ108">
        <v>3811.9</v>
      </c>
      <c r="FK108">
        <v>589.9</v>
      </c>
      <c r="FL108">
        <v>2346.0500000000002</v>
      </c>
      <c r="FM108">
        <v>1148.75</v>
      </c>
      <c r="FN108">
        <v>601</v>
      </c>
      <c r="FO108">
        <v>805.8</v>
      </c>
      <c r="FP108">
        <v>1065.6500000000001</v>
      </c>
      <c r="FQ108">
        <v>1911.75</v>
      </c>
      <c r="FR108">
        <v>879.05</v>
      </c>
      <c r="FS108">
        <v>7287.95</v>
      </c>
      <c r="FT108">
        <v>641.15</v>
      </c>
      <c r="FU108">
        <v>265.45</v>
      </c>
      <c r="FV108">
        <v>132.1</v>
      </c>
      <c r="FW108">
        <v>3611</v>
      </c>
      <c r="FX108">
        <v>1291.2</v>
      </c>
      <c r="FY108">
        <v>3350.05</v>
      </c>
      <c r="FZ108">
        <v>3300.8</v>
      </c>
      <c r="GA108">
        <v>1873.8</v>
      </c>
      <c r="GB108">
        <v>727.55</v>
      </c>
      <c r="GC108">
        <v>2066</v>
      </c>
      <c r="GD108">
        <v>38.75</v>
      </c>
      <c r="GE108">
        <v>106.6</v>
      </c>
      <c r="GF108">
        <v>1514.85</v>
      </c>
      <c r="GG108">
        <v>1604.8</v>
      </c>
      <c r="GH108">
        <v>8666.9500000000007</v>
      </c>
      <c r="GI108">
        <v>97.55</v>
      </c>
      <c r="GJ108">
        <v>634</v>
      </c>
      <c r="GK108">
        <v>911.65</v>
      </c>
      <c r="GL108">
        <v>236.95</v>
      </c>
      <c r="GM108">
        <v>882.75</v>
      </c>
      <c r="GN108">
        <v>1660</v>
      </c>
      <c r="GO108">
        <v>437</v>
      </c>
      <c r="GP108">
        <v>18.8</v>
      </c>
      <c r="GQ108">
        <v>271.10000000000002</v>
      </c>
      <c r="GR108">
        <v>103.95</v>
      </c>
      <c r="GS108">
        <v>652.29999999999995</v>
      </c>
    </row>
    <row r="109" spans="1:201" x14ac:dyDescent="0.25">
      <c r="A109" t="s">
        <v>5917</v>
      </c>
      <c r="B109">
        <v>4337.3999999999996</v>
      </c>
      <c r="C109">
        <v>23275.3</v>
      </c>
      <c r="D109">
        <v>186.05</v>
      </c>
      <c r="E109">
        <v>227.95</v>
      </c>
      <c r="F109">
        <v>2017</v>
      </c>
      <c r="G109">
        <v>2524.5</v>
      </c>
      <c r="H109">
        <v>1003.45</v>
      </c>
      <c r="I109">
        <v>842.5</v>
      </c>
      <c r="J109">
        <v>377</v>
      </c>
      <c r="L109">
        <v>3648.6</v>
      </c>
      <c r="M109">
        <v>439.35</v>
      </c>
      <c r="N109">
        <v>5119</v>
      </c>
      <c r="O109">
        <v>374.4</v>
      </c>
      <c r="P109">
        <v>182.9</v>
      </c>
      <c r="Q109">
        <v>3212</v>
      </c>
      <c r="R109">
        <v>1903.5</v>
      </c>
      <c r="S109">
        <v>643.04999999999995</v>
      </c>
      <c r="T109">
        <v>729.75</v>
      </c>
      <c r="U109">
        <v>894.75</v>
      </c>
      <c r="V109">
        <v>354.65</v>
      </c>
      <c r="W109">
        <v>1026</v>
      </c>
      <c r="X109">
        <v>5230</v>
      </c>
      <c r="Y109">
        <v>1542.55</v>
      </c>
      <c r="Z109">
        <v>7244.45</v>
      </c>
      <c r="AA109">
        <v>7505</v>
      </c>
      <c r="AB109">
        <v>2517.0500000000002</v>
      </c>
      <c r="AC109">
        <v>249</v>
      </c>
      <c r="AD109">
        <v>216.8</v>
      </c>
      <c r="AE109">
        <v>111.35</v>
      </c>
      <c r="AF109">
        <v>1685</v>
      </c>
      <c r="AG109">
        <v>141.9</v>
      </c>
      <c r="AH109">
        <v>719.5</v>
      </c>
      <c r="AI109">
        <v>1132.4000000000001</v>
      </c>
      <c r="AJ109">
        <v>931.75</v>
      </c>
      <c r="AK109">
        <v>128.1</v>
      </c>
      <c r="AL109">
        <v>277</v>
      </c>
      <c r="AM109">
        <v>19678</v>
      </c>
      <c r="AN109">
        <v>357.55</v>
      </c>
      <c r="AO109">
        <v>4557.1000000000004</v>
      </c>
      <c r="AP109">
        <v>370.6</v>
      </c>
      <c r="AQ109">
        <v>439.6</v>
      </c>
      <c r="AR109">
        <v>1212.4000000000001</v>
      </c>
      <c r="AS109">
        <v>1251.45</v>
      </c>
      <c r="AT109">
        <v>281.89999999999998</v>
      </c>
      <c r="AU109">
        <v>5602.45</v>
      </c>
      <c r="AV109">
        <v>2011.1</v>
      </c>
      <c r="AW109">
        <v>720.55</v>
      </c>
      <c r="AX109">
        <v>1128.05</v>
      </c>
      <c r="AY109">
        <v>304.75</v>
      </c>
      <c r="AZ109">
        <v>1735.8</v>
      </c>
      <c r="BA109">
        <v>563.75</v>
      </c>
      <c r="BB109">
        <v>2374.9499999999998</v>
      </c>
      <c r="BC109">
        <v>2240.1</v>
      </c>
      <c r="BD109">
        <v>433.6</v>
      </c>
      <c r="BE109">
        <v>210.95</v>
      </c>
      <c r="BF109">
        <v>3795.7</v>
      </c>
      <c r="BG109">
        <v>5000</v>
      </c>
      <c r="BH109">
        <v>534.04999999999995</v>
      </c>
      <c r="BI109">
        <v>3792.4</v>
      </c>
      <c r="BJ109">
        <v>5771.15</v>
      </c>
      <c r="BK109">
        <v>3435.35</v>
      </c>
      <c r="BL109">
        <v>3222</v>
      </c>
      <c r="BM109">
        <v>146.94999999999999</v>
      </c>
      <c r="BN109">
        <v>3069.65</v>
      </c>
      <c r="BO109">
        <v>332</v>
      </c>
      <c r="BP109">
        <v>124.2</v>
      </c>
      <c r="BQ109">
        <v>1695.95</v>
      </c>
      <c r="BR109">
        <v>997.35</v>
      </c>
      <c r="BS109">
        <v>1641.35</v>
      </c>
      <c r="BT109">
        <v>1964.25</v>
      </c>
      <c r="BU109">
        <v>450.25</v>
      </c>
      <c r="BV109">
        <v>4016.15</v>
      </c>
      <c r="BW109">
        <v>1426</v>
      </c>
      <c r="BX109">
        <v>1302.5</v>
      </c>
      <c r="BZ109">
        <v>2684.55</v>
      </c>
      <c r="CA109">
        <v>1640.05</v>
      </c>
      <c r="CB109">
        <v>662.6</v>
      </c>
      <c r="CC109">
        <v>3115</v>
      </c>
      <c r="CD109">
        <v>491.8</v>
      </c>
      <c r="CE109">
        <v>255.25</v>
      </c>
      <c r="CF109">
        <v>2464.3000000000002</v>
      </c>
      <c r="CG109">
        <v>318.64999999999998</v>
      </c>
      <c r="CH109">
        <v>40036.550000000003</v>
      </c>
      <c r="CI109">
        <v>993.25</v>
      </c>
      <c r="CJ109">
        <v>1377.35</v>
      </c>
      <c r="CK109">
        <v>603</v>
      </c>
      <c r="CL109">
        <v>11.3</v>
      </c>
      <c r="CM109">
        <v>93.8</v>
      </c>
      <c r="CN109">
        <v>471.25</v>
      </c>
      <c r="CO109">
        <v>416.55</v>
      </c>
      <c r="CP109">
        <v>410.05</v>
      </c>
      <c r="CQ109">
        <v>2400.15</v>
      </c>
      <c r="CR109">
        <v>1458.25</v>
      </c>
      <c r="CS109">
        <v>187.3</v>
      </c>
      <c r="CT109">
        <v>1491.2</v>
      </c>
      <c r="CU109">
        <v>93</v>
      </c>
      <c r="CV109">
        <v>937</v>
      </c>
      <c r="CW109">
        <v>693.1</v>
      </c>
      <c r="CX109">
        <v>77.2</v>
      </c>
      <c r="CY109">
        <v>450.75</v>
      </c>
      <c r="CZ109">
        <v>704.55</v>
      </c>
      <c r="DA109">
        <v>401.5</v>
      </c>
      <c r="DB109">
        <v>812.45</v>
      </c>
      <c r="DC109">
        <v>535.20000000000005</v>
      </c>
      <c r="DD109">
        <v>1800.6</v>
      </c>
      <c r="DE109">
        <v>128.44999999999999</v>
      </c>
      <c r="DF109">
        <v>2366.6999999999998</v>
      </c>
      <c r="DG109">
        <v>395.25</v>
      </c>
      <c r="DH109">
        <v>458</v>
      </c>
      <c r="DI109">
        <v>668.25</v>
      </c>
      <c r="DJ109">
        <v>2928.9</v>
      </c>
      <c r="DK109">
        <v>5498.1</v>
      </c>
      <c r="DL109">
        <v>4704</v>
      </c>
      <c r="DM109">
        <v>1140.55</v>
      </c>
      <c r="DN109">
        <v>1664.45</v>
      </c>
      <c r="DO109">
        <v>301.60000000000002</v>
      </c>
      <c r="DP109">
        <v>575.79999999999995</v>
      </c>
      <c r="DQ109">
        <v>10589.95</v>
      </c>
      <c r="DR109">
        <v>577.65</v>
      </c>
      <c r="DS109">
        <v>1034.8</v>
      </c>
      <c r="DT109">
        <v>944.5</v>
      </c>
      <c r="DU109">
        <v>98.9</v>
      </c>
      <c r="DV109">
        <v>2475.25</v>
      </c>
      <c r="DW109">
        <v>109110.05</v>
      </c>
      <c r="DX109">
        <v>65.349999999999994</v>
      </c>
      <c r="DY109">
        <v>1330.05</v>
      </c>
      <c r="DZ109">
        <v>4503.2</v>
      </c>
      <c r="EA109">
        <v>4490</v>
      </c>
      <c r="EB109">
        <v>22729</v>
      </c>
      <c r="EC109">
        <v>55</v>
      </c>
      <c r="ED109">
        <v>148.30000000000001</v>
      </c>
      <c r="EE109">
        <v>240.45</v>
      </c>
      <c r="EF109">
        <v>152.1</v>
      </c>
      <c r="EG109">
        <v>1170.2</v>
      </c>
      <c r="EH109">
        <v>4286.95</v>
      </c>
      <c r="EI109">
        <v>288.7</v>
      </c>
      <c r="EJ109">
        <v>187</v>
      </c>
      <c r="EK109">
        <v>40440.699999999997</v>
      </c>
      <c r="EL109">
        <v>1285</v>
      </c>
      <c r="EM109">
        <v>879.4</v>
      </c>
      <c r="EN109">
        <v>1070.5</v>
      </c>
      <c r="EO109">
        <v>5915</v>
      </c>
      <c r="EP109">
        <v>237.85</v>
      </c>
      <c r="EQ109">
        <v>282.5</v>
      </c>
      <c r="ER109">
        <v>17521</v>
      </c>
      <c r="ES109">
        <v>2487.6999999999998</v>
      </c>
      <c r="ET109">
        <v>3550</v>
      </c>
      <c r="EU109">
        <v>77.650000000000006</v>
      </c>
      <c r="EV109">
        <v>786.7</v>
      </c>
      <c r="EW109">
        <v>5151.5</v>
      </c>
      <c r="EX109">
        <v>383.7</v>
      </c>
      <c r="EY109">
        <v>196</v>
      </c>
      <c r="EZ109">
        <v>624.29999999999995</v>
      </c>
      <c r="FA109">
        <v>889.65</v>
      </c>
      <c r="FB109">
        <v>245.65</v>
      </c>
      <c r="FC109">
        <v>2442.4</v>
      </c>
      <c r="FD109">
        <v>96.85</v>
      </c>
      <c r="FE109">
        <v>832.3</v>
      </c>
      <c r="FF109">
        <v>1381.6</v>
      </c>
      <c r="FG109">
        <v>606.45000000000005</v>
      </c>
      <c r="FH109">
        <v>26550.05</v>
      </c>
      <c r="FI109">
        <v>1914.35</v>
      </c>
      <c r="FJ109">
        <v>3812</v>
      </c>
      <c r="FK109">
        <v>589.5</v>
      </c>
      <c r="FL109">
        <v>2344.75</v>
      </c>
      <c r="FM109">
        <v>1148.75</v>
      </c>
      <c r="FN109">
        <v>600.5</v>
      </c>
      <c r="FO109">
        <v>805.8</v>
      </c>
      <c r="FP109">
        <v>1065.55</v>
      </c>
      <c r="FQ109">
        <v>1911.75</v>
      </c>
      <c r="FR109">
        <v>879.5</v>
      </c>
      <c r="FS109">
        <v>7288.7</v>
      </c>
      <c r="FT109">
        <v>641.15</v>
      </c>
      <c r="FU109">
        <v>265.35000000000002</v>
      </c>
      <c r="FV109">
        <v>132.1</v>
      </c>
      <c r="FW109">
        <v>3611.15</v>
      </c>
      <c r="FX109">
        <v>1290.55</v>
      </c>
      <c r="FY109">
        <v>3350.05</v>
      </c>
      <c r="FZ109">
        <v>3300.15</v>
      </c>
      <c r="GA109">
        <v>1873</v>
      </c>
      <c r="GB109">
        <v>727.4</v>
      </c>
      <c r="GC109">
        <v>2064.8000000000002</v>
      </c>
      <c r="GD109">
        <v>38.799999999999997</v>
      </c>
      <c r="GE109">
        <v>106.55</v>
      </c>
      <c r="GF109">
        <v>1513.5</v>
      </c>
      <c r="GG109">
        <v>1604.8</v>
      </c>
      <c r="GH109">
        <v>8662.5499999999993</v>
      </c>
      <c r="GI109">
        <v>97.6</v>
      </c>
      <c r="GJ109">
        <v>634.04999999999995</v>
      </c>
      <c r="GK109">
        <v>911.3</v>
      </c>
      <c r="GL109">
        <v>236.9</v>
      </c>
      <c r="GM109">
        <v>881.9</v>
      </c>
      <c r="GN109">
        <v>1660.5</v>
      </c>
      <c r="GO109">
        <v>436.85</v>
      </c>
      <c r="GP109">
        <v>18.7</v>
      </c>
      <c r="GQ109">
        <v>271.10000000000002</v>
      </c>
      <c r="GR109">
        <v>103.95</v>
      </c>
      <c r="GS109">
        <v>652.79999999999995</v>
      </c>
    </row>
    <row r="110" spans="1:201" x14ac:dyDescent="0.25">
      <c r="A110" t="s">
        <v>5730</v>
      </c>
      <c r="B110">
        <v>4337.3500000000004</v>
      </c>
      <c r="C110">
        <v>23255.1</v>
      </c>
      <c r="D110">
        <v>185.85</v>
      </c>
      <c r="E110">
        <v>227.7</v>
      </c>
      <c r="F110">
        <v>2016.85</v>
      </c>
      <c r="G110">
        <v>2524</v>
      </c>
      <c r="H110">
        <v>1002.7</v>
      </c>
      <c r="I110">
        <v>841.75</v>
      </c>
      <c r="J110">
        <v>377</v>
      </c>
      <c r="L110">
        <v>3648.05</v>
      </c>
      <c r="M110">
        <v>439.2</v>
      </c>
      <c r="N110">
        <v>5119.3</v>
      </c>
      <c r="O110">
        <v>374.85</v>
      </c>
      <c r="P110">
        <v>182.85</v>
      </c>
      <c r="Q110">
        <v>3211.95</v>
      </c>
      <c r="R110">
        <v>1904.25</v>
      </c>
      <c r="S110">
        <v>643.45000000000005</v>
      </c>
      <c r="T110">
        <v>730</v>
      </c>
      <c r="U110">
        <v>894.15</v>
      </c>
      <c r="V110">
        <v>354.4</v>
      </c>
      <c r="W110">
        <v>1025.95</v>
      </c>
      <c r="X110">
        <v>5232</v>
      </c>
      <c r="Y110">
        <v>1542</v>
      </c>
      <c r="Z110">
        <v>7243.4</v>
      </c>
      <c r="AA110">
        <v>7503.6</v>
      </c>
      <c r="AB110">
        <v>2516.5</v>
      </c>
      <c r="AC110">
        <v>248.65</v>
      </c>
      <c r="AD110">
        <v>216.85</v>
      </c>
      <c r="AE110">
        <v>111.45</v>
      </c>
      <c r="AF110">
        <v>1684.45</v>
      </c>
      <c r="AG110">
        <v>142.25</v>
      </c>
      <c r="AH110">
        <v>720</v>
      </c>
      <c r="AI110">
        <v>1130.6500000000001</v>
      </c>
      <c r="AJ110">
        <v>932.2</v>
      </c>
      <c r="AK110">
        <v>127.85</v>
      </c>
      <c r="AL110">
        <v>276.85000000000002</v>
      </c>
      <c r="AM110">
        <v>19690</v>
      </c>
      <c r="AN110">
        <v>357.6</v>
      </c>
      <c r="AO110">
        <v>4558.05</v>
      </c>
      <c r="AP110">
        <v>370.65</v>
      </c>
      <c r="AQ110">
        <v>439.65</v>
      </c>
      <c r="AR110">
        <v>1211</v>
      </c>
      <c r="AS110">
        <v>1249.55</v>
      </c>
      <c r="AT110">
        <v>281.75</v>
      </c>
      <c r="AU110">
        <v>5599.55</v>
      </c>
      <c r="AV110">
        <v>2011.45</v>
      </c>
      <c r="AW110">
        <v>720.05</v>
      </c>
      <c r="AX110">
        <v>1127.05</v>
      </c>
      <c r="AY110">
        <v>304.8</v>
      </c>
      <c r="AZ110">
        <v>1735.4</v>
      </c>
      <c r="BA110">
        <v>564</v>
      </c>
      <c r="BB110">
        <v>2373.0500000000002</v>
      </c>
      <c r="BC110">
        <v>2239.4</v>
      </c>
      <c r="BD110">
        <v>433.7</v>
      </c>
      <c r="BE110">
        <v>210.7</v>
      </c>
      <c r="BF110">
        <v>3795.4</v>
      </c>
      <c r="BG110">
        <v>4996.8999999999996</v>
      </c>
      <c r="BH110">
        <v>534.20000000000005</v>
      </c>
      <c r="BI110">
        <v>3791.9</v>
      </c>
      <c r="BJ110">
        <v>5771.25</v>
      </c>
      <c r="BK110">
        <v>3433.7</v>
      </c>
      <c r="BL110">
        <v>3222</v>
      </c>
      <c r="BM110">
        <v>146.85</v>
      </c>
      <c r="BN110">
        <v>3069.05</v>
      </c>
      <c r="BO110">
        <v>332</v>
      </c>
      <c r="BP110">
        <v>124.25</v>
      </c>
      <c r="BQ110">
        <v>1696.5</v>
      </c>
      <c r="BR110">
        <v>997.55</v>
      </c>
      <c r="BS110">
        <v>1642.5</v>
      </c>
      <c r="BT110">
        <v>1964.65</v>
      </c>
      <c r="BU110">
        <v>450.25</v>
      </c>
      <c r="BV110">
        <v>4017.1</v>
      </c>
      <c r="BW110">
        <v>1425.65</v>
      </c>
      <c r="BX110">
        <v>1303</v>
      </c>
      <c r="BZ110">
        <v>2686.25</v>
      </c>
      <c r="CA110">
        <v>1640.15</v>
      </c>
      <c r="CB110">
        <v>662.25</v>
      </c>
      <c r="CC110">
        <v>3116.5</v>
      </c>
      <c r="CD110">
        <v>491.6</v>
      </c>
      <c r="CE110">
        <v>255.3</v>
      </c>
      <c r="CF110">
        <v>2465</v>
      </c>
      <c r="CG110">
        <v>318.7</v>
      </c>
      <c r="CH110">
        <v>40036.550000000003</v>
      </c>
      <c r="CI110">
        <v>993</v>
      </c>
      <c r="CJ110">
        <v>1378.05</v>
      </c>
      <c r="CK110">
        <v>604.5</v>
      </c>
      <c r="CL110">
        <v>11.25</v>
      </c>
      <c r="CM110">
        <v>93.8</v>
      </c>
      <c r="CN110">
        <v>471.05</v>
      </c>
      <c r="CO110">
        <v>416.75</v>
      </c>
      <c r="CP110">
        <v>410.35</v>
      </c>
      <c r="CQ110">
        <v>2400.0500000000002</v>
      </c>
      <c r="CR110">
        <v>1458.85</v>
      </c>
      <c r="CS110">
        <v>187.3</v>
      </c>
      <c r="CT110">
        <v>1491.25</v>
      </c>
      <c r="CU110">
        <v>93</v>
      </c>
      <c r="CV110">
        <v>936.7</v>
      </c>
      <c r="CW110">
        <v>693.15</v>
      </c>
      <c r="CX110">
        <v>77.150000000000006</v>
      </c>
      <c r="CY110">
        <v>450.9</v>
      </c>
      <c r="CZ110">
        <v>704.35</v>
      </c>
      <c r="DA110">
        <v>401.05</v>
      </c>
      <c r="DB110">
        <v>812.4</v>
      </c>
      <c r="DC110">
        <v>537.95000000000005</v>
      </c>
      <c r="DD110">
        <v>1800.35</v>
      </c>
      <c r="DE110">
        <v>128.44999999999999</v>
      </c>
      <c r="DF110">
        <v>2366.25</v>
      </c>
      <c r="DG110">
        <v>395</v>
      </c>
      <c r="DH110">
        <v>457.25</v>
      </c>
      <c r="DI110">
        <v>668.45</v>
      </c>
      <c r="DJ110">
        <v>2928.05</v>
      </c>
      <c r="DK110">
        <v>5498</v>
      </c>
      <c r="DL110">
        <v>4704.6000000000004</v>
      </c>
      <c r="DM110">
        <v>1139.6500000000001</v>
      </c>
      <c r="DN110">
        <v>1661.3</v>
      </c>
      <c r="DO110">
        <v>301.25</v>
      </c>
      <c r="DP110">
        <v>575.20000000000005</v>
      </c>
      <c r="DQ110">
        <v>10591</v>
      </c>
      <c r="DR110">
        <v>577.6</v>
      </c>
      <c r="DS110">
        <v>1034.7</v>
      </c>
      <c r="DT110">
        <v>944.2</v>
      </c>
      <c r="DU110">
        <v>98.8</v>
      </c>
      <c r="DV110">
        <v>2474.35</v>
      </c>
      <c r="DW110">
        <v>109112.3</v>
      </c>
      <c r="DX110">
        <v>65.3</v>
      </c>
      <c r="DY110">
        <v>1330</v>
      </c>
      <c r="DZ110">
        <v>4501</v>
      </c>
      <c r="EA110">
        <v>4492.7</v>
      </c>
      <c r="EB110">
        <v>22728.95</v>
      </c>
      <c r="EC110">
        <v>54.95</v>
      </c>
      <c r="ED110">
        <v>148.4</v>
      </c>
      <c r="EE110">
        <v>240.55</v>
      </c>
      <c r="EF110">
        <v>152.15</v>
      </c>
      <c r="EG110">
        <v>1168.55</v>
      </c>
      <c r="EH110">
        <v>4287.3</v>
      </c>
      <c r="EI110">
        <v>288.7</v>
      </c>
      <c r="EJ110">
        <v>187</v>
      </c>
      <c r="EK110">
        <v>40464.300000000003</v>
      </c>
      <c r="EL110">
        <v>1284.3499999999999</v>
      </c>
      <c r="EM110">
        <v>879.85</v>
      </c>
      <c r="EN110">
        <v>1070.8499999999999</v>
      </c>
      <c r="EO110">
        <v>5905.05</v>
      </c>
      <c r="EP110">
        <v>237.8</v>
      </c>
      <c r="EQ110">
        <v>282.35000000000002</v>
      </c>
      <c r="ER110">
        <v>17521</v>
      </c>
      <c r="ES110">
        <v>2487.1999999999998</v>
      </c>
      <c r="ET110">
        <v>3550</v>
      </c>
      <c r="EU110">
        <v>77.7</v>
      </c>
      <c r="EV110">
        <v>786.55</v>
      </c>
      <c r="EW110">
        <v>5151.5</v>
      </c>
      <c r="EX110">
        <v>383.7</v>
      </c>
      <c r="EY110">
        <v>195.95</v>
      </c>
      <c r="EZ110">
        <v>624</v>
      </c>
      <c r="FA110">
        <v>889.3</v>
      </c>
      <c r="FB110">
        <v>245.75</v>
      </c>
      <c r="FC110">
        <v>2442.35</v>
      </c>
      <c r="FD110">
        <v>96.8</v>
      </c>
      <c r="FE110">
        <v>832.25</v>
      </c>
      <c r="FF110">
        <v>1383.3</v>
      </c>
      <c r="FG110">
        <v>606.35</v>
      </c>
      <c r="FH110">
        <v>26550</v>
      </c>
      <c r="FI110">
        <v>1913.65</v>
      </c>
      <c r="FJ110">
        <v>3811.7</v>
      </c>
      <c r="FK110">
        <v>589.1</v>
      </c>
      <c r="FL110">
        <v>2344.85</v>
      </c>
      <c r="FM110">
        <v>1148.5</v>
      </c>
      <c r="FN110">
        <v>600.79999999999995</v>
      </c>
      <c r="FO110">
        <v>806</v>
      </c>
      <c r="FP110">
        <v>1065.4000000000001</v>
      </c>
      <c r="FQ110">
        <v>1912.55</v>
      </c>
      <c r="FR110">
        <v>879.65</v>
      </c>
      <c r="FS110">
        <v>7287.25</v>
      </c>
      <c r="FT110">
        <v>641.20000000000005</v>
      </c>
      <c r="FU110">
        <v>265.25</v>
      </c>
      <c r="FV110">
        <v>132</v>
      </c>
      <c r="FW110">
        <v>3611</v>
      </c>
      <c r="FX110">
        <v>1290</v>
      </c>
      <c r="FY110">
        <v>3347.55</v>
      </c>
      <c r="FZ110">
        <v>3300</v>
      </c>
      <c r="GA110">
        <v>1873.85</v>
      </c>
      <c r="GB110">
        <v>727.6</v>
      </c>
      <c r="GC110">
        <v>2066</v>
      </c>
      <c r="GD110">
        <v>38.799999999999997</v>
      </c>
      <c r="GE110">
        <v>106.75</v>
      </c>
      <c r="GF110">
        <v>1514.15</v>
      </c>
      <c r="GG110">
        <v>1602</v>
      </c>
      <c r="GH110">
        <v>8661.0499999999993</v>
      </c>
      <c r="GI110">
        <v>97.65</v>
      </c>
      <c r="GJ110">
        <v>634</v>
      </c>
      <c r="GK110">
        <v>911.25</v>
      </c>
      <c r="GL110">
        <v>236.9</v>
      </c>
      <c r="GM110">
        <v>881.1</v>
      </c>
      <c r="GN110">
        <v>1661.5</v>
      </c>
      <c r="GO110">
        <v>436.85</v>
      </c>
      <c r="GP110">
        <v>18.7</v>
      </c>
      <c r="GQ110">
        <v>271.2</v>
      </c>
      <c r="GR110">
        <v>103.85</v>
      </c>
      <c r="GS110">
        <v>652.5</v>
      </c>
    </row>
    <row r="111" spans="1:201" x14ac:dyDescent="0.25">
      <c r="A111" t="s">
        <v>5918</v>
      </c>
      <c r="B111">
        <v>4336.45</v>
      </c>
      <c r="C111">
        <v>23269.95</v>
      </c>
      <c r="D111">
        <v>185.8</v>
      </c>
      <c r="E111">
        <v>227.15</v>
      </c>
      <c r="F111">
        <v>2018.65</v>
      </c>
      <c r="G111">
        <v>2522</v>
      </c>
      <c r="H111">
        <v>1003.45</v>
      </c>
      <c r="I111">
        <v>841.9</v>
      </c>
      <c r="J111">
        <v>376.9</v>
      </c>
      <c r="L111">
        <v>3647.05</v>
      </c>
      <c r="M111">
        <v>439.15</v>
      </c>
      <c r="N111">
        <v>5118.3999999999996</v>
      </c>
      <c r="O111">
        <v>374.45</v>
      </c>
      <c r="P111">
        <v>182.85</v>
      </c>
      <c r="Q111">
        <v>3211.9</v>
      </c>
      <c r="R111">
        <v>1903.3</v>
      </c>
      <c r="S111">
        <v>643.54999999999995</v>
      </c>
      <c r="T111">
        <v>729.9</v>
      </c>
      <c r="U111">
        <v>894.5</v>
      </c>
      <c r="V111">
        <v>354.65</v>
      </c>
      <c r="W111">
        <v>1025.75</v>
      </c>
      <c r="X111">
        <v>5230</v>
      </c>
      <c r="Y111">
        <v>1541.35</v>
      </c>
      <c r="Z111">
        <v>7240.95</v>
      </c>
      <c r="AA111">
        <v>7502.35</v>
      </c>
      <c r="AB111">
        <v>2517.9</v>
      </c>
      <c r="AC111">
        <v>248.4</v>
      </c>
      <c r="AD111">
        <v>216.95</v>
      </c>
      <c r="AE111">
        <v>111.55</v>
      </c>
      <c r="AF111">
        <v>1683.45</v>
      </c>
      <c r="AG111">
        <v>142</v>
      </c>
      <c r="AH111">
        <v>719.7</v>
      </c>
      <c r="AI111">
        <v>1131.55</v>
      </c>
      <c r="AJ111">
        <v>932.45</v>
      </c>
      <c r="AK111">
        <v>127.85</v>
      </c>
      <c r="AL111">
        <v>276.89999999999998</v>
      </c>
      <c r="AM111">
        <v>19689.150000000001</v>
      </c>
      <c r="AN111">
        <v>357.5</v>
      </c>
      <c r="AO111">
        <v>4560</v>
      </c>
      <c r="AP111">
        <v>370.1</v>
      </c>
      <c r="AQ111">
        <v>439.95</v>
      </c>
      <c r="AR111">
        <v>1209.8</v>
      </c>
      <c r="AS111">
        <v>1248.5999999999999</v>
      </c>
      <c r="AT111">
        <v>281.55</v>
      </c>
      <c r="AU111">
        <v>5593.2</v>
      </c>
      <c r="AV111">
        <v>2011.65</v>
      </c>
      <c r="AW111">
        <v>719.45</v>
      </c>
      <c r="AX111">
        <v>1126.3499999999999</v>
      </c>
      <c r="AY111">
        <v>304.95</v>
      </c>
      <c r="AZ111">
        <v>1735.2</v>
      </c>
      <c r="BA111">
        <v>564.20000000000005</v>
      </c>
      <c r="BB111">
        <v>2373.1</v>
      </c>
      <c r="BC111">
        <v>2238.4499999999998</v>
      </c>
      <c r="BD111">
        <v>433.5</v>
      </c>
      <c r="BE111">
        <v>210.7</v>
      </c>
      <c r="BF111">
        <v>3795.2</v>
      </c>
      <c r="BG111">
        <v>5000</v>
      </c>
      <c r="BH111">
        <v>534.04999999999995</v>
      </c>
      <c r="BI111">
        <v>3790.8</v>
      </c>
      <c r="BJ111">
        <v>5767.8</v>
      </c>
      <c r="BK111">
        <v>3433.85</v>
      </c>
      <c r="BL111">
        <v>3219.8</v>
      </c>
      <c r="BM111">
        <v>146.65</v>
      </c>
      <c r="BN111">
        <v>3069.05</v>
      </c>
      <c r="BO111">
        <v>332</v>
      </c>
      <c r="BP111">
        <v>124.25</v>
      </c>
      <c r="BQ111">
        <v>1695.9</v>
      </c>
      <c r="BR111">
        <v>998.45</v>
      </c>
      <c r="BS111">
        <v>1642.15</v>
      </c>
      <c r="BT111">
        <v>1965</v>
      </c>
      <c r="BU111">
        <v>450.55</v>
      </c>
      <c r="BV111">
        <v>4018.9</v>
      </c>
      <c r="BW111">
        <v>1426.65</v>
      </c>
      <c r="BX111">
        <v>1304.3499999999999</v>
      </c>
      <c r="BZ111">
        <v>2686.6</v>
      </c>
      <c r="CA111">
        <v>1639.1</v>
      </c>
      <c r="CB111">
        <v>661.65</v>
      </c>
      <c r="CC111">
        <v>3113.6</v>
      </c>
      <c r="CD111">
        <v>491.6</v>
      </c>
      <c r="CE111">
        <v>255.45</v>
      </c>
      <c r="CF111">
        <v>2466.4499999999998</v>
      </c>
      <c r="CG111">
        <v>318.64999999999998</v>
      </c>
      <c r="CH111">
        <v>40036.550000000003</v>
      </c>
      <c r="CI111">
        <v>992.65</v>
      </c>
      <c r="CJ111">
        <v>1377</v>
      </c>
      <c r="CK111">
        <v>605.15</v>
      </c>
      <c r="CL111">
        <v>11.3</v>
      </c>
      <c r="CM111">
        <v>93.75</v>
      </c>
      <c r="CN111">
        <v>471.4</v>
      </c>
      <c r="CO111">
        <v>416.55</v>
      </c>
      <c r="CP111">
        <v>410.3</v>
      </c>
      <c r="CQ111">
        <v>2400.0500000000002</v>
      </c>
      <c r="CR111">
        <v>1458.15</v>
      </c>
      <c r="CS111">
        <v>187.25</v>
      </c>
      <c r="CT111">
        <v>1491.2</v>
      </c>
      <c r="CU111">
        <v>92.95</v>
      </c>
      <c r="CV111">
        <v>935.9</v>
      </c>
      <c r="CW111">
        <v>693.4</v>
      </c>
      <c r="CX111">
        <v>76.95</v>
      </c>
      <c r="CY111">
        <v>450.85</v>
      </c>
      <c r="CZ111">
        <v>703.7</v>
      </c>
      <c r="DA111">
        <v>401.1</v>
      </c>
      <c r="DB111">
        <v>812.35</v>
      </c>
      <c r="DC111">
        <v>536.4</v>
      </c>
      <c r="DD111">
        <v>1800.25</v>
      </c>
      <c r="DE111">
        <v>128.19999999999999</v>
      </c>
      <c r="DF111">
        <v>2366</v>
      </c>
      <c r="DG111">
        <v>395.2</v>
      </c>
      <c r="DH111">
        <v>456.35</v>
      </c>
      <c r="DI111">
        <v>668.65</v>
      </c>
      <c r="DJ111">
        <v>2926.95</v>
      </c>
      <c r="DK111">
        <v>5492.5</v>
      </c>
      <c r="DL111">
        <v>4696</v>
      </c>
      <c r="DM111">
        <v>1139.05</v>
      </c>
      <c r="DN111">
        <v>1659.25</v>
      </c>
      <c r="DO111">
        <v>301.25</v>
      </c>
      <c r="DP111">
        <v>575.45000000000005</v>
      </c>
      <c r="DQ111">
        <v>10590.55</v>
      </c>
      <c r="DR111">
        <v>577.54999999999995</v>
      </c>
      <c r="DS111">
        <v>1034.9000000000001</v>
      </c>
      <c r="DT111">
        <v>942.95</v>
      </c>
      <c r="DU111">
        <v>98.8</v>
      </c>
      <c r="DV111">
        <v>2473.25</v>
      </c>
      <c r="DW111">
        <v>109024.3</v>
      </c>
      <c r="DX111">
        <v>65.349999999999994</v>
      </c>
      <c r="DY111">
        <v>1330</v>
      </c>
      <c r="DZ111">
        <v>4503.3</v>
      </c>
      <c r="EA111">
        <v>4491.3500000000004</v>
      </c>
      <c r="EB111">
        <v>22710.85</v>
      </c>
      <c r="EC111">
        <v>55</v>
      </c>
      <c r="ED111">
        <v>148.30000000000001</v>
      </c>
      <c r="EE111">
        <v>240.55</v>
      </c>
      <c r="EF111">
        <v>152</v>
      </c>
      <c r="EG111">
        <v>1168.7</v>
      </c>
      <c r="EH111">
        <v>4284.8999999999996</v>
      </c>
      <c r="EI111">
        <v>288.8</v>
      </c>
      <c r="EJ111">
        <v>186.9</v>
      </c>
      <c r="EK111">
        <v>40435.75</v>
      </c>
      <c r="EL111">
        <v>1285</v>
      </c>
      <c r="EM111">
        <v>879.45</v>
      </c>
      <c r="EN111">
        <v>1070.1500000000001</v>
      </c>
      <c r="EO111">
        <v>5906.5</v>
      </c>
      <c r="EP111">
        <v>237.85</v>
      </c>
      <c r="EQ111">
        <v>282.14999999999998</v>
      </c>
      <c r="ER111">
        <v>17510.55</v>
      </c>
      <c r="ES111">
        <v>2486</v>
      </c>
      <c r="ET111">
        <v>3551.3</v>
      </c>
      <c r="EU111">
        <v>77.75</v>
      </c>
      <c r="EV111">
        <v>786.75</v>
      </c>
      <c r="EW111">
        <v>5156.5</v>
      </c>
      <c r="EX111">
        <v>383.6</v>
      </c>
      <c r="EY111">
        <v>195.95</v>
      </c>
      <c r="EZ111">
        <v>624</v>
      </c>
      <c r="FA111">
        <v>889.3</v>
      </c>
      <c r="FB111">
        <v>245.5</v>
      </c>
      <c r="FC111">
        <v>2442.15</v>
      </c>
      <c r="FD111">
        <v>96.75</v>
      </c>
      <c r="FE111">
        <v>831.8</v>
      </c>
      <c r="FF111">
        <v>1383.25</v>
      </c>
      <c r="FG111">
        <v>606.29999999999995</v>
      </c>
      <c r="FH111">
        <v>26557.599999999999</v>
      </c>
      <c r="FI111">
        <v>1913.65</v>
      </c>
      <c r="FJ111">
        <v>3812.45</v>
      </c>
      <c r="FK111">
        <v>589.5</v>
      </c>
      <c r="FL111">
        <v>2345.25</v>
      </c>
      <c r="FM111">
        <v>1148.45</v>
      </c>
      <c r="FN111">
        <v>600.65</v>
      </c>
      <c r="FO111">
        <v>805.8</v>
      </c>
      <c r="FP111">
        <v>1064.95</v>
      </c>
      <c r="FQ111">
        <v>1912.5</v>
      </c>
      <c r="FR111">
        <v>879.5</v>
      </c>
      <c r="FS111">
        <v>7287.2</v>
      </c>
      <c r="FT111">
        <v>640.6</v>
      </c>
      <c r="FU111">
        <v>265.05</v>
      </c>
      <c r="FV111">
        <v>132</v>
      </c>
      <c r="FW111">
        <v>3610.05</v>
      </c>
      <c r="FX111">
        <v>1290.0999999999999</v>
      </c>
      <c r="FY111">
        <v>3350.45</v>
      </c>
      <c r="FZ111">
        <v>3300.4</v>
      </c>
      <c r="GA111">
        <v>1872.8</v>
      </c>
      <c r="GB111">
        <v>726.8</v>
      </c>
      <c r="GC111">
        <v>2065</v>
      </c>
      <c r="GD111">
        <v>38.75</v>
      </c>
      <c r="GE111">
        <v>106.7</v>
      </c>
      <c r="GF111">
        <v>1514.45</v>
      </c>
      <c r="GG111">
        <v>1602.5</v>
      </c>
      <c r="GH111">
        <v>8662.5499999999993</v>
      </c>
      <c r="GI111">
        <v>97.85</v>
      </c>
      <c r="GJ111">
        <v>634</v>
      </c>
      <c r="GK111">
        <v>911.15</v>
      </c>
      <c r="GL111">
        <v>236.9</v>
      </c>
      <c r="GM111">
        <v>881.3</v>
      </c>
      <c r="GN111">
        <v>1661.5</v>
      </c>
      <c r="GO111">
        <v>436.85</v>
      </c>
      <c r="GP111">
        <v>18.75</v>
      </c>
      <c r="GQ111">
        <v>271.2</v>
      </c>
      <c r="GR111">
        <v>103.95</v>
      </c>
      <c r="GS111">
        <v>652.1</v>
      </c>
    </row>
    <row r="112" spans="1:201" x14ac:dyDescent="0.25">
      <c r="A112" t="s">
        <v>5731</v>
      </c>
      <c r="B112">
        <v>4333.8</v>
      </c>
      <c r="C112">
        <v>23154.1</v>
      </c>
      <c r="D112">
        <v>185.1</v>
      </c>
      <c r="E112">
        <v>226.5</v>
      </c>
      <c r="F112">
        <v>2015.2</v>
      </c>
      <c r="G112">
        <v>2522.5</v>
      </c>
      <c r="H112">
        <v>1002.3</v>
      </c>
      <c r="I112">
        <v>841.5</v>
      </c>
      <c r="J112">
        <v>376.8</v>
      </c>
      <c r="L112">
        <v>3647.5</v>
      </c>
      <c r="M112">
        <v>439.05</v>
      </c>
      <c r="N112">
        <v>5116.1499999999996</v>
      </c>
      <c r="O112">
        <v>374.25</v>
      </c>
      <c r="P112">
        <v>182.8</v>
      </c>
      <c r="Q112">
        <v>3208.4</v>
      </c>
      <c r="R112">
        <v>1902.3</v>
      </c>
      <c r="S112">
        <v>643</v>
      </c>
      <c r="T112">
        <v>729.3</v>
      </c>
      <c r="U112">
        <v>893.6</v>
      </c>
      <c r="V112">
        <v>354.3</v>
      </c>
      <c r="W112">
        <v>1025.6500000000001</v>
      </c>
      <c r="X112">
        <v>5230.6499999999996</v>
      </c>
      <c r="Y112">
        <v>1542.35</v>
      </c>
      <c r="Z112">
        <v>7239.95</v>
      </c>
      <c r="AA112">
        <v>7504.85</v>
      </c>
      <c r="AB112">
        <v>2517.75</v>
      </c>
      <c r="AC112">
        <v>247.85</v>
      </c>
      <c r="AD112">
        <v>216.7</v>
      </c>
      <c r="AE112">
        <v>111.35</v>
      </c>
      <c r="AF112">
        <v>1682.7</v>
      </c>
      <c r="AG112">
        <v>141.85</v>
      </c>
      <c r="AH112">
        <v>718.2</v>
      </c>
      <c r="AI112">
        <v>1130.3</v>
      </c>
      <c r="AJ112">
        <v>931.2</v>
      </c>
      <c r="AK112">
        <v>127.7</v>
      </c>
      <c r="AL112">
        <v>276.5</v>
      </c>
      <c r="AM112">
        <v>19655</v>
      </c>
      <c r="AN112">
        <v>356.95</v>
      </c>
      <c r="AO112">
        <v>4560.3500000000004</v>
      </c>
      <c r="AP112">
        <v>370.5</v>
      </c>
      <c r="AQ112">
        <v>439.65</v>
      </c>
      <c r="AR112">
        <v>1209.3499999999999</v>
      </c>
      <c r="AS112">
        <v>1249</v>
      </c>
      <c r="AT112">
        <v>280.8</v>
      </c>
      <c r="AU112">
        <v>5600</v>
      </c>
      <c r="AV112">
        <v>2011.5</v>
      </c>
      <c r="AW112">
        <v>719.5</v>
      </c>
      <c r="AX112">
        <v>1126.45</v>
      </c>
      <c r="AY112">
        <v>304.60000000000002</v>
      </c>
      <c r="AZ112">
        <v>1735</v>
      </c>
      <c r="BA112">
        <v>563.5</v>
      </c>
      <c r="BB112">
        <v>2373.9</v>
      </c>
      <c r="BC112">
        <v>2236.1</v>
      </c>
      <c r="BD112">
        <v>433.8</v>
      </c>
      <c r="BE112">
        <v>210.9</v>
      </c>
      <c r="BF112">
        <v>3794</v>
      </c>
      <c r="BG112">
        <v>4996.3500000000004</v>
      </c>
      <c r="BH112">
        <v>534.25</v>
      </c>
      <c r="BI112">
        <v>3789.75</v>
      </c>
      <c r="BJ112">
        <v>5765</v>
      </c>
      <c r="BK112">
        <v>3432.1</v>
      </c>
      <c r="BL112">
        <v>3219.8</v>
      </c>
      <c r="BM112">
        <v>146.6</v>
      </c>
      <c r="BN112">
        <v>3069.2</v>
      </c>
      <c r="BO112">
        <v>332</v>
      </c>
      <c r="BP112">
        <v>124</v>
      </c>
      <c r="BQ112">
        <v>1696.5</v>
      </c>
      <c r="BR112">
        <v>997.5</v>
      </c>
      <c r="BS112">
        <v>1640.95</v>
      </c>
      <c r="BT112">
        <v>1965</v>
      </c>
      <c r="BU112">
        <v>450.2</v>
      </c>
      <c r="BV112">
        <v>4015.05</v>
      </c>
      <c r="BW112">
        <v>1426</v>
      </c>
      <c r="BX112">
        <v>1304.5999999999999</v>
      </c>
      <c r="BZ112">
        <v>2680</v>
      </c>
      <c r="CA112">
        <v>1638.3</v>
      </c>
      <c r="CB112">
        <v>661</v>
      </c>
      <c r="CC112">
        <v>3113.2</v>
      </c>
      <c r="CD112">
        <v>491.45</v>
      </c>
      <c r="CE112">
        <v>255.1</v>
      </c>
      <c r="CF112">
        <v>2464.6999999999998</v>
      </c>
      <c r="CG112">
        <v>318.64999999999998</v>
      </c>
      <c r="CH112">
        <v>39997</v>
      </c>
      <c r="CI112">
        <v>992.7</v>
      </c>
      <c r="CJ112">
        <v>1378.3</v>
      </c>
      <c r="CK112">
        <v>603.79999999999995</v>
      </c>
      <c r="CL112">
        <v>11.3</v>
      </c>
      <c r="CM112">
        <v>93.65</v>
      </c>
      <c r="CN112">
        <v>470.85</v>
      </c>
      <c r="CO112">
        <v>416.3</v>
      </c>
      <c r="CP112">
        <v>409.3</v>
      </c>
      <c r="CQ112">
        <v>2400</v>
      </c>
      <c r="CR112">
        <v>1458.4</v>
      </c>
      <c r="CS112">
        <v>187</v>
      </c>
      <c r="CT112">
        <v>1491.5</v>
      </c>
      <c r="CU112">
        <v>92.9</v>
      </c>
      <c r="CV112">
        <v>935.85</v>
      </c>
      <c r="CW112">
        <v>692.9</v>
      </c>
      <c r="CX112">
        <v>76.95</v>
      </c>
      <c r="CY112">
        <v>450.9</v>
      </c>
      <c r="CZ112">
        <v>704</v>
      </c>
      <c r="DA112">
        <v>401.05</v>
      </c>
      <c r="DB112">
        <v>812.3</v>
      </c>
      <c r="DC112">
        <v>536.35</v>
      </c>
      <c r="DD112">
        <v>1800.1</v>
      </c>
      <c r="DE112">
        <v>128</v>
      </c>
      <c r="DF112">
        <v>2368.25</v>
      </c>
      <c r="DG112">
        <v>394.65</v>
      </c>
      <c r="DH112">
        <v>455.3</v>
      </c>
      <c r="DI112">
        <v>668.05</v>
      </c>
      <c r="DJ112">
        <v>2925.35</v>
      </c>
      <c r="DK112">
        <v>5494.4</v>
      </c>
      <c r="DL112">
        <v>4690.6000000000004</v>
      </c>
      <c r="DM112">
        <v>1138.0999999999999</v>
      </c>
      <c r="DN112">
        <v>1658.65</v>
      </c>
      <c r="DO112">
        <v>300.75</v>
      </c>
      <c r="DP112">
        <v>575.1</v>
      </c>
      <c r="DQ112">
        <v>10588.05</v>
      </c>
      <c r="DR112">
        <v>577.70000000000005</v>
      </c>
      <c r="DS112">
        <v>1034.5999999999999</v>
      </c>
      <c r="DT112">
        <v>941.65</v>
      </c>
      <c r="DU112">
        <v>98.9</v>
      </c>
      <c r="DV112">
        <v>2470.85</v>
      </c>
      <c r="DW112">
        <v>108953.05</v>
      </c>
      <c r="DX112">
        <v>65.25</v>
      </c>
      <c r="DY112">
        <v>1330.9</v>
      </c>
      <c r="DZ112">
        <v>4502.95</v>
      </c>
      <c r="EA112">
        <v>4484.8</v>
      </c>
      <c r="EB112">
        <v>22721.55</v>
      </c>
      <c r="EC112">
        <v>55.05</v>
      </c>
      <c r="ED112">
        <v>148.19999999999999</v>
      </c>
      <c r="EE112">
        <v>240.65</v>
      </c>
      <c r="EF112">
        <v>152.1</v>
      </c>
      <c r="EG112">
        <v>1167</v>
      </c>
      <c r="EH112">
        <v>4275</v>
      </c>
      <c r="EI112">
        <v>288.2</v>
      </c>
      <c r="EJ112">
        <v>186.8</v>
      </c>
      <c r="EK112">
        <v>40435.75</v>
      </c>
      <c r="EL112">
        <v>1285</v>
      </c>
      <c r="EM112">
        <v>879.4</v>
      </c>
      <c r="EN112">
        <v>1069</v>
      </c>
      <c r="EO112">
        <v>5905.6</v>
      </c>
      <c r="EP112">
        <v>237.4</v>
      </c>
      <c r="EQ112">
        <v>281.39999999999998</v>
      </c>
      <c r="ER112">
        <v>17510.55</v>
      </c>
      <c r="ES112">
        <v>2484.65</v>
      </c>
      <c r="ET112">
        <v>3550.05</v>
      </c>
      <c r="EU112">
        <v>77.599999999999994</v>
      </c>
      <c r="EV112">
        <v>786.95</v>
      </c>
      <c r="EW112">
        <v>5154.75</v>
      </c>
      <c r="EX112">
        <v>382.55</v>
      </c>
      <c r="EY112">
        <v>195.8</v>
      </c>
      <c r="EZ112">
        <v>623.95000000000005</v>
      </c>
      <c r="FA112">
        <v>888.8</v>
      </c>
      <c r="FB112">
        <v>245.05</v>
      </c>
      <c r="FC112">
        <v>2440.25</v>
      </c>
      <c r="FD112">
        <v>96.8</v>
      </c>
      <c r="FE112">
        <v>831.75</v>
      </c>
      <c r="FF112">
        <v>1383.35</v>
      </c>
      <c r="FG112">
        <v>605.9</v>
      </c>
      <c r="FH112">
        <v>26555.5</v>
      </c>
      <c r="FI112">
        <v>1913.2</v>
      </c>
      <c r="FJ112">
        <v>3803.4</v>
      </c>
      <c r="FK112">
        <v>588.95000000000005</v>
      </c>
      <c r="FL112">
        <v>2345.4</v>
      </c>
      <c r="FM112">
        <v>1149</v>
      </c>
      <c r="FN112">
        <v>600.35</v>
      </c>
      <c r="FO112">
        <v>805.8</v>
      </c>
      <c r="FP112">
        <v>1064.6500000000001</v>
      </c>
      <c r="FQ112">
        <v>1909.05</v>
      </c>
      <c r="FR112">
        <v>879.1</v>
      </c>
      <c r="FS112">
        <v>7284.95</v>
      </c>
      <c r="FT112">
        <v>640.54999999999995</v>
      </c>
      <c r="FU112">
        <v>264.85000000000002</v>
      </c>
      <c r="FV112">
        <v>131.94999999999999</v>
      </c>
      <c r="FW112">
        <v>3607.55</v>
      </c>
      <c r="FX112">
        <v>1290</v>
      </c>
      <c r="FY112">
        <v>3353.55</v>
      </c>
      <c r="FZ112">
        <v>3301.5</v>
      </c>
      <c r="GA112">
        <v>1872.35</v>
      </c>
      <c r="GB112">
        <v>727.4</v>
      </c>
      <c r="GC112">
        <v>2062.5</v>
      </c>
      <c r="GD112">
        <v>38.75</v>
      </c>
      <c r="GE112">
        <v>106.6</v>
      </c>
      <c r="GF112">
        <v>1513.7</v>
      </c>
      <c r="GG112">
        <v>1602.6</v>
      </c>
      <c r="GH112">
        <v>8666.5499999999993</v>
      </c>
      <c r="GI112">
        <v>97.7</v>
      </c>
      <c r="GJ112">
        <v>634</v>
      </c>
      <c r="GK112">
        <v>911.1</v>
      </c>
      <c r="GL112">
        <v>236.8</v>
      </c>
      <c r="GM112">
        <v>881</v>
      </c>
      <c r="GN112">
        <v>1660.95</v>
      </c>
      <c r="GO112">
        <v>436.75</v>
      </c>
      <c r="GP112">
        <v>18.649999999999999</v>
      </c>
      <c r="GQ112">
        <v>271.10000000000002</v>
      </c>
      <c r="GR112">
        <v>103.85</v>
      </c>
      <c r="GS112">
        <v>651.15</v>
      </c>
    </row>
    <row r="113" spans="1:201" x14ac:dyDescent="0.25">
      <c r="A113" t="s">
        <v>5919</v>
      </c>
      <c r="B113">
        <v>4329.1499999999996</v>
      </c>
      <c r="C113">
        <v>23186.400000000001</v>
      </c>
      <c r="D113">
        <v>184.9</v>
      </c>
      <c r="E113">
        <v>226.45</v>
      </c>
      <c r="F113">
        <v>2015.85</v>
      </c>
      <c r="G113">
        <v>2520.65</v>
      </c>
      <c r="H113">
        <v>1003.45</v>
      </c>
      <c r="I113">
        <v>841.45</v>
      </c>
      <c r="J113">
        <v>376.7</v>
      </c>
      <c r="L113">
        <v>3648</v>
      </c>
      <c r="M113">
        <v>438.25</v>
      </c>
      <c r="N113">
        <v>5116.1499999999996</v>
      </c>
      <c r="O113">
        <v>374.35</v>
      </c>
      <c r="P113">
        <v>182.75</v>
      </c>
      <c r="Q113">
        <v>3210.8</v>
      </c>
      <c r="R113">
        <v>1902</v>
      </c>
      <c r="S113">
        <v>642.25</v>
      </c>
      <c r="T113">
        <v>729.25</v>
      </c>
      <c r="U113">
        <v>893.35</v>
      </c>
      <c r="V113">
        <v>354.25</v>
      </c>
      <c r="W113">
        <v>1025.9000000000001</v>
      </c>
      <c r="X113">
        <v>5230</v>
      </c>
      <c r="Y113">
        <v>1540.8</v>
      </c>
      <c r="Z113">
        <v>7241</v>
      </c>
      <c r="AA113">
        <v>7501.5</v>
      </c>
      <c r="AB113">
        <v>2516.15</v>
      </c>
      <c r="AC113">
        <v>247.7</v>
      </c>
      <c r="AD113">
        <v>216.7</v>
      </c>
      <c r="AE113">
        <v>111.45</v>
      </c>
      <c r="AF113">
        <v>1682.15</v>
      </c>
      <c r="AG113">
        <v>141.65</v>
      </c>
      <c r="AH113">
        <v>718.7</v>
      </c>
      <c r="AI113">
        <v>1130.9000000000001</v>
      </c>
      <c r="AJ113">
        <v>931.55</v>
      </c>
      <c r="AK113">
        <v>127.75</v>
      </c>
      <c r="AL113">
        <v>276.45</v>
      </c>
      <c r="AM113">
        <v>19652</v>
      </c>
      <c r="AN113">
        <v>356.65</v>
      </c>
      <c r="AO113">
        <v>4562.25</v>
      </c>
      <c r="AP113">
        <v>370.8</v>
      </c>
      <c r="AQ113">
        <v>439.6</v>
      </c>
      <c r="AR113">
        <v>1208.55</v>
      </c>
      <c r="AS113">
        <v>1246.05</v>
      </c>
      <c r="AT113">
        <v>281.10000000000002</v>
      </c>
      <c r="AU113">
        <v>5600</v>
      </c>
      <c r="AV113">
        <v>2011.75</v>
      </c>
      <c r="AW113">
        <v>718.75</v>
      </c>
      <c r="AX113">
        <v>1125.45</v>
      </c>
      <c r="AY113">
        <v>304.39999999999998</v>
      </c>
      <c r="AZ113">
        <v>1735.2</v>
      </c>
      <c r="BA113">
        <v>563.65</v>
      </c>
      <c r="BB113">
        <v>2372.35</v>
      </c>
      <c r="BC113">
        <v>2238.3000000000002</v>
      </c>
      <c r="BD113">
        <v>433.7</v>
      </c>
      <c r="BE113">
        <v>210.6</v>
      </c>
      <c r="BF113">
        <v>3793.35</v>
      </c>
      <c r="BG113">
        <v>4986.25</v>
      </c>
      <c r="BH113">
        <v>533.04999999999995</v>
      </c>
      <c r="BI113">
        <v>3790</v>
      </c>
      <c r="BJ113">
        <v>5765</v>
      </c>
      <c r="BK113">
        <v>3430</v>
      </c>
      <c r="BL113">
        <v>3219.4</v>
      </c>
      <c r="BM113">
        <v>146.44999999999999</v>
      </c>
      <c r="BN113">
        <v>3069.8</v>
      </c>
      <c r="BO113">
        <v>332</v>
      </c>
      <c r="BP113">
        <v>123.9</v>
      </c>
      <c r="BQ113">
        <v>1695.85</v>
      </c>
      <c r="BR113">
        <v>998.2</v>
      </c>
      <c r="BS113">
        <v>1640.5</v>
      </c>
      <c r="BT113">
        <v>1965</v>
      </c>
      <c r="BU113">
        <v>450.1</v>
      </c>
      <c r="BV113">
        <v>4008</v>
      </c>
      <c r="BW113">
        <v>1427.1</v>
      </c>
      <c r="BX113">
        <v>1304.55</v>
      </c>
      <c r="BZ113">
        <v>2678.25</v>
      </c>
      <c r="CA113">
        <v>1639.45</v>
      </c>
      <c r="CB113">
        <v>661.45</v>
      </c>
      <c r="CC113">
        <v>3111</v>
      </c>
      <c r="CD113">
        <v>491.35</v>
      </c>
      <c r="CE113">
        <v>254.65</v>
      </c>
      <c r="CF113">
        <v>2464.35</v>
      </c>
      <c r="CG113">
        <v>318.89999999999998</v>
      </c>
      <c r="CH113">
        <v>39997</v>
      </c>
      <c r="CI113">
        <v>993.1</v>
      </c>
      <c r="CJ113">
        <v>1377.2</v>
      </c>
      <c r="CK113">
        <v>604.4</v>
      </c>
      <c r="CL113">
        <v>11.25</v>
      </c>
      <c r="CM113">
        <v>93.6</v>
      </c>
      <c r="CN113">
        <v>470.1</v>
      </c>
      <c r="CO113">
        <v>416.15</v>
      </c>
      <c r="CP113">
        <v>408.65</v>
      </c>
      <c r="CQ113">
        <v>2392.85</v>
      </c>
      <c r="CR113">
        <v>1457.6</v>
      </c>
      <c r="CS113">
        <v>186.9</v>
      </c>
      <c r="CT113">
        <v>1491.05</v>
      </c>
      <c r="CU113">
        <v>92.75</v>
      </c>
      <c r="CV113">
        <v>935.2</v>
      </c>
      <c r="CW113">
        <v>692.9</v>
      </c>
      <c r="CX113">
        <v>76.95</v>
      </c>
      <c r="CY113">
        <v>450.7</v>
      </c>
      <c r="CZ113">
        <v>703.4</v>
      </c>
      <c r="DA113">
        <v>401.05</v>
      </c>
      <c r="DB113">
        <v>811.9</v>
      </c>
      <c r="DC113">
        <v>536.1</v>
      </c>
      <c r="DD113">
        <v>1799.05</v>
      </c>
      <c r="DE113">
        <v>127.95</v>
      </c>
      <c r="DF113">
        <v>2368.75</v>
      </c>
      <c r="DG113">
        <v>394.85</v>
      </c>
      <c r="DH113">
        <v>455.45</v>
      </c>
      <c r="DI113">
        <v>668</v>
      </c>
      <c r="DJ113">
        <v>2925</v>
      </c>
      <c r="DK113">
        <v>5491.05</v>
      </c>
      <c r="DL113">
        <v>4690.6000000000004</v>
      </c>
      <c r="DM113">
        <v>1138.05</v>
      </c>
      <c r="DN113">
        <v>1657.1</v>
      </c>
      <c r="DO113">
        <v>300.45</v>
      </c>
      <c r="DP113">
        <v>575.25</v>
      </c>
      <c r="DQ113">
        <v>10587.05</v>
      </c>
      <c r="DR113">
        <v>577.85</v>
      </c>
      <c r="DS113">
        <v>1034.55</v>
      </c>
      <c r="DT113">
        <v>941.45</v>
      </c>
      <c r="DU113">
        <v>98.9</v>
      </c>
      <c r="DV113">
        <v>2471.5500000000002</v>
      </c>
      <c r="DW113">
        <v>108953.85</v>
      </c>
      <c r="DX113">
        <v>65.099999999999994</v>
      </c>
      <c r="DY113">
        <v>1330</v>
      </c>
      <c r="DZ113">
        <v>4502.2</v>
      </c>
      <c r="EA113">
        <v>4486.2</v>
      </c>
      <c r="EB113">
        <v>22729</v>
      </c>
      <c r="EC113">
        <v>55.05</v>
      </c>
      <c r="ED113">
        <v>148.1</v>
      </c>
      <c r="EE113">
        <v>239.75</v>
      </c>
      <c r="EF113">
        <v>152.1</v>
      </c>
      <c r="EG113">
        <v>1166.8499999999999</v>
      </c>
      <c r="EH113">
        <v>4278.25</v>
      </c>
      <c r="EI113">
        <v>288.25</v>
      </c>
      <c r="EJ113">
        <v>186.8</v>
      </c>
      <c r="EK113">
        <v>40421.75</v>
      </c>
      <c r="EL113">
        <v>1285</v>
      </c>
      <c r="EM113">
        <v>879.3</v>
      </c>
      <c r="EN113">
        <v>1068.8</v>
      </c>
      <c r="EO113">
        <v>5904</v>
      </c>
      <c r="EP113">
        <v>237</v>
      </c>
      <c r="EQ113">
        <v>281.10000000000002</v>
      </c>
      <c r="ER113">
        <v>17510.55</v>
      </c>
      <c r="ES113">
        <v>2484.65</v>
      </c>
      <c r="ET113">
        <v>3551</v>
      </c>
      <c r="EU113">
        <v>77.45</v>
      </c>
      <c r="EV113">
        <v>786.7</v>
      </c>
      <c r="EW113">
        <v>5150.55</v>
      </c>
      <c r="EX113">
        <v>383</v>
      </c>
      <c r="EY113">
        <v>195.55</v>
      </c>
      <c r="EZ113">
        <v>623.70000000000005</v>
      </c>
      <c r="FA113">
        <v>888.8</v>
      </c>
      <c r="FB113">
        <v>244.75</v>
      </c>
      <c r="FC113">
        <v>2438.35</v>
      </c>
      <c r="FD113">
        <v>96.8</v>
      </c>
      <c r="FE113">
        <v>831.1</v>
      </c>
      <c r="FF113">
        <v>1382.7</v>
      </c>
      <c r="FG113">
        <v>605.75</v>
      </c>
      <c r="FH113">
        <v>26557.200000000001</v>
      </c>
      <c r="FI113">
        <v>1912.4</v>
      </c>
      <c r="FJ113">
        <v>3802.95</v>
      </c>
      <c r="FK113">
        <v>589.25</v>
      </c>
      <c r="FL113">
        <v>2345.15</v>
      </c>
      <c r="FM113">
        <v>1147.8</v>
      </c>
      <c r="FN113">
        <v>600</v>
      </c>
      <c r="FO113">
        <v>806.1</v>
      </c>
      <c r="FP113">
        <v>1064.3499999999999</v>
      </c>
      <c r="FQ113">
        <v>1909.1</v>
      </c>
      <c r="FR113">
        <v>879.25</v>
      </c>
      <c r="FS113">
        <v>7284.8</v>
      </c>
      <c r="FT113">
        <v>640.95000000000005</v>
      </c>
      <c r="FU113">
        <v>264.64999999999998</v>
      </c>
      <c r="FV113">
        <v>131.9</v>
      </c>
      <c r="FW113">
        <v>3607.15</v>
      </c>
      <c r="FX113">
        <v>1288</v>
      </c>
      <c r="FY113">
        <v>3350</v>
      </c>
      <c r="FZ113">
        <v>3302</v>
      </c>
      <c r="GA113">
        <v>1869.7</v>
      </c>
      <c r="GB113">
        <v>724.7</v>
      </c>
      <c r="GC113">
        <v>2061.35</v>
      </c>
      <c r="GD113">
        <v>38.700000000000003</v>
      </c>
      <c r="GE113">
        <v>106.55</v>
      </c>
      <c r="GF113">
        <v>1513.7</v>
      </c>
      <c r="GG113">
        <v>1601.8</v>
      </c>
      <c r="GH113">
        <v>8666</v>
      </c>
      <c r="GI113">
        <v>97.75</v>
      </c>
      <c r="GJ113">
        <v>634</v>
      </c>
      <c r="GK113">
        <v>911.05</v>
      </c>
      <c r="GL113">
        <v>236.65</v>
      </c>
      <c r="GM113">
        <v>880.15</v>
      </c>
      <c r="GN113">
        <v>1651.3</v>
      </c>
      <c r="GO113">
        <v>436.5</v>
      </c>
      <c r="GP113">
        <v>18.649999999999999</v>
      </c>
      <c r="GQ113">
        <v>271.10000000000002</v>
      </c>
      <c r="GR113">
        <v>103.65</v>
      </c>
      <c r="GS113">
        <v>651</v>
      </c>
    </row>
    <row r="114" spans="1:201" x14ac:dyDescent="0.25">
      <c r="A114" t="s">
        <v>5732</v>
      </c>
      <c r="B114">
        <v>4333</v>
      </c>
      <c r="C114">
        <v>23186.25</v>
      </c>
      <c r="D114">
        <v>185.25</v>
      </c>
      <c r="E114">
        <v>226.5</v>
      </c>
      <c r="F114">
        <v>2016</v>
      </c>
      <c r="G114">
        <v>2522.75</v>
      </c>
      <c r="H114">
        <v>1007</v>
      </c>
      <c r="I114">
        <v>841.5</v>
      </c>
      <c r="J114">
        <v>376.9</v>
      </c>
      <c r="L114">
        <v>3647.5</v>
      </c>
      <c r="M114">
        <v>438.65</v>
      </c>
      <c r="N114">
        <v>5116.3</v>
      </c>
      <c r="O114">
        <v>374.15</v>
      </c>
      <c r="P114">
        <v>182.85</v>
      </c>
      <c r="Q114">
        <v>3211.2</v>
      </c>
      <c r="R114">
        <v>1903.55</v>
      </c>
      <c r="S114">
        <v>643</v>
      </c>
      <c r="T114">
        <v>729.75</v>
      </c>
      <c r="U114">
        <v>893.65</v>
      </c>
      <c r="V114">
        <v>355</v>
      </c>
      <c r="W114">
        <v>1025.6500000000001</v>
      </c>
      <c r="X114">
        <v>5231.1000000000004</v>
      </c>
      <c r="Y114">
        <v>1540</v>
      </c>
      <c r="Z114">
        <v>7241.15</v>
      </c>
      <c r="AA114">
        <v>7503.45</v>
      </c>
      <c r="AB114">
        <v>2516.4</v>
      </c>
      <c r="AC114">
        <v>247.5</v>
      </c>
      <c r="AD114">
        <v>216.95</v>
      </c>
      <c r="AE114">
        <v>111.65</v>
      </c>
      <c r="AF114">
        <v>1683</v>
      </c>
      <c r="AG114">
        <v>141.75</v>
      </c>
      <c r="AH114">
        <v>718.55</v>
      </c>
      <c r="AI114">
        <v>1130.75</v>
      </c>
      <c r="AJ114">
        <v>931.8</v>
      </c>
      <c r="AK114">
        <v>127.7</v>
      </c>
      <c r="AL114">
        <v>276.60000000000002</v>
      </c>
      <c r="AM114">
        <v>19652</v>
      </c>
      <c r="AN114">
        <v>356.95</v>
      </c>
      <c r="AO114">
        <v>4562.55</v>
      </c>
      <c r="AP114">
        <v>371.4</v>
      </c>
      <c r="AQ114">
        <v>439</v>
      </c>
      <c r="AR114">
        <v>1207.25</v>
      </c>
      <c r="AS114">
        <v>1247.95</v>
      </c>
      <c r="AT114">
        <v>281.25</v>
      </c>
      <c r="AU114">
        <v>5592.7</v>
      </c>
      <c r="AV114">
        <v>2011.05</v>
      </c>
      <c r="AW114">
        <v>718.85</v>
      </c>
      <c r="AX114">
        <v>1124.1500000000001</v>
      </c>
      <c r="AY114">
        <v>304.64999999999998</v>
      </c>
      <c r="AZ114">
        <v>1734.75</v>
      </c>
      <c r="BA114">
        <v>563.54999999999995</v>
      </c>
      <c r="BB114">
        <v>2371.9</v>
      </c>
      <c r="BC114">
        <v>2240.1</v>
      </c>
      <c r="BD114">
        <v>433.65</v>
      </c>
      <c r="BE114">
        <v>210.6</v>
      </c>
      <c r="BF114">
        <v>3790</v>
      </c>
      <c r="BG114">
        <v>4988.7</v>
      </c>
      <c r="BH114">
        <v>532.5</v>
      </c>
      <c r="BI114">
        <v>3789.9</v>
      </c>
      <c r="BJ114">
        <v>5763.65</v>
      </c>
      <c r="BK114">
        <v>3431.6</v>
      </c>
      <c r="BL114">
        <v>3218.5</v>
      </c>
      <c r="BM114">
        <v>146.5</v>
      </c>
      <c r="BN114">
        <v>3070.25</v>
      </c>
      <c r="BO114">
        <v>332</v>
      </c>
      <c r="BP114">
        <v>123.9</v>
      </c>
      <c r="BQ114">
        <v>1695.7</v>
      </c>
      <c r="BR114">
        <v>998.9</v>
      </c>
      <c r="BS114">
        <v>1640.4</v>
      </c>
      <c r="BT114">
        <v>1965</v>
      </c>
      <c r="BU114">
        <v>450.55</v>
      </c>
      <c r="BV114">
        <v>4013.15</v>
      </c>
      <c r="BW114">
        <v>1426.7</v>
      </c>
      <c r="BX114">
        <v>1303.7</v>
      </c>
      <c r="BZ114">
        <v>2676.75</v>
      </c>
      <c r="CA114">
        <v>1639.7</v>
      </c>
      <c r="CB114">
        <v>661.9</v>
      </c>
      <c r="CC114">
        <v>3110.45</v>
      </c>
      <c r="CD114">
        <v>491.2</v>
      </c>
      <c r="CE114">
        <v>254.95</v>
      </c>
      <c r="CF114">
        <v>2465.5</v>
      </c>
      <c r="CG114">
        <v>318.7</v>
      </c>
      <c r="CH114">
        <v>39971.9</v>
      </c>
      <c r="CI114">
        <v>993.25</v>
      </c>
      <c r="CJ114">
        <v>1378.25</v>
      </c>
      <c r="CK114">
        <v>603.45000000000005</v>
      </c>
      <c r="CL114">
        <v>11.3</v>
      </c>
      <c r="CM114">
        <v>93.55</v>
      </c>
      <c r="CN114">
        <v>470.05</v>
      </c>
      <c r="CO114">
        <v>416.2</v>
      </c>
      <c r="CP114">
        <v>409.85</v>
      </c>
      <c r="CQ114">
        <v>2393.5500000000002</v>
      </c>
      <c r="CR114">
        <v>1458.25</v>
      </c>
      <c r="CS114">
        <v>187.15</v>
      </c>
      <c r="CT114">
        <v>1491.15</v>
      </c>
      <c r="CU114">
        <v>92.8</v>
      </c>
      <c r="CV114">
        <v>935.1</v>
      </c>
      <c r="CW114">
        <v>692.9</v>
      </c>
      <c r="CX114">
        <v>77</v>
      </c>
      <c r="CY114">
        <v>451.7</v>
      </c>
      <c r="CZ114">
        <v>703.4</v>
      </c>
      <c r="DA114">
        <v>400.8</v>
      </c>
      <c r="DB114">
        <v>812.15</v>
      </c>
      <c r="DC114">
        <v>537.75</v>
      </c>
      <c r="DD114">
        <v>1799.1</v>
      </c>
      <c r="DE114">
        <v>127.95</v>
      </c>
      <c r="DF114">
        <v>2372.9</v>
      </c>
      <c r="DG114">
        <v>394.9</v>
      </c>
      <c r="DH114">
        <v>455.6</v>
      </c>
      <c r="DI114">
        <v>668.05</v>
      </c>
      <c r="DJ114">
        <v>2925</v>
      </c>
      <c r="DK114">
        <v>5491.05</v>
      </c>
      <c r="DL114">
        <v>4690.5</v>
      </c>
      <c r="DM114">
        <v>1138</v>
      </c>
      <c r="DN114">
        <v>1659.4</v>
      </c>
      <c r="DO114">
        <v>300.7</v>
      </c>
      <c r="DP114">
        <v>575.4</v>
      </c>
      <c r="DQ114">
        <v>10592</v>
      </c>
      <c r="DR114">
        <v>577.9</v>
      </c>
      <c r="DS114">
        <v>1035</v>
      </c>
      <c r="DT114">
        <v>940.75</v>
      </c>
      <c r="DU114">
        <v>98.9</v>
      </c>
      <c r="DV114">
        <v>2472.5</v>
      </c>
      <c r="DW114">
        <v>109019.45</v>
      </c>
      <c r="DX114">
        <v>65.099999999999994</v>
      </c>
      <c r="DY114">
        <v>1330.3</v>
      </c>
      <c r="DZ114">
        <v>4504.1000000000004</v>
      </c>
      <c r="EA114">
        <v>4488.3500000000004</v>
      </c>
      <c r="EB114">
        <v>22739.65</v>
      </c>
      <c r="EC114">
        <v>55.15</v>
      </c>
      <c r="ED114">
        <v>148.19999999999999</v>
      </c>
      <c r="EE114">
        <v>240</v>
      </c>
      <c r="EF114">
        <v>152.05000000000001</v>
      </c>
      <c r="EG114">
        <v>1165.7</v>
      </c>
      <c r="EH114">
        <v>4278.7</v>
      </c>
      <c r="EI114">
        <v>288.3</v>
      </c>
      <c r="EJ114">
        <v>186.8</v>
      </c>
      <c r="EK114">
        <v>40421.75</v>
      </c>
      <c r="EL114">
        <v>1285</v>
      </c>
      <c r="EM114">
        <v>879.4</v>
      </c>
      <c r="EN114">
        <v>1068.0999999999999</v>
      </c>
      <c r="EO114">
        <v>5898.05</v>
      </c>
      <c r="EP114">
        <v>237.35</v>
      </c>
      <c r="EQ114">
        <v>281.3</v>
      </c>
      <c r="ER114">
        <v>17510.55</v>
      </c>
      <c r="ES114">
        <v>2484.25</v>
      </c>
      <c r="ET114">
        <v>3550.2</v>
      </c>
      <c r="EU114">
        <v>77.599999999999994</v>
      </c>
      <c r="EV114">
        <v>786.15</v>
      </c>
      <c r="EW114">
        <v>5152.3</v>
      </c>
      <c r="EX114">
        <v>383</v>
      </c>
      <c r="EY114">
        <v>195.75</v>
      </c>
      <c r="EZ114">
        <v>623.20000000000005</v>
      </c>
      <c r="FA114">
        <v>888.8</v>
      </c>
      <c r="FB114">
        <v>244.65</v>
      </c>
      <c r="FC114">
        <v>2439.9499999999998</v>
      </c>
      <c r="FD114">
        <v>96.8</v>
      </c>
      <c r="FE114">
        <v>831.2</v>
      </c>
      <c r="FF114">
        <v>1382.45</v>
      </c>
      <c r="FG114">
        <v>606.25</v>
      </c>
      <c r="FH114">
        <v>26577.25</v>
      </c>
      <c r="FI114">
        <v>1911.35</v>
      </c>
      <c r="FJ114">
        <v>3800</v>
      </c>
      <c r="FK114">
        <v>588.54999999999995</v>
      </c>
      <c r="FL114">
        <v>2347.9499999999998</v>
      </c>
      <c r="FM114">
        <v>1148.3499999999999</v>
      </c>
      <c r="FN114">
        <v>600</v>
      </c>
      <c r="FO114">
        <v>802</v>
      </c>
      <c r="FP114">
        <v>1064.3499999999999</v>
      </c>
      <c r="FQ114">
        <v>1909.2</v>
      </c>
      <c r="FR114">
        <v>879.6</v>
      </c>
      <c r="FS114">
        <v>7282.45</v>
      </c>
      <c r="FT114">
        <v>640.6</v>
      </c>
      <c r="FU114">
        <v>264.75</v>
      </c>
      <c r="FV114">
        <v>131.94999999999999</v>
      </c>
      <c r="FW114">
        <v>3608.35</v>
      </c>
      <c r="FX114">
        <v>1285.8499999999999</v>
      </c>
      <c r="FY114">
        <v>3350</v>
      </c>
      <c r="FZ114">
        <v>3301.75</v>
      </c>
      <c r="GA114">
        <v>1870.35</v>
      </c>
      <c r="GB114">
        <v>727.05</v>
      </c>
      <c r="GC114">
        <v>2061.3000000000002</v>
      </c>
      <c r="GD114">
        <v>38.700000000000003</v>
      </c>
      <c r="GE114">
        <v>106.55</v>
      </c>
      <c r="GF114">
        <v>1515</v>
      </c>
      <c r="GG114">
        <v>1601.35</v>
      </c>
      <c r="GH114">
        <v>8665.75</v>
      </c>
      <c r="GI114">
        <v>97.95</v>
      </c>
      <c r="GJ114">
        <v>634.65</v>
      </c>
      <c r="GK114">
        <v>911.35</v>
      </c>
      <c r="GL114">
        <v>236.65</v>
      </c>
      <c r="GM114">
        <v>880.55</v>
      </c>
      <c r="GN114">
        <v>1650.95</v>
      </c>
      <c r="GO114">
        <v>436.3</v>
      </c>
      <c r="GP114">
        <v>18.649999999999999</v>
      </c>
      <c r="GQ114">
        <v>271.10000000000002</v>
      </c>
      <c r="GR114">
        <v>103.85</v>
      </c>
      <c r="GS114">
        <v>651.1</v>
      </c>
    </row>
    <row r="115" spans="1:201" x14ac:dyDescent="0.25">
      <c r="A115" t="s">
        <v>5920</v>
      </c>
      <c r="B115">
        <v>4330.5</v>
      </c>
      <c r="C115">
        <v>23186.15</v>
      </c>
      <c r="D115">
        <v>185</v>
      </c>
      <c r="E115">
        <v>227.25</v>
      </c>
      <c r="F115">
        <v>2015.4</v>
      </c>
      <c r="G115">
        <v>2522.65</v>
      </c>
      <c r="H115">
        <v>1006.4</v>
      </c>
      <c r="I115">
        <v>841.15</v>
      </c>
      <c r="J115">
        <v>377</v>
      </c>
      <c r="L115">
        <v>3646.95</v>
      </c>
      <c r="M115">
        <v>438</v>
      </c>
      <c r="N115">
        <v>5112</v>
      </c>
      <c r="O115">
        <v>374</v>
      </c>
      <c r="P115">
        <v>182.8</v>
      </c>
      <c r="Q115">
        <v>3212.65</v>
      </c>
      <c r="R115">
        <v>1903.7</v>
      </c>
      <c r="S115">
        <v>643</v>
      </c>
      <c r="T115">
        <v>729.85</v>
      </c>
      <c r="U115">
        <v>892.75</v>
      </c>
      <c r="V115">
        <v>354.8</v>
      </c>
      <c r="W115">
        <v>1025.2</v>
      </c>
      <c r="X115">
        <v>5228.45</v>
      </c>
      <c r="Y115">
        <v>1540.25</v>
      </c>
      <c r="Z115">
        <v>7241.05</v>
      </c>
      <c r="AA115">
        <v>7506.65</v>
      </c>
      <c r="AB115">
        <v>2516.4</v>
      </c>
      <c r="AC115">
        <v>248</v>
      </c>
      <c r="AD115">
        <v>216.95</v>
      </c>
      <c r="AE115">
        <v>111.85</v>
      </c>
      <c r="AF115">
        <v>1681.35</v>
      </c>
      <c r="AG115">
        <v>141.80000000000001</v>
      </c>
      <c r="AH115">
        <v>719</v>
      </c>
      <c r="AI115">
        <v>1130</v>
      </c>
      <c r="AJ115">
        <v>932.35</v>
      </c>
      <c r="AK115">
        <v>127.7</v>
      </c>
      <c r="AL115">
        <v>276.10000000000002</v>
      </c>
      <c r="AM115">
        <v>19652</v>
      </c>
      <c r="AN115">
        <v>356.75</v>
      </c>
      <c r="AO115">
        <v>4560.3</v>
      </c>
      <c r="AP115">
        <v>371.65</v>
      </c>
      <c r="AQ115">
        <v>438.95</v>
      </c>
      <c r="AR115">
        <v>1207.7</v>
      </c>
      <c r="AS115">
        <v>1247.5999999999999</v>
      </c>
      <c r="AT115">
        <v>281.2</v>
      </c>
      <c r="AU115">
        <v>5586.9</v>
      </c>
      <c r="AV115">
        <v>2010</v>
      </c>
      <c r="AW115">
        <v>717.65</v>
      </c>
      <c r="AX115">
        <v>1124.6500000000001</v>
      </c>
      <c r="AY115">
        <v>304.64999999999998</v>
      </c>
      <c r="AZ115">
        <v>1735.3</v>
      </c>
      <c r="BA115">
        <v>563.54999999999995</v>
      </c>
      <c r="BB115">
        <v>2370.9499999999998</v>
      </c>
      <c r="BC115">
        <v>2238.85</v>
      </c>
      <c r="BD115">
        <v>433.8</v>
      </c>
      <c r="BE115">
        <v>210.6</v>
      </c>
      <c r="BF115">
        <v>3791.15</v>
      </c>
      <c r="BG115">
        <v>4988</v>
      </c>
      <c r="BH115">
        <v>532.4</v>
      </c>
      <c r="BI115">
        <v>3788.3</v>
      </c>
      <c r="BJ115">
        <v>5755.7</v>
      </c>
      <c r="BK115">
        <v>3431.95</v>
      </c>
      <c r="BL115">
        <v>3213.8</v>
      </c>
      <c r="BM115">
        <v>146.69999999999999</v>
      </c>
      <c r="BN115">
        <v>3071</v>
      </c>
      <c r="BO115">
        <v>332</v>
      </c>
      <c r="BP115">
        <v>123.9</v>
      </c>
      <c r="BQ115">
        <v>1694.85</v>
      </c>
      <c r="BR115">
        <v>998.45</v>
      </c>
      <c r="BS115">
        <v>1640.4</v>
      </c>
      <c r="BT115">
        <v>1965.05</v>
      </c>
      <c r="BU115">
        <v>450.25</v>
      </c>
      <c r="BV115">
        <v>4016</v>
      </c>
      <c r="BW115">
        <v>1426.65</v>
      </c>
      <c r="BX115">
        <v>1303.5</v>
      </c>
      <c r="BZ115">
        <v>2682.1</v>
      </c>
      <c r="CA115">
        <v>1639.75</v>
      </c>
      <c r="CB115">
        <v>661.8</v>
      </c>
      <c r="CC115">
        <v>3108.7</v>
      </c>
      <c r="CD115">
        <v>491.2</v>
      </c>
      <c r="CE115">
        <v>254.95</v>
      </c>
      <c r="CF115">
        <v>2466.75</v>
      </c>
      <c r="CG115">
        <v>319.14999999999998</v>
      </c>
      <c r="CH115">
        <v>39971.9</v>
      </c>
      <c r="CI115">
        <v>993.65</v>
      </c>
      <c r="CJ115">
        <v>1377.3</v>
      </c>
      <c r="CK115">
        <v>603.85</v>
      </c>
      <c r="CL115">
        <v>11.3</v>
      </c>
      <c r="CM115">
        <v>93.75</v>
      </c>
      <c r="CN115">
        <v>469.8</v>
      </c>
      <c r="CO115">
        <v>416.25</v>
      </c>
      <c r="CP115">
        <v>409.65</v>
      </c>
      <c r="CQ115">
        <v>2394.5500000000002</v>
      </c>
      <c r="CR115">
        <v>1458.4</v>
      </c>
      <c r="CS115">
        <v>187.05</v>
      </c>
      <c r="CT115">
        <v>1491.1</v>
      </c>
      <c r="CU115">
        <v>92.9</v>
      </c>
      <c r="CV115">
        <v>935.4</v>
      </c>
      <c r="CW115">
        <v>692.85</v>
      </c>
      <c r="CX115">
        <v>77</v>
      </c>
      <c r="CY115">
        <v>451.6</v>
      </c>
      <c r="CZ115">
        <v>703.4</v>
      </c>
      <c r="DA115">
        <v>400.75</v>
      </c>
      <c r="DB115">
        <v>812.2</v>
      </c>
      <c r="DC115">
        <v>537.65</v>
      </c>
      <c r="DD115">
        <v>1799.5</v>
      </c>
      <c r="DE115">
        <v>127.95</v>
      </c>
      <c r="DF115">
        <v>2374.0500000000002</v>
      </c>
      <c r="DG115">
        <v>394.9</v>
      </c>
      <c r="DH115">
        <v>455.5</v>
      </c>
      <c r="DI115">
        <v>668.55</v>
      </c>
      <c r="DJ115">
        <v>2925.15</v>
      </c>
      <c r="DK115">
        <v>5483</v>
      </c>
      <c r="DL115">
        <v>4690</v>
      </c>
      <c r="DM115">
        <v>1137.4000000000001</v>
      </c>
      <c r="DN115">
        <v>1659.2</v>
      </c>
      <c r="DO115">
        <v>300.5</v>
      </c>
      <c r="DP115">
        <v>575.15</v>
      </c>
      <c r="DQ115">
        <v>10591.4</v>
      </c>
      <c r="DR115">
        <v>578</v>
      </c>
      <c r="DS115">
        <v>1035.05</v>
      </c>
      <c r="DT115">
        <v>941.5</v>
      </c>
      <c r="DU115">
        <v>98.95</v>
      </c>
      <c r="DV115">
        <v>2471.3000000000002</v>
      </c>
      <c r="DW115">
        <v>109000</v>
      </c>
      <c r="DX115">
        <v>65.150000000000006</v>
      </c>
      <c r="DY115">
        <v>1330</v>
      </c>
      <c r="DZ115">
        <v>4502.1000000000004</v>
      </c>
      <c r="EA115">
        <v>4485</v>
      </c>
      <c r="EB115">
        <v>22735.45</v>
      </c>
      <c r="EC115">
        <v>55.1</v>
      </c>
      <c r="ED115">
        <v>148.1</v>
      </c>
      <c r="EE115">
        <v>240.1</v>
      </c>
      <c r="EF115">
        <v>152.1</v>
      </c>
      <c r="EG115">
        <v>1166</v>
      </c>
      <c r="EH115">
        <v>4279.25</v>
      </c>
      <c r="EI115">
        <v>288.5</v>
      </c>
      <c r="EJ115">
        <v>186.95</v>
      </c>
      <c r="EK115">
        <v>40400</v>
      </c>
      <c r="EL115">
        <v>1285</v>
      </c>
      <c r="EM115">
        <v>879.5</v>
      </c>
      <c r="EN115">
        <v>1068.5999999999999</v>
      </c>
      <c r="EO115">
        <v>5895.7</v>
      </c>
      <c r="EP115">
        <v>237.35</v>
      </c>
      <c r="EQ115">
        <v>281.89999999999998</v>
      </c>
      <c r="ER115">
        <v>17510.55</v>
      </c>
      <c r="ES115">
        <v>2483.5</v>
      </c>
      <c r="ET115">
        <v>3553.9</v>
      </c>
      <c r="EU115">
        <v>77.7</v>
      </c>
      <c r="EV115">
        <v>786.15</v>
      </c>
      <c r="EW115">
        <v>5149.6499999999996</v>
      </c>
      <c r="EX115">
        <v>382.6</v>
      </c>
      <c r="EY115">
        <v>195.9</v>
      </c>
      <c r="EZ115">
        <v>623.70000000000005</v>
      </c>
      <c r="FA115">
        <v>888.3</v>
      </c>
      <c r="FB115">
        <v>245.05</v>
      </c>
      <c r="FC115">
        <v>2440.4</v>
      </c>
      <c r="FD115">
        <v>96.75</v>
      </c>
      <c r="FE115">
        <v>831.2</v>
      </c>
      <c r="FF115">
        <v>1382.5</v>
      </c>
      <c r="FG115">
        <v>606.04999999999995</v>
      </c>
      <c r="FH115">
        <v>26544.1</v>
      </c>
      <c r="FI115">
        <v>1911.5</v>
      </c>
      <c r="FJ115">
        <v>3800</v>
      </c>
      <c r="FK115">
        <v>588.25</v>
      </c>
      <c r="FL115">
        <v>2347.9499999999998</v>
      </c>
      <c r="FM115">
        <v>1148.0999999999999</v>
      </c>
      <c r="FN115">
        <v>600</v>
      </c>
      <c r="FO115">
        <v>799.8</v>
      </c>
      <c r="FP115">
        <v>1064.2</v>
      </c>
      <c r="FQ115">
        <v>1908.35</v>
      </c>
      <c r="FR115">
        <v>879.6</v>
      </c>
      <c r="FS115">
        <v>7286.95</v>
      </c>
      <c r="FT115">
        <v>640.20000000000005</v>
      </c>
      <c r="FU115">
        <v>264.75</v>
      </c>
      <c r="FV115">
        <v>132</v>
      </c>
      <c r="FW115">
        <v>3609.45</v>
      </c>
      <c r="FX115">
        <v>1286.5999999999999</v>
      </c>
      <c r="FY115">
        <v>3348.5</v>
      </c>
      <c r="FZ115">
        <v>3302.6</v>
      </c>
      <c r="GA115">
        <v>1870</v>
      </c>
      <c r="GB115">
        <v>725.15</v>
      </c>
      <c r="GC115">
        <v>2061.6</v>
      </c>
      <c r="GD115">
        <v>38.700000000000003</v>
      </c>
      <c r="GE115">
        <v>106.35</v>
      </c>
      <c r="GF115">
        <v>1514.1</v>
      </c>
      <c r="GG115">
        <v>1601</v>
      </c>
      <c r="GH115">
        <v>8665.75</v>
      </c>
      <c r="GI115">
        <v>98.15</v>
      </c>
      <c r="GJ115">
        <v>635</v>
      </c>
      <c r="GK115">
        <v>910.8</v>
      </c>
      <c r="GL115">
        <v>236.65</v>
      </c>
      <c r="GM115">
        <v>881.05</v>
      </c>
      <c r="GN115">
        <v>1651.25</v>
      </c>
      <c r="GO115">
        <v>436.45</v>
      </c>
      <c r="GP115">
        <v>18.75</v>
      </c>
      <c r="GQ115">
        <v>271.14999999999998</v>
      </c>
      <c r="GR115">
        <v>103.8</v>
      </c>
      <c r="GS115">
        <v>651.1</v>
      </c>
    </row>
    <row r="116" spans="1:201" x14ac:dyDescent="0.25">
      <c r="A116" t="s">
        <v>5733</v>
      </c>
      <c r="B116">
        <v>4330.5</v>
      </c>
      <c r="C116">
        <v>23215.15</v>
      </c>
      <c r="D116">
        <v>185.25</v>
      </c>
      <c r="E116">
        <v>227</v>
      </c>
      <c r="F116">
        <v>2016.3</v>
      </c>
      <c r="G116">
        <v>2522.1</v>
      </c>
      <c r="H116">
        <v>1007.5</v>
      </c>
      <c r="I116">
        <v>841.5</v>
      </c>
      <c r="J116">
        <v>376.9</v>
      </c>
      <c r="L116">
        <v>3644</v>
      </c>
      <c r="M116">
        <v>438</v>
      </c>
      <c r="N116">
        <v>5105.25</v>
      </c>
      <c r="O116">
        <v>374.05</v>
      </c>
      <c r="P116">
        <v>182.85</v>
      </c>
      <c r="Q116">
        <v>3211.9</v>
      </c>
      <c r="R116">
        <v>1903.5</v>
      </c>
      <c r="S116">
        <v>642.5</v>
      </c>
      <c r="T116">
        <v>730</v>
      </c>
      <c r="U116">
        <v>892.5</v>
      </c>
      <c r="V116">
        <v>354.8</v>
      </c>
      <c r="W116">
        <v>1025.1500000000001</v>
      </c>
      <c r="X116">
        <v>5218.2</v>
      </c>
      <c r="Y116">
        <v>1541.9</v>
      </c>
      <c r="Z116">
        <v>7240</v>
      </c>
      <c r="AA116">
        <v>7513.95</v>
      </c>
      <c r="AB116">
        <v>2515.3000000000002</v>
      </c>
      <c r="AC116">
        <v>248</v>
      </c>
      <c r="AD116">
        <v>217.05</v>
      </c>
      <c r="AE116">
        <v>111.95</v>
      </c>
      <c r="AF116">
        <v>1681.45</v>
      </c>
      <c r="AG116">
        <v>141.69999999999999</v>
      </c>
      <c r="AH116">
        <v>718.9</v>
      </c>
      <c r="AI116">
        <v>1130</v>
      </c>
      <c r="AJ116">
        <v>932.25</v>
      </c>
      <c r="AK116">
        <v>127.8</v>
      </c>
      <c r="AL116">
        <v>276.10000000000002</v>
      </c>
      <c r="AM116">
        <v>19652.05</v>
      </c>
      <c r="AN116">
        <v>356.35</v>
      </c>
      <c r="AO116">
        <v>4560.2</v>
      </c>
      <c r="AP116">
        <v>371.75</v>
      </c>
      <c r="AQ116">
        <v>438.8</v>
      </c>
      <c r="AR116">
        <v>1208.05</v>
      </c>
      <c r="AS116">
        <v>1247.0999999999999</v>
      </c>
      <c r="AT116">
        <v>281.10000000000002</v>
      </c>
      <c r="AU116">
        <v>5588.75</v>
      </c>
      <c r="AV116">
        <v>2011</v>
      </c>
      <c r="AW116">
        <v>717.4</v>
      </c>
      <c r="AX116">
        <v>1125.05</v>
      </c>
      <c r="AY116">
        <v>304.64999999999998</v>
      </c>
      <c r="AZ116">
        <v>1735</v>
      </c>
      <c r="BA116">
        <v>563.6</v>
      </c>
      <c r="BB116">
        <v>2367.35</v>
      </c>
      <c r="BC116">
        <v>2237.5</v>
      </c>
      <c r="BD116">
        <v>433.85</v>
      </c>
      <c r="BE116">
        <v>210.85</v>
      </c>
      <c r="BF116">
        <v>3788.2</v>
      </c>
      <c r="BG116">
        <v>4986.8999999999996</v>
      </c>
      <c r="BH116">
        <v>532.45000000000005</v>
      </c>
      <c r="BI116">
        <v>3790</v>
      </c>
      <c r="BJ116">
        <v>5755.05</v>
      </c>
      <c r="BK116">
        <v>3432.15</v>
      </c>
      <c r="BL116">
        <v>3215</v>
      </c>
      <c r="BM116">
        <v>146.6</v>
      </c>
      <c r="BN116">
        <v>3069.25</v>
      </c>
      <c r="BO116">
        <v>332.35</v>
      </c>
      <c r="BP116">
        <v>123.85</v>
      </c>
      <c r="BQ116">
        <v>1694.6</v>
      </c>
      <c r="BR116">
        <v>999</v>
      </c>
      <c r="BS116">
        <v>1640.6</v>
      </c>
      <c r="BT116">
        <v>1965.9</v>
      </c>
      <c r="BU116">
        <v>450.2</v>
      </c>
      <c r="BV116">
        <v>4013.75</v>
      </c>
      <c r="BW116">
        <v>1426.1</v>
      </c>
      <c r="BX116">
        <v>1304.5</v>
      </c>
      <c r="BZ116">
        <v>2680.8</v>
      </c>
      <c r="CA116">
        <v>1639.4</v>
      </c>
      <c r="CB116">
        <v>661.45</v>
      </c>
      <c r="CC116">
        <v>3111</v>
      </c>
      <c r="CD116">
        <v>491.2</v>
      </c>
      <c r="CE116">
        <v>254.7</v>
      </c>
      <c r="CF116">
        <v>2466.9</v>
      </c>
      <c r="CG116">
        <v>318.85000000000002</v>
      </c>
      <c r="CH116">
        <v>39954.949999999997</v>
      </c>
      <c r="CI116">
        <v>993.85</v>
      </c>
      <c r="CJ116">
        <v>1376.65</v>
      </c>
      <c r="CK116">
        <v>605.29999999999995</v>
      </c>
      <c r="CL116">
        <v>11.3</v>
      </c>
      <c r="CM116">
        <v>93.75</v>
      </c>
      <c r="CN116">
        <v>469.65</v>
      </c>
      <c r="CO116">
        <v>416</v>
      </c>
      <c r="CP116">
        <v>410.6</v>
      </c>
      <c r="CQ116">
        <v>2394</v>
      </c>
      <c r="CR116">
        <v>1459.25</v>
      </c>
      <c r="CS116">
        <v>187.05</v>
      </c>
      <c r="CT116">
        <v>1491.3</v>
      </c>
      <c r="CU116">
        <v>92.9</v>
      </c>
      <c r="CV116">
        <v>936.45</v>
      </c>
      <c r="CW116">
        <v>692.65</v>
      </c>
      <c r="CX116">
        <v>76.95</v>
      </c>
      <c r="CY116">
        <v>451.5</v>
      </c>
      <c r="CZ116">
        <v>703.05</v>
      </c>
      <c r="DA116">
        <v>400.5</v>
      </c>
      <c r="DB116">
        <v>811.8</v>
      </c>
      <c r="DC116">
        <v>536.85</v>
      </c>
      <c r="DD116">
        <v>1799.5</v>
      </c>
      <c r="DE116">
        <v>127.95</v>
      </c>
      <c r="DF116">
        <v>2374</v>
      </c>
      <c r="DG116">
        <v>394.85</v>
      </c>
      <c r="DH116">
        <v>455.55</v>
      </c>
      <c r="DI116">
        <v>668.55</v>
      </c>
      <c r="DJ116">
        <v>2926</v>
      </c>
      <c r="DK116">
        <v>5489.2</v>
      </c>
      <c r="DL116">
        <v>4691.6499999999996</v>
      </c>
      <c r="DM116">
        <v>1137.5999999999999</v>
      </c>
      <c r="DN116">
        <v>1655.55</v>
      </c>
      <c r="DO116">
        <v>300.64999999999998</v>
      </c>
      <c r="DP116">
        <v>575.1</v>
      </c>
      <c r="DQ116">
        <v>10585.7</v>
      </c>
      <c r="DR116">
        <v>578</v>
      </c>
      <c r="DS116">
        <v>1034.55</v>
      </c>
      <c r="DT116">
        <v>941.1</v>
      </c>
      <c r="DU116">
        <v>99</v>
      </c>
      <c r="DV116">
        <v>2472.75</v>
      </c>
      <c r="DW116">
        <v>108900.65</v>
      </c>
      <c r="DX116">
        <v>65.150000000000006</v>
      </c>
      <c r="DY116">
        <v>1330</v>
      </c>
      <c r="DZ116">
        <v>4503.6000000000004</v>
      </c>
      <c r="EA116">
        <v>4484.6000000000004</v>
      </c>
      <c r="EB116">
        <v>22730.05</v>
      </c>
      <c r="EC116">
        <v>55.2</v>
      </c>
      <c r="ED116">
        <v>147.94999999999999</v>
      </c>
      <c r="EE116">
        <v>239.85</v>
      </c>
      <c r="EF116">
        <v>152.05000000000001</v>
      </c>
      <c r="EG116">
        <v>1165.8</v>
      </c>
      <c r="EH116">
        <v>4279.1499999999996</v>
      </c>
      <c r="EI116">
        <v>288.5</v>
      </c>
      <c r="EJ116">
        <v>186.75</v>
      </c>
      <c r="EK116">
        <v>40400</v>
      </c>
      <c r="EL116">
        <v>1285</v>
      </c>
      <c r="EM116">
        <v>879.4</v>
      </c>
      <c r="EN116">
        <v>1069.6500000000001</v>
      </c>
      <c r="EO116">
        <v>5897.9</v>
      </c>
      <c r="EP116">
        <v>237.55</v>
      </c>
      <c r="EQ116">
        <v>281.89999999999998</v>
      </c>
      <c r="ER116">
        <v>17510.55</v>
      </c>
      <c r="ES116">
        <v>2484.15</v>
      </c>
      <c r="ET116">
        <v>3554.5</v>
      </c>
      <c r="EU116">
        <v>77.900000000000006</v>
      </c>
      <c r="EV116">
        <v>785.7</v>
      </c>
      <c r="EW116">
        <v>5149.1000000000004</v>
      </c>
      <c r="EX116">
        <v>382.65</v>
      </c>
      <c r="EY116">
        <v>195.9</v>
      </c>
      <c r="EZ116">
        <v>623.70000000000005</v>
      </c>
      <c r="FA116">
        <v>888.8</v>
      </c>
      <c r="FB116">
        <v>244.9</v>
      </c>
      <c r="FC116">
        <v>2441.25</v>
      </c>
      <c r="FD116">
        <v>96.7</v>
      </c>
      <c r="FE116">
        <v>830.75</v>
      </c>
      <c r="FF116">
        <v>1382.6</v>
      </c>
      <c r="FG116">
        <v>606.5</v>
      </c>
      <c r="FH116">
        <v>26542</v>
      </c>
      <c r="FI116">
        <v>1911.85</v>
      </c>
      <c r="FJ116">
        <v>3800</v>
      </c>
      <c r="FK116">
        <v>588.29999999999995</v>
      </c>
      <c r="FL116">
        <v>2348.6999999999998</v>
      </c>
      <c r="FM116">
        <v>1147.8</v>
      </c>
      <c r="FN116">
        <v>600.4</v>
      </c>
      <c r="FO116">
        <v>799.5</v>
      </c>
      <c r="FP116">
        <v>1064.25</v>
      </c>
      <c r="FQ116">
        <v>1909.75</v>
      </c>
      <c r="FR116">
        <v>879.85</v>
      </c>
      <c r="FS116">
        <v>7284.8</v>
      </c>
      <c r="FT116">
        <v>640.4</v>
      </c>
      <c r="FU116">
        <v>264.89999999999998</v>
      </c>
      <c r="FV116">
        <v>132</v>
      </c>
      <c r="FW116">
        <v>3609.05</v>
      </c>
      <c r="FX116">
        <v>1287.5</v>
      </c>
      <c r="FY116">
        <v>3351.2</v>
      </c>
      <c r="FZ116">
        <v>3302.2</v>
      </c>
      <c r="GA116">
        <v>1869.6</v>
      </c>
      <c r="GB116">
        <v>725.4</v>
      </c>
      <c r="GC116">
        <v>2062.5500000000002</v>
      </c>
      <c r="GD116">
        <v>38.700000000000003</v>
      </c>
      <c r="GE116">
        <v>106.35</v>
      </c>
      <c r="GF116">
        <v>1514.6</v>
      </c>
      <c r="GG116">
        <v>1601</v>
      </c>
      <c r="GH116">
        <v>8661.15</v>
      </c>
      <c r="GI116">
        <v>98.2</v>
      </c>
      <c r="GJ116">
        <v>635</v>
      </c>
      <c r="GK116">
        <v>910.4</v>
      </c>
      <c r="GL116">
        <v>236.7</v>
      </c>
      <c r="GM116">
        <v>881.4</v>
      </c>
      <c r="GN116">
        <v>1649.4</v>
      </c>
      <c r="GO116">
        <v>436.65</v>
      </c>
      <c r="GP116">
        <v>18.7</v>
      </c>
      <c r="GQ116">
        <v>271.10000000000002</v>
      </c>
      <c r="GR116">
        <v>103.75</v>
      </c>
      <c r="GS116">
        <v>650.1</v>
      </c>
    </row>
    <row r="117" spans="1:201" x14ac:dyDescent="0.25">
      <c r="A117" t="s">
        <v>5921</v>
      </c>
      <c r="B117">
        <v>4331.25</v>
      </c>
      <c r="C117">
        <v>23205</v>
      </c>
      <c r="D117">
        <v>185.15</v>
      </c>
      <c r="E117">
        <v>227</v>
      </c>
      <c r="F117">
        <v>2016.15</v>
      </c>
      <c r="G117">
        <v>2524</v>
      </c>
      <c r="H117">
        <v>1007</v>
      </c>
      <c r="I117">
        <v>842</v>
      </c>
      <c r="J117">
        <v>376.95</v>
      </c>
      <c r="L117">
        <v>3642.95</v>
      </c>
      <c r="M117">
        <v>438</v>
      </c>
      <c r="N117">
        <v>5101</v>
      </c>
      <c r="O117">
        <v>374.05</v>
      </c>
      <c r="P117">
        <v>182.8</v>
      </c>
      <c r="Q117">
        <v>3212.5</v>
      </c>
      <c r="R117">
        <v>1902.75</v>
      </c>
      <c r="S117">
        <v>642.75</v>
      </c>
      <c r="T117">
        <v>729.7</v>
      </c>
      <c r="U117">
        <v>892.65</v>
      </c>
      <c r="V117">
        <v>354.8</v>
      </c>
      <c r="W117">
        <v>1025.1500000000001</v>
      </c>
      <c r="X117">
        <v>5228.7</v>
      </c>
      <c r="Y117">
        <v>1542.7</v>
      </c>
      <c r="Z117">
        <v>7239.6</v>
      </c>
      <c r="AA117">
        <v>7512</v>
      </c>
      <c r="AB117">
        <v>2515.1</v>
      </c>
      <c r="AC117">
        <v>248.05</v>
      </c>
      <c r="AD117">
        <v>217.15</v>
      </c>
      <c r="AE117">
        <v>111.8</v>
      </c>
      <c r="AF117">
        <v>1681.25</v>
      </c>
      <c r="AG117">
        <v>141.55000000000001</v>
      </c>
      <c r="AH117">
        <v>719</v>
      </c>
      <c r="AI117">
        <v>1128.4000000000001</v>
      </c>
      <c r="AJ117">
        <v>932.35</v>
      </c>
      <c r="AK117">
        <v>127.85</v>
      </c>
      <c r="AL117">
        <v>276.2</v>
      </c>
      <c r="AM117">
        <v>19654</v>
      </c>
      <c r="AN117">
        <v>356.5</v>
      </c>
      <c r="AO117">
        <v>4561.6499999999996</v>
      </c>
      <c r="AP117">
        <v>371.6</v>
      </c>
      <c r="AQ117">
        <v>439.05</v>
      </c>
      <c r="AR117">
        <v>1207.5999999999999</v>
      </c>
      <c r="AS117">
        <v>1247.5999999999999</v>
      </c>
      <c r="AT117">
        <v>280.95</v>
      </c>
      <c r="AU117">
        <v>5594.15</v>
      </c>
      <c r="AV117">
        <v>2010.95</v>
      </c>
      <c r="AW117">
        <v>717.5</v>
      </c>
      <c r="AX117">
        <v>1125.8</v>
      </c>
      <c r="AY117">
        <v>304.7</v>
      </c>
      <c r="AZ117">
        <v>1735</v>
      </c>
      <c r="BA117">
        <v>563.54999999999995</v>
      </c>
      <c r="BB117">
        <v>2367.5500000000002</v>
      </c>
      <c r="BC117">
        <v>2237.5</v>
      </c>
      <c r="BD117">
        <v>433.85</v>
      </c>
      <c r="BE117">
        <v>211.1</v>
      </c>
      <c r="BF117">
        <v>3789.75</v>
      </c>
      <c r="BG117">
        <v>4984.1499999999996</v>
      </c>
      <c r="BH117">
        <v>532.35</v>
      </c>
      <c r="BI117">
        <v>3791.4</v>
      </c>
      <c r="BJ117">
        <v>5759</v>
      </c>
      <c r="BK117">
        <v>3428.2</v>
      </c>
      <c r="BL117">
        <v>3212.2</v>
      </c>
      <c r="BM117">
        <v>146.55000000000001</v>
      </c>
      <c r="BN117">
        <v>3070.8</v>
      </c>
      <c r="BO117">
        <v>332.2</v>
      </c>
      <c r="BP117">
        <v>123.9</v>
      </c>
      <c r="BQ117">
        <v>1696</v>
      </c>
      <c r="BR117">
        <v>999.2</v>
      </c>
      <c r="BS117">
        <v>1640.6</v>
      </c>
      <c r="BT117">
        <v>1965</v>
      </c>
      <c r="BU117">
        <v>450.2</v>
      </c>
      <c r="BV117">
        <v>4014.4</v>
      </c>
      <c r="BW117">
        <v>1425.9</v>
      </c>
      <c r="BX117">
        <v>1304.7</v>
      </c>
      <c r="BZ117">
        <v>2682.8</v>
      </c>
      <c r="CA117">
        <v>1639.55</v>
      </c>
      <c r="CB117">
        <v>661.05</v>
      </c>
      <c r="CC117">
        <v>3112.5</v>
      </c>
      <c r="CD117">
        <v>491</v>
      </c>
      <c r="CE117">
        <v>254.7</v>
      </c>
      <c r="CF117">
        <v>2468</v>
      </c>
      <c r="CG117">
        <v>319</v>
      </c>
      <c r="CH117">
        <v>39954.949999999997</v>
      </c>
      <c r="CI117">
        <v>993.8</v>
      </c>
      <c r="CJ117">
        <v>1377.2</v>
      </c>
      <c r="CK117">
        <v>605</v>
      </c>
      <c r="CL117">
        <v>11.2</v>
      </c>
      <c r="CM117">
        <v>93.8</v>
      </c>
      <c r="CN117">
        <v>469.5</v>
      </c>
      <c r="CO117">
        <v>416</v>
      </c>
      <c r="CP117">
        <v>410.2</v>
      </c>
      <c r="CQ117">
        <v>2394.9</v>
      </c>
      <c r="CR117">
        <v>1458.9</v>
      </c>
      <c r="CS117">
        <v>186.95</v>
      </c>
      <c r="CT117">
        <v>1491.7</v>
      </c>
      <c r="CU117">
        <v>92.9</v>
      </c>
      <c r="CV117">
        <v>936.9</v>
      </c>
      <c r="CW117">
        <v>692.5</v>
      </c>
      <c r="CX117">
        <v>77</v>
      </c>
      <c r="CY117">
        <v>451.6</v>
      </c>
      <c r="CZ117">
        <v>702.75</v>
      </c>
      <c r="DA117">
        <v>400.5</v>
      </c>
      <c r="DB117">
        <v>811.4</v>
      </c>
      <c r="DC117">
        <v>537</v>
      </c>
      <c r="DD117">
        <v>1799.85</v>
      </c>
      <c r="DE117">
        <v>128</v>
      </c>
      <c r="DF117">
        <v>2379.85</v>
      </c>
      <c r="DG117">
        <v>394.6</v>
      </c>
      <c r="DH117">
        <v>455.5</v>
      </c>
      <c r="DI117">
        <v>668.6</v>
      </c>
      <c r="DJ117">
        <v>2926.8</v>
      </c>
      <c r="DK117">
        <v>5497.4</v>
      </c>
      <c r="DL117">
        <v>4688.3</v>
      </c>
      <c r="DM117">
        <v>1137.3</v>
      </c>
      <c r="DN117">
        <v>1655</v>
      </c>
      <c r="DO117">
        <v>300.60000000000002</v>
      </c>
      <c r="DP117">
        <v>575.04999999999995</v>
      </c>
      <c r="DQ117">
        <v>10587.4</v>
      </c>
      <c r="DR117">
        <v>577.6</v>
      </c>
      <c r="DS117">
        <v>1034.95</v>
      </c>
      <c r="DT117">
        <v>941.4</v>
      </c>
      <c r="DU117">
        <v>99.1</v>
      </c>
      <c r="DV117">
        <v>2472.1999999999998</v>
      </c>
      <c r="DW117">
        <v>108991.9</v>
      </c>
      <c r="DX117">
        <v>65.150000000000006</v>
      </c>
      <c r="DY117">
        <v>1330</v>
      </c>
      <c r="DZ117">
        <v>4503.8999999999996</v>
      </c>
      <c r="EA117">
        <v>4485</v>
      </c>
      <c r="EB117">
        <v>22737.15</v>
      </c>
      <c r="EC117">
        <v>55.1</v>
      </c>
      <c r="ED117">
        <v>148.05000000000001</v>
      </c>
      <c r="EE117">
        <v>239.95</v>
      </c>
      <c r="EF117">
        <v>152</v>
      </c>
      <c r="EG117">
        <v>1166.5</v>
      </c>
      <c r="EH117">
        <v>4278</v>
      </c>
      <c r="EI117">
        <v>288.5</v>
      </c>
      <c r="EJ117">
        <v>186.8</v>
      </c>
      <c r="EK117">
        <v>40401.85</v>
      </c>
      <c r="EL117">
        <v>1285</v>
      </c>
      <c r="EM117">
        <v>879.1</v>
      </c>
      <c r="EN117">
        <v>1069.5</v>
      </c>
      <c r="EO117">
        <v>5891.15</v>
      </c>
      <c r="EP117">
        <v>237.5</v>
      </c>
      <c r="EQ117">
        <v>281.75</v>
      </c>
      <c r="ER117">
        <v>17521</v>
      </c>
      <c r="ES117">
        <v>2485</v>
      </c>
      <c r="ET117">
        <v>3551.55</v>
      </c>
      <c r="EU117">
        <v>77.900000000000006</v>
      </c>
      <c r="EV117">
        <v>786</v>
      </c>
      <c r="EW117">
        <v>5149.1000000000004</v>
      </c>
      <c r="EX117">
        <v>382.8</v>
      </c>
      <c r="EY117">
        <v>195.85</v>
      </c>
      <c r="EZ117">
        <v>624</v>
      </c>
      <c r="FA117">
        <v>888.75</v>
      </c>
      <c r="FB117">
        <v>244.65</v>
      </c>
      <c r="FC117">
        <v>2441.5500000000002</v>
      </c>
      <c r="FD117">
        <v>96.65</v>
      </c>
      <c r="FE117">
        <v>830.55</v>
      </c>
      <c r="FF117">
        <v>1383.35</v>
      </c>
      <c r="FG117">
        <v>606.20000000000005</v>
      </c>
      <c r="FH117">
        <v>26540</v>
      </c>
      <c r="FI117">
        <v>1912.7</v>
      </c>
      <c r="FJ117">
        <v>3799.1</v>
      </c>
      <c r="FK117">
        <v>588.04999999999995</v>
      </c>
      <c r="FL117">
        <v>2348</v>
      </c>
      <c r="FM117">
        <v>1147.7</v>
      </c>
      <c r="FN117">
        <v>600.5</v>
      </c>
      <c r="FO117">
        <v>800</v>
      </c>
      <c r="FP117">
        <v>1064.7</v>
      </c>
      <c r="FQ117">
        <v>1909</v>
      </c>
      <c r="FR117">
        <v>879.7</v>
      </c>
      <c r="FS117">
        <v>7281.45</v>
      </c>
      <c r="FT117">
        <v>640</v>
      </c>
      <c r="FU117">
        <v>264.64999999999998</v>
      </c>
      <c r="FV117">
        <v>131.85</v>
      </c>
      <c r="FW117">
        <v>3609.1</v>
      </c>
      <c r="FX117">
        <v>1287.3</v>
      </c>
      <c r="FY117">
        <v>3352.95</v>
      </c>
      <c r="FZ117">
        <v>3302.95</v>
      </c>
      <c r="GA117">
        <v>1868.25</v>
      </c>
      <c r="GB117">
        <v>725.1</v>
      </c>
      <c r="GC117">
        <v>2062.6</v>
      </c>
      <c r="GD117">
        <v>38.65</v>
      </c>
      <c r="GE117">
        <v>106.2</v>
      </c>
      <c r="GF117">
        <v>1514.4</v>
      </c>
      <c r="GG117">
        <v>1601.7</v>
      </c>
      <c r="GH117">
        <v>8652.65</v>
      </c>
      <c r="GI117">
        <v>98.3</v>
      </c>
      <c r="GJ117">
        <v>635.29999999999995</v>
      </c>
      <c r="GK117">
        <v>910.2</v>
      </c>
      <c r="GL117">
        <v>236.7</v>
      </c>
      <c r="GM117">
        <v>882.25</v>
      </c>
      <c r="GN117">
        <v>1650.25</v>
      </c>
      <c r="GO117">
        <v>436.6</v>
      </c>
      <c r="GP117">
        <v>18.75</v>
      </c>
      <c r="GQ117">
        <v>271.2</v>
      </c>
      <c r="GR117">
        <v>103.85</v>
      </c>
      <c r="GS117">
        <v>650.5</v>
      </c>
    </row>
    <row r="118" spans="1:201" x14ac:dyDescent="0.25">
      <c r="A118" t="s">
        <v>5734</v>
      </c>
      <c r="B118">
        <v>4331.2</v>
      </c>
      <c r="C118">
        <v>23222.1</v>
      </c>
      <c r="D118">
        <v>185.3</v>
      </c>
      <c r="E118">
        <v>227.1</v>
      </c>
      <c r="F118">
        <v>2016.25</v>
      </c>
      <c r="G118">
        <v>2524.4499999999998</v>
      </c>
      <c r="H118">
        <v>1006.95</v>
      </c>
      <c r="I118">
        <v>842</v>
      </c>
      <c r="J118">
        <v>376.95</v>
      </c>
      <c r="L118">
        <v>3644.8</v>
      </c>
      <c r="M118">
        <v>437.85</v>
      </c>
      <c r="N118">
        <v>5104</v>
      </c>
      <c r="O118">
        <v>374.2</v>
      </c>
      <c r="P118">
        <v>182.75</v>
      </c>
      <c r="Q118">
        <v>3213</v>
      </c>
      <c r="R118">
        <v>1904.05</v>
      </c>
      <c r="S118">
        <v>642.6</v>
      </c>
      <c r="T118">
        <v>729.7</v>
      </c>
      <c r="U118">
        <v>892.85</v>
      </c>
      <c r="V118">
        <v>354.95</v>
      </c>
      <c r="W118">
        <v>1025.5</v>
      </c>
      <c r="X118">
        <v>5225.3</v>
      </c>
      <c r="Y118">
        <v>1543.55</v>
      </c>
      <c r="Z118">
        <v>7240</v>
      </c>
      <c r="AA118">
        <v>7509.25</v>
      </c>
      <c r="AB118">
        <v>2519.9</v>
      </c>
      <c r="AC118">
        <v>248.2</v>
      </c>
      <c r="AD118">
        <v>217.15</v>
      </c>
      <c r="AE118">
        <v>111.85</v>
      </c>
      <c r="AF118">
        <v>1681.4</v>
      </c>
      <c r="AG118">
        <v>141.69999999999999</v>
      </c>
      <c r="AH118">
        <v>719.4</v>
      </c>
      <c r="AI118">
        <v>1130.1500000000001</v>
      </c>
      <c r="AJ118">
        <v>932.8</v>
      </c>
      <c r="AK118">
        <v>127.6</v>
      </c>
      <c r="AL118">
        <v>276.39999999999998</v>
      </c>
      <c r="AM118">
        <v>19653</v>
      </c>
      <c r="AN118">
        <v>356.6</v>
      </c>
      <c r="AO118">
        <v>4567.1000000000004</v>
      </c>
      <c r="AP118">
        <v>372.25</v>
      </c>
      <c r="AQ118">
        <v>438.8</v>
      </c>
      <c r="AR118">
        <v>1208.05</v>
      </c>
      <c r="AS118">
        <v>1247.0999999999999</v>
      </c>
      <c r="AT118">
        <v>280.95</v>
      </c>
      <c r="AU118">
        <v>5593.65</v>
      </c>
      <c r="AV118">
        <v>2010.05</v>
      </c>
      <c r="AW118">
        <v>718.65</v>
      </c>
      <c r="AX118">
        <v>1126.25</v>
      </c>
      <c r="AY118">
        <v>304.8</v>
      </c>
      <c r="AZ118">
        <v>1735</v>
      </c>
      <c r="BA118">
        <v>563.70000000000005</v>
      </c>
      <c r="BB118">
        <v>2370.1999999999998</v>
      </c>
      <c r="BC118">
        <v>2236.5500000000002</v>
      </c>
      <c r="BD118">
        <v>433.85</v>
      </c>
      <c r="BE118">
        <v>211.25</v>
      </c>
      <c r="BF118">
        <v>3791.5</v>
      </c>
      <c r="BG118">
        <v>4991.1499999999996</v>
      </c>
      <c r="BH118">
        <v>532.5</v>
      </c>
      <c r="BI118">
        <v>3792.4</v>
      </c>
      <c r="BJ118">
        <v>5759</v>
      </c>
      <c r="BK118">
        <v>3428.45</v>
      </c>
      <c r="BL118">
        <v>3213.95</v>
      </c>
      <c r="BM118">
        <v>146.5</v>
      </c>
      <c r="BN118">
        <v>3069.3</v>
      </c>
      <c r="BO118">
        <v>332</v>
      </c>
      <c r="BP118">
        <v>123.9</v>
      </c>
      <c r="BQ118">
        <v>1695</v>
      </c>
      <c r="BR118">
        <v>999.5</v>
      </c>
      <c r="BS118">
        <v>1641.45</v>
      </c>
      <c r="BT118">
        <v>1965.8</v>
      </c>
      <c r="BU118">
        <v>450.6</v>
      </c>
      <c r="BV118">
        <v>4015</v>
      </c>
      <c r="BW118">
        <v>1427.5</v>
      </c>
      <c r="BX118">
        <v>1305.2</v>
      </c>
      <c r="BZ118">
        <v>2680.05</v>
      </c>
      <c r="CA118">
        <v>1639.55</v>
      </c>
      <c r="CB118">
        <v>660.75</v>
      </c>
      <c r="CC118">
        <v>3112.95</v>
      </c>
      <c r="CD118">
        <v>490.75</v>
      </c>
      <c r="CE118">
        <v>254.8</v>
      </c>
      <c r="CF118">
        <v>2472.15</v>
      </c>
      <c r="CG118">
        <v>319</v>
      </c>
      <c r="CH118">
        <v>39954.949999999997</v>
      </c>
      <c r="CI118">
        <v>994.15</v>
      </c>
      <c r="CJ118">
        <v>1378.05</v>
      </c>
      <c r="CK118">
        <v>605.25</v>
      </c>
      <c r="CL118">
        <v>11.15</v>
      </c>
      <c r="CM118">
        <v>93.8</v>
      </c>
      <c r="CN118">
        <v>469.65</v>
      </c>
      <c r="CO118">
        <v>416.35</v>
      </c>
      <c r="CP118">
        <v>410.9</v>
      </c>
      <c r="CQ118">
        <v>2394.0500000000002</v>
      </c>
      <c r="CR118">
        <v>1459.45</v>
      </c>
      <c r="CS118">
        <v>186.75</v>
      </c>
      <c r="CT118">
        <v>1493.4</v>
      </c>
      <c r="CU118">
        <v>92.9</v>
      </c>
      <c r="CV118">
        <v>937</v>
      </c>
      <c r="CW118">
        <v>692.5</v>
      </c>
      <c r="CX118">
        <v>77</v>
      </c>
      <c r="CY118">
        <v>451.65</v>
      </c>
      <c r="CZ118">
        <v>702.55</v>
      </c>
      <c r="DA118">
        <v>400.5</v>
      </c>
      <c r="DB118">
        <v>811.25</v>
      </c>
      <c r="DC118">
        <v>536.65</v>
      </c>
      <c r="DD118">
        <v>1800</v>
      </c>
      <c r="DE118">
        <v>128</v>
      </c>
      <c r="DF118">
        <v>2381.65</v>
      </c>
      <c r="DG118">
        <v>394.9</v>
      </c>
      <c r="DH118">
        <v>455.65</v>
      </c>
      <c r="DI118">
        <v>668.55</v>
      </c>
      <c r="DJ118">
        <v>2926.6</v>
      </c>
      <c r="DK118">
        <v>5500.15</v>
      </c>
      <c r="DL118">
        <v>4695.2</v>
      </c>
      <c r="DM118">
        <v>1137.0999999999999</v>
      </c>
      <c r="DN118">
        <v>1655.15</v>
      </c>
      <c r="DO118">
        <v>300.55</v>
      </c>
      <c r="DP118">
        <v>575.29999999999995</v>
      </c>
      <c r="DQ118">
        <v>10588.3</v>
      </c>
      <c r="DR118">
        <v>577.6</v>
      </c>
      <c r="DS118">
        <v>1036</v>
      </c>
      <c r="DT118">
        <v>941.45</v>
      </c>
      <c r="DU118">
        <v>99.05</v>
      </c>
      <c r="DV118">
        <v>2478.8000000000002</v>
      </c>
      <c r="DW118">
        <v>109000</v>
      </c>
      <c r="DX118">
        <v>65.2</v>
      </c>
      <c r="DY118">
        <v>1330</v>
      </c>
      <c r="DZ118">
        <v>4502.45</v>
      </c>
      <c r="EA118">
        <v>4485.1499999999996</v>
      </c>
      <c r="EB118">
        <v>22741.15</v>
      </c>
      <c r="EC118">
        <v>55</v>
      </c>
      <c r="ED118">
        <v>148.1</v>
      </c>
      <c r="EE118">
        <v>239.9</v>
      </c>
      <c r="EF118">
        <v>152</v>
      </c>
      <c r="EG118">
        <v>1167.25</v>
      </c>
      <c r="EH118">
        <v>4280</v>
      </c>
      <c r="EI118">
        <v>288.5</v>
      </c>
      <c r="EJ118">
        <v>186.75</v>
      </c>
      <c r="EK118">
        <v>40402.9</v>
      </c>
      <c r="EL118">
        <v>1285</v>
      </c>
      <c r="EM118">
        <v>879.45</v>
      </c>
      <c r="EN118">
        <v>1070</v>
      </c>
      <c r="EO118">
        <v>5900</v>
      </c>
      <c r="EP118">
        <v>237.3</v>
      </c>
      <c r="EQ118">
        <v>281.75</v>
      </c>
      <c r="ER118">
        <v>17521</v>
      </c>
      <c r="ES118">
        <v>2485.6999999999998</v>
      </c>
      <c r="ET118">
        <v>3551.05</v>
      </c>
      <c r="EU118">
        <v>78</v>
      </c>
      <c r="EV118">
        <v>786.1</v>
      </c>
      <c r="EW118">
        <v>5148.8999999999996</v>
      </c>
      <c r="EX118">
        <v>382.7</v>
      </c>
      <c r="EY118">
        <v>195.9</v>
      </c>
      <c r="EZ118">
        <v>624</v>
      </c>
      <c r="FA118">
        <v>889.3</v>
      </c>
      <c r="FB118">
        <v>244.75</v>
      </c>
      <c r="FC118">
        <v>2441.8000000000002</v>
      </c>
      <c r="FD118">
        <v>96.7</v>
      </c>
      <c r="FE118">
        <v>830.5</v>
      </c>
      <c r="FF118">
        <v>1383.05</v>
      </c>
      <c r="FG118">
        <v>606.45000000000005</v>
      </c>
      <c r="FH118">
        <v>26533</v>
      </c>
      <c r="FI118">
        <v>1914.15</v>
      </c>
      <c r="FJ118">
        <v>3800</v>
      </c>
      <c r="FK118">
        <v>588.54999999999995</v>
      </c>
      <c r="FL118">
        <v>2348.9</v>
      </c>
      <c r="FM118">
        <v>1148</v>
      </c>
      <c r="FN118">
        <v>600.29999999999995</v>
      </c>
      <c r="FO118">
        <v>801.9</v>
      </c>
      <c r="FP118">
        <v>1064.5</v>
      </c>
      <c r="FQ118">
        <v>1909.8</v>
      </c>
      <c r="FR118">
        <v>879.8</v>
      </c>
      <c r="FS118">
        <v>7287</v>
      </c>
      <c r="FT118">
        <v>639.9</v>
      </c>
      <c r="FU118">
        <v>264.75</v>
      </c>
      <c r="FV118">
        <v>131.80000000000001</v>
      </c>
      <c r="FW118">
        <v>3609.6</v>
      </c>
      <c r="FX118">
        <v>1289</v>
      </c>
      <c r="FY118">
        <v>3348.9</v>
      </c>
      <c r="FZ118">
        <v>3302.65</v>
      </c>
      <c r="GA118">
        <v>1869.65</v>
      </c>
      <c r="GB118">
        <v>725.05</v>
      </c>
      <c r="GC118">
        <v>2063</v>
      </c>
      <c r="GD118">
        <v>38.75</v>
      </c>
      <c r="GE118">
        <v>106.2</v>
      </c>
      <c r="GF118">
        <v>1514.85</v>
      </c>
      <c r="GG118">
        <v>1602</v>
      </c>
      <c r="GH118">
        <v>8650.85</v>
      </c>
      <c r="GI118">
        <v>98.3</v>
      </c>
      <c r="GJ118">
        <v>635.29999999999995</v>
      </c>
      <c r="GK118">
        <v>911.2</v>
      </c>
      <c r="GL118">
        <v>236.7</v>
      </c>
      <c r="GM118">
        <v>882.25</v>
      </c>
      <c r="GN118">
        <v>1650.25</v>
      </c>
      <c r="GO118">
        <v>436.85</v>
      </c>
      <c r="GP118">
        <v>18.75</v>
      </c>
      <c r="GQ118">
        <v>271.25</v>
      </c>
      <c r="GR118">
        <v>103.7</v>
      </c>
      <c r="GS118">
        <v>650.75</v>
      </c>
    </row>
    <row r="119" spans="1:201" x14ac:dyDescent="0.25">
      <c r="A119" t="s">
        <v>5922</v>
      </c>
      <c r="B119">
        <v>4331.1000000000004</v>
      </c>
      <c r="C119">
        <v>23224</v>
      </c>
      <c r="D119">
        <v>185.3</v>
      </c>
      <c r="E119">
        <v>227.2</v>
      </c>
      <c r="F119">
        <v>2017</v>
      </c>
      <c r="G119">
        <v>2523.4</v>
      </c>
      <c r="H119">
        <v>1007.5</v>
      </c>
      <c r="I119">
        <v>842.15</v>
      </c>
      <c r="J119">
        <v>376.8</v>
      </c>
      <c r="L119">
        <v>3649</v>
      </c>
      <c r="M119">
        <v>439.2</v>
      </c>
      <c r="N119">
        <v>5107.3999999999996</v>
      </c>
      <c r="O119">
        <v>374.1</v>
      </c>
      <c r="P119">
        <v>182.75</v>
      </c>
      <c r="Q119">
        <v>3212</v>
      </c>
      <c r="R119">
        <v>1904</v>
      </c>
      <c r="S119">
        <v>642.6</v>
      </c>
      <c r="T119">
        <v>729.95</v>
      </c>
      <c r="U119">
        <v>893.35</v>
      </c>
      <c r="V119">
        <v>354.8</v>
      </c>
      <c r="W119">
        <v>1025.3499999999999</v>
      </c>
      <c r="X119">
        <v>5225</v>
      </c>
      <c r="Y119">
        <v>1544.35</v>
      </c>
      <c r="Z119">
        <v>7243.8</v>
      </c>
      <c r="AA119">
        <v>7517.75</v>
      </c>
      <c r="AB119">
        <v>2517.35</v>
      </c>
      <c r="AC119">
        <v>248.35</v>
      </c>
      <c r="AD119">
        <v>217.45</v>
      </c>
      <c r="AE119">
        <v>112</v>
      </c>
      <c r="AF119">
        <v>1681.75</v>
      </c>
      <c r="AG119">
        <v>141.80000000000001</v>
      </c>
      <c r="AH119">
        <v>719.4</v>
      </c>
      <c r="AI119">
        <v>1129</v>
      </c>
      <c r="AJ119">
        <v>932.2</v>
      </c>
      <c r="AK119">
        <v>127.6</v>
      </c>
      <c r="AL119">
        <v>276.7</v>
      </c>
      <c r="AM119">
        <v>19652</v>
      </c>
      <c r="AN119">
        <v>356.35</v>
      </c>
      <c r="AO119">
        <v>4565.3500000000004</v>
      </c>
      <c r="AP119">
        <v>372.5</v>
      </c>
      <c r="AQ119">
        <v>439.1</v>
      </c>
      <c r="AR119">
        <v>1208.25</v>
      </c>
      <c r="AS119">
        <v>1247.5</v>
      </c>
      <c r="AT119">
        <v>281.35000000000002</v>
      </c>
      <c r="AU119">
        <v>5598.5</v>
      </c>
      <c r="AV119">
        <v>2011.25</v>
      </c>
      <c r="AW119">
        <v>719.55</v>
      </c>
      <c r="AX119">
        <v>1125.3</v>
      </c>
      <c r="AY119">
        <v>304.8</v>
      </c>
      <c r="AZ119">
        <v>1735.1</v>
      </c>
      <c r="BA119">
        <v>563.6</v>
      </c>
      <c r="BB119">
        <v>2368.4499999999998</v>
      </c>
      <c r="BC119">
        <v>2236.1999999999998</v>
      </c>
      <c r="BD119">
        <v>433.95</v>
      </c>
      <c r="BE119">
        <v>211.2</v>
      </c>
      <c r="BF119">
        <v>3790</v>
      </c>
      <c r="BG119">
        <v>4995.8500000000004</v>
      </c>
      <c r="BH119">
        <v>532.54999999999995</v>
      </c>
      <c r="BI119">
        <v>3789.7</v>
      </c>
      <c r="BJ119">
        <v>5759.5</v>
      </c>
      <c r="BK119">
        <v>3428</v>
      </c>
      <c r="BL119">
        <v>3213.65</v>
      </c>
      <c r="BM119">
        <v>146.55000000000001</v>
      </c>
      <c r="BN119">
        <v>3069.3</v>
      </c>
      <c r="BO119">
        <v>332</v>
      </c>
      <c r="BP119">
        <v>123.95</v>
      </c>
      <c r="BQ119">
        <v>1695.25</v>
      </c>
      <c r="BR119">
        <v>997.75</v>
      </c>
      <c r="BS119">
        <v>1640.75</v>
      </c>
      <c r="BT119">
        <v>1965.5</v>
      </c>
      <c r="BU119">
        <v>450.55</v>
      </c>
      <c r="BV119">
        <v>4015.9</v>
      </c>
      <c r="BW119">
        <v>1429.35</v>
      </c>
      <c r="BX119">
        <v>1304.6500000000001</v>
      </c>
      <c r="BZ119">
        <v>2681.2</v>
      </c>
      <c r="CA119">
        <v>1639.05</v>
      </c>
      <c r="CB119">
        <v>660.5</v>
      </c>
      <c r="CC119">
        <v>3112.8</v>
      </c>
      <c r="CD119">
        <v>490.75</v>
      </c>
      <c r="CE119">
        <v>254.85</v>
      </c>
      <c r="CF119">
        <v>2470.1</v>
      </c>
      <c r="CG119">
        <v>319.3</v>
      </c>
      <c r="CH119">
        <v>39954.949999999997</v>
      </c>
      <c r="CI119">
        <v>995.25</v>
      </c>
      <c r="CJ119">
        <v>1378.45</v>
      </c>
      <c r="CK119">
        <v>605.5</v>
      </c>
      <c r="CL119">
        <v>11.2</v>
      </c>
      <c r="CM119">
        <v>93.85</v>
      </c>
      <c r="CN119">
        <v>470</v>
      </c>
      <c r="CO119">
        <v>416.6</v>
      </c>
      <c r="CP119">
        <v>411.25</v>
      </c>
      <c r="CQ119">
        <v>2394</v>
      </c>
      <c r="CR119">
        <v>1458.5</v>
      </c>
      <c r="CS119">
        <v>186.9</v>
      </c>
      <c r="CT119">
        <v>1493.05</v>
      </c>
      <c r="CU119">
        <v>92.85</v>
      </c>
      <c r="CV119">
        <v>936.35</v>
      </c>
      <c r="CW119">
        <v>692.1</v>
      </c>
      <c r="CX119">
        <v>76.95</v>
      </c>
      <c r="CY119">
        <v>451.6</v>
      </c>
      <c r="CZ119">
        <v>702.5</v>
      </c>
      <c r="DA119">
        <v>400.6</v>
      </c>
      <c r="DB119">
        <v>811.5</v>
      </c>
      <c r="DC119">
        <v>537.6</v>
      </c>
      <c r="DD119">
        <v>1799.7</v>
      </c>
      <c r="DE119">
        <v>128</v>
      </c>
      <c r="DF119">
        <v>2380.0500000000002</v>
      </c>
      <c r="DG119">
        <v>394.75</v>
      </c>
      <c r="DH119">
        <v>455.7</v>
      </c>
      <c r="DI119">
        <v>668.6</v>
      </c>
      <c r="DJ119">
        <v>2926.6</v>
      </c>
      <c r="DK119">
        <v>5500</v>
      </c>
      <c r="DL119">
        <v>4693.45</v>
      </c>
      <c r="DM119">
        <v>1136.75</v>
      </c>
      <c r="DN119">
        <v>1654.2</v>
      </c>
      <c r="DO119">
        <v>300.7</v>
      </c>
      <c r="DP119">
        <v>575.75</v>
      </c>
      <c r="DQ119">
        <v>10587.75</v>
      </c>
      <c r="DR119">
        <v>577.9</v>
      </c>
      <c r="DS119">
        <v>1036</v>
      </c>
      <c r="DT119">
        <v>941.8</v>
      </c>
      <c r="DU119">
        <v>99.05</v>
      </c>
      <c r="DV119">
        <v>2478.4499999999998</v>
      </c>
      <c r="DW119">
        <v>109000</v>
      </c>
      <c r="DX119">
        <v>65.099999999999994</v>
      </c>
      <c r="DY119">
        <v>1330.35</v>
      </c>
      <c r="DZ119">
        <v>4500</v>
      </c>
      <c r="EA119">
        <v>4485</v>
      </c>
      <c r="EB119">
        <v>22731.95</v>
      </c>
      <c r="EC119">
        <v>55.1</v>
      </c>
      <c r="ED119">
        <v>148.1</v>
      </c>
      <c r="EE119">
        <v>239.95</v>
      </c>
      <c r="EF119">
        <v>152.19999999999999</v>
      </c>
      <c r="EG119">
        <v>1168.5999999999999</v>
      </c>
      <c r="EH119">
        <v>4282.5</v>
      </c>
      <c r="EI119">
        <v>288.7</v>
      </c>
      <c r="EJ119">
        <v>186.8</v>
      </c>
      <c r="EK119">
        <v>40402.9</v>
      </c>
      <c r="EL119">
        <v>1285</v>
      </c>
      <c r="EM119">
        <v>879.85</v>
      </c>
      <c r="EN119">
        <v>1070</v>
      </c>
      <c r="EO119">
        <v>5903.95</v>
      </c>
      <c r="EP119">
        <v>237.45</v>
      </c>
      <c r="EQ119">
        <v>282.10000000000002</v>
      </c>
      <c r="ER119">
        <v>17521</v>
      </c>
      <c r="ES119">
        <v>2486.1999999999998</v>
      </c>
      <c r="ET119">
        <v>3552.15</v>
      </c>
      <c r="EU119">
        <v>77.95</v>
      </c>
      <c r="EV119">
        <v>786.2</v>
      </c>
      <c r="EW119">
        <v>5153</v>
      </c>
      <c r="EX119">
        <v>383.1</v>
      </c>
      <c r="EY119">
        <v>195.55</v>
      </c>
      <c r="EZ119">
        <v>624.29999999999995</v>
      </c>
      <c r="FA119">
        <v>888.9</v>
      </c>
      <c r="FB119">
        <v>245</v>
      </c>
      <c r="FC119">
        <v>2442.5500000000002</v>
      </c>
      <c r="FD119">
        <v>96.65</v>
      </c>
      <c r="FE119">
        <v>830.1</v>
      </c>
      <c r="FF119">
        <v>1381.65</v>
      </c>
      <c r="FG119">
        <v>606.4</v>
      </c>
      <c r="FH119">
        <v>26533</v>
      </c>
      <c r="FI119">
        <v>1912.85</v>
      </c>
      <c r="FJ119">
        <v>3795</v>
      </c>
      <c r="FK119">
        <v>588.5</v>
      </c>
      <c r="FL119">
        <v>2347.0500000000002</v>
      </c>
      <c r="FM119">
        <v>1147.75</v>
      </c>
      <c r="FN119">
        <v>600.35</v>
      </c>
      <c r="FO119">
        <v>800.75</v>
      </c>
      <c r="FP119">
        <v>1064.5</v>
      </c>
      <c r="FQ119">
        <v>1909.15</v>
      </c>
      <c r="FR119">
        <v>880</v>
      </c>
      <c r="FS119">
        <v>7286.9</v>
      </c>
      <c r="FT119">
        <v>640</v>
      </c>
      <c r="FU119">
        <v>264.64999999999998</v>
      </c>
      <c r="FV119">
        <v>131.9</v>
      </c>
      <c r="FW119">
        <v>3610.15</v>
      </c>
      <c r="FX119">
        <v>1289</v>
      </c>
      <c r="FY119">
        <v>3349</v>
      </c>
      <c r="FZ119">
        <v>3303</v>
      </c>
      <c r="GA119">
        <v>1868.7</v>
      </c>
      <c r="GB119">
        <v>725</v>
      </c>
      <c r="GC119">
        <v>2064</v>
      </c>
      <c r="GD119">
        <v>38.700000000000003</v>
      </c>
      <c r="GE119">
        <v>106.35</v>
      </c>
      <c r="GF119">
        <v>1514.7</v>
      </c>
      <c r="GG119">
        <v>1601.15</v>
      </c>
      <c r="GH119">
        <v>8652</v>
      </c>
      <c r="GI119">
        <v>98.6</v>
      </c>
      <c r="GJ119">
        <v>635</v>
      </c>
      <c r="GK119">
        <v>910.3</v>
      </c>
      <c r="GL119">
        <v>236.65</v>
      </c>
      <c r="GM119">
        <v>882.25</v>
      </c>
      <c r="GN119">
        <v>1649</v>
      </c>
      <c r="GO119">
        <v>436.85</v>
      </c>
      <c r="GP119">
        <v>18.8</v>
      </c>
      <c r="GQ119">
        <v>271.2</v>
      </c>
      <c r="GR119">
        <v>103.8</v>
      </c>
      <c r="GS119">
        <v>650.5</v>
      </c>
    </row>
    <row r="120" spans="1:201" x14ac:dyDescent="0.25">
      <c r="A120" t="s">
        <v>5735</v>
      </c>
      <c r="B120">
        <v>4329</v>
      </c>
      <c r="C120">
        <v>23223.95</v>
      </c>
      <c r="D120">
        <v>185.25</v>
      </c>
      <c r="E120">
        <v>227.2</v>
      </c>
      <c r="F120">
        <v>2019.35</v>
      </c>
      <c r="G120">
        <v>2525</v>
      </c>
      <c r="H120">
        <v>1007</v>
      </c>
      <c r="I120">
        <v>842.95</v>
      </c>
      <c r="J120">
        <v>376.85</v>
      </c>
      <c r="L120">
        <v>3643.2</v>
      </c>
      <c r="M120">
        <v>439.35</v>
      </c>
      <c r="N120">
        <v>5108</v>
      </c>
      <c r="O120">
        <v>374</v>
      </c>
      <c r="P120">
        <v>182.7</v>
      </c>
      <c r="Q120">
        <v>3216.25</v>
      </c>
      <c r="R120">
        <v>1904.25</v>
      </c>
      <c r="S120">
        <v>642</v>
      </c>
      <c r="T120">
        <v>729.8</v>
      </c>
      <c r="U120">
        <v>893.25</v>
      </c>
      <c r="V120">
        <v>354.75</v>
      </c>
      <c r="W120">
        <v>1025.3499999999999</v>
      </c>
      <c r="X120">
        <v>5228</v>
      </c>
      <c r="Y120">
        <v>1544.95</v>
      </c>
      <c r="Z120">
        <v>7239.15</v>
      </c>
      <c r="AA120">
        <v>7517.95</v>
      </c>
      <c r="AB120">
        <v>2517.3000000000002</v>
      </c>
      <c r="AC120">
        <v>248.2</v>
      </c>
      <c r="AD120">
        <v>217.5</v>
      </c>
      <c r="AE120">
        <v>111.85</v>
      </c>
      <c r="AF120">
        <v>1681.95</v>
      </c>
      <c r="AG120">
        <v>141.65</v>
      </c>
      <c r="AH120">
        <v>719.4</v>
      </c>
      <c r="AI120">
        <v>1129.8499999999999</v>
      </c>
      <c r="AJ120">
        <v>931.1</v>
      </c>
      <c r="AK120">
        <v>127.7</v>
      </c>
      <c r="AL120">
        <v>276.55</v>
      </c>
      <c r="AM120">
        <v>19653</v>
      </c>
      <c r="AN120">
        <v>356.05</v>
      </c>
      <c r="AO120">
        <v>4563</v>
      </c>
      <c r="AP120">
        <v>372.85</v>
      </c>
      <c r="AQ120">
        <v>438.8</v>
      </c>
      <c r="AR120">
        <v>1207.8499999999999</v>
      </c>
      <c r="AS120">
        <v>1245.5</v>
      </c>
      <c r="AT120">
        <v>281.7</v>
      </c>
      <c r="AU120">
        <v>5598.55</v>
      </c>
      <c r="AV120">
        <v>2010.5</v>
      </c>
      <c r="AW120">
        <v>720.55</v>
      </c>
      <c r="AX120">
        <v>1124.8</v>
      </c>
      <c r="AY120">
        <v>304.8</v>
      </c>
      <c r="AZ120">
        <v>1735</v>
      </c>
      <c r="BA120">
        <v>563.6</v>
      </c>
      <c r="BB120">
        <v>2366.5500000000002</v>
      </c>
      <c r="BC120">
        <v>2236.25</v>
      </c>
      <c r="BD120">
        <v>433.95</v>
      </c>
      <c r="BE120">
        <v>211.35</v>
      </c>
      <c r="BF120">
        <v>3791.4</v>
      </c>
      <c r="BG120">
        <v>4999</v>
      </c>
      <c r="BH120">
        <v>532.95000000000005</v>
      </c>
      <c r="BI120">
        <v>3789.5</v>
      </c>
      <c r="BJ120">
        <v>5759.7</v>
      </c>
      <c r="BK120">
        <v>3426.05</v>
      </c>
      <c r="BL120">
        <v>3213.5</v>
      </c>
      <c r="BM120">
        <v>146.6</v>
      </c>
      <c r="BN120">
        <v>3070</v>
      </c>
      <c r="BO120">
        <v>331.95</v>
      </c>
      <c r="BP120">
        <v>123.85</v>
      </c>
      <c r="BQ120">
        <v>1695.75</v>
      </c>
      <c r="BR120">
        <v>997.75</v>
      </c>
      <c r="BS120">
        <v>1640.1</v>
      </c>
      <c r="BT120">
        <v>1965</v>
      </c>
      <c r="BU120">
        <v>450.8</v>
      </c>
      <c r="BV120">
        <v>4005</v>
      </c>
      <c r="BW120">
        <v>1429.65</v>
      </c>
      <c r="BX120">
        <v>1305.45</v>
      </c>
      <c r="BZ120">
        <v>2681.25</v>
      </c>
      <c r="CA120">
        <v>1639.4</v>
      </c>
      <c r="CB120">
        <v>661.35</v>
      </c>
      <c r="CC120">
        <v>3111.1</v>
      </c>
      <c r="CD120">
        <v>490.7</v>
      </c>
      <c r="CE120">
        <v>254.85</v>
      </c>
      <c r="CF120">
        <v>2470.0500000000002</v>
      </c>
      <c r="CG120">
        <v>319.05</v>
      </c>
      <c r="CH120">
        <v>40000</v>
      </c>
      <c r="CI120">
        <v>994.65</v>
      </c>
      <c r="CJ120">
        <v>1378.9</v>
      </c>
      <c r="CK120">
        <v>605.85</v>
      </c>
      <c r="CL120">
        <v>11.15</v>
      </c>
      <c r="CM120">
        <v>93.8</v>
      </c>
      <c r="CN120">
        <v>469.6</v>
      </c>
      <c r="CO120">
        <v>416.75</v>
      </c>
      <c r="CP120">
        <v>410.45</v>
      </c>
      <c r="CQ120">
        <v>2395</v>
      </c>
      <c r="CR120">
        <v>1458.6</v>
      </c>
      <c r="CS120">
        <v>186.85</v>
      </c>
      <c r="CT120">
        <v>1493</v>
      </c>
      <c r="CU120">
        <v>92.8</v>
      </c>
      <c r="CV120">
        <v>935.45</v>
      </c>
      <c r="CW120">
        <v>692.45</v>
      </c>
      <c r="CX120">
        <v>77</v>
      </c>
      <c r="CY120">
        <v>451.5</v>
      </c>
      <c r="CZ120">
        <v>702.2</v>
      </c>
      <c r="DA120">
        <v>400.6</v>
      </c>
      <c r="DB120">
        <v>811.6</v>
      </c>
      <c r="DC120">
        <v>537.6</v>
      </c>
      <c r="DD120">
        <v>1799.05</v>
      </c>
      <c r="DE120">
        <v>128</v>
      </c>
      <c r="DF120">
        <v>2379.8000000000002</v>
      </c>
      <c r="DG120">
        <v>394.7</v>
      </c>
      <c r="DH120">
        <v>455.85</v>
      </c>
      <c r="DI120">
        <v>668.6</v>
      </c>
      <c r="DJ120">
        <v>2925.4</v>
      </c>
      <c r="DK120">
        <v>5500.15</v>
      </c>
      <c r="DL120">
        <v>4696.3500000000004</v>
      </c>
      <c r="DM120">
        <v>1136.5</v>
      </c>
      <c r="DN120">
        <v>1655</v>
      </c>
      <c r="DO120">
        <v>300.8</v>
      </c>
      <c r="DP120">
        <v>575.54999999999995</v>
      </c>
      <c r="DQ120">
        <v>10588.9</v>
      </c>
      <c r="DR120">
        <v>577.35</v>
      </c>
      <c r="DS120">
        <v>1036.0999999999999</v>
      </c>
      <c r="DT120">
        <v>942.1</v>
      </c>
      <c r="DU120">
        <v>99.05</v>
      </c>
      <c r="DV120">
        <v>2478.6999999999998</v>
      </c>
      <c r="DW120">
        <v>109000</v>
      </c>
      <c r="DX120">
        <v>65.099999999999994</v>
      </c>
      <c r="DY120">
        <v>1335.15</v>
      </c>
      <c r="DZ120">
        <v>4496</v>
      </c>
      <c r="EA120">
        <v>4485.1000000000004</v>
      </c>
      <c r="EB120">
        <v>22742.25</v>
      </c>
      <c r="EC120">
        <v>55.1</v>
      </c>
      <c r="ED120">
        <v>148.05000000000001</v>
      </c>
      <c r="EE120">
        <v>239.6</v>
      </c>
      <c r="EF120">
        <v>152.15</v>
      </c>
      <c r="EG120">
        <v>1167.9000000000001</v>
      </c>
      <c r="EH120">
        <v>4286.55</v>
      </c>
      <c r="EI120">
        <v>288.35000000000002</v>
      </c>
      <c r="EJ120">
        <v>186.85</v>
      </c>
      <c r="EK120">
        <v>40439.949999999997</v>
      </c>
      <c r="EL120">
        <v>1284</v>
      </c>
      <c r="EM120">
        <v>880.05</v>
      </c>
      <c r="EN120">
        <v>1069.95</v>
      </c>
      <c r="EO120">
        <v>5900.95</v>
      </c>
      <c r="EP120">
        <v>237.3</v>
      </c>
      <c r="EQ120">
        <v>282.3</v>
      </c>
      <c r="ER120">
        <v>17512.7</v>
      </c>
      <c r="ES120">
        <v>2486.1999999999998</v>
      </c>
      <c r="ET120">
        <v>3552.7</v>
      </c>
      <c r="EU120">
        <v>78</v>
      </c>
      <c r="EV120">
        <v>786.3</v>
      </c>
      <c r="EW120">
        <v>5154.5</v>
      </c>
      <c r="EX120">
        <v>383.85</v>
      </c>
      <c r="EY120">
        <v>195.55</v>
      </c>
      <c r="EZ120">
        <v>624.5</v>
      </c>
      <c r="FA120">
        <v>889.05</v>
      </c>
      <c r="FB120">
        <v>245</v>
      </c>
      <c r="FC120">
        <v>2441</v>
      </c>
      <c r="FD120">
        <v>96.75</v>
      </c>
      <c r="FE120">
        <v>830.05</v>
      </c>
      <c r="FF120">
        <v>1381.65</v>
      </c>
      <c r="FG120">
        <v>606.5</v>
      </c>
      <c r="FH120">
        <v>26528.7</v>
      </c>
      <c r="FI120">
        <v>1913.25</v>
      </c>
      <c r="FJ120">
        <v>3795.45</v>
      </c>
      <c r="FK120">
        <v>588.65</v>
      </c>
      <c r="FL120">
        <v>2350.6</v>
      </c>
      <c r="FM120">
        <v>1147.1500000000001</v>
      </c>
      <c r="FN120">
        <v>600.20000000000005</v>
      </c>
      <c r="FO120">
        <v>801.8</v>
      </c>
      <c r="FP120">
        <v>1064.5999999999999</v>
      </c>
      <c r="FQ120">
        <v>1909.05</v>
      </c>
      <c r="FR120">
        <v>880</v>
      </c>
      <c r="FS120">
        <v>7283.05</v>
      </c>
      <c r="FT120">
        <v>639.95000000000005</v>
      </c>
      <c r="FU120">
        <v>264.55</v>
      </c>
      <c r="FV120">
        <v>131.9</v>
      </c>
      <c r="FW120">
        <v>3608.6</v>
      </c>
      <c r="FX120">
        <v>1289.25</v>
      </c>
      <c r="FY120">
        <v>3350.7</v>
      </c>
      <c r="FZ120">
        <v>3303</v>
      </c>
      <c r="GA120">
        <v>1870.25</v>
      </c>
      <c r="GB120">
        <v>725.2</v>
      </c>
      <c r="GC120">
        <v>2064.5</v>
      </c>
      <c r="GD120">
        <v>38.75</v>
      </c>
      <c r="GE120">
        <v>106.3</v>
      </c>
      <c r="GF120">
        <v>1515</v>
      </c>
      <c r="GG120">
        <v>1600.25</v>
      </c>
      <c r="GH120">
        <v>8650</v>
      </c>
      <c r="GI120">
        <v>99</v>
      </c>
      <c r="GJ120">
        <v>635</v>
      </c>
      <c r="GK120">
        <v>911.2</v>
      </c>
      <c r="GL120">
        <v>236.6</v>
      </c>
      <c r="GM120">
        <v>882.7</v>
      </c>
      <c r="GN120">
        <v>1649</v>
      </c>
      <c r="GO120">
        <v>436.95</v>
      </c>
      <c r="GP120">
        <v>18.75</v>
      </c>
      <c r="GQ120">
        <v>271.10000000000002</v>
      </c>
      <c r="GR120">
        <v>103.85</v>
      </c>
      <c r="GS120">
        <v>650.25</v>
      </c>
    </row>
    <row r="121" spans="1:201" x14ac:dyDescent="0.25">
      <c r="A121" t="s">
        <v>5923</v>
      </c>
      <c r="B121">
        <v>4330.05</v>
      </c>
      <c r="C121">
        <v>23224</v>
      </c>
      <c r="D121">
        <v>185.55</v>
      </c>
      <c r="E121">
        <v>227</v>
      </c>
      <c r="F121">
        <v>2019</v>
      </c>
      <c r="G121">
        <v>2526.9499999999998</v>
      </c>
      <c r="H121">
        <v>1007.95</v>
      </c>
      <c r="I121">
        <v>843.3</v>
      </c>
      <c r="J121">
        <v>376.95</v>
      </c>
      <c r="L121">
        <v>3644.25</v>
      </c>
      <c r="M121">
        <v>439.3</v>
      </c>
      <c r="N121">
        <v>5107</v>
      </c>
      <c r="O121">
        <v>373.75</v>
      </c>
      <c r="P121">
        <v>182.45</v>
      </c>
      <c r="Q121">
        <v>3217.3</v>
      </c>
      <c r="R121">
        <v>1903.55</v>
      </c>
      <c r="S121">
        <v>642.70000000000005</v>
      </c>
      <c r="T121">
        <v>730</v>
      </c>
      <c r="U121">
        <v>893</v>
      </c>
      <c r="V121">
        <v>354.7</v>
      </c>
      <c r="W121">
        <v>1025.45</v>
      </c>
      <c r="X121">
        <v>5230</v>
      </c>
      <c r="Y121">
        <v>1543.65</v>
      </c>
      <c r="Z121">
        <v>7239.35</v>
      </c>
      <c r="AA121">
        <v>7520</v>
      </c>
      <c r="AB121">
        <v>2515.3000000000002</v>
      </c>
      <c r="AC121">
        <v>248.15</v>
      </c>
      <c r="AD121">
        <v>217.45</v>
      </c>
      <c r="AE121">
        <v>111.9</v>
      </c>
      <c r="AF121">
        <v>1680.2</v>
      </c>
      <c r="AG121">
        <v>141.6</v>
      </c>
      <c r="AH121">
        <v>719.75</v>
      </c>
      <c r="AI121">
        <v>1128.75</v>
      </c>
      <c r="AJ121">
        <v>930.5</v>
      </c>
      <c r="AK121">
        <v>127.65</v>
      </c>
      <c r="AL121">
        <v>276.60000000000002</v>
      </c>
      <c r="AM121">
        <v>19664</v>
      </c>
      <c r="AN121">
        <v>356.2</v>
      </c>
      <c r="AO121">
        <v>4562.1499999999996</v>
      </c>
      <c r="AP121">
        <v>372.9</v>
      </c>
      <c r="AQ121">
        <v>438.8</v>
      </c>
      <c r="AR121">
        <v>1209</v>
      </c>
      <c r="AS121">
        <v>1247</v>
      </c>
      <c r="AT121">
        <v>281.45</v>
      </c>
      <c r="AU121">
        <v>5598.5</v>
      </c>
      <c r="AV121">
        <v>2011</v>
      </c>
      <c r="AW121">
        <v>720.1</v>
      </c>
      <c r="AX121">
        <v>1124.1500000000001</v>
      </c>
      <c r="AY121">
        <v>304.64999999999998</v>
      </c>
      <c r="AZ121">
        <v>1735.25</v>
      </c>
      <c r="BA121">
        <v>563.6</v>
      </c>
      <c r="BB121">
        <v>2365.15</v>
      </c>
      <c r="BC121">
        <v>2236.25</v>
      </c>
      <c r="BD121">
        <v>433.95</v>
      </c>
      <c r="BE121">
        <v>211.4</v>
      </c>
      <c r="BF121">
        <v>3790</v>
      </c>
      <c r="BG121">
        <v>4999.55</v>
      </c>
      <c r="BH121">
        <v>532.79999999999995</v>
      </c>
      <c r="BI121">
        <v>3790.35</v>
      </c>
      <c r="BJ121">
        <v>5758</v>
      </c>
      <c r="BK121">
        <v>3425.15</v>
      </c>
      <c r="BL121">
        <v>3214.85</v>
      </c>
      <c r="BM121">
        <v>146.6</v>
      </c>
      <c r="BN121">
        <v>3071</v>
      </c>
      <c r="BO121">
        <v>332</v>
      </c>
      <c r="BP121">
        <v>123.9</v>
      </c>
      <c r="BQ121">
        <v>1695.05</v>
      </c>
      <c r="BR121">
        <v>997.55</v>
      </c>
      <c r="BS121">
        <v>1640.15</v>
      </c>
      <c r="BT121">
        <v>1965.15</v>
      </c>
      <c r="BU121">
        <v>450.4</v>
      </c>
      <c r="BV121">
        <v>4007.3</v>
      </c>
      <c r="BW121">
        <v>1429.7</v>
      </c>
      <c r="BX121">
        <v>1305.05</v>
      </c>
      <c r="BZ121">
        <v>2680</v>
      </c>
      <c r="CA121">
        <v>1638.85</v>
      </c>
      <c r="CB121">
        <v>661.75</v>
      </c>
      <c r="CC121">
        <v>3112.8</v>
      </c>
      <c r="CD121">
        <v>490.85</v>
      </c>
      <c r="CE121">
        <v>255.25</v>
      </c>
      <c r="CF121">
        <v>2469.3000000000002</v>
      </c>
      <c r="CG121">
        <v>319.25</v>
      </c>
      <c r="CH121">
        <v>40000</v>
      </c>
      <c r="CI121">
        <v>994.9</v>
      </c>
      <c r="CJ121">
        <v>1379.1</v>
      </c>
      <c r="CK121">
        <v>605.70000000000005</v>
      </c>
      <c r="CL121">
        <v>11.1</v>
      </c>
      <c r="CM121">
        <v>93.85</v>
      </c>
      <c r="CN121">
        <v>469.6</v>
      </c>
      <c r="CO121">
        <v>416.9</v>
      </c>
      <c r="CP121">
        <v>411</v>
      </c>
      <c r="CQ121">
        <v>2396.4</v>
      </c>
      <c r="CR121">
        <v>1458.85</v>
      </c>
      <c r="CS121">
        <v>186.6</v>
      </c>
      <c r="CT121">
        <v>1493.3</v>
      </c>
      <c r="CU121">
        <v>92.85</v>
      </c>
      <c r="CV121">
        <v>935.15</v>
      </c>
      <c r="CW121">
        <v>692.3</v>
      </c>
      <c r="CX121">
        <v>77</v>
      </c>
      <c r="CY121">
        <v>451.65</v>
      </c>
      <c r="CZ121">
        <v>702.5</v>
      </c>
      <c r="DA121">
        <v>400.7</v>
      </c>
      <c r="DB121">
        <v>811.45</v>
      </c>
      <c r="DC121">
        <v>537.75</v>
      </c>
      <c r="DD121">
        <v>1799.55</v>
      </c>
      <c r="DE121">
        <v>128.1</v>
      </c>
      <c r="DF121">
        <v>2380</v>
      </c>
      <c r="DG121">
        <v>394.5</v>
      </c>
      <c r="DH121">
        <v>455.75</v>
      </c>
      <c r="DI121">
        <v>668.6</v>
      </c>
      <c r="DJ121">
        <v>2926.2</v>
      </c>
      <c r="DK121">
        <v>5500</v>
      </c>
      <c r="DL121">
        <v>4697.3</v>
      </c>
      <c r="DM121">
        <v>1136.45</v>
      </c>
      <c r="DN121">
        <v>1654.45</v>
      </c>
      <c r="DO121">
        <v>300.95</v>
      </c>
      <c r="DP121">
        <v>575.6</v>
      </c>
      <c r="DQ121">
        <v>10585.55</v>
      </c>
      <c r="DR121">
        <v>577.75</v>
      </c>
      <c r="DS121">
        <v>1036.3499999999999</v>
      </c>
      <c r="DT121">
        <v>941.7</v>
      </c>
      <c r="DU121">
        <v>99.05</v>
      </c>
      <c r="DV121">
        <v>2478.5500000000002</v>
      </c>
      <c r="DW121">
        <v>109000</v>
      </c>
      <c r="DX121">
        <v>65.150000000000006</v>
      </c>
      <c r="DY121">
        <v>1330</v>
      </c>
      <c r="DZ121">
        <v>4495</v>
      </c>
      <c r="EA121">
        <v>4487.95</v>
      </c>
      <c r="EB121">
        <v>22742.35</v>
      </c>
      <c r="EC121">
        <v>55.05</v>
      </c>
      <c r="ED121">
        <v>148</v>
      </c>
      <c r="EE121">
        <v>239.75</v>
      </c>
      <c r="EF121">
        <v>152.15</v>
      </c>
      <c r="EG121">
        <v>1167.3499999999999</v>
      </c>
      <c r="EH121">
        <v>4285.55</v>
      </c>
      <c r="EI121">
        <v>288.45</v>
      </c>
      <c r="EJ121">
        <v>186.85</v>
      </c>
      <c r="EK121">
        <v>40449.800000000003</v>
      </c>
      <c r="EL121">
        <v>1285</v>
      </c>
      <c r="EM121">
        <v>880</v>
      </c>
      <c r="EN121">
        <v>1070.75</v>
      </c>
      <c r="EO121">
        <v>5906.95</v>
      </c>
      <c r="EP121">
        <v>237.4</v>
      </c>
      <c r="EQ121">
        <v>282.10000000000002</v>
      </c>
      <c r="ER121">
        <v>17512.7</v>
      </c>
      <c r="ES121">
        <v>2486.15</v>
      </c>
      <c r="ET121">
        <v>3554.45</v>
      </c>
      <c r="EU121">
        <v>78.05</v>
      </c>
      <c r="EV121">
        <v>785.25</v>
      </c>
      <c r="EW121">
        <v>5150.95</v>
      </c>
      <c r="EX121">
        <v>384.2</v>
      </c>
      <c r="EY121">
        <v>195.55</v>
      </c>
      <c r="EZ121">
        <v>623.5</v>
      </c>
      <c r="FA121">
        <v>889.05</v>
      </c>
      <c r="FB121">
        <v>245.4</v>
      </c>
      <c r="FC121">
        <v>2441.5</v>
      </c>
      <c r="FD121">
        <v>96.65</v>
      </c>
      <c r="FE121">
        <v>830.05</v>
      </c>
      <c r="FF121">
        <v>1381.65</v>
      </c>
      <c r="FG121">
        <v>606.6</v>
      </c>
      <c r="FH121">
        <v>26516.5</v>
      </c>
      <c r="FI121">
        <v>1915</v>
      </c>
      <c r="FJ121">
        <v>3796.45</v>
      </c>
      <c r="FK121">
        <v>588.95000000000005</v>
      </c>
      <c r="FL121">
        <v>2349</v>
      </c>
      <c r="FM121">
        <v>1147.3</v>
      </c>
      <c r="FN121">
        <v>600.29999999999995</v>
      </c>
      <c r="FO121">
        <v>802.5</v>
      </c>
      <c r="FP121">
        <v>1064.95</v>
      </c>
      <c r="FQ121">
        <v>1909.1</v>
      </c>
      <c r="FR121">
        <v>879.65</v>
      </c>
      <c r="FS121">
        <v>7283</v>
      </c>
      <c r="FT121">
        <v>639.75</v>
      </c>
      <c r="FU121">
        <v>264.55</v>
      </c>
      <c r="FV121">
        <v>131.85</v>
      </c>
      <c r="FW121">
        <v>3608.8</v>
      </c>
      <c r="FX121">
        <v>1288.5</v>
      </c>
      <c r="FY121">
        <v>3349.95</v>
      </c>
      <c r="FZ121">
        <v>3302.95</v>
      </c>
      <c r="GA121">
        <v>1869.5</v>
      </c>
      <c r="GB121">
        <v>725.4</v>
      </c>
      <c r="GC121">
        <v>2064.1999999999998</v>
      </c>
      <c r="GD121">
        <v>38.75</v>
      </c>
      <c r="GE121">
        <v>106</v>
      </c>
      <c r="GF121">
        <v>1515.4</v>
      </c>
      <c r="GG121">
        <v>1600.2</v>
      </c>
      <c r="GH121">
        <v>8645</v>
      </c>
      <c r="GI121">
        <v>99.05</v>
      </c>
      <c r="GJ121">
        <v>635.15</v>
      </c>
      <c r="GK121">
        <v>910.5</v>
      </c>
      <c r="GL121">
        <v>236.7</v>
      </c>
      <c r="GM121">
        <v>882</v>
      </c>
      <c r="GN121">
        <v>1648</v>
      </c>
      <c r="GO121">
        <v>436.7</v>
      </c>
      <c r="GP121">
        <v>18.8</v>
      </c>
      <c r="GQ121">
        <v>271.35000000000002</v>
      </c>
      <c r="GR121">
        <v>104</v>
      </c>
      <c r="GS121">
        <v>649.29999999999995</v>
      </c>
    </row>
    <row r="122" spans="1:201" x14ac:dyDescent="0.25">
      <c r="A122" t="s">
        <v>5736</v>
      </c>
      <c r="B122">
        <v>4332.8</v>
      </c>
      <c r="C122">
        <v>23224</v>
      </c>
      <c r="D122">
        <v>185.5</v>
      </c>
      <c r="E122">
        <v>227</v>
      </c>
      <c r="F122">
        <v>2019.95</v>
      </c>
      <c r="G122">
        <v>2526</v>
      </c>
      <c r="H122">
        <v>1008</v>
      </c>
      <c r="I122">
        <v>843.95</v>
      </c>
      <c r="J122">
        <v>377.15</v>
      </c>
      <c r="L122">
        <v>3641</v>
      </c>
      <c r="M122">
        <v>439.35</v>
      </c>
      <c r="N122">
        <v>5108.5</v>
      </c>
      <c r="O122">
        <v>374</v>
      </c>
      <c r="P122">
        <v>182.8</v>
      </c>
      <c r="Q122">
        <v>3219</v>
      </c>
      <c r="R122">
        <v>1903.55</v>
      </c>
      <c r="S122">
        <v>642.5</v>
      </c>
      <c r="T122">
        <v>729.8</v>
      </c>
      <c r="U122">
        <v>893.15</v>
      </c>
      <c r="V122">
        <v>354.65</v>
      </c>
      <c r="W122">
        <v>1025.4000000000001</v>
      </c>
      <c r="X122">
        <v>5227.8999999999996</v>
      </c>
      <c r="Y122">
        <v>1543.45</v>
      </c>
      <c r="Z122">
        <v>7243.05</v>
      </c>
      <c r="AA122">
        <v>7513</v>
      </c>
      <c r="AB122">
        <v>2516.3000000000002</v>
      </c>
      <c r="AC122">
        <v>248.15</v>
      </c>
      <c r="AD122">
        <v>217.35</v>
      </c>
      <c r="AE122">
        <v>112.1</v>
      </c>
      <c r="AF122">
        <v>1680.85</v>
      </c>
      <c r="AG122">
        <v>141.6</v>
      </c>
      <c r="AH122">
        <v>719.8</v>
      </c>
      <c r="AI122">
        <v>1128.25</v>
      </c>
      <c r="AJ122">
        <v>930.85</v>
      </c>
      <c r="AK122">
        <v>127.7</v>
      </c>
      <c r="AL122">
        <v>276.64999999999998</v>
      </c>
      <c r="AM122">
        <v>19654.05</v>
      </c>
      <c r="AN122">
        <v>356.1</v>
      </c>
      <c r="AO122">
        <v>4562.8999999999996</v>
      </c>
      <c r="AP122">
        <v>373</v>
      </c>
      <c r="AQ122">
        <v>438.85</v>
      </c>
      <c r="AR122">
        <v>1208</v>
      </c>
      <c r="AS122">
        <v>1247.4000000000001</v>
      </c>
      <c r="AT122">
        <v>281.35000000000002</v>
      </c>
      <c r="AU122">
        <v>5599.95</v>
      </c>
      <c r="AV122">
        <v>2011.4</v>
      </c>
      <c r="AW122">
        <v>720.45</v>
      </c>
      <c r="AX122">
        <v>1124.25</v>
      </c>
      <c r="AY122">
        <v>304.5</v>
      </c>
      <c r="AZ122">
        <v>1736.5</v>
      </c>
      <c r="BA122">
        <v>563.70000000000005</v>
      </c>
      <c r="BB122">
        <v>2365.25</v>
      </c>
      <c r="BC122">
        <v>2236.25</v>
      </c>
      <c r="BD122">
        <v>434</v>
      </c>
      <c r="BE122">
        <v>211.3</v>
      </c>
      <c r="BF122">
        <v>3791.6</v>
      </c>
      <c r="BG122">
        <v>5000.1499999999996</v>
      </c>
      <c r="BH122">
        <v>532.75</v>
      </c>
      <c r="BI122">
        <v>3790.2</v>
      </c>
      <c r="BJ122">
        <v>5760.95</v>
      </c>
      <c r="BK122">
        <v>3425.15</v>
      </c>
      <c r="BL122">
        <v>3216</v>
      </c>
      <c r="BM122">
        <v>146.6</v>
      </c>
      <c r="BN122">
        <v>3070</v>
      </c>
      <c r="BO122">
        <v>332</v>
      </c>
      <c r="BP122">
        <v>123.95</v>
      </c>
      <c r="BQ122">
        <v>1695</v>
      </c>
      <c r="BR122">
        <v>997.55</v>
      </c>
      <c r="BS122">
        <v>1640.8</v>
      </c>
      <c r="BT122">
        <v>1965</v>
      </c>
      <c r="BU122">
        <v>450.7</v>
      </c>
      <c r="BV122">
        <v>4007.05</v>
      </c>
      <c r="BW122">
        <v>1427.35</v>
      </c>
      <c r="BX122">
        <v>1304.95</v>
      </c>
      <c r="BZ122">
        <v>2682.2</v>
      </c>
      <c r="CA122">
        <v>1639.45</v>
      </c>
      <c r="CB122">
        <v>662.05</v>
      </c>
      <c r="CC122">
        <v>3113.6</v>
      </c>
      <c r="CD122">
        <v>490.7</v>
      </c>
      <c r="CE122">
        <v>255.15</v>
      </c>
      <c r="CF122">
        <v>2469.65</v>
      </c>
      <c r="CG122">
        <v>319.2</v>
      </c>
      <c r="CH122">
        <v>40000</v>
      </c>
      <c r="CI122">
        <v>994.65</v>
      </c>
      <c r="CJ122">
        <v>1378.55</v>
      </c>
      <c r="CK122">
        <v>605.95000000000005</v>
      </c>
      <c r="CL122">
        <v>11.1</v>
      </c>
      <c r="CM122">
        <v>93.85</v>
      </c>
      <c r="CN122">
        <v>469.7</v>
      </c>
      <c r="CO122">
        <v>416.75</v>
      </c>
      <c r="CP122">
        <v>411.85</v>
      </c>
      <c r="CQ122">
        <v>2396.85</v>
      </c>
      <c r="CR122">
        <v>1459.45</v>
      </c>
      <c r="CS122">
        <v>186.7</v>
      </c>
      <c r="CT122">
        <v>1494</v>
      </c>
      <c r="CU122">
        <v>92.85</v>
      </c>
      <c r="CV122">
        <v>934.4</v>
      </c>
      <c r="CW122">
        <v>692.05</v>
      </c>
      <c r="CX122">
        <v>77</v>
      </c>
      <c r="CY122">
        <v>451.9</v>
      </c>
      <c r="CZ122">
        <v>702.35</v>
      </c>
      <c r="DA122">
        <v>400.85</v>
      </c>
      <c r="DB122">
        <v>811.45</v>
      </c>
      <c r="DC122">
        <v>537.79999999999995</v>
      </c>
      <c r="DD122">
        <v>1801.65</v>
      </c>
      <c r="DE122">
        <v>128.1</v>
      </c>
      <c r="DF122">
        <v>2381.6999999999998</v>
      </c>
      <c r="DG122">
        <v>394.8</v>
      </c>
      <c r="DH122">
        <v>455.75</v>
      </c>
      <c r="DI122">
        <v>669</v>
      </c>
      <c r="DJ122">
        <v>2925.6</v>
      </c>
      <c r="DK122">
        <v>5496.6</v>
      </c>
      <c r="DL122">
        <v>4694.5</v>
      </c>
      <c r="DM122">
        <v>1136.45</v>
      </c>
      <c r="DN122">
        <v>1654.5</v>
      </c>
      <c r="DO122">
        <v>301</v>
      </c>
      <c r="DP122">
        <v>575.54999999999995</v>
      </c>
      <c r="DQ122">
        <v>10589</v>
      </c>
      <c r="DR122">
        <v>577.75</v>
      </c>
      <c r="DS122">
        <v>1036.5</v>
      </c>
      <c r="DT122">
        <v>941.45</v>
      </c>
      <c r="DU122">
        <v>99.05</v>
      </c>
      <c r="DV122">
        <v>2480</v>
      </c>
      <c r="DW122">
        <v>109010</v>
      </c>
      <c r="DX122">
        <v>65.2</v>
      </c>
      <c r="DY122">
        <v>1330</v>
      </c>
      <c r="DZ122">
        <v>4498.1000000000004</v>
      </c>
      <c r="EA122">
        <v>4485.2</v>
      </c>
      <c r="EB122">
        <v>22744.5</v>
      </c>
      <c r="EC122">
        <v>55.05</v>
      </c>
      <c r="ED122">
        <v>148.05000000000001</v>
      </c>
      <c r="EE122">
        <v>239.7</v>
      </c>
      <c r="EF122">
        <v>152</v>
      </c>
      <c r="EG122">
        <v>1167.75</v>
      </c>
      <c r="EH122">
        <v>4282.5</v>
      </c>
      <c r="EI122">
        <v>288.64999999999998</v>
      </c>
      <c r="EJ122">
        <v>186.85</v>
      </c>
      <c r="EK122">
        <v>40449.800000000003</v>
      </c>
      <c r="EL122">
        <v>1285</v>
      </c>
      <c r="EM122">
        <v>879.85</v>
      </c>
      <c r="EN122">
        <v>1071</v>
      </c>
      <c r="EO122">
        <v>5902.5</v>
      </c>
      <c r="EP122">
        <v>237.35</v>
      </c>
      <c r="EQ122">
        <v>282</v>
      </c>
      <c r="ER122">
        <v>17512.7</v>
      </c>
      <c r="ES122">
        <v>2487.4499999999998</v>
      </c>
      <c r="ET122">
        <v>3550.45</v>
      </c>
      <c r="EU122">
        <v>78.150000000000006</v>
      </c>
      <c r="EV122">
        <v>785.75</v>
      </c>
      <c r="EW122">
        <v>5153.75</v>
      </c>
      <c r="EX122">
        <v>384.2</v>
      </c>
      <c r="EY122">
        <v>195.65</v>
      </c>
      <c r="EZ122">
        <v>624.1</v>
      </c>
      <c r="FA122">
        <v>889.05</v>
      </c>
      <c r="FB122">
        <v>244.75</v>
      </c>
      <c r="FC122">
        <v>2441.9</v>
      </c>
      <c r="FD122">
        <v>96.7</v>
      </c>
      <c r="FE122">
        <v>829.85</v>
      </c>
      <c r="FF122">
        <v>1383.7</v>
      </c>
      <c r="FG122">
        <v>606.9</v>
      </c>
      <c r="FH122">
        <v>26510.05</v>
      </c>
      <c r="FI122">
        <v>1915</v>
      </c>
      <c r="FJ122">
        <v>3796.8</v>
      </c>
      <c r="FK122">
        <v>588.25</v>
      </c>
      <c r="FL122">
        <v>2349.8000000000002</v>
      </c>
      <c r="FM122">
        <v>1147.7</v>
      </c>
      <c r="FN122">
        <v>600.20000000000005</v>
      </c>
      <c r="FO122">
        <v>801.6</v>
      </c>
      <c r="FP122">
        <v>1065</v>
      </c>
      <c r="FQ122">
        <v>1908.1</v>
      </c>
      <c r="FR122">
        <v>880</v>
      </c>
      <c r="FS122">
        <v>7286.1</v>
      </c>
      <c r="FT122">
        <v>640</v>
      </c>
      <c r="FU122">
        <v>264.35000000000002</v>
      </c>
      <c r="FV122">
        <v>131.9</v>
      </c>
      <c r="FW122">
        <v>3609.45</v>
      </c>
      <c r="FX122">
        <v>1288.8499999999999</v>
      </c>
      <c r="FY122">
        <v>3350</v>
      </c>
      <c r="FZ122">
        <v>3301.6</v>
      </c>
      <c r="GA122">
        <v>1869.55</v>
      </c>
      <c r="GB122">
        <v>725.3</v>
      </c>
      <c r="GC122">
        <v>2064.6999999999998</v>
      </c>
      <c r="GD122">
        <v>38.700000000000003</v>
      </c>
      <c r="GE122">
        <v>105.85</v>
      </c>
      <c r="GF122">
        <v>1515.4</v>
      </c>
      <c r="GG122">
        <v>1601.8</v>
      </c>
      <c r="GH122">
        <v>8642.2000000000007</v>
      </c>
      <c r="GI122">
        <v>99.25</v>
      </c>
      <c r="GJ122">
        <v>635</v>
      </c>
      <c r="GK122">
        <v>910.85</v>
      </c>
      <c r="GL122">
        <v>236.7</v>
      </c>
      <c r="GM122">
        <v>881.3</v>
      </c>
      <c r="GN122">
        <v>1648.05</v>
      </c>
      <c r="GO122">
        <v>436.75</v>
      </c>
      <c r="GP122">
        <v>18.75</v>
      </c>
      <c r="GQ122">
        <v>271.25</v>
      </c>
      <c r="GR122">
        <v>104</v>
      </c>
      <c r="GS122">
        <v>649.4</v>
      </c>
    </row>
    <row r="123" spans="1:201" x14ac:dyDescent="0.25">
      <c r="A123" t="s">
        <v>5924</v>
      </c>
      <c r="B123">
        <v>4332.1000000000004</v>
      </c>
      <c r="C123">
        <v>23224</v>
      </c>
      <c r="D123">
        <v>185.35</v>
      </c>
      <c r="E123">
        <v>226.9</v>
      </c>
      <c r="F123">
        <v>2017.35</v>
      </c>
      <c r="G123">
        <v>2525.85</v>
      </c>
      <c r="H123">
        <v>1006.8</v>
      </c>
      <c r="I123">
        <v>843.9</v>
      </c>
      <c r="J123">
        <v>377</v>
      </c>
      <c r="L123">
        <v>3637.95</v>
      </c>
      <c r="M123">
        <v>438.3</v>
      </c>
      <c r="N123">
        <v>5110.6000000000004</v>
      </c>
      <c r="O123">
        <v>374</v>
      </c>
      <c r="P123">
        <v>182.8</v>
      </c>
      <c r="Q123">
        <v>3219.2</v>
      </c>
      <c r="R123">
        <v>1903.35</v>
      </c>
      <c r="S123">
        <v>642.25</v>
      </c>
      <c r="T123">
        <v>730.05</v>
      </c>
      <c r="U123">
        <v>891.85</v>
      </c>
      <c r="V123">
        <v>354.7</v>
      </c>
      <c r="W123">
        <v>1025.6500000000001</v>
      </c>
      <c r="X123">
        <v>5229</v>
      </c>
      <c r="Y123">
        <v>1543.9</v>
      </c>
      <c r="Z123">
        <v>7239.65</v>
      </c>
      <c r="AA123">
        <v>7514.55</v>
      </c>
      <c r="AB123">
        <v>2515.75</v>
      </c>
      <c r="AC123">
        <v>248.3</v>
      </c>
      <c r="AD123">
        <v>217.6</v>
      </c>
      <c r="AE123">
        <v>112.35</v>
      </c>
      <c r="AF123">
        <v>1681.4</v>
      </c>
      <c r="AG123">
        <v>141.30000000000001</v>
      </c>
      <c r="AH123">
        <v>719.65</v>
      </c>
      <c r="AI123">
        <v>1128.5</v>
      </c>
      <c r="AJ123">
        <v>931.1</v>
      </c>
      <c r="AK123">
        <v>127.6</v>
      </c>
      <c r="AL123">
        <v>276.39999999999998</v>
      </c>
      <c r="AM123">
        <v>19661.05</v>
      </c>
      <c r="AN123">
        <v>356.4</v>
      </c>
      <c r="AO123">
        <v>4566.3999999999996</v>
      </c>
      <c r="AP123">
        <v>373.45</v>
      </c>
      <c r="AQ123">
        <v>439.1</v>
      </c>
      <c r="AR123">
        <v>1207.8</v>
      </c>
      <c r="AS123">
        <v>1247.55</v>
      </c>
      <c r="AT123">
        <v>281.25</v>
      </c>
      <c r="AU123">
        <v>5600</v>
      </c>
      <c r="AV123">
        <v>2011</v>
      </c>
      <c r="AW123">
        <v>721.3</v>
      </c>
      <c r="AX123">
        <v>1124.05</v>
      </c>
      <c r="AY123">
        <v>304.5</v>
      </c>
      <c r="AZ123">
        <v>1735.8</v>
      </c>
      <c r="BA123">
        <v>563.54999999999995</v>
      </c>
      <c r="BB123">
        <v>2363.6999999999998</v>
      </c>
      <c r="BC123">
        <v>2237</v>
      </c>
      <c r="BD123">
        <v>433.75</v>
      </c>
      <c r="BE123">
        <v>210.95</v>
      </c>
      <c r="BF123">
        <v>3790.25</v>
      </c>
      <c r="BG123">
        <v>4998.5</v>
      </c>
      <c r="BH123">
        <v>532.54999999999995</v>
      </c>
      <c r="BI123">
        <v>3790.9</v>
      </c>
      <c r="BJ123">
        <v>5758</v>
      </c>
      <c r="BK123">
        <v>3424.45</v>
      </c>
      <c r="BL123">
        <v>3216.3</v>
      </c>
      <c r="BM123">
        <v>146.69999999999999</v>
      </c>
      <c r="BN123">
        <v>3070</v>
      </c>
      <c r="BO123">
        <v>332.25</v>
      </c>
      <c r="BP123">
        <v>124</v>
      </c>
      <c r="BQ123">
        <v>1695</v>
      </c>
      <c r="BR123">
        <v>997.5</v>
      </c>
      <c r="BS123">
        <v>1640.65</v>
      </c>
      <c r="BT123">
        <v>1965</v>
      </c>
      <c r="BU123">
        <v>450.85</v>
      </c>
      <c r="BV123">
        <v>4004.05</v>
      </c>
      <c r="BW123">
        <v>1428</v>
      </c>
      <c r="BX123">
        <v>1304.7</v>
      </c>
      <c r="BZ123">
        <v>2680.05</v>
      </c>
      <c r="CA123">
        <v>1639.5</v>
      </c>
      <c r="CB123">
        <v>662.25</v>
      </c>
      <c r="CC123">
        <v>3113.95</v>
      </c>
      <c r="CD123">
        <v>490.8</v>
      </c>
      <c r="CE123">
        <v>255.65</v>
      </c>
      <c r="CF123">
        <v>2470.9499999999998</v>
      </c>
      <c r="CG123">
        <v>319</v>
      </c>
      <c r="CH123">
        <v>39999.699999999997</v>
      </c>
      <c r="CI123">
        <v>994.15</v>
      </c>
      <c r="CJ123">
        <v>1383.5</v>
      </c>
      <c r="CK123">
        <v>606.15</v>
      </c>
      <c r="CL123">
        <v>11.1</v>
      </c>
      <c r="CM123">
        <v>93.9</v>
      </c>
      <c r="CN123">
        <v>469.65</v>
      </c>
      <c r="CO123">
        <v>417.05</v>
      </c>
      <c r="CP123">
        <v>411.65</v>
      </c>
      <c r="CQ123">
        <v>2396</v>
      </c>
      <c r="CR123">
        <v>1459.95</v>
      </c>
      <c r="CS123">
        <v>186.95</v>
      </c>
      <c r="CT123">
        <v>1493.5</v>
      </c>
      <c r="CU123">
        <v>92.85</v>
      </c>
      <c r="CV123">
        <v>933.6</v>
      </c>
      <c r="CW123">
        <v>692.15</v>
      </c>
      <c r="CX123">
        <v>77</v>
      </c>
      <c r="CY123">
        <v>451.7</v>
      </c>
      <c r="CZ123">
        <v>702.2</v>
      </c>
      <c r="DA123">
        <v>400.6</v>
      </c>
      <c r="DB123">
        <v>811.65</v>
      </c>
      <c r="DC123">
        <v>537.65</v>
      </c>
      <c r="DD123">
        <v>1801.7</v>
      </c>
      <c r="DE123">
        <v>128.05000000000001</v>
      </c>
      <c r="DF123">
        <v>2381.8000000000002</v>
      </c>
      <c r="DG123">
        <v>394.5</v>
      </c>
      <c r="DH123">
        <v>455.4</v>
      </c>
      <c r="DI123">
        <v>668.55</v>
      </c>
      <c r="DJ123">
        <v>2925.35</v>
      </c>
      <c r="DK123">
        <v>5501.95</v>
      </c>
      <c r="DL123">
        <v>4697.7</v>
      </c>
      <c r="DM123">
        <v>1134.7</v>
      </c>
      <c r="DN123">
        <v>1657</v>
      </c>
      <c r="DO123">
        <v>300.95</v>
      </c>
      <c r="DP123">
        <v>575.45000000000005</v>
      </c>
      <c r="DQ123">
        <v>10583.9</v>
      </c>
      <c r="DR123">
        <v>577.79999999999995</v>
      </c>
      <c r="DS123">
        <v>1036.5999999999999</v>
      </c>
      <c r="DT123">
        <v>941.55</v>
      </c>
      <c r="DU123">
        <v>99</v>
      </c>
      <c r="DV123">
        <v>2479.1</v>
      </c>
      <c r="DW123">
        <v>109014.65</v>
      </c>
      <c r="DX123">
        <v>65.2</v>
      </c>
      <c r="DY123">
        <v>1338</v>
      </c>
      <c r="DZ123">
        <v>4495.5</v>
      </c>
      <c r="EA123">
        <v>4487.8</v>
      </c>
      <c r="EB123">
        <v>22744</v>
      </c>
      <c r="EC123">
        <v>55.05</v>
      </c>
      <c r="ED123">
        <v>148.15</v>
      </c>
      <c r="EE123">
        <v>239.55</v>
      </c>
      <c r="EF123">
        <v>152.19999999999999</v>
      </c>
      <c r="EG123">
        <v>1167.45</v>
      </c>
      <c r="EH123">
        <v>4285</v>
      </c>
      <c r="EI123">
        <v>288.8</v>
      </c>
      <c r="EJ123">
        <v>186.8</v>
      </c>
      <c r="EK123">
        <v>40458.6</v>
      </c>
      <c r="EL123">
        <v>1285</v>
      </c>
      <c r="EM123">
        <v>879.8</v>
      </c>
      <c r="EN123">
        <v>1071.8</v>
      </c>
      <c r="EO123">
        <v>5900</v>
      </c>
      <c r="EP123">
        <v>237.3</v>
      </c>
      <c r="EQ123">
        <v>282.14999999999998</v>
      </c>
      <c r="ER123">
        <v>17512.7</v>
      </c>
      <c r="ES123">
        <v>2487.1</v>
      </c>
      <c r="ET123">
        <v>3557.95</v>
      </c>
      <c r="EU123">
        <v>78.150000000000006</v>
      </c>
      <c r="EV123">
        <v>786</v>
      </c>
      <c r="EW123">
        <v>5156.8999999999996</v>
      </c>
      <c r="EX123">
        <v>383.5</v>
      </c>
      <c r="EY123">
        <v>195.75</v>
      </c>
      <c r="EZ123">
        <v>624.29999999999995</v>
      </c>
      <c r="FA123">
        <v>889.45</v>
      </c>
      <c r="FB123">
        <v>244.9</v>
      </c>
      <c r="FC123">
        <v>2441.15</v>
      </c>
      <c r="FD123">
        <v>96.85</v>
      </c>
      <c r="FE123">
        <v>830.25</v>
      </c>
      <c r="FF123">
        <v>1383.2</v>
      </c>
      <c r="FG123">
        <v>607.4</v>
      </c>
      <c r="FH123">
        <v>26511</v>
      </c>
      <c r="FI123">
        <v>1914.85</v>
      </c>
      <c r="FJ123">
        <v>3794.85</v>
      </c>
      <c r="FK123">
        <v>588.54999999999995</v>
      </c>
      <c r="FL123">
        <v>2349.0500000000002</v>
      </c>
      <c r="FM123">
        <v>1147.75</v>
      </c>
      <c r="FN123">
        <v>600.04999999999995</v>
      </c>
      <c r="FO123">
        <v>801.55</v>
      </c>
      <c r="FP123">
        <v>1064.8</v>
      </c>
      <c r="FQ123">
        <v>1907.7</v>
      </c>
      <c r="FR123">
        <v>880.1</v>
      </c>
      <c r="FS123">
        <v>7282.05</v>
      </c>
      <c r="FT123">
        <v>640</v>
      </c>
      <c r="FU123">
        <v>264.25</v>
      </c>
      <c r="FV123">
        <v>131.85</v>
      </c>
      <c r="FW123">
        <v>3609</v>
      </c>
      <c r="FX123">
        <v>1290</v>
      </c>
      <c r="FY123">
        <v>3350.8</v>
      </c>
      <c r="FZ123">
        <v>3300.8</v>
      </c>
      <c r="GA123">
        <v>1868.35</v>
      </c>
      <c r="GB123">
        <v>725</v>
      </c>
      <c r="GC123">
        <v>2063.9499999999998</v>
      </c>
      <c r="GD123">
        <v>38.700000000000003</v>
      </c>
      <c r="GE123">
        <v>105.9</v>
      </c>
      <c r="GF123">
        <v>1515.8</v>
      </c>
      <c r="GG123">
        <v>1600.3</v>
      </c>
      <c r="GH123">
        <v>8645</v>
      </c>
      <c r="GI123">
        <v>99.25</v>
      </c>
      <c r="GJ123">
        <v>635.25</v>
      </c>
      <c r="GK123">
        <v>910.35</v>
      </c>
      <c r="GL123">
        <v>236.8</v>
      </c>
      <c r="GM123">
        <v>881.95</v>
      </c>
      <c r="GN123">
        <v>1648.4</v>
      </c>
      <c r="GO123">
        <v>436.8</v>
      </c>
      <c r="GP123">
        <v>18.75</v>
      </c>
      <c r="GQ123">
        <v>271.3</v>
      </c>
      <c r="GR123">
        <v>103.95</v>
      </c>
      <c r="GS123">
        <v>649.04999999999995</v>
      </c>
    </row>
    <row r="124" spans="1:201" x14ac:dyDescent="0.25">
      <c r="A124" t="s">
        <v>5737</v>
      </c>
      <c r="B124">
        <v>4330.55</v>
      </c>
      <c r="C124">
        <v>23189.599999999999</v>
      </c>
      <c r="D124">
        <v>185.45</v>
      </c>
      <c r="E124">
        <v>226.95</v>
      </c>
      <c r="F124">
        <v>2017.2</v>
      </c>
      <c r="G124">
        <v>2523.4</v>
      </c>
      <c r="H124">
        <v>1008.3</v>
      </c>
      <c r="I124">
        <v>843.3</v>
      </c>
      <c r="J124">
        <v>376.95</v>
      </c>
      <c r="L124">
        <v>3636.95</v>
      </c>
      <c r="M124">
        <v>438.25</v>
      </c>
      <c r="N124">
        <v>5110.5</v>
      </c>
      <c r="O124">
        <v>374</v>
      </c>
      <c r="P124">
        <v>182.9</v>
      </c>
      <c r="Q124">
        <v>3215.6</v>
      </c>
      <c r="R124">
        <v>1904.9</v>
      </c>
      <c r="S124">
        <v>643</v>
      </c>
      <c r="T124">
        <v>730</v>
      </c>
      <c r="U124">
        <v>891.05</v>
      </c>
      <c r="V124">
        <v>355</v>
      </c>
      <c r="W124">
        <v>1025.3</v>
      </c>
      <c r="X124">
        <v>5226.2</v>
      </c>
      <c r="Y124">
        <v>1544.4</v>
      </c>
      <c r="Z124">
        <v>7241.85</v>
      </c>
      <c r="AA124">
        <v>7516.7</v>
      </c>
      <c r="AB124">
        <v>2516.1</v>
      </c>
      <c r="AC124">
        <v>248.4</v>
      </c>
      <c r="AD124">
        <v>218</v>
      </c>
      <c r="AE124">
        <v>112.4</v>
      </c>
      <c r="AF124">
        <v>1682.45</v>
      </c>
      <c r="AG124">
        <v>141.25</v>
      </c>
      <c r="AH124">
        <v>719.05</v>
      </c>
      <c r="AI124">
        <v>1127.6500000000001</v>
      </c>
      <c r="AJ124">
        <v>931.15</v>
      </c>
      <c r="AK124">
        <v>127.6</v>
      </c>
      <c r="AL124">
        <v>276.89999999999998</v>
      </c>
      <c r="AM124">
        <v>19662.95</v>
      </c>
      <c r="AN124">
        <v>356.5</v>
      </c>
      <c r="AO124">
        <v>4565</v>
      </c>
      <c r="AP124">
        <v>373.55</v>
      </c>
      <c r="AQ124">
        <v>438.85</v>
      </c>
      <c r="AR124">
        <v>1208.0999999999999</v>
      </c>
      <c r="AS124">
        <v>1248.4000000000001</v>
      </c>
      <c r="AT124">
        <v>281.25</v>
      </c>
      <c r="AU124">
        <v>5600</v>
      </c>
      <c r="AV124">
        <v>2011</v>
      </c>
      <c r="AW124">
        <v>721.75</v>
      </c>
      <c r="AX124">
        <v>1124.2</v>
      </c>
      <c r="AY124">
        <v>304.5</v>
      </c>
      <c r="AZ124">
        <v>1734.95</v>
      </c>
      <c r="BA124">
        <v>563.6</v>
      </c>
      <c r="BB124">
        <v>2363.9499999999998</v>
      </c>
      <c r="BC124">
        <v>2236.25</v>
      </c>
      <c r="BD124">
        <v>433.95</v>
      </c>
      <c r="BE124">
        <v>210.75</v>
      </c>
      <c r="BF124">
        <v>3787.45</v>
      </c>
      <c r="BG124">
        <v>5000</v>
      </c>
      <c r="BH124">
        <v>533.15</v>
      </c>
      <c r="BI124">
        <v>3790.9</v>
      </c>
      <c r="BJ124">
        <v>5753.5</v>
      </c>
      <c r="BK124">
        <v>3424</v>
      </c>
      <c r="BL124">
        <v>3223</v>
      </c>
      <c r="BM124">
        <v>146.6</v>
      </c>
      <c r="BN124">
        <v>3070.9</v>
      </c>
      <c r="BO124">
        <v>332.4</v>
      </c>
      <c r="BP124">
        <v>124</v>
      </c>
      <c r="BQ124">
        <v>1690.3</v>
      </c>
      <c r="BR124">
        <v>997.6</v>
      </c>
      <c r="BS124">
        <v>1640.15</v>
      </c>
      <c r="BT124">
        <v>1965</v>
      </c>
      <c r="BU124">
        <v>449.95</v>
      </c>
      <c r="BV124">
        <v>3997.95</v>
      </c>
      <c r="BW124">
        <v>1429.5</v>
      </c>
      <c r="BX124">
        <v>1305.4000000000001</v>
      </c>
      <c r="BZ124">
        <v>2679.75</v>
      </c>
      <c r="CA124">
        <v>1639.45</v>
      </c>
      <c r="CB124">
        <v>662.3</v>
      </c>
      <c r="CC124">
        <v>3112.5</v>
      </c>
      <c r="CD124">
        <v>490.9</v>
      </c>
      <c r="CE124">
        <v>255.75</v>
      </c>
      <c r="CF124">
        <v>2470</v>
      </c>
      <c r="CG124">
        <v>318.89999999999998</v>
      </c>
      <c r="CH124">
        <v>39953.75</v>
      </c>
      <c r="CI124">
        <v>994.2</v>
      </c>
      <c r="CJ124">
        <v>1385.4</v>
      </c>
      <c r="CK124">
        <v>605.5</v>
      </c>
      <c r="CL124">
        <v>11.2</v>
      </c>
      <c r="CM124">
        <v>93.85</v>
      </c>
      <c r="CN124">
        <v>469.55</v>
      </c>
      <c r="CO124">
        <v>417.1</v>
      </c>
      <c r="CP124">
        <v>412.5</v>
      </c>
      <c r="CQ124">
        <v>2397.9</v>
      </c>
      <c r="CR124">
        <v>1459.95</v>
      </c>
      <c r="CS124">
        <v>187.15</v>
      </c>
      <c r="CT124">
        <v>1493.45</v>
      </c>
      <c r="CU124">
        <v>92.85</v>
      </c>
      <c r="CV124">
        <v>934.2</v>
      </c>
      <c r="CW124">
        <v>692.8</v>
      </c>
      <c r="CX124">
        <v>76.95</v>
      </c>
      <c r="CY124">
        <v>451.7</v>
      </c>
      <c r="CZ124">
        <v>702.25</v>
      </c>
      <c r="DA124">
        <v>400.6</v>
      </c>
      <c r="DB124">
        <v>811.65</v>
      </c>
      <c r="DC124">
        <v>538.4</v>
      </c>
      <c r="DD124">
        <v>1801.55</v>
      </c>
      <c r="DE124">
        <v>128.15</v>
      </c>
      <c r="DF124">
        <v>2384.8000000000002</v>
      </c>
      <c r="DG124">
        <v>394.55</v>
      </c>
      <c r="DH124">
        <v>455.8</v>
      </c>
      <c r="DI124">
        <v>668.9</v>
      </c>
      <c r="DJ124">
        <v>2926</v>
      </c>
      <c r="DK124">
        <v>5501.75</v>
      </c>
      <c r="DL124">
        <v>4694.3</v>
      </c>
      <c r="DM124">
        <v>1134.5</v>
      </c>
      <c r="DN124">
        <v>1655.05</v>
      </c>
      <c r="DO124">
        <v>301</v>
      </c>
      <c r="DP124">
        <v>575.45000000000005</v>
      </c>
      <c r="DQ124">
        <v>10582.9</v>
      </c>
      <c r="DR124">
        <v>577.65</v>
      </c>
      <c r="DS124">
        <v>1037.2</v>
      </c>
      <c r="DT124">
        <v>941.4</v>
      </c>
      <c r="DU124">
        <v>99.05</v>
      </c>
      <c r="DV124">
        <v>2477.0500000000002</v>
      </c>
      <c r="DW124">
        <v>109030.5</v>
      </c>
      <c r="DX124">
        <v>65.099999999999994</v>
      </c>
      <c r="DY124">
        <v>1334.9</v>
      </c>
      <c r="DZ124">
        <v>4495.05</v>
      </c>
      <c r="EA124">
        <v>4487.6499999999996</v>
      </c>
      <c r="EB124">
        <v>22741.200000000001</v>
      </c>
      <c r="EC124">
        <v>55</v>
      </c>
      <c r="ED124">
        <v>148.15</v>
      </c>
      <c r="EE124">
        <v>239.9</v>
      </c>
      <c r="EF124">
        <v>152.19999999999999</v>
      </c>
      <c r="EG124">
        <v>1168.55</v>
      </c>
      <c r="EH124">
        <v>4290</v>
      </c>
      <c r="EI124">
        <v>288.8</v>
      </c>
      <c r="EJ124">
        <v>186.8</v>
      </c>
      <c r="EK124">
        <v>40469.85</v>
      </c>
      <c r="EL124">
        <v>1285</v>
      </c>
      <c r="EM124">
        <v>879.8</v>
      </c>
      <c r="EN124">
        <v>1071.75</v>
      </c>
      <c r="EO124">
        <v>5899.9</v>
      </c>
      <c r="EP124">
        <v>237.2</v>
      </c>
      <c r="EQ124">
        <v>282.3</v>
      </c>
      <c r="ER124">
        <v>17513</v>
      </c>
      <c r="ES124">
        <v>2487.5</v>
      </c>
      <c r="ET124">
        <v>3555</v>
      </c>
      <c r="EU124">
        <v>78.25</v>
      </c>
      <c r="EV124">
        <v>786.3</v>
      </c>
      <c r="EW124">
        <v>5155.2</v>
      </c>
      <c r="EX124">
        <v>383.5</v>
      </c>
      <c r="EY124">
        <v>195.85</v>
      </c>
      <c r="EZ124">
        <v>624</v>
      </c>
      <c r="FA124">
        <v>889.45</v>
      </c>
      <c r="FB124">
        <v>245</v>
      </c>
      <c r="FC124">
        <v>2441.75</v>
      </c>
      <c r="FD124">
        <v>96.85</v>
      </c>
      <c r="FE124">
        <v>830.25</v>
      </c>
      <c r="FF124">
        <v>1384.35</v>
      </c>
      <c r="FG124">
        <v>607.1</v>
      </c>
      <c r="FH124">
        <v>26528.25</v>
      </c>
      <c r="FI124">
        <v>1914.9</v>
      </c>
      <c r="FJ124">
        <v>3792.55</v>
      </c>
      <c r="FK124">
        <v>588.54999999999995</v>
      </c>
      <c r="FL124">
        <v>2349.15</v>
      </c>
      <c r="FM124">
        <v>1147</v>
      </c>
      <c r="FN124">
        <v>600</v>
      </c>
      <c r="FO124">
        <v>801</v>
      </c>
      <c r="FP124">
        <v>1064.5</v>
      </c>
      <c r="FQ124">
        <v>1909.05</v>
      </c>
      <c r="FR124">
        <v>880.2</v>
      </c>
      <c r="FS124">
        <v>7286</v>
      </c>
      <c r="FT124">
        <v>640.5</v>
      </c>
      <c r="FU124">
        <v>264.55</v>
      </c>
      <c r="FV124">
        <v>131.9</v>
      </c>
      <c r="FW124">
        <v>3609.1</v>
      </c>
      <c r="FX124">
        <v>1288.8</v>
      </c>
      <c r="FY124">
        <v>3350</v>
      </c>
      <c r="FZ124">
        <v>3299.75</v>
      </c>
      <c r="GA124">
        <v>1866.75</v>
      </c>
      <c r="GB124">
        <v>725</v>
      </c>
      <c r="GC124">
        <v>2065.1</v>
      </c>
      <c r="GD124">
        <v>38.75</v>
      </c>
      <c r="GE124">
        <v>106</v>
      </c>
      <c r="GF124">
        <v>1516.1</v>
      </c>
      <c r="GG124">
        <v>1600.2</v>
      </c>
      <c r="GH124">
        <v>8642</v>
      </c>
      <c r="GI124">
        <v>99.4</v>
      </c>
      <c r="GJ124">
        <v>635.45000000000005</v>
      </c>
      <c r="GK124">
        <v>910.8</v>
      </c>
      <c r="GL124">
        <v>236.75</v>
      </c>
      <c r="GM124">
        <v>881.5</v>
      </c>
      <c r="GN124">
        <v>1649.65</v>
      </c>
      <c r="GO124">
        <v>436.8</v>
      </c>
      <c r="GP124">
        <v>18.8</v>
      </c>
      <c r="GQ124">
        <v>271.2</v>
      </c>
      <c r="GR124">
        <v>103.95</v>
      </c>
      <c r="GS124">
        <v>648.29999999999995</v>
      </c>
    </row>
    <row r="125" spans="1:201" x14ac:dyDescent="0.25">
      <c r="A125" t="s">
        <v>5925</v>
      </c>
      <c r="B125">
        <v>4330.55</v>
      </c>
      <c r="C125">
        <v>23188.2</v>
      </c>
      <c r="D125">
        <v>185.2</v>
      </c>
      <c r="E125">
        <v>227.15</v>
      </c>
      <c r="F125">
        <v>2016.9</v>
      </c>
      <c r="G125">
        <v>2525</v>
      </c>
      <c r="H125">
        <v>1007.8</v>
      </c>
      <c r="I125">
        <v>843.1</v>
      </c>
      <c r="J125">
        <v>376.95</v>
      </c>
      <c r="L125">
        <v>3639.05</v>
      </c>
      <c r="M125">
        <v>438.3</v>
      </c>
      <c r="N125">
        <v>5112.45</v>
      </c>
      <c r="O125">
        <v>374</v>
      </c>
      <c r="P125">
        <v>182.9</v>
      </c>
      <c r="Q125">
        <v>3211.1</v>
      </c>
      <c r="R125">
        <v>1904.5</v>
      </c>
      <c r="S125">
        <v>642.85</v>
      </c>
      <c r="T125">
        <v>730</v>
      </c>
      <c r="U125">
        <v>891.55</v>
      </c>
      <c r="V125">
        <v>355.2</v>
      </c>
      <c r="W125">
        <v>1025.5</v>
      </c>
      <c r="X125">
        <v>5226.8999999999996</v>
      </c>
      <c r="Y125">
        <v>1544.4</v>
      </c>
      <c r="Z125">
        <v>7237.3</v>
      </c>
      <c r="AA125">
        <v>7520.05</v>
      </c>
      <c r="AB125">
        <v>2515.9</v>
      </c>
      <c r="AC125">
        <v>248.4</v>
      </c>
      <c r="AD125">
        <v>217.95</v>
      </c>
      <c r="AE125">
        <v>112.5</v>
      </c>
      <c r="AF125">
        <v>1682.25</v>
      </c>
      <c r="AG125">
        <v>141.19999999999999</v>
      </c>
      <c r="AH125">
        <v>719.6</v>
      </c>
      <c r="AI125">
        <v>1126.75</v>
      </c>
      <c r="AJ125">
        <v>932.05</v>
      </c>
      <c r="AK125">
        <v>127.75</v>
      </c>
      <c r="AL125">
        <v>276.89999999999998</v>
      </c>
      <c r="AM125">
        <v>19661.25</v>
      </c>
      <c r="AN125">
        <v>357</v>
      </c>
      <c r="AO125">
        <v>4565</v>
      </c>
      <c r="AP125">
        <v>373.5</v>
      </c>
      <c r="AQ125">
        <v>439.05</v>
      </c>
      <c r="AR125">
        <v>1207.9000000000001</v>
      </c>
      <c r="AS125">
        <v>1249</v>
      </c>
      <c r="AT125">
        <v>281.60000000000002</v>
      </c>
      <c r="AU125">
        <v>5599</v>
      </c>
      <c r="AV125">
        <v>2010.65</v>
      </c>
      <c r="AW125">
        <v>722</v>
      </c>
      <c r="AX125">
        <v>1124.5999999999999</v>
      </c>
      <c r="AY125">
        <v>304.39999999999998</v>
      </c>
      <c r="AZ125">
        <v>1735</v>
      </c>
      <c r="BA125">
        <v>563.35</v>
      </c>
      <c r="BB125">
        <v>2365.25</v>
      </c>
      <c r="BC125">
        <v>2238</v>
      </c>
      <c r="BD125">
        <v>433.95</v>
      </c>
      <c r="BE125">
        <v>210.8</v>
      </c>
      <c r="BF125">
        <v>3788.3</v>
      </c>
      <c r="BG125">
        <v>5000.5</v>
      </c>
      <c r="BH125">
        <v>533.1</v>
      </c>
      <c r="BI125">
        <v>3789.9</v>
      </c>
      <c r="BJ125">
        <v>5754.35</v>
      </c>
      <c r="BK125">
        <v>3423</v>
      </c>
      <c r="BL125">
        <v>3219.5</v>
      </c>
      <c r="BM125">
        <v>146.6</v>
      </c>
      <c r="BN125">
        <v>3069.8</v>
      </c>
      <c r="BO125">
        <v>332.2</v>
      </c>
      <c r="BP125">
        <v>124.05</v>
      </c>
      <c r="BQ125">
        <v>1700.05</v>
      </c>
      <c r="BR125">
        <v>997.65</v>
      </c>
      <c r="BS125">
        <v>1641.4</v>
      </c>
      <c r="BT125">
        <v>1965.55</v>
      </c>
      <c r="BU125">
        <v>450</v>
      </c>
      <c r="BV125">
        <v>3995.9</v>
      </c>
      <c r="BW125">
        <v>1429.7</v>
      </c>
      <c r="BX125">
        <v>1305.8499999999999</v>
      </c>
      <c r="BZ125">
        <v>2679.5</v>
      </c>
      <c r="CA125">
        <v>1639.9</v>
      </c>
      <c r="CB125">
        <v>662.95</v>
      </c>
      <c r="CC125">
        <v>3111.8</v>
      </c>
      <c r="CD125">
        <v>491.2</v>
      </c>
      <c r="CE125">
        <v>255.7</v>
      </c>
      <c r="CF125">
        <v>2473</v>
      </c>
      <c r="CG125">
        <v>318.89999999999998</v>
      </c>
      <c r="CH125">
        <v>39953.75</v>
      </c>
      <c r="CI125">
        <v>994.45</v>
      </c>
      <c r="CJ125">
        <v>1384.55</v>
      </c>
      <c r="CK125">
        <v>605.29999999999995</v>
      </c>
      <c r="CL125">
        <v>11.2</v>
      </c>
      <c r="CM125">
        <v>93.9</v>
      </c>
      <c r="CN125">
        <v>469.55</v>
      </c>
      <c r="CO125">
        <v>417.25</v>
      </c>
      <c r="CP125">
        <v>412.3</v>
      </c>
      <c r="CQ125">
        <v>2397.65</v>
      </c>
      <c r="CR125">
        <v>1460.05</v>
      </c>
      <c r="CS125">
        <v>187.35</v>
      </c>
      <c r="CT125">
        <v>1493.6</v>
      </c>
      <c r="CU125">
        <v>92.85</v>
      </c>
      <c r="CV125">
        <v>933.9</v>
      </c>
      <c r="CW125">
        <v>693.05</v>
      </c>
      <c r="CX125">
        <v>76.95</v>
      </c>
      <c r="CY125">
        <v>451.75</v>
      </c>
      <c r="CZ125">
        <v>702.45</v>
      </c>
      <c r="DA125">
        <v>400.1</v>
      </c>
      <c r="DB125">
        <v>811.5</v>
      </c>
      <c r="DC125">
        <v>538.29999999999995</v>
      </c>
      <c r="DD125">
        <v>1801.15</v>
      </c>
      <c r="DE125">
        <v>128.1</v>
      </c>
      <c r="DF125">
        <v>2389</v>
      </c>
      <c r="DG125">
        <v>394.5</v>
      </c>
      <c r="DH125">
        <v>455.9</v>
      </c>
      <c r="DI125">
        <v>668.5</v>
      </c>
      <c r="DJ125">
        <v>2926.85</v>
      </c>
      <c r="DK125">
        <v>5500</v>
      </c>
      <c r="DL125">
        <v>4697.3</v>
      </c>
      <c r="DM125">
        <v>1135.55</v>
      </c>
      <c r="DN125">
        <v>1655.1</v>
      </c>
      <c r="DO125">
        <v>301.2</v>
      </c>
      <c r="DP125">
        <v>575.25</v>
      </c>
      <c r="DQ125">
        <v>10584.55</v>
      </c>
      <c r="DR125">
        <v>577.79999999999995</v>
      </c>
      <c r="DS125">
        <v>1038.1500000000001</v>
      </c>
      <c r="DT125">
        <v>941.35</v>
      </c>
      <c r="DU125">
        <v>99.05</v>
      </c>
      <c r="DV125">
        <v>2480</v>
      </c>
      <c r="DW125">
        <v>109100</v>
      </c>
      <c r="DX125">
        <v>65.099999999999994</v>
      </c>
      <c r="DY125">
        <v>1334.3</v>
      </c>
      <c r="DZ125">
        <v>4495.25</v>
      </c>
      <c r="EA125">
        <v>4485.05</v>
      </c>
      <c r="EB125">
        <v>22742.15</v>
      </c>
      <c r="EC125">
        <v>55</v>
      </c>
      <c r="ED125">
        <v>148.19999999999999</v>
      </c>
      <c r="EE125">
        <v>239.95</v>
      </c>
      <c r="EF125">
        <v>152.30000000000001</v>
      </c>
      <c r="EG125">
        <v>1167.7</v>
      </c>
      <c r="EH125">
        <v>4289.55</v>
      </c>
      <c r="EI125">
        <v>288.75</v>
      </c>
      <c r="EJ125">
        <v>186.8</v>
      </c>
      <c r="EK125">
        <v>40469.550000000003</v>
      </c>
      <c r="EL125">
        <v>1285</v>
      </c>
      <c r="EM125">
        <v>879.65</v>
      </c>
      <c r="EN125">
        <v>1072.5</v>
      </c>
      <c r="EO125">
        <v>5896</v>
      </c>
      <c r="EP125">
        <v>237.25</v>
      </c>
      <c r="EQ125">
        <v>282.35000000000002</v>
      </c>
      <c r="ER125">
        <v>17513</v>
      </c>
      <c r="ES125">
        <v>2487</v>
      </c>
      <c r="ET125">
        <v>3555</v>
      </c>
      <c r="EU125">
        <v>78.3</v>
      </c>
      <c r="EV125">
        <v>785.75</v>
      </c>
      <c r="EW125">
        <v>5153.95</v>
      </c>
      <c r="EX125">
        <v>383.3</v>
      </c>
      <c r="EY125">
        <v>195.95</v>
      </c>
      <c r="EZ125">
        <v>623.6</v>
      </c>
      <c r="FA125">
        <v>889.45</v>
      </c>
      <c r="FB125">
        <v>245.45</v>
      </c>
      <c r="FC125">
        <v>2441.6999999999998</v>
      </c>
      <c r="FD125">
        <v>96.9</v>
      </c>
      <c r="FE125">
        <v>830.05</v>
      </c>
      <c r="FF125">
        <v>1384.8</v>
      </c>
      <c r="FG125">
        <v>607.29999999999995</v>
      </c>
      <c r="FH125">
        <v>26525.599999999999</v>
      </c>
      <c r="FI125">
        <v>1917.2</v>
      </c>
      <c r="FJ125">
        <v>3799.95</v>
      </c>
      <c r="FK125">
        <v>588.29999999999995</v>
      </c>
      <c r="FL125">
        <v>2350</v>
      </c>
      <c r="FM125">
        <v>1147.8</v>
      </c>
      <c r="FN125">
        <v>600.20000000000005</v>
      </c>
      <c r="FO125">
        <v>801.55</v>
      </c>
      <c r="FP125">
        <v>1064.7</v>
      </c>
      <c r="FQ125">
        <v>1909</v>
      </c>
      <c r="FR125">
        <v>880</v>
      </c>
      <c r="FS125">
        <v>7280.15</v>
      </c>
      <c r="FT125">
        <v>640.20000000000005</v>
      </c>
      <c r="FU125">
        <v>264.95</v>
      </c>
      <c r="FV125">
        <v>131.85</v>
      </c>
      <c r="FW125">
        <v>3609</v>
      </c>
      <c r="FX125">
        <v>1288.0999999999999</v>
      </c>
      <c r="FY125">
        <v>3351.05</v>
      </c>
      <c r="FZ125">
        <v>3300.5</v>
      </c>
      <c r="GA125">
        <v>1868.75</v>
      </c>
      <c r="GB125">
        <v>725</v>
      </c>
      <c r="GC125">
        <v>2063.9499999999998</v>
      </c>
      <c r="GD125">
        <v>38.75</v>
      </c>
      <c r="GE125">
        <v>106.1</v>
      </c>
      <c r="GF125">
        <v>1515.85</v>
      </c>
      <c r="GG125">
        <v>1600.7</v>
      </c>
      <c r="GH125">
        <v>8642</v>
      </c>
      <c r="GI125">
        <v>99.5</v>
      </c>
      <c r="GJ125">
        <v>635.4</v>
      </c>
      <c r="GK125">
        <v>910.25</v>
      </c>
      <c r="GL125">
        <v>236.7</v>
      </c>
      <c r="GM125">
        <v>882</v>
      </c>
      <c r="GN125">
        <v>1647.5</v>
      </c>
      <c r="GO125">
        <v>436.85</v>
      </c>
      <c r="GP125">
        <v>18.8</v>
      </c>
      <c r="GQ125">
        <v>271.3</v>
      </c>
      <c r="GR125">
        <v>104</v>
      </c>
      <c r="GS125">
        <v>648.25</v>
      </c>
    </row>
    <row r="126" spans="1:201" x14ac:dyDescent="0.25">
      <c r="A126" t="s">
        <v>5738</v>
      </c>
      <c r="B126">
        <v>4332.8999999999996</v>
      </c>
      <c r="C126">
        <v>23179.85</v>
      </c>
      <c r="D126">
        <v>185</v>
      </c>
      <c r="E126">
        <v>227.25</v>
      </c>
      <c r="F126">
        <v>2017.2</v>
      </c>
      <c r="G126">
        <v>2524.25</v>
      </c>
      <c r="H126">
        <v>1008</v>
      </c>
      <c r="I126">
        <v>843.4</v>
      </c>
      <c r="J126">
        <v>376.95</v>
      </c>
      <c r="L126">
        <v>3641.9</v>
      </c>
      <c r="M126">
        <v>439</v>
      </c>
      <c r="N126">
        <v>5112</v>
      </c>
      <c r="O126">
        <v>374</v>
      </c>
      <c r="P126">
        <v>183</v>
      </c>
      <c r="Q126">
        <v>3213.1</v>
      </c>
      <c r="R126">
        <v>1905.5</v>
      </c>
      <c r="S126">
        <v>642.25</v>
      </c>
      <c r="T126">
        <v>730</v>
      </c>
      <c r="U126">
        <v>892.1</v>
      </c>
      <c r="V126">
        <v>355.1</v>
      </c>
      <c r="W126">
        <v>1026.6500000000001</v>
      </c>
      <c r="X126">
        <v>5228.25</v>
      </c>
      <c r="Y126">
        <v>1543.55</v>
      </c>
      <c r="Z126">
        <v>7241.75</v>
      </c>
      <c r="AA126">
        <v>7520.25</v>
      </c>
      <c r="AB126">
        <v>2515.75</v>
      </c>
      <c r="AC126">
        <v>248.25</v>
      </c>
      <c r="AD126">
        <v>217.85</v>
      </c>
      <c r="AE126">
        <v>112.5</v>
      </c>
      <c r="AF126">
        <v>1682.65</v>
      </c>
      <c r="AG126">
        <v>141.25</v>
      </c>
      <c r="AH126">
        <v>719.65</v>
      </c>
      <c r="AI126">
        <v>1127.6500000000001</v>
      </c>
      <c r="AJ126">
        <v>932.6</v>
      </c>
      <c r="AK126">
        <v>127.75</v>
      </c>
      <c r="AL126">
        <v>277.3</v>
      </c>
      <c r="AM126">
        <v>19686.849999999999</v>
      </c>
      <c r="AN126">
        <v>357.05</v>
      </c>
      <c r="AO126">
        <v>4565.7</v>
      </c>
      <c r="AP126">
        <v>373</v>
      </c>
      <c r="AQ126">
        <v>439.4</v>
      </c>
      <c r="AR126">
        <v>1209.25</v>
      </c>
      <c r="AS126">
        <v>1248.4000000000001</v>
      </c>
      <c r="AT126">
        <v>281.64999999999998</v>
      </c>
      <c r="AU126">
        <v>5599</v>
      </c>
      <c r="AV126">
        <v>2011.55</v>
      </c>
      <c r="AW126">
        <v>721.55</v>
      </c>
      <c r="AX126">
        <v>1124.95</v>
      </c>
      <c r="AY126">
        <v>304.5</v>
      </c>
      <c r="AZ126">
        <v>1735</v>
      </c>
      <c r="BA126">
        <v>564</v>
      </c>
      <c r="BB126">
        <v>2364.0500000000002</v>
      </c>
      <c r="BC126">
        <v>2238</v>
      </c>
      <c r="BD126">
        <v>434</v>
      </c>
      <c r="BE126">
        <v>210.9</v>
      </c>
      <c r="BF126">
        <v>3788.35</v>
      </c>
      <c r="BG126">
        <v>4997.3999999999996</v>
      </c>
      <c r="BH126">
        <v>532.79999999999995</v>
      </c>
      <c r="BI126">
        <v>3789.95</v>
      </c>
      <c r="BJ126">
        <v>5756</v>
      </c>
      <c r="BK126">
        <v>3424.55</v>
      </c>
      <c r="BL126">
        <v>3218.1</v>
      </c>
      <c r="BM126">
        <v>146.6</v>
      </c>
      <c r="BN126">
        <v>3070.7</v>
      </c>
      <c r="BO126">
        <v>332.2</v>
      </c>
      <c r="BP126">
        <v>124</v>
      </c>
      <c r="BQ126">
        <v>1700.3</v>
      </c>
      <c r="BR126">
        <v>997.85</v>
      </c>
      <c r="BS126">
        <v>1641.6</v>
      </c>
      <c r="BT126">
        <v>1966</v>
      </c>
      <c r="BU126">
        <v>449.75</v>
      </c>
      <c r="BV126">
        <v>3994.95</v>
      </c>
      <c r="BW126">
        <v>1430</v>
      </c>
      <c r="BX126">
        <v>1306.1500000000001</v>
      </c>
      <c r="BZ126">
        <v>2680.7</v>
      </c>
      <c r="CA126">
        <v>1640.05</v>
      </c>
      <c r="CB126">
        <v>662.6</v>
      </c>
      <c r="CC126">
        <v>3112.1</v>
      </c>
      <c r="CD126">
        <v>491.6</v>
      </c>
      <c r="CE126">
        <v>255.6</v>
      </c>
      <c r="CF126">
        <v>2473.5500000000002</v>
      </c>
      <c r="CG126">
        <v>319.10000000000002</v>
      </c>
      <c r="CH126">
        <v>39953.75</v>
      </c>
      <c r="CI126">
        <v>995</v>
      </c>
      <c r="CJ126">
        <v>1383.25</v>
      </c>
      <c r="CK126">
        <v>604.35</v>
      </c>
      <c r="CL126">
        <v>11.2</v>
      </c>
      <c r="CM126">
        <v>93.9</v>
      </c>
      <c r="CN126">
        <v>469.8</v>
      </c>
      <c r="CO126">
        <v>417.4</v>
      </c>
      <c r="CP126">
        <v>411.65</v>
      </c>
      <c r="CQ126">
        <v>2397.9499999999998</v>
      </c>
      <c r="CR126">
        <v>1460.45</v>
      </c>
      <c r="CS126">
        <v>187.85</v>
      </c>
      <c r="CT126">
        <v>1493.55</v>
      </c>
      <c r="CU126">
        <v>92.95</v>
      </c>
      <c r="CV126">
        <v>935.25</v>
      </c>
      <c r="CW126">
        <v>692.95</v>
      </c>
      <c r="CX126">
        <v>76.95</v>
      </c>
      <c r="CY126">
        <v>451.7</v>
      </c>
      <c r="CZ126">
        <v>702.85</v>
      </c>
      <c r="DA126">
        <v>400.5</v>
      </c>
      <c r="DB126">
        <v>812</v>
      </c>
      <c r="DC126">
        <v>538.4</v>
      </c>
      <c r="DD126">
        <v>1802.4</v>
      </c>
      <c r="DE126">
        <v>128.1</v>
      </c>
      <c r="DF126">
        <v>2387.6999999999998</v>
      </c>
      <c r="DG126">
        <v>394.6</v>
      </c>
      <c r="DH126">
        <v>456.3</v>
      </c>
      <c r="DI126">
        <v>668.55</v>
      </c>
      <c r="DJ126">
        <v>2926.75</v>
      </c>
      <c r="DK126">
        <v>5500.2</v>
      </c>
      <c r="DL126">
        <v>4696.8500000000004</v>
      </c>
      <c r="DM126">
        <v>1135.4000000000001</v>
      </c>
      <c r="DN126">
        <v>1655.9</v>
      </c>
      <c r="DO126">
        <v>301.3</v>
      </c>
      <c r="DP126">
        <v>575.20000000000005</v>
      </c>
      <c r="DQ126">
        <v>10585.65</v>
      </c>
      <c r="DR126">
        <v>578.95000000000005</v>
      </c>
      <c r="DS126">
        <v>1038.05</v>
      </c>
      <c r="DT126">
        <v>941.25</v>
      </c>
      <c r="DU126">
        <v>99</v>
      </c>
      <c r="DV126">
        <v>2479.25</v>
      </c>
      <c r="DW126">
        <v>109167.85</v>
      </c>
      <c r="DX126">
        <v>65.150000000000006</v>
      </c>
      <c r="DY126">
        <v>1335</v>
      </c>
      <c r="DZ126">
        <v>4490.5</v>
      </c>
      <c r="EA126">
        <v>4488.45</v>
      </c>
      <c r="EB126">
        <v>22743.75</v>
      </c>
      <c r="EC126">
        <v>55.05</v>
      </c>
      <c r="ED126">
        <v>148.35</v>
      </c>
      <c r="EE126">
        <v>240.25</v>
      </c>
      <c r="EF126">
        <v>152.30000000000001</v>
      </c>
      <c r="EG126">
        <v>1166.75</v>
      </c>
      <c r="EH126">
        <v>4289.55</v>
      </c>
      <c r="EI126">
        <v>288.7</v>
      </c>
      <c r="EJ126">
        <v>186.8</v>
      </c>
      <c r="EK126">
        <v>40528</v>
      </c>
      <c r="EL126">
        <v>1285</v>
      </c>
      <c r="EM126">
        <v>879.5</v>
      </c>
      <c r="EN126">
        <v>1072.4000000000001</v>
      </c>
      <c r="EO126">
        <v>5897</v>
      </c>
      <c r="EP126">
        <v>237.35</v>
      </c>
      <c r="EQ126">
        <v>282.35000000000002</v>
      </c>
      <c r="ER126">
        <v>17513</v>
      </c>
      <c r="ES126">
        <v>2486</v>
      </c>
      <c r="ET126">
        <v>3555.05</v>
      </c>
      <c r="EU126">
        <v>78.25</v>
      </c>
      <c r="EV126">
        <v>785.55</v>
      </c>
      <c r="EW126">
        <v>5152.7</v>
      </c>
      <c r="EX126">
        <v>383.45</v>
      </c>
      <c r="EY126">
        <v>196.05</v>
      </c>
      <c r="EZ126">
        <v>624.20000000000005</v>
      </c>
      <c r="FA126">
        <v>888.95</v>
      </c>
      <c r="FB126">
        <v>245.2</v>
      </c>
      <c r="FC126">
        <v>2441.8000000000002</v>
      </c>
      <c r="FD126">
        <v>97.05</v>
      </c>
      <c r="FE126">
        <v>830.55</v>
      </c>
      <c r="FF126">
        <v>1386.3</v>
      </c>
      <c r="FG126">
        <v>607.85</v>
      </c>
      <c r="FH126">
        <v>26545.65</v>
      </c>
      <c r="FI126">
        <v>1917.7</v>
      </c>
      <c r="FJ126">
        <v>3795.85</v>
      </c>
      <c r="FK126">
        <v>588.04999999999995</v>
      </c>
      <c r="FL126">
        <v>2349.1999999999998</v>
      </c>
      <c r="FM126">
        <v>1147.4000000000001</v>
      </c>
      <c r="FN126">
        <v>600.45000000000005</v>
      </c>
      <c r="FO126">
        <v>802.65</v>
      </c>
      <c r="FP126">
        <v>1064.9000000000001</v>
      </c>
      <c r="FQ126">
        <v>1910.25</v>
      </c>
      <c r="FR126">
        <v>880.4</v>
      </c>
      <c r="FS126">
        <v>7282.2</v>
      </c>
      <c r="FT126">
        <v>640.70000000000005</v>
      </c>
      <c r="FU126">
        <v>264.85000000000002</v>
      </c>
      <c r="FV126">
        <v>131.9</v>
      </c>
      <c r="FW126">
        <v>3609.1</v>
      </c>
      <c r="FX126">
        <v>1290</v>
      </c>
      <c r="FY126">
        <v>3351.15</v>
      </c>
      <c r="FZ126">
        <v>3300</v>
      </c>
      <c r="GA126">
        <v>1867.85</v>
      </c>
      <c r="GB126">
        <v>725.8</v>
      </c>
      <c r="GC126">
        <v>2065.35</v>
      </c>
      <c r="GD126">
        <v>38.75</v>
      </c>
      <c r="GE126">
        <v>106.4</v>
      </c>
      <c r="GF126">
        <v>1516.7</v>
      </c>
      <c r="GG126">
        <v>1600.65</v>
      </c>
      <c r="GH126">
        <v>8645</v>
      </c>
      <c r="GI126">
        <v>99.7</v>
      </c>
      <c r="GJ126">
        <v>635.75</v>
      </c>
      <c r="GK126">
        <v>910.7</v>
      </c>
      <c r="GL126">
        <v>236.7</v>
      </c>
      <c r="GM126">
        <v>882.5</v>
      </c>
      <c r="GN126">
        <v>1647</v>
      </c>
      <c r="GO126">
        <v>436.85</v>
      </c>
      <c r="GP126">
        <v>18.850000000000001</v>
      </c>
      <c r="GQ126">
        <v>271.25</v>
      </c>
      <c r="GR126">
        <v>103.95</v>
      </c>
      <c r="GS126">
        <v>648.25</v>
      </c>
    </row>
    <row r="127" spans="1:201" x14ac:dyDescent="0.25">
      <c r="A127" t="s">
        <v>5926</v>
      </c>
      <c r="B127">
        <v>4332.6000000000004</v>
      </c>
      <c r="C127">
        <v>23164.6</v>
      </c>
      <c r="D127">
        <v>185.1</v>
      </c>
      <c r="E127">
        <v>227.15</v>
      </c>
      <c r="F127">
        <v>2019.3</v>
      </c>
      <c r="G127">
        <v>2526.4499999999998</v>
      </c>
      <c r="H127">
        <v>1008.5</v>
      </c>
      <c r="I127">
        <v>843.45</v>
      </c>
      <c r="J127">
        <v>376.9</v>
      </c>
      <c r="L127">
        <v>3640.6</v>
      </c>
      <c r="M127">
        <v>439.15</v>
      </c>
      <c r="N127">
        <v>5112.2</v>
      </c>
      <c r="O127">
        <v>374</v>
      </c>
      <c r="P127">
        <v>182.95</v>
      </c>
      <c r="Q127">
        <v>3212</v>
      </c>
      <c r="R127">
        <v>1905.65</v>
      </c>
      <c r="S127">
        <v>642.54999999999995</v>
      </c>
      <c r="T127">
        <v>730</v>
      </c>
      <c r="U127">
        <v>892.55</v>
      </c>
      <c r="V127">
        <v>355</v>
      </c>
      <c r="W127">
        <v>1026.75</v>
      </c>
      <c r="X127">
        <v>5226</v>
      </c>
      <c r="Y127">
        <v>1544.05</v>
      </c>
      <c r="Z127">
        <v>7242.8</v>
      </c>
      <c r="AA127">
        <v>7526.95</v>
      </c>
      <c r="AB127">
        <v>2515.75</v>
      </c>
      <c r="AC127">
        <v>248.25</v>
      </c>
      <c r="AD127">
        <v>217.85</v>
      </c>
      <c r="AE127">
        <v>112.55</v>
      </c>
      <c r="AF127">
        <v>1682</v>
      </c>
      <c r="AG127">
        <v>141.35</v>
      </c>
      <c r="AH127">
        <v>719.75</v>
      </c>
      <c r="AI127">
        <v>1127.4000000000001</v>
      </c>
      <c r="AJ127">
        <v>933</v>
      </c>
      <c r="AK127">
        <v>127.85</v>
      </c>
      <c r="AL127">
        <v>277.14999999999998</v>
      </c>
      <c r="AM127">
        <v>19666.849999999999</v>
      </c>
      <c r="AN127">
        <v>357.25</v>
      </c>
      <c r="AO127">
        <v>4565</v>
      </c>
      <c r="AP127">
        <v>373.4</v>
      </c>
      <c r="AQ127">
        <v>439.05</v>
      </c>
      <c r="AR127">
        <v>1207.8499999999999</v>
      </c>
      <c r="AS127">
        <v>1248.7</v>
      </c>
      <c r="AT127">
        <v>281.75</v>
      </c>
      <c r="AU127">
        <v>5595.05</v>
      </c>
      <c r="AV127">
        <v>2011.3</v>
      </c>
      <c r="AW127">
        <v>721.55</v>
      </c>
      <c r="AX127">
        <v>1124.4000000000001</v>
      </c>
      <c r="AY127">
        <v>304.35000000000002</v>
      </c>
      <c r="AZ127">
        <v>1733.45</v>
      </c>
      <c r="BA127">
        <v>564.15</v>
      </c>
      <c r="BB127">
        <v>2364.8000000000002</v>
      </c>
      <c r="BC127">
        <v>2239.85</v>
      </c>
      <c r="BD127">
        <v>433.75</v>
      </c>
      <c r="BE127">
        <v>210.9</v>
      </c>
      <c r="BF127">
        <v>3788.95</v>
      </c>
      <c r="BG127">
        <v>4997.3500000000004</v>
      </c>
      <c r="BH127">
        <v>532.9</v>
      </c>
      <c r="BI127">
        <v>3790</v>
      </c>
      <c r="BJ127">
        <v>5754.05</v>
      </c>
      <c r="BK127">
        <v>3425</v>
      </c>
      <c r="BL127">
        <v>3214.95</v>
      </c>
      <c r="BM127">
        <v>146.69999999999999</v>
      </c>
      <c r="BN127">
        <v>3069.3</v>
      </c>
      <c r="BO127">
        <v>332.2</v>
      </c>
      <c r="BP127">
        <v>124.1</v>
      </c>
      <c r="BQ127">
        <v>1700</v>
      </c>
      <c r="BR127">
        <v>998.15</v>
      </c>
      <c r="BS127">
        <v>1641.5</v>
      </c>
      <c r="BT127">
        <v>1966.1</v>
      </c>
      <c r="BU127">
        <v>450</v>
      </c>
      <c r="BV127">
        <v>3994.95</v>
      </c>
      <c r="BW127">
        <v>1428.85</v>
      </c>
      <c r="BX127">
        <v>1307.0999999999999</v>
      </c>
      <c r="BZ127">
        <v>2679.6</v>
      </c>
      <c r="CA127">
        <v>1639.5</v>
      </c>
      <c r="CB127">
        <v>662.9</v>
      </c>
      <c r="CC127">
        <v>3112.5</v>
      </c>
      <c r="CD127">
        <v>491.85</v>
      </c>
      <c r="CE127">
        <v>255.8</v>
      </c>
      <c r="CF127">
        <v>2474.15</v>
      </c>
      <c r="CG127">
        <v>319.14999999999998</v>
      </c>
      <c r="CH127">
        <v>39947.85</v>
      </c>
      <c r="CI127">
        <v>995.75</v>
      </c>
      <c r="CJ127">
        <v>1382</v>
      </c>
      <c r="CK127">
        <v>603.95000000000005</v>
      </c>
      <c r="CL127">
        <v>11.25</v>
      </c>
      <c r="CM127">
        <v>93.95</v>
      </c>
      <c r="CN127">
        <v>470</v>
      </c>
      <c r="CO127">
        <v>417.4</v>
      </c>
      <c r="CP127">
        <v>412.35</v>
      </c>
      <c r="CQ127">
        <v>2397.8000000000002</v>
      </c>
      <c r="CR127">
        <v>1460.35</v>
      </c>
      <c r="CS127">
        <v>187.8</v>
      </c>
      <c r="CT127">
        <v>1494.05</v>
      </c>
      <c r="CU127">
        <v>92.95</v>
      </c>
      <c r="CV127">
        <v>934.25</v>
      </c>
      <c r="CW127">
        <v>692.9</v>
      </c>
      <c r="CX127">
        <v>77</v>
      </c>
      <c r="CY127">
        <v>451.8</v>
      </c>
      <c r="CZ127">
        <v>702.85</v>
      </c>
      <c r="DA127">
        <v>400.5</v>
      </c>
      <c r="DB127">
        <v>811.95</v>
      </c>
      <c r="DC127">
        <v>538.65</v>
      </c>
      <c r="DD127">
        <v>1802.25</v>
      </c>
      <c r="DE127">
        <v>128.05000000000001</v>
      </c>
      <c r="DF127">
        <v>2388.1999999999998</v>
      </c>
      <c r="DG127">
        <v>395</v>
      </c>
      <c r="DH127">
        <v>456.2</v>
      </c>
      <c r="DI127">
        <v>668.55</v>
      </c>
      <c r="DJ127">
        <v>2925.9</v>
      </c>
      <c r="DK127">
        <v>5504.1</v>
      </c>
      <c r="DL127">
        <v>4695.5</v>
      </c>
      <c r="DM127">
        <v>1135.5</v>
      </c>
      <c r="DN127">
        <v>1654.1</v>
      </c>
      <c r="DO127">
        <v>301.10000000000002</v>
      </c>
      <c r="DP127">
        <v>575.20000000000005</v>
      </c>
      <c r="DQ127">
        <v>10585</v>
      </c>
      <c r="DR127">
        <v>579.15</v>
      </c>
      <c r="DS127">
        <v>1038.8</v>
      </c>
      <c r="DT127">
        <v>941</v>
      </c>
      <c r="DU127">
        <v>99</v>
      </c>
      <c r="DV127">
        <v>2480</v>
      </c>
      <c r="DW127">
        <v>109119.25</v>
      </c>
      <c r="DX127">
        <v>65.150000000000006</v>
      </c>
      <c r="DY127">
        <v>1336.85</v>
      </c>
      <c r="DZ127">
        <v>4499.8500000000004</v>
      </c>
      <c r="EA127">
        <v>4488.45</v>
      </c>
      <c r="EB127">
        <v>22737.05</v>
      </c>
      <c r="EC127">
        <v>55</v>
      </c>
      <c r="ED127">
        <v>148.4</v>
      </c>
      <c r="EE127">
        <v>240.3</v>
      </c>
      <c r="EF127">
        <v>152.15</v>
      </c>
      <c r="EG127">
        <v>1166.5</v>
      </c>
      <c r="EH127">
        <v>4287.2</v>
      </c>
      <c r="EI127">
        <v>288.8</v>
      </c>
      <c r="EJ127">
        <v>186.85</v>
      </c>
      <c r="EK127">
        <v>40528</v>
      </c>
      <c r="EL127">
        <v>1285</v>
      </c>
      <c r="EM127">
        <v>879.7</v>
      </c>
      <c r="EN127">
        <v>1073.9000000000001</v>
      </c>
      <c r="EO127">
        <v>5898.4</v>
      </c>
      <c r="EP127">
        <v>237.25</v>
      </c>
      <c r="EQ127">
        <v>282.35000000000002</v>
      </c>
      <c r="ER127">
        <v>17513</v>
      </c>
      <c r="ES127">
        <v>2488.15</v>
      </c>
      <c r="ET127">
        <v>3555.65</v>
      </c>
      <c r="EU127">
        <v>78.3</v>
      </c>
      <c r="EV127">
        <v>784.6</v>
      </c>
      <c r="EW127">
        <v>5152.7</v>
      </c>
      <c r="EX127">
        <v>383.55</v>
      </c>
      <c r="EY127">
        <v>196.15</v>
      </c>
      <c r="EZ127">
        <v>624.20000000000005</v>
      </c>
      <c r="FA127">
        <v>888.95</v>
      </c>
      <c r="FB127">
        <v>245.2</v>
      </c>
      <c r="FC127">
        <v>2442</v>
      </c>
      <c r="FD127">
        <v>97.1</v>
      </c>
      <c r="FE127">
        <v>830.6</v>
      </c>
      <c r="FF127">
        <v>1385.35</v>
      </c>
      <c r="FG127">
        <v>607.70000000000005</v>
      </c>
      <c r="FH127">
        <v>26536.1</v>
      </c>
      <c r="FI127">
        <v>1917.25</v>
      </c>
      <c r="FJ127">
        <v>3798</v>
      </c>
      <c r="FK127">
        <v>588.5</v>
      </c>
      <c r="FL127">
        <v>2349.0500000000002</v>
      </c>
      <c r="FM127">
        <v>1147.4000000000001</v>
      </c>
      <c r="FN127">
        <v>600.35</v>
      </c>
      <c r="FO127">
        <v>804.05</v>
      </c>
      <c r="FP127">
        <v>1065.45</v>
      </c>
      <c r="FQ127">
        <v>1909.3</v>
      </c>
      <c r="FR127">
        <v>880.05</v>
      </c>
      <c r="FS127">
        <v>7311</v>
      </c>
      <c r="FT127">
        <v>640.6</v>
      </c>
      <c r="FU127">
        <v>265</v>
      </c>
      <c r="FV127">
        <v>131.9</v>
      </c>
      <c r="FW127">
        <v>3609.7</v>
      </c>
      <c r="FX127">
        <v>1290.3</v>
      </c>
      <c r="FY127">
        <v>3349.65</v>
      </c>
      <c r="FZ127">
        <v>3301.05</v>
      </c>
      <c r="GA127">
        <v>1868.9</v>
      </c>
      <c r="GB127">
        <v>725.45</v>
      </c>
      <c r="GC127">
        <v>2063.4</v>
      </c>
      <c r="GD127">
        <v>38.75</v>
      </c>
      <c r="GE127">
        <v>106.55</v>
      </c>
      <c r="GF127">
        <v>1516</v>
      </c>
      <c r="GG127">
        <v>1600.6</v>
      </c>
      <c r="GH127">
        <v>8640.4500000000007</v>
      </c>
      <c r="GI127">
        <v>99.85</v>
      </c>
      <c r="GJ127">
        <v>635.65</v>
      </c>
      <c r="GK127">
        <v>910.05</v>
      </c>
      <c r="GL127">
        <v>236.75</v>
      </c>
      <c r="GM127">
        <v>882.5</v>
      </c>
      <c r="GN127">
        <v>1647</v>
      </c>
      <c r="GO127">
        <v>437.15</v>
      </c>
      <c r="GP127">
        <v>18.850000000000001</v>
      </c>
      <c r="GQ127">
        <v>271.3</v>
      </c>
      <c r="GR127">
        <v>104</v>
      </c>
      <c r="GS127">
        <v>648.6</v>
      </c>
    </row>
    <row r="128" spans="1:201" x14ac:dyDescent="0.25">
      <c r="A128" t="s">
        <v>5739</v>
      </c>
      <c r="B128">
        <v>4330.7</v>
      </c>
      <c r="C128">
        <v>23165.599999999999</v>
      </c>
      <c r="D128">
        <v>185.15</v>
      </c>
      <c r="E128">
        <v>227.15</v>
      </c>
      <c r="F128">
        <v>2018.9</v>
      </c>
      <c r="G128">
        <v>2525.1999999999998</v>
      </c>
      <c r="H128">
        <v>1008.5</v>
      </c>
      <c r="I128">
        <v>843.7</v>
      </c>
      <c r="J128">
        <v>376.95</v>
      </c>
      <c r="L128">
        <v>3639.15</v>
      </c>
      <c r="M128">
        <v>438.65</v>
      </c>
      <c r="N128">
        <v>5113.8999999999996</v>
      </c>
      <c r="O128">
        <v>374</v>
      </c>
      <c r="P128">
        <v>183.1</v>
      </c>
      <c r="Q128">
        <v>3211</v>
      </c>
      <c r="R128">
        <v>1905.65</v>
      </c>
      <c r="S128">
        <v>642</v>
      </c>
      <c r="T128">
        <v>730</v>
      </c>
      <c r="U128">
        <v>893.3</v>
      </c>
      <c r="V128">
        <v>355.1</v>
      </c>
      <c r="W128">
        <v>1027.5999999999999</v>
      </c>
      <c r="X128">
        <v>5221.05</v>
      </c>
      <c r="Y128">
        <v>1545.45</v>
      </c>
      <c r="Z128">
        <v>7242.8</v>
      </c>
      <c r="AA128">
        <v>7530</v>
      </c>
      <c r="AB128">
        <v>2515.6999999999998</v>
      </c>
      <c r="AC128">
        <v>248.2</v>
      </c>
      <c r="AD128">
        <v>218</v>
      </c>
      <c r="AE128">
        <v>112.55</v>
      </c>
      <c r="AF128">
        <v>1683</v>
      </c>
      <c r="AG128">
        <v>141.4</v>
      </c>
      <c r="AH128">
        <v>719.85</v>
      </c>
      <c r="AI128">
        <v>1126.5999999999999</v>
      </c>
      <c r="AJ128">
        <v>932.05</v>
      </c>
      <c r="AK128">
        <v>127.8</v>
      </c>
      <c r="AL128">
        <v>277.35000000000002</v>
      </c>
      <c r="AM128">
        <v>19668.849999999999</v>
      </c>
      <c r="AN128">
        <v>357</v>
      </c>
      <c r="AO128">
        <v>4567</v>
      </c>
      <c r="AP128">
        <v>373.3</v>
      </c>
      <c r="AQ128">
        <v>439.15</v>
      </c>
      <c r="AR128">
        <v>1208.1500000000001</v>
      </c>
      <c r="AS128">
        <v>1247.5</v>
      </c>
      <c r="AT128">
        <v>281.64999999999998</v>
      </c>
      <c r="AU128">
        <v>5594.5</v>
      </c>
      <c r="AV128">
        <v>2010.8</v>
      </c>
      <c r="AW128">
        <v>721.8</v>
      </c>
      <c r="AX128">
        <v>1125</v>
      </c>
      <c r="AY128">
        <v>304.5</v>
      </c>
      <c r="AZ128">
        <v>1733.25</v>
      </c>
      <c r="BA128">
        <v>563.85</v>
      </c>
      <c r="BB128">
        <v>2364</v>
      </c>
      <c r="BC128">
        <v>2238.4499999999998</v>
      </c>
      <c r="BD128">
        <v>433.6</v>
      </c>
      <c r="BE128">
        <v>210.6</v>
      </c>
      <c r="BF128">
        <v>3791.6</v>
      </c>
      <c r="BG128">
        <v>4991.8</v>
      </c>
      <c r="BH128">
        <v>533</v>
      </c>
      <c r="BI128">
        <v>3790.2</v>
      </c>
      <c r="BJ128">
        <v>5755.2</v>
      </c>
      <c r="BK128">
        <v>3424.05</v>
      </c>
      <c r="BL128">
        <v>3212.05</v>
      </c>
      <c r="BM128">
        <v>146.69999999999999</v>
      </c>
      <c r="BN128">
        <v>3069.6</v>
      </c>
      <c r="BO128">
        <v>332.4</v>
      </c>
      <c r="BP128">
        <v>124.15</v>
      </c>
      <c r="BQ128">
        <v>1700</v>
      </c>
      <c r="BR128">
        <v>997.9</v>
      </c>
      <c r="BS128">
        <v>1641</v>
      </c>
      <c r="BT128">
        <v>1965.15</v>
      </c>
      <c r="BU128">
        <v>450</v>
      </c>
      <c r="BV128">
        <v>3994.6</v>
      </c>
      <c r="BW128">
        <v>1428.95</v>
      </c>
      <c r="BX128">
        <v>1306.8</v>
      </c>
      <c r="BZ128">
        <v>2680.05</v>
      </c>
      <c r="CA128">
        <v>1639.55</v>
      </c>
      <c r="CB128">
        <v>662.75</v>
      </c>
      <c r="CC128">
        <v>3113.45</v>
      </c>
      <c r="CD128">
        <v>492.95</v>
      </c>
      <c r="CE128">
        <v>255.6</v>
      </c>
      <c r="CF128">
        <v>2474.6999999999998</v>
      </c>
      <c r="CG128">
        <v>319.14999999999998</v>
      </c>
      <c r="CH128">
        <v>39947.85</v>
      </c>
      <c r="CI128">
        <v>995.25</v>
      </c>
      <c r="CJ128">
        <v>1381.3</v>
      </c>
      <c r="CK128">
        <v>604.15</v>
      </c>
      <c r="CL128">
        <v>11.25</v>
      </c>
      <c r="CM128">
        <v>93.95</v>
      </c>
      <c r="CN128">
        <v>470</v>
      </c>
      <c r="CO128">
        <v>417.2</v>
      </c>
      <c r="CP128">
        <v>411.8</v>
      </c>
      <c r="CQ128">
        <v>2401.0500000000002</v>
      </c>
      <c r="CR128">
        <v>1461.95</v>
      </c>
      <c r="CS128">
        <v>187.85</v>
      </c>
      <c r="CT128">
        <v>1494</v>
      </c>
      <c r="CU128">
        <v>93</v>
      </c>
      <c r="CV128">
        <v>933.55</v>
      </c>
      <c r="CW128">
        <v>693</v>
      </c>
      <c r="CX128">
        <v>77</v>
      </c>
      <c r="CY128">
        <v>451.85</v>
      </c>
      <c r="CZ128">
        <v>703.6</v>
      </c>
      <c r="DA128">
        <v>401.05</v>
      </c>
      <c r="DB128">
        <v>812.1</v>
      </c>
      <c r="DC128">
        <v>538.45000000000005</v>
      </c>
      <c r="DD128">
        <v>1802.1</v>
      </c>
      <c r="DE128">
        <v>128.1</v>
      </c>
      <c r="DF128">
        <v>2387.65</v>
      </c>
      <c r="DG128">
        <v>395.45</v>
      </c>
      <c r="DH128">
        <v>456.25</v>
      </c>
      <c r="DI128">
        <v>668.55</v>
      </c>
      <c r="DJ128">
        <v>2926</v>
      </c>
      <c r="DK128">
        <v>5503</v>
      </c>
      <c r="DL128">
        <v>4696.6499999999996</v>
      </c>
      <c r="DM128">
        <v>1136.45</v>
      </c>
      <c r="DN128">
        <v>1654.85</v>
      </c>
      <c r="DO128">
        <v>301.5</v>
      </c>
      <c r="DP128">
        <v>576</v>
      </c>
      <c r="DQ128">
        <v>10595.3</v>
      </c>
      <c r="DR128">
        <v>579.29999999999995</v>
      </c>
      <c r="DS128">
        <v>1038.5</v>
      </c>
      <c r="DT128">
        <v>941.35</v>
      </c>
      <c r="DU128">
        <v>99</v>
      </c>
      <c r="DV128">
        <v>2479.9499999999998</v>
      </c>
      <c r="DW128">
        <v>109120.15</v>
      </c>
      <c r="DX128">
        <v>65.150000000000006</v>
      </c>
      <c r="DY128">
        <v>1337.2</v>
      </c>
      <c r="DZ128">
        <v>4490.8999999999996</v>
      </c>
      <c r="EA128">
        <v>4489.8999999999996</v>
      </c>
      <c r="EB128">
        <v>22741.7</v>
      </c>
      <c r="EC128">
        <v>55.05</v>
      </c>
      <c r="ED128">
        <v>148.44999999999999</v>
      </c>
      <c r="EE128">
        <v>240.2</v>
      </c>
      <c r="EF128">
        <v>152.15</v>
      </c>
      <c r="EG128">
        <v>1165.95</v>
      </c>
      <c r="EH128">
        <v>4289</v>
      </c>
      <c r="EI128">
        <v>289.7</v>
      </c>
      <c r="EJ128">
        <v>186.85</v>
      </c>
      <c r="EK128">
        <v>40523.9</v>
      </c>
      <c r="EL128">
        <v>1285</v>
      </c>
      <c r="EM128">
        <v>879.65</v>
      </c>
      <c r="EN128">
        <v>1078.9000000000001</v>
      </c>
      <c r="EO128">
        <v>5895.2</v>
      </c>
      <c r="EP128">
        <v>237.25</v>
      </c>
      <c r="EQ128">
        <v>282.3</v>
      </c>
      <c r="ER128">
        <v>17513</v>
      </c>
      <c r="ES128">
        <v>2488.4</v>
      </c>
      <c r="ET128">
        <v>3559</v>
      </c>
      <c r="EU128">
        <v>78.25</v>
      </c>
      <c r="EV128">
        <v>784.55</v>
      </c>
      <c r="EW128">
        <v>5150.1499999999996</v>
      </c>
      <c r="EX128">
        <v>383.7</v>
      </c>
      <c r="EY128">
        <v>196</v>
      </c>
      <c r="EZ128">
        <v>623.70000000000005</v>
      </c>
      <c r="FA128">
        <v>888.95</v>
      </c>
      <c r="FB128">
        <v>245.5</v>
      </c>
      <c r="FC128">
        <v>2442.4499999999998</v>
      </c>
      <c r="FD128">
        <v>97</v>
      </c>
      <c r="FE128">
        <v>831.05</v>
      </c>
      <c r="FF128">
        <v>1385.65</v>
      </c>
      <c r="FG128">
        <v>607.65</v>
      </c>
      <c r="FH128">
        <v>26536.45</v>
      </c>
      <c r="FI128">
        <v>1918.7</v>
      </c>
      <c r="FJ128">
        <v>3797.85</v>
      </c>
      <c r="FK128">
        <v>588.45000000000005</v>
      </c>
      <c r="FL128">
        <v>2349.1999999999998</v>
      </c>
      <c r="FM128">
        <v>1147.55</v>
      </c>
      <c r="FN128">
        <v>600.4</v>
      </c>
      <c r="FO128">
        <v>803.55</v>
      </c>
      <c r="FP128">
        <v>1066.05</v>
      </c>
      <c r="FQ128">
        <v>1909.2</v>
      </c>
      <c r="FR128">
        <v>880.05</v>
      </c>
      <c r="FS128">
        <v>7311.8</v>
      </c>
      <c r="FT128">
        <v>640.65</v>
      </c>
      <c r="FU128">
        <v>264.85000000000002</v>
      </c>
      <c r="FV128">
        <v>131.94999999999999</v>
      </c>
      <c r="FW128">
        <v>3609.1</v>
      </c>
      <c r="FX128">
        <v>1290.2</v>
      </c>
      <c r="FY128">
        <v>3350</v>
      </c>
      <c r="FZ128">
        <v>3302</v>
      </c>
      <c r="GA128">
        <v>1868.9</v>
      </c>
      <c r="GB128">
        <v>725.25</v>
      </c>
      <c r="GC128">
        <v>2064</v>
      </c>
      <c r="GD128">
        <v>38.75</v>
      </c>
      <c r="GE128">
        <v>106.55</v>
      </c>
      <c r="GF128">
        <v>1516</v>
      </c>
      <c r="GG128">
        <v>1601.2</v>
      </c>
      <c r="GH128">
        <v>8637.6</v>
      </c>
      <c r="GI128">
        <v>99.7</v>
      </c>
      <c r="GJ128">
        <v>635.85</v>
      </c>
      <c r="GK128">
        <v>910.45</v>
      </c>
      <c r="GL128">
        <v>236.75</v>
      </c>
      <c r="GM128">
        <v>884.6</v>
      </c>
      <c r="GN128">
        <v>1644.75</v>
      </c>
      <c r="GO128">
        <v>437.05</v>
      </c>
      <c r="GP128">
        <v>18.8</v>
      </c>
      <c r="GQ128">
        <v>271.39999999999998</v>
      </c>
      <c r="GR128">
        <v>104.05</v>
      </c>
      <c r="GS128">
        <v>648.15</v>
      </c>
    </row>
    <row r="129" spans="1:201" x14ac:dyDescent="0.25">
      <c r="A129" t="s">
        <v>5927</v>
      </c>
      <c r="B129">
        <v>4332.95</v>
      </c>
      <c r="C129">
        <v>23165.75</v>
      </c>
      <c r="D129">
        <v>185.15</v>
      </c>
      <c r="E129">
        <v>227</v>
      </c>
      <c r="F129">
        <v>2018.8</v>
      </c>
      <c r="G129">
        <v>2525.0500000000002</v>
      </c>
      <c r="H129">
        <v>1007.6</v>
      </c>
      <c r="I129">
        <v>844.2</v>
      </c>
      <c r="J129">
        <v>376.95</v>
      </c>
      <c r="L129">
        <v>3638.2</v>
      </c>
      <c r="M129">
        <v>438.85</v>
      </c>
      <c r="N129">
        <v>5109</v>
      </c>
      <c r="O129">
        <v>374</v>
      </c>
      <c r="P129">
        <v>183.1</v>
      </c>
      <c r="Q129">
        <v>3209.05</v>
      </c>
      <c r="R129">
        <v>1905.35</v>
      </c>
      <c r="S129">
        <v>642</v>
      </c>
      <c r="T129">
        <v>730</v>
      </c>
      <c r="U129">
        <v>892.3</v>
      </c>
      <c r="V129">
        <v>355</v>
      </c>
      <c r="W129">
        <v>1027.7</v>
      </c>
      <c r="X129">
        <v>5223.05</v>
      </c>
      <c r="Y129">
        <v>1545.25</v>
      </c>
      <c r="Z129">
        <v>7238.05</v>
      </c>
      <c r="AA129">
        <v>7525.35</v>
      </c>
      <c r="AB129">
        <v>2517.3000000000002</v>
      </c>
      <c r="AC129">
        <v>248.35</v>
      </c>
      <c r="AD129">
        <v>217.8</v>
      </c>
      <c r="AE129">
        <v>112.4</v>
      </c>
      <c r="AF129">
        <v>1683.05</v>
      </c>
      <c r="AG129">
        <v>141.25</v>
      </c>
      <c r="AH129">
        <v>719.65</v>
      </c>
      <c r="AI129">
        <v>1126.25</v>
      </c>
      <c r="AJ129">
        <v>932</v>
      </c>
      <c r="AK129">
        <v>127.85</v>
      </c>
      <c r="AL129">
        <v>277</v>
      </c>
      <c r="AM129">
        <v>19680</v>
      </c>
      <c r="AN129">
        <v>357</v>
      </c>
      <c r="AO129">
        <v>4565</v>
      </c>
      <c r="AP129">
        <v>373.1</v>
      </c>
      <c r="AQ129">
        <v>438.9</v>
      </c>
      <c r="AR129">
        <v>1209.2</v>
      </c>
      <c r="AS129">
        <v>1247.0999999999999</v>
      </c>
      <c r="AT129">
        <v>281.5</v>
      </c>
      <c r="AU129">
        <v>5593.75</v>
      </c>
      <c r="AV129">
        <v>2010.35</v>
      </c>
      <c r="AW129">
        <v>721.65</v>
      </c>
      <c r="AX129">
        <v>1124</v>
      </c>
      <c r="AY129">
        <v>304.45</v>
      </c>
      <c r="AZ129">
        <v>1733.9</v>
      </c>
      <c r="BA129">
        <v>563.85</v>
      </c>
      <c r="BB129">
        <v>2361.5500000000002</v>
      </c>
      <c r="BC129">
        <v>2238.6</v>
      </c>
      <c r="BD129">
        <v>433.6</v>
      </c>
      <c r="BE129">
        <v>211</v>
      </c>
      <c r="BF129">
        <v>3788.65</v>
      </c>
      <c r="BG129">
        <v>4994.95</v>
      </c>
      <c r="BH129">
        <v>532.9</v>
      </c>
      <c r="BI129">
        <v>3788.2</v>
      </c>
      <c r="BJ129">
        <v>5754.5</v>
      </c>
      <c r="BK129">
        <v>3424</v>
      </c>
      <c r="BL129">
        <v>3212.55</v>
      </c>
      <c r="BM129">
        <v>146.6</v>
      </c>
      <c r="BN129">
        <v>3070</v>
      </c>
      <c r="BO129">
        <v>332.15</v>
      </c>
      <c r="BP129">
        <v>124.1</v>
      </c>
      <c r="BQ129">
        <v>1700.05</v>
      </c>
      <c r="BR129">
        <v>998</v>
      </c>
      <c r="BS129">
        <v>1641</v>
      </c>
      <c r="BT129">
        <v>1965.15</v>
      </c>
      <c r="BU129">
        <v>449.9</v>
      </c>
      <c r="BV129">
        <v>3993.25</v>
      </c>
      <c r="BW129">
        <v>1429</v>
      </c>
      <c r="BX129">
        <v>1307.3499999999999</v>
      </c>
      <c r="BZ129">
        <v>2686.3</v>
      </c>
      <c r="CA129">
        <v>1639.85</v>
      </c>
      <c r="CB129">
        <v>663.05</v>
      </c>
      <c r="CC129">
        <v>3113.85</v>
      </c>
      <c r="CD129">
        <v>491.85</v>
      </c>
      <c r="CE129">
        <v>255.8</v>
      </c>
      <c r="CF129">
        <v>2472</v>
      </c>
      <c r="CG129">
        <v>319.14999999999998</v>
      </c>
      <c r="CH129">
        <v>39947.85</v>
      </c>
      <c r="CI129">
        <v>994.75</v>
      </c>
      <c r="CJ129">
        <v>1381.45</v>
      </c>
      <c r="CK129">
        <v>604.35</v>
      </c>
      <c r="CL129">
        <v>11.25</v>
      </c>
      <c r="CM129">
        <v>93.9</v>
      </c>
      <c r="CN129">
        <v>469.85</v>
      </c>
      <c r="CO129">
        <v>417.25</v>
      </c>
      <c r="CP129">
        <v>411.5</v>
      </c>
      <c r="CQ129">
        <v>2399.35</v>
      </c>
      <c r="CR129">
        <v>1461.15</v>
      </c>
      <c r="CS129">
        <v>187.7</v>
      </c>
      <c r="CT129">
        <v>1494.5</v>
      </c>
      <c r="CU129">
        <v>92.95</v>
      </c>
      <c r="CV129">
        <v>934.65</v>
      </c>
      <c r="CW129">
        <v>692.6</v>
      </c>
      <c r="CX129">
        <v>77.05</v>
      </c>
      <c r="CY129">
        <v>451.6</v>
      </c>
      <c r="CZ129">
        <v>703.3</v>
      </c>
      <c r="DA129">
        <v>401.2</v>
      </c>
      <c r="DB129">
        <v>812.25</v>
      </c>
      <c r="DC129">
        <v>539.70000000000005</v>
      </c>
      <c r="DD129">
        <v>1802</v>
      </c>
      <c r="DE129">
        <v>128.05000000000001</v>
      </c>
      <c r="DF129">
        <v>2386.3000000000002</v>
      </c>
      <c r="DG129">
        <v>395.1</v>
      </c>
      <c r="DH129">
        <v>456.3</v>
      </c>
      <c r="DI129">
        <v>668.5</v>
      </c>
      <c r="DJ129">
        <v>2925.55</v>
      </c>
      <c r="DK129">
        <v>5504</v>
      </c>
      <c r="DL129">
        <v>4696</v>
      </c>
      <c r="DM129">
        <v>1134.6500000000001</v>
      </c>
      <c r="DN129">
        <v>1652.15</v>
      </c>
      <c r="DO129">
        <v>301.5</v>
      </c>
      <c r="DP129">
        <v>576.35</v>
      </c>
      <c r="DQ129">
        <v>10594.55</v>
      </c>
      <c r="DR129">
        <v>579.25</v>
      </c>
      <c r="DS129">
        <v>1038.9000000000001</v>
      </c>
      <c r="DT129">
        <v>941.45</v>
      </c>
      <c r="DU129">
        <v>98.95</v>
      </c>
      <c r="DV129">
        <v>2478.0500000000002</v>
      </c>
      <c r="DW129">
        <v>109178.75</v>
      </c>
      <c r="DX129">
        <v>65.2</v>
      </c>
      <c r="DY129">
        <v>1338.2</v>
      </c>
      <c r="DZ129">
        <v>4489.05</v>
      </c>
      <c r="EA129">
        <v>4488.8</v>
      </c>
      <c r="EB129">
        <v>22735.1</v>
      </c>
      <c r="EC129">
        <v>55.1</v>
      </c>
      <c r="ED129">
        <v>148.44999999999999</v>
      </c>
      <c r="EE129">
        <v>240.2</v>
      </c>
      <c r="EF129">
        <v>152.1</v>
      </c>
      <c r="EG129">
        <v>1165.3499999999999</v>
      </c>
      <c r="EH129">
        <v>4286.3</v>
      </c>
      <c r="EI129">
        <v>289.60000000000002</v>
      </c>
      <c r="EJ129">
        <v>186.9</v>
      </c>
      <c r="EK129">
        <v>40516.949999999997</v>
      </c>
      <c r="EL129">
        <v>1285</v>
      </c>
      <c r="EM129">
        <v>879.55</v>
      </c>
      <c r="EN129">
        <v>1079.7</v>
      </c>
      <c r="EO129">
        <v>5899.4</v>
      </c>
      <c r="EP129">
        <v>237.3</v>
      </c>
      <c r="EQ129">
        <v>282.45</v>
      </c>
      <c r="ER129">
        <v>17521</v>
      </c>
      <c r="ES129">
        <v>2486.9499999999998</v>
      </c>
      <c r="ET129">
        <v>3551.05</v>
      </c>
      <c r="EU129">
        <v>78.05</v>
      </c>
      <c r="EV129">
        <v>783.9</v>
      </c>
      <c r="EW129">
        <v>5151.3</v>
      </c>
      <c r="EX129">
        <v>383.7</v>
      </c>
      <c r="EY129">
        <v>195.7</v>
      </c>
      <c r="EZ129">
        <v>623.54999999999995</v>
      </c>
      <c r="FA129">
        <v>888.95</v>
      </c>
      <c r="FB129">
        <v>245.45</v>
      </c>
      <c r="FC129">
        <v>2442.5500000000002</v>
      </c>
      <c r="FD129">
        <v>96.95</v>
      </c>
      <c r="FE129">
        <v>831.2</v>
      </c>
      <c r="FF129">
        <v>1386.5</v>
      </c>
      <c r="FG129">
        <v>607.29999999999995</v>
      </c>
      <c r="FH129">
        <v>26523</v>
      </c>
      <c r="FI129">
        <v>1918.5</v>
      </c>
      <c r="FJ129">
        <v>3795.65</v>
      </c>
      <c r="FK129">
        <v>588.04999999999995</v>
      </c>
      <c r="FL129">
        <v>2349.8000000000002</v>
      </c>
      <c r="FM129">
        <v>1147.4000000000001</v>
      </c>
      <c r="FN129">
        <v>600.20000000000005</v>
      </c>
      <c r="FO129">
        <v>804</v>
      </c>
      <c r="FP129">
        <v>1065.6500000000001</v>
      </c>
      <c r="FQ129">
        <v>1909</v>
      </c>
      <c r="FR129">
        <v>880</v>
      </c>
      <c r="FS129">
        <v>7305</v>
      </c>
      <c r="FT129">
        <v>640.4</v>
      </c>
      <c r="FU129">
        <v>264.60000000000002</v>
      </c>
      <c r="FV129">
        <v>132</v>
      </c>
      <c r="FW129">
        <v>3609</v>
      </c>
      <c r="FX129">
        <v>1290.25</v>
      </c>
      <c r="FY129">
        <v>3348.5</v>
      </c>
      <c r="FZ129">
        <v>3301.5</v>
      </c>
      <c r="GA129">
        <v>1867.9</v>
      </c>
      <c r="GB129">
        <v>725.15</v>
      </c>
      <c r="GC129">
        <v>2065</v>
      </c>
      <c r="GD129">
        <v>38.75</v>
      </c>
      <c r="GE129">
        <v>106.55</v>
      </c>
      <c r="GF129">
        <v>1516</v>
      </c>
      <c r="GG129">
        <v>1600.15</v>
      </c>
      <c r="GH129">
        <v>8640</v>
      </c>
      <c r="GI129">
        <v>99.65</v>
      </c>
      <c r="GJ129">
        <v>635.15</v>
      </c>
      <c r="GK129">
        <v>910.05</v>
      </c>
      <c r="GL129">
        <v>236.75</v>
      </c>
      <c r="GM129">
        <v>885.3</v>
      </c>
      <c r="GN129">
        <v>1646.5</v>
      </c>
      <c r="GO129">
        <v>437.1</v>
      </c>
      <c r="GP129">
        <v>18.8</v>
      </c>
      <c r="GQ129">
        <v>271.2</v>
      </c>
      <c r="GR129">
        <v>104.15</v>
      </c>
      <c r="GS129">
        <v>647.29999999999995</v>
      </c>
    </row>
    <row r="130" spans="1:201" x14ac:dyDescent="0.25">
      <c r="A130" t="s">
        <v>5740</v>
      </c>
      <c r="B130">
        <v>4328.8500000000004</v>
      </c>
      <c r="C130">
        <v>23182.5</v>
      </c>
      <c r="D130">
        <v>185.2</v>
      </c>
      <c r="E130">
        <v>227.1</v>
      </c>
      <c r="F130">
        <v>2018.45</v>
      </c>
      <c r="G130">
        <v>2525.3000000000002</v>
      </c>
      <c r="H130">
        <v>1004.95</v>
      </c>
      <c r="I130">
        <v>844.25</v>
      </c>
      <c r="J130">
        <v>376.95</v>
      </c>
      <c r="L130">
        <v>3637.2</v>
      </c>
      <c r="M130">
        <v>438.75</v>
      </c>
      <c r="N130">
        <v>5104.3</v>
      </c>
      <c r="O130">
        <v>373.6</v>
      </c>
      <c r="P130">
        <v>183.05</v>
      </c>
      <c r="Q130">
        <v>3209.45</v>
      </c>
      <c r="R130">
        <v>1904.7</v>
      </c>
      <c r="S130">
        <v>641.79999999999995</v>
      </c>
      <c r="T130">
        <v>729.85</v>
      </c>
      <c r="U130">
        <v>891.7</v>
      </c>
      <c r="V130">
        <v>354.8</v>
      </c>
      <c r="W130">
        <v>1028.3499999999999</v>
      </c>
      <c r="X130">
        <v>5222.2</v>
      </c>
      <c r="Y130">
        <v>1544.25</v>
      </c>
      <c r="Z130">
        <v>7238.05</v>
      </c>
      <c r="AA130">
        <v>7521.65</v>
      </c>
      <c r="AB130">
        <v>2517</v>
      </c>
      <c r="AC130">
        <v>248.35</v>
      </c>
      <c r="AD130">
        <v>218.4</v>
      </c>
      <c r="AE130">
        <v>112.6</v>
      </c>
      <c r="AF130">
        <v>1681.55</v>
      </c>
      <c r="AG130">
        <v>141.30000000000001</v>
      </c>
      <c r="AH130">
        <v>719.95</v>
      </c>
      <c r="AI130">
        <v>1127.3</v>
      </c>
      <c r="AJ130">
        <v>931.9</v>
      </c>
      <c r="AK130">
        <v>127.85</v>
      </c>
      <c r="AL130">
        <v>277.25</v>
      </c>
      <c r="AM130">
        <v>19670</v>
      </c>
      <c r="AN130">
        <v>357.25</v>
      </c>
      <c r="AO130">
        <v>4565.1000000000004</v>
      </c>
      <c r="AP130">
        <v>373.65</v>
      </c>
      <c r="AQ130">
        <v>438.6</v>
      </c>
      <c r="AR130">
        <v>1213.7</v>
      </c>
      <c r="AS130">
        <v>1247.05</v>
      </c>
      <c r="AT130">
        <v>281.45</v>
      </c>
      <c r="AU130">
        <v>5597.7</v>
      </c>
      <c r="AV130">
        <v>2007.7</v>
      </c>
      <c r="AW130">
        <v>721.95</v>
      </c>
      <c r="AX130">
        <v>1124.3</v>
      </c>
      <c r="AY130">
        <v>304.8</v>
      </c>
      <c r="AZ130">
        <v>1733.9</v>
      </c>
      <c r="BA130">
        <v>563.5</v>
      </c>
      <c r="BB130">
        <v>2358.5500000000002</v>
      </c>
      <c r="BC130">
        <v>2239.4499999999998</v>
      </c>
      <c r="BD130">
        <v>433.55</v>
      </c>
      <c r="BE130">
        <v>211.1</v>
      </c>
      <c r="BF130">
        <v>3788.2</v>
      </c>
      <c r="BG130">
        <v>4994.3999999999996</v>
      </c>
      <c r="BH130">
        <v>532.5</v>
      </c>
      <c r="BI130">
        <v>3787.7</v>
      </c>
      <c r="BJ130">
        <v>5754.75</v>
      </c>
      <c r="BK130">
        <v>3423.6</v>
      </c>
      <c r="BL130">
        <v>3209.95</v>
      </c>
      <c r="BM130">
        <v>146.65</v>
      </c>
      <c r="BN130">
        <v>3070</v>
      </c>
      <c r="BO130">
        <v>332.15</v>
      </c>
      <c r="BP130">
        <v>124.05</v>
      </c>
      <c r="BQ130">
        <v>1700.45</v>
      </c>
      <c r="BR130">
        <v>998.15</v>
      </c>
      <c r="BS130">
        <v>1640.5</v>
      </c>
      <c r="BT130">
        <v>1965.85</v>
      </c>
      <c r="BU130">
        <v>450</v>
      </c>
      <c r="BV130">
        <v>3990.1</v>
      </c>
      <c r="BW130">
        <v>1429.05</v>
      </c>
      <c r="BX130">
        <v>1306.3499999999999</v>
      </c>
      <c r="BZ130">
        <v>2691.95</v>
      </c>
      <c r="CA130">
        <v>1639.15</v>
      </c>
      <c r="CB130">
        <v>663.25</v>
      </c>
      <c r="CC130">
        <v>3111.7</v>
      </c>
      <c r="CD130">
        <v>491.9</v>
      </c>
      <c r="CE130">
        <v>256</v>
      </c>
      <c r="CF130">
        <v>2473.9499999999998</v>
      </c>
      <c r="CG130">
        <v>319.14999999999998</v>
      </c>
      <c r="CH130">
        <v>39947.85</v>
      </c>
      <c r="CI130">
        <v>994.8</v>
      </c>
      <c r="CJ130">
        <v>1381.35</v>
      </c>
      <c r="CK130">
        <v>603.25</v>
      </c>
      <c r="CL130">
        <v>11.2</v>
      </c>
      <c r="CM130">
        <v>93.95</v>
      </c>
      <c r="CN130">
        <v>469.85</v>
      </c>
      <c r="CO130">
        <v>417.4</v>
      </c>
      <c r="CP130">
        <v>411.8</v>
      </c>
      <c r="CQ130">
        <v>2399.5</v>
      </c>
      <c r="CR130">
        <v>1461.65</v>
      </c>
      <c r="CS130">
        <v>187.45</v>
      </c>
      <c r="CT130">
        <v>1495.05</v>
      </c>
      <c r="CU130">
        <v>93.05</v>
      </c>
      <c r="CV130">
        <v>935.6</v>
      </c>
      <c r="CW130">
        <v>692.6</v>
      </c>
      <c r="CX130">
        <v>77</v>
      </c>
      <c r="CY130">
        <v>451.9</v>
      </c>
      <c r="CZ130">
        <v>702.85</v>
      </c>
      <c r="DA130">
        <v>401.1</v>
      </c>
      <c r="DB130">
        <v>812.25</v>
      </c>
      <c r="DC130">
        <v>539.5</v>
      </c>
      <c r="DD130">
        <v>1802.45</v>
      </c>
      <c r="DE130">
        <v>128.15</v>
      </c>
      <c r="DF130">
        <v>2382</v>
      </c>
      <c r="DG130">
        <v>395.45</v>
      </c>
      <c r="DH130">
        <v>456.05</v>
      </c>
      <c r="DI130">
        <v>669</v>
      </c>
      <c r="DJ130">
        <v>2925.1</v>
      </c>
      <c r="DK130">
        <v>5502.1</v>
      </c>
      <c r="DL130">
        <v>4697</v>
      </c>
      <c r="DM130">
        <v>1135.55</v>
      </c>
      <c r="DN130">
        <v>1649.7</v>
      </c>
      <c r="DO130">
        <v>301.25</v>
      </c>
      <c r="DP130">
        <v>576</v>
      </c>
      <c r="DQ130">
        <v>10590</v>
      </c>
      <c r="DR130">
        <v>580.4</v>
      </c>
      <c r="DS130">
        <v>1039.9000000000001</v>
      </c>
      <c r="DT130">
        <v>941.25</v>
      </c>
      <c r="DU130">
        <v>98.95</v>
      </c>
      <c r="DV130">
        <v>2479.9499999999998</v>
      </c>
      <c r="DW130">
        <v>109092.95</v>
      </c>
      <c r="DX130">
        <v>65.2</v>
      </c>
      <c r="DY130">
        <v>1335.2</v>
      </c>
      <c r="DZ130">
        <v>4498.75</v>
      </c>
      <c r="EA130">
        <v>4486</v>
      </c>
      <c r="EB130">
        <v>22739</v>
      </c>
      <c r="EC130">
        <v>55.05</v>
      </c>
      <c r="ED130">
        <v>148.4</v>
      </c>
      <c r="EE130">
        <v>240.15</v>
      </c>
      <c r="EF130">
        <v>152.1</v>
      </c>
      <c r="EG130">
        <v>1167.55</v>
      </c>
      <c r="EH130">
        <v>4286.05</v>
      </c>
      <c r="EI130">
        <v>290.3</v>
      </c>
      <c r="EJ130">
        <v>186.85</v>
      </c>
      <c r="EK130">
        <v>40498.5</v>
      </c>
      <c r="EL130">
        <v>1285</v>
      </c>
      <c r="EM130">
        <v>879.05</v>
      </c>
      <c r="EN130">
        <v>1081.7</v>
      </c>
      <c r="EO130">
        <v>5901.25</v>
      </c>
      <c r="EP130">
        <v>237.2</v>
      </c>
      <c r="EQ130">
        <v>282.39999999999998</v>
      </c>
      <c r="ER130">
        <v>17512.75</v>
      </c>
      <c r="ES130">
        <v>2488.35</v>
      </c>
      <c r="ET130">
        <v>3555</v>
      </c>
      <c r="EU130">
        <v>78.3</v>
      </c>
      <c r="EV130">
        <v>784.9</v>
      </c>
      <c r="EW130">
        <v>5150.1499999999996</v>
      </c>
      <c r="EX130">
        <v>383.8</v>
      </c>
      <c r="EY130">
        <v>195.8</v>
      </c>
      <c r="EZ130">
        <v>624</v>
      </c>
      <c r="FA130">
        <v>888.9</v>
      </c>
      <c r="FB130">
        <v>245.6</v>
      </c>
      <c r="FC130">
        <v>2442.5500000000002</v>
      </c>
      <c r="FD130">
        <v>96.95</v>
      </c>
      <c r="FE130">
        <v>831.35</v>
      </c>
      <c r="FF130">
        <v>1385.85</v>
      </c>
      <c r="FG130">
        <v>607.35</v>
      </c>
      <c r="FH130">
        <v>26520</v>
      </c>
      <c r="FI130">
        <v>1918.45</v>
      </c>
      <c r="FJ130">
        <v>3797.15</v>
      </c>
      <c r="FK130">
        <v>588.04999999999995</v>
      </c>
      <c r="FL130">
        <v>2349.8000000000002</v>
      </c>
      <c r="FM130">
        <v>1147</v>
      </c>
      <c r="FN130">
        <v>600.1</v>
      </c>
      <c r="FO130">
        <v>803.7</v>
      </c>
      <c r="FP130">
        <v>1065.95</v>
      </c>
      <c r="FQ130">
        <v>1907.5</v>
      </c>
      <c r="FR130">
        <v>880</v>
      </c>
      <c r="FS130">
        <v>7305.4</v>
      </c>
      <c r="FT130">
        <v>640.75</v>
      </c>
      <c r="FU130">
        <v>264.85000000000002</v>
      </c>
      <c r="FV130">
        <v>131.9</v>
      </c>
      <c r="FW130">
        <v>3608.95</v>
      </c>
      <c r="FX130">
        <v>1290.3499999999999</v>
      </c>
      <c r="FY130">
        <v>3349.95</v>
      </c>
      <c r="FZ130">
        <v>3302</v>
      </c>
      <c r="GA130">
        <v>1867.8</v>
      </c>
      <c r="GB130">
        <v>725.35</v>
      </c>
      <c r="GC130">
        <v>2064.3000000000002</v>
      </c>
      <c r="GD130">
        <v>38.75</v>
      </c>
      <c r="GE130">
        <v>106.5</v>
      </c>
      <c r="GF130">
        <v>1515.6</v>
      </c>
      <c r="GG130">
        <v>1600.3</v>
      </c>
      <c r="GH130">
        <v>8637.35</v>
      </c>
      <c r="GI130">
        <v>99.8</v>
      </c>
      <c r="GJ130">
        <v>635.1</v>
      </c>
      <c r="GK130">
        <v>910.5</v>
      </c>
      <c r="GL130">
        <v>236.75</v>
      </c>
      <c r="GM130">
        <v>885.75</v>
      </c>
      <c r="GN130">
        <v>1646.5</v>
      </c>
      <c r="GO130">
        <v>437.2</v>
      </c>
      <c r="GP130">
        <v>18.8</v>
      </c>
      <c r="GQ130">
        <v>271.25</v>
      </c>
      <c r="GR130">
        <v>104.2</v>
      </c>
      <c r="GS130">
        <v>647.70000000000005</v>
      </c>
    </row>
    <row r="131" spans="1:201" x14ac:dyDescent="0.25">
      <c r="A131" t="s">
        <v>5928</v>
      </c>
      <c r="B131">
        <v>4330.05</v>
      </c>
      <c r="C131">
        <v>23183.8</v>
      </c>
      <c r="D131">
        <v>185.2</v>
      </c>
      <c r="E131">
        <v>227.05</v>
      </c>
      <c r="F131">
        <v>2017.95</v>
      </c>
      <c r="G131">
        <v>2525</v>
      </c>
      <c r="H131">
        <v>1005.6</v>
      </c>
      <c r="I131">
        <v>844.2</v>
      </c>
      <c r="J131">
        <v>376.95</v>
      </c>
      <c r="L131">
        <v>3638.2</v>
      </c>
      <c r="M131">
        <v>438.85</v>
      </c>
      <c r="N131">
        <v>5104.25</v>
      </c>
      <c r="O131">
        <v>373.75</v>
      </c>
      <c r="P131">
        <v>183</v>
      </c>
      <c r="Q131">
        <v>3209</v>
      </c>
      <c r="R131">
        <v>1904.4</v>
      </c>
      <c r="S131">
        <v>641.95000000000005</v>
      </c>
      <c r="T131">
        <v>729.55</v>
      </c>
      <c r="U131">
        <v>892.05</v>
      </c>
      <c r="V131">
        <v>354.5</v>
      </c>
      <c r="W131">
        <v>1029.05</v>
      </c>
      <c r="X131">
        <v>5222.3999999999996</v>
      </c>
      <c r="Y131">
        <v>1544.05</v>
      </c>
      <c r="Z131">
        <v>7235.2</v>
      </c>
      <c r="AA131">
        <v>7523.4</v>
      </c>
      <c r="AB131">
        <v>2517.3000000000002</v>
      </c>
      <c r="AC131">
        <v>248.35</v>
      </c>
      <c r="AD131">
        <v>218.4</v>
      </c>
      <c r="AE131">
        <v>112.75</v>
      </c>
      <c r="AF131">
        <v>1680.95</v>
      </c>
      <c r="AG131">
        <v>141.15</v>
      </c>
      <c r="AH131">
        <v>719.5</v>
      </c>
      <c r="AI131">
        <v>1127.8499999999999</v>
      </c>
      <c r="AJ131">
        <v>932</v>
      </c>
      <c r="AK131">
        <v>127.9</v>
      </c>
      <c r="AL131">
        <v>277.39999999999998</v>
      </c>
      <c r="AM131">
        <v>19690.900000000001</v>
      </c>
      <c r="AN131">
        <v>357.25</v>
      </c>
      <c r="AO131">
        <v>4565.8500000000004</v>
      </c>
      <c r="AP131">
        <v>373.75</v>
      </c>
      <c r="AQ131">
        <v>438.6</v>
      </c>
      <c r="AR131">
        <v>1213.05</v>
      </c>
      <c r="AS131">
        <v>1247.3</v>
      </c>
      <c r="AT131">
        <v>281.3</v>
      </c>
      <c r="AU131">
        <v>5594.4</v>
      </c>
      <c r="AV131">
        <v>2008.45</v>
      </c>
      <c r="AW131">
        <v>721.55</v>
      </c>
      <c r="AX131">
        <v>1123.8499999999999</v>
      </c>
      <c r="AY131">
        <v>304.55</v>
      </c>
      <c r="AZ131">
        <v>1734</v>
      </c>
      <c r="BA131">
        <v>563.75</v>
      </c>
      <c r="BB131">
        <v>2359.9499999999998</v>
      </c>
      <c r="BC131">
        <v>2239</v>
      </c>
      <c r="BD131">
        <v>433.55</v>
      </c>
      <c r="BE131">
        <v>211.3</v>
      </c>
      <c r="BF131">
        <v>3787.95</v>
      </c>
      <c r="BG131">
        <v>4994.3999999999996</v>
      </c>
      <c r="BH131">
        <v>532.5</v>
      </c>
      <c r="BI131">
        <v>3789.1</v>
      </c>
      <c r="BJ131">
        <v>5751</v>
      </c>
      <c r="BK131">
        <v>3424.1</v>
      </c>
      <c r="BL131">
        <v>3210.55</v>
      </c>
      <c r="BM131">
        <v>146.6</v>
      </c>
      <c r="BN131">
        <v>3071.95</v>
      </c>
      <c r="BO131">
        <v>332.3</v>
      </c>
      <c r="BP131">
        <v>123.95</v>
      </c>
      <c r="BQ131">
        <v>1702.5</v>
      </c>
      <c r="BR131">
        <v>998.35</v>
      </c>
      <c r="BS131">
        <v>1640.65</v>
      </c>
      <c r="BT131">
        <v>1965.35</v>
      </c>
      <c r="BU131">
        <v>450</v>
      </c>
      <c r="BV131">
        <v>3994</v>
      </c>
      <c r="BW131">
        <v>1428.2</v>
      </c>
      <c r="BX131">
        <v>1306.6500000000001</v>
      </c>
      <c r="BZ131">
        <v>2687.9</v>
      </c>
      <c r="CA131">
        <v>1639</v>
      </c>
      <c r="CB131">
        <v>663.05</v>
      </c>
      <c r="CC131">
        <v>3113.55</v>
      </c>
      <c r="CD131">
        <v>491.55</v>
      </c>
      <c r="CE131">
        <v>256.10000000000002</v>
      </c>
      <c r="CF131">
        <v>2475.5500000000002</v>
      </c>
      <c r="CG131">
        <v>319.14999999999998</v>
      </c>
      <c r="CH131">
        <v>39949</v>
      </c>
      <c r="CI131">
        <v>995.15</v>
      </c>
      <c r="CJ131">
        <v>1381.3</v>
      </c>
      <c r="CK131">
        <v>601.4</v>
      </c>
      <c r="CL131">
        <v>11.2</v>
      </c>
      <c r="CM131">
        <v>93.9</v>
      </c>
      <c r="CN131">
        <v>469.65</v>
      </c>
      <c r="CO131">
        <v>417.3</v>
      </c>
      <c r="CP131">
        <v>412.7</v>
      </c>
      <c r="CQ131">
        <v>2399.6999999999998</v>
      </c>
      <c r="CR131">
        <v>1461.3</v>
      </c>
      <c r="CS131">
        <v>187.55</v>
      </c>
      <c r="CT131">
        <v>1495.1</v>
      </c>
      <c r="CU131">
        <v>93.05</v>
      </c>
      <c r="CV131">
        <v>936.4</v>
      </c>
      <c r="CW131">
        <v>692.7</v>
      </c>
      <c r="CX131">
        <v>77</v>
      </c>
      <c r="CY131">
        <v>451.7</v>
      </c>
      <c r="CZ131">
        <v>702.8</v>
      </c>
      <c r="DA131">
        <v>401.05</v>
      </c>
      <c r="DB131">
        <v>812.55</v>
      </c>
      <c r="DC131">
        <v>539.45000000000005</v>
      </c>
      <c r="DD131">
        <v>1802.55</v>
      </c>
      <c r="DE131">
        <v>128.1</v>
      </c>
      <c r="DF131">
        <v>2387.25</v>
      </c>
      <c r="DG131">
        <v>395.65</v>
      </c>
      <c r="DH131">
        <v>456.05</v>
      </c>
      <c r="DI131">
        <v>669.4</v>
      </c>
      <c r="DJ131">
        <v>2925.05</v>
      </c>
      <c r="DK131">
        <v>5500.15</v>
      </c>
      <c r="DL131">
        <v>4698</v>
      </c>
      <c r="DM131">
        <v>1136.05</v>
      </c>
      <c r="DN131">
        <v>1650.35</v>
      </c>
      <c r="DO131">
        <v>301.5</v>
      </c>
      <c r="DP131">
        <v>575.70000000000005</v>
      </c>
      <c r="DQ131">
        <v>10587</v>
      </c>
      <c r="DR131">
        <v>580.70000000000005</v>
      </c>
      <c r="DS131">
        <v>1039.25</v>
      </c>
      <c r="DT131">
        <v>941.25</v>
      </c>
      <c r="DU131">
        <v>98.9</v>
      </c>
      <c r="DV131">
        <v>2479.9499999999998</v>
      </c>
      <c r="DW131">
        <v>109177.2</v>
      </c>
      <c r="DX131">
        <v>65.2</v>
      </c>
      <c r="DY131">
        <v>1333.85</v>
      </c>
      <c r="DZ131">
        <v>4488.8</v>
      </c>
      <c r="EA131">
        <v>4489.75</v>
      </c>
      <c r="EB131">
        <v>22730.95</v>
      </c>
      <c r="EC131">
        <v>55.1</v>
      </c>
      <c r="ED131">
        <v>148.4</v>
      </c>
      <c r="EE131">
        <v>240.2</v>
      </c>
      <c r="EF131">
        <v>152.05000000000001</v>
      </c>
      <c r="EG131">
        <v>1166.3499999999999</v>
      </c>
      <c r="EH131">
        <v>4287.25</v>
      </c>
      <c r="EI131">
        <v>290.25</v>
      </c>
      <c r="EJ131">
        <v>186.8</v>
      </c>
      <c r="EK131">
        <v>40494.9</v>
      </c>
      <c r="EL131">
        <v>1285</v>
      </c>
      <c r="EM131">
        <v>879.1</v>
      </c>
      <c r="EN131">
        <v>1081.0999999999999</v>
      </c>
      <c r="EO131">
        <v>5904</v>
      </c>
      <c r="EP131">
        <v>237.2</v>
      </c>
      <c r="EQ131">
        <v>282.55</v>
      </c>
      <c r="ER131">
        <v>17511.45</v>
      </c>
      <c r="ES131">
        <v>2488.4499999999998</v>
      </c>
      <c r="ET131">
        <v>3555</v>
      </c>
      <c r="EU131">
        <v>78.3</v>
      </c>
      <c r="EV131">
        <v>784.9</v>
      </c>
      <c r="EW131">
        <v>5152.7</v>
      </c>
      <c r="EX131">
        <v>383.7</v>
      </c>
      <c r="EY131">
        <v>195.85</v>
      </c>
      <c r="EZ131">
        <v>624.1</v>
      </c>
      <c r="FA131">
        <v>889.7</v>
      </c>
      <c r="FB131">
        <v>245.7</v>
      </c>
      <c r="FC131">
        <v>2442.65</v>
      </c>
      <c r="FD131">
        <v>97</v>
      </c>
      <c r="FE131">
        <v>831.2</v>
      </c>
      <c r="FF131">
        <v>1385.55</v>
      </c>
      <c r="FG131">
        <v>607.65</v>
      </c>
      <c r="FH131">
        <v>26538.45</v>
      </c>
      <c r="FI131">
        <v>1920.2</v>
      </c>
      <c r="FJ131">
        <v>3792.35</v>
      </c>
      <c r="FK131">
        <v>588</v>
      </c>
      <c r="FL131">
        <v>2349.85</v>
      </c>
      <c r="FM131">
        <v>1147</v>
      </c>
      <c r="FN131">
        <v>599.70000000000005</v>
      </c>
      <c r="FO131">
        <v>803.35</v>
      </c>
      <c r="FP131">
        <v>1065.55</v>
      </c>
      <c r="FQ131">
        <v>1907</v>
      </c>
      <c r="FR131">
        <v>880.4</v>
      </c>
      <c r="FS131">
        <v>7312.95</v>
      </c>
      <c r="FT131">
        <v>640.70000000000005</v>
      </c>
      <c r="FU131">
        <v>264.85000000000002</v>
      </c>
      <c r="FV131">
        <v>131.85</v>
      </c>
      <c r="FW131">
        <v>3608.65</v>
      </c>
      <c r="FX131">
        <v>1290.8</v>
      </c>
      <c r="FY131">
        <v>3350</v>
      </c>
      <c r="FZ131">
        <v>3301.7</v>
      </c>
      <c r="GA131">
        <v>1867.75</v>
      </c>
      <c r="GB131">
        <v>725.75</v>
      </c>
      <c r="GC131">
        <v>2064.3000000000002</v>
      </c>
      <c r="GD131">
        <v>38.700000000000003</v>
      </c>
      <c r="GE131">
        <v>106.5</v>
      </c>
      <c r="GF131">
        <v>1515.3</v>
      </c>
      <c r="GG131">
        <v>1600.5</v>
      </c>
      <c r="GH131">
        <v>8635</v>
      </c>
      <c r="GI131">
        <v>99.9</v>
      </c>
      <c r="GJ131">
        <v>635.04999999999995</v>
      </c>
      <c r="GK131">
        <v>910.25</v>
      </c>
      <c r="GL131">
        <v>236.75</v>
      </c>
      <c r="GM131">
        <v>885.95</v>
      </c>
      <c r="GN131">
        <v>1646.5</v>
      </c>
      <c r="GO131">
        <v>437.2</v>
      </c>
      <c r="GP131">
        <v>18.8</v>
      </c>
      <c r="GQ131">
        <v>271.3</v>
      </c>
      <c r="GR131">
        <v>104.2</v>
      </c>
      <c r="GS131">
        <v>647.65</v>
      </c>
    </row>
    <row r="132" spans="1:201" x14ac:dyDescent="0.25">
      <c r="A132" t="s">
        <v>5741</v>
      </c>
      <c r="B132">
        <v>4330.6499999999996</v>
      </c>
      <c r="C132">
        <v>23183.8</v>
      </c>
      <c r="D132">
        <v>185</v>
      </c>
      <c r="E132">
        <v>227.1</v>
      </c>
      <c r="F132">
        <v>2016.6</v>
      </c>
      <c r="G132">
        <v>2524.8000000000002</v>
      </c>
      <c r="H132">
        <v>1006.25</v>
      </c>
      <c r="I132">
        <v>843.95</v>
      </c>
      <c r="J132">
        <v>376.95</v>
      </c>
      <c r="L132">
        <v>3641.85</v>
      </c>
      <c r="M132">
        <v>438.85</v>
      </c>
      <c r="N132">
        <v>5108.5</v>
      </c>
      <c r="O132">
        <v>373.15</v>
      </c>
      <c r="P132">
        <v>183.1</v>
      </c>
      <c r="Q132">
        <v>3208.55</v>
      </c>
      <c r="R132">
        <v>1904.45</v>
      </c>
      <c r="S132">
        <v>641.5</v>
      </c>
      <c r="T132">
        <v>730</v>
      </c>
      <c r="U132">
        <v>892.5</v>
      </c>
      <c r="V132">
        <v>354.7</v>
      </c>
      <c r="W132">
        <v>1029.6500000000001</v>
      </c>
      <c r="X132">
        <v>5223</v>
      </c>
      <c r="Y132">
        <v>1544.1</v>
      </c>
      <c r="Z132">
        <v>7234.6</v>
      </c>
      <c r="AA132">
        <v>7521.2</v>
      </c>
      <c r="AB132">
        <v>2517.0500000000002</v>
      </c>
      <c r="AC132">
        <v>248.4</v>
      </c>
      <c r="AD132">
        <v>218.3</v>
      </c>
      <c r="AE132">
        <v>112.85</v>
      </c>
      <c r="AF132">
        <v>1681.75</v>
      </c>
      <c r="AG132">
        <v>140.9</v>
      </c>
      <c r="AH132">
        <v>719.95</v>
      </c>
      <c r="AI132">
        <v>1127.55</v>
      </c>
      <c r="AJ132">
        <v>931.3</v>
      </c>
      <c r="AK132">
        <v>127.75</v>
      </c>
      <c r="AL132">
        <v>277.25</v>
      </c>
      <c r="AM132">
        <v>19671.349999999999</v>
      </c>
      <c r="AN132">
        <v>357.2</v>
      </c>
      <c r="AO132">
        <v>4565.8500000000004</v>
      </c>
      <c r="AP132">
        <v>373.3</v>
      </c>
      <c r="AQ132">
        <v>438.85</v>
      </c>
      <c r="AR132">
        <v>1212.5999999999999</v>
      </c>
      <c r="AS132">
        <v>1248.4000000000001</v>
      </c>
      <c r="AT132">
        <v>281.3</v>
      </c>
      <c r="AU132">
        <v>5594</v>
      </c>
      <c r="AV132">
        <v>2008.5</v>
      </c>
      <c r="AW132">
        <v>721.55</v>
      </c>
      <c r="AX132">
        <v>1125</v>
      </c>
      <c r="AY132">
        <v>304.7</v>
      </c>
      <c r="AZ132">
        <v>1734.65</v>
      </c>
      <c r="BA132">
        <v>563.79999999999995</v>
      </c>
      <c r="BB132">
        <v>2358.6</v>
      </c>
      <c r="BC132">
        <v>2239.25</v>
      </c>
      <c r="BD132">
        <v>433.6</v>
      </c>
      <c r="BE132">
        <v>211</v>
      </c>
      <c r="BF132">
        <v>3789</v>
      </c>
      <c r="BG132">
        <v>4999.1499999999996</v>
      </c>
      <c r="BH132">
        <v>532.5</v>
      </c>
      <c r="BI132">
        <v>3791.05</v>
      </c>
      <c r="BJ132">
        <v>5748.25</v>
      </c>
      <c r="BK132">
        <v>3426</v>
      </c>
      <c r="BL132">
        <v>3214.85</v>
      </c>
      <c r="BM132">
        <v>146.55000000000001</v>
      </c>
      <c r="BN132">
        <v>3072.5</v>
      </c>
      <c r="BO132">
        <v>332.15</v>
      </c>
      <c r="BP132">
        <v>124.1</v>
      </c>
      <c r="BQ132">
        <v>1704.9</v>
      </c>
      <c r="BR132">
        <v>998.1</v>
      </c>
      <c r="BS132">
        <v>1641.2</v>
      </c>
      <c r="BT132">
        <v>1966.6</v>
      </c>
      <c r="BU132">
        <v>449.8</v>
      </c>
      <c r="BV132">
        <v>3995</v>
      </c>
      <c r="BW132">
        <v>1428.95</v>
      </c>
      <c r="BX132">
        <v>1306.5</v>
      </c>
      <c r="BZ132">
        <v>2686.3</v>
      </c>
      <c r="CA132">
        <v>1638.6</v>
      </c>
      <c r="CB132">
        <v>663.9</v>
      </c>
      <c r="CC132">
        <v>3112.5</v>
      </c>
      <c r="CD132">
        <v>491.4</v>
      </c>
      <c r="CE132">
        <v>256.05</v>
      </c>
      <c r="CF132">
        <v>2475.1</v>
      </c>
      <c r="CG132">
        <v>319.14999999999998</v>
      </c>
      <c r="CH132">
        <v>39998.75</v>
      </c>
      <c r="CI132">
        <v>994.9</v>
      </c>
      <c r="CJ132">
        <v>1382.75</v>
      </c>
      <c r="CK132">
        <v>602.75</v>
      </c>
      <c r="CL132">
        <v>11.25</v>
      </c>
      <c r="CM132">
        <v>93.95</v>
      </c>
      <c r="CN132">
        <v>469.65</v>
      </c>
      <c r="CO132">
        <v>417.5</v>
      </c>
      <c r="CP132">
        <v>412.7</v>
      </c>
      <c r="CQ132">
        <v>2398.5</v>
      </c>
      <c r="CR132">
        <v>1462</v>
      </c>
      <c r="CS132">
        <v>187.45</v>
      </c>
      <c r="CT132">
        <v>1495.8</v>
      </c>
      <c r="CU132">
        <v>92.95</v>
      </c>
      <c r="CV132">
        <v>936.4</v>
      </c>
      <c r="CW132">
        <v>692.45</v>
      </c>
      <c r="CX132">
        <v>76.95</v>
      </c>
      <c r="CY132">
        <v>451.9</v>
      </c>
      <c r="CZ132">
        <v>702.5</v>
      </c>
      <c r="DA132">
        <v>401.05</v>
      </c>
      <c r="DB132">
        <v>811.9</v>
      </c>
      <c r="DC132">
        <v>538.70000000000005</v>
      </c>
      <c r="DD132">
        <v>1802.55</v>
      </c>
      <c r="DE132">
        <v>128.15</v>
      </c>
      <c r="DF132">
        <v>2384.8000000000002</v>
      </c>
      <c r="DG132">
        <v>395.55</v>
      </c>
      <c r="DH132">
        <v>456.05</v>
      </c>
      <c r="DI132">
        <v>669.2</v>
      </c>
      <c r="DJ132">
        <v>2925.3</v>
      </c>
      <c r="DK132">
        <v>5500.85</v>
      </c>
      <c r="DL132">
        <v>4697.95</v>
      </c>
      <c r="DM132">
        <v>1135.3499999999999</v>
      </c>
      <c r="DN132">
        <v>1650.25</v>
      </c>
      <c r="DO132">
        <v>301.60000000000002</v>
      </c>
      <c r="DP132">
        <v>575.75</v>
      </c>
      <c r="DQ132">
        <v>10587.05</v>
      </c>
      <c r="DR132">
        <v>580.85</v>
      </c>
      <c r="DS132">
        <v>1039.25</v>
      </c>
      <c r="DT132">
        <v>941.3</v>
      </c>
      <c r="DU132">
        <v>98.95</v>
      </c>
      <c r="DV132">
        <v>2478</v>
      </c>
      <c r="DW132">
        <v>109074.1</v>
      </c>
      <c r="DX132">
        <v>65.25</v>
      </c>
      <c r="DY132">
        <v>1333</v>
      </c>
      <c r="DZ132">
        <v>4495</v>
      </c>
      <c r="EA132">
        <v>4489.95</v>
      </c>
      <c r="EB132">
        <v>22735</v>
      </c>
      <c r="EC132">
        <v>55</v>
      </c>
      <c r="ED132">
        <v>148.4</v>
      </c>
      <c r="EE132">
        <v>240.5</v>
      </c>
      <c r="EF132">
        <v>152.15</v>
      </c>
      <c r="EG132">
        <v>1166.3499999999999</v>
      </c>
      <c r="EH132">
        <v>4286.8</v>
      </c>
      <c r="EI132">
        <v>289.7</v>
      </c>
      <c r="EJ132">
        <v>186.8</v>
      </c>
      <c r="EK132">
        <v>40461.550000000003</v>
      </c>
      <c r="EL132">
        <v>1285</v>
      </c>
      <c r="EM132">
        <v>879.1</v>
      </c>
      <c r="EN132">
        <v>1083.9000000000001</v>
      </c>
      <c r="EO132">
        <v>5901</v>
      </c>
      <c r="EP132">
        <v>237.25</v>
      </c>
      <c r="EQ132">
        <v>282.75</v>
      </c>
      <c r="ER132">
        <v>17511</v>
      </c>
      <c r="ES132">
        <v>2488.0500000000002</v>
      </c>
      <c r="ET132">
        <v>3556.95</v>
      </c>
      <c r="EU132">
        <v>78.3</v>
      </c>
      <c r="EV132">
        <v>784.25</v>
      </c>
      <c r="EW132">
        <v>5152.6000000000004</v>
      </c>
      <c r="EX132">
        <v>384</v>
      </c>
      <c r="EY132">
        <v>196.05</v>
      </c>
      <c r="EZ132">
        <v>623.6</v>
      </c>
      <c r="FA132">
        <v>889.7</v>
      </c>
      <c r="FB132">
        <v>245.75</v>
      </c>
      <c r="FC132">
        <v>2442.5</v>
      </c>
      <c r="FD132">
        <v>96.95</v>
      </c>
      <c r="FE132">
        <v>831.25</v>
      </c>
      <c r="FF132">
        <v>1386.05</v>
      </c>
      <c r="FG132">
        <v>607.20000000000005</v>
      </c>
      <c r="FH132">
        <v>26520.05</v>
      </c>
      <c r="FI132">
        <v>1918.75</v>
      </c>
      <c r="FJ132">
        <v>3791.6</v>
      </c>
      <c r="FK132">
        <v>588.29999999999995</v>
      </c>
      <c r="FL132">
        <v>2349.85</v>
      </c>
      <c r="FM132">
        <v>1147.25</v>
      </c>
      <c r="FN132">
        <v>597.9</v>
      </c>
      <c r="FO132">
        <v>804</v>
      </c>
      <c r="FP132">
        <v>1066</v>
      </c>
      <c r="FQ132">
        <v>1907.15</v>
      </c>
      <c r="FR132">
        <v>880.15</v>
      </c>
      <c r="FS132">
        <v>7310.25</v>
      </c>
      <c r="FT132">
        <v>640.29999999999995</v>
      </c>
      <c r="FU132">
        <v>264.85000000000002</v>
      </c>
      <c r="FV132">
        <v>131.85</v>
      </c>
      <c r="FW132">
        <v>3609</v>
      </c>
      <c r="FX132">
        <v>1290.5999999999999</v>
      </c>
      <c r="FY132">
        <v>3350</v>
      </c>
      <c r="FZ132">
        <v>3300.15</v>
      </c>
      <c r="GA132">
        <v>1867.95</v>
      </c>
      <c r="GB132">
        <v>725.45</v>
      </c>
      <c r="GC132">
        <v>2064.4499999999998</v>
      </c>
      <c r="GD132">
        <v>38.700000000000003</v>
      </c>
      <c r="GE132">
        <v>106.55</v>
      </c>
      <c r="GF132">
        <v>1515.35</v>
      </c>
      <c r="GG132">
        <v>1601.2</v>
      </c>
      <c r="GH132">
        <v>8637.2000000000007</v>
      </c>
      <c r="GI132">
        <v>99.7</v>
      </c>
      <c r="GJ132">
        <v>635.25</v>
      </c>
      <c r="GK132">
        <v>910.4</v>
      </c>
      <c r="GL132">
        <v>236.75</v>
      </c>
      <c r="GM132">
        <v>886.15</v>
      </c>
      <c r="GN132">
        <v>1646.5</v>
      </c>
      <c r="GO132">
        <v>437.3</v>
      </c>
      <c r="GP132">
        <v>18.8</v>
      </c>
      <c r="GQ132">
        <v>271.2</v>
      </c>
      <c r="GR132">
        <v>104.35</v>
      </c>
      <c r="GS132">
        <v>647.65</v>
      </c>
    </row>
    <row r="133" spans="1:201" x14ac:dyDescent="0.25">
      <c r="A133" t="s">
        <v>5929</v>
      </c>
      <c r="B133">
        <v>4330.1499999999996</v>
      </c>
      <c r="C133">
        <v>23183.9</v>
      </c>
      <c r="D133">
        <v>185.1</v>
      </c>
      <c r="E133">
        <v>227.1</v>
      </c>
      <c r="F133">
        <v>2016.1</v>
      </c>
      <c r="G133">
        <v>2523.85</v>
      </c>
      <c r="H133">
        <v>1006.6</v>
      </c>
      <c r="I133">
        <v>843.6</v>
      </c>
      <c r="J133">
        <v>376.95</v>
      </c>
      <c r="L133">
        <v>3643.95</v>
      </c>
      <c r="M133">
        <v>438.95</v>
      </c>
      <c r="N133">
        <v>5102</v>
      </c>
      <c r="O133">
        <v>373.2</v>
      </c>
      <c r="P133">
        <v>183</v>
      </c>
      <c r="Q133">
        <v>3207.85</v>
      </c>
      <c r="R133">
        <v>1905.7</v>
      </c>
      <c r="S133">
        <v>641.95000000000005</v>
      </c>
      <c r="T133">
        <v>729.9</v>
      </c>
      <c r="U133">
        <v>892.25</v>
      </c>
      <c r="V133">
        <v>354.6</v>
      </c>
      <c r="W133">
        <v>1029.3499999999999</v>
      </c>
      <c r="X133">
        <v>5218</v>
      </c>
      <c r="Y133">
        <v>1543.65</v>
      </c>
      <c r="Z133">
        <v>7230.75</v>
      </c>
      <c r="AA133">
        <v>7523.25</v>
      </c>
      <c r="AB133">
        <v>2515.0500000000002</v>
      </c>
      <c r="AC133">
        <v>248.4</v>
      </c>
      <c r="AD133">
        <v>218.25</v>
      </c>
      <c r="AE133">
        <v>113</v>
      </c>
      <c r="AF133">
        <v>1681.6</v>
      </c>
      <c r="AG133">
        <v>140.69999999999999</v>
      </c>
      <c r="AH133">
        <v>719.95</v>
      </c>
      <c r="AI133">
        <v>1126.45</v>
      </c>
      <c r="AJ133">
        <v>931.2</v>
      </c>
      <c r="AK133">
        <v>127.7</v>
      </c>
      <c r="AL133">
        <v>277.45</v>
      </c>
      <c r="AM133">
        <v>19675</v>
      </c>
      <c r="AN133">
        <v>357.5</v>
      </c>
      <c r="AO133">
        <v>4566.8</v>
      </c>
      <c r="AP133">
        <v>373.55</v>
      </c>
      <c r="AQ133">
        <v>438.85</v>
      </c>
      <c r="AR133">
        <v>1211.1500000000001</v>
      </c>
      <c r="AS133">
        <v>1248</v>
      </c>
      <c r="AT133">
        <v>281.14999999999998</v>
      </c>
      <c r="AU133">
        <v>5594</v>
      </c>
      <c r="AV133">
        <v>2008.65</v>
      </c>
      <c r="AW133">
        <v>721.2</v>
      </c>
      <c r="AX133">
        <v>1124.3499999999999</v>
      </c>
      <c r="AY133">
        <v>304.8</v>
      </c>
      <c r="AZ133">
        <v>1733.95</v>
      </c>
      <c r="BA133">
        <v>563.85</v>
      </c>
      <c r="BB133">
        <v>2359.3000000000002</v>
      </c>
      <c r="BC133">
        <v>2239.25</v>
      </c>
      <c r="BD133">
        <v>433.6</v>
      </c>
      <c r="BE133">
        <v>211.15</v>
      </c>
      <c r="BF133">
        <v>3788.85</v>
      </c>
      <c r="BG133">
        <v>4998.3999999999996</v>
      </c>
      <c r="BH133">
        <v>532.6</v>
      </c>
      <c r="BI133">
        <v>3790</v>
      </c>
      <c r="BJ133">
        <v>5748.85</v>
      </c>
      <c r="BK133">
        <v>3425.5</v>
      </c>
      <c r="BL133">
        <v>3217.05</v>
      </c>
      <c r="BM133">
        <v>146.55000000000001</v>
      </c>
      <c r="BN133">
        <v>3072.1</v>
      </c>
      <c r="BO133">
        <v>332.1</v>
      </c>
      <c r="BP133">
        <v>124</v>
      </c>
      <c r="BQ133">
        <v>1704.55</v>
      </c>
      <c r="BR133">
        <v>998</v>
      </c>
      <c r="BS133">
        <v>1640.55</v>
      </c>
      <c r="BT133">
        <v>1966.2</v>
      </c>
      <c r="BU133">
        <v>449.8</v>
      </c>
      <c r="BV133">
        <v>3989.4</v>
      </c>
      <c r="BW133">
        <v>1431.45</v>
      </c>
      <c r="BX133">
        <v>1305.45</v>
      </c>
      <c r="BZ133">
        <v>2690</v>
      </c>
      <c r="CA133">
        <v>1637.65</v>
      </c>
      <c r="CB133">
        <v>663.6</v>
      </c>
      <c r="CC133">
        <v>3113</v>
      </c>
      <c r="CD133">
        <v>491.2</v>
      </c>
      <c r="CE133">
        <v>256.25</v>
      </c>
      <c r="CF133">
        <v>2475</v>
      </c>
      <c r="CG133">
        <v>319.14999999999998</v>
      </c>
      <c r="CH133">
        <v>39998.75</v>
      </c>
      <c r="CI133">
        <v>994.9</v>
      </c>
      <c r="CJ133">
        <v>1381.45</v>
      </c>
      <c r="CK133">
        <v>603.5</v>
      </c>
      <c r="CL133">
        <v>11.2</v>
      </c>
      <c r="CM133">
        <v>93.95</v>
      </c>
      <c r="CN133">
        <v>469.9</v>
      </c>
      <c r="CO133">
        <v>416.85</v>
      </c>
      <c r="CP133">
        <v>412.6</v>
      </c>
      <c r="CQ133">
        <v>2397.5</v>
      </c>
      <c r="CR133">
        <v>1461.35</v>
      </c>
      <c r="CS133">
        <v>187.4</v>
      </c>
      <c r="CT133">
        <v>1495</v>
      </c>
      <c r="CU133">
        <v>93</v>
      </c>
      <c r="CV133">
        <v>935.3</v>
      </c>
      <c r="CW133">
        <v>692.45</v>
      </c>
      <c r="CX133">
        <v>77.05</v>
      </c>
      <c r="CY133">
        <v>451.85</v>
      </c>
      <c r="CZ133">
        <v>702.5</v>
      </c>
      <c r="DA133">
        <v>401.1</v>
      </c>
      <c r="DB133">
        <v>811.9</v>
      </c>
      <c r="DC133">
        <v>539.25</v>
      </c>
      <c r="DD133">
        <v>1801.95</v>
      </c>
      <c r="DE133">
        <v>128.15</v>
      </c>
      <c r="DF133">
        <v>2384.85</v>
      </c>
      <c r="DG133">
        <v>395.35</v>
      </c>
      <c r="DH133">
        <v>456.15</v>
      </c>
      <c r="DI133">
        <v>668.9</v>
      </c>
      <c r="DJ133">
        <v>2925.3</v>
      </c>
      <c r="DK133">
        <v>5502.3</v>
      </c>
      <c r="DL133">
        <v>4697.95</v>
      </c>
      <c r="DM133">
        <v>1134.9000000000001</v>
      </c>
      <c r="DN133">
        <v>1646.95</v>
      </c>
      <c r="DO133">
        <v>301.60000000000002</v>
      </c>
      <c r="DP133">
        <v>575.85</v>
      </c>
      <c r="DQ133">
        <v>10585</v>
      </c>
      <c r="DR133">
        <v>581.25</v>
      </c>
      <c r="DS133">
        <v>1039.05</v>
      </c>
      <c r="DT133">
        <v>941.5</v>
      </c>
      <c r="DU133">
        <v>99.05</v>
      </c>
      <c r="DV133">
        <v>2478.65</v>
      </c>
      <c r="DW133">
        <v>109103.45</v>
      </c>
      <c r="DX133">
        <v>65.25</v>
      </c>
      <c r="DY133">
        <v>1334.3</v>
      </c>
      <c r="DZ133">
        <v>4491.25</v>
      </c>
      <c r="EA133">
        <v>4491.75</v>
      </c>
      <c r="EB133">
        <v>22732.7</v>
      </c>
      <c r="EC133">
        <v>55</v>
      </c>
      <c r="ED133">
        <v>148.4</v>
      </c>
      <c r="EE133">
        <v>240.25</v>
      </c>
      <c r="EF133">
        <v>151.85</v>
      </c>
      <c r="EG133">
        <v>1167.55</v>
      </c>
      <c r="EH133">
        <v>4286.05</v>
      </c>
      <c r="EI133">
        <v>290.05</v>
      </c>
      <c r="EJ133">
        <v>186.75</v>
      </c>
      <c r="EK133">
        <v>40465.449999999997</v>
      </c>
      <c r="EL133">
        <v>1285</v>
      </c>
      <c r="EM133">
        <v>879.75</v>
      </c>
      <c r="EN133">
        <v>1083.9000000000001</v>
      </c>
      <c r="EO133">
        <v>5899.7</v>
      </c>
      <c r="EP133">
        <v>237.2</v>
      </c>
      <c r="EQ133">
        <v>282.85000000000002</v>
      </c>
      <c r="ER133">
        <v>17511</v>
      </c>
      <c r="ES133">
        <v>2487.5500000000002</v>
      </c>
      <c r="ET133">
        <v>3554.65</v>
      </c>
      <c r="EU133">
        <v>78.45</v>
      </c>
      <c r="EV133">
        <v>784.15</v>
      </c>
      <c r="EW133">
        <v>5148.8999999999996</v>
      </c>
      <c r="EX133">
        <v>383.7</v>
      </c>
      <c r="EY133">
        <v>196.05</v>
      </c>
      <c r="EZ133">
        <v>623.6</v>
      </c>
      <c r="FA133">
        <v>889.8</v>
      </c>
      <c r="FB133">
        <v>245.65</v>
      </c>
      <c r="FC133">
        <v>2442.9499999999998</v>
      </c>
      <c r="FD133">
        <v>96.85</v>
      </c>
      <c r="FE133">
        <v>831.5</v>
      </c>
      <c r="FF133">
        <v>1387.65</v>
      </c>
      <c r="FG133">
        <v>607.54999999999995</v>
      </c>
      <c r="FH133">
        <v>26518</v>
      </c>
      <c r="FI133">
        <v>1921.05</v>
      </c>
      <c r="FJ133">
        <v>3789.95</v>
      </c>
      <c r="FK133">
        <v>588.5</v>
      </c>
      <c r="FL133">
        <v>2348.85</v>
      </c>
      <c r="FM133">
        <v>1147.1500000000001</v>
      </c>
      <c r="FN133">
        <v>598.20000000000005</v>
      </c>
      <c r="FO133">
        <v>804.25</v>
      </c>
      <c r="FP133">
        <v>1065.5999999999999</v>
      </c>
      <c r="FQ133">
        <v>1907.35</v>
      </c>
      <c r="FR133">
        <v>880.25</v>
      </c>
      <c r="FS133">
        <v>7307.7</v>
      </c>
      <c r="FT133">
        <v>640.1</v>
      </c>
      <c r="FU133">
        <v>264.8</v>
      </c>
      <c r="FV133">
        <v>131.85</v>
      </c>
      <c r="FW133">
        <v>3609</v>
      </c>
      <c r="FX133">
        <v>1290.2</v>
      </c>
      <c r="FY133">
        <v>3349.25</v>
      </c>
      <c r="FZ133">
        <v>3301.5</v>
      </c>
      <c r="GA133">
        <v>1868.3</v>
      </c>
      <c r="GB133">
        <v>725.6</v>
      </c>
      <c r="GC133">
        <v>2063.85</v>
      </c>
      <c r="GD133">
        <v>38.700000000000003</v>
      </c>
      <c r="GE133">
        <v>106.6</v>
      </c>
      <c r="GF133">
        <v>1515.35</v>
      </c>
      <c r="GG133">
        <v>1601.2</v>
      </c>
      <c r="GH133">
        <v>8634.9500000000007</v>
      </c>
      <c r="GI133">
        <v>99.95</v>
      </c>
      <c r="GJ133">
        <v>635</v>
      </c>
      <c r="GK133">
        <v>910.05</v>
      </c>
      <c r="GL133">
        <v>236.75</v>
      </c>
      <c r="GM133">
        <v>886.55</v>
      </c>
      <c r="GN133">
        <v>1647.5</v>
      </c>
      <c r="GO133">
        <v>437.25</v>
      </c>
      <c r="GP133">
        <v>18.850000000000001</v>
      </c>
      <c r="GQ133">
        <v>271.2</v>
      </c>
      <c r="GR133">
        <v>104.3</v>
      </c>
      <c r="GS133">
        <v>647.45000000000005</v>
      </c>
    </row>
    <row r="134" spans="1:201" x14ac:dyDescent="0.25">
      <c r="A134" t="s">
        <v>5742</v>
      </c>
      <c r="B134">
        <v>4331</v>
      </c>
      <c r="C134">
        <v>23183.85</v>
      </c>
      <c r="D134">
        <v>185.1</v>
      </c>
      <c r="E134">
        <v>226.9</v>
      </c>
      <c r="F134">
        <v>2016.35</v>
      </c>
      <c r="G134">
        <v>2524.15</v>
      </c>
      <c r="H134">
        <v>1007</v>
      </c>
      <c r="I134">
        <v>843.3</v>
      </c>
      <c r="J134">
        <v>376.85</v>
      </c>
      <c r="L134">
        <v>3647</v>
      </c>
      <c r="M134">
        <v>438.95</v>
      </c>
      <c r="N134">
        <v>5097.1499999999996</v>
      </c>
      <c r="O134">
        <v>373.65</v>
      </c>
      <c r="P134">
        <v>183</v>
      </c>
      <c r="Q134">
        <v>3208</v>
      </c>
      <c r="R134">
        <v>1906.15</v>
      </c>
      <c r="S134">
        <v>641.5</v>
      </c>
      <c r="T134">
        <v>729.9</v>
      </c>
      <c r="U134">
        <v>892.25</v>
      </c>
      <c r="V134">
        <v>354.7</v>
      </c>
      <c r="W134">
        <v>1029.5999999999999</v>
      </c>
      <c r="X134">
        <v>5212</v>
      </c>
      <c r="Y134">
        <v>1545.05</v>
      </c>
      <c r="Z134">
        <v>7230.75</v>
      </c>
      <c r="AA134">
        <v>7529.55</v>
      </c>
      <c r="AB134">
        <v>2515</v>
      </c>
      <c r="AC134">
        <v>248.4</v>
      </c>
      <c r="AD134">
        <v>218.25</v>
      </c>
      <c r="AE134">
        <v>113.4</v>
      </c>
      <c r="AF134">
        <v>1681.45</v>
      </c>
      <c r="AG134">
        <v>140.5</v>
      </c>
      <c r="AH134">
        <v>719</v>
      </c>
      <c r="AI134">
        <v>1126.6500000000001</v>
      </c>
      <c r="AJ134">
        <v>930.95</v>
      </c>
      <c r="AK134">
        <v>127.7</v>
      </c>
      <c r="AL134">
        <v>277.60000000000002</v>
      </c>
      <c r="AM134">
        <v>19676</v>
      </c>
      <c r="AN134">
        <v>357.4</v>
      </c>
      <c r="AO134">
        <v>4565</v>
      </c>
      <c r="AP134">
        <v>373.85</v>
      </c>
      <c r="AQ134">
        <v>438.6</v>
      </c>
      <c r="AR134">
        <v>1210.8</v>
      </c>
      <c r="AS134">
        <v>1247.5999999999999</v>
      </c>
      <c r="AT134">
        <v>281.10000000000002</v>
      </c>
      <c r="AU134">
        <v>5593</v>
      </c>
      <c r="AV134">
        <v>2009.2</v>
      </c>
      <c r="AW134">
        <v>721.65</v>
      </c>
      <c r="AX134">
        <v>1124.5</v>
      </c>
      <c r="AY134">
        <v>304.60000000000002</v>
      </c>
      <c r="AZ134">
        <v>1733.95</v>
      </c>
      <c r="BA134">
        <v>563.9</v>
      </c>
      <c r="BB134">
        <v>2361</v>
      </c>
      <c r="BC134">
        <v>2240</v>
      </c>
      <c r="BD134">
        <v>433.8</v>
      </c>
      <c r="BE134">
        <v>210.9</v>
      </c>
      <c r="BF134">
        <v>3787.05</v>
      </c>
      <c r="BG134">
        <v>5000</v>
      </c>
      <c r="BH134">
        <v>532.6</v>
      </c>
      <c r="BI134">
        <v>3791.4</v>
      </c>
      <c r="BJ134">
        <v>5744.95</v>
      </c>
      <c r="BK134">
        <v>3425.85</v>
      </c>
      <c r="BL134">
        <v>3215</v>
      </c>
      <c r="BM134">
        <v>146.65</v>
      </c>
      <c r="BN134">
        <v>3070</v>
      </c>
      <c r="BO134">
        <v>332.05</v>
      </c>
      <c r="BP134">
        <v>124</v>
      </c>
      <c r="BQ134">
        <v>1705</v>
      </c>
      <c r="BR134">
        <v>997.8</v>
      </c>
      <c r="BS134">
        <v>1641.05</v>
      </c>
      <c r="BT134">
        <v>1966.25</v>
      </c>
      <c r="BU134">
        <v>449.85</v>
      </c>
      <c r="BV134">
        <v>3988.5</v>
      </c>
      <c r="BW134">
        <v>1431.9</v>
      </c>
      <c r="BX134">
        <v>1304.8499999999999</v>
      </c>
      <c r="BZ134">
        <v>2691.45</v>
      </c>
      <c r="CA134">
        <v>1638</v>
      </c>
      <c r="CB134">
        <v>663.5</v>
      </c>
      <c r="CC134">
        <v>3110.35</v>
      </c>
      <c r="CD134">
        <v>491.1</v>
      </c>
      <c r="CE134">
        <v>256.39999999999998</v>
      </c>
      <c r="CF134">
        <v>2477</v>
      </c>
      <c r="CG134">
        <v>319.10000000000002</v>
      </c>
      <c r="CH134">
        <v>39998.75</v>
      </c>
      <c r="CI134">
        <v>994.95</v>
      </c>
      <c r="CJ134">
        <v>1380.55</v>
      </c>
      <c r="CK134">
        <v>604</v>
      </c>
      <c r="CL134">
        <v>11.2</v>
      </c>
      <c r="CM134">
        <v>93.95</v>
      </c>
      <c r="CN134">
        <v>469.7</v>
      </c>
      <c r="CO134">
        <v>416.8</v>
      </c>
      <c r="CP134">
        <v>412.25</v>
      </c>
      <c r="CQ134">
        <v>2398.35</v>
      </c>
      <c r="CR134">
        <v>1461.65</v>
      </c>
      <c r="CS134">
        <v>187.35</v>
      </c>
      <c r="CT134">
        <v>1495.9</v>
      </c>
      <c r="CU134">
        <v>93</v>
      </c>
      <c r="CV134">
        <v>936.2</v>
      </c>
      <c r="CW134">
        <v>692.85</v>
      </c>
      <c r="CX134">
        <v>77.05</v>
      </c>
      <c r="CY134">
        <v>451.85</v>
      </c>
      <c r="CZ134">
        <v>702.5</v>
      </c>
      <c r="DA134">
        <v>401.1</v>
      </c>
      <c r="DB134">
        <v>811.9</v>
      </c>
      <c r="DC134">
        <v>538.85</v>
      </c>
      <c r="DD134">
        <v>1801.7</v>
      </c>
      <c r="DE134">
        <v>128.15</v>
      </c>
      <c r="DF134">
        <v>2389.4</v>
      </c>
      <c r="DG134">
        <v>395.4</v>
      </c>
      <c r="DH134">
        <v>456.1</v>
      </c>
      <c r="DI134">
        <v>668.85</v>
      </c>
      <c r="DJ134">
        <v>2926.1</v>
      </c>
      <c r="DK134">
        <v>5500.1</v>
      </c>
      <c r="DL134">
        <v>4697.95</v>
      </c>
      <c r="DM134">
        <v>1134.05</v>
      </c>
      <c r="DN134">
        <v>1644.2</v>
      </c>
      <c r="DO134">
        <v>301.39999999999998</v>
      </c>
      <c r="DP134">
        <v>575.85</v>
      </c>
      <c r="DQ134">
        <v>10570.2</v>
      </c>
      <c r="DR134">
        <v>581.95000000000005</v>
      </c>
      <c r="DS134">
        <v>1039.3499999999999</v>
      </c>
      <c r="DT134">
        <v>942.4</v>
      </c>
      <c r="DU134">
        <v>99.05</v>
      </c>
      <c r="DV134">
        <v>2479.15</v>
      </c>
      <c r="DW134">
        <v>109168.2</v>
      </c>
      <c r="DX134">
        <v>65.25</v>
      </c>
      <c r="DY134">
        <v>1333.95</v>
      </c>
      <c r="DZ134">
        <v>4494.3500000000004</v>
      </c>
      <c r="EA134">
        <v>4491.45</v>
      </c>
      <c r="EB134">
        <v>22729.95</v>
      </c>
      <c r="EC134">
        <v>55</v>
      </c>
      <c r="ED134">
        <v>148.4</v>
      </c>
      <c r="EE134">
        <v>240.25</v>
      </c>
      <c r="EF134">
        <v>151.75</v>
      </c>
      <c r="EG134">
        <v>1167.5</v>
      </c>
      <c r="EH134">
        <v>4287.75</v>
      </c>
      <c r="EI134">
        <v>289.7</v>
      </c>
      <c r="EJ134">
        <v>186.75</v>
      </c>
      <c r="EK134">
        <v>40465.449999999997</v>
      </c>
      <c r="EL134">
        <v>1285</v>
      </c>
      <c r="EM134">
        <v>879.2</v>
      </c>
      <c r="EN134">
        <v>1087.25</v>
      </c>
      <c r="EO134">
        <v>5899.7</v>
      </c>
      <c r="EP134">
        <v>237.4</v>
      </c>
      <c r="EQ134">
        <v>283.3</v>
      </c>
      <c r="ER134">
        <v>17504</v>
      </c>
      <c r="ES134">
        <v>2487</v>
      </c>
      <c r="ET134">
        <v>3556.7</v>
      </c>
      <c r="EU134">
        <v>78.650000000000006</v>
      </c>
      <c r="EV134">
        <v>783.95</v>
      </c>
      <c r="EW134">
        <v>5149.55</v>
      </c>
      <c r="EX134">
        <v>383.45</v>
      </c>
      <c r="EY134">
        <v>196</v>
      </c>
      <c r="EZ134">
        <v>623.9</v>
      </c>
      <c r="FA134">
        <v>889.75</v>
      </c>
      <c r="FB134">
        <v>245.75</v>
      </c>
      <c r="FC134">
        <v>2443.3000000000002</v>
      </c>
      <c r="FD134">
        <v>96.9</v>
      </c>
      <c r="FE134">
        <v>831.8</v>
      </c>
      <c r="FF134">
        <v>1387.05</v>
      </c>
      <c r="FG134">
        <v>607.5</v>
      </c>
      <c r="FH134">
        <v>26513.3</v>
      </c>
      <c r="FI134">
        <v>1920.55</v>
      </c>
      <c r="FJ134">
        <v>3790</v>
      </c>
      <c r="FK134">
        <v>588.20000000000005</v>
      </c>
      <c r="FL134">
        <v>2349</v>
      </c>
      <c r="FM134">
        <v>1147.2</v>
      </c>
      <c r="FN134">
        <v>598.1</v>
      </c>
      <c r="FO134">
        <v>805</v>
      </c>
      <c r="FP134">
        <v>1065.7</v>
      </c>
      <c r="FQ134">
        <v>1907</v>
      </c>
      <c r="FR134">
        <v>880.4</v>
      </c>
      <c r="FS134">
        <v>7304</v>
      </c>
      <c r="FT134">
        <v>640.20000000000005</v>
      </c>
      <c r="FU134">
        <v>264.75</v>
      </c>
      <c r="FV134">
        <v>131.80000000000001</v>
      </c>
      <c r="FW134">
        <v>3608.7</v>
      </c>
      <c r="FX134">
        <v>1290.4000000000001</v>
      </c>
      <c r="FY134">
        <v>3349.8</v>
      </c>
      <c r="FZ134">
        <v>3300.3</v>
      </c>
      <c r="GA134">
        <v>1867.3</v>
      </c>
      <c r="GB134">
        <v>725.45</v>
      </c>
      <c r="GC134">
        <v>2064.3000000000002</v>
      </c>
      <c r="GD134">
        <v>38.700000000000003</v>
      </c>
      <c r="GE134">
        <v>106.45</v>
      </c>
      <c r="GF134">
        <v>1516</v>
      </c>
      <c r="GG134">
        <v>1600.55</v>
      </c>
      <c r="GH134">
        <v>8638.5499999999993</v>
      </c>
      <c r="GI134">
        <v>99.95</v>
      </c>
      <c r="GJ134">
        <v>635.4</v>
      </c>
      <c r="GK134">
        <v>910.2</v>
      </c>
      <c r="GL134">
        <v>236.65</v>
      </c>
      <c r="GM134">
        <v>885.9</v>
      </c>
      <c r="GN134">
        <v>1644.3</v>
      </c>
      <c r="GO134">
        <v>437.3</v>
      </c>
      <c r="GP134">
        <v>18.850000000000001</v>
      </c>
      <c r="GQ134">
        <v>271.35000000000002</v>
      </c>
      <c r="GR134">
        <v>104.35</v>
      </c>
      <c r="GS134">
        <v>646.85</v>
      </c>
    </row>
    <row r="135" spans="1:201" x14ac:dyDescent="0.25">
      <c r="A135" t="s">
        <v>5930</v>
      </c>
      <c r="B135">
        <v>4329.1499999999996</v>
      </c>
      <c r="C135">
        <v>23180</v>
      </c>
      <c r="D135">
        <v>184.85</v>
      </c>
      <c r="E135">
        <v>227</v>
      </c>
      <c r="F135">
        <v>2016.35</v>
      </c>
      <c r="G135">
        <v>2524.9</v>
      </c>
      <c r="H135">
        <v>1005</v>
      </c>
      <c r="I135">
        <v>843.5</v>
      </c>
      <c r="J135">
        <v>377</v>
      </c>
      <c r="L135">
        <v>3650.65</v>
      </c>
      <c r="M135">
        <v>438.8</v>
      </c>
      <c r="N135">
        <v>5095.7</v>
      </c>
      <c r="O135">
        <v>373.5</v>
      </c>
      <c r="P135">
        <v>183</v>
      </c>
      <c r="Q135">
        <v>3207.05</v>
      </c>
      <c r="R135">
        <v>1907.45</v>
      </c>
      <c r="S135">
        <v>641.9</v>
      </c>
      <c r="T135">
        <v>730</v>
      </c>
      <c r="U135">
        <v>892.65</v>
      </c>
      <c r="V135">
        <v>354.75</v>
      </c>
      <c r="W135">
        <v>1029.6500000000001</v>
      </c>
      <c r="X135">
        <v>5215</v>
      </c>
      <c r="Y135">
        <v>1544.35</v>
      </c>
      <c r="Z135">
        <v>7233.05</v>
      </c>
      <c r="AA135">
        <v>7526.5</v>
      </c>
      <c r="AB135">
        <v>2515.5</v>
      </c>
      <c r="AC135">
        <v>248.45</v>
      </c>
      <c r="AD135">
        <v>218.25</v>
      </c>
      <c r="AE135">
        <v>113.3</v>
      </c>
      <c r="AF135">
        <v>1681.6</v>
      </c>
      <c r="AG135">
        <v>140.5</v>
      </c>
      <c r="AH135">
        <v>719.3</v>
      </c>
      <c r="AI135">
        <v>1127</v>
      </c>
      <c r="AJ135">
        <v>930.35</v>
      </c>
      <c r="AK135">
        <v>127.65</v>
      </c>
      <c r="AL135">
        <v>277.60000000000002</v>
      </c>
      <c r="AM135">
        <v>19672</v>
      </c>
      <c r="AN135">
        <v>357.4</v>
      </c>
      <c r="AO135">
        <v>4565</v>
      </c>
      <c r="AP135">
        <v>373.15</v>
      </c>
      <c r="AQ135">
        <v>438.2</v>
      </c>
      <c r="AR135">
        <v>1210.45</v>
      </c>
      <c r="AS135">
        <v>1247.55</v>
      </c>
      <c r="AT135">
        <v>281.14999999999998</v>
      </c>
      <c r="AU135">
        <v>5593.55</v>
      </c>
      <c r="AV135">
        <v>2010.15</v>
      </c>
      <c r="AW135">
        <v>721.5</v>
      </c>
      <c r="AX135">
        <v>1125</v>
      </c>
      <c r="AY135">
        <v>304.8</v>
      </c>
      <c r="AZ135">
        <v>1731.9</v>
      </c>
      <c r="BA135">
        <v>564.29999999999995</v>
      </c>
      <c r="BB135">
        <v>2361.5500000000002</v>
      </c>
      <c r="BC135">
        <v>2241.9</v>
      </c>
      <c r="BD135">
        <v>433.5</v>
      </c>
      <c r="BE135">
        <v>210.8</v>
      </c>
      <c r="BF135">
        <v>3787</v>
      </c>
      <c r="BG135">
        <v>4995</v>
      </c>
      <c r="BH135">
        <v>532.75</v>
      </c>
      <c r="BI135">
        <v>3788.25</v>
      </c>
      <c r="BJ135">
        <v>5742.95</v>
      </c>
      <c r="BK135">
        <v>3425.85</v>
      </c>
      <c r="BL135">
        <v>3214.7</v>
      </c>
      <c r="BM135">
        <v>146.55000000000001</v>
      </c>
      <c r="BN135">
        <v>3070</v>
      </c>
      <c r="BO135">
        <v>332.3</v>
      </c>
      <c r="BP135">
        <v>123.9</v>
      </c>
      <c r="BQ135">
        <v>1707</v>
      </c>
      <c r="BR135">
        <v>997.75</v>
      </c>
      <c r="BS135">
        <v>1639</v>
      </c>
      <c r="BT135">
        <v>1966.15</v>
      </c>
      <c r="BU135">
        <v>449.5</v>
      </c>
      <c r="BV135">
        <v>3993.05</v>
      </c>
      <c r="BW135">
        <v>1431.65</v>
      </c>
      <c r="BX135">
        <v>1304.3499999999999</v>
      </c>
      <c r="BZ135">
        <v>2688.5</v>
      </c>
      <c r="CA135">
        <v>1638.05</v>
      </c>
      <c r="CB135">
        <v>663.45</v>
      </c>
      <c r="CC135">
        <v>3112</v>
      </c>
      <c r="CD135">
        <v>491.1</v>
      </c>
      <c r="CE135">
        <v>256.5</v>
      </c>
      <c r="CF135">
        <v>2477.8000000000002</v>
      </c>
      <c r="CG135">
        <v>318.89999999999998</v>
      </c>
      <c r="CH135">
        <v>39998.75</v>
      </c>
      <c r="CI135">
        <v>995.2</v>
      </c>
      <c r="CJ135">
        <v>1379.3</v>
      </c>
      <c r="CK135">
        <v>603.45000000000005</v>
      </c>
      <c r="CL135">
        <v>11.25</v>
      </c>
      <c r="CM135">
        <v>93.9</v>
      </c>
      <c r="CN135">
        <v>469.65</v>
      </c>
      <c r="CO135">
        <v>416.9</v>
      </c>
      <c r="CP135">
        <v>412.3</v>
      </c>
      <c r="CQ135">
        <v>2398.1999999999998</v>
      </c>
      <c r="CR135">
        <v>1461.45</v>
      </c>
      <c r="CS135">
        <v>187.2</v>
      </c>
      <c r="CT135">
        <v>1496.75</v>
      </c>
      <c r="CU135">
        <v>93</v>
      </c>
      <c r="CV135">
        <v>935.6</v>
      </c>
      <c r="CW135">
        <v>692.8</v>
      </c>
      <c r="CX135">
        <v>77.099999999999994</v>
      </c>
      <c r="CY135">
        <v>451.9</v>
      </c>
      <c r="CZ135">
        <v>702.3</v>
      </c>
      <c r="DA135">
        <v>401.1</v>
      </c>
      <c r="DB135">
        <v>811.9</v>
      </c>
      <c r="DC135">
        <v>538.79999999999995</v>
      </c>
      <c r="DD135">
        <v>1802.2</v>
      </c>
      <c r="DE135">
        <v>128.19999999999999</v>
      </c>
      <c r="DF135">
        <v>2391.8000000000002</v>
      </c>
      <c r="DG135">
        <v>395.6</v>
      </c>
      <c r="DH135">
        <v>456.05</v>
      </c>
      <c r="DI135">
        <v>668.6</v>
      </c>
      <c r="DJ135">
        <v>2926.75</v>
      </c>
      <c r="DK135">
        <v>5497.85</v>
      </c>
      <c r="DL135">
        <v>4697.95</v>
      </c>
      <c r="DM135">
        <v>1134.55</v>
      </c>
      <c r="DN135">
        <v>1644.5</v>
      </c>
      <c r="DO135">
        <v>301.5</v>
      </c>
      <c r="DP135">
        <v>575.35</v>
      </c>
      <c r="DQ135">
        <v>10574.55</v>
      </c>
      <c r="DR135">
        <v>581</v>
      </c>
      <c r="DS135">
        <v>1039</v>
      </c>
      <c r="DT135">
        <v>942.45</v>
      </c>
      <c r="DU135">
        <v>99.05</v>
      </c>
      <c r="DV135">
        <v>2480</v>
      </c>
      <c r="DW135">
        <v>109098.05</v>
      </c>
      <c r="DX135">
        <v>65.25</v>
      </c>
      <c r="DY135">
        <v>1333</v>
      </c>
      <c r="DZ135">
        <v>4493.6499999999996</v>
      </c>
      <c r="EA135">
        <v>4491.45</v>
      </c>
      <c r="EB135">
        <v>22742.05</v>
      </c>
      <c r="EC135">
        <v>55.05</v>
      </c>
      <c r="ED135">
        <v>148.35</v>
      </c>
      <c r="EE135">
        <v>239.95</v>
      </c>
      <c r="EF135">
        <v>151.6</v>
      </c>
      <c r="EG135">
        <v>1168.05</v>
      </c>
      <c r="EH135">
        <v>4288.8</v>
      </c>
      <c r="EI135">
        <v>290</v>
      </c>
      <c r="EJ135">
        <v>186.7</v>
      </c>
      <c r="EK135">
        <v>40492</v>
      </c>
      <c r="EL135">
        <v>1285</v>
      </c>
      <c r="EM135">
        <v>879.15</v>
      </c>
      <c r="EN135">
        <v>1087.75</v>
      </c>
      <c r="EO135">
        <v>5901.9</v>
      </c>
      <c r="EP135">
        <v>237.4</v>
      </c>
      <c r="EQ135">
        <v>283.14999999999998</v>
      </c>
      <c r="ER135">
        <v>17509.95</v>
      </c>
      <c r="ES135">
        <v>2488.4499999999998</v>
      </c>
      <c r="ET135">
        <v>3555.5</v>
      </c>
      <c r="EU135">
        <v>78.599999999999994</v>
      </c>
      <c r="EV135">
        <v>780.4</v>
      </c>
      <c r="EW135">
        <v>5148</v>
      </c>
      <c r="EX135">
        <v>383.25</v>
      </c>
      <c r="EY135">
        <v>196</v>
      </c>
      <c r="EZ135">
        <v>623.9</v>
      </c>
      <c r="FA135">
        <v>889.75</v>
      </c>
      <c r="FB135">
        <v>245.7</v>
      </c>
      <c r="FC135">
        <v>2443.6</v>
      </c>
      <c r="FD135">
        <v>96.95</v>
      </c>
      <c r="FE135">
        <v>831</v>
      </c>
      <c r="FF135">
        <v>1387.9</v>
      </c>
      <c r="FG135">
        <v>607.35</v>
      </c>
      <c r="FH135">
        <v>26513.55</v>
      </c>
      <c r="FI135">
        <v>1918.9</v>
      </c>
      <c r="FJ135">
        <v>3792</v>
      </c>
      <c r="FK135">
        <v>588.35</v>
      </c>
      <c r="FL135">
        <v>2349</v>
      </c>
      <c r="FM135">
        <v>1147.7</v>
      </c>
      <c r="FN135">
        <v>598.04999999999995</v>
      </c>
      <c r="FO135">
        <v>805</v>
      </c>
      <c r="FP135">
        <v>1065.8</v>
      </c>
      <c r="FQ135">
        <v>1907</v>
      </c>
      <c r="FR135">
        <v>880.1</v>
      </c>
      <c r="FS135">
        <v>7305.8</v>
      </c>
      <c r="FT135">
        <v>640</v>
      </c>
      <c r="FU135">
        <v>264.55</v>
      </c>
      <c r="FV135">
        <v>131.85</v>
      </c>
      <c r="FW135">
        <v>3608.2</v>
      </c>
      <c r="FX135">
        <v>1290.45</v>
      </c>
      <c r="FY135">
        <v>3349.1</v>
      </c>
      <c r="FZ135">
        <v>3300.95</v>
      </c>
      <c r="GA135">
        <v>1867.2</v>
      </c>
      <c r="GB135">
        <v>725.65</v>
      </c>
      <c r="GC135">
        <v>2065.0500000000002</v>
      </c>
      <c r="GD135">
        <v>38.75</v>
      </c>
      <c r="GE135">
        <v>106.5</v>
      </c>
      <c r="GF135">
        <v>1516.05</v>
      </c>
      <c r="GG135">
        <v>1600.35</v>
      </c>
      <c r="GH135">
        <v>8634</v>
      </c>
      <c r="GI135">
        <v>99.7</v>
      </c>
      <c r="GJ135">
        <v>635.20000000000005</v>
      </c>
      <c r="GK135">
        <v>909.1</v>
      </c>
      <c r="GL135">
        <v>236.75</v>
      </c>
      <c r="GM135">
        <v>886.1</v>
      </c>
      <c r="GN135">
        <v>1646.1</v>
      </c>
      <c r="GO135">
        <v>437.2</v>
      </c>
      <c r="GP135">
        <v>18.850000000000001</v>
      </c>
      <c r="GQ135">
        <v>271.3</v>
      </c>
      <c r="GR135">
        <v>104.3</v>
      </c>
      <c r="GS135">
        <v>647.15</v>
      </c>
    </row>
    <row r="136" spans="1:201" x14ac:dyDescent="0.25">
      <c r="A136" t="s">
        <v>5743</v>
      </c>
      <c r="B136">
        <v>4328.55</v>
      </c>
      <c r="C136">
        <v>23180</v>
      </c>
      <c r="D136">
        <v>184.85</v>
      </c>
      <c r="E136">
        <v>227</v>
      </c>
      <c r="F136">
        <v>2015.2</v>
      </c>
      <c r="G136">
        <v>2524.6999999999998</v>
      </c>
      <c r="H136">
        <v>1004.75</v>
      </c>
      <c r="I136">
        <v>842.45</v>
      </c>
      <c r="J136">
        <v>377.2</v>
      </c>
      <c r="L136">
        <v>3650</v>
      </c>
      <c r="M136">
        <v>438.85</v>
      </c>
      <c r="N136">
        <v>5100</v>
      </c>
      <c r="O136">
        <v>373.75</v>
      </c>
      <c r="P136">
        <v>183.1</v>
      </c>
      <c r="Q136">
        <v>3209.3</v>
      </c>
      <c r="R136">
        <v>1909</v>
      </c>
      <c r="S136">
        <v>642.4</v>
      </c>
      <c r="T136">
        <v>730.05</v>
      </c>
      <c r="U136">
        <v>893.45</v>
      </c>
      <c r="V136">
        <v>354.65</v>
      </c>
      <c r="W136">
        <v>1029.4000000000001</v>
      </c>
      <c r="X136">
        <v>5213</v>
      </c>
      <c r="Y136">
        <v>1544.8</v>
      </c>
      <c r="Z136">
        <v>7234.6</v>
      </c>
      <c r="AA136">
        <v>7530.3</v>
      </c>
      <c r="AB136">
        <v>2515.35</v>
      </c>
      <c r="AC136">
        <v>248.4</v>
      </c>
      <c r="AD136">
        <v>218.25</v>
      </c>
      <c r="AE136">
        <v>113.55</v>
      </c>
      <c r="AF136">
        <v>1683</v>
      </c>
      <c r="AG136">
        <v>140.35</v>
      </c>
      <c r="AH136">
        <v>719.35</v>
      </c>
      <c r="AI136">
        <v>1127</v>
      </c>
      <c r="AJ136">
        <v>930.3</v>
      </c>
      <c r="AK136">
        <v>127.6</v>
      </c>
      <c r="AL136">
        <v>277.55</v>
      </c>
      <c r="AM136">
        <v>19672</v>
      </c>
      <c r="AN136">
        <v>357.8</v>
      </c>
      <c r="AO136">
        <v>4562.5</v>
      </c>
      <c r="AP136">
        <v>373.5</v>
      </c>
      <c r="AQ136">
        <v>438.7</v>
      </c>
      <c r="AR136">
        <v>1211.05</v>
      </c>
      <c r="AS136">
        <v>1247.1500000000001</v>
      </c>
      <c r="AT136">
        <v>281</v>
      </c>
      <c r="AU136">
        <v>5591.45</v>
      </c>
      <c r="AV136">
        <v>2010.9</v>
      </c>
      <c r="AW136">
        <v>720.15</v>
      </c>
      <c r="AX136">
        <v>1124.55</v>
      </c>
      <c r="AY136">
        <v>304.8</v>
      </c>
      <c r="AZ136">
        <v>1732.35</v>
      </c>
      <c r="BA136">
        <v>564.29999999999995</v>
      </c>
      <c r="BB136">
        <v>2361.35</v>
      </c>
      <c r="BC136">
        <v>2242.4</v>
      </c>
      <c r="BD136">
        <v>433.45</v>
      </c>
      <c r="BE136">
        <v>210.9</v>
      </c>
      <c r="BF136">
        <v>3787.3</v>
      </c>
      <c r="BG136">
        <v>5000</v>
      </c>
      <c r="BH136">
        <v>532.6</v>
      </c>
      <c r="BI136">
        <v>3791</v>
      </c>
      <c r="BJ136">
        <v>5745</v>
      </c>
      <c r="BK136">
        <v>3427.3</v>
      </c>
      <c r="BL136">
        <v>3216</v>
      </c>
      <c r="BM136">
        <v>146.6</v>
      </c>
      <c r="BN136">
        <v>3072.6</v>
      </c>
      <c r="BO136">
        <v>332.2</v>
      </c>
      <c r="BP136">
        <v>123.95</v>
      </c>
      <c r="BQ136">
        <v>1705</v>
      </c>
      <c r="BR136">
        <v>998.35</v>
      </c>
      <c r="BS136">
        <v>1639.85</v>
      </c>
      <c r="BT136">
        <v>1965</v>
      </c>
      <c r="BU136">
        <v>449.85</v>
      </c>
      <c r="BV136">
        <v>3995</v>
      </c>
      <c r="BW136">
        <v>1432</v>
      </c>
      <c r="BX136">
        <v>1304.3499999999999</v>
      </c>
      <c r="BZ136">
        <v>2687</v>
      </c>
      <c r="CA136">
        <v>1638.45</v>
      </c>
      <c r="CB136">
        <v>663.5</v>
      </c>
      <c r="CC136">
        <v>3111.3</v>
      </c>
      <c r="CD136">
        <v>491.1</v>
      </c>
      <c r="CE136">
        <v>256.60000000000002</v>
      </c>
      <c r="CF136">
        <v>2478.9</v>
      </c>
      <c r="CG136">
        <v>318.89999999999998</v>
      </c>
      <c r="CH136">
        <v>39951.9</v>
      </c>
      <c r="CI136">
        <v>994.95</v>
      </c>
      <c r="CJ136">
        <v>1380.05</v>
      </c>
      <c r="CK136">
        <v>603.70000000000005</v>
      </c>
      <c r="CL136">
        <v>11.25</v>
      </c>
      <c r="CM136">
        <v>93.85</v>
      </c>
      <c r="CN136">
        <v>469.65</v>
      </c>
      <c r="CO136">
        <v>416.95</v>
      </c>
      <c r="CP136">
        <v>412.8</v>
      </c>
      <c r="CQ136">
        <v>2398.1</v>
      </c>
      <c r="CR136">
        <v>1461.75</v>
      </c>
      <c r="CS136">
        <v>187.35</v>
      </c>
      <c r="CT136">
        <v>1497</v>
      </c>
      <c r="CU136">
        <v>93</v>
      </c>
      <c r="CV136">
        <v>934.35</v>
      </c>
      <c r="CW136">
        <v>692.85</v>
      </c>
      <c r="CX136">
        <v>77.099999999999994</v>
      </c>
      <c r="CY136">
        <v>451.9</v>
      </c>
      <c r="CZ136">
        <v>702.15</v>
      </c>
      <c r="DA136">
        <v>401.1</v>
      </c>
      <c r="DB136">
        <v>811.9</v>
      </c>
      <c r="DC136">
        <v>538.9</v>
      </c>
      <c r="DD136">
        <v>1801.25</v>
      </c>
      <c r="DE136">
        <v>128.15</v>
      </c>
      <c r="DF136">
        <v>2389.3000000000002</v>
      </c>
      <c r="DG136">
        <v>395.6</v>
      </c>
      <c r="DH136">
        <v>456</v>
      </c>
      <c r="DI136">
        <v>668.55</v>
      </c>
      <c r="DJ136">
        <v>2926</v>
      </c>
      <c r="DK136">
        <v>5500</v>
      </c>
      <c r="DL136">
        <v>4695.55</v>
      </c>
      <c r="DM136">
        <v>1135</v>
      </c>
      <c r="DN136">
        <v>1645</v>
      </c>
      <c r="DO136">
        <v>301.39999999999998</v>
      </c>
      <c r="DP136">
        <v>575.29999999999995</v>
      </c>
      <c r="DQ136">
        <v>10580.3</v>
      </c>
      <c r="DR136">
        <v>581</v>
      </c>
      <c r="DS136">
        <v>1039.4000000000001</v>
      </c>
      <c r="DT136">
        <v>942.55</v>
      </c>
      <c r="DU136">
        <v>99</v>
      </c>
      <c r="DV136">
        <v>2480</v>
      </c>
      <c r="DW136">
        <v>109153.75</v>
      </c>
      <c r="DX136">
        <v>65.25</v>
      </c>
      <c r="DY136">
        <v>1330.55</v>
      </c>
      <c r="DZ136">
        <v>4492.8500000000004</v>
      </c>
      <c r="EA136">
        <v>4489.95</v>
      </c>
      <c r="EB136">
        <v>22745</v>
      </c>
      <c r="EC136">
        <v>55</v>
      </c>
      <c r="ED136">
        <v>148.25</v>
      </c>
      <c r="EE136">
        <v>240.05</v>
      </c>
      <c r="EF136">
        <v>151.30000000000001</v>
      </c>
      <c r="EG136">
        <v>1167.5999999999999</v>
      </c>
      <c r="EH136">
        <v>4289.3500000000004</v>
      </c>
      <c r="EI136">
        <v>290</v>
      </c>
      <c r="EJ136">
        <v>186.75</v>
      </c>
      <c r="EK136">
        <v>40492</v>
      </c>
      <c r="EL136">
        <v>1285</v>
      </c>
      <c r="EM136">
        <v>879.05</v>
      </c>
      <c r="EN136">
        <v>1087.75</v>
      </c>
      <c r="EO136">
        <v>5897.35</v>
      </c>
      <c r="EP136">
        <v>237.4</v>
      </c>
      <c r="EQ136">
        <v>282.89999999999998</v>
      </c>
      <c r="ER136">
        <v>17509.95</v>
      </c>
      <c r="ES136">
        <v>2487.0500000000002</v>
      </c>
      <c r="ET136">
        <v>3557</v>
      </c>
      <c r="EU136">
        <v>78.55</v>
      </c>
      <c r="EV136">
        <v>781.15</v>
      </c>
      <c r="EW136">
        <v>5149.55</v>
      </c>
      <c r="EX136">
        <v>383.25</v>
      </c>
      <c r="EY136">
        <v>195.85</v>
      </c>
      <c r="EZ136">
        <v>623.5</v>
      </c>
      <c r="FA136">
        <v>889.75</v>
      </c>
      <c r="FB136">
        <v>245.1</v>
      </c>
      <c r="FC136">
        <v>2443.9499999999998</v>
      </c>
      <c r="FD136">
        <v>96.95</v>
      </c>
      <c r="FE136">
        <v>830.45</v>
      </c>
      <c r="FF136">
        <v>1388.3</v>
      </c>
      <c r="FG136">
        <v>607.20000000000005</v>
      </c>
      <c r="FH136">
        <v>26500</v>
      </c>
      <c r="FI136">
        <v>1918.25</v>
      </c>
      <c r="FJ136">
        <v>3795.75</v>
      </c>
      <c r="FK136">
        <v>588</v>
      </c>
      <c r="FL136">
        <v>2349.15</v>
      </c>
      <c r="FM136">
        <v>1146.6500000000001</v>
      </c>
      <c r="FN136">
        <v>598.70000000000005</v>
      </c>
      <c r="FO136">
        <v>805.3</v>
      </c>
      <c r="FP136">
        <v>1065.8</v>
      </c>
      <c r="FQ136">
        <v>1907.55</v>
      </c>
      <c r="FR136">
        <v>880.9</v>
      </c>
      <c r="FS136">
        <v>7305.45</v>
      </c>
      <c r="FT136">
        <v>640</v>
      </c>
      <c r="FU136">
        <v>264.55</v>
      </c>
      <c r="FV136">
        <v>131.80000000000001</v>
      </c>
      <c r="FW136">
        <v>3607.5</v>
      </c>
      <c r="FX136">
        <v>1290.3499999999999</v>
      </c>
      <c r="FY136">
        <v>3350.75</v>
      </c>
      <c r="FZ136">
        <v>3301.7</v>
      </c>
      <c r="GA136">
        <v>1866</v>
      </c>
      <c r="GB136">
        <v>725.45</v>
      </c>
      <c r="GC136">
        <v>2065.3000000000002</v>
      </c>
      <c r="GD136">
        <v>38.75</v>
      </c>
      <c r="GE136">
        <v>106.5</v>
      </c>
      <c r="GF136">
        <v>1515.85</v>
      </c>
      <c r="GG136">
        <v>1600.05</v>
      </c>
      <c r="GH136">
        <v>8632.15</v>
      </c>
      <c r="GI136">
        <v>99.65</v>
      </c>
      <c r="GJ136">
        <v>635.35</v>
      </c>
      <c r="GK136">
        <v>909.85</v>
      </c>
      <c r="GL136">
        <v>236.75</v>
      </c>
      <c r="GM136">
        <v>885.75</v>
      </c>
      <c r="GN136">
        <v>1646.1</v>
      </c>
      <c r="GO136">
        <v>437.3</v>
      </c>
      <c r="GP136">
        <v>18.8</v>
      </c>
      <c r="GQ136">
        <v>271</v>
      </c>
      <c r="GR136">
        <v>104.35</v>
      </c>
      <c r="GS136">
        <v>647.5</v>
      </c>
    </row>
    <row r="137" spans="1:201" x14ac:dyDescent="0.25">
      <c r="A137" t="s">
        <v>5931</v>
      </c>
      <c r="B137">
        <v>4328.6499999999996</v>
      </c>
      <c r="C137">
        <v>23183</v>
      </c>
      <c r="D137">
        <v>184.55</v>
      </c>
      <c r="E137">
        <v>226.9</v>
      </c>
      <c r="F137">
        <v>2015.8</v>
      </c>
      <c r="G137">
        <v>2524.6999999999998</v>
      </c>
      <c r="H137">
        <v>1005.6</v>
      </c>
      <c r="I137">
        <v>842.5</v>
      </c>
      <c r="J137">
        <v>376.9</v>
      </c>
      <c r="L137">
        <v>3649.9</v>
      </c>
      <c r="M137">
        <v>438.7</v>
      </c>
      <c r="N137">
        <v>5097.7</v>
      </c>
      <c r="O137">
        <v>373.9</v>
      </c>
      <c r="P137">
        <v>183.05</v>
      </c>
      <c r="Q137">
        <v>3210.8</v>
      </c>
      <c r="R137">
        <v>1907.25</v>
      </c>
      <c r="S137">
        <v>642.5</v>
      </c>
      <c r="T137">
        <v>729.85</v>
      </c>
      <c r="U137">
        <v>893.4</v>
      </c>
      <c r="V137">
        <v>354.75</v>
      </c>
      <c r="W137">
        <v>1028.9000000000001</v>
      </c>
      <c r="X137">
        <v>5214</v>
      </c>
      <c r="Y137">
        <v>1544.95</v>
      </c>
      <c r="Z137">
        <v>7234.6</v>
      </c>
      <c r="AA137">
        <v>7526.2</v>
      </c>
      <c r="AB137">
        <v>2517</v>
      </c>
      <c r="AC137">
        <v>248.3</v>
      </c>
      <c r="AD137">
        <v>217.9</v>
      </c>
      <c r="AE137">
        <v>113.5</v>
      </c>
      <c r="AF137">
        <v>1682.75</v>
      </c>
      <c r="AG137">
        <v>140.35</v>
      </c>
      <c r="AH137">
        <v>719.55</v>
      </c>
      <c r="AI137">
        <v>1127.6500000000001</v>
      </c>
      <c r="AJ137">
        <v>930.55</v>
      </c>
      <c r="AK137">
        <v>127.65</v>
      </c>
      <c r="AL137">
        <v>277.45</v>
      </c>
      <c r="AM137">
        <v>19684.95</v>
      </c>
      <c r="AN137">
        <v>357.6</v>
      </c>
      <c r="AO137">
        <v>4562</v>
      </c>
      <c r="AP137">
        <v>373.95</v>
      </c>
      <c r="AQ137">
        <v>438.7</v>
      </c>
      <c r="AR137">
        <v>1212.1500000000001</v>
      </c>
      <c r="AS137">
        <v>1247.2</v>
      </c>
      <c r="AT137">
        <v>280.89999999999998</v>
      </c>
      <c r="AU137">
        <v>5592.35</v>
      </c>
      <c r="AV137">
        <v>2010.05</v>
      </c>
      <c r="AW137">
        <v>720.45</v>
      </c>
      <c r="AX137">
        <v>1125.2</v>
      </c>
      <c r="AY137">
        <v>304.64999999999998</v>
      </c>
      <c r="AZ137">
        <v>1732.85</v>
      </c>
      <c r="BA137">
        <v>565.25</v>
      </c>
      <c r="BB137">
        <v>2360.35</v>
      </c>
      <c r="BC137">
        <v>2242</v>
      </c>
      <c r="BD137">
        <v>433.55</v>
      </c>
      <c r="BE137">
        <v>211</v>
      </c>
      <c r="BF137">
        <v>3786</v>
      </c>
      <c r="BG137">
        <v>4999.1000000000004</v>
      </c>
      <c r="BH137">
        <v>532.25</v>
      </c>
      <c r="BI137">
        <v>3788</v>
      </c>
      <c r="BJ137">
        <v>5745.75</v>
      </c>
      <c r="BK137">
        <v>3425</v>
      </c>
      <c r="BL137">
        <v>3212</v>
      </c>
      <c r="BM137">
        <v>146.44999999999999</v>
      </c>
      <c r="BN137">
        <v>3072.65</v>
      </c>
      <c r="BO137">
        <v>332.2</v>
      </c>
      <c r="BP137">
        <v>124</v>
      </c>
      <c r="BQ137">
        <v>1706.85</v>
      </c>
      <c r="BR137">
        <v>998.2</v>
      </c>
      <c r="BS137">
        <v>1641.7</v>
      </c>
      <c r="BT137">
        <v>1965</v>
      </c>
      <c r="BU137">
        <v>449.55</v>
      </c>
      <c r="BV137">
        <v>3994.95</v>
      </c>
      <c r="BW137">
        <v>1433.35</v>
      </c>
      <c r="BX137">
        <v>1304.4000000000001</v>
      </c>
      <c r="BZ137">
        <v>2686.2</v>
      </c>
      <c r="CA137">
        <v>1638.3</v>
      </c>
      <c r="CB137">
        <v>663.65</v>
      </c>
      <c r="CC137">
        <v>3111.95</v>
      </c>
      <c r="CD137">
        <v>491.05</v>
      </c>
      <c r="CE137">
        <v>256.39999999999998</v>
      </c>
      <c r="CF137">
        <v>2478.3000000000002</v>
      </c>
      <c r="CG137">
        <v>318.89999999999998</v>
      </c>
      <c r="CH137">
        <v>39953.85</v>
      </c>
      <c r="CI137">
        <v>994.8</v>
      </c>
      <c r="CJ137">
        <v>1380.3</v>
      </c>
      <c r="CK137">
        <v>603.5</v>
      </c>
      <c r="CL137">
        <v>11.2</v>
      </c>
      <c r="CM137">
        <v>93.85</v>
      </c>
      <c r="CN137">
        <v>470</v>
      </c>
      <c r="CO137">
        <v>416.7</v>
      </c>
      <c r="CP137">
        <v>412.95</v>
      </c>
      <c r="CQ137">
        <v>2398.6</v>
      </c>
      <c r="CR137">
        <v>1461.65</v>
      </c>
      <c r="CS137">
        <v>187.4</v>
      </c>
      <c r="CT137">
        <v>1497.05</v>
      </c>
      <c r="CU137">
        <v>93.05</v>
      </c>
      <c r="CV137">
        <v>935.25</v>
      </c>
      <c r="CW137">
        <v>692.85</v>
      </c>
      <c r="CX137">
        <v>77.05</v>
      </c>
      <c r="CY137">
        <v>451.7</v>
      </c>
      <c r="CZ137">
        <v>702.1</v>
      </c>
      <c r="DA137">
        <v>401.1</v>
      </c>
      <c r="DB137">
        <v>811.9</v>
      </c>
      <c r="DC137">
        <v>537.5</v>
      </c>
      <c r="DD137">
        <v>1801.75</v>
      </c>
      <c r="DE137">
        <v>128.1</v>
      </c>
      <c r="DF137">
        <v>2389.3000000000002</v>
      </c>
      <c r="DG137">
        <v>395.35</v>
      </c>
      <c r="DH137">
        <v>455.8</v>
      </c>
      <c r="DI137">
        <v>668.4</v>
      </c>
      <c r="DJ137">
        <v>2926.05</v>
      </c>
      <c r="DK137">
        <v>5500</v>
      </c>
      <c r="DL137">
        <v>4697.95</v>
      </c>
      <c r="DM137">
        <v>1135.5</v>
      </c>
      <c r="DN137">
        <v>1648.3</v>
      </c>
      <c r="DO137">
        <v>301.5</v>
      </c>
      <c r="DP137">
        <v>575.29999999999995</v>
      </c>
      <c r="DQ137">
        <v>10582.2</v>
      </c>
      <c r="DR137">
        <v>581</v>
      </c>
      <c r="DS137">
        <v>1039.4000000000001</v>
      </c>
      <c r="DT137">
        <v>942.65</v>
      </c>
      <c r="DU137">
        <v>99.05</v>
      </c>
      <c r="DV137">
        <v>2480</v>
      </c>
      <c r="DW137">
        <v>109100.5</v>
      </c>
      <c r="DX137">
        <v>65.25</v>
      </c>
      <c r="DY137">
        <v>1330.85</v>
      </c>
      <c r="DZ137">
        <v>4490.2</v>
      </c>
      <c r="EA137">
        <v>4490.05</v>
      </c>
      <c r="EB137">
        <v>22760.799999999999</v>
      </c>
      <c r="EC137">
        <v>55</v>
      </c>
      <c r="ED137">
        <v>148.30000000000001</v>
      </c>
      <c r="EE137">
        <v>240</v>
      </c>
      <c r="EF137">
        <v>151.35</v>
      </c>
      <c r="EG137">
        <v>1166.55</v>
      </c>
      <c r="EH137">
        <v>4289.25</v>
      </c>
      <c r="EI137">
        <v>289.95</v>
      </c>
      <c r="EJ137">
        <v>186.7</v>
      </c>
      <c r="EK137">
        <v>40521.9</v>
      </c>
      <c r="EL137">
        <v>1285</v>
      </c>
      <c r="EM137">
        <v>879.4</v>
      </c>
      <c r="EN137">
        <v>1089.5</v>
      </c>
      <c r="EO137">
        <v>5896.25</v>
      </c>
      <c r="EP137">
        <v>237.3</v>
      </c>
      <c r="EQ137">
        <v>283</v>
      </c>
      <c r="ER137">
        <v>17509.95</v>
      </c>
      <c r="ES137">
        <v>2488.4499999999998</v>
      </c>
      <c r="ET137">
        <v>3558.55</v>
      </c>
      <c r="EU137">
        <v>78.650000000000006</v>
      </c>
      <c r="EV137">
        <v>780.85</v>
      </c>
      <c r="EW137">
        <v>5151.5</v>
      </c>
      <c r="EX137">
        <v>383.25</v>
      </c>
      <c r="EY137">
        <v>196</v>
      </c>
      <c r="EZ137">
        <v>624.20000000000005</v>
      </c>
      <c r="FA137">
        <v>889.75</v>
      </c>
      <c r="FB137">
        <v>245.6</v>
      </c>
      <c r="FC137">
        <v>2442</v>
      </c>
      <c r="FD137">
        <v>96.9</v>
      </c>
      <c r="FE137">
        <v>830.2</v>
      </c>
      <c r="FF137">
        <v>1388</v>
      </c>
      <c r="FG137">
        <v>606.79999999999995</v>
      </c>
      <c r="FH137">
        <v>26497.85</v>
      </c>
      <c r="FI137">
        <v>1918.05</v>
      </c>
      <c r="FJ137">
        <v>3798.45</v>
      </c>
      <c r="FK137">
        <v>588</v>
      </c>
      <c r="FL137">
        <v>2349.9499999999998</v>
      </c>
      <c r="FM137">
        <v>1146.3</v>
      </c>
      <c r="FN137">
        <v>599.1</v>
      </c>
      <c r="FO137">
        <v>805.2</v>
      </c>
      <c r="FP137">
        <v>1065.5</v>
      </c>
      <c r="FQ137">
        <v>1906.2</v>
      </c>
      <c r="FR137">
        <v>881.8</v>
      </c>
      <c r="FS137">
        <v>7305</v>
      </c>
      <c r="FT137">
        <v>639.95000000000005</v>
      </c>
      <c r="FU137">
        <v>264.64999999999998</v>
      </c>
      <c r="FV137">
        <v>131.85</v>
      </c>
      <c r="FW137">
        <v>3607.45</v>
      </c>
      <c r="FX137">
        <v>1290</v>
      </c>
      <c r="FY137">
        <v>3350</v>
      </c>
      <c r="FZ137">
        <v>3301.7</v>
      </c>
      <c r="GA137">
        <v>1864.2</v>
      </c>
      <c r="GB137">
        <v>725.2</v>
      </c>
      <c r="GC137">
        <v>2066</v>
      </c>
      <c r="GD137">
        <v>38.75</v>
      </c>
      <c r="GE137">
        <v>106.45</v>
      </c>
      <c r="GF137">
        <v>1514.3</v>
      </c>
      <c r="GG137">
        <v>1600</v>
      </c>
      <c r="GH137">
        <v>8633.1</v>
      </c>
      <c r="GI137">
        <v>99.6</v>
      </c>
      <c r="GJ137">
        <v>635.20000000000005</v>
      </c>
      <c r="GK137">
        <v>909</v>
      </c>
      <c r="GL137">
        <v>236.65</v>
      </c>
      <c r="GM137">
        <v>885.85</v>
      </c>
      <c r="GN137">
        <v>1645.45</v>
      </c>
      <c r="GO137">
        <v>437.3</v>
      </c>
      <c r="GP137">
        <v>18.8</v>
      </c>
      <c r="GQ137">
        <v>270.75</v>
      </c>
      <c r="GR137">
        <v>104.5</v>
      </c>
      <c r="GS137">
        <v>646.75</v>
      </c>
    </row>
    <row r="138" spans="1:201" x14ac:dyDescent="0.25">
      <c r="A138" t="s">
        <v>5744</v>
      </c>
      <c r="B138">
        <v>4330</v>
      </c>
      <c r="C138">
        <v>23189.75</v>
      </c>
      <c r="D138">
        <v>184.35</v>
      </c>
      <c r="E138">
        <v>227</v>
      </c>
      <c r="F138">
        <v>2015.2</v>
      </c>
      <c r="G138">
        <v>2523.9</v>
      </c>
      <c r="H138">
        <v>1005.7</v>
      </c>
      <c r="I138">
        <v>842.4</v>
      </c>
      <c r="J138">
        <v>376.55</v>
      </c>
      <c r="L138">
        <v>3650</v>
      </c>
      <c r="M138">
        <v>438.5</v>
      </c>
      <c r="N138">
        <v>5101.8</v>
      </c>
      <c r="O138">
        <v>373.95</v>
      </c>
      <c r="P138">
        <v>183.2</v>
      </c>
      <c r="Q138">
        <v>3210.95</v>
      </c>
      <c r="R138">
        <v>1907.5</v>
      </c>
      <c r="S138">
        <v>642.4</v>
      </c>
      <c r="T138">
        <v>729.9</v>
      </c>
      <c r="U138">
        <v>893.7</v>
      </c>
      <c r="V138">
        <v>354.8</v>
      </c>
      <c r="W138">
        <v>1028.25</v>
      </c>
      <c r="X138">
        <v>5224.3500000000004</v>
      </c>
      <c r="Y138">
        <v>1545.05</v>
      </c>
      <c r="Z138">
        <v>7226.15</v>
      </c>
      <c r="AA138">
        <v>7526.45</v>
      </c>
      <c r="AB138">
        <v>2515.65</v>
      </c>
      <c r="AC138">
        <v>248.55</v>
      </c>
      <c r="AD138">
        <v>217.2</v>
      </c>
      <c r="AE138">
        <v>112.8</v>
      </c>
      <c r="AF138">
        <v>1682.1</v>
      </c>
      <c r="AG138">
        <v>140.25</v>
      </c>
      <c r="AH138">
        <v>720</v>
      </c>
      <c r="AI138">
        <v>1129.95</v>
      </c>
      <c r="AJ138">
        <v>930.8</v>
      </c>
      <c r="AK138">
        <v>127.65</v>
      </c>
      <c r="AL138">
        <v>277.64999999999998</v>
      </c>
      <c r="AM138">
        <v>19672</v>
      </c>
      <c r="AN138">
        <v>357.65</v>
      </c>
      <c r="AO138">
        <v>4564.6499999999996</v>
      </c>
      <c r="AP138">
        <v>373.45</v>
      </c>
      <c r="AQ138">
        <v>438.6</v>
      </c>
      <c r="AR138">
        <v>1213.1500000000001</v>
      </c>
      <c r="AS138">
        <v>1248</v>
      </c>
      <c r="AT138">
        <v>280.95</v>
      </c>
      <c r="AU138">
        <v>5593</v>
      </c>
      <c r="AV138">
        <v>2010.7</v>
      </c>
      <c r="AW138">
        <v>720.1</v>
      </c>
      <c r="AX138">
        <v>1125.45</v>
      </c>
      <c r="AY138">
        <v>304.7</v>
      </c>
      <c r="AZ138">
        <v>1732.2</v>
      </c>
      <c r="BA138">
        <v>565</v>
      </c>
      <c r="BB138">
        <v>2359.85</v>
      </c>
      <c r="BC138">
        <v>2242</v>
      </c>
      <c r="BD138">
        <v>433.75</v>
      </c>
      <c r="BE138">
        <v>211.2</v>
      </c>
      <c r="BF138">
        <v>3787.15</v>
      </c>
      <c r="BG138">
        <v>4999.5</v>
      </c>
      <c r="BH138">
        <v>532.29999999999995</v>
      </c>
      <c r="BI138">
        <v>3788.25</v>
      </c>
      <c r="BJ138">
        <v>5747.65</v>
      </c>
      <c r="BK138">
        <v>3428.3</v>
      </c>
      <c r="BL138">
        <v>3213.1</v>
      </c>
      <c r="BM138">
        <v>146.30000000000001</v>
      </c>
      <c r="BN138">
        <v>3070</v>
      </c>
      <c r="BO138">
        <v>332.15</v>
      </c>
      <c r="BP138">
        <v>124</v>
      </c>
      <c r="BQ138">
        <v>1706.2</v>
      </c>
      <c r="BR138">
        <v>998.75</v>
      </c>
      <c r="BS138">
        <v>1642</v>
      </c>
      <c r="BT138">
        <v>1965.5</v>
      </c>
      <c r="BU138">
        <v>449.75</v>
      </c>
      <c r="BV138">
        <v>3995</v>
      </c>
      <c r="BW138">
        <v>1436.3</v>
      </c>
      <c r="BX138">
        <v>1304.4000000000001</v>
      </c>
      <c r="BZ138">
        <v>2689.85</v>
      </c>
      <c r="CA138">
        <v>1638.75</v>
      </c>
      <c r="CB138">
        <v>664.1</v>
      </c>
      <c r="CC138">
        <v>3113.85</v>
      </c>
      <c r="CD138">
        <v>491.05</v>
      </c>
      <c r="CE138">
        <v>256.10000000000002</v>
      </c>
      <c r="CF138">
        <v>2478.25</v>
      </c>
      <c r="CG138">
        <v>318.89999999999998</v>
      </c>
      <c r="CH138">
        <v>39967.85</v>
      </c>
      <c r="CI138">
        <v>994.45</v>
      </c>
      <c r="CJ138">
        <v>1380.3</v>
      </c>
      <c r="CK138">
        <v>602.85</v>
      </c>
      <c r="CL138">
        <v>11.25</v>
      </c>
      <c r="CM138">
        <v>93.75</v>
      </c>
      <c r="CN138">
        <v>470</v>
      </c>
      <c r="CO138">
        <v>416.65</v>
      </c>
      <c r="CP138">
        <v>411.4</v>
      </c>
      <c r="CQ138">
        <v>2400</v>
      </c>
      <c r="CR138">
        <v>1460.95</v>
      </c>
      <c r="CS138">
        <v>187.3</v>
      </c>
      <c r="CT138">
        <v>1497</v>
      </c>
      <c r="CU138">
        <v>93</v>
      </c>
      <c r="CV138">
        <v>936.1</v>
      </c>
      <c r="CW138">
        <v>692.8</v>
      </c>
      <c r="CX138">
        <v>77</v>
      </c>
      <c r="CY138">
        <v>451.65</v>
      </c>
      <c r="CZ138">
        <v>702.3</v>
      </c>
      <c r="DA138">
        <v>400.15</v>
      </c>
      <c r="DB138">
        <v>811.55</v>
      </c>
      <c r="DC138">
        <v>538.5</v>
      </c>
      <c r="DD138">
        <v>1801.55</v>
      </c>
      <c r="DE138">
        <v>128</v>
      </c>
      <c r="DF138">
        <v>2388.5</v>
      </c>
      <c r="DG138">
        <v>395.55</v>
      </c>
      <c r="DH138">
        <v>455.8</v>
      </c>
      <c r="DI138">
        <v>668.2</v>
      </c>
      <c r="DJ138">
        <v>2925.25</v>
      </c>
      <c r="DK138">
        <v>5502.5</v>
      </c>
      <c r="DL138">
        <v>4697.05</v>
      </c>
      <c r="DM138">
        <v>1136.3</v>
      </c>
      <c r="DN138">
        <v>1646.95</v>
      </c>
      <c r="DO138">
        <v>301.5</v>
      </c>
      <c r="DP138">
        <v>575.35</v>
      </c>
      <c r="DQ138">
        <v>10585</v>
      </c>
      <c r="DR138">
        <v>580.4</v>
      </c>
      <c r="DS138">
        <v>1039.45</v>
      </c>
      <c r="DT138">
        <v>942.95</v>
      </c>
      <c r="DU138">
        <v>99.05</v>
      </c>
      <c r="DV138">
        <v>2480</v>
      </c>
      <c r="DW138">
        <v>109103.3</v>
      </c>
      <c r="DX138">
        <v>65.25</v>
      </c>
      <c r="DY138">
        <v>1330.95</v>
      </c>
      <c r="DZ138">
        <v>4489.1000000000004</v>
      </c>
      <c r="EA138">
        <v>4494</v>
      </c>
      <c r="EB138">
        <v>22760.799999999999</v>
      </c>
      <c r="EC138">
        <v>55</v>
      </c>
      <c r="ED138">
        <v>148.25</v>
      </c>
      <c r="EE138">
        <v>240</v>
      </c>
      <c r="EF138">
        <v>151.44999999999999</v>
      </c>
      <c r="EG138">
        <v>1166.45</v>
      </c>
      <c r="EH138">
        <v>4289.3</v>
      </c>
      <c r="EI138">
        <v>289.8</v>
      </c>
      <c r="EJ138">
        <v>186.6</v>
      </c>
      <c r="EK138">
        <v>40520</v>
      </c>
      <c r="EL138">
        <v>1283.4000000000001</v>
      </c>
      <c r="EM138">
        <v>879.5</v>
      </c>
      <c r="EN138">
        <v>1092.0999999999999</v>
      </c>
      <c r="EO138">
        <v>5895</v>
      </c>
      <c r="EP138">
        <v>237.35</v>
      </c>
      <c r="EQ138">
        <v>282.89999999999998</v>
      </c>
      <c r="ER138">
        <v>17509.95</v>
      </c>
      <c r="ES138">
        <v>2488.5</v>
      </c>
      <c r="ET138">
        <v>3564.5</v>
      </c>
      <c r="EU138">
        <v>78.3</v>
      </c>
      <c r="EV138">
        <v>780.5</v>
      </c>
      <c r="EW138">
        <v>5151.6000000000004</v>
      </c>
      <c r="EX138">
        <v>383.25</v>
      </c>
      <c r="EY138">
        <v>196</v>
      </c>
      <c r="EZ138">
        <v>624.20000000000005</v>
      </c>
      <c r="FA138">
        <v>889.2</v>
      </c>
      <c r="FB138">
        <v>245.6</v>
      </c>
      <c r="FC138">
        <v>2442.25</v>
      </c>
      <c r="FD138">
        <v>96.9</v>
      </c>
      <c r="FE138">
        <v>830.2</v>
      </c>
      <c r="FF138">
        <v>1388.35</v>
      </c>
      <c r="FG138">
        <v>606.54999999999995</v>
      </c>
      <c r="FH138">
        <v>26499.200000000001</v>
      </c>
      <c r="FI138">
        <v>1919.25</v>
      </c>
      <c r="FJ138">
        <v>3796.95</v>
      </c>
      <c r="FK138">
        <v>588.35</v>
      </c>
      <c r="FL138">
        <v>2350</v>
      </c>
      <c r="FM138">
        <v>1146.55</v>
      </c>
      <c r="FN138">
        <v>598.85</v>
      </c>
      <c r="FO138">
        <v>805</v>
      </c>
      <c r="FP138">
        <v>1066</v>
      </c>
      <c r="FQ138">
        <v>1906.2</v>
      </c>
      <c r="FR138">
        <v>882.85</v>
      </c>
      <c r="FS138">
        <v>7304.95</v>
      </c>
      <c r="FT138">
        <v>639.95000000000005</v>
      </c>
      <c r="FU138">
        <v>264.55</v>
      </c>
      <c r="FV138">
        <v>131.80000000000001</v>
      </c>
      <c r="FW138">
        <v>3608.35</v>
      </c>
      <c r="FX138">
        <v>1290</v>
      </c>
      <c r="FY138">
        <v>3348.9</v>
      </c>
      <c r="FZ138">
        <v>3304</v>
      </c>
      <c r="GA138">
        <v>1865.05</v>
      </c>
      <c r="GB138">
        <v>725.5</v>
      </c>
      <c r="GC138">
        <v>2064</v>
      </c>
      <c r="GD138">
        <v>38.700000000000003</v>
      </c>
      <c r="GE138">
        <v>106.35</v>
      </c>
      <c r="GF138">
        <v>1514.65</v>
      </c>
      <c r="GG138">
        <v>1599.45</v>
      </c>
      <c r="GH138">
        <v>8626.35</v>
      </c>
      <c r="GI138">
        <v>99.2</v>
      </c>
      <c r="GJ138">
        <v>635.20000000000005</v>
      </c>
      <c r="GK138">
        <v>909.7</v>
      </c>
      <c r="GL138">
        <v>236.65</v>
      </c>
      <c r="GM138">
        <v>887.3</v>
      </c>
      <c r="GN138">
        <v>1645.45</v>
      </c>
      <c r="GO138">
        <v>437.25</v>
      </c>
      <c r="GP138">
        <v>18.8</v>
      </c>
      <c r="GQ138">
        <v>270.8</v>
      </c>
      <c r="GR138">
        <v>104.6</v>
      </c>
      <c r="GS138">
        <v>646.5</v>
      </c>
    </row>
    <row r="139" spans="1:201" x14ac:dyDescent="0.25">
      <c r="A139" t="s">
        <v>5932</v>
      </c>
      <c r="B139">
        <v>4330</v>
      </c>
      <c r="C139">
        <v>23189.9</v>
      </c>
      <c r="D139">
        <v>184.4</v>
      </c>
      <c r="E139">
        <v>226.9</v>
      </c>
      <c r="F139">
        <v>2015.85</v>
      </c>
      <c r="G139">
        <v>2523.15</v>
      </c>
      <c r="H139">
        <v>1006.15</v>
      </c>
      <c r="I139">
        <v>843.05</v>
      </c>
      <c r="J139">
        <v>376.65</v>
      </c>
      <c r="L139">
        <v>3654.95</v>
      </c>
      <c r="M139">
        <v>438.35</v>
      </c>
      <c r="N139">
        <v>5100</v>
      </c>
      <c r="O139">
        <v>373.95</v>
      </c>
      <c r="P139">
        <v>183.45</v>
      </c>
      <c r="Q139">
        <v>3210.95</v>
      </c>
      <c r="R139">
        <v>1908.65</v>
      </c>
      <c r="S139">
        <v>642.45000000000005</v>
      </c>
      <c r="T139">
        <v>730</v>
      </c>
      <c r="U139">
        <v>893.5</v>
      </c>
      <c r="V139">
        <v>354.8</v>
      </c>
      <c r="W139">
        <v>1027.7</v>
      </c>
      <c r="X139">
        <v>5227</v>
      </c>
      <c r="Y139">
        <v>1546</v>
      </c>
      <c r="Z139">
        <v>7225.65</v>
      </c>
      <c r="AA139">
        <v>7526.5</v>
      </c>
      <c r="AB139">
        <v>2515.65</v>
      </c>
      <c r="AC139">
        <v>248.45</v>
      </c>
      <c r="AD139">
        <v>217.45</v>
      </c>
      <c r="AE139">
        <v>112.7</v>
      </c>
      <c r="AF139">
        <v>1683</v>
      </c>
      <c r="AG139">
        <v>140.19999999999999</v>
      </c>
      <c r="AH139">
        <v>719.65</v>
      </c>
      <c r="AI139">
        <v>1129.95</v>
      </c>
      <c r="AJ139">
        <v>930.8</v>
      </c>
      <c r="AK139">
        <v>127.65</v>
      </c>
      <c r="AL139">
        <v>277.75</v>
      </c>
      <c r="AM139">
        <v>19672</v>
      </c>
      <c r="AN139">
        <v>357.65</v>
      </c>
      <c r="AO139">
        <v>4563</v>
      </c>
      <c r="AP139">
        <v>373.55</v>
      </c>
      <c r="AQ139">
        <v>438.6</v>
      </c>
      <c r="AR139">
        <v>1214.0999999999999</v>
      </c>
      <c r="AS139">
        <v>1248.05</v>
      </c>
      <c r="AT139">
        <v>281.2</v>
      </c>
      <c r="AU139">
        <v>5593.35</v>
      </c>
      <c r="AV139">
        <v>2010.65</v>
      </c>
      <c r="AW139">
        <v>720.25</v>
      </c>
      <c r="AX139">
        <v>1125.0999999999999</v>
      </c>
      <c r="AY139">
        <v>304.75</v>
      </c>
      <c r="AZ139">
        <v>1731.45</v>
      </c>
      <c r="BA139">
        <v>564.70000000000005</v>
      </c>
      <c r="BB139">
        <v>2358.4</v>
      </c>
      <c r="BC139">
        <v>2241.9</v>
      </c>
      <c r="BD139">
        <v>433.65</v>
      </c>
      <c r="BE139">
        <v>210.95</v>
      </c>
      <c r="BF139">
        <v>3787.65</v>
      </c>
      <c r="BG139">
        <v>4997.5</v>
      </c>
      <c r="BH139">
        <v>532.75</v>
      </c>
      <c r="BI139">
        <v>3788.3</v>
      </c>
      <c r="BJ139">
        <v>5748.1</v>
      </c>
      <c r="BK139">
        <v>3430.05</v>
      </c>
      <c r="BL139">
        <v>3213.8</v>
      </c>
      <c r="BM139">
        <v>146.4</v>
      </c>
      <c r="BN139">
        <v>3072.2</v>
      </c>
      <c r="BO139">
        <v>332.35</v>
      </c>
      <c r="BP139">
        <v>124</v>
      </c>
      <c r="BQ139">
        <v>1707</v>
      </c>
      <c r="BR139">
        <v>998.55</v>
      </c>
      <c r="BS139">
        <v>1639.25</v>
      </c>
      <c r="BT139">
        <v>1965.5</v>
      </c>
      <c r="BU139">
        <v>449.8</v>
      </c>
      <c r="BV139">
        <v>3994.6</v>
      </c>
      <c r="BW139">
        <v>1435.05</v>
      </c>
      <c r="BX139">
        <v>1304.4000000000001</v>
      </c>
      <c r="BZ139">
        <v>2690</v>
      </c>
      <c r="CA139">
        <v>1639</v>
      </c>
      <c r="CB139">
        <v>664.7</v>
      </c>
      <c r="CC139">
        <v>3116</v>
      </c>
      <c r="CD139">
        <v>491.35</v>
      </c>
      <c r="CE139">
        <v>256.2</v>
      </c>
      <c r="CF139">
        <v>2480</v>
      </c>
      <c r="CG139">
        <v>318.89999999999998</v>
      </c>
      <c r="CH139">
        <v>39978.85</v>
      </c>
      <c r="CI139">
        <v>994.8</v>
      </c>
      <c r="CJ139">
        <v>1381.65</v>
      </c>
      <c r="CK139">
        <v>602.5</v>
      </c>
      <c r="CL139">
        <v>11.25</v>
      </c>
      <c r="CM139">
        <v>93.8</v>
      </c>
      <c r="CN139">
        <v>469.7</v>
      </c>
      <c r="CO139">
        <v>417.1</v>
      </c>
      <c r="CP139">
        <v>411.2</v>
      </c>
      <c r="CQ139">
        <v>2400.1</v>
      </c>
      <c r="CR139">
        <v>1461</v>
      </c>
      <c r="CS139">
        <v>187.25</v>
      </c>
      <c r="CT139">
        <v>1497</v>
      </c>
      <c r="CU139">
        <v>93.05</v>
      </c>
      <c r="CV139">
        <v>936.25</v>
      </c>
      <c r="CW139">
        <v>692.55</v>
      </c>
      <c r="CX139">
        <v>77</v>
      </c>
      <c r="CY139">
        <v>451.7</v>
      </c>
      <c r="CZ139">
        <v>701.75</v>
      </c>
      <c r="DA139">
        <v>400.1</v>
      </c>
      <c r="DB139">
        <v>811.3</v>
      </c>
      <c r="DC139">
        <v>538.29999999999995</v>
      </c>
      <c r="DD139">
        <v>1801.55</v>
      </c>
      <c r="DE139">
        <v>128.1</v>
      </c>
      <c r="DF139">
        <v>2384.8000000000002</v>
      </c>
      <c r="DG139">
        <v>395.7</v>
      </c>
      <c r="DH139">
        <v>456</v>
      </c>
      <c r="DI139">
        <v>668.25</v>
      </c>
      <c r="DJ139">
        <v>2926.45</v>
      </c>
      <c r="DK139">
        <v>5503.5</v>
      </c>
      <c r="DL139">
        <v>4694.95</v>
      </c>
      <c r="DM139">
        <v>1136</v>
      </c>
      <c r="DN139">
        <v>1648.5</v>
      </c>
      <c r="DO139">
        <v>301.25</v>
      </c>
      <c r="DP139">
        <v>575.6</v>
      </c>
      <c r="DQ139">
        <v>10584.1</v>
      </c>
      <c r="DR139">
        <v>580.65</v>
      </c>
      <c r="DS139">
        <v>1039.4000000000001</v>
      </c>
      <c r="DT139">
        <v>943.15</v>
      </c>
      <c r="DU139">
        <v>99.1</v>
      </c>
      <c r="DV139">
        <v>2480</v>
      </c>
      <c r="DW139">
        <v>109169.95</v>
      </c>
      <c r="DX139">
        <v>65.3</v>
      </c>
      <c r="DY139">
        <v>1332.15</v>
      </c>
      <c r="DZ139">
        <v>4491.8</v>
      </c>
      <c r="EA139">
        <v>4490</v>
      </c>
      <c r="EB139">
        <v>22758.45</v>
      </c>
      <c r="EC139">
        <v>55</v>
      </c>
      <c r="ED139">
        <v>148.19999999999999</v>
      </c>
      <c r="EE139">
        <v>239.95</v>
      </c>
      <c r="EF139">
        <v>151.75</v>
      </c>
      <c r="EG139">
        <v>1166.4000000000001</v>
      </c>
      <c r="EH139">
        <v>4289.25</v>
      </c>
      <c r="EI139">
        <v>289.55</v>
      </c>
      <c r="EJ139">
        <v>186.65</v>
      </c>
      <c r="EK139">
        <v>40520</v>
      </c>
      <c r="EL139">
        <v>1280</v>
      </c>
      <c r="EM139">
        <v>879.35</v>
      </c>
      <c r="EN139">
        <v>1091</v>
      </c>
      <c r="EO139">
        <v>5899.2</v>
      </c>
      <c r="EP139">
        <v>237.35</v>
      </c>
      <c r="EQ139">
        <v>283.10000000000002</v>
      </c>
      <c r="ER139">
        <v>17504.05</v>
      </c>
      <c r="ES139">
        <v>2488.4499999999998</v>
      </c>
      <c r="ET139">
        <v>3564.4</v>
      </c>
      <c r="EU139">
        <v>78.349999999999994</v>
      </c>
      <c r="EV139">
        <v>780.7</v>
      </c>
      <c r="EW139">
        <v>5153.05</v>
      </c>
      <c r="EX139">
        <v>383.15</v>
      </c>
      <c r="EY139">
        <v>195.85</v>
      </c>
      <c r="EZ139">
        <v>623.70000000000005</v>
      </c>
      <c r="FA139">
        <v>889.65</v>
      </c>
      <c r="FB139">
        <v>245.65</v>
      </c>
      <c r="FC139">
        <v>2442.15</v>
      </c>
      <c r="FD139">
        <v>96.9</v>
      </c>
      <c r="FE139">
        <v>830.25</v>
      </c>
      <c r="FF139">
        <v>1391.15</v>
      </c>
      <c r="FG139">
        <v>607.1</v>
      </c>
      <c r="FH139">
        <v>26503.45</v>
      </c>
      <c r="FI139">
        <v>1919.5</v>
      </c>
      <c r="FJ139">
        <v>3795.05</v>
      </c>
      <c r="FK139">
        <v>588.79999999999995</v>
      </c>
      <c r="FL139">
        <v>2351.5</v>
      </c>
      <c r="FM139">
        <v>1146.7</v>
      </c>
      <c r="FN139">
        <v>599.35</v>
      </c>
      <c r="FO139">
        <v>805</v>
      </c>
      <c r="FP139">
        <v>1066</v>
      </c>
      <c r="FQ139">
        <v>1905.85</v>
      </c>
      <c r="FR139">
        <v>882.75</v>
      </c>
      <c r="FS139">
        <v>7305</v>
      </c>
      <c r="FT139">
        <v>640.20000000000005</v>
      </c>
      <c r="FU139">
        <v>264.60000000000002</v>
      </c>
      <c r="FV139">
        <v>131.80000000000001</v>
      </c>
      <c r="FW139">
        <v>3608.2</v>
      </c>
      <c r="FX139">
        <v>1290.2</v>
      </c>
      <c r="FY139">
        <v>3349.5</v>
      </c>
      <c r="FZ139">
        <v>3303.6</v>
      </c>
      <c r="GA139">
        <v>1866.65</v>
      </c>
      <c r="GB139">
        <v>724.95</v>
      </c>
      <c r="GC139">
        <v>2065.3000000000002</v>
      </c>
      <c r="GD139">
        <v>38.700000000000003</v>
      </c>
      <c r="GE139">
        <v>106.25</v>
      </c>
      <c r="GF139">
        <v>1514.5</v>
      </c>
      <c r="GG139">
        <v>1601.3</v>
      </c>
      <c r="GH139">
        <v>8626.65</v>
      </c>
      <c r="GI139">
        <v>98.9</v>
      </c>
      <c r="GJ139">
        <v>635.45000000000005</v>
      </c>
      <c r="GK139">
        <v>909.65</v>
      </c>
      <c r="GL139">
        <v>236.65</v>
      </c>
      <c r="GM139">
        <v>886.15</v>
      </c>
      <c r="GN139">
        <v>1645.45</v>
      </c>
      <c r="GO139">
        <v>437.3</v>
      </c>
      <c r="GP139">
        <v>18.75</v>
      </c>
      <c r="GQ139">
        <v>271.2</v>
      </c>
      <c r="GR139">
        <v>104.5</v>
      </c>
      <c r="GS139">
        <v>647</v>
      </c>
    </row>
    <row r="140" spans="1:201" x14ac:dyDescent="0.25">
      <c r="A140" t="s">
        <v>5745</v>
      </c>
      <c r="B140">
        <v>4329</v>
      </c>
      <c r="C140">
        <v>23175</v>
      </c>
      <c r="D140">
        <v>184.25</v>
      </c>
      <c r="E140">
        <v>226.9</v>
      </c>
      <c r="F140">
        <v>2014.9</v>
      </c>
      <c r="G140">
        <v>2523.9</v>
      </c>
      <c r="H140">
        <v>1005.6</v>
      </c>
      <c r="I140">
        <v>842.75</v>
      </c>
      <c r="J140">
        <v>376.1</v>
      </c>
      <c r="L140">
        <v>3652.8</v>
      </c>
      <c r="M140">
        <v>438.35</v>
      </c>
      <c r="N140">
        <v>5103.6499999999996</v>
      </c>
      <c r="O140">
        <v>373.8</v>
      </c>
      <c r="P140">
        <v>183.4</v>
      </c>
      <c r="Q140">
        <v>3210.95</v>
      </c>
      <c r="R140">
        <v>1907.15</v>
      </c>
      <c r="S140">
        <v>642.04999999999995</v>
      </c>
      <c r="T140">
        <v>729.95</v>
      </c>
      <c r="U140">
        <v>893.95</v>
      </c>
      <c r="V140">
        <v>354.8</v>
      </c>
      <c r="W140">
        <v>1027.5</v>
      </c>
      <c r="X140">
        <v>5227.6000000000004</v>
      </c>
      <c r="Y140">
        <v>1545.15</v>
      </c>
      <c r="Z140">
        <v>7230</v>
      </c>
      <c r="AA140">
        <v>7522.9</v>
      </c>
      <c r="AB140">
        <v>2515.65</v>
      </c>
      <c r="AC140">
        <v>248.35</v>
      </c>
      <c r="AD140">
        <v>217.55</v>
      </c>
      <c r="AE140">
        <v>112.7</v>
      </c>
      <c r="AF140">
        <v>1683</v>
      </c>
      <c r="AG140">
        <v>140.15</v>
      </c>
      <c r="AH140">
        <v>719.65</v>
      </c>
      <c r="AI140">
        <v>1129.2</v>
      </c>
      <c r="AJ140">
        <v>931.6</v>
      </c>
      <c r="AK140">
        <v>127.55</v>
      </c>
      <c r="AL140">
        <v>277.7</v>
      </c>
      <c r="AM140">
        <v>19684.150000000001</v>
      </c>
      <c r="AN140">
        <v>357.35</v>
      </c>
      <c r="AO140">
        <v>4563</v>
      </c>
      <c r="AP140">
        <v>373.75</v>
      </c>
      <c r="AQ140">
        <v>438.7</v>
      </c>
      <c r="AR140">
        <v>1214.1500000000001</v>
      </c>
      <c r="AS140">
        <v>1248.45</v>
      </c>
      <c r="AT140">
        <v>281.10000000000002</v>
      </c>
      <c r="AU140">
        <v>5592.35</v>
      </c>
      <c r="AV140">
        <v>2010.5</v>
      </c>
      <c r="AW140">
        <v>720.85</v>
      </c>
      <c r="AX140">
        <v>1125.2</v>
      </c>
      <c r="AY140">
        <v>304.75</v>
      </c>
      <c r="AZ140">
        <v>1731.5</v>
      </c>
      <c r="BA140">
        <v>564.5</v>
      </c>
      <c r="BB140">
        <v>2358.5500000000002</v>
      </c>
      <c r="BC140">
        <v>2241.15</v>
      </c>
      <c r="BD140">
        <v>434</v>
      </c>
      <c r="BE140">
        <v>210.85</v>
      </c>
      <c r="BF140">
        <v>3787.95</v>
      </c>
      <c r="BG140">
        <v>4997.3999999999996</v>
      </c>
      <c r="BH140">
        <v>532.20000000000005</v>
      </c>
      <c r="BI140">
        <v>3791.3</v>
      </c>
      <c r="BJ140">
        <v>5750.3</v>
      </c>
      <c r="BK140">
        <v>3431.75</v>
      </c>
      <c r="BL140">
        <v>3214</v>
      </c>
      <c r="BM140">
        <v>146.55000000000001</v>
      </c>
      <c r="BN140">
        <v>3072.2</v>
      </c>
      <c r="BO140">
        <v>332.15</v>
      </c>
      <c r="BP140">
        <v>123.95</v>
      </c>
      <c r="BQ140">
        <v>1705.35</v>
      </c>
      <c r="BR140">
        <v>998.05</v>
      </c>
      <c r="BS140">
        <v>1639</v>
      </c>
      <c r="BT140">
        <v>1965.4</v>
      </c>
      <c r="BU140">
        <v>449.55</v>
      </c>
      <c r="BV140">
        <v>3994.5</v>
      </c>
      <c r="BW140">
        <v>1438.5</v>
      </c>
      <c r="BX140">
        <v>1304.4000000000001</v>
      </c>
      <c r="BZ140">
        <v>2687.55</v>
      </c>
      <c r="CA140">
        <v>1638.95</v>
      </c>
      <c r="CB140">
        <v>664.9</v>
      </c>
      <c r="CC140">
        <v>3116.65</v>
      </c>
      <c r="CD140">
        <v>491.55</v>
      </c>
      <c r="CE140">
        <v>256.14999999999998</v>
      </c>
      <c r="CF140">
        <v>2479.25</v>
      </c>
      <c r="CG140">
        <v>318.89999999999998</v>
      </c>
      <c r="CH140">
        <v>39978.85</v>
      </c>
      <c r="CI140">
        <v>994.8</v>
      </c>
      <c r="CJ140">
        <v>1381.65</v>
      </c>
      <c r="CK140">
        <v>601.65</v>
      </c>
      <c r="CL140">
        <v>11.25</v>
      </c>
      <c r="CM140">
        <v>93.8</v>
      </c>
      <c r="CN140">
        <v>469.5</v>
      </c>
      <c r="CO140">
        <v>416.9</v>
      </c>
      <c r="CP140">
        <v>411.15</v>
      </c>
      <c r="CQ140">
        <v>2399.75</v>
      </c>
      <c r="CR140">
        <v>1461.35</v>
      </c>
      <c r="CS140">
        <v>187.3</v>
      </c>
      <c r="CT140">
        <v>1496</v>
      </c>
      <c r="CU140">
        <v>93.05</v>
      </c>
      <c r="CV140">
        <v>935.65</v>
      </c>
      <c r="CW140">
        <v>692.85</v>
      </c>
      <c r="CX140">
        <v>76.95</v>
      </c>
      <c r="CY140">
        <v>451.85</v>
      </c>
      <c r="CZ140">
        <v>702.2</v>
      </c>
      <c r="DA140">
        <v>400.05</v>
      </c>
      <c r="DB140">
        <v>811.3</v>
      </c>
      <c r="DC140">
        <v>539.4</v>
      </c>
      <c r="DD140">
        <v>1801.95</v>
      </c>
      <c r="DE140">
        <v>128.1</v>
      </c>
      <c r="DF140">
        <v>2385.5</v>
      </c>
      <c r="DG140">
        <v>395.25</v>
      </c>
      <c r="DH140">
        <v>455.8</v>
      </c>
      <c r="DI140">
        <v>668.65</v>
      </c>
      <c r="DJ140">
        <v>2926.05</v>
      </c>
      <c r="DK140">
        <v>5503.6</v>
      </c>
      <c r="DL140">
        <v>4692.3</v>
      </c>
      <c r="DM140">
        <v>1135.8</v>
      </c>
      <c r="DN140">
        <v>1649.4</v>
      </c>
      <c r="DO140">
        <v>301.25</v>
      </c>
      <c r="DP140">
        <v>576.04999999999995</v>
      </c>
      <c r="DQ140">
        <v>10590</v>
      </c>
      <c r="DR140">
        <v>580.25</v>
      </c>
      <c r="DS140">
        <v>1039.0999999999999</v>
      </c>
      <c r="DT140">
        <v>942.65</v>
      </c>
      <c r="DU140">
        <v>99.1</v>
      </c>
      <c r="DV140">
        <v>2476.9499999999998</v>
      </c>
      <c r="DW140">
        <v>109199.95</v>
      </c>
      <c r="DX140">
        <v>65.3</v>
      </c>
      <c r="DY140">
        <v>1330.75</v>
      </c>
      <c r="DZ140">
        <v>4490</v>
      </c>
      <c r="EA140">
        <v>4488</v>
      </c>
      <c r="EB140">
        <v>22786</v>
      </c>
      <c r="EC140">
        <v>55.05</v>
      </c>
      <c r="ED140">
        <v>148.19999999999999</v>
      </c>
      <c r="EE140">
        <v>239.9</v>
      </c>
      <c r="EF140">
        <v>151.75</v>
      </c>
      <c r="EG140">
        <v>1164.2</v>
      </c>
      <c r="EH140">
        <v>4288.2</v>
      </c>
      <c r="EI140">
        <v>289.95</v>
      </c>
      <c r="EJ140">
        <v>186.6</v>
      </c>
      <c r="EK140">
        <v>40523</v>
      </c>
      <c r="EL140">
        <v>1277</v>
      </c>
      <c r="EM140">
        <v>879.85</v>
      </c>
      <c r="EN140">
        <v>1088</v>
      </c>
      <c r="EO140">
        <v>5892.6</v>
      </c>
      <c r="EP140">
        <v>237.35</v>
      </c>
      <c r="EQ140">
        <v>283.05</v>
      </c>
      <c r="ER140">
        <v>17499</v>
      </c>
      <c r="ES140">
        <v>2488.6</v>
      </c>
      <c r="ET140">
        <v>3560</v>
      </c>
      <c r="EU140">
        <v>78.25</v>
      </c>
      <c r="EV140">
        <v>781</v>
      </c>
      <c r="EW140">
        <v>5153.8500000000004</v>
      </c>
      <c r="EX140">
        <v>383.3</v>
      </c>
      <c r="EY140">
        <v>196.05</v>
      </c>
      <c r="EZ140">
        <v>623.54999999999995</v>
      </c>
      <c r="FA140">
        <v>888.95</v>
      </c>
      <c r="FB140">
        <v>245.4</v>
      </c>
      <c r="FC140">
        <v>2442.1</v>
      </c>
      <c r="FD140">
        <v>96.9</v>
      </c>
      <c r="FE140">
        <v>830.25</v>
      </c>
      <c r="FF140">
        <v>1390.15</v>
      </c>
      <c r="FG140">
        <v>607.4</v>
      </c>
      <c r="FH140">
        <v>26500.6</v>
      </c>
      <c r="FI140">
        <v>1919.55</v>
      </c>
      <c r="FJ140">
        <v>3798.9</v>
      </c>
      <c r="FK140">
        <v>588.45000000000005</v>
      </c>
      <c r="FL140">
        <v>2352.9499999999998</v>
      </c>
      <c r="FM140">
        <v>1147</v>
      </c>
      <c r="FN140">
        <v>599.54999999999995</v>
      </c>
      <c r="FO140">
        <v>805.9</v>
      </c>
      <c r="FP140">
        <v>1065.8499999999999</v>
      </c>
      <c r="FQ140">
        <v>1906.05</v>
      </c>
      <c r="FR140">
        <v>882.5</v>
      </c>
      <c r="FS140">
        <v>7307</v>
      </c>
      <c r="FT140">
        <v>640.5</v>
      </c>
      <c r="FU140">
        <v>264.60000000000002</v>
      </c>
      <c r="FV140">
        <v>131.75</v>
      </c>
      <c r="FW140">
        <v>3608.2</v>
      </c>
      <c r="FX140">
        <v>1290.5</v>
      </c>
      <c r="FY140">
        <v>3348.95</v>
      </c>
      <c r="FZ140">
        <v>3303.3</v>
      </c>
      <c r="GA140">
        <v>1866.95</v>
      </c>
      <c r="GB140">
        <v>725.35</v>
      </c>
      <c r="GC140">
        <v>2065</v>
      </c>
      <c r="GD140">
        <v>38.75</v>
      </c>
      <c r="GE140">
        <v>106.1</v>
      </c>
      <c r="GF140">
        <v>1515.1</v>
      </c>
      <c r="GG140">
        <v>1600.8</v>
      </c>
      <c r="GH140">
        <v>8633.9500000000007</v>
      </c>
      <c r="GI140">
        <v>99.25</v>
      </c>
      <c r="GJ140">
        <v>635.1</v>
      </c>
      <c r="GK140">
        <v>909.6</v>
      </c>
      <c r="GL140">
        <v>236.65</v>
      </c>
      <c r="GM140">
        <v>886.35</v>
      </c>
      <c r="GN140">
        <v>1645.4</v>
      </c>
      <c r="GO140">
        <v>437.25</v>
      </c>
      <c r="GP140">
        <v>18.75</v>
      </c>
      <c r="GQ140">
        <v>271.14999999999998</v>
      </c>
      <c r="GR140">
        <v>104.25</v>
      </c>
      <c r="GS140">
        <v>647</v>
      </c>
    </row>
    <row r="141" spans="1:201" x14ac:dyDescent="0.25">
      <c r="A141" t="s">
        <v>5933</v>
      </c>
      <c r="B141">
        <v>4329</v>
      </c>
      <c r="C141">
        <v>23181</v>
      </c>
      <c r="D141">
        <v>184.15</v>
      </c>
      <c r="E141">
        <v>226.9</v>
      </c>
      <c r="F141">
        <v>2015.05</v>
      </c>
      <c r="G141">
        <v>2523.9499999999998</v>
      </c>
      <c r="H141">
        <v>1005.35</v>
      </c>
      <c r="I141">
        <v>842.75</v>
      </c>
      <c r="J141">
        <v>375.85</v>
      </c>
      <c r="L141">
        <v>3651</v>
      </c>
      <c r="M141">
        <v>437.85</v>
      </c>
      <c r="N141">
        <v>5103.25</v>
      </c>
      <c r="O141">
        <v>373.6</v>
      </c>
      <c r="P141">
        <v>183.5</v>
      </c>
      <c r="Q141">
        <v>3211</v>
      </c>
      <c r="R141">
        <v>1907.05</v>
      </c>
      <c r="S141">
        <v>642.04999999999995</v>
      </c>
      <c r="T141">
        <v>730</v>
      </c>
      <c r="U141">
        <v>893.15</v>
      </c>
      <c r="V141">
        <v>354.75</v>
      </c>
      <c r="W141">
        <v>1028.6500000000001</v>
      </c>
      <c r="X141">
        <v>5227.45</v>
      </c>
      <c r="Y141">
        <v>1546.95</v>
      </c>
      <c r="Z141">
        <v>7229.95</v>
      </c>
      <c r="AA141">
        <v>7523.05</v>
      </c>
      <c r="AB141">
        <v>2515.65</v>
      </c>
      <c r="AC141">
        <v>248.4</v>
      </c>
      <c r="AD141">
        <v>217.4</v>
      </c>
      <c r="AE141">
        <v>112.7</v>
      </c>
      <c r="AF141">
        <v>1683</v>
      </c>
      <c r="AG141">
        <v>140.15</v>
      </c>
      <c r="AH141">
        <v>719.15</v>
      </c>
      <c r="AI141">
        <v>1130</v>
      </c>
      <c r="AJ141">
        <v>931.55</v>
      </c>
      <c r="AK141">
        <v>127.6</v>
      </c>
      <c r="AL141">
        <v>277.5</v>
      </c>
      <c r="AM141">
        <v>19672</v>
      </c>
      <c r="AN141">
        <v>357.2</v>
      </c>
      <c r="AO141">
        <v>4563.75</v>
      </c>
      <c r="AP141">
        <v>373.2</v>
      </c>
      <c r="AQ141">
        <v>438.75</v>
      </c>
      <c r="AR141">
        <v>1213.3499999999999</v>
      </c>
      <c r="AS141">
        <v>1248.4000000000001</v>
      </c>
      <c r="AT141">
        <v>281.10000000000002</v>
      </c>
      <c r="AU141">
        <v>5592.4</v>
      </c>
      <c r="AV141">
        <v>2010.35</v>
      </c>
      <c r="AW141">
        <v>721</v>
      </c>
      <c r="AX141">
        <v>1125.3499999999999</v>
      </c>
      <c r="AY141">
        <v>304.7</v>
      </c>
      <c r="AZ141">
        <v>1730</v>
      </c>
      <c r="BA141">
        <v>564.54999999999995</v>
      </c>
      <c r="BB141">
        <v>2359.3000000000002</v>
      </c>
      <c r="BC141">
        <v>2241.9499999999998</v>
      </c>
      <c r="BD141">
        <v>433.95</v>
      </c>
      <c r="BE141">
        <v>211</v>
      </c>
      <c r="BF141">
        <v>3789.9</v>
      </c>
      <c r="BG141">
        <v>4994.05</v>
      </c>
      <c r="BH141">
        <v>532.65</v>
      </c>
      <c r="BI141">
        <v>3788.25</v>
      </c>
      <c r="BJ141">
        <v>5749.45</v>
      </c>
      <c r="BK141">
        <v>3434</v>
      </c>
      <c r="BL141">
        <v>3215.95</v>
      </c>
      <c r="BM141">
        <v>146.44999999999999</v>
      </c>
      <c r="BN141">
        <v>3071.9</v>
      </c>
      <c r="BO141">
        <v>332.15</v>
      </c>
      <c r="BP141">
        <v>123.95</v>
      </c>
      <c r="BQ141">
        <v>1704.95</v>
      </c>
      <c r="BR141">
        <v>997.8</v>
      </c>
      <c r="BS141">
        <v>1639.45</v>
      </c>
      <c r="BT141">
        <v>1965.3</v>
      </c>
      <c r="BU141">
        <v>449.6</v>
      </c>
      <c r="BV141">
        <v>3993.8</v>
      </c>
      <c r="BW141">
        <v>1435</v>
      </c>
      <c r="BX141">
        <v>1304.4000000000001</v>
      </c>
      <c r="BZ141">
        <v>2687</v>
      </c>
      <c r="CA141">
        <v>1639</v>
      </c>
      <c r="CB141">
        <v>665</v>
      </c>
      <c r="CC141">
        <v>3117</v>
      </c>
      <c r="CD141">
        <v>491.7</v>
      </c>
      <c r="CE141">
        <v>256</v>
      </c>
      <c r="CF141">
        <v>2479.8000000000002</v>
      </c>
      <c r="CG141">
        <v>318.95</v>
      </c>
      <c r="CH141">
        <v>39978.85</v>
      </c>
      <c r="CI141">
        <v>994.75</v>
      </c>
      <c r="CJ141">
        <v>1380.9</v>
      </c>
      <c r="CK141">
        <v>602.15</v>
      </c>
      <c r="CL141">
        <v>11.2</v>
      </c>
      <c r="CM141">
        <v>93.8</v>
      </c>
      <c r="CN141">
        <v>469.8</v>
      </c>
      <c r="CO141">
        <v>417.1</v>
      </c>
      <c r="CP141">
        <v>411.55</v>
      </c>
      <c r="CQ141">
        <v>2399.9</v>
      </c>
      <c r="CR141">
        <v>1461.7</v>
      </c>
      <c r="CS141">
        <v>187</v>
      </c>
      <c r="CT141">
        <v>1497</v>
      </c>
      <c r="CU141">
        <v>93</v>
      </c>
      <c r="CV141">
        <v>935.9</v>
      </c>
      <c r="CW141">
        <v>692.9</v>
      </c>
      <c r="CX141">
        <v>76.95</v>
      </c>
      <c r="CY141">
        <v>451.9</v>
      </c>
      <c r="CZ141">
        <v>702</v>
      </c>
      <c r="DA141">
        <v>400.05</v>
      </c>
      <c r="DB141">
        <v>811.55</v>
      </c>
      <c r="DC141">
        <v>539.25</v>
      </c>
      <c r="DD141">
        <v>1801.95</v>
      </c>
      <c r="DE141">
        <v>128.1</v>
      </c>
      <c r="DF141">
        <v>2388.4</v>
      </c>
      <c r="DG141">
        <v>395.25</v>
      </c>
      <c r="DH141">
        <v>455.95</v>
      </c>
      <c r="DI141">
        <v>668.9</v>
      </c>
      <c r="DJ141">
        <v>2925.35</v>
      </c>
      <c r="DK141">
        <v>5502.9</v>
      </c>
      <c r="DL141">
        <v>4691.8999999999996</v>
      </c>
      <c r="DM141">
        <v>1135.0999999999999</v>
      </c>
      <c r="DN141">
        <v>1649.2</v>
      </c>
      <c r="DO141">
        <v>301.14999999999998</v>
      </c>
      <c r="DP141">
        <v>575.5</v>
      </c>
      <c r="DQ141">
        <v>10589.95</v>
      </c>
      <c r="DR141">
        <v>580.45000000000005</v>
      </c>
      <c r="DS141">
        <v>1039.3</v>
      </c>
      <c r="DT141">
        <v>942.45</v>
      </c>
      <c r="DU141">
        <v>99.1</v>
      </c>
      <c r="DV141">
        <v>2475.1</v>
      </c>
      <c r="DW141">
        <v>109181.45</v>
      </c>
      <c r="DX141">
        <v>65.3</v>
      </c>
      <c r="DY141">
        <v>1331</v>
      </c>
      <c r="DZ141">
        <v>4488</v>
      </c>
      <c r="EA141">
        <v>4490.95</v>
      </c>
      <c r="EB141">
        <v>22784.9</v>
      </c>
      <c r="EC141">
        <v>55.05</v>
      </c>
      <c r="ED141">
        <v>148.25</v>
      </c>
      <c r="EE141">
        <v>239.95</v>
      </c>
      <c r="EF141">
        <v>151.80000000000001</v>
      </c>
      <c r="EG141">
        <v>1164.0999999999999</v>
      </c>
      <c r="EH141">
        <v>4289.95</v>
      </c>
      <c r="EI141">
        <v>289.35000000000002</v>
      </c>
      <c r="EJ141">
        <v>186.7</v>
      </c>
      <c r="EK141">
        <v>40523</v>
      </c>
      <c r="EL141">
        <v>1287</v>
      </c>
      <c r="EM141">
        <v>880.45</v>
      </c>
      <c r="EN141">
        <v>1087.55</v>
      </c>
      <c r="EO141">
        <v>5892.55</v>
      </c>
      <c r="EP141">
        <v>237.3</v>
      </c>
      <c r="EQ141">
        <v>283.14999999999998</v>
      </c>
      <c r="ER141">
        <v>17499</v>
      </c>
      <c r="ES141">
        <v>2487.8000000000002</v>
      </c>
      <c r="ET141">
        <v>3556</v>
      </c>
      <c r="EU141">
        <v>78.3</v>
      </c>
      <c r="EV141">
        <v>781.65</v>
      </c>
      <c r="EW141">
        <v>5153.95</v>
      </c>
      <c r="EX141">
        <v>383.5</v>
      </c>
      <c r="EY141">
        <v>195.95</v>
      </c>
      <c r="EZ141">
        <v>624.25</v>
      </c>
      <c r="FA141">
        <v>888.7</v>
      </c>
      <c r="FB141">
        <v>245.5</v>
      </c>
      <c r="FC141">
        <v>2442.9</v>
      </c>
      <c r="FD141">
        <v>96.85</v>
      </c>
      <c r="FE141">
        <v>830.95</v>
      </c>
      <c r="FF141">
        <v>1390.25</v>
      </c>
      <c r="FG141">
        <v>607.95000000000005</v>
      </c>
      <c r="FH141">
        <v>26518</v>
      </c>
      <c r="FI141">
        <v>1920.15</v>
      </c>
      <c r="FJ141">
        <v>3797.2</v>
      </c>
      <c r="FK141">
        <v>587.5</v>
      </c>
      <c r="FL141">
        <v>2353</v>
      </c>
      <c r="FM141">
        <v>1147</v>
      </c>
      <c r="FN141">
        <v>599.5</v>
      </c>
      <c r="FO141">
        <v>806.1</v>
      </c>
      <c r="FP141">
        <v>1065.3</v>
      </c>
      <c r="FQ141">
        <v>1906.95</v>
      </c>
      <c r="FR141">
        <v>882.05</v>
      </c>
      <c r="FS141">
        <v>7306</v>
      </c>
      <c r="FT141">
        <v>640.35</v>
      </c>
      <c r="FU141">
        <v>264.7</v>
      </c>
      <c r="FV141">
        <v>131.75</v>
      </c>
      <c r="FW141">
        <v>3607.55</v>
      </c>
      <c r="FX141">
        <v>1290.55</v>
      </c>
      <c r="FY141">
        <v>3349</v>
      </c>
      <c r="FZ141">
        <v>3302.9</v>
      </c>
      <c r="GA141">
        <v>1866.85</v>
      </c>
      <c r="GB141">
        <v>725.35</v>
      </c>
      <c r="GC141">
        <v>2065</v>
      </c>
      <c r="GD141">
        <v>38.700000000000003</v>
      </c>
      <c r="GE141">
        <v>106.2</v>
      </c>
      <c r="GF141">
        <v>1517.85</v>
      </c>
      <c r="GG141">
        <v>1601.65</v>
      </c>
      <c r="GH141">
        <v>8631</v>
      </c>
      <c r="GI141">
        <v>99.3</v>
      </c>
      <c r="GJ141">
        <v>635.1</v>
      </c>
      <c r="GK141">
        <v>909.4</v>
      </c>
      <c r="GL141">
        <v>236.7</v>
      </c>
      <c r="GM141">
        <v>886.75</v>
      </c>
      <c r="GN141">
        <v>1645.35</v>
      </c>
      <c r="GO141">
        <v>437.15</v>
      </c>
      <c r="GP141">
        <v>18.75</v>
      </c>
      <c r="GQ141">
        <v>271.25</v>
      </c>
      <c r="GR141">
        <v>104.35</v>
      </c>
      <c r="GS141">
        <v>646.75</v>
      </c>
    </row>
    <row r="142" spans="1:201" x14ac:dyDescent="0.25">
      <c r="A142" t="s">
        <v>5746</v>
      </c>
      <c r="B142">
        <v>4328.8</v>
      </c>
      <c r="C142">
        <v>23180.9</v>
      </c>
      <c r="D142">
        <v>184.15</v>
      </c>
      <c r="E142">
        <v>227</v>
      </c>
      <c r="F142">
        <v>2016.45</v>
      </c>
      <c r="G142">
        <v>2524.4499999999998</v>
      </c>
      <c r="H142">
        <v>1005.55</v>
      </c>
      <c r="I142">
        <v>843</v>
      </c>
      <c r="J142">
        <v>376.05</v>
      </c>
      <c r="L142">
        <v>3651.1</v>
      </c>
      <c r="M142">
        <v>437.5</v>
      </c>
      <c r="N142">
        <v>5102.6499999999996</v>
      </c>
      <c r="O142">
        <v>373.6</v>
      </c>
      <c r="P142">
        <v>183.45</v>
      </c>
      <c r="Q142">
        <v>3210.95</v>
      </c>
      <c r="R142">
        <v>1907</v>
      </c>
      <c r="S142">
        <v>642</v>
      </c>
      <c r="T142">
        <v>730.1</v>
      </c>
      <c r="U142">
        <v>893.1</v>
      </c>
      <c r="V142">
        <v>354.6</v>
      </c>
      <c r="W142">
        <v>1028.6500000000001</v>
      </c>
      <c r="X142">
        <v>5226.3999999999996</v>
      </c>
      <c r="Y142">
        <v>1549.15</v>
      </c>
      <c r="Z142">
        <v>7230.3</v>
      </c>
      <c r="AA142">
        <v>7538.9</v>
      </c>
      <c r="AB142">
        <v>2517.1</v>
      </c>
      <c r="AC142">
        <v>248.2</v>
      </c>
      <c r="AD142">
        <v>217.3</v>
      </c>
      <c r="AE142">
        <v>112.25</v>
      </c>
      <c r="AF142">
        <v>1683.05</v>
      </c>
      <c r="AG142">
        <v>140.69999999999999</v>
      </c>
      <c r="AH142">
        <v>719.25</v>
      </c>
      <c r="AI142">
        <v>1130</v>
      </c>
      <c r="AJ142">
        <v>931.75</v>
      </c>
      <c r="AK142">
        <v>127.7</v>
      </c>
      <c r="AL142">
        <v>277.64999999999998</v>
      </c>
      <c r="AM142">
        <v>19677</v>
      </c>
      <c r="AN142">
        <v>357.15</v>
      </c>
      <c r="AO142">
        <v>4563.75</v>
      </c>
      <c r="AP142">
        <v>372.5</v>
      </c>
      <c r="AQ142">
        <v>438.4</v>
      </c>
      <c r="AR142">
        <v>1213.7</v>
      </c>
      <c r="AS142">
        <v>1248.75</v>
      </c>
      <c r="AT142">
        <v>281.05</v>
      </c>
      <c r="AU142">
        <v>5593.95</v>
      </c>
      <c r="AV142">
        <v>2009.95</v>
      </c>
      <c r="AW142">
        <v>721</v>
      </c>
      <c r="AX142">
        <v>1125.1500000000001</v>
      </c>
      <c r="AY142">
        <v>304.55</v>
      </c>
      <c r="AZ142">
        <v>1729.6</v>
      </c>
      <c r="BA142">
        <v>564.4</v>
      </c>
      <c r="BB142">
        <v>2358.6</v>
      </c>
      <c r="BC142">
        <v>2242.1999999999998</v>
      </c>
      <c r="BD142">
        <v>433.7</v>
      </c>
      <c r="BE142">
        <v>210.9</v>
      </c>
      <c r="BF142">
        <v>3788.1</v>
      </c>
      <c r="BG142">
        <v>4997.1000000000004</v>
      </c>
      <c r="BH142">
        <v>532.6</v>
      </c>
      <c r="BI142">
        <v>3789.9</v>
      </c>
      <c r="BJ142">
        <v>5748.3</v>
      </c>
      <c r="BK142">
        <v>3432.2</v>
      </c>
      <c r="BL142">
        <v>3215.7</v>
      </c>
      <c r="BM142">
        <v>146.35</v>
      </c>
      <c r="BN142">
        <v>3071.65</v>
      </c>
      <c r="BO142">
        <v>332.1</v>
      </c>
      <c r="BP142">
        <v>123.9</v>
      </c>
      <c r="BQ142">
        <v>1704</v>
      </c>
      <c r="BR142">
        <v>997.55</v>
      </c>
      <c r="BS142">
        <v>1637.8</v>
      </c>
      <c r="BT142">
        <v>1965</v>
      </c>
      <c r="BU142">
        <v>449.5</v>
      </c>
      <c r="BV142">
        <v>3994.95</v>
      </c>
      <c r="BW142">
        <v>1436.65</v>
      </c>
      <c r="BX142">
        <v>1304.2</v>
      </c>
      <c r="BZ142">
        <v>2687.9</v>
      </c>
      <c r="CA142">
        <v>1639</v>
      </c>
      <c r="CB142">
        <v>664.65</v>
      </c>
      <c r="CC142">
        <v>3118.1</v>
      </c>
      <c r="CD142">
        <v>491.35</v>
      </c>
      <c r="CE142">
        <v>256.25</v>
      </c>
      <c r="CF142">
        <v>2480.65</v>
      </c>
      <c r="CG142">
        <v>318.95</v>
      </c>
      <c r="CH142">
        <v>39978.85</v>
      </c>
      <c r="CI142">
        <v>994.7</v>
      </c>
      <c r="CJ142">
        <v>1381.3</v>
      </c>
      <c r="CK142">
        <v>602.25</v>
      </c>
      <c r="CL142">
        <v>11.25</v>
      </c>
      <c r="CM142">
        <v>93.75</v>
      </c>
      <c r="CN142">
        <v>469.5</v>
      </c>
      <c r="CO142">
        <v>416.85</v>
      </c>
      <c r="CP142">
        <v>411.1</v>
      </c>
      <c r="CQ142">
        <v>2401.0500000000002</v>
      </c>
      <c r="CR142">
        <v>1461.9</v>
      </c>
      <c r="CS142">
        <v>187.2</v>
      </c>
      <c r="CT142">
        <v>1497.1</v>
      </c>
      <c r="CU142">
        <v>93</v>
      </c>
      <c r="CV142">
        <v>935.65</v>
      </c>
      <c r="CW142">
        <v>692.6</v>
      </c>
      <c r="CX142">
        <v>77</v>
      </c>
      <c r="CY142">
        <v>452.05</v>
      </c>
      <c r="CZ142">
        <v>702.2</v>
      </c>
      <c r="DA142">
        <v>400.05</v>
      </c>
      <c r="DB142">
        <v>811.5</v>
      </c>
      <c r="DC142">
        <v>538.95000000000005</v>
      </c>
      <c r="DD142">
        <v>1802.35</v>
      </c>
      <c r="DE142">
        <v>128</v>
      </c>
      <c r="DF142">
        <v>2385.1999999999998</v>
      </c>
      <c r="DG142">
        <v>395.85</v>
      </c>
      <c r="DH142">
        <v>455.55</v>
      </c>
      <c r="DI142">
        <v>668.9</v>
      </c>
      <c r="DJ142">
        <v>2927</v>
      </c>
      <c r="DK142">
        <v>5500</v>
      </c>
      <c r="DL142">
        <v>4694.8</v>
      </c>
      <c r="DM142">
        <v>1135.45</v>
      </c>
      <c r="DN142">
        <v>1647.7</v>
      </c>
      <c r="DO142">
        <v>301.25</v>
      </c>
      <c r="DP142">
        <v>576.25</v>
      </c>
      <c r="DQ142">
        <v>10588.6</v>
      </c>
      <c r="DR142">
        <v>580.45000000000005</v>
      </c>
      <c r="DS142">
        <v>1040.25</v>
      </c>
      <c r="DT142">
        <v>942.05</v>
      </c>
      <c r="DU142">
        <v>99</v>
      </c>
      <c r="DV142">
        <v>2478.1</v>
      </c>
      <c r="DW142">
        <v>109181.45</v>
      </c>
      <c r="DX142">
        <v>65.3</v>
      </c>
      <c r="DY142">
        <v>1331.6</v>
      </c>
      <c r="DZ142">
        <v>4492.5</v>
      </c>
      <c r="EA142">
        <v>4490.95</v>
      </c>
      <c r="EB142">
        <v>22798.15</v>
      </c>
      <c r="EC142">
        <v>55.05</v>
      </c>
      <c r="ED142">
        <v>148.19999999999999</v>
      </c>
      <c r="EE142">
        <v>239.9</v>
      </c>
      <c r="EF142">
        <v>151.75</v>
      </c>
      <c r="EG142">
        <v>1168.05</v>
      </c>
      <c r="EH142">
        <v>4289.5</v>
      </c>
      <c r="EI142">
        <v>289.89999999999998</v>
      </c>
      <c r="EJ142">
        <v>186.65</v>
      </c>
      <c r="EK142">
        <v>40500</v>
      </c>
      <c r="EL142">
        <v>1287</v>
      </c>
      <c r="EM142">
        <v>880.4</v>
      </c>
      <c r="EN142">
        <v>1087.8499999999999</v>
      </c>
      <c r="EO142">
        <v>5896.6</v>
      </c>
      <c r="EP142">
        <v>237.2</v>
      </c>
      <c r="EQ142">
        <v>283.2</v>
      </c>
      <c r="ER142">
        <v>17499</v>
      </c>
      <c r="ES142">
        <v>2488</v>
      </c>
      <c r="ET142">
        <v>3559</v>
      </c>
      <c r="EU142">
        <v>78.099999999999994</v>
      </c>
      <c r="EV142">
        <v>782.8</v>
      </c>
      <c r="EW142">
        <v>5154</v>
      </c>
      <c r="EX142">
        <v>383.15</v>
      </c>
      <c r="EY142">
        <v>196.05</v>
      </c>
      <c r="EZ142">
        <v>624.29999999999995</v>
      </c>
      <c r="FA142">
        <v>888.7</v>
      </c>
      <c r="FB142">
        <v>246.05</v>
      </c>
      <c r="FC142">
        <v>2442.6</v>
      </c>
      <c r="FD142">
        <v>96.9</v>
      </c>
      <c r="FE142">
        <v>830.45</v>
      </c>
      <c r="FF142">
        <v>1391.25</v>
      </c>
      <c r="FG142">
        <v>607.65</v>
      </c>
      <c r="FH142">
        <v>26500</v>
      </c>
      <c r="FI142">
        <v>1921.1</v>
      </c>
      <c r="FJ142">
        <v>3797.2</v>
      </c>
      <c r="FK142">
        <v>587.9</v>
      </c>
      <c r="FL142">
        <v>2352.9</v>
      </c>
      <c r="FM142">
        <v>1147</v>
      </c>
      <c r="FN142">
        <v>599.79999999999995</v>
      </c>
      <c r="FO142">
        <v>806</v>
      </c>
      <c r="FP142">
        <v>1065.75</v>
      </c>
      <c r="FQ142">
        <v>1907.5</v>
      </c>
      <c r="FR142">
        <v>882.1</v>
      </c>
      <c r="FS142">
        <v>7304.9</v>
      </c>
      <c r="FT142">
        <v>640.5</v>
      </c>
      <c r="FU142">
        <v>264.7</v>
      </c>
      <c r="FV142">
        <v>131.80000000000001</v>
      </c>
      <c r="FW142">
        <v>3608.95</v>
      </c>
      <c r="FX142">
        <v>1291.95</v>
      </c>
      <c r="FY142">
        <v>3349.55</v>
      </c>
      <c r="FZ142">
        <v>3305.9</v>
      </c>
      <c r="GA142">
        <v>1866.7</v>
      </c>
      <c r="GB142">
        <v>725</v>
      </c>
      <c r="GC142">
        <v>2065</v>
      </c>
      <c r="GD142">
        <v>38.75</v>
      </c>
      <c r="GE142">
        <v>106.2</v>
      </c>
      <c r="GF142">
        <v>1517.85</v>
      </c>
      <c r="GG142">
        <v>1601</v>
      </c>
      <c r="GH142">
        <v>8630</v>
      </c>
      <c r="GI142">
        <v>99.45</v>
      </c>
      <c r="GJ142">
        <v>635.15</v>
      </c>
      <c r="GK142">
        <v>909.55</v>
      </c>
      <c r="GL142">
        <v>236.65</v>
      </c>
      <c r="GM142">
        <v>886</v>
      </c>
      <c r="GN142">
        <v>1645.35</v>
      </c>
      <c r="GO142">
        <v>437.4</v>
      </c>
      <c r="GP142">
        <v>18.8</v>
      </c>
      <c r="GQ142">
        <v>271</v>
      </c>
      <c r="GR142">
        <v>104.3</v>
      </c>
      <c r="GS142">
        <v>646.5</v>
      </c>
    </row>
    <row r="143" spans="1:201" x14ac:dyDescent="0.25">
      <c r="A143" t="s">
        <v>5934</v>
      </c>
      <c r="B143">
        <v>4328.8</v>
      </c>
      <c r="C143">
        <v>23180.9</v>
      </c>
      <c r="D143">
        <v>183.95</v>
      </c>
      <c r="E143">
        <v>227.1</v>
      </c>
      <c r="F143">
        <v>2016.45</v>
      </c>
      <c r="G143">
        <v>2524.3000000000002</v>
      </c>
      <c r="H143">
        <v>1005.65</v>
      </c>
      <c r="I143">
        <v>843.15</v>
      </c>
      <c r="J143">
        <v>376.15</v>
      </c>
      <c r="L143">
        <v>3651.2</v>
      </c>
      <c r="M143">
        <v>437.75</v>
      </c>
      <c r="N143">
        <v>5104.1000000000004</v>
      </c>
      <c r="O143">
        <v>373.5</v>
      </c>
      <c r="P143">
        <v>183.4</v>
      </c>
      <c r="Q143">
        <v>3210.95</v>
      </c>
      <c r="R143">
        <v>1908</v>
      </c>
      <c r="S143">
        <v>642</v>
      </c>
      <c r="T143">
        <v>730</v>
      </c>
      <c r="U143">
        <v>893.6</v>
      </c>
      <c r="V143">
        <v>354.6</v>
      </c>
      <c r="W143">
        <v>1027.55</v>
      </c>
      <c r="X143">
        <v>5226</v>
      </c>
      <c r="Y143">
        <v>1547.5</v>
      </c>
      <c r="Z143">
        <v>7230.3</v>
      </c>
      <c r="AA143">
        <v>7529.8</v>
      </c>
      <c r="AB143">
        <v>2518.8000000000002</v>
      </c>
      <c r="AC143">
        <v>247.9</v>
      </c>
      <c r="AD143">
        <v>217.35</v>
      </c>
      <c r="AE143">
        <v>112.1</v>
      </c>
      <c r="AF143">
        <v>1683.55</v>
      </c>
      <c r="AG143">
        <v>140.5</v>
      </c>
      <c r="AH143">
        <v>720</v>
      </c>
      <c r="AI143">
        <v>1130</v>
      </c>
      <c r="AJ143">
        <v>931.2</v>
      </c>
      <c r="AK143">
        <v>127.95</v>
      </c>
      <c r="AL143">
        <v>277.64999999999998</v>
      </c>
      <c r="AM143">
        <v>19664</v>
      </c>
      <c r="AN143">
        <v>357.3</v>
      </c>
      <c r="AO143">
        <v>4567</v>
      </c>
      <c r="AP143">
        <v>372.35</v>
      </c>
      <c r="AQ143">
        <v>438.15</v>
      </c>
      <c r="AR143">
        <v>1212.95</v>
      </c>
      <c r="AS143">
        <v>1248.5999999999999</v>
      </c>
      <c r="AT143">
        <v>280.89999999999998</v>
      </c>
      <c r="AU143">
        <v>5594</v>
      </c>
      <c r="AV143">
        <v>2009.05</v>
      </c>
      <c r="AW143">
        <v>721.05</v>
      </c>
      <c r="AX143">
        <v>1124.5999999999999</v>
      </c>
      <c r="AY143">
        <v>304.75</v>
      </c>
      <c r="AZ143">
        <v>1729</v>
      </c>
      <c r="BA143">
        <v>564.35</v>
      </c>
      <c r="BB143">
        <v>2360.5500000000002</v>
      </c>
      <c r="BC143">
        <v>2243.15</v>
      </c>
      <c r="BD143">
        <v>434</v>
      </c>
      <c r="BE143">
        <v>210.95</v>
      </c>
      <c r="BF143">
        <v>3791.1</v>
      </c>
      <c r="BG143">
        <v>4998.3</v>
      </c>
      <c r="BH143">
        <v>532.75</v>
      </c>
      <c r="BI143">
        <v>3790</v>
      </c>
      <c r="BJ143">
        <v>5746.9</v>
      </c>
      <c r="BK143">
        <v>3430</v>
      </c>
      <c r="BL143">
        <v>3215.95</v>
      </c>
      <c r="BM143">
        <v>146.25</v>
      </c>
      <c r="BN143">
        <v>3071.65</v>
      </c>
      <c r="BO143">
        <v>332.3</v>
      </c>
      <c r="BP143">
        <v>123.9</v>
      </c>
      <c r="BQ143">
        <v>1701.9</v>
      </c>
      <c r="BR143">
        <v>997.9</v>
      </c>
      <c r="BS143">
        <v>1637.2</v>
      </c>
      <c r="BT143">
        <v>1965</v>
      </c>
      <c r="BU143">
        <v>449.6</v>
      </c>
      <c r="BV143">
        <v>3990.85</v>
      </c>
      <c r="BW143">
        <v>1436</v>
      </c>
      <c r="BX143">
        <v>1303.95</v>
      </c>
      <c r="BZ143">
        <v>2684.5</v>
      </c>
      <c r="CA143">
        <v>1638.65</v>
      </c>
      <c r="CB143">
        <v>664.25</v>
      </c>
      <c r="CC143">
        <v>3117.65</v>
      </c>
      <c r="CD143">
        <v>491.35</v>
      </c>
      <c r="CE143">
        <v>255.95</v>
      </c>
      <c r="CF143">
        <v>2482.0500000000002</v>
      </c>
      <c r="CG143">
        <v>318.95</v>
      </c>
      <c r="CH143">
        <v>39978.85</v>
      </c>
      <c r="CI143">
        <v>994.85</v>
      </c>
      <c r="CJ143">
        <v>1381.25</v>
      </c>
      <c r="CK143">
        <v>601.4</v>
      </c>
      <c r="CL143">
        <v>11.25</v>
      </c>
      <c r="CM143">
        <v>93.7</v>
      </c>
      <c r="CN143">
        <v>469.8</v>
      </c>
      <c r="CO143">
        <v>417.2</v>
      </c>
      <c r="CP143">
        <v>411.1</v>
      </c>
      <c r="CQ143">
        <v>2402</v>
      </c>
      <c r="CR143">
        <v>1461.15</v>
      </c>
      <c r="CS143">
        <v>187.25</v>
      </c>
      <c r="CT143">
        <v>1498</v>
      </c>
      <c r="CU143">
        <v>93</v>
      </c>
      <c r="CV143">
        <v>936.9</v>
      </c>
      <c r="CW143">
        <v>692.55</v>
      </c>
      <c r="CX143">
        <v>76.95</v>
      </c>
      <c r="CY143">
        <v>452.05</v>
      </c>
      <c r="CZ143">
        <v>702.05</v>
      </c>
      <c r="DA143">
        <v>400.15</v>
      </c>
      <c r="DB143">
        <v>811.45</v>
      </c>
      <c r="DC143">
        <v>540.75</v>
      </c>
      <c r="DD143">
        <v>1802.15</v>
      </c>
      <c r="DE143">
        <v>128</v>
      </c>
      <c r="DF143">
        <v>2388</v>
      </c>
      <c r="DG143">
        <v>395.8</v>
      </c>
      <c r="DH143">
        <v>455.45</v>
      </c>
      <c r="DI143">
        <v>668.9</v>
      </c>
      <c r="DJ143">
        <v>2927</v>
      </c>
      <c r="DK143">
        <v>5500.15</v>
      </c>
      <c r="DL143">
        <v>4694.45</v>
      </c>
      <c r="DM143">
        <v>1135.5</v>
      </c>
      <c r="DN143">
        <v>1648.2</v>
      </c>
      <c r="DO143">
        <v>301.45</v>
      </c>
      <c r="DP143">
        <v>576.20000000000005</v>
      </c>
      <c r="DQ143">
        <v>10587.6</v>
      </c>
      <c r="DR143">
        <v>580.54999999999995</v>
      </c>
      <c r="DS143">
        <v>1040.3</v>
      </c>
      <c r="DT143">
        <v>941.85</v>
      </c>
      <c r="DU143">
        <v>99.05</v>
      </c>
      <c r="DV143">
        <v>2476.3000000000002</v>
      </c>
      <c r="DW143">
        <v>109181.45</v>
      </c>
      <c r="DX143">
        <v>65.25</v>
      </c>
      <c r="DY143">
        <v>1331</v>
      </c>
      <c r="DZ143">
        <v>4493.3999999999996</v>
      </c>
      <c r="EA143">
        <v>4487.6499999999996</v>
      </c>
      <c r="EB143">
        <v>22798.15</v>
      </c>
      <c r="EC143">
        <v>55</v>
      </c>
      <c r="ED143">
        <v>148.35</v>
      </c>
      <c r="EE143">
        <v>239.8</v>
      </c>
      <c r="EF143">
        <v>151.65</v>
      </c>
      <c r="EG143">
        <v>1169.95</v>
      </c>
      <c r="EH143">
        <v>4289</v>
      </c>
      <c r="EI143">
        <v>289.95</v>
      </c>
      <c r="EJ143">
        <v>186.7</v>
      </c>
      <c r="EK143">
        <v>40545</v>
      </c>
      <c r="EL143">
        <v>1284</v>
      </c>
      <c r="EM143">
        <v>881.15</v>
      </c>
      <c r="EN143">
        <v>1090.25</v>
      </c>
      <c r="EO143">
        <v>5894.8</v>
      </c>
      <c r="EP143">
        <v>237.05</v>
      </c>
      <c r="EQ143">
        <v>283.35000000000002</v>
      </c>
      <c r="ER143">
        <v>17499.150000000001</v>
      </c>
      <c r="ES143">
        <v>2488.5</v>
      </c>
      <c r="ET143">
        <v>3558</v>
      </c>
      <c r="EU143">
        <v>78.099999999999994</v>
      </c>
      <c r="EV143">
        <v>783.05</v>
      </c>
      <c r="EW143">
        <v>5154</v>
      </c>
      <c r="EX143">
        <v>383.35</v>
      </c>
      <c r="EY143">
        <v>195.95</v>
      </c>
      <c r="EZ143">
        <v>624.25</v>
      </c>
      <c r="FA143">
        <v>889.2</v>
      </c>
      <c r="FB143">
        <v>246</v>
      </c>
      <c r="FC143">
        <v>2441.8000000000002</v>
      </c>
      <c r="FD143">
        <v>96.85</v>
      </c>
      <c r="FE143">
        <v>831.05</v>
      </c>
      <c r="FF143">
        <v>1390.5</v>
      </c>
      <c r="FG143">
        <v>607.65</v>
      </c>
      <c r="FH143">
        <v>26495</v>
      </c>
      <c r="FI143">
        <v>1921.1</v>
      </c>
      <c r="FJ143">
        <v>3795</v>
      </c>
      <c r="FK143">
        <v>587.5</v>
      </c>
      <c r="FL143">
        <v>2352</v>
      </c>
      <c r="FM143">
        <v>1147</v>
      </c>
      <c r="FN143">
        <v>599.79999999999995</v>
      </c>
      <c r="FO143">
        <v>806</v>
      </c>
      <c r="FP143">
        <v>1065.8499999999999</v>
      </c>
      <c r="FQ143">
        <v>1907.9</v>
      </c>
      <c r="FR143">
        <v>882.35</v>
      </c>
      <c r="FS143">
        <v>7304.8</v>
      </c>
      <c r="FT143">
        <v>640</v>
      </c>
      <c r="FU143">
        <v>264.75</v>
      </c>
      <c r="FV143">
        <v>131.80000000000001</v>
      </c>
      <c r="FW143">
        <v>3608.2</v>
      </c>
      <c r="FX143">
        <v>1290.95</v>
      </c>
      <c r="FY143">
        <v>3348.7</v>
      </c>
      <c r="FZ143">
        <v>3309.1</v>
      </c>
      <c r="GA143">
        <v>1866.6</v>
      </c>
      <c r="GB143">
        <v>725</v>
      </c>
      <c r="GC143">
        <v>2065.35</v>
      </c>
      <c r="GD143">
        <v>38.700000000000003</v>
      </c>
      <c r="GE143">
        <v>106.2</v>
      </c>
      <c r="GF143">
        <v>1518</v>
      </c>
      <c r="GG143">
        <v>1602.75</v>
      </c>
      <c r="GH143">
        <v>8632.2999999999993</v>
      </c>
      <c r="GI143">
        <v>99.25</v>
      </c>
      <c r="GJ143">
        <v>635.25</v>
      </c>
      <c r="GK143">
        <v>909.1</v>
      </c>
      <c r="GL143">
        <v>236.7</v>
      </c>
      <c r="GM143">
        <v>886.5</v>
      </c>
      <c r="GN143">
        <v>1645.35</v>
      </c>
      <c r="GO143">
        <v>437.6</v>
      </c>
      <c r="GP143">
        <v>18.8</v>
      </c>
      <c r="GQ143">
        <v>271.25</v>
      </c>
      <c r="GR143">
        <v>104.3</v>
      </c>
      <c r="GS143">
        <v>646.35</v>
      </c>
    </row>
    <row r="144" spans="1:201" x14ac:dyDescent="0.25">
      <c r="A144" t="s">
        <v>5747</v>
      </c>
      <c r="B144">
        <v>4329</v>
      </c>
      <c r="C144">
        <v>23181</v>
      </c>
      <c r="D144">
        <v>184.4</v>
      </c>
      <c r="E144">
        <v>227.1</v>
      </c>
      <c r="F144">
        <v>2019</v>
      </c>
      <c r="G144">
        <v>2525.6</v>
      </c>
      <c r="H144">
        <v>1005.35</v>
      </c>
      <c r="I144">
        <v>844.25</v>
      </c>
      <c r="J144">
        <v>376.4</v>
      </c>
      <c r="L144">
        <v>3658</v>
      </c>
      <c r="M144">
        <v>439.3</v>
      </c>
      <c r="N144">
        <v>5105</v>
      </c>
      <c r="O144">
        <v>373.75</v>
      </c>
      <c r="P144">
        <v>183.5</v>
      </c>
      <c r="Q144">
        <v>3210.15</v>
      </c>
      <c r="R144">
        <v>1908</v>
      </c>
      <c r="S144">
        <v>642</v>
      </c>
      <c r="T144">
        <v>730.15</v>
      </c>
      <c r="U144">
        <v>894.65</v>
      </c>
      <c r="V144">
        <v>354.8</v>
      </c>
      <c r="W144">
        <v>1027.8499999999999</v>
      </c>
      <c r="X144">
        <v>5229.45</v>
      </c>
      <c r="Y144">
        <v>1549.8</v>
      </c>
      <c r="Z144">
        <v>7230.3</v>
      </c>
      <c r="AA144">
        <v>7530.8</v>
      </c>
      <c r="AB144">
        <v>2516.75</v>
      </c>
      <c r="AC144">
        <v>248.1</v>
      </c>
      <c r="AD144">
        <v>217.95</v>
      </c>
      <c r="AE144">
        <v>112.6</v>
      </c>
      <c r="AF144">
        <v>1683.6</v>
      </c>
      <c r="AG144">
        <v>140.55000000000001</v>
      </c>
      <c r="AH144">
        <v>720</v>
      </c>
      <c r="AI144">
        <v>1129.8499999999999</v>
      </c>
      <c r="AJ144">
        <v>931.25</v>
      </c>
      <c r="AK144">
        <v>128.1</v>
      </c>
      <c r="AL144">
        <v>277.39999999999998</v>
      </c>
      <c r="AM144">
        <v>19664</v>
      </c>
      <c r="AN144">
        <v>357.25</v>
      </c>
      <c r="AO144">
        <v>4565.45</v>
      </c>
      <c r="AP144">
        <v>373.25</v>
      </c>
      <c r="AQ144">
        <v>437.7</v>
      </c>
      <c r="AR144">
        <v>1213.8499999999999</v>
      </c>
      <c r="AS144">
        <v>1248.75</v>
      </c>
      <c r="AT144">
        <v>280.95</v>
      </c>
      <c r="AU144">
        <v>5594</v>
      </c>
      <c r="AV144">
        <v>2009.9</v>
      </c>
      <c r="AW144">
        <v>720.6</v>
      </c>
      <c r="AX144">
        <v>1124.5</v>
      </c>
      <c r="AY144">
        <v>304.55</v>
      </c>
      <c r="AZ144">
        <v>1727.7</v>
      </c>
      <c r="BA144">
        <v>564.29999999999995</v>
      </c>
      <c r="BB144">
        <v>2361.5500000000002</v>
      </c>
      <c r="BC144">
        <v>2245.35</v>
      </c>
      <c r="BD144">
        <v>433.95</v>
      </c>
      <c r="BE144">
        <v>210.95</v>
      </c>
      <c r="BF144">
        <v>3791.65</v>
      </c>
      <c r="BG144">
        <v>4998.3</v>
      </c>
      <c r="BH144">
        <v>532.85</v>
      </c>
      <c r="BI144">
        <v>3788.3</v>
      </c>
      <c r="BJ144">
        <v>5746</v>
      </c>
      <c r="BK144">
        <v>3431.35</v>
      </c>
      <c r="BL144">
        <v>3214.3</v>
      </c>
      <c r="BM144">
        <v>146.35</v>
      </c>
      <c r="BN144">
        <v>3070</v>
      </c>
      <c r="BO144">
        <v>332.2</v>
      </c>
      <c r="BP144">
        <v>123.95</v>
      </c>
      <c r="BQ144">
        <v>1702.4</v>
      </c>
      <c r="BR144">
        <v>998</v>
      </c>
      <c r="BS144">
        <v>1638.6</v>
      </c>
      <c r="BT144">
        <v>1965.75</v>
      </c>
      <c r="BU144">
        <v>449.5</v>
      </c>
      <c r="BV144">
        <v>3994.4</v>
      </c>
      <c r="BW144">
        <v>1436.3</v>
      </c>
      <c r="BX144">
        <v>1303.7</v>
      </c>
      <c r="BZ144">
        <v>2684.5</v>
      </c>
      <c r="CA144">
        <v>1638.75</v>
      </c>
      <c r="CB144">
        <v>663.75</v>
      </c>
      <c r="CC144">
        <v>3118.95</v>
      </c>
      <c r="CD144">
        <v>491.35</v>
      </c>
      <c r="CE144">
        <v>256</v>
      </c>
      <c r="CF144">
        <v>2482.4</v>
      </c>
      <c r="CG144">
        <v>318.89999999999998</v>
      </c>
      <c r="CH144">
        <v>39978.85</v>
      </c>
      <c r="CI144">
        <v>994.75</v>
      </c>
      <c r="CJ144">
        <v>1381.6</v>
      </c>
      <c r="CK144">
        <v>600.9</v>
      </c>
      <c r="CL144">
        <v>11.25</v>
      </c>
      <c r="CM144">
        <v>93.75</v>
      </c>
      <c r="CN144">
        <v>469.75</v>
      </c>
      <c r="CO144">
        <v>417.65</v>
      </c>
      <c r="CP144">
        <v>410.75</v>
      </c>
      <c r="CQ144">
        <v>2402.75</v>
      </c>
      <c r="CR144">
        <v>1461.65</v>
      </c>
      <c r="CS144">
        <v>187.25</v>
      </c>
      <c r="CT144">
        <v>1497</v>
      </c>
      <c r="CU144">
        <v>93</v>
      </c>
      <c r="CV144">
        <v>936.85</v>
      </c>
      <c r="CW144">
        <v>693.05</v>
      </c>
      <c r="CX144">
        <v>77.05</v>
      </c>
      <c r="CY144">
        <v>452.2</v>
      </c>
      <c r="CZ144">
        <v>702.4</v>
      </c>
      <c r="DA144">
        <v>400</v>
      </c>
      <c r="DB144">
        <v>811.1</v>
      </c>
      <c r="DC144">
        <v>540.85</v>
      </c>
      <c r="DD144">
        <v>1802.9</v>
      </c>
      <c r="DE144">
        <v>128.1</v>
      </c>
      <c r="DF144">
        <v>2387</v>
      </c>
      <c r="DG144">
        <v>395.5</v>
      </c>
      <c r="DH144">
        <v>455.4</v>
      </c>
      <c r="DI144">
        <v>668.25</v>
      </c>
      <c r="DJ144">
        <v>2926.9</v>
      </c>
      <c r="DK144">
        <v>5502.5</v>
      </c>
      <c r="DL144">
        <v>4693.95</v>
      </c>
      <c r="DM144">
        <v>1135.6500000000001</v>
      </c>
      <c r="DN144">
        <v>1648.4</v>
      </c>
      <c r="DO144">
        <v>301.10000000000002</v>
      </c>
      <c r="DP144">
        <v>576.20000000000005</v>
      </c>
      <c r="DQ144">
        <v>10587.25</v>
      </c>
      <c r="DR144">
        <v>580.54999999999995</v>
      </c>
      <c r="DS144">
        <v>1040.9000000000001</v>
      </c>
      <c r="DT144">
        <v>942.05</v>
      </c>
      <c r="DU144">
        <v>99.05</v>
      </c>
      <c r="DV144">
        <v>2476.15</v>
      </c>
      <c r="DW144">
        <v>109181.45</v>
      </c>
      <c r="DX144">
        <v>65.3</v>
      </c>
      <c r="DY144">
        <v>1330.25</v>
      </c>
      <c r="DZ144">
        <v>4497.1499999999996</v>
      </c>
      <c r="EA144">
        <v>4496.5</v>
      </c>
      <c r="EB144">
        <v>22795.25</v>
      </c>
      <c r="EC144">
        <v>55.05</v>
      </c>
      <c r="ED144">
        <v>148.25</v>
      </c>
      <c r="EE144">
        <v>239.9</v>
      </c>
      <c r="EF144">
        <v>151.80000000000001</v>
      </c>
      <c r="EG144">
        <v>1170.9000000000001</v>
      </c>
      <c r="EH144">
        <v>4289.25</v>
      </c>
      <c r="EI144">
        <v>289.8</v>
      </c>
      <c r="EJ144">
        <v>186.75</v>
      </c>
      <c r="EK144">
        <v>40538</v>
      </c>
      <c r="EL144">
        <v>1284</v>
      </c>
      <c r="EM144">
        <v>881.1</v>
      </c>
      <c r="EN144">
        <v>1090</v>
      </c>
      <c r="EO144">
        <v>5895.45</v>
      </c>
      <c r="EP144">
        <v>237.15</v>
      </c>
      <c r="EQ144">
        <v>283.35000000000002</v>
      </c>
      <c r="ER144">
        <v>17499.150000000001</v>
      </c>
      <c r="ES144">
        <v>2487.8000000000002</v>
      </c>
      <c r="ET144">
        <v>3559.9</v>
      </c>
      <c r="EU144">
        <v>78.25</v>
      </c>
      <c r="EV144">
        <v>782.7</v>
      </c>
      <c r="EW144">
        <v>5154.05</v>
      </c>
      <c r="EX144">
        <v>383</v>
      </c>
      <c r="EY144">
        <v>196</v>
      </c>
      <c r="EZ144">
        <v>623.6</v>
      </c>
      <c r="FA144">
        <v>888.95</v>
      </c>
      <c r="FB144">
        <v>246.1</v>
      </c>
      <c r="FC144">
        <v>2442</v>
      </c>
      <c r="FD144">
        <v>96.9</v>
      </c>
      <c r="FE144">
        <v>830.8</v>
      </c>
      <c r="FF144">
        <v>1390.95</v>
      </c>
      <c r="FG144">
        <v>608.1</v>
      </c>
      <c r="FH144">
        <v>26499.35</v>
      </c>
      <c r="FI144">
        <v>1920.7</v>
      </c>
      <c r="FJ144">
        <v>3794</v>
      </c>
      <c r="FK144">
        <v>588.04999999999995</v>
      </c>
      <c r="FL144">
        <v>2352.1</v>
      </c>
      <c r="FM144">
        <v>1147.2</v>
      </c>
      <c r="FN144">
        <v>599.79999999999995</v>
      </c>
      <c r="FO144">
        <v>807</v>
      </c>
      <c r="FP144">
        <v>1065.55</v>
      </c>
      <c r="FQ144">
        <v>1907.9</v>
      </c>
      <c r="FR144">
        <v>882.05</v>
      </c>
      <c r="FS144">
        <v>7300.35</v>
      </c>
      <c r="FT144">
        <v>640.1</v>
      </c>
      <c r="FU144">
        <v>265</v>
      </c>
      <c r="FV144">
        <v>131.80000000000001</v>
      </c>
      <c r="FW144">
        <v>3608.95</v>
      </c>
      <c r="FX144">
        <v>1290.25</v>
      </c>
      <c r="FY144">
        <v>3350.75</v>
      </c>
      <c r="FZ144">
        <v>3308.25</v>
      </c>
      <c r="GA144">
        <v>1866</v>
      </c>
      <c r="GB144">
        <v>725.1</v>
      </c>
      <c r="GC144">
        <v>2064.1999999999998</v>
      </c>
      <c r="GD144">
        <v>38.75</v>
      </c>
      <c r="GE144">
        <v>105.95</v>
      </c>
      <c r="GF144">
        <v>1519.35</v>
      </c>
      <c r="GG144">
        <v>1600.8</v>
      </c>
      <c r="GH144">
        <v>8631.0499999999993</v>
      </c>
      <c r="GI144">
        <v>99.3</v>
      </c>
      <c r="GJ144">
        <v>635.29999999999995</v>
      </c>
      <c r="GK144">
        <v>909.3</v>
      </c>
      <c r="GL144">
        <v>236.7</v>
      </c>
      <c r="GM144">
        <v>887.15</v>
      </c>
      <c r="GN144">
        <v>1640.5</v>
      </c>
      <c r="GO144">
        <v>437.35</v>
      </c>
      <c r="GP144">
        <v>18.75</v>
      </c>
      <c r="GQ144">
        <v>271.45</v>
      </c>
      <c r="GR144">
        <v>104.3</v>
      </c>
      <c r="GS144">
        <v>646.29999999999995</v>
      </c>
    </row>
    <row r="145" spans="1:201" x14ac:dyDescent="0.25">
      <c r="A145" t="s">
        <v>5935</v>
      </c>
      <c r="B145">
        <v>4329.75</v>
      </c>
      <c r="C145">
        <v>23180.95</v>
      </c>
      <c r="D145">
        <v>184.4</v>
      </c>
      <c r="E145">
        <v>227.1</v>
      </c>
      <c r="F145">
        <v>2017.8</v>
      </c>
      <c r="G145">
        <v>2526.1999999999998</v>
      </c>
      <c r="H145">
        <v>1004.65</v>
      </c>
      <c r="I145">
        <v>844.8</v>
      </c>
      <c r="J145">
        <v>376.6</v>
      </c>
      <c r="L145">
        <v>3656.95</v>
      </c>
      <c r="M145">
        <v>438.35</v>
      </c>
      <c r="N145">
        <v>5107.05</v>
      </c>
      <c r="O145">
        <v>373.8</v>
      </c>
      <c r="P145">
        <v>183.4</v>
      </c>
      <c r="Q145">
        <v>3210.85</v>
      </c>
      <c r="R145">
        <v>1907.05</v>
      </c>
      <c r="S145">
        <v>641.95000000000005</v>
      </c>
      <c r="T145">
        <v>729.85</v>
      </c>
      <c r="U145">
        <v>894.7</v>
      </c>
      <c r="V145">
        <v>354.85</v>
      </c>
      <c r="W145">
        <v>1028.0999999999999</v>
      </c>
      <c r="X145">
        <v>5223</v>
      </c>
      <c r="Y145">
        <v>1549.95</v>
      </c>
      <c r="Z145">
        <v>7226.4</v>
      </c>
      <c r="AA145">
        <v>7529.3</v>
      </c>
      <c r="AB145">
        <v>2518.3000000000002</v>
      </c>
      <c r="AC145">
        <v>247.9</v>
      </c>
      <c r="AD145">
        <v>218</v>
      </c>
      <c r="AE145">
        <v>112.55</v>
      </c>
      <c r="AF145">
        <v>1683.65</v>
      </c>
      <c r="AG145">
        <v>140.4</v>
      </c>
      <c r="AH145">
        <v>719.9</v>
      </c>
      <c r="AI145">
        <v>1130</v>
      </c>
      <c r="AJ145">
        <v>931.45</v>
      </c>
      <c r="AK145">
        <v>127.95</v>
      </c>
      <c r="AL145">
        <v>277.60000000000002</v>
      </c>
      <c r="AM145">
        <v>19664</v>
      </c>
      <c r="AN145">
        <v>357.25</v>
      </c>
      <c r="AO145">
        <v>4565.05</v>
      </c>
      <c r="AP145">
        <v>373.2</v>
      </c>
      <c r="AQ145">
        <v>437.75</v>
      </c>
      <c r="AR145">
        <v>1212</v>
      </c>
      <c r="AS145">
        <v>1248.75</v>
      </c>
      <c r="AT145">
        <v>280.89999999999998</v>
      </c>
      <c r="AU145">
        <v>5593.9</v>
      </c>
      <c r="AV145">
        <v>2009</v>
      </c>
      <c r="AW145">
        <v>720.5</v>
      </c>
      <c r="AX145">
        <v>1124.8</v>
      </c>
      <c r="AY145">
        <v>304.75</v>
      </c>
      <c r="AZ145">
        <v>1727.75</v>
      </c>
      <c r="BA145">
        <v>564.6</v>
      </c>
      <c r="BB145">
        <v>2362.9499999999998</v>
      </c>
      <c r="BC145">
        <v>2245.6</v>
      </c>
      <c r="BD145">
        <v>434.35</v>
      </c>
      <c r="BE145">
        <v>210.8</v>
      </c>
      <c r="BF145">
        <v>3792.05</v>
      </c>
      <c r="BG145">
        <v>4999.3500000000004</v>
      </c>
      <c r="BH145">
        <v>533.04999999999995</v>
      </c>
      <c r="BI145">
        <v>3789.95</v>
      </c>
      <c r="BJ145">
        <v>5746.85</v>
      </c>
      <c r="BK145">
        <v>3432.75</v>
      </c>
      <c r="BL145">
        <v>3215</v>
      </c>
      <c r="BM145">
        <v>146.44999999999999</v>
      </c>
      <c r="BN145">
        <v>3072.2</v>
      </c>
      <c r="BO145">
        <v>332.2</v>
      </c>
      <c r="BP145">
        <v>123.85</v>
      </c>
      <c r="BQ145">
        <v>1702</v>
      </c>
      <c r="BR145">
        <v>998</v>
      </c>
      <c r="BS145">
        <v>1637.75</v>
      </c>
      <c r="BT145">
        <v>1965</v>
      </c>
      <c r="BU145">
        <v>449.8</v>
      </c>
      <c r="BV145">
        <v>3989.95</v>
      </c>
      <c r="BW145">
        <v>1435.65</v>
      </c>
      <c r="BX145">
        <v>1303.45</v>
      </c>
      <c r="BZ145">
        <v>2683</v>
      </c>
      <c r="CA145">
        <v>1639.3</v>
      </c>
      <c r="CB145">
        <v>663.5</v>
      </c>
      <c r="CC145">
        <v>3116.3</v>
      </c>
      <c r="CD145">
        <v>491.35</v>
      </c>
      <c r="CE145">
        <v>255.85</v>
      </c>
      <c r="CF145">
        <v>2482</v>
      </c>
      <c r="CG145">
        <v>318.95</v>
      </c>
      <c r="CH145">
        <v>39978.85</v>
      </c>
      <c r="CI145">
        <v>994.4</v>
      </c>
      <c r="CJ145">
        <v>1381.95</v>
      </c>
      <c r="CK145">
        <v>601.04999999999995</v>
      </c>
      <c r="CL145">
        <v>11.25</v>
      </c>
      <c r="CM145">
        <v>93.75</v>
      </c>
      <c r="CN145">
        <v>469.35</v>
      </c>
      <c r="CO145">
        <v>418.05</v>
      </c>
      <c r="CP145">
        <v>411.1</v>
      </c>
      <c r="CQ145">
        <v>2401.9499999999998</v>
      </c>
      <c r="CR145">
        <v>1461.95</v>
      </c>
      <c r="CS145">
        <v>187.25</v>
      </c>
      <c r="CT145">
        <v>1497.15</v>
      </c>
      <c r="CU145">
        <v>93</v>
      </c>
      <c r="CV145">
        <v>936.9</v>
      </c>
      <c r="CW145">
        <v>692.8</v>
      </c>
      <c r="CX145">
        <v>77.05</v>
      </c>
      <c r="CY145">
        <v>452.2</v>
      </c>
      <c r="CZ145">
        <v>702.8</v>
      </c>
      <c r="DA145">
        <v>399.35</v>
      </c>
      <c r="DB145">
        <v>811.1</v>
      </c>
      <c r="DC145">
        <v>539.29999999999995</v>
      </c>
      <c r="DD145">
        <v>1803.35</v>
      </c>
      <c r="DE145">
        <v>128.15</v>
      </c>
      <c r="DF145">
        <v>2385.1</v>
      </c>
      <c r="DG145">
        <v>395.6</v>
      </c>
      <c r="DH145">
        <v>455.6</v>
      </c>
      <c r="DI145">
        <v>668.25</v>
      </c>
      <c r="DJ145">
        <v>2925.55</v>
      </c>
      <c r="DK145">
        <v>5501.75</v>
      </c>
      <c r="DL145">
        <v>4691.7</v>
      </c>
      <c r="DM145">
        <v>1135.6500000000001</v>
      </c>
      <c r="DN145">
        <v>1648.45</v>
      </c>
      <c r="DO145">
        <v>301.3</v>
      </c>
      <c r="DP145">
        <v>576.29999999999995</v>
      </c>
      <c r="DQ145">
        <v>10579.95</v>
      </c>
      <c r="DR145">
        <v>580.5</v>
      </c>
      <c r="DS145">
        <v>1039.45</v>
      </c>
      <c r="DT145">
        <v>942.2</v>
      </c>
      <c r="DU145">
        <v>99</v>
      </c>
      <c r="DV145">
        <v>2475.0500000000002</v>
      </c>
      <c r="DW145">
        <v>109181</v>
      </c>
      <c r="DX145">
        <v>65.3</v>
      </c>
      <c r="DY145">
        <v>1330.4</v>
      </c>
      <c r="DZ145">
        <v>4494.8999999999996</v>
      </c>
      <c r="EA145">
        <v>4497.7</v>
      </c>
      <c r="EB145">
        <v>22782.55</v>
      </c>
      <c r="EC145">
        <v>55.1</v>
      </c>
      <c r="ED145">
        <v>148.15</v>
      </c>
      <c r="EE145">
        <v>239.8</v>
      </c>
      <c r="EF145">
        <v>151.80000000000001</v>
      </c>
      <c r="EG145">
        <v>1167.0999999999999</v>
      </c>
      <c r="EH145">
        <v>4286.8</v>
      </c>
      <c r="EI145">
        <v>289.95</v>
      </c>
      <c r="EJ145">
        <v>186.7</v>
      </c>
      <c r="EK145">
        <v>40538</v>
      </c>
      <c r="EL145">
        <v>1284</v>
      </c>
      <c r="EM145">
        <v>881.15</v>
      </c>
      <c r="EN145">
        <v>1089.6500000000001</v>
      </c>
      <c r="EO145">
        <v>5896</v>
      </c>
      <c r="EP145">
        <v>237.25</v>
      </c>
      <c r="EQ145">
        <v>283.3</v>
      </c>
      <c r="ER145">
        <v>17514.900000000001</v>
      </c>
      <c r="ES145">
        <v>2489.1</v>
      </c>
      <c r="ET145">
        <v>3562</v>
      </c>
      <c r="EU145">
        <v>78.349999999999994</v>
      </c>
      <c r="EV145">
        <v>782.7</v>
      </c>
      <c r="EW145">
        <v>5154.05</v>
      </c>
      <c r="EX145">
        <v>383.1</v>
      </c>
      <c r="EY145">
        <v>196</v>
      </c>
      <c r="EZ145">
        <v>624</v>
      </c>
      <c r="FA145">
        <v>889.35</v>
      </c>
      <c r="FB145">
        <v>246.15</v>
      </c>
      <c r="FC145">
        <v>2442.0500000000002</v>
      </c>
      <c r="FD145">
        <v>96.85</v>
      </c>
      <c r="FE145">
        <v>830.7</v>
      </c>
      <c r="FF145">
        <v>1392.2</v>
      </c>
      <c r="FG145">
        <v>608.04999999999995</v>
      </c>
      <c r="FH145">
        <v>26517.200000000001</v>
      </c>
      <c r="FI145">
        <v>1921.45</v>
      </c>
      <c r="FJ145">
        <v>3795</v>
      </c>
      <c r="FK145">
        <v>588.5</v>
      </c>
      <c r="FL145">
        <v>2349.4499999999998</v>
      </c>
      <c r="FM145">
        <v>1147.4000000000001</v>
      </c>
      <c r="FN145">
        <v>599.79999999999995</v>
      </c>
      <c r="FO145">
        <v>806.95</v>
      </c>
      <c r="FP145">
        <v>1066.3</v>
      </c>
      <c r="FQ145">
        <v>1908.75</v>
      </c>
      <c r="FR145">
        <v>882.45</v>
      </c>
      <c r="FS145">
        <v>7301.25</v>
      </c>
      <c r="FT145">
        <v>640.04999999999995</v>
      </c>
      <c r="FU145">
        <v>265</v>
      </c>
      <c r="FV145">
        <v>131.80000000000001</v>
      </c>
      <c r="FW145">
        <v>3608.2</v>
      </c>
      <c r="FX145">
        <v>1290.75</v>
      </c>
      <c r="FY145">
        <v>3349.25</v>
      </c>
      <c r="FZ145">
        <v>3307.25</v>
      </c>
      <c r="GA145">
        <v>1870</v>
      </c>
      <c r="GB145">
        <v>725.15</v>
      </c>
      <c r="GC145">
        <v>2064.9</v>
      </c>
      <c r="GD145">
        <v>38.75</v>
      </c>
      <c r="GE145">
        <v>106</v>
      </c>
      <c r="GF145">
        <v>1519.8</v>
      </c>
      <c r="GG145">
        <v>1602.45</v>
      </c>
      <c r="GH145">
        <v>8625.25</v>
      </c>
      <c r="GI145">
        <v>99.55</v>
      </c>
      <c r="GJ145">
        <v>635.20000000000005</v>
      </c>
      <c r="GK145">
        <v>909.2</v>
      </c>
      <c r="GL145">
        <v>236.65</v>
      </c>
      <c r="GM145">
        <v>887</v>
      </c>
      <c r="GN145">
        <v>1642.4</v>
      </c>
      <c r="GO145">
        <v>437.3</v>
      </c>
      <c r="GP145">
        <v>18.8</v>
      </c>
      <c r="GQ145">
        <v>271.25</v>
      </c>
      <c r="GR145">
        <v>104.25</v>
      </c>
      <c r="GS145">
        <v>646.29999999999995</v>
      </c>
    </row>
    <row r="146" spans="1:201" x14ac:dyDescent="0.25">
      <c r="A146" t="s">
        <v>5748</v>
      </c>
      <c r="B146">
        <v>4321</v>
      </c>
      <c r="C146">
        <v>23171.05</v>
      </c>
      <c r="D146">
        <v>184.4</v>
      </c>
      <c r="E146">
        <v>226.95</v>
      </c>
      <c r="F146">
        <v>2017.95</v>
      </c>
      <c r="G146">
        <v>2527.4</v>
      </c>
      <c r="H146">
        <v>1005.15</v>
      </c>
      <c r="I146">
        <v>844.85</v>
      </c>
      <c r="J146">
        <v>376.8</v>
      </c>
      <c r="L146">
        <v>3656.4</v>
      </c>
      <c r="M146">
        <v>438.1</v>
      </c>
      <c r="N146">
        <v>5103.6499999999996</v>
      </c>
      <c r="O146">
        <v>373.5</v>
      </c>
      <c r="P146">
        <v>183.5</v>
      </c>
      <c r="Q146">
        <v>3210.55</v>
      </c>
      <c r="R146">
        <v>1908</v>
      </c>
      <c r="S146">
        <v>641.79999999999995</v>
      </c>
      <c r="T146">
        <v>730.1</v>
      </c>
      <c r="U146">
        <v>894.7</v>
      </c>
      <c r="V146">
        <v>354.9</v>
      </c>
      <c r="W146">
        <v>1028.05</v>
      </c>
      <c r="X146">
        <v>5223</v>
      </c>
      <c r="Y146">
        <v>1549</v>
      </c>
      <c r="Z146">
        <v>7230.3</v>
      </c>
      <c r="AA146">
        <v>7529.6</v>
      </c>
      <c r="AB146">
        <v>2516.9</v>
      </c>
      <c r="AC146">
        <v>247.9</v>
      </c>
      <c r="AD146">
        <v>218.1</v>
      </c>
      <c r="AE146">
        <v>112.5</v>
      </c>
      <c r="AF146">
        <v>1684</v>
      </c>
      <c r="AG146">
        <v>140.4</v>
      </c>
      <c r="AH146">
        <v>719.4</v>
      </c>
      <c r="AI146">
        <v>1130</v>
      </c>
      <c r="AJ146">
        <v>931.1</v>
      </c>
      <c r="AK146">
        <v>127.95</v>
      </c>
      <c r="AL146">
        <v>277.5</v>
      </c>
      <c r="AM146">
        <v>19664</v>
      </c>
      <c r="AN146">
        <v>357.2</v>
      </c>
      <c r="AO146">
        <v>4566</v>
      </c>
      <c r="AP146">
        <v>373.4</v>
      </c>
      <c r="AQ146">
        <v>438.15</v>
      </c>
      <c r="AR146">
        <v>1213.45</v>
      </c>
      <c r="AS146">
        <v>1248.9000000000001</v>
      </c>
      <c r="AT146">
        <v>280.85000000000002</v>
      </c>
      <c r="AU146">
        <v>5590.1</v>
      </c>
      <c r="AV146">
        <v>2008.85</v>
      </c>
      <c r="AW146">
        <v>720.25</v>
      </c>
      <c r="AX146">
        <v>1124.5999999999999</v>
      </c>
      <c r="AY146">
        <v>304.75</v>
      </c>
      <c r="AZ146">
        <v>1728.4</v>
      </c>
      <c r="BA146">
        <v>564.4</v>
      </c>
      <c r="BB146">
        <v>2362</v>
      </c>
      <c r="BC146">
        <v>2245.85</v>
      </c>
      <c r="BD146">
        <v>434.35</v>
      </c>
      <c r="BE146">
        <v>210.75</v>
      </c>
      <c r="BF146">
        <v>3792.05</v>
      </c>
      <c r="BG146">
        <v>4996.8</v>
      </c>
      <c r="BH146">
        <v>533.04999999999995</v>
      </c>
      <c r="BI146">
        <v>3788.2</v>
      </c>
      <c r="BJ146">
        <v>5748.05</v>
      </c>
      <c r="BK146">
        <v>3435.65</v>
      </c>
      <c r="BL146">
        <v>3215</v>
      </c>
      <c r="BM146">
        <v>146.44999999999999</v>
      </c>
      <c r="BN146">
        <v>3071.65</v>
      </c>
      <c r="BO146">
        <v>332.2</v>
      </c>
      <c r="BP146">
        <v>123.85</v>
      </c>
      <c r="BQ146">
        <v>1701.95</v>
      </c>
      <c r="BR146">
        <v>997.6</v>
      </c>
      <c r="BS146">
        <v>1637.75</v>
      </c>
      <c r="BT146">
        <v>1965</v>
      </c>
      <c r="BU146">
        <v>449.75</v>
      </c>
      <c r="BV146">
        <v>3990.4</v>
      </c>
      <c r="BW146">
        <v>1435.9</v>
      </c>
      <c r="BX146">
        <v>1303.7</v>
      </c>
      <c r="BZ146">
        <v>2680.85</v>
      </c>
      <c r="CA146">
        <v>1639.85</v>
      </c>
      <c r="CB146">
        <v>663.5</v>
      </c>
      <c r="CC146">
        <v>3110.85</v>
      </c>
      <c r="CD146">
        <v>491.25</v>
      </c>
      <c r="CE146">
        <v>255.95</v>
      </c>
      <c r="CF146">
        <v>2483.25</v>
      </c>
      <c r="CG146">
        <v>319</v>
      </c>
      <c r="CH146">
        <v>39978.85</v>
      </c>
      <c r="CI146">
        <v>994.55</v>
      </c>
      <c r="CJ146">
        <v>1381.85</v>
      </c>
      <c r="CK146">
        <v>601</v>
      </c>
      <c r="CL146">
        <v>11.25</v>
      </c>
      <c r="CM146">
        <v>93.75</v>
      </c>
      <c r="CN146">
        <v>468.8</v>
      </c>
      <c r="CO146">
        <v>417.7</v>
      </c>
      <c r="CP146">
        <v>411.45</v>
      </c>
      <c r="CQ146">
        <v>2400.0500000000002</v>
      </c>
      <c r="CR146">
        <v>1462.3</v>
      </c>
      <c r="CS146">
        <v>187.3</v>
      </c>
      <c r="CT146">
        <v>1497</v>
      </c>
      <c r="CU146">
        <v>92.95</v>
      </c>
      <c r="CV146">
        <v>936.1</v>
      </c>
      <c r="CW146">
        <v>693.05</v>
      </c>
      <c r="CX146">
        <v>77.150000000000006</v>
      </c>
      <c r="CY146">
        <v>452.2</v>
      </c>
      <c r="CZ146">
        <v>701.85</v>
      </c>
      <c r="DA146">
        <v>399.2</v>
      </c>
      <c r="DB146">
        <v>811.55</v>
      </c>
      <c r="DC146">
        <v>539.1</v>
      </c>
      <c r="DD146">
        <v>1804.05</v>
      </c>
      <c r="DE146">
        <v>128.15</v>
      </c>
      <c r="DF146">
        <v>2382.5</v>
      </c>
      <c r="DG146">
        <v>395.8</v>
      </c>
      <c r="DH146">
        <v>455.5</v>
      </c>
      <c r="DI146">
        <v>668.25</v>
      </c>
      <c r="DJ146">
        <v>2925.2</v>
      </c>
      <c r="DK146">
        <v>5500</v>
      </c>
      <c r="DL146">
        <v>4692</v>
      </c>
      <c r="DM146">
        <v>1135.45</v>
      </c>
      <c r="DN146">
        <v>1648.85</v>
      </c>
      <c r="DO146">
        <v>301</v>
      </c>
      <c r="DP146">
        <v>576.4</v>
      </c>
      <c r="DQ146">
        <v>10582.6</v>
      </c>
      <c r="DR146">
        <v>580.25</v>
      </c>
      <c r="DS146">
        <v>1041.3</v>
      </c>
      <c r="DT146">
        <v>942.1</v>
      </c>
      <c r="DU146">
        <v>99</v>
      </c>
      <c r="DV146">
        <v>2477.1</v>
      </c>
      <c r="DW146">
        <v>109181</v>
      </c>
      <c r="DX146">
        <v>65.25</v>
      </c>
      <c r="DY146">
        <v>1331</v>
      </c>
      <c r="DZ146">
        <v>4493.8500000000004</v>
      </c>
      <c r="EA146">
        <v>4495.05</v>
      </c>
      <c r="EB146">
        <v>22792.6</v>
      </c>
      <c r="EC146">
        <v>55.2</v>
      </c>
      <c r="ED146">
        <v>148.19999999999999</v>
      </c>
      <c r="EE146">
        <v>240</v>
      </c>
      <c r="EF146">
        <v>151.75</v>
      </c>
      <c r="EG146">
        <v>1166.95</v>
      </c>
      <c r="EH146">
        <v>4281.25</v>
      </c>
      <c r="EI146">
        <v>289.89999999999998</v>
      </c>
      <c r="EJ146">
        <v>186.7</v>
      </c>
      <c r="EK146">
        <v>40520.25</v>
      </c>
      <c r="EL146">
        <v>1284</v>
      </c>
      <c r="EM146">
        <v>881.45</v>
      </c>
      <c r="EN146">
        <v>1088.3</v>
      </c>
      <c r="EO146">
        <v>5896</v>
      </c>
      <c r="EP146">
        <v>237.1</v>
      </c>
      <c r="EQ146">
        <v>283.10000000000002</v>
      </c>
      <c r="ER146">
        <v>17517.849999999999</v>
      </c>
      <c r="ES146">
        <v>2490.9</v>
      </c>
      <c r="ET146">
        <v>3562.15</v>
      </c>
      <c r="EU146">
        <v>78.45</v>
      </c>
      <c r="EV146">
        <v>782.9</v>
      </c>
      <c r="EW146">
        <v>5154.05</v>
      </c>
      <c r="EX146">
        <v>383.15</v>
      </c>
      <c r="EY146">
        <v>196</v>
      </c>
      <c r="EZ146">
        <v>624.45000000000005</v>
      </c>
      <c r="FA146">
        <v>886.55</v>
      </c>
      <c r="FB146">
        <v>246.25</v>
      </c>
      <c r="FC146">
        <v>2442.15</v>
      </c>
      <c r="FD146">
        <v>96.85</v>
      </c>
      <c r="FE146">
        <v>830.7</v>
      </c>
      <c r="FF146">
        <v>1392.05</v>
      </c>
      <c r="FG146">
        <v>608</v>
      </c>
      <c r="FH146">
        <v>26499.8</v>
      </c>
      <c r="FI146">
        <v>1921.25</v>
      </c>
      <c r="FJ146">
        <v>3795</v>
      </c>
      <c r="FK146">
        <v>588.35</v>
      </c>
      <c r="FL146">
        <v>2349.1</v>
      </c>
      <c r="FM146">
        <v>1147.25</v>
      </c>
      <c r="FN146">
        <v>599.95000000000005</v>
      </c>
      <c r="FO146">
        <v>807</v>
      </c>
      <c r="FP146">
        <v>1065.5999999999999</v>
      </c>
      <c r="FQ146">
        <v>1909.15</v>
      </c>
      <c r="FR146">
        <v>882</v>
      </c>
      <c r="FS146">
        <v>7304</v>
      </c>
      <c r="FT146">
        <v>640.15</v>
      </c>
      <c r="FU146">
        <v>264.75</v>
      </c>
      <c r="FV146">
        <v>131.9</v>
      </c>
      <c r="FW146">
        <v>3607.95</v>
      </c>
      <c r="FX146">
        <v>1290.5</v>
      </c>
      <c r="FY146">
        <v>3350</v>
      </c>
      <c r="FZ146">
        <v>3308.15</v>
      </c>
      <c r="GA146">
        <v>1871.75</v>
      </c>
      <c r="GB146">
        <v>725.7</v>
      </c>
      <c r="GC146">
        <v>2064.0500000000002</v>
      </c>
      <c r="GD146">
        <v>38.75</v>
      </c>
      <c r="GE146">
        <v>106</v>
      </c>
      <c r="GF146">
        <v>1518.85</v>
      </c>
      <c r="GG146">
        <v>1602.05</v>
      </c>
      <c r="GH146">
        <v>8625.0499999999993</v>
      </c>
      <c r="GI146">
        <v>99.65</v>
      </c>
      <c r="GJ146">
        <v>635.4</v>
      </c>
      <c r="GK146">
        <v>909.75</v>
      </c>
      <c r="GL146">
        <v>236.7</v>
      </c>
      <c r="GM146">
        <v>886.5</v>
      </c>
      <c r="GN146">
        <v>1642.8</v>
      </c>
      <c r="GO146">
        <v>437.1</v>
      </c>
      <c r="GP146">
        <v>18.75</v>
      </c>
      <c r="GQ146">
        <v>270.95</v>
      </c>
      <c r="GR146">
        <v>104.15</v>
      </c>
      <c r="GS146">
        <v>646</v>
      </c>
    </row>
    <row r="147" spans="1:201" x14ac:dyDescent="0.25">
      <c r="A147" t="s">
        <v>5936</v>
      </c>
      <c r="B147">
        <v>4323</v>
      </c>
      <c r="C147">
        <v>23172.1</v>
      </c>
      <c r="D147">
        <v>184.3</v>
      </c>
      <c r="E147">
        <v>226.6</v>
      </c>
      <c r="F147">
        <v>2017.15</v>
      </c>
      <c r="G147">
        <v>2524.35</v>
      </c>
      <c r="H147">
        <v>1005.4</v>
      </c>
      <c r="I147">
        <v>844.8</v>
      </c>
      <c r="J147">
        <v>376.9</v>
      </c>
      <c r="L147">
        <v>3655.75</v>
      </c>
      <c r="M147">
        <v>437.85</v>
      </c>
      <c r="N147">
        <v>5103.05</v>
      </c>
      <c r="O147">
        <v>373.3</v>
      </c>
      <c r="P147">
        <v>183.3</v>
      </c>
      <c r="Q147">
        <v>3210.05</v>
      </c>
      <c r="R147">
        <v>1907.9</v>
      </c>
      <c r="S147">
        <v>642.04999999999995</v>
      </c>
      <c r="T147">
        <v>730.05</v>
      </c>
      <c r="U147">
        <v>893.15</v>
      </c>
      <c r="V147">
        <v>354.9</v>
      </c>
      <c r="W147">
        <v>1028.5</v>
      </c>
      <c r="X147">
        <v>5215.55</v>
      </c>
      <c r="Y147">
        <v>1549.05</v>
      </c>
      <c r="Z147">
        <v>7228.85</v>
      </c>
      <c r="AA147">
        <v>7532.95</v>
      </c>
      <c r="AB147">
        <v>2518.35</v>
      </c>
      <c r="AC147">
        <v>247.45</v>
      </c>
      <c r="AD147">
        <v>218</v>
      </c>
      <c r="AE147">
        <v>112.5</v>
      </c>
      <c r="AF147">
        <v>1681.55</v>
      </c>
      <c r="AG147">
        <v>140.30000000000001</v>
      </c>
      <c r="AH147">
        <v>719.65</v>
      </c>
      <c r="AI147">
        <v>1129.5</v>
      </c>
      <c r="AJ147">
        <v>931.15</v>
      </c>
      <c r="AK147">
        <v>127.7</v>
      </c>
      <c r="AL147">
        <v>277.39999999999998</v>
      </c>
      <c r="AM147">
        <v>19661</v>
      </c>
      <c r="AN147">
        <v>357.2</v>
      </c>
      <c r="AO147">
        <v>4567</v>
      </c>
      <c r="AP147">
        <v>373.1</v>
      </c>
      <c r="AQ147">
        <v>437.85</v>
      </c>
      <c r="AR147">
        <v>1210.8499999999999</v>
      </c>
      <c r="AS147">
        <v>1248.8499999999999</v>
      </c>
      <c r="AT147">
        <v>280.60000000000002</v>
      </c>
      <c r="AU147">
        <v>5591</v>
      </c>
      <c r="AV147">
        <v>2009.25</v>
      </c>
      <c r="AW147">
        <v>720.15</v>
      </c>
      <c r="AX147">
        <v>1124.5999999999999</v>
      </c>
      <c r="AY147">
        <v>304.64999999999998</v>
      </c>
      <c r="AZ147">
        <v>1726.9</v>
      </c>
      <c r="BA147">
        <v>564.4</v>
      </c>
      <c r="BB147">
        <v>2362.0500000000002</v>
      </c>
      <c r="BC147">
        <v>2245.1999999999998</v>
      </c>
      <c r="BD147">
        <v>434.3</v>
      </c>
      <c r="BE147">
        <v>210.6</v>
      </c>
      <c r="BF147">
        <v>3793.2</v>
      </c>
      <c r="BG147">
        <v>4998.1499999999996</v>
      </c>
      <c r="BH147">
        <v>532.9</v>
      </c>
      <c r="BI147">
        <v>3788.5</v>
      </c>
      <c r="BJ147">
        <v>5750</v>
      </c>
      <c r="BK147">
        <v>3436</v>
      </c>
      <c r="BL147">
        <v>3218</v>
      </c>
      <c r="BM147">
        <v>146.4</v>
      </c>
      <c r="BN147">
        <v>3071</v>
      </c>
      <c r="BO147">
        <v>332.3</v>
      </c>
      <c r="BP147">
        <v>123.85</v>
      </c>
      <c r="BQ147">
        <v>1700</v>
      </c>
      <c r="BR147">
        <v>998</v>
      </c>
      <c r="BS147">
        <v>1637.25</v>
      </c>
      <c r="BT147">
        <v>1965</v>
      </c>
      <c r="BU147">
        <v>449.5</v>
      </c>
      <c r="BV147">
        <v>3985.05</v>
      </c>
      <c r="BW147">
        <v>1435.8</v>
      </c>
      <c r="BX147">
        <v>1304</v>
      </c>
      <c r="BZ147">
        <v>2677.65</v>
      </c>
      <c r="CA147">
        <v>1640.6</v>
      </c>
      <c r="CB147">
        <v>663.15</v>
      </c>
      <c r="CC147">
        <v>3111.9</v>
      </c>
      <c r="CD147">
        <v>491.05</v>
      </c>
      <c r="CE147">
        <v>255.95</v>
      </c>
      <c r="CF147">
        <v>2484</v>
      </c>
      <c r="CG147">
        <v>319</v>
      </c>
      <c r="CH147">
        <v>39978.85</v>
      </c>
      <c r="CI147">
        <v>994.55</v>
      </c>
      <c r="CJ147">
        <v>1380.55</v>
      </c>
      <c r="CK147">
        <v>601</v>
      </c>
      <c r="CL147">
        <v>11.25</v>
      </c>
      <c r="CM147">
        <v>93.8</v>
      </c>
      <c r="CN147">
        <v>468.55</v>
      </c>
      <c r="CO147">
        <v>417.6</v>
      </c>
      <c r="CP147">
        <v>411.9</v>
      </c>
      <c r="CQ147">
        <v>2400</v>
      </c>
      <c r="CR147">
        <v>1461.45</v>
      </c>
      <c r="CS147">
        <v>186.9</v>
      </c>
      <c r="CT147">
        <v>1497</v>
      </c>
      <c r="CU147">
        <v>92.9</v>
      </c>
      <c r="CV147">
        <v>936</v>
      </c>
      <c r="CW147">
        <v>693.05</v>
      </c>
      <c r="CX147">
        <v>77.099999999999994</v>
      </c>
      <c r="CY147">
        <v>452.25</v>
      </c>
      <c r="CZ147">
        <v>701.8</v>
      </c>
      <c r="DA147">
        <v>399.3</v>
      </c>
      <c r="DB147">
        <v>811.2</v>
      </c>
      <c r="DC147">
        <v>539</v>
      </c>
      <c r="DD147">
        <v>1804</v>
      </c>
      <c r="DE147">
        <v>128.15</v>
      </c>
      <c r="DF147">
        <v>2383.4</v>
      </c>
      <c r="DG147">
        <v>395.8</v>
      </c>
      <c r="DH147">
        <v>455.45</v>
      </c>
      <c r="DI147">
        <v>668.55</v>
      </c>
      <c r="DJ147">
        <v>2925.9</v>
      </c>
      <c r="DK147">
        <v>5501.7</v>
      </c>
      <c r="DL147">
        <v>4692.3999999999996</v>
      </c>
      <c r="DM147">
        <v>1135.5999999999999</v>
      </c>
      <c r="DN147">
        <v>1648.5</v>
      </c>
      <c r="DO147">
        <v>301.10000000000002</v>
      </c>
      <c r="DP147">
        <v>576.45000000000005</v>
      </c>
      <c r="DQ147">
        <v>10584.1</v>
      </c>
      <c r="DR147">
        <v>580</v>
      </c>
      <c r="DS147">
        <v>1039.6500000000001</v>
      </c>
      <c r="DT147">
        <v>942.4</v>
      </c>
      <c r="DU147">
        <v>98.95</v>
      </c>
      <c r="DV147">
        <v>2477.9</v>
      </c>
      <c r="DW147">
        <v>109128.25</v>
      </c>
      <c r="DX147">
        <v>65.349999999999994</v>
      </c>
      <c r="DY147">
        <v>1330</v>
      </c>
      <c r="DZ147">
        <v>4497.05</v>
      </c>
      <c r="EA147">
        <v>4498</v>
      </c>
      <c r="EB147">
        <v>22793.7</v>
      </c>
      <c r="EC147">
        <v>55.3</v>
      </c>
      <c r="ED147">
        <v>148.15</v>
      </c>
      <c r="EE147">
        <v>240.05</v>
      </c>
      <c r="EF147">
        <v>151.9</v>
      </c>
      <c r="EG147">
        <v>1166.6500000000001</v>
      </c>
      <c r="EH147">
        <v>4284.1000000000004</v>
      </c>
      <c r="EI147">
        <v>289.89999999999998</v>
      </c>
      <c r="EJ147">
        <v>186.7</v>
      </c>
      <c r="EK147">
        <v>40520.25</v>
      </c>
      <c r="EL147">
        <v>1280</v>
      </c>
      <c r="EM147">
        <v>881.35</v>
      </c>
      <c r="EN147">
        <v>1087.45</v>
      </c>
      <c r="EO147">
        <v>5895.95</v>
      </c>
      <c r="EP147">
        <v>237.15</v>
      </c>
      <c r="EQ147">
        <v>283.05</v>
      </c>
      <c r="ER147">
        <v>17517.849999999999</v>
      </c>
      <c r="ES147">
        <v>2493</v>
      </c>
      <c r="ET147">
        <v>3566.4</v>
      </c>
      <c r="EU147">
        <v>78.3</v>
      </c>
      <c r="EV147">
        <v>783.5</v>
      </c>
      <c r="EW147">
        <v>5154.05</v>
      </c>
      <c r="EX147">
        <v>383</v>
      </c>
      <c r="EY147">
        <v>196.1</v>
      </c>
      <c r="EZ147">
        <v>624.5</v>
      </c>
      <c r="FA147">
        <v>890.55</v>
      </c>
      <c r="FB147">
        <v>246.1</v>
      </c>
      <c r="FC147">
        <v>2441.1</v>
      </c>
      <c r="FD147">
        <v>96.9</v>
      </c>
      <c r="FE147">
        <v>830.5</v>
      </c>
      <c r="FF147">
        <v>1390.95</v>
      </c>
      <c r="FG147">
        <v>608.1</v>
      </c>
      <c r="FH147">
        <v>26499.25</v>
      </c>
      <c r="FI147">
        <v>1920.7</v>
      </c>
      <c r="FJ147">
        <v>3792.65</v>
      </c>
      <c r="FK147">
        <v>588.15</v>
      </c>
      <c r="FL147">
        <v>2349.1</v>
      </c>
      <c r="FM147">
        <v>1147.6500000000001</v>
      </c>
      <c r="FN147">
        <v>599.15</v>
      </c>
      <c r="FO147">
        <v>807.4</v>
      </c>
      <c r="FP147">
        <v>1066.2</v>
      </c>
      <c r="FQ147">
        <v>1908</v>
      </c>
      <c r="FR147">
        <v>882.45</v>
      </c>
      <c r="FS147">
        <v>7305</v>
      </c>
      <c r="FT147">
        <v>640</v>
      </c>
      <c r="FU147">
        <v>264.85000000000002</v>
      </c>
      <c r="FV147">
        <v>131.80000000000001</v>
      </c>
      <c r="FW147">
        <v>3607.8</v>
      </c>
      <c r="FX147">
        <v>1290.75</v>
      </c>
      <c r="FY147">
        <v>3351.15</v>
      </c>
      <c r="FZ147">
        <v>3307.2</v>
      </c>
      <c r="GA147">
        <v>1871.15</v>
      </c>
      <c r="GB147">
        <v>725.65</v>
      </c>
      <c r="GC147">
        <v>2064.0500000000002</v>
      </c>
      <c r="GD147">
        <v>38.799999999999997</v>
      </c>
      <c r="GE147">
        <v>106</v>
      </c>
      <c r="GF147">
        <v>1518.55</v>
      </c>
      <c r="GG147">
        <v>1602.1</v>
      </c>
      <c r="GH147">
        <v>8626</v>
      </c>
      <c r="GI147">
        <v>99.6</v>
      </c>
      <c r="GJ147">
        <v>635.4</v>
      </c>
      <c r="GK147">
        <v>909.3</v>
      </c>
      <c r="GL147">
        <v>236.7</v>
      </c>
      <c r="GM147">
        <v>887.9</v>
      </c>
      <c r="GN147">
        <v>1640.8</v>
      </c>
      <c r="GO147">
        <v>437.05</v>
      </c>
      <c r="GP147">
        <v>18.8</v>
      </c>
      <c r="GQ147">
        <v>270.89999999999998</v>
      </c>
      <c r="GR147">
        <v>104.25</v>
      </c>
      <c r="GS147">
        <v>645.65</v>
      </c>
    </row>
    <row r="148" spans="1:201" x14ac:dyDescent="0.25">
      <c r="A148" t="s">
        <v>5749</v>
      </c>
      <c r="B148">
        <v>4324.95</v>
      </c>
      <c r="C148">
        <v>23172.5</v>
      </c>
      <c r="D148">
        <v>184.25</v>
      </c>
      <c r="E148">
        <v>226.8</v>
      </c>
      <c r="F148">
        <v>2016.9</v>
      </c>
      <c r="G148">
        <v>2523</v>
      </c>
      <c r="H148">
        <v>1005.05</v>
      </c>
      <c r="I148">
        <v>844.05</v>
      </c>
      <c r="J148">
        <v>376.85</v>
      </c>
      <c r="L148">
        <v>3653.15</v>
      </c>
      <c r="M148">
        <v>437.9</v>
      </c>
      <c r="N148">
        <v>5103.1000000000004</v>
      </c>
      <c r="O148">
        <v>373.6</v>
      </c>
      <c r="P148">
        <v>183.35</v>
      </c>
      <c r="Q148">
        <v>3210.05</v>
      </c>
      <c r="R148">
        <v>1907.05</v>
      </c>
      <c r="S148">
        <v>642.4</v>
      </c>
      <c r="T148">
        <v>729.9</v>
      </c>
      <c r="U148">
        <v>894.5</v>
      </c>
      <c r="V148">
        <v>354.8</v>
      </c>
      <c r="W148">
        <v>1028.05</v>
      </c>
      <c r="X148">
        <v>5218.95</v>
      </c>
      <c r="Y148">
        <v>1550</v>
      </c>
      <c r="Z148">
        <v>7225</v>
      </c>
      <c r="AA148">
        <v>7530.3</v>
      </c>
      <c r="AB148">
        <v>2525.4</v>
      </c>
      <c r="AC148">
        <v>247.75</v>
      </c>
      <c r="AD148">
        <v>217.8</v>
      </c>
      <c r="AE148">
        <v>112.3</v>
      </c>
      <c r="AF148">
        <v>1682.2</v>
      </c>
      <c r="AG148">
        <v>140.35</v>
      </c>
      <c r="AH148">
        <v>720</v>
      </c>
      <c r="AI148">
        <v>1129.1500000000001</v>
      </c>
      <c r="AJ148">
        <v>931.45</v>
      </c>
      <c r="AK148">
        <v>127.75</v>
      </c>
      <c r="AL148">
        <v>277.45</v>
      </c>
      <c r="AM148">
        <v>19661</v>
      </c>
      <c r="AN148">
        <v>357.2</v>
      </c>
      <c r="AO148">
        <v>4574.25</v>
      </c>
      <c r="AP148">
        <v>372.75</v>
      </c>
      <c r="AQ148">
        <v>437.3</v>
      </c>
      <c r="AR148">
        <v>1209.1500000000001</v>
      </c>
      <c r="AS148">
        <v>1248.8499999999999</v>
      </c>
      <c r="AT148">
        <v>280.8</v>
      </c>
      <c r="AU148">
        <v>5591.4</v>
      </c>
      <c r="AV148">
        <v>2009.7</v>
      </c>
      <c r="AW148">
        <v>720.6</v>
      </c>
      <c r="AX148">
        <v>1124.5</v>
      </c>
      <c r="AY148">
        <v>304.55</v>
      </c>
      <c r="AZ148">
        <v>1726.9</v>
      </c>
      <c r="BA148">
        <v>564.70000000000005</v>
      </c>
      <c r="BB148">
        <v>2362.9499999999998</v>
      </c>
      <c r="BC148">
        <v>2247.0500000000002</v>
      </c>
      <c r="BD148">
        <v>434.35</v>
      </c>
      <c r="BE148">
        <v>210.7</v>
      </c>
      <c r="BF148">
        <v>3793.4</v>
      </c>
      <c r="BG148">
        <v>4998.95</v>
      </c>
      <c r="BH148">
        <v>532.75</v>
      </c>
      <c r="BI148">
        <v>3786.05</v>
      </c>
      <c r="BJ148">
        <v>5750</v>
      </c>
      <c r="BK148">
        <v>3436</v>
      </c>
      <c r="BL148">
        <v>3221</v>
      </c>
      <c r="BM148">
        <v>146.35</v>
      </c>
      <c r="BN148">
        <v>3070.1</v>
      </c>
      <c r="BO148">
        <v>332.2</v>
      </c>
      <c r="BP148">
        <v>123.85</v>
      </c>
      <c r="BQ148">
        <v>1700</v>
      </c>
      <c r="BR148">
        <v>998</v>
      </c>
      <c r="BS148">
        <v>1637.4</v>
      </c>
      <c r="BT148">
        <v>1966</v>
      </c>
      <c r="BU148">
        <v>449.75</v>
      </c>
      <c r="BV148">
        <v>3986</v>
      </c>
      <c r="BW148">
        <v>1435</v>
      </c>
      <c r="BX148">
        <v>1304.3</v>
      </c>
      <c r="BZ148">
        <v>2678</v>
      </c>
      <c r="CA148">
        <v>1640.1</v>
      </c>
      <c r="CB148">
        <v>662.7</v>
      </c>
      <c r="CC148">
        <v>3114</v>
      </c>
      <c r="CD148">
        <v>490.85</v>
      </c>
      <c r="CE148">
        <v>255.65</v>
      </c>
      <c r="CF148">
        <v>2484</v>
      </c>
      <c r="CG148">
        <v>318.85000000000002</v>
      </c>
      <c r="CH148">
        <v>39975.300000000003</v>
      </c>
      <c r="CI148">
        <v>995</v>
      </c>
      <c r="CJ148">
        <v>1380.5</v>
      </c>
      <c r="CK148">
        <v>600.4</v>
      </c>
      <c r="CL148">
        <v>11.25</v>
      </c>
      <c r="CM148">
        <v>93.8</v>
      </c>
      <c r="CN148">
        <v>468.6</v>
      </c>
      <c r="CO148">
        <v>417.65</v>
      </c>
      <c r="CP148">
        <v>411.95</v>
      </c>
      <c r="CQ148">
        <v>2401.3000000000002</v>
      </c>
      <c r="CR148">
        <v>1461.3</v>
      </c>
      <c r="CS148">
        <v>187.1</v>
      </c>
      <c r="CT148">
        <v>1497.05</v>
      </c>
      <c r="CU148">
        <v>92.95</v>
      </c>
      <c r="CV148">
        <v>936.15</v>
      </c>
      <c r="CW148">
        <v>692.7</v>
      </c>
      <c r="CX148">
        <v>77.099999999999994</v>
      </c>
      <c r="CY148">
        <v>452.3</v>
      </c>
      <c r="CZ148">
        <v>701.65</v>
      </c>
      <c r="DA148">
        <v>398.45</v>
      </c>
      <c r="DB148">
        <v>811.4</v>
      </c>
      <c r="DC148">
        <v>539.65</v>
      </c>
      <c r="DD148">
        <v>1804.15</v>
      </c>
      <c r="DE148">
        <v>128.1</v>
      </c>
      <c r="DF148">
        <v>2384.1999999999998</v>
      </c>
      <c r="DG148">
        <v>395.8</v>
      </c>
      <c r="DH148">
        <v>455</v>
      </c>
      <c r="DI148">
        <v>668.55</v>
      </c>
      <c r="DJ148">
        <v>2925.25</v>
      </c>
      <c r="DK148">
        <v>5500</v>
      </c>
      <c r="DL148">
        <v>4692.1000000000004</v>
      </c>
      <c r="DM148">
        <v>1135.8</v>
      </c>
      <c r="DN148">
        <v>1648</v>
      </c>
      <c r="DO148">
        <v>301.14999999999998</v>
      </c>
      <c r="DP148">
        <v>576.4</v>
      </c>
      <c r="DQ148">
        <v>10588.45</v>
      </c>
      <c r="DR148">
        <v>580.29999999999995</v>
      </c>
      <c r="DS148">
        <v>1040.45</v>
      </c>
      <c r="DT148">
        <v>941.95</v>
      </c>
      <c r="DU148">
        <v>98.95</v>
      </c>
      <c r="DV148">
        <v>2477.5500000000002</v>
      </c>
      <c r="DW148">
        <v>109128.25</v>
      </c>
      <c r="DX148">
        <v>65.349999999999994</v>
      </c>
      <c r="DY148">
        <v>1330</v>
      </c>
      <c r="DZ148">
        <v>4495</v>
      </c>
      <c r="EA148">
        <v>4498.55</v>
      </c>
      <c r="EB148">
        <v>22776.15</v>
      </c>
      <c r="EC148">
        <v>55.25</v>
      </c>
      <c r="ED148">
        <v>148.15</v>
      </c>
      <c r="EE148">
        <v>239.8</v>
      </c>
      <c r="EF148">
        <v>151.75</v>
      </c>
      <c r="EG148">
        <v>1165.7</v>
      </c>
      <c r="EH148">
        <v>4282.8500000000004</v>
      </c>
      <c r="EI148">
        <v>289.8</v>
      </c>
      <c r="EJ148">
        <v>186.7</v>
      </c>
      <c r="EK148">
        <v>40475.599999999999</v>
      </c>
      <c r="EL148">
        <v>1280</v>
      </c>
      <c r="EM148">
        <v>881.2</v>
      </c>
      <c r="EN148">
        <v>1087.8</v>
      </c>
      <c r="EO148">
        <v>5894.1</v>
      </c>
      <c r="EP148">
        <v>237.1</v>
      </c>
      <c r="EQ148">
        <v>283.05</v>
      </c>
      <c r="ER148">
        <v>17517.849999999999</v>
      </c>
      <c r="ES148">
        <v>2494.65</v>
      </c>
      <c r="ET148">
        <v>3567.7</v>
      </c>
      <c r="EU148">
        <v>78.25</v>
      </c>
      <c r="EV148">
        <v>783.85</v>
      </c>
      <c r="EW148">
        <v>5152.8999999999996</v>
      </c>
      <c r="EX148">
        <v>383.25</v>
      </c>
      <c r="EY148">
        <v>196.05</v>
      </c>
      <c r="EZ148">
        <v>624.5</v>
      </c>
      <c r="FA148">
        <v>889</v>
      </c>
      <c r="FB148">
        <v>246</v>
      </c>
      <c r="FC148">
        <v>2439.9499999999998</v>
      </c>
      <c r="FD148">
        <v>96.8</v>
      </c>
      <c r="FE148">
        <v>831.4</v>
      </c>
      <c r="FF148">
        <v>1390.2</v>
      </c>
      <c r="FG148">
        <v>608</v>
      </c>
      <c r="FH148">
        <v>26519</v>
      </c>
      <c r="FI148">
        <v>1919.5</v>
      </c>
      <c r="FJ148">
        <v>3791.8</v>
      </c>
      <c r="FK148">
        <v>590.5</v>
      </c>
      <c r="FL148">
        <v>2349</v>
      </c>
      <c r="FM148">
        <v>1147.8</v>
      </c>
      <c r="FN148">
        <v>598.85</v>
      </c>
      <c r="FO148">
        <v>808.5</v>
      </c>
      <c r="FP148">
        <v>1066.2</v>
      </c>
      <c r="FQ148">
        <v>1908.05</v>
      </c>
      <c r="FR148">
        <v>881.65</v>
      </c>
      <c r="FS148">
        <v>7301.05</v>
      </c>
      <c r="FT148">
        <v>639.85</v>
      </c>
      <c r="FU148">
        <v>264.60000000000002</v>
      </c>
      <c r="FV148">
        <v>131.75</v>
      </c>
      <c r="FW148">
        <v>3607.45</v>
      </c>
      <c r="FX148">
        <v>1290.95</v>
      </c>
      <c r="FY148">
        <v>3348.25</v>
      </c>
      <c r="FZ148">
        <v>3305.9</v>
      </c>
      <c r="GA148">
        <v>1871.5</v>
      </c>
      <c r="GB148">
        <v>725.6</v>
      </c>
      <c r="GC148">
        <v>2065</v>
      </c>
      <c r="GD148">
        <v>38.799999999999997</v>
      </c>
      <c r="GE148">
        <v>105.9</v>
      </c>
      <c r="GF148">
        <v>1519.5</v>
      </c>
      <c r="GG148">
        <v>1604.35</v>
      </c>
      <c r="GH148">
        <v>8625.7000000000007</v>
      </c>
      <c r="GI148">
        <v>99.45</v>
      </c>
      <c r="GJ148">
        <v>635.4</v>
      </c>
      <c r="GK148">
        <v>909.6</v>
      </c>
      <c r="GL148">
        <v>236.7</v>
      </c>
      <c r="GM148">
        <v>888.15</v>
      </c>
      <c r="GN148">
        <v>1640.2</v>
      </c>
      <c r="GO148">
        <v>437.1</v>
      </c>
      <c r="GP148">
        <v>18.8</v>
      </c>
      <c r="GQ148">
        <v>270.85000000000002</v>
      </c>
      <c r="GR148">
        <v>104.35</v>
      </c>
      <c r="GS148">
        <v>647.75</v>
      </c>
    </row>
    <row r="149" spans="1:201" x14ac:dyDescent="0.25">
      <c r="A149" t="s">
        <v>5937</v>
      </c>
      <c r="B149">
        <v>4322.8500000000004</v>
      </c>
      <c r="C149">
        <v>23172.5</v>
      </c>
      <c r="D149">
        <v>184.15</v>
      </c>
      <c r="E149">
        <v>226.65</v>
      </c>
      <c r="F149">
        <v>2016.75</v>
      </c>
      <c r="G149">
        <v>2522.5</v>
      </c>
      <c r="H149">
        <v>1005.7</v>
      </c>
      <c r="I149">
        <v>843.25</v>
      </c>
      <c r="J149">
        <v>376.6</v>
      </c>
      <c r="L149">
        <v>3657.8</v>
      </c>
      <c r="M149">
        <v>438.05</v>
      </c>
      <c r="N149">
        <v>5107.05</v>
      </c>
      <c r="O149">
        <v>373.6</v>
      </c>
      <c r="P149">
        <v>183.45</v>
      </c>
      <c r="Q149">
        <v>3210</v>
      </c>
      <c r="R149">
        <v>1906.95</v>
      </c>
      <c r="S149">
        <v>642</v>
      </c>
      <c r="T149">
        <v>730</v>
      </c>
      <c r="U149">
        <v>895.45</v>
      </c>
      <c r="V149">
        <v>354.65</v>
      </c>
      <c r="W149">
        <v>1028.3499999999999</v>
      </c>
      <c r="X149">
        <v>5217.1000000000004</v>
      </c>
      <c r="Y149">
        <v>1549.8</v>
      </c>
      <c r="Z149">
        <v>7225.05</v>
      </c>
      <c r="AA149">
        <v>7528.7</v>
      </c>
      <c r="AB149">
        <v>2525.9499999999998</v>
      </c>
      <c r="AC149">
        <v>247.8</v>
      </c>
      <c r="AD149">
        <v>217.8</v>
      </c>
      <c r="AE149">
        <v>111.75</v>
      </c>
      <c r="AF149">
        <v>1681.5</v>
      </c>
      <c r="AG149">
        <v>140.35</v>
      </c>
      <c r="AH149">
        <v>719.5</v>
      </c>
      <c r="AI149">
        <v>1129.1500000000001</v>
      </c>
      <c r="AJ149">
        <v>931.75</v>
      </c>
      <c r="AK149">
        <v>127.75</v>
      </c>
      <c r="AL149">
        <v>277.5</v>
      </c>
      <c r="AM149">
        <v>19661</v>
      </c>
      <c r="AN149">
        <v>357.15</v>
      </c>
      <c r="AO149">
        <v>4574</v>
      </c>
      <c r="AP149">
        <v>372.4</v>
      </c>
      <c r="AQ149">
        <v>437.3</v>
      </c>
      <c r="AR149">
        <v>1208.45</v>
      </c>
      <c r="AS149">
        <v>1249.2</v>
      </c>
      <c r="AT149">
        <v>280.55</v>
      </c>
      <c r="AU149">
        <v>5591.4</v>
      </c>
      <c r="AV149">
        <v>2010.35</v>
      </c>
      <c r="AW149">
        <v>721.05</v>
      </c>
      <c r="AX149">
        <v>1124.55</v>
      </c>
      <c r="AY149">
        <v>304.64999999999998</v>
      </c>
      <c r="AZ149">
        <v>1724.95</v>
      </c>
      <c r="BA149">
        <v>564.85</v>
      </c>
      <c r="BB149">
        <v>2364.9499999999998</v>
      </c>
      <c r="BC149">
        <v>2245.1999999999998</v>
      </c>
      <c r="BD149">
        <v>433.5</v>
      </c>
      <c r="BE149">
        <v>210.55</v>
      </c>
      <c r="BF149">
        <v>3796</v>
      </c>
      <c r="BG149">
        <v>4998.8999999999996</v>
      </c>
      <c r="BH149">
        <v>532.85</v>
      </c>
      <c r="BI149">
        <v>3787.8</v>
      </c>
      <c r="BJ149">
        <v>5752</v>
      </c>
      <c r="BK149">
        <v>3435.5</v>
      </c>
      <c r="BL149">
        <v>3222.25</v>
      </c>
      <c r="BM149">
        <v>146.44999999999999</v>
      </c>
      <c r="BN149">
        <v>3070.1</v>
      </c>
      <c r="BO149">
        <v>332.2</v>
      </c>
      <c r="BP149">
        <v>123.85</v>
      </c>
      <c r="BQ149">
        <v>1701.2</v>
      </c>
      <c r="BR149">
        <v>998.5</v>
      </c>
      <c r="BS149">
        <v>1637.4</v>
      </c>
      <c r="BT149">
        <v>1965.3</v>
      </c>
      <c r="BU149">
        <v>449.5</v>
      </c>
      <c r="BV149">
        <v>3987.55</v>
      </c>
      <c r="BW149">
        <v>1433.05</v>
      </c>
      <c r="BX149">
        <v>1304.8</v>
      </c>
      <c r="BZ149">
        <v>2678.15</v>
      </c>
      <c r="CA149">
        <v>1640.15</v>
      </c>
      <c r="CB149">
        <v>662.55</v>
      </c>
      <c r="CC149">
        <v>3113.8</v>
      </c>
      <c r="CD149">
        <v>490.75</v>
      </c>
      <c r="CE149">
        <v>256.14999999999998</v>
      </c>
      <c r="CF149">
        <v>2482.9</v>
      </c>
      <c r="CG149">
        <v>318.64999999999998</v>
      </c>
      <c r="CH149">
        <v>39975.35</v>
      </c>
      <c r="CI149">
        <v>994.8</v>
      </c>
      <c r="CJ149">
        <v>1379.55</v>
      </c>
      <c r="CK149">
        <v>600.70000000000005</v>
      </c>
      <c r="CL149">
        <v>11.25</v>
      </c>
      <c r="CM149">
        <v>93.8</v>
      </c>
      <c r="CN149">
        <v>468.55</v>
      </c>
      <c r="CO149">
        <v>417.9</v>
      </c>
      <c r="CP149">
        <v>411.55</v>
      </c>
      <c r="CQ149">
        <v>2400.25</v>
      </c>
      <c r="CR149">
        <v>1461</v>
      </c>
      <c r="CS149">
        <v>187.25</v>
      </c>
      <c r="CT149">
        <v>1497</v>
      </c>
      <c r="CU149">
        <v>92.95</v>
      </c>
      <c r="CV149">
        <v>936.15</v>
      </c>
      <c r="CW149">
        <v>692.65</v>
      </c>
      <c r="CX149">
        <v>77.150000000000006</v>
      </c>
      <c r="CY149">
        <v>452.25</v>
      </c>
      <c r="CZ149">
        <v>702</v>
      </c>
      <c r="DA149">
        <v>398.15</v>
      </c>
      <c r="DB149">
        <v>811.1</v>
      </c>
      <c r="DC149">
        <v>540.79999999999995</v>
      </c>
      <c r="DD149">
        <v>1804.1</v>
      </c>
      <c r="DE149">
        <v>128.1</v>
      </c>
      <c r="DF149">
        <v>2384.3000000000002</v>
      </c>
      <c r="DG149">
        <v>396</v>
      </c>
      <c r="DH149">
        <v>455.1</v>
      </c>
      <c r="DI149">
        <v>668.55</v>
      </c>
      <c r="DJ149">
        <v>2925.05</v>
      </c>
      <c r="DK149">
        <v>5500</v>
      </c>
      <c r="DL149">
        <v>4694.6499999999996</v>
      </c>
      <c r="DM149">
        <v>1136</v>
      </c>
      <c r="DN149">
        <v>1644.55</v>
      </c>
      <c r="DO149">
        <v>301.14999999999998</v>
      </c>
      <c r="DP149">
        <v>576.35</v>
      </c>
      <c r="DQ149">
        <v>10588.7</v>
      </c>
      <c r="DR149">
        <v>579.9</v>
      </c>
      <c r="DS149">
        <v>1040.45</v>
      </c>
      <c r="DT149">
        <v>941.65</v>
      </c>
      <c r="DU149">
        <v>98.95</v>
      </c>
      <c r="DV149">
        <v>2477.65</v>
      </c>
      <c r="DW149">
        <v>109128.25</v>
      </c>
      <c r="DX149">
        <v>65.349999999999994</v>
      </c>
      <c r="DY149">
        <v>1330.1</v>
      </c>
      <c r="DZ149">
        <v>4494.6499999999996</v>
      </c>
      <c r="EA149">
        <v>4500</v>
      </c>
      <c r="EB149">
        <v>22789</v>
      </c>
      <c r="EC149">
        <v>55.25</v>
      </c>
      <c r="ED149">
        <v>148</v>
      </c>
      <c r="EE149">
        <v>239.65</v>
      </c>
      <c r="EF149">
        <v>151.9</v>
      </c>
      <c r="EG149">
        <v>1166.55</v>
      </c>
      <c r="EH149">
        <v>4285.95</v>
      </c>
      <c r="EI149">
        <v>289.60000000000002</v>
      </c>
      <c r="EJ149">
        <v>186.55</v>
      </c>
      <c r="EK149">
        <v>40486</v>
      </c>
      <c r="EL149">
        <v>1280</v>
      </c>
      <c r="EM149">
        <v>881.05</v>
      </c>
      <c r="EN149">
        <v>1087.5</v>
      </c>
      <c r="EO149">
        <v>5897.7</v>
      </c>
      <c r="EP149">
        <v>237.1</v>
      </c>
      <c r="EQ149">
        <v>283.2</v>
      </c>
      <c r="ER149">
        <v>17517.849999999999</v>
      </c>
      <c r="ES149">
        <v>2493</v>
      </c>
      <c r="ET149">
        <v>3567</v>
      </c>
      <c r="EU149">
        <v>78.2</v>
      </c>
      <c r="EV149">
        <v>784.3</v>
      </c>
      <c r="EW149">
        <v>5155</v>
      </c>
      <c r="EX149">
        <v>383</v>
      </c>
      <c r="EY149">
        <v>196.05</v>
      </c>
      <c r="EZ149">
        <v>624.5</v>
      </c>
      <c r="FA149">
        <v>888.6</v>
      </c>
      <c r="FB149">
        <v>246.05</v>
      </c>
      <c r="FC149">
        <v>2440.6</v>
      </c>
      <c r="FD149">
        <v>96.8</v>
      </c>
      <c r="FE149">
        <v>830.5</v>
      </c>
      <c r="FF149">
        <v>1389.45</v>
      </c>
      <c r="FG149">
        <v>607.4</v>
      </c>
      <c r="FH149">
        <v>26519</v>
      </c>
      <c r="FI149">
        <v>1918.25</v>
      </c>
      <c r="FJ149">
        <v>3790.9</v>
      </c>
      <c r="FK149">
        <v>590.35</v>
      </c>
      <c r="FL149">
        <v>2345.85</v>
      </c>
      <c r="FM149">
        <v>1147.7</v>
      </c>
      <c r="FN149">
        <v>598.54999999999995</v>
      </c>
      <c r="FO149">
        <v>808</v>
      </c>
      <c r="FP149">
        <v>1065.7</v>
      </c>
      <c r="FQ149">
        <v>1908.5</v>
      </c>
      <c r="FR149">
        <v>881.75</v>
      </c>
      <c r="FS149">
        <v>7304.95</v>
      </c>
      <c r="FT149">
        <v>639.79999999999995</v>
      </c>
      <c r="FU149">
        <v>264.7</v>
      </c>
      <c r="FV149">
        <v>131.69999999999999</v>
      </c>
      <c r="FW149">
        <v>3607.85</v>
      </c>
      <c r="FX149">
        <v>1292.1500000000001</v>
      </c>
      <c r="FY149">
        <v>3350</v>
      </c>
      <c r="FZ149">
        <v>3307.4</v>
      </c>
      <c r="GA149">
        <v>1873</v>
      </c>
      <c r="GB149">
        <v>725.55</v>
      </c>
      <c r="GC149">
        <v>2062.9</v>
      </c>
      <c r="GD149">
        <v>38.75</v>
      </c>
      <c r="GE149">
        <v>105.9</v>
      </c>
      <c r="GF149">
        <v>1518.9</v>
      </c>
      <c r="GG149">
        <v>1604.95</v>
      </c>
      <c r="GH149">
        <v>8626.25</v>
      </c>
      <c r="GI149">
        <v>99.5</v>
      </c>
      <c r="GJ149">
        <v>635.04999999999995</v>
      </c>
      <c r="GK149">
        <v>909.55</v>
      </c>
      <c r="GL149">
        <v>236.7</v>
      </c>
      <c r="GM149">
        <v>888.6</v>
      </c>
      <c r="GN149">
        <v>1639.1</v>
      </c>
      <c r="GO149">
        <v>437.35</v>
      </c>
      <c r="GP149">
        <v>18.8</v>
      </c>
      <c r="GQ149">
        <v>271.2</v>
      </c>
      <c r="GR149">
        <v>104.35</v>
      </c>
      <c r="GS149">
        <v>648.15</v>
      </c>
    </row>
    <row r="150" spans="1:201" x14ac:dyDescent="0.25">
      <c r="A150" t="s">
        <v>5750</v>
      </c>
      <c r="B150">
        <v>4324</v>
      </c>
      <c r="C150">
        <v>23172.5</v>
      </c>
      <c r="D150">
        <v>184.3</v>
      </c>
      <c r="E150">
        <v>226.7</v>
      </c>
      <c r="F150">
        <v>2017.05</v>
      </c>
      <c r="G150">
        <v>2522.5</v>
      </c>
      <c r="H150">
        <v>1004.8</v>
      </c>
      <c r="I150">
        <v>843.65</v>
      </c>
      <c r="J150">
        <v>376.5</v>
      </c>
      <c r="L150">
        <v>3656.1</v>
      </c>
      <c r="M150">
        <v>438</v>
      </c>
      <c r="N150">
        <v>5103.1000000000004</v>
      </c>
      <c r="O150">
        <v>373.6</v>
      </c>
      <c r="P150">
        <v>183.5</v>
      </c>
      <c r="Q150">
        <v>3210.15</v>
      </c>
      <c r="R150">
        <v>1910.7</v>
      </c>
      <c r="S150">
        <v>642.54999999999995</v>
      </c>
      <c r="T150">
        <v>730</v>
      </c>
      <c r="U150">
        <v>896.3</v>
      </c>
      <c r="V150">
        <v>354.65</v>
      </c>
      <c r="W150">
        <v>1028.8</v>
      </c>
      <c r="X150">
        <v>5215.55</v>
      </c>
      <c r="Y150">
        <v>1551</v>
      </c>
      <c r="Z150">
        <v>7225.05</v>
      </c>
      <c r="AA150">
        <v>7528.7</v>
      </c>
      <c r="AB150">
        <v>2526.9</v>
      </c>
      <c r="AC150">
        <v>247.9</v>
      </c>
      <c r="AD150">
        <v>217.9</v>
      </c>
      <c r="AE150">
        <v>112</v>
      </c>
      <c r="AF150">
        <v>1681.4</v>
      </c>
      <c r="AG150">
        <v>140.4</v>
      </c>
      <c r="AH150">
        <v>720</v>
      </c>
      <c r="AI150">
        <v>1129.6500000000001</v>
      </c>
      <c r="AJ150">
        <v>931.7</v>
      </c>
      <c r="AK150">
        <v>127.9</v>
      </c>
      <c r="AL150">
        <v>277.60000000000002</v>
      </c>
      <c r="AM150">
        <v>19660</v>
      </c>
      <c r="AN150">
        <v>357.35</v>
      </c>
      <c r="AO150">
        <v>4575</v>
      </c>
      <c r="AP150">
        <v>372.6</v>
      </c>
      <c r="AQ150">
        <v>437.5</v>
      </c>
      <c r="AR150">
        <v>1209.95</v>
      </c>
      <c r="AS150">
        <v>1248.75</v>
      </c>
      <c r="AT150">
        <v>280.55</v>
      </c>
      <c r="AU150">
        <v>5593.9</v>
      </c>
      <c r="AV150">
        <v>2011</v>
      </c>
      <c r="AW150">
        <v>721</v>
      </c>
      <c r="AX150">
        <v>1124.55</v>
      </c>
      <c r="AY150">
        <v>304.75</v>
      </c>
      <c r="AZ150">
        <v>1725.1</v>
      </c>
      <c r="BA150">
        <v>564.9</v>
      </c>
      <c r="BB150">
        <v>2364.0500000000002</v>
      </c>
      <c r="BC150">
        <v>2245.25</v>
      </c>
      <c r="BD150">
        <v>433.9</v>
      </c>
      <c r="BE150">
        <v>210.7</v>
      </c>
      <c r="BF150">
        <v>3796</v>
      </c>
      <c r="BG150">
        <v>4999.05</v>
      </c>
      <c r="BH150">
        <v>532.75</v>
      </c>
      <c r="BI150">
        <v>3787.85</v>
      </c>
      <c r="BJ150">
        <v>5752</v>
      </c>
      <c r="BK150">
        <v>3435</v>
      </c>
      <c r="BL150">
        <v>3225</v>
      </c>
      <c r="BM150">
        <v>146.6</v>
      </c>
      <c r="BN150">
        <v>3071.85</v>
      </c>
      <c r="BO150">
        <v>332.2</v>
      </c>
      <c r="BP150">
        <v>123.8</v>
      </c>
      <c r="BQ150">
        <v>1702</v>
      </c>
      <c r="BR150">
        <v>999</v>
      </c>
      <c r="BS150">
        <v>1639.2</v>
      </c>
      <c r="BT150">
        <v>1965.05</v>
      </c>
      <c r="BU150">
        <v>449.5</v>
      </c>
      <c r="BV150">
        <v>3987.25</v>
      </c>
      <c r="BW150">
        <v>1433.5</v>
      </c>
      <c r="BX150">
        <v>1306.1500000000001</v>
      </c>
      <c r="BZ150">
        <v>2679.4</v>
      </c>
      <c r="CA150">
        <v>1640.7</v>
      </c>
      <c r="CB150">
        <v>662.6</v>
      </c>
      <c r="CC150">
        <v>3113.85</v>
      </c>
      <c r="CD150">
        <v>490.7</v>
      </c>
      <c r="CE150">
        <v>256.5</v>
      </c>
      <c r="CF150">
        <v>2484.5500000000002</v>
      </c>
      <c r="CG150">
        <v>318.75</v>
      </c>
      <c r="CH150">
        <v>39975.800000000003</v>
      </c>
      <c r="CI150">
        <v>995.05</v>
      </c>
      <c r="CJ150">
        <v>1381.4</v>
      </c>
      <c r="CK150">
        <v>602.75</v>
      </c>
      <c r="CL150">
        <v>11.25</v>
      </c>
      <c r="CM150">
        <v>93.85</v>
      </c>
      <c r="CN150">
        <v>468.65</v>
      </c>
      <c r="CO150">
        <v>417.95</v>
      </c>
      <c r="CP150">
        <v>411.3</v>
      </c>
      <c r="CQ150">
        <v>2400.25</v>
      </c>
      <c r="CR150">
        <v>1461.45</v>
      </c>
      <c r="CS150">
        <v>187.25</v>
      </c>
      <c r="CT150">
        <v>1497.05</v>
      </c>
      <c r="CU150">
        <v>92.95</v>
      </c>
      <c r="CV150">
        <v>936.25</v>
      </c>
      <c r="CW150">
        <v>692.7</v>
      </c>
      <c r="CX150">
        <v>77.2</v>
      </c>
      <c r="CY150">
        <v>452.3</v>
      </c>
      <c r="CZ150">
        <v>702.05</v>
      </c>
      <c r="DA150">
        <v>398.5</v>
      </c>
      <c r="DB150">
        <v>809.35</v>
      </c>
      <c r="DC150">
        <v>541.1</v>
      </c>
      <c r="DD150">
        <v>1804.8</v>
      </c>
      <c r="DE150">
        <v>128.1</v>
      </c>
      <c r="DF150">
        <v>2386</v>
      </c>
      <c r="DG150">
        <v>395.75</v>
      </c>
      <c r="DH150">
        <v>455.5</v>
      </c>
      <c r="DI150">
        <v>668.5</v>
      </c>
      <c r="DJ150">
        <v>2925</v>
      </c>
      <c r="DK150">
        <v>5506.5</v>
      </c>
      <c r="DL150">
        <v>4694.3999999999996</v>
      </c>
      <c r="DM150">
        <v>1135.5999999999999</v>
      </c>
      <c r="DN150">
        <v>1646</v>
      </c>
      <c r="DO150">
        <v>301.45</v>
      </c>
      <c r="DP150">
        <v>576.4</v>
      </c>
      <c r="DQ150">
        <v>10587.2</v>
      </c>
      <c r="DR150">
        <v>579.9</v>
      </c>
      <c r="DS150">
        <v>1041.25</v>
      </c>
      <c r="DT150">
        <v>943.3</v>
      </c>
      <c r="DU150">
        <v>99.05</v>
      </c>
      <c r="DV150">
        <v>2476.6</v>
      </c>
      <c r="DW150">
        <v>109128.1</v>
      </c>
      <c r="DX150">
        <v>65.349999999999994</v>
      </c>
      <c r="DY150">
        <v>1331.6</v>
      </c>
      <c r="DZ150">
        <v>4497.7</v>
      </c>
      <c r="EA150">
        <v>4499.8</v>
      </c>
      <c r="EB150">
        <v>22777.7</v>
      </c>
      <c r="EC150">
        <v>55.25</v>
      </c>
      <c r="ED150">
        <v>148.1</v>
      </c>
      <c r="EE150">
        <v>239.75</v>
      </c>
      <c r="EF150">
        <v>151.94999999999999</v>
      </c>
      <c r="EG150">
        <v>1167</v>
      </c>
      <c r="EH150">
        <v>4286.55</v>
      </c>
      <c r="EI150">
        <v>289.7</v>
      </c>
      <c r="EJ150">
        <v>186.65</v>
      </c>
      <c r="EK150">
        <v>40478</v>
      </c>
      <c r="EL150">
        <v>1279.2</v>
      </c>
      <c r="EM150">
        <v>881.1</v>
      </c>
      <c r="EN150">
        <v>1087.55</v>
      </c>
      <c r="EO150">
        <v>5895.3</v>
      </c>
      <c r="EP150">
        <v>237.3</v>
      </c>
      <c r="EQ150">
        <v>283.60000000000002</v>
      </c>
      <c r="ER150">
        <v>17517.849999999999</v>
      </c>
      <c r="ES150">
        <v>2492</v>
      </c>
      <c r="ET150">
        <v>3567.45</v>
      </c>
      <c r="EU150">
        <v>78.3</v>
      </c>
      <c r="EV150">
        <v>784.15</v>
      </c>
      <c r="EW150">
        <v>5158.45</v>
      </c>
      <c r="EX150">
        <v>382.9</v>
      </c>
      <c r="EY150">
        <v>196.25</v>
      </c>
      <c r="EZ150">
        <v>624</v>
      </c>
      <c r="FA150">
        <v>890.05</v>
      </c>
      <c r="FB150">
        <v>246.25</v>
      </c>
      <c r="FC150">
        <v>2440.9499999999998</v>
      </c>
      <c r="FD150">
        <v>96.7</v>
      </c>
      <c r="FE150">
        <v>830.85</v>
      </c>
      <c r="FF150">
        <v>1389.8</v>
      </c>
      <c r="FG150">
        <v>607.35</v>
      </c>
      <c r="FH150">
        <v>26508.35</v>
      </c>
      <c r="FI150">
        <v>1919.65</v>
      </c>
      <c r="FJ150">
        <v>3790.9</v>
      </c>
      <c r="FK150">
        <v>590.79999999999995</v>
      </c>
      <c r="FL150">
        <v>2346.1</v>
      </c>
      <c r="FM150">
        <v>1147.75</v>
      </c>
      <c r="FN150">
        <v>598.75</v>
      </c>
      <c r="FO150">
        <v>808.1</v>
      </c>
      <c r="FP150">
        <v>1066</v>
      </c>
      <c r="FQ150">
        <v>1907.25</v>
      </c>
      <c r="FR150">
        <v>881.95</v>
      </c>
      <c r="FS150">
        <v>7301</v>
      </c>
      <c r="FT150">
        <v>640</v>
      </c>
      <c r="FU150">
        <v>264.85000000000002</v>
      </c>
      <c r="FV150">
        <v>131.65</v>
      </c>
      <c r="FW150">
        <v>3608.35</v>
      </c>
      <c r="FX150">
        <v>1291.8</v>
      </c>
      <c r="FY150">
        <v>3350</v>
      </c>
      <c r="FZ150">
        <v>3309</v>
      </c>
      <c r="GA150">
        <v>1871.7</v>
      </c>
      <c r="GB150">
        <v>725.55</v>
      </c>
      <c r="GC150">
        <v>2063.9499999999998</v>
      </c>
      <c r="GD150">
        <v>38.799999999999997</v>
      </c>
      <c r="GE150">
        <v>105.95</v>
      </c>
      <c r="GF150">
        <v>1518.8</v>
      </c>
      <c r="GG150">
        <v>1605.25</v>
      </c>
      <c r="GH150">
        <v>8626.65</v>
      </c>
      <c r="GI150">
        <v>99.5</v>
      </c>
      <c r="GJ150">
        <v>635.4</v>
      </c>
      <c r="GK150">
        <v>909.6</v>
      </c>
      <c r="GL150">
        <v>236.7</v>
      </c>
      <c r="GM150">
        <v>888.75</v>
      </c>
      <c r="GN150">
        <v>1639.5</v>
      </c>
      <c r="GO150">
        <v>437.7</v>
      </c>
      <c r="GP150">
        <v>18.8</v>
      </c>
      <c r="GQ150">
        <v>271.14999999999998</v>
      </c>
      <c r="GR150">
        <v>104.2</v>
      </c>
      <c r="GS150">
        <v>647.54999999999995</v>
      </c>
    </row>
    <row r="151" spans="1:201" x14ac:dyDescent="0.25">
      <c r="A151" t="s">
        <v>5938</v>
      </c>
      <c r="B151">
        <v>4325</v>
      </c>
      <c r="C151">
        <v>23172.5</v>
      </c>
      <c r="D151">
        <v>184.2</v>
      </c>
      <c r="E151">
        <v>226.65</v>
      </c>
      <c r="F151">
        <v>2017.05</v>
      </c>
      <c r="G151">
        <v>2522</v>
      </c>
      <c r="H151">
        <v>1004.95</v>
      </c>
      <c r="I151">
        <v>843.8</v>
      </c>
      <c r="J151">
        <v>376.45</v>
      </c>
      <c r="L151">
        <v>3654.65</v>
      </c>
      <c r="M151">
        <v>438.15</v>
      </c>
      <c r="N151">
        <v>5103.1000000000004</v>
      </c>
      <c r="O151">
        <v>373.8</v>
      </c>
      <c r="P151">
        <v>183.4</v>
      </c>
      <c r="Q151">
        <v>3211.6</v>
      </c>
      <c r="R151">
        <v>1910</v>
      </c>
      <c r="S151">
        <v>642.35</v>
      </c>
      <c r="T151">
        <v>730</v>
      </c>
      <c r="U151">
        <v>896.2</v>
      </c>
      <c r="V151">
        <v>354.45</v>
      </c>
      <c r="W151">
        <v>1028.5999999999999</v>
      </c>
      <c r="X151">
        <v>5215.8999999999996</v>
      </c>
      <c r="Y151">
        <v>1551.05</v>
      </c>
      <c r="Z151">
        <v>7225.5</v>
      </c>
      <c r="AA151">
        <v>7526.3</v>
      </c>
      <c r="AB151">
        <v>2527.6</v>
      </c>
      <c r="AC151">
        <v>247.7</v>
      </c>
      <c r="AD151">
        <v>217.85</v>
      </c>
      <c r="AE151">
        <v>111.95</v>
      </c>
      <c r="AF151">
        <v>1681.5</v>
      </c>
      <c r="AG151">
        <v>140.35</v>
      </c>
      <c r="AH151">
        <v>719.65</v>
      </c>
      <c r="AI151">
        <v>1130</v>
      </c>
      <c r="AJ151">
        <v>931.45</v>
      </c>
      <c r="AK151">
        <v>127.95</v>
      </c>
      <c r="AL151">
        <v>277.60000000000002</v>
      </c>
      <c r="AM151">
        <v>19653</v>
      </c>
      <c r="AN151">
        <v>357.35</v>
      </c>
      <c r="AO151">
        <v>4577.25</v>
      </c>
      <c r="AP151">
        <v>372.1</v>
      </c>
      <c r="AQ151">
        <v>437.35</v>
      </c>
      <c r="AR151">
        <v>1209.9000000000001</v>
      </c>
      <c r="AS151">
        <v>1247.3499999999999</v>
      </c>
      <c r="AT151">
        <v>280.55</v>
      </c>
      <c r="AU151">
        <v>5594</v>
      </c>
      <c r="AV151">
        <v>2011.35</v>
      </c>
      <c r="AW151">
        <v>721.2</v>
      </c>
      <c r="AX151">
        <v>1124.5</v>
      </c>
      <c r="AY151">
        <v>304.7</v>
      </c>
      <c r="AZ151">
        <v>1725.6</v>
      </c>
      <c r="BA151">
        <v>564.9</v>
      </c>
      <c r="BB151">
        <v>2366</v>
      </c>
      <c r="BC151">
        <v>2246.65</v>
      </c>
      <c r="BD151">
        <v>433.9</v>
      </c>
      <c r="BE151">
        <v>210.6</v>
      </c>
      <c r="BF151">
        <v>3792.75</v>
      </c>
      <c r="BG151">
        <v>5000</v>
      </c>
      <c r="BH151">
        <v>532.5</v>
      </c>
      <c r="BI151">
        <v>3787</v>
      </c>
      <c r="BJ151">
        <v>5749.95</v>
      </c>
      <c r="BK151">
        <v>3435</v>
      </c>
      <c r="BL151">
        <v>3220</v>
      </c>
      <c r="BM151">
        <v>146.44999999999999</v>
      </c>
      <c r="BN151">
        <v>3070</v>
      </c>
      <c r="BO151">
        <v>332.2</v>
      </c>
      <c r="BP151">
        <v>123.8</v>
      </c>
      <c r="BQ151">
        <v>1701.4</v>
      </c>
      <c r="BR151">
        <v>998.75</v>
      </c>
      <c r="BS151">
        <v>1640</v>
      </c>
      <c r="BT151">
        <v>1965</v>
      </c>
      <c r="BU151">
        <v>449.5</v>
      </c>
      <c r="BV151">
        <v>3985.15</v>
      </c>
      <c r="BW151">
        <v>1433.05</v>
      </c>
      <c r="BX151">
        <v>1306</v>
      </c>
      <c r="BZ151">
        <v>2679</v>
      </c>
      <c r="CA151">
        <v>1640.8</v>
      </c>
      <c r="CB151">
        <v>662.1</v>
      </c>
      <c r="CC151">
        <v>3112.95</v>
      </c>
      <c r="CD151">
        <v>490.7</v>
      </c>
      <c r="CE151">
        <v>256.2</v>
      </c>
      <c r="CF151">
        <v>2483</v>
      </c>
      <c r="CG151">
        <v>318.8</v>
      </c>
      <c r="CH151">
        <v>39974.400000000001</v>
      </c>
      <c r="CI151">
        <v>994.35</v>
      </c>
      <c r="CJ151">
        <v>1381</v>
      </c>
      <c r="CK151">
        <v>602.25</v>
      </c>
      <c r="CL151">
        <v>11.25</v>
      </c>
      <c r="CM151">
        <v>93.85</v>
      </c>
      <c r="CN151">
        <v>468.5</v>
      </c>
      <c r="CO151">
        <v>417.65</v>
      </c>
      <c r="CP151">
        <v>411.6</v>
      </c>
      <c r="CQ151">
        <v>2400.6</v>
      </c>
      <c r="CR151">
        <v>1461</v>
      </c>
      <c r="CS151">
        <v>187.1</v>
      </c>
      <c r="CT151">
        <v>1497.05</v>
      </c>
      <c r="CU151">
        <v>92.85</v>
      </c>
      <c r="CV151">
        <v>936.9</v>
      </c>
      <c r="CW151">
        <v>692.7</v>
      </c>
      <c r="CX151">
        <v>77.150000000000006</v>
      </c>
      <c r="CY151">
        <v>452.3</v>
      </c>
      <c r="CZ151">
        <v>702.05</v>
      </c>
      <c r="DA151">
        <v>398.5</v>
      </c>
      <c r="DB151">
        <v>809.65</v>
      </c>
      <c r="DC151">
        <v>541.4</v>
      </c>
      <c r="DD151">
        <v>1805.3</v>
      </c>
      <c r="DE151">
        <v>128.1</v>
      </c>
      <c r="DF151">
        <v>2389</v>
      </c>
      <c r="DG151">
        <v>395.3</v>
      </c>
      <c r="DH151">
        <v>455.2</v>
      </c>
      <c r="DI151">
        <v>668.8</v>
      </c>
      <c r="DJ151">
        <v>2925</v>
      </c>
      <c r="DK151">
        <v>5501.55</v>
      </c>
      <c r="DL151">
        <v>4692.6499999999996</v>
      </c>
      <c r="DM151">
        <v>1135.8499999999999</v>
      </c>
      <c r="DN151">
        <v>1645.35</v>
      </c>
      <c r="DO151">
        <v>301.45</v>
      </c>
      <c r="DP151">
        <v>576.35</v>
      </c>
      <c r="DQ151">
        <v>10586.45</v>
      </c>
      <c r="DR151">
        <v>579.9</v>
      </c>
      <c r="DS151">
        <v>1041.4000000000001</v>
      </c>
      <c r="DT151">
        <v>943.4</v>
      </c>
      <c r="DU151">
        <v>99</v>
      </c>
      <c r="DV151">
        <v>2474.9499999999998</v>
      </c>
      <c r="DW151">
        <v>109128.1</v>
      </c>
      <c r="DX151">
        <v>65.349999999999994</v>
      </c>
      <c r="DY151">
        <v>1331</v>
      </c>
      <c r="DZ151">
        <v>4498.8999999999996</v>
      </c>
      <c r="EA151">
        <v>4488</v>
      </c>
      <c r="EB151">
        <v>22784.25</v>
      </c>
      <c r="EC151">
        <v>55.25</v>
      </c>
      <c r="ED151">
        <v>148</v>
      </c>
      <c r="EE151">
        <v>239.55</v>
      </c>
      <c r="EF151">
        <v>151.9</v>
      </c>
      <c r="EG151">
        <v>1166.5</v>
      </c>
      <c r="EH151">
        <v>4283.05</v>
      </c>
      <c r="EI151">
        <v>289.35000000000002</v>
      </c>
      <c r="EJ151">
        <v>186.6</v>
      </c>
      <c r="EK151">
        <v>40509.449999999997</v>
      </c>
      <c r="EL151">
        <v>1279.2</v>
      </c>
      <c r="EM151">
        <v>880.5</v>
      </c>
      <c r="EN151">
        <v>1086.45</v>
      </c>
      <c r="EO151">
        <v>5898.75</v>
      </c>
      <c r="EP151">
        <v>237.3</v>
      </c>
      <c r="EQ151">
        <v>283.3</v>
      </c>
      <c r="ER151">
        <v>17517.849999999999</v>
      </c>
      <c r="ES151">
        <v>2492.9</v>
      </c>
      <c r="ET151">
        <v>3571.7</v>
      </c>
      <c r="EU151">
        <v>78.400000000000006</v>
      </c>
      <c r="EV151">
        <v>784.95</v>
      </c>
      <c r="EW151">
        <v>5155.55</v>
      </c>
      <c r="EX151">
        <v>382.55</v>
      </c>
      <c r="EY151">
        <v>196</v>
      </c>
      <c r="EZ151">
        <v>624</v>
      </c>
      <c r="FA151">
        <v>891.25</v>
      </c>
      <c r="FB151">
        <v>246.35</v>
      </c>
      <c r="FC151">
        <v>2440.85</v>
      </c>
      <c r="FD151">
        <v>96.65</v>
      </c>
      <c r="FE151">
        <v>830.9</v>
      </c>
      <c r="FF151">
        <v>1389.45</v>
      </c>
      <c r="FG151">
        <v>607.15</v>
      </c>
      <c r="FH151">
        <v>26501.25</v>
      </c>
      <c r="FI151">
        <v>1918.55</v>
      </c>
      <c r="FJ151">
        <v>3791.95</v>
      </c>
      <c r="FK151">
        <v>590</v>
      </c>
      <c r="FL151">
        <v>2347.75</v>
      </c>
      <c r="FM151">
        <v>1147.9000000000001</v>
      </c>
      <c r="FN151">
        <v>598.75</v>
      </c>
      <c r="FO151">
        <v>808.1</v>
      </c>
      <c r="FP151">
        <v>1065.55</v>
      </c>
      <c r="FQ151">
        <v>1907.05</v>
      </c>
      <c r="FR151">
        <v>881.2</v>
      </c>
      <c r="FS151">
        <v>7305</v>
      </c>
      <c r="FT151">
        <v>639.5</v>
      </c>
      <c r="FU151">
        <v>264.55</v>
      </c>
      <c r="FV151">
        <v>131.44999999999999</v>
      </c>
      <c r="FW151">
        <v>3608.95</v>
      </c>
      <c r="FX151">
        <v>1292</v>
      </c>
      <c r="FY151">
        <v>3349.7</v>
      </c>
      <c r="FZ151">
        <v>3307.1</v>
      </c>
      <c r="GA151">
        <v>1872</v>
      </c>
      <c r="GB151">
        <v>725.15</v>
      </c>
      <c r="GC151">
        <v>2062.9499999999998</v>
      </c>
      <c r="GD151">
        <v>38.799999999999997</v>
      </c>
      <c r="GE151">
        <v>106</v>
      </c>
      <c r="GF151">
        <v>1518.75</v>
      </c>
      <c r="GG151">
        <v>1606</v>
      </c>
      <c r="GH151">
        <v>8627.0499999999993</v>
      </c>
      <c r="GI151">
        <v>99.45</v>
      </c>
      <c r="GJ151">
        <v>635.35</v>
      </c>
      <c r="GK151">
        <v>909.15</v>
      </c>
      <c r="GL151">
        <v>236.7</v>
      </c>
      <c r="GM151">
        <v>888.3</v>
      </c>
      <c r="GN151">
        <v>1642.35</v>
      </c>
      <c r="GO151">
        <v>437.55</v>
      </c>
      <c r="GP151">
        <v>18.8</v>
      </c>
      <c r="GQ151">
        <v>270.89999999999998</v>
      </c>
      <c r="GR151">
        <v>104.2</v>
      </c>
      <c r="GS151">
        <v>647.95000000000005</v>
      </c>
    </row>
    <row r="152" spans="1:201" x14ac:dyDescent="0.25">
      <c r="A152" t="s">
        <v>5751</v>
      </c>
      <c r="B152">
        <v>4322.8500000000004</v>
      </c>
      <c r="C152">
        <v>23199.3</v>
      </c>
      <c r="D152">
        <v>184.2</v>
      </c>
      <c r="E152">
        <v>226.55</v>
      </c>
      <c r="F152">
        <v>2017.5</v>
      </c>
      <c r="G152">
        <v>2522</v>
      </c>
      <c r="H152">
        <v>1004.8</v>
      </c>
      <c r="I152">
        <v>843.5</v>
      </c>
      <c r="J152">
        <v>376.75</v>
      </c>
      <c r="L152">
        <v>3652.65</v>
      </c>
      <c r="M152">
        <v>438</v>
      </c>
      <c r="N152">
        <v>5104.1000000000004</v>
      </c>
      <c r="O152">
        <v>373.8</v>
      </c>
      <c r="P152">
        <v>183.3</v>
      </c>
      <c r="Q152">
        <v>3213</v>
      </c>
      <c r="R152">
        <v>1909</v>
      </c>
      <c r="S152">
        <v>642.29999999999995</v>
      </c>
      <c r="T152">
        <v>729.7</v>
      </c>
      <c r="U152">
        <v>895.75</v>
      </c>
      <c r="V152">
        <v>354.5</v>
      </c>
      <c r="W152">
        <v>1029.2</v>
      </c>
      <c r="X152">
        <v>5205.8</v>
      </c>
      <c r="Y152">
        <v>1550</v>
      </c>
      <c r="Z152">
        <v>7226.05</v>
      </c>
      <c r="AA152">
        <v>7526.1</v>
      </c>
      <c r="AB152">
        <v>2525.35</v>
      </c>
      <c r="AC152">
        <v>247.85</v>
      </c>
      <c r="AD152">
        <v>217.95</v>
      </c>
      <c r="AE152">
        <v>112.1</v>
      </c>
      <c r="AF152">
        <v>1681.2</v>
      </c>
      <c r="AG152">
        <v>140.25</v>
      </c>
      <c r="AH152">
        <v>719.95</v>
      </c>
      <c r="AI152">
        <v>1130.2</v>
      </c>
      <c r="AJ152">
        <v>931.45</v>
      </c>
      <c r="AK152">
        <v>127.9</v>
      </c>
      <c r="AL152">
        <v>277.39999999999998</v>
      </c>
      <c r="AM152">
        <v>19653</v>
      </c>
      <c r="AN152">
        <v>357.3</v>
      </c>
      <c r="AO152">
        <v>4575.55</v>
      </c>
      <c r="AP152">
        <v>372.8</v>
      </c>
      <c r="AQ152">
        <v>437.35</v>
      </c>
      <c r="AR152">
        <v>1210.6500000000001</v>
      </c>
      <c r="AS152">
        <v>1247.3499999999999</v>
      </c>
      <c r="AT152">
        <v>280.35000000000002</v>
      </c>
      <c r="AU152">
        <v>5594</v>
      </c>
      <c r="AV152">
        <v>2011</v>
      </c>
      <c r="AW152">
        <v>721.4</v>
      </c>
      <c r="AX152">
        <v>1124.5</v>
      </c>
      <c r="AY152">
        <v>304.7</v>
      </c>
      <c r="AZ152">
        <v>1725.6</v>
      </c>
      <c r="BA152">
        <v>564.5</v>
      </c>
      <c r="BB152">
        <v>2366</v>
      </c>
      <c r="BC152">
        <v>2244.85</v>
      </c>
      <c r="BD152">
        <v>433.95</v>
      </c>
      <c r="BE152">
        <v>210.65</v>
      </c>
      <c r="BF152">
        <v>3793.55</v>
      </c>
      <c r="BG152">
        <v>5000.8</v>
      </c>
      <c r="BH152">
        <v>532.29999999999995</v>
      </c>
      <c r="BI152">
        <v>3787</v>
      </c>
      <c r="BJ152">
        <v>5750</v>
      </c>
      <c r="BK152">
        <v>3435</v>
      </c>
      <c r="BL152">
        <v>3224.45</v>
      </c>
      <c r="BM152">
        <v>146.44999999999999</v>
      </c>
      <c r="BN152">
        <v>3071.15</v>
      </c>
      <c r="BO152">
        <v>332.2</v>
      </c>
      <c r="BP152">
        <v>123.8</v>
      </c>
      <c r="BQ152">
        <v>1701.9</v>
      </c>
      <c r="BR152">
        <v>998.9</v>
      </c>
      <c r="BS152">
        <v>1639.2</v>
      </c>
      <c r="BT152">
        <v>1965</v>
      </c>
      <c r="BU152">
        <v>449.8</v>
      </c>
      <c r="BV152">
        <v>3983.25</v>
      </c>
      <c r="BW152">
        <v>1430.15</v>
      </c>
      <c r="BX152">
        <v>1306.3</v>
      </c>
      <c r="BZ152">
        <v>2679</v>
      </c>
      <c r="CA152">
        <v>1641.5</v>
      </c>
      <c r="CB152">
        <v>662.4</v>
      </c>
      <c r="CC152">
        <v>3114.45</v>
      </c>
      <c r="CD152">
        <v>490.6</v>
      </c>
      <c r="CE152">
        <v>256.25</v>
      </c>
      <c r="CF152">
        <v>2484.6999999999998</v>
      </c>
      <c r="CG152">
        <v>318.8</v>
      </c>
      <c r="CH152">
        <v>39972.949999999997</v>
      </c>
      <c r="CI152">
        <v>995</v>
      </c>
      <c r="CJ152">
        <v>1380.05</v>
      </c>
      <c r="CK152">
        <v>602.25</v>
      </c>
      <c r="CL152">
        <v>11.2</v>
      </c>
      <c r="CM152">
        <v>93.85</v>
      </c>
      <c r="CN152">
        <v>468.8</v>
      </c>
      <c r="CO152">
        <v>417.5</v>
      </c>
      <c r="CP152">
        <v>410.35</v>
      </c>
      <c r="CQ152">
        <v>2400.1</v>
      </c>
      <c r="CR152">
        <v>1461.55</v>
      </c>
      <c r="CS152">
        <v>187.3</v>
      </c>
      <c r="CT152">
        <v>1497</v>
      </c>
      <c r="CU152">
        <v>92.95</v>
      </c>
      <c r="CV152">
        <v>936.35</v>
      </c>
      <c r="CW152">
        <v>692.7</v>
      </c>
      <c r="CX152">
        <v>77.349999999999994</v>
      </c>
      <c r="CY152">
        <v>452.2</v>
      </c>
      <c r="CZ152">
        <v>702.25</v>
      </c>
      <c r="DA152">
        <v>398.35</v>
      </c>
      <c r="DB152">
        <v>809.55</v>
      </c>
      <c r="DC152">
        <v>541.29999999999995</v>
      </c>
      <c r="DD152">
        <v>1807.45</v>
      </c>
      <c r="DE152">
        <v>128.1</v>
      </c>
      <c r="DF152">
        <v>2388.0500000000002</v>
      </c>
      <c r="DG152">
        <v>395</v>
      </c>
      <c r="DH152">
        <v>455.05</v>
      </c>
      <c r="DI152">
        <v>668.6</v>
      </c>
      <c r="DJ152">
        <v>2925.05</v>
      </c>
      <c r="DK152">
        <v>5504.65</v>
      </c>
      <c r="DL152">
        <v>4696</v>
      </c>
      <c r="DM152">
        <v>1135.9000000000001</v>
      </c>
      <c r="DN152">
        <v>1646.85</v>
      </c>
      <c r="DO152">
        <v>301.60000000000002</v>
      </c>
      <c r="DP152">
        <v>576.45000000000005</v>
      </c>
      <c r="DQ152">
        <v>10585.15</v>
      </c>
      <c r="DR152">
        <v>580</v>
      </c>
      <c r="DS152">
        <v>1041.95</v>
      </c>
      <c r="DT152">
        <v>943.75</v>
      </c>
      <c r="DU152">
        <v>99</v>
      </c>
      <c r="DV152">
        <v>2474.0500000000002</v>
      </c>
      <c r="DW152">
        <v>109128.1</v>
      </c>
      <c r="DX152">
        <v>65.25</v>
      </c>
      <c r="DY152">
        <v>1331</v>
      </c>
      <c r="DZ152">
        <v>4498.5</v>
      </c>
      <c r="EA152">
        <v>4490.95</v>
      </c>
      <c r="EB152">
        <v>22788</v>
      </c>
      <c r="EC152">
        <v>55.05</v>
      </c>
      <c r="ED152">
        <v>148</v>
      </c>
      <c r="EE152">
        <v>239.7</v>
      </c>
      <c r="EF152">
        <v>151.75</v>
      </c>
      <c r="EG152">
        <v>1166.6500000000001</v>
      </c>
      <c r="EH152">
        <v>4285.3999999999996</v>
      </c>
      <c r="EI152">
        <v>289.2</v>
      </c>
      <c r="EJ152">
        <v>186.5</v>
      </c>
      <c r="EK152">
        <v>40509.449999999997</v>
      </c>
      <c r="EL152">
        <v>1280</v>
      </c>
      <c r="EM152">
        <v>879.95</v>
      </c>
      <c r="EN152">
        <v>1087.8</v>
      </c>
      <c r="EO152">
        <v>5900</v>
      </c>
      <c r="EP152">
        <v>237.15</v>
      </c>
      <c r="EQ152">
        <v>283.35000000000002</v>
      </c>
      <c r="ER152">
        <v>17520.95</v>
      </c>
      <c r="ES152">
        <v>2492.65</v>
      </c>
      <c r="ET152">
        <v>3576.85</v>
      </c>
      <c r="EU152">
        <v>78.5</v>
      </c>
      <c r="EV152">
        <v>786</v>
      </c>
      <c r="EW152">
        <v>5160</v>
      </c>
      <c r="EX152">
        <v>382.7</v>
      </c>
      <c r="EY152">
        <v>196.15</v>
      </c>
      <c r="EZ152">
        <v>624.04999999999995</v>
      </c>
      <c r="FA152">
        <v>891.25</v>
      </c>
      <c r="FB152">
        <v>246.1</v>
      </c>
      <c r="FC152">
        <v>2441</v>
      </c>
      <c r="FD152">
        <v>96.6</v>
      </c>
      <c r="FE152">
        <v>830.65</v>
      </c>
      <c r="FF152">
        <v>1388.95</v>
      </c>
      <c r="FG152">
        <v>607.79999999999995</v>
      </c>
      <c r="FH152">
        <v>26497.200000000001</v>
      </c>
      <c r="FI152">
        <v>1917.45</v>
      </c>
      <c r="FJ152">
        <v>3790</v>
      </c>
      <c r="FK152">
        <v>590.04999999999995</v>
      </c>
      <c r="FL152">
        <v>2345.8000000000002</v>
      </c>
      <c r="FM152">
        <v>1148</v>
      </c>
      <c r="FN152">
        <v>598.75</v>
      </c>
      <c r="FO152">
        <v>807.8</v>
      </c>
      <c r="FP152">
        <v>1065.6500000000001</v>
      </c>
      <c r="FQ152">
        <v>1906.7</v>
      </c>
      <c r="FR152">
        <v>881</v>
      </c>
      <c r="FS152">
        <v>7309</v>
      </c>
      <c r="FT152">
        <v>639.25</v>
      </c>
      <c r="FU152">
        <v>264.55</v>
      </c>
      <c r="FV152">
        <v>131.4</v>
      </c>
      <c r="FW152">
        <v>3609.15</v>
      </c>
      <c r="FX152">
        <v>1292.3</v>
      </c>
      <c r="FY152">
        <v>3349.95</v>
      </c>
      <c r="FZ152">
        <v>3307.2</v>
      </c>
      <c r="GA152">
        <v>1872.45</v>
      </c>
      <c r="GB152">
        <v>725.5</v>
      </c>
      <c r="GC152">
        <v>2062.9499999999998</v>
      </c>
      <c r="GD152">
        <v>38.799999999999997</v>
      </c>
      <c r="GE152">
        <v>105.9</v>
      </c>
      <c r="GF152">
        <v>1518.5</v>
      </c>
      <c r="GG152">
        <v>1606</v>
      </c>
      <c r="GH152">
        <v>8626</v>
      </c>
      <c r="GI152">
        <v>99.45</v>
      </c>
      <c r="GJ152">
        <v>635</v>
      </c>
      <c r="GK152">
        <v>909.9</v>
      </c>
      <c r="GL152">
        <v>236.7</v>
      </c>
      <c r="GM152">
        <v>888</v>
      </c>
      <c r="GN152">
        <v>1643.65</v>
      </c>
      <c r="GO152">
        <v>437.55</v>
      </c>
      <c r="GP152">
        <v>18.75</v>
      </c>
      <c r="GQ152">
        <v>271.05</v>
      </c>
      <c r="GR152">
        <v>104.3</v>
      </c>
      <c r="GS152">
        <v>648.35</v>
      </c>
    </row>
    <row r="153" spans="1:201" x14ac:dyDescent="0.25">
      <c r="A153" t="s">
        <v>5939</v>
      </c>
      <c r="B153">
        <v>4325</v>
      </c>
      <c r="C153">
        <v>23199.3</v>
      </c>
      <c r="D153">
        <v>184.2</v>
      </c>
      <c r="E153">
        <v>226.6</v>
      </c>
      <c r="F153">
        <v>2017</v>
      </c>
      <c r="G153">
        <v>2522.4</v>
      </c>
      <c r="H153">
        <v>1005.15</v>
      </c>
      <c r="I153">
        <v>843.65</v>
      </c>
      <c r="J153">
        <v>376.3</v>
      </c>
      <c r="L153">
        <v>3652.65</v>
      </c>
      <c r="M153">
        <v>438.35</v>
      </c>
      <c r="N153">
        <v>5104.75</v>
      </c>
      <c r="O153">
        <v>373.9</v>
      </c>
      <c r="P153">
        <v>183.4</v>
      </c>
      <c r="Q153">
        <v>3213</v>
      </c>
      <c r="R153">
        <v>1909.45</v>
      </c>
      <c r="S153">
        <v>642.04999999999995</v>
      </c>
      <c r="T153">
        <v>729.95</v>
      </c>
      <c r="U153">
        <v>897.2</v>
      </c>
      <c r="V153">
        <v>354.8</v>
      </c>
      <c r="W153">
        <v>1029.1500000000001</v>
      </c>
      <c r="X153">
        <v>5208</v>
      </c>
      <c r="Y153">
        <v>1547.75</v>
      </c>
      <c r="Z153">
        <v>7233.75</v>
      </c>
      <c r="AA153">
        <v>7527.1</v>
      </c>
      <c r="AB153">
        <v>2524.65</v>
      </c>
      <c r="AC153">
        <v>248</v>
      </c>
      <c r="AD153">
        <v>218.1</v>
      </c>
      <c r="AE153">
        <v>112.45</v>
      </c>
      <c r="AF153">
        <v>1681.95</v>
      </c>
      <c r="AG153">
        <v>140.44999999999999</v>
      </c>
      <c r="AH153">
        <v>720</v>
      </c>
      <c r="AI153">
        <v>1129.95</v>
      </c>
      <c r="AJ153">
        <v>931.55</v>
      </c>
      <c r="AK153">
        <v>128.05000000000001</v>
      </c>
      <c r="AL153">
        <v>277.55</v>
      </c>
      <c r="AM153">
        <v>19659.95</v>
      </c>
      <c r="AN153">
        <v>357.25</v>
      </c>
      <c r="AO153">
        <v>4571.1499999999996</v>
      </c>
      <c r="AP153">
        <v>372.85</v>
      </c>
      <c r="AQ153">
        <v>437.6</v>
      </c>
      <c r="AR153">
        <v>1211.2</v>
      </c>
      <c r="AS153">
        <v>1247.3499999999999</v>
      </c>
      <c r="AT153">
        <v>280.39999999999998</v>
      </c>
      <c r="AU153">
        <v>5594</v>
      </c>
      <c r="AV153">
        <v>2010</v>
      </c>
      <c r="AW153">
        <v>725.5</v>
      </c>
      <c r="AX153">
        <v>1124.75</v>
      </c>
      <c r="AY153">
        <v>304.55</v>
      </c>
      <c r="AZ153">
        <v>1726</v>
      </c>
      <c r="BA153">
        <v>564.75</v>
      </c>
      <c r="BB153">
        <v>2366.15</v>
      </c>
      <c r="BC153">
        <v>2246.1999999999998</v>
      </c>
      <c r="BD153">
        <v>434.35</v>
      </c>
      <c r="BE153">
        <v>210.55</v>
      </c>
      <c r="BF153">
        <v>3792.2</v>
      </c>
      <c r="BG153">
        <v>5000</v>
      </c>
      <c r="BH153">
        <v>532.29999999999995</v>
      </c>
      <c r="BI153">
        <v>3787.6</v>
      </c>
      <c r="BJ153">
        <v>5749.8</v>
      </c>
      <c r="BK153">
        <v>3433.75</v>
      </c>
      <c r="BL153">
        <v>3224.6</v>
      </c>
      <c r="BM153">
        <v>146.5</v>
      </c>
      <c r="BN153">
        <v>3071.95</v>
      </c>
      <c r="BO153">
        <v>332.2</v>
      </c>
      <c r="BP153">
        <v>123.75</v>
      </c>
      <c r="BQ153">
        <v>1702</v>
      </c>
      <c r="BR153">
        <v>998.5</v>
      </c>
      <c r="BS153">
        <v>1639.7</v>
      </c>
      <c r="BT153">
        <v>1965</v>
      </c>
      <c r="BU153">
        <v>449.55</v>
      </c>
      <c r="BV153">
        <v>3985.95</v>
      </c>
      <c r="BW153">
        <v>1430</v>
      </c>
      <c r="BX153">
        <v>1305</v>
      </c>
      <c r="BZ153">
        <v>2674.6</v>
      </c>
      <c r="CA153">
        <v>1641.85</v>
      </c>
      <c r="CB153">
        <v>661.7</v>
      </c>
      <c r="CC153">
        <v>3115.8</v>
      </c>
      <c r="CD153">
        <v>490.5</v>
      </c>
      <c r="CE153">
        <v>256.25</v>
      </c>
      <c r="CF153">
        <v>2483.5</v>
      </c>
      <c r="CG153">
        <v>318.8</v>
      </c>
      <c r="CH153">
        <v>39972.949999999997</v>
      </c>
      <c r="CI153">
        <v>995.25</v>
      </c>
      <c r="CJ153">
        <v>1381.3</v>
      </c>
      <c r="CK153">
        <v>601.29999999999995</v>
      </c>
      <c r="CL153">
        <v>11.25</v>
      </c>
      <c r="CM153">
        <v>93.85</v>
      </c>
      <c r="CN153">
        <v>468.95</v>
      </c>
      <c r="CO153">
        <v>417.5</v>
      </c>
      <c r="CP153">
        <v>411.35</v>
      </c>
      <c r="CQ153">
        <v>2401.25</v>
      </c>
      <c r="CR153">
        <v>1461.65</v>
      </c>
      <c r="CS153">
        <v>187.4</v>
      </c>
      <c r="CT153">
        <v>1496.5</v>
      </c>
      <c r="CU153">
        <v>92.85</v>
      </c>
      <c r="CV153">
        <v>936.95</v>
      </c>
      <c r="CW153">
        <v>692.85</v>
      </c>
      <c r="CX153">
        <v>77.25</v>
      </c>
      <c r="CY153">
        <v>452.15</v>
      </c>
      <c r="CZ153">
        <v>702.55</v>
      </c>
      <c r="DA153">
        <v>398.3</v>
      </c>
      <c r="DB153">
        <v>809.8</v>
      </c>
      <c r="DC153">
        <v>541.5</v>
      </c>
      <c r="DD153">
        <v>1805.3</v>
      </c>
      <c r="DE153">
        <v>128.15</v>
      </c>
      <c r="DF153">
        <v>2387.4499999999998</v>
      </c>
      <c r="DG153">
        <v>395.15</v>
      </c>
      <c r="DH153">
        <v>455.05</v>
      </c>
      <c r="DI153">
        <v>669.25</v>
      </c>
      <c r="DJ153">
        <v>2925.05</v>
      </c>
      <c r="DK153">
        <v>5505.65</v>
      </c>
      <c r="DL153">
        <v>4693</v>
      </c>
      <c r="DM153">
        <v>1136.25</v>
      </c>
      <c r="DN153">
        <v>1648.95</v>
      </c>
      <c r="DO153">
        <v>301.25</v>
      </c>
      <c r="DP153">
        <v>576.25</v>
      </c>
      <c r="DQ153">
        <v>10585</v>
      </c>
      <c r="DR153">
        <v>580</v>
      </c>
      <c r="DS153">
        <v>1041.3499999999999</v>
      </c>
      <c r="DT153">
        <v>944.1</v>
      </c>
      <c r="DU153">
        <v>99</v>
      </c>
      <c r="DV153">
        <v>2473.75</v>
      </c>
      <c r="DW153">
        <v>109298.95</v>
      </c>
      <c r="DX153">
        <v>65.25</v>
      </c>
      <c r="DY153">
        <v>1330.15</v>
      </c>
      <c r="DZ153">
        <v>4496.95</v>
      </c>
      <c r="EA153">
        <v>4497</v>
      </c>
      <c r="EB153">
        <v>22779.45</v>
      </c>
      <c r="EC153">
        <v>55.05</v>
      </c>
      <c r="ED153">
        <v>148.19999999999999</v>
      </c>
      <c r="EE153">
        <v>239.7</v>
      </c>
      <c r="EF153">
        <v>151.75</v>
      </c>
      <c r="EG153">
        <v>1165.5999999999999</v>
      </c>
      <c r="EH153">
        <v>4285.3999999999996</v>
      </c>
      <c r="EI153">
        <v>289.60000000000002</v>
      </c>
      <c r="EJ153">
        <v>186.55</v>
      </c>
      <c r="EK153">
        <v>40478.6</v>
      </c>
      <c r="EL153">
        <v>1280</v>
      </c>
      <c r="EM153">
        <v>879.6</v>
      </c>
      <c r="EN153">
        <v>1087.55</v>
      </c>
      <c r="EO153">
        <v>5897.7</v>
      </c>
      <c r="EP153">
        <v>237.15</v>
      </c>
      <c r="EQ153">
        <v>283.25</v>
      </c>
      <c r="ER153">
        <v>17520.95</v>
      </c>
      <c r="ES153">
        <v>2494.4</v>
      </c>
      <c r="ET153">
        <v>3578.95</v>
      </c>
      <c r="EU153">
        <v>78.650000000000006</v>
      </c>
      <c r="EV153">
        <v>785.8</v>
      </c>
      <c r="EW153">
        <v>5160.1000000000004</v>
      </c>
      <c r="EX153">
        <v>382.5</v>
      </c>
      <c r="EY153">
        <v>196.1</v>
      </c>
      <c r="EZ153">
        <v>624.5</v>
      </c>
      <c r="FA153">
        <v>891.85</v>
      </c>
      <c r="FB153">
        <v>246.05</v>
      </c>
      <c r="FC153">
        <v>2440.9499999999998</v>
      </c>
      <c r="FD153">
        <v>96.7</v>
      </c>
      <c r="FE153">
        <v>830.5</v>
      </c>
      <c r="FF153">
        <v>1386.85</v>
      </c>
      <c r="FG153">
        <v>607.25</v>
      </c>
      <c r="FH153">
        <v>26501.8</v>
      </c>
      <c r="FI153">
        <v>1916</v>
      </c>
      <c r="FJ153">
        <v>3788.25</v>
      </c>
      <c r="FK153">
        <v>590.04999999999995</v>
      </c>
      <c r="FL153">
        <v>2353.9</v>
      </c>
      <c r="FM153">
        <v>1148.5999999999999</v>
      </c>
      <c r="FN153">
        <v>599.15</v>
      </c>
      <c r="FO153">
        <v>808</v>
      </c>
      <c r="FP153">
        <v>1066</v>
      </c>
      <c r="FQ153">
        <v>1907.15</v>
      </c>
      <c r="FR153">
        <v>881.5</v>
      </c>
      <c r="FS153">
        <v>7305</v>
      </c>
      <c r="FT153">
        <v>639.65</v>
      </c>
      <c r="FU153">
        <v>264.60000000000002</v>
      </c>
      <c r="FV153">
        <v>131.44999999999999</v>
      </c>
      <c r="FW153">
        <v>3609</v>
      </c>
      <c r="FX153">
        <v>1291.8</v>
      </c>
      <c r="FY153">
        <v>3348.4</v>
      </c>
      <c r="FZ153">
        <v>3308</v>
      </c>
      <c r="GA153">
        <v>1872.95</v>
      </c>
      <c r="GB153">
        <v>725</v>
      </c>
      <c r="GC153">
        <v>2062.15</v>
      </c>
      <c r="GD153">
        <v>38.799999999999997</v>
      </c>
      <c r="GE153">
        <v>105.9</v>
      </c>
      <c r="GF153">
        <v>1519.4</v>
      </c>
      <c r="GG153">
        <v>1606</v>
      </c>
      <c r="GH153">
        <v>8630</v>
      </c>
      <c r="GI153">
        <v>99.7</v>
      </c>
      <c r="GJ153">
        <v>635.25</v>
      </c>
      <c r="GK153">
        <v>909</v>
      </c>
      <c r="GL153">
        <v>236.7</v>
      </c>
      <c r="GM153">
        <v>887.5</v>
      </c>
      <c r="GN153">
        <v>1650.85</v>
      </c>
      <c r="GO153">
        <v>437.65</v>
      </c>
      <c r="GP153">
        <v>18.8</v>
      </c>
      <c r="GQ153">
        <v>271.05</v>
      </c>
      <c r="GR153">
        <v>104.3</v>
      </c>
      <c r="GS153">
        <v>649.35</v>
      </c>
    </row>
    <row r="154" spans="1:201" x14ac:dyDescent="0.25">
      <c r="A154" t="s">
        <v>5752</v>
      </c>
      <c r="B154">
        <v>4325</v>
      </c>
      <c r="C154">
        <v>23218.3</v>
      </c>
      <c r="D154">
        <v>184.35</v>
      </c>
      <c r="E154">
        <v>226.5</v>
      </c>
      <c r="F154">
        <v>2017.5</v>
      </c>
      <c r="G154">
        <v>2523.9499999999998</v>
      </c>
      <c r="H154">
        <v>1005.65</v>
      </c>
      <c r="I154">
        <v>844.15</v>
      </c>
      <c r="J154">
        <v>376.4</v>
      </c>
      <c r="L154">
        <v>3652.7</v>
      </c>
      <c r="M154">
        <v>438.45</v>
      </c>
      <c r="N154">
        <v>5103.8500000000004</v>
      </c>
      <c r="O154">
        <v>374</v>
      </c>
      <c r="P154">
        <v>183.3</v>
      </c>
      <c r="Q154">
        <v>3215.05</v>
      </c>
      <c r="R154">
        <v>1909.5</v>
      </c>
      <c r="S154">
        <v>642.20000000000005</v>
      </c>
      <c r="T154">
        <v>729.7</v>
      </c>
      <c r="U154">
        <v>896.45</v>
      </c>
      <c r="V154">
        <v>354.75</v>
      </c>
      <c r="W154">
        <v>1028.6500000000001</v>
      </c>
      <c r="X154">
        <v>5218.8500000000004</v>
      </c>
      <c r="Y154">
        <v>1548.35</v>
      </c>
      <c r="Z154">
        <v>7239.6</v>
      </c>
      <c r="AA154">
        <v>7527.65</v>
      </c>
      <c r="AB154">
        <v>2524.4499999999998</v>
      </c>
      <c r="AC154">
        <v>247.95</v>
      </c>
      <c r="AD154">
        <v>218.2</v>
      </c>
      <c r="AE154">
        <v>112.4</v>
      </c>
      <c r="AF154">
        <v>1682.25</v>
      </c>
      <c r="AG154">
        <v>140.5</v>
      </c>
      <c r="AH154">
        <v>720</v>
      </c>
      <c r="AI154">
        <v>1129.3499999999999</v>
      </c>
      <c r="AJ154">
        <v>931.75</v>
      </c>
      <c r="AK154">
        <v>127.9</v>
      </c>
      <c r="AL154">
        <v>277.60000000000002</v>
      </c>
      <c r="AM154">
        <v>19659.900000000001</v>
      </c>
      <c r="AN154">
        <v>357.2</v>
      </c>
      <c r="AO154">
        <v>4572.3999999999996</v>
      </c>
      <c r="AP154">
        <v>373.05</v>
      </c>
      <c r="AQ154">
        <v>437.6</v>
      </c>
      <c r="AR154">
        <v>1208.55</v>
      </c>
      <c r="AS154">
        <v>1247.5</v>
      </c>
      <c r="AT154">
        <v>280.8</v>
      </c>
      <c r="AU154">
        <v>5595.2</v>
      </c>
      <c r="AV154">
        <v>2010</v>
      </c>
      <c r="AW154">
        <v>725.9</v>
      </c>
      <c r="AX154">
        <v>1124.5999999999999</v>
      </c>
      <c r="AY154">
        <v>304.75</v>
      </c>
      <c r="AZ154">
        <v>1725.7</v>
      </c>
      <c r="BA154">
        <v>564.5</v>
      </c>
      <c r="BB154">
        <v>2367.3000000000002</v>
      </c>
      <c r="BC154">
        <v>2245.15</v>
      </c>
      <c r="BD154">
        <v>434.3</v>
      </c>
      <c r="BE154">
        <v>210.5</v>
      </c>
      <c r="BF154">
        <v>3792.2</v>
      </c>
      <c r="BG154">
        <v>5000</v>
      </c>
      <c r="BH154">
        <v>532.6</v>
      </c>
      <c r="BI154">
        <v>3789.45</v>
      </c>
      <c r="BJ154">
        <v>5750</v>
      </c>
      <c r="BK154">
        <v>3435.1</v>
      </c>
      <c r="BL154">
        <v>3222.3</v>
      </c>
      <c r="BM154">
        <v>146.5</v>
      </c>
      <c r="BN154">
        <v>3072</v>
      </c>
      <c r="BO154">
        <v>332.2</v>
      </c>
      <c r="BP154">
        <v>123.8</v>
      </c>
      <c r="BQ154">
        <v>1700.7</v>
      </c>
      <c r="BR154">
        <v>998.75</v>
      </c>
      <c r="BS154">
        <v>1638.55</v>
      </c>
      <c r="BT154">
        <v>1965</v>
      </c>
      <c r="BU154">
        <v>449.55</v>
      </c>
      <c r="BV154">
        <v>3989</v>
      </c>
      <c r="BW154">
        <v>1430.15</v>
      </c>
      <c r="BX154">
        <v>1305</v>
      </c>
      <c r="BZ154">
        <v>2674.6</v>
      </c>
      <c r="CA154">
        <v>1641.3</v>
      </c>
      <c r="CB154">
        <v>661.5</v>
      </c>
      <c r="CC154">
        <v>3116.85</v>
      </c>
      <c r="CD154">
        <v>490.6</v>
      </c>
      <c r="CE154">
        <v>256.25</v>
      </c>
      <c r="CF154">
        <v>2483.3000000000002</v>
      </c>
      <c r="CG154">
        <v>318.8</v>
      </c>
      <c r="CH154">
        <v>39972.949999999997</v>
      </c>
      <c r="CI154">
        <v>995.15</v>
      </c>
      <c r="CJ154">
        <v>1380.7</v>
      </c>
      <c r="CK154">
        <v>601.9</v>
      </c>
      <c r="CL154">
        <v>11.2</v>
      </c>
      <c r="CM154">
        <v>93.9</v>
      </c>
      <c r="CN154">
        <v>468.95</v>
      </c>
      <c r="CO154">
        <v>417.6</v>
      </c>
      <c r="CP154">
        <v>411.05</v>
      </c>
      <c r="CQ154">
        <v>2401.65</v>
      </c>
      <c r="CR154">
        <v>1461.25</v>
      </c>
      <c r="CS154">
        <v>187.45</v>
      </c>
      <c r="CT154">
        <v>1496.4</v>
      </c>
      <c r="CU154">
        <v>92.9</v>
      </c>
      <c r="CV154">
        <v>936.1</v>
      </c>
      <c r="CW154">
        <v>692.7</v>
      </c>
      <c r="CX154">
        <v>77.2</v>
      </c>
      <c r="CY154">
        <v>452.2</v>
      </c>
      <c r="CZ154">
        <v>702.3</v>
      </c>
      <c r="DA154">
        <v>398.2</v>
      </c>
      <c r="DB154">
        <v>810</v>
      </c>
      <c r="DC154">
        <v>541.79999999999995</v>
      </c>
      <c r="DD154">
        <v>1806.35</v>
      </c>
      <c r="DE154">
        <v>128.15</v>
      </c>
      <c r="DF154">
        <v>2389</v>
      </c>
      <c r="DG154">
        <v>394.7</v>
      </c>
      <c r="DH154">
        <v>455.15</v>
      </c>
      <c r="DI154">
        <v>669.45</v>
      </c>
      <c r="DJ154">
        <v>2924.15</v>
      </c>
      <c r="DK154">
        <v>5503.55</v>
      </c>
      <c r="DL154">
        <v>4693</v>
      </c>
      <c r="DM154">
        <v>1135.8</v>
      </c>
      <c r="DN154">
        <v>1650</v>
      </c>
      <c r="DO154">
        <v>301.45</v>
      </c>
      <c r="DP154">
        <v>576.20000000000005</v>
      </c>
      <c r="DQ154">
        <v>10587.6</v>
      </c>
      <c r="DR154">
        <v>580</v>
      </c>
      <c r="DS154">
        <v>1041.9000000000001</v>
      </c>
      <c r="DT154">
        <v>943.65</v>
      </c>
      <c r="DU154">
        <v>99.05</v>
      </c>
      <c r="DV154">
        <v>2473.3000000000002</v>
      </c>
      <c r="DW154">
        <v>109229.85</v>
      </c>
      <c r="DX154">
        <v>65.349999999999994</v>
      </c>
      <c r="DY154">
        <v>1330</v>
      </c>
      <c r="DZ154">
        <v>4497.55</v>
      </c>
      <c r="EA154">
        <v>4498</v>
      </c>
      <c r="EB154">
        <v>22784.6</v>
      </c>
      <c r="EC154">
        <v>55.05</v>
      </c>
      <c r="ED154">
        <v>148.30000000000001</v>
      </c>
      <c r="EE154">
        <v>239.95</v>
      </c>
      <c r="EF154">
        <v>151.85</v>
      </c>
      <c r="EG154">
        <v>1166.0999999999999</v>
      </c>
      <c r="EH154">
        <v>4283.45</v>
      </c>
      <c r="EI154">
        <v>288.95</v>
      </c>
      <c r="EJ154">
        <v>186.65</v>
      </c>
      <c r="EK154">
        <v>40478.5</v>
      </c>
      <c r="EL154">
        <v>1280</v>
      </c>
      <c r="EM154">
        <v>879.9</v>
      </c>
      <c r="EN154">
        <v>1088.45</v>
      </c>
      <c r="EO154">
        <v>5896.75</v>
      </c>
      <c r="EP154">
        <v>237.4</v>
      </c>
      <c r="EQ154">
        <v>283.35000000000002</v>
      </c>
      <c r="ER154">
        <v>17520.95</v>
      </c>
      <c r="ES154">
        <v>2494.6999999999998</v>
      </c>
      <c r="ET154">
        <v>3590.95</v>
      </c>
      <c r="EU154">
        <v>78.45</v>
      </c>
      <c r="EV154">
        <v>785.35</v>
      </c>
      <c r="EW154">
        <v>5165</v>
      </c>
      <c r="EX154">
        <v>382.5</v>
      </c>
      <c r="EY154">
        <v>196.1</v>
      </c>
      <c r="EZ154">
        <v>624.5</v>
      </c>
      <c r="FA154">
        <v>891.3</v>
      </c>
      <c r="FB154">
        <v>245.85</v>
      </c>
      <c r="FC154">
        <v>2440.9499999999998</v>
      </c>
      <c r="FD154">
        <v>96.7</v>
      </c>
      <c r="FE154">
        <v>831.05</v>
      </c>
      <c r="FF154">
        <v>1386.45</v>
      </c>
      <c r="FG154">
        <v>606.95000000000005</v>
      </c>
      <c r="FH154">
        <v>26558.2</v>
      </c>
      <c r="FI154">
        <v>1916.1</v>
      </c>
      <c r="FJ154">
        <v>3785.95</v>
      </c>
      <c r="FK154">
        <v>589.85</v>
      </c>
      <c r="FL154">
        <v>2358</v>
      </c>
      <c r="FM154">
        <v>1148.1500000000001</v>
      </c>
      <c r="FN154">
        <v>599.5</v>
      </c>
      <c r="FO154">
        <v>808.05</v>
      </c>
      <c r="FP154">
        <v>1065.5</v>
      </c>
      <c r="FQ154">
        <v>1906.95</v>
      </c>
      <c r="FR154">
        <v>881.4</v>
      </c>
      <c r="FS154">
        <v>7305</v>
      </c>
      <c r="FT154">
        <v>639.79999999999995</v>
      </c>
      <c r="FU154">
        <v>264.8</v>
      </c>
      <c r="FV154">
        <v>131.44999999999999</v>
      </c>
      <c r="FW154">
        <v>3609.1</v>
      </c>
      <c r="FX154">
        <v>1291.55</v>
      </c>
      <c r="FY154">
        <v>3349.4</v>
      </c>
      <c r="FZ154">
        <v>3308.7</v>
      </c>
      <c r="GA154">
        <v>1871.7</v>
      </c>
      <c r="GB154">
        <v>725</v>
      </c>
      <c r="GC154">
        <v>2062.1999999999998</v>
      </c>
      <c r="GD154">
        <v>38.799999999999997</v>
      </c>
      <c r="GE154">
        <v>106</v>
      </c>
      <c r="GF154">
        <v>1518.3</v>
      </c>
      <c r="GG154">
        <v>1606</v>
      </c>
      <c r="GH154">
        <v>8630.9500000000007</v>
      </c>
      <c r="GI154">
        <v>99.75</v>
      </c>
      <c r="GJ154">
        <v>635.1</v>
      </c>
      <c r="GK154">
        <v>909.9</v>
      </c>
      <c r="GL154">
        <v>236.7</v>
      </c>
      <c r="GM154">
        <v>887.25</v>
      </c>
      <c r="GN154">
        <v>1650</v>
      </c>
      <c r="GO154">
        <v>437.7</v>
      </c>
      <c r="GP154">
        <v>18.8</v>
      </c>
      <c r="GQ154">
        <v>271</v>
      </c>
      <c r="GR154">
        <v>104.3</v>
      </c>
      <c r="GS154">
        <v>648.5</v>
      </c>
    </row>
    <row r="155" spans="1:201" x14ac:dyDescent="0.25">
      <c r="A155" t="s">
        <v>5940</v>
      </c>
      <c r="B155">
        <v>4325.3500000000004</v>
      </c>
      <c r="C155">
        <v>23234.799999999999</v>
      </c>
      <c r="D155">
        <v>184.3</v>
      </c>
      <c r="E155">
        <v>226.55</v>
      </c>
      <c r="F155">
        <v>2018.75</v>
      </c>
      <c r="G155">
        <v>2524.9</v>
      </c>
      <c r="H155">
        <v>1005</v>
      </c>
      <c r="I155">
        <v>843.95</v>
      </c>
      <c r="J155">
        <v>376.65</v>
      </c>
      <c r="L155">
        <v>3655</v>
      </c>
      <c r="M155">
        <v>438.65</v>
      </c>
      <c r="N155">
        <v>5108.3</v>
      </c>
      <c r="O155">
        <v>373.95</v>
      </c>
      <c r="P155">
        <v>183.25</v>
      </c>
      <c r="Q155">
        <v>3215.4</v>
      </c>
      <c r="R155">
        <v>1909.05</v>
      </c>
      <c r="S155">
        <v>642.15</v>
      </c>
      <c r="T155">
        <v>729.8</v>
      </c>
      <c r="U155">
        <v>896.05</v>
      </c>
      <c r="V155">
        <v>354.85</v>
      </c>
      <c r="W155">
        <v>1028.5</v>
      </c>
      <c r="X155">
        <v>5215.5</v>
      </c>
      <c r="Y155">
        <v>1548.35</v>
      </c>
      <c r="Z155">
        <v>7240.85</v>
      </c>
      <c r="AA155">
        <v>7532.95</v>
      </c>
      <c r="AB155">
        <v>2526.25</v>
      </c>
      <c r="AC155">
        <v>247.95</v>
      </c>
      <c r="AD155">
        <v>218.2</v>
      </c>
      <c r="AE155">
        <v>112.5</v>
      </c>
      <c r="AF155">
        <v>1682.2</v>
      </c>
      <c r="AG155">
        <v>140.6</v>
      </c>
      <c r="AH155">
        <v>719.6</v>
      </c>
      <c r="AI155">
        <v>1129.6500000000001</v>
      </c>
      <c r="AJ155">
        <v>932.05</v>
      </c>
      <c r="AK155">
        <v>127.95</v>
      </c>
      <c r="AL155">
        <v>277.8</v>
      </c>
      <c r="AM155">
        <v>19659.900000000001</v>
      </c>
      <c r="AN155">
        <v>357.25</v>
      </c>
      <c r="AO155">
        <v>4570.6000000000004</v>
      </c>
      <c r="AP155">
        <v>372.9</v>
      </c>
      <c r="AQ155">
        <v>437.95</v>
      </c>
      <c r="AR155">
        <v>1208.75</v>
      </c>
      <c r="AS155">
        <v>1247</v>
      </c>
      <c r="AT155">
        <v>280.85000000000002</v>
      </c>
      <c r="AU155">
        <v>5599.8</v>
      </c>
      <c r="AV155">
        <v>2010</v>
      </c>
      <c r="AW155">
        <v>727.1</v>
      </c>
      <c r="AX155">
        <v>1124.7</v>
      </c>
      <c r="AY155">
        <v>305</v>
      </c>
      <c r="AZ155">
        <v>1725.9</v>
      </c>
      <c r="BA155">
        <v>564.6</v>
      </c>
      <c r="BB155">
        <v>2367.75</v>
      </c>
      <c r="BC155">
        <v>2248.1</v>
      </c>
      <c r="BD155">
        <v>433.9</v>
      </c>
      <c r="BE155">
        <v>210.65</v>
      </c>
      <c r="BF155">
        <v>3793.05</v>
      </c>
      <c r="BG155">
        <v>5000</v>
      </c>
      <c r="BH155">
        <v>532.6</v>
      </c>
      <c r="BI155">
        <v>3789.3</v>
      </c>
      <c r="BJ155">
        <v>5749.15</v>
      </c>
      <c r="BK155">
        <v>3435</v>
      </c>
      <c r="BL155">
        <v>3224.25</v>
      </c>
      <c r="BM155">
        <v>146.5</v>
      </c>
      <c r="BN155">
        <v>3072.65</v>
      </c>
      <c r="BO155">
        <v>332.2</v>
      </c>
      <c r="BP155">
        <v>123.8</v>
      </c>
      <c r="BQ155">
        <v>1702</v>
      </c>
      <c r="BR155">
        <v>998.6</v>
      </c>
      <c r="BS155">
        <v>1637.95</v>
      </c>
      <c r="BT155">
        <v>1965</v>
      </c>
      <c r="BU155">
        <v>450</v>
      </c>
      <c r="BV155">
        <v>3988.5</v>
      </c>
      <c r="BW155">
        <v>1430</v>
      </c>
      <c r="BX155">
        <v>1304.3</v>
      </c>
      <c r="BZ155">
        <v>2674.65</v>
      </c>
      <c r="CA155">
        <v>1641.6</v>
      </c>
      <c r="CB155">
        <v>661.1</v>
      </c>
      <c r="CC155">
        <v>3114.7</v>
      </c>
      <c r="CD155">
        <v>491</v>
      </c>
      <c r="CE155">
        <v>256.3</v>
      </c>
      <c r="CF155">
        <v>2483.5</v>
      </c>
      <c r="CG155">
        <v>318.7</v>
      </c>
      <c r="CH155">
        <v>39970</v>
      </c>
      <c r="CI155">
        <v>994.6</v>
      </c>
      <c r="CJ155">
        <v>1381.45</v>
      </c>
      <c r="CK155">
        <v>602.95000000000005</v>
      </c>
      <c r="CL155">
        <v>11.25</v>
      </c>
      <c r="CM155">
        <v>93.85</v>
      </c>
      <c r="CN155">
        <v>468.55</v>
      </c>
      <c r="CO155">
        <v>417.2</v>
      </c>
      <c r="CP155">
        <v>411.1</v>
      </c>
      <c r="CQ155">
        <v>2401.9</v>
      </c>
      <c r="CR155">
        <v>1461.25</v>
      </c>
      <c r="CS155">
        <v>187.5</v>
      </c>
      <c r="CT155">
        <v>1496.1</v>
      </c>
      <c r="CU155">
        <v>92.95</v>
      </c>
      <c r="CV155">
        <v>937.2</v>
      </c>
      <c r="CW155">
        <v>692.95</v>
      </c>
      <c r="CX155">
        <v>77.25</v>
      </c>
      <c r="CY155">
        <v>452.3</v>
      </c>
      <c r="CZ155">
        <v>702.65</v>
      </c>
      <c r="DA155">
        <v>398.3</v>
      </c>
      <c r="DB155">
        <v>810.4</v>
      </c>
      <c r="DC155">
        <v>541.70000000000005</v>
      </c>
      <c r="DD155">
        <v>1807.5</v>
      </c>
      <c r="DE155">
        <v>128.05000000000001</v>
      </c>
      <c r="DF155">
        <v>2387.3000000000002</v>
      </c>
      <c r="DG155">
        <v>394.9</v>
      </c>
      <c r="DH155">
        <v>455.4</v>
      </c>
      <c r="DI155">
        <v>669.25</v>
      </c>
      <c r="DJ155">
        <v>2923.65</v>
      </c>
      <c r="DK155">
        <v>5507.7</v>
      </c>
      <c r="DL155">
        <v>4692.3</v>
      </c>
      <c r="DM155">
        <v>1136.1500000000001</v>
      </c>
      <c r="DN155">
        <v>1649.3</v>
      </c>
      <c r="DO155">
        <v>301.60000000000002</v>
      </c>
      <c r="DP155">
        <v>576.20000000000005</v>
      </c>
      <c r="DQ155">
        <v>10587.65</v>
      </c>
      <c r="DR155">
        <v>580</v>
      </c>
      <c r="DS155">
        <v>1042</v>
      </c>
      <c r="DT155">
        <v>944</v>
      </c>
      <c r="DU155">
        <v>99.05</v>
      </c>
      <c r="DV155">
        <v>2474.5</v>
      </c>
      <c r="DW155">
        <v>109236.2</v>
      </c>
      <c r="DX155">
        <v>65.349999999999994</v>
      </c>
      <c r="DY155">
        <v>1330.05</v>
      </c>
      <c r="DZ155">
        <v>4498.3999999999996</v>
      </c>
      <c r="EA155">
        <v>4500.05</v>
      </c>
      <c r="EB155">
        <v>22782.25</v>
      </c>
      <c r="EC155">
        <v>55.05</v>
      </c>
      <c r="ED155">
        <v>148.4</v>
      </c>
      <c r="EE155">
        <v>240.3</v>
      </c>
      <c r="EF155">
        <v>152</v>
      </c>
      <c r="EG155">
        <v>1165.4000000000001</v>
      </c>
      <c r="EH155">
        <v>4285.3500000000004</v>
      </c>
      <c r="EI155">
        <v>288.3</v>
      </c>
      <c r="EJ155">
        <v>186.7</v>
      </c>
      <c r="EK155">
        <v>40478.800000000003</v>
      </c>
      <c r="EL155">
        <v>1280</v>
      </c>
      <c r="EM155">
        <v>879.8</v>
      </c>
      <c r="EN155">
        <v>1088.0999999999999</v>
      </c>
      <c r="EO155">
        <v>5892.3</v>
      </c>
      <c r="EP155">
        <v>237.4</v>
      </c>
      <c r="EQ155">
        <v>283.39999999999998</v>
      </c>
      <c r="ER155">
        <v>17520.95</v>
      </c>
      <c r="ES155">
        <v>2495.9</v>
      </c>
      <c r="ET155">
        <v>3593.7</v>
      </c>
      <c r="EU155">
        <v>78.7</v>
      </c>
      <c r="EV155">
        <v>785.45</v>
      </c>
      <c r="EW155">
        <v>5167</v>
      </c>
      <c r="EX155">
        <v>382.1</v>
      </c>
      <c r="EY155">
        <v>196.15</v>
      </c>
      <c r="EZ155">
        <v>624.1</v>
      </c>
      <c r="FA155">
        <v>892.2</v>
      </c>
      <c r="FB155">
        <v>246.25</v>
      </c>
      <c r="FC155">
        <v>2441.65</v>
      </c>
      <c r="FD155">
        <v>96.7</v>
      </c>
      <c r="FE155">
        <v>831.15</v>
      </c>
      <c r="FF155">
        <v>1387.45</v>
      </c>
      <c r="FG155">
        <v>606.79999999999995</v>
      </c>
      <c r="FH155">
        <v>26539.3</v>
      </c>
      <c r="FI155">
        <v>1916.2</v>
      </c>
      <c r="FJ155">
        <v>3783.15</v>
      </c>
      <c r="FK155">
        <v>589.79999999999995</v>
      </c>
      <c r="FL155">
        <v>2358.35</v>
      </c>
      <c r="FM155">
        <v>1148.0999999999999</v>
      </c>
      <c r="FN155">
        <v>599.5</v>
      </c>
      <c r="FO155">
        <v>808.1</v>
      </c>
      <c r="FP155">
        <v>1066</v>
      </c>
      <c r="FQ155">
        <v>1906.35</v>
      </c>
      <c r="FR155">
        <v>881.45</v>
      </c>
      <c r="FS155">
        <v>7305</v>
      </c>
      <c r="FT155">
        <v>639.95000000000005</v>
      </c>
      <c r="FU155">
        <v>264.89999999999998</v>
      </c>
      <c r="FV155">
        <v>131.44999999999999</v>
      </c>
      <c r="FW155">
        <v>3609.55</v>
      </c>
      <c r="FX155">
        <v>1291.5</v>
      </c>
      <c r="FY155">
        <v>3349.9</v>
      </c>
      <c r="FZ155">
        <v>3308.3</v>
      </c>
      <c r="GA155">
        <v>1872.7</v>
      </c>
      <c r="GB155">
        <v>725.3</v>
      </c>
      <c r="GC155">
        <v>2062.35</v>
      </c>
      <c r="GD155">
        <v>38.75</v>
      </c>
      <c r="GE155">
        <v>105.8</v>
      </c>
      <c r="GF155">
        <v>1519.4</v>
      </c>
      <c r="GG155">
        <v>1606.1</v>
      </c>
      <c r="GH155">
        <v>8630.2999999999993</v>
      </c>
      <c r="GI155">
        <v>99.85</v>
      </c>
      <c r="GJ155">
        <v>635.1</v>
      </c>
      <c r="GK155">
        <v>909</v>
      </c>
      <c r="GL155">
        <v>236.7</v>
      </c>
      <c r="GM155">
        <v>887.25</v>
      </c>
      <c r="GN155">
        <v>1651.6</v>
      </c>
      <c r="GO155">
        <v>437.6</v>
      </c>
      <c r="GP155">
        <v>18.75</v>
      </c>
      <c r="GQ155">
        <v>270.7</v>
      </c>
      <c r="GR155">
        <v>104.25</v>
      </c>
      <c r="GS155">
        <v>648.70000000000005</v>
      </c>
    </row>
    <row r="156" spans="1:201" x14ac:dyDescent="0.25">
      <c r="A156" t="s">
        <v>5753</v>
      </c>
      <c r="B156">
        <v>4325.8999999999996</v>
      </c>
      <c r="C156">
        <v>23233.1</v>
      </c>
      <c r="D156">
        <v>184.3</v>
      </c>
      <c r="E156">
        <v>226.75</v>
      </c>
      <c r="F156">
        <v>2017.75</v>
      </c>
      <c r="G156">
        <v>2525.15</v>
      </c>
      <c r="H156">
        <v>1005.3</v>
      </c>
      <c r="I156">
        <v>842.85</v>
      </c>
      <c r="J156">
        <v>376.35</v>
      </c>
      <c r="L156">
        <v>3656.05</v>
      </c>
      <c r="M156">
        <v>438.55</v>
      </c>
      <c r="N156">
        <v>5107.05</v>
      </c>
      <c r="O156">
        <v>373.95</v>
      </c>
      <c r="P156">
        <v>183.1</v>
      </c>
      <c r="Q156">
        <v>3217.9</v>
      </c>
      <c r="R156">
        <v>1909</v>
      </c>
      <c r="S156">
        <v>642</v>
      </c>
      <c r="T156">
        <v>729.5</v>
      </c>
      <c r="U156">
        <v>895.75</v>
      </c>
      <c r="V156">
        <v>354.85</v>
      </c>
      <c r="W156">
        <v>1028.8</v>
      </c>
      <c r="X156">
        <v>5215.5</v>
      </c>
      <c r="Y156">
        <v>1548.4</v>
      </c>
      <c r="Z156">
        <v>7240.05</v>
      </c>
      <c r="AA156">
        <v>7532.15</v>
      </c>
      <c r="AB156">
        <v>2523.25</v>
      </c>
      <c r="AC156">
        <v>248</v>
      </c>
      <c r="AD156">
        <v>218.55</v>
      </c>
      <c r="AE156">
        <v>112.6</v>
      </c>
      <c r="AF156">
        <v>1682</v>
      </c>
      <c r="AG156">
        <v>140.5</v>
      </c>
      <c r="AH156">
        <v>719.65</v>
      </c>
      <c r="AI156">
        <v>1129.25</v>
      </c>
      <c r="AJ156">
        <v>931.95</v>
      </c>
      <c r="AK156">
        <v>128.1</v>
      </c>
      <c r="AL156">
        <v>277.89999999999998</v>
      </c>
      <c r="AM156">
        <v>19658.95</v>
      </c>
      <c r="AN156">
        <v>357.35</v>
      </c>
      <c r="AO156">
        <v>4567.05</v>
      </c>
      <c r="AP156">
        <v>373.3</v>
      </c>
      <c r="AQ156">
        <v>437.7</v>
      </c>
      <c r="AR156">
        <v>1208.8</v>
      </c>
      <c r="AS156">
        <v>1245.75</v>
      </c>
      <c r="AT156">
        <v>280.85000000000002</v>
      </c>
      <c r="AU156">
        <v>5600</v>
      </c>
      <c r="AV156">
        <v>2010</v>
      </c>
      <c r="AW156">
        <v>727.8</v>
      </c>
      <c r="AX156">
        <v>1124.6500000000001</v>
      </c>
      <c r="AY156">
        <v>305.10000000000002</v>
      </c>
      <c r="AZ156">
        <v>1725.5</v>
      </c>
      <c r="BA156">
        <v>564.85</v>
      </c>
      <c r="BB156">
        <v>2366.65</v>
      </c>
      <c r="BC156">
        <v>2248.15</v>
      </c>
      <c r="BD156">
        <v>434.05</v>
      </c>
      <c r="BE156">
        <v>210.55</v>
      </c>
      <c r="BF156">
        <v>3793.35</v>
      </c>
      <c r="BG156">
        <v>4999</v>
      </c>
      <c r="BH156">
        <v>532.35</v>
      </c>
      <c r="BI156">
        <v>3789</v>
      </c>
      <c r="BJ156">
        <v>5746.3</v>
      </c>
      <c r="BK156">
        <v>3435</v>
      </c>
      <c r="BL156">
        <v>3229.9</v>
      </c>
      <c r="BM156">
        <v>146.5</v>
      </c>
      <c r="BN156">
        <v>3072.65</v>
      </c>
      <c r="BO156">
        <v>332.1</v>
      </c>
      <c r="BP156">
        <v>123.8</v>
      </c>
      <c r="BQ156">
        <v>1702</v>
      </c>
      <c r="BR156">
        <v>998.7</v>
      </c>
      <c r="BS156">
        <v>1638</v>
      </c>
      <c r="BT156">
        <v>1965</v>
      </c>
      <c r="BU156">
        <v>449.6</v>
      </c>
      <c r="BV156">
        <v>3989.3</v>
      </c>
      <c r="BW156">
        <v>1430.7</v>
      </c>
      <c r="BX156">
        <v>1303.55</v>
      </c>
      <c r="BZ156">
        <v>2675</v>
      </c>
      <c r="CA156">
        <v>1641</v>
      </c>
      <c r="CB156">
        <v>662.1</v>
      </c>
      <c r="CC156">
        <v>3114.05</v>
      </c>
      <c r="CD156">
        <v>490.85</v>
      </c>
      <c r="CE156">
        <v>256.10000000000002</v>
      </c>
      <c r="CF156">
        <v>2483.65</v>
      </c>
      <c r="CG156">
        <v>318.85000000000002</v>
      </c>
      <c r="CH156">
        <v>39970</v>
      </c>
      <c r="CI156">
        <v>994.5</v>
      </c>
      <c r="CJ156">
        <v>1384.05</v>
      </c>
      <c r="CK156">
        <v>603.70000000000005</v>
      </c>
      <c r="CL156">
        <v>11.25</v>
      </c>
      <c r="CM156">
        <v>93.85</v>
      </c>
      <c r="CN156">
        <v>468.8</v>
      </c>
      <c r="CO156">
        <v>417.3</v>
      </c>
      <c r="CP156">
        <v>411.5</v>
      </c>
      <c r="CQ156">
        <v>2402.75</v>
      </c>
      <c r="CR156">
        <v>1460.75</v>
      </c>
      <c r="CS156">
        <v>187.45</v>
      </c>
      <c r="CT156">
        <v>1496.05</v>
      </c>
      <c r="CU156">
        <v>92.85</v>
      </c>
      <c r="CV156">
        <v>936.4</v>
      </c>
      <c r="CW156">
        <v>693.5</v>
      </c>
      <c r="CX156">
        <v>77.150000000000006</v>
      </c>
      <c r="CY156">
        <v>452.3</v>
      </c>
      <c r="CZ156">
        <v>703.05</v>
      </c>
      <c r="DA156">
        <v>398.4</v>
      </c>
      <c r="DB156">
        <v>809.6</v>
      </c>
      <c r="DC156">
        <v>542.5</v>
      </c>
      <c r="DD156">
        <v>1806.3</v>
      </c>
      <c r="DE156">
        <v>128.1</v>
      </c>
      <c r="DF156">
        <v>2386.5500000000002</v>
      </c>
      <c r="DG156">
        <v>394.85</v>
      </c>
      <c r="DH156">
        <v>455.7</v>
      </c>
      <c r="DI156">
        <v>669.45</v>
      </c>
      <c r="DJ156">
        <v>2924</v>
      </c>
      <c r="DK156">
        <v>5507.6</v>
      </c>
      <c r="DL156">
        <v>4692.3</v>
      </c>
      <c r="DM156">
        <v>1135.5</v>
      </c>
      <c r="DN156">
        <v>1646.05</v>
      </c>
      <c r="DO156">
        <v>301.64999999999998</v>
      </c>
      <c r="DP156">
        <v>576.25</v>
      </c>
      <c r="DQ156">
        <v>10588.95</v>
      </c>
      <c r="DR156">
        <v>580</v>
      </c>
      <c r="DS156">
        <v>1042.45</v>
      </c>
      <c r="DT156">
        <v>945.35</v>
      </c>
      <c r="DU156">
        <v>99.05</v>
      </c>
      <c r="DV156">
        <v>2472.35</v>
      </c>
      <c r="DW156">
        <v>109301.35</v>
      </c>
      <c r="DX156">
        <v>65.400000000000006</v>
      </c>
      <c r="DY156">
        <v>1330</v>
      </c>
      <c r="DZ156">
        <v>4494.3999999999996</v>
      </c>
      <c r="EA156">
        <v>4496.8</v>
      </c>
      <c r="EB156">
        <v>22765.45</v>
      </c>
      <c r="EC156">
        <v>55.15</v>
      </c>
      <c r="ED156">
        <v>148.4</v>
      </c>
      <c r="EE156">
        <v>240.35</v>
      </c>
      <c r="EF156">
        <v>151.9</v>
      </c>
      <c r="EG156">
        <v>1165.25</v>
      </c>
      <c r="EH156">
        <v>4285.25</v>
      </c>
      <c r="EI156">
        <v>288.3</v>
      </c>
      <c r="EJ156">
        <v>186.65</v>
      </c>
      <c r="EK156">
        <v>40493.25</v>
      </c>
      <c r="EL156">
        <v>1280</v>
      </c>
      <c r="EM156">
        <v>879.55</v>
      </c>
      <c r="EN156">
        <v>1088.05</v>
      </c>
      <c r="EO156">
        <v>5892.15</v>
      </c>
      <c r="EP156">
        <v>237.5</v>
      </c>
      <c r="EQ156">
        <v>283.64999999999998</v>
      </c>
      <c r="ER156">
        <v>17520.95</v>
      </c>
      <c r="ES156">
        <v>2495.5500000000002</v>
      </c>
      <c r="ET156">
        <v>3590</v>
      </c>
      <c r="EU156">
        <v>78.7</v>
      </c>
      <c r="EV156">
        <v>785.9</v>
      </c>
      <c r="EW156">
        <v>5168.55</v>
      </c>
      <c r="EX156">
        <v>382.45</v>
      </c>
      <c r="EY156">
        <v>196.2</v>
      </c>
      <c r="EZ156">
        <v>624.45000000000005</v>
      </c>
      <c r="FA156">
        <v>892.25</v>
      </c>
      <c r="FB156">
        <v>246.3</v>
      </c>
      <c r="FC156">
        <v>2441.85</v>
      </c>
      <c r="FD156">
        <v>96.65</v>
      </c>
      <c r="FE156">
        <v>831.25</v>
      </c>
      <c r="FF156">
        <v>1389.5</v>
      </c>
      <c r="FG156">
        <v>606.6</v>
      </c>
      <c r="FH156">
        <v>26559.85</v>
      </c>
      <c r="FI156">
        <v>1916</v>
      </c>
      <c r="FJ156">
        <v>3784.85</v>
      </c>
      <c r="FK156">
        <v>590</v>
      </c>
      <c r="FL156">
        <v>2358.85</v>
      </c>
      <c r="FM156">
        <v>1148.5</v>
      </c>
      <c r="FN156">
        <v>598.95000000000005</v>
      </c>
      <c r="FO156">
        <v>808.3</v>
      </c>
      <c r="FP156">
        <v>1066.45</v>
      </c>
      <c r="FQ156">
        <v>1908</v>
      </c>
      <c r="FR156">
        <v>881.2</v>
      </c>
      <c r="FS156">
        <v>7305</v>
      </c>
      <c r="FT156">
        <v>639.5</v>
      </c>
      <c r="FU156">
        <v>264.95</v>
      </c>
      <c r="FV156">
        <v>131.55000000000001</v>
      </c>
      <c r="FW156">
        <v>3609.75</v>
      </c>
      <c r="FX156">
        <v>1290</v>
      </c>
      <c r="FY156">
        <v>3349.8</v>
      </c>
      <c r="FZ156">
        <v>3306.95</v>
      </c>
      <c r="GA156">
        <v>1871.75</v>
      </c>
      <c r="GB156">
        <v>725.15</v>
      </c>
      <c r="GC156">
        <v>2061.65</v>
      </c>
      <c r="GD156">
        <v>38.75</v>
      </c>
      <c r="GE156">
        <v>105.8</v>
      </c>
      <c r="GF156">
        <v>1519.1</v>
      </c>
      <c r="GG156">
        <v>1607.3</v>
      </c>
      <c r="GH156">
        <v>8631.1</v>
      </c>
      <c r="GI156">
        <v>99.75</v>
      </c>
      <c r="GJ156">
        <v>635.25</v>
      </c>
      <c r="GK156">
        <v>909.65</v>
      </c>
      <c r="GL156">
        <v>236.75</v>
      </c>
      <c r="GM156">
        <v>887.5</v>
      </c>
      <c r="GN156">
        <v>1651.6</v>
      </c>
      <c r="GO156">
        <v>437.75</v>
      </c>
      <c r="GP156">
        <v>18.8</v>
      </c>
      <c r="GQ156">
        <v>271.05</v>
      </c>
      <c r="GR156">
        <v>104.25</v>
      </c>
      <c r="GS156">
        <v>648.25</v>
      </c>
    </row>
    <row r="157" spans="1:201" x14ac:dyDescent="0.25">
      <c r="A157" t="s">
        <v>5941</v>
      </c>
      <c r="B157">
        <v>4325</v>
      </c>
      <c r="C157">
        <v>23226.05</v>
      </c>
      <c r="D157">
        <v>184.2</v>
      </c>
      <c r="E157">
        <v>226.7</v>
      </c>
      <c r="F157">
        <v>2017.05</v>
      </c>
      <c r="G157">
        <v>2524.3000000000002</v>
      </c>
      <c r="H157">
        <v>1004.85</v>
      </c>
      <c r="I157">
        <v>841.8</v>
      </c>
      <c r="J157">
        <v>376.6</v>
      </c>
      <c r="L157">
        <v>3657.8</v>
      </c>
      <c r="M157">
        <v>438.2</v>
      </c>
      <c r="N157">
        <v>5105.8999999999996</v>
      </c>
      <c r="O157">
        <v>374</v>
      </c>
      <c r="P157">
        <v>183.05</v>
      </c>
      <c r="Q157">
        <v>3216.05</v>
      </c>
      <c r="R157">
        <v>1908.95</v>
      </c>
      <c r="S157">
        <v>641.5</v>
      </c>
      <c r="T157">
        <v>729.8</v>
      </c>
      <c r="U157">
        <v>896.75</v>
      </c>
      <c r="V157">
        <v>354.85</v>
      </c>
      <c r="W157">
        <v>1029.2</v>
      </c>
      <c r="X157">
        <v>5214</v>
      </c>
      <c r="Y157">
        <v>1547.95</v>
      </c>
      <c r="Z157">
        <v>7243.95</v>
      </c>
      <c r="AA157">
        <v>7532.05</v>
      </c>
      <c r="AB157">
        <v>2526.35</v>
      </c>
      <c r="AC157">
        <v>247.75</v>
      </c>
      <c r="AD157">
        <v>218.45</v>
      </c>
      <c r="AE157">
        <v>112.5</v>
      </c>
      <c r="AF157">
        <v>1682.2</v>
      </c>
      <c r="AG157">
        <v>140.5</v>
      </c>
      <c r="AH157">
        <v>720</v>
      </c>
      <c r="AI157">
        <v>1129.9000000000001</v>
      </c>
      <c r="AJ157">
        <v>931.4</v>
      </c>
      <c r="AK157">
        <v>128.05000000000001</v>
      </c>
      <c r="AL157">
        <v>277.8</v>
      </c>
      <c r="AM157">
        <v>19651</v>
      </c>
      <c r="AN157">
        <v>357.5</v>
      </c>
      <c r="AO157">
        <v>4569.2</v>
      </c>
      <c r="AP157">
        <v>372.7</v>
      </c>
      <c r="AQ157">
        <v>437.95</v>
      </c>
      <c r="AR157">
        <v>1207.05</v>
      </c>
      <c r="AS157">
        <v>1246.2</v>
      </c>
      <c r="AT157">
        <v>280.85000000000002</v>
      </c>
      <c r="AU157">
        <v>5595.05</v>
      </c>
      <c r="AV157">
        <v>2010</v>
      </c>
      <c r="AW157">
        <v>726.2</v>
      </c>
      <c r="AX157">
        <v>1124.7</v>
      </c>
      <c r="AY157">
        <v>304.8</v>
      </c>
      <c r="AZ157">
        <v>1724</v>
      </c>
      <c r="BA157">
        <v>565.25</v>
      </c>
      <c r="BB157">
        <v>2364.1</v>
      </c>
      <c r="BC157">
        <v>2248.9</v>
      </c>
      <c r="BD157">
        <v>434.05</v>
      </c>
      <c r="BE157">
        <v>210.65</v>
      </c>
      <c r="BF157">
        <v>3793.25</v>
      </c>
      <c r="BG157">
        <v>4996.8</v>
      </c>
      <c r="BH157">
        <v>532.6</v>
      </c>
      <c r="BI157">
        <v>3789.05</v>
      </c>
      <c r="BJ157">
        <v>5745</v>
      </c>
      <c r="BK157">
        <v>3435</v>
      </c>
      <c r="BL157">
        <v>3227</v>
      </c>
      <c r="BM157">
        <v>146.5</v>
      </c>
      <c r="BN157">
        <v>3072.45</v>
      </c>
      <c r="BO157">
        <v>332.05</v>
      </c>
      <c r="BP157">
        <v>123.75</v>
      </c>
      <c r="BQ157">
        <v>1702</v>
      </c>
      <c r="BR157">
        <v>998.75</v>
      </c>
      <c r="BS157">
        <v>1637.65</v>
      </c>
      <c r="BT157">
        <v>1965</v>
      </c>
      <c r="BU157">
        <v>449.55</v>
      </c>
      <c r="BV157">
        <v>3994</v>
      </c>
      <c r="BW157">
        <v>1430.1</v>
      </c>
      <c r="BX157">
        <v>1303.9000000000001</v>
      </c>
      <c r="BZ157">
        <v>2676.1</v>
      </c>
      <c r="CA157">
        <v>1641.25</v>
      </c>
      <c r="CB157">
        <v>662.7</v>
      </c>
      <c r="CC157">
        <v>3113.9</v>
      </c>
      <c r="CD157">
        <v>491</v>
      </c>
      <c r="CE157">
        <v>256</v>
      </c>
      <c r="CF157">
        <v>2484.5</v>
      </c>
      <c r="CG157">
        <v>318.7</v>
      </c>
      <c r="CH157">
        <v>39970</v>
      </c>
      <c r="CI157">
        <v>994</v>
      </c>
      <c r="CJ157">
        <v>1384.05</v>
      </c>
      <c r="CK157">
        <v>603.35</v>
      </c>
      <c r="CL157">
        <v>11.2</v>
      </c>
      <c r="CM157">
        <v>93.9</v>
      </c>
      <c r="CN157">
        <v>468.5</v>
      </c>
      <c r="CO157">
        <v>417</v>
      </c>
      <c r="CP157">
        <v>411.65</v>
      </c>
      <c r="CQ157">
        <v>2401.9</v>
      </c>
      <c r="CR157">
        <v>1460.6</v>
      </c>
      <c r="CS157">
        <v>187.6</v>
      </c>
      <c r="CT157">
        <v>1496.25</v>
      </c>
      <c r="CU157">
        <v>92.75</v>
      </c>
      <c r="CV157">
        <v>937</v>
      </c>
      <c r="CW157">
        <v>693.25</v>
      </c>
      <c r="CX157">
        <v>77.3</v>
      </c>
      <c r="CY157">
        <v>452.35</v>
      </c>
      <c r="CZ157">
        <v>702.65</v>
      </c>
      <c r="DA157">
        <v>398.55</v>
      </c>
      <c r="DB157">
        <v>809.5</v>
      </c>
      <c r="DC157">
        <v>542.95000000000005</v>
      </c>
      <c r="DD157">
        <v>1806.2</v>
      </c>
      <c r="DE157">
        <v>127.95</v>
      </c>
      <c r="DF157">
        <v>2387.25</v>
      </c>
      <c r="DG157">
        <v>394.75</v>
      </c>
      <c r="DH157">
        <v>455.8</v>
      </c>
      <c r="DI157">
        <v>669.2</v>
      </c>
      <c r="DJ157">
        <v>2924.35</v>
      </c>
      <c r="DK157">
        <v>5503.05</v>
      </c>
      <c r="DL157">
        <v>4690.05</v>
      </c>
      <c r="DM157">
        <v>1135.9000000000001</v>
      </c>
      <c r="DN157">
        <v>1645.55</v>
      </c>
      <c r="DO157">
        <v>301.60000000000002</v>
      </c>
      <c r="DP157">
        <v>577</v>
      </c>
      <c r="DQ157">
        <v>10585</v>
      </c>
      <c r="DR157">
        <v>580.04999999999995</v>
      </c>
      <c r="DS157">
        <v>1042.1500000000001</v>
      </c>
      <c r="DT157">
        <v>947.45</v>
      </c>
      <c r="DU157">
        <v>99</v>
      </c>
      <c r="DV157">
        <v>2474.4499999999998</v>
      </c>
      <c r="DW157">
        <v>109319.35</v>
      </c>
      <c r="DX157">
        <v>65.349999999999994</v>
      </c>
      <c r="DY157">
        <v>1330.1</v>
      </c>
      <c r="DZ157">
        <v>4492.6499999999996</v>
      </c>
      <c r="EA157">
        <v>4495</v>
      </c>
      <c r="EB157">
        <v>22777.95</v>
      </c>
      <c r="EC157">
        <v>55.15</v>
      </c>
      <c r="ED157">
        <v>148.30000000000001</v>
      </c>
      <c r="EE157">
        <v>239.95</v>
      </c>
      <c r="EF157">
        <v>151.25</v>
      </c>
      <c r="EG157">
        <v>1165.7</v>
      </c>
      <c r="EH157">
        <v>4284.25</v>
      </c>
      <c r="EI157">
        <v>287.85000000000002</v>
      </c>
      <c r="EJ157">
        <v>186.5</v>
      </c>
      <c r="EK157">
        <v>40465</v>
      </c>
      <c r="EL157">
        <v>1277</v>
      </c>
      <c r="EM157">
        <v>880.1</v>
      </c>
      <c r="EN157">
        <v>1087.7</v>
      </c>
      <c r="EO157">
        <v>5894.7</v>
      </c>
      <c r="EP157">
        <v>237.65</v>
      </c>
      <c r="EQ157">
        <v>283.95</v>
      </c>
      <c r="ER157">
        <v>17520.95</v>
      </c>
      <c r="ES157">
        <v>2494.6999999999998</v>
      </c>
      <c r="ET157">
        <v>3588.05</v>
      </c>
      <c r="EU157">
        <v>78.599999999999994</v>
      </c>
      <c r="EV157">
        <v>785.75</v>
      </c>
      <c r="EW157">
        <v>5164.55</v>
      </c>
      <c r="EX157">
        <v>382</v>
      </c>
      <c r="EY157">
        <v>196.05</v>
      </c>
      <c r="EZ157">
        <v>624.4</v>
      </c>
      <c r="FA157">
        <v>892.25</v>
      </c>
      <c r="FB157">
        <v>246</v>
      </c>
      <c r="FC157">
        <v>2441.5500000000002</v>
      </c>
      <c r="FD157">
        <v>96.55</v>
      </c>
      <c r="FE157">
        <v>831.4</v>
      </c>
      <c r="FF157">
        <v>1391.2</v>
      </c>
      <c r="FG157">
        <v>606.35</v>
      </c>
      <c r="FH157">
        <v>26523.7</v>
      </c>
      <c r="FI157">
        <v>1915.15</v>
      </c>
      <c r="FJ157">
        <v>3784.9</v>
      </c>
      <c r="FK157">
        <v>590.45000000000005</v>
      </c>
      <c r="FL157">
        <v>2356.1999999999998</v>
      </c>
      <c r="FM157">
        <v>1148.5</v>
      </c>
      <c r="FN157">
        <v>599.9</v>
      </c>
      <c r="FO157">
        <v>808</v>
      </c>
      <c r="FP157">
        <v>1066</v>
      </c>
      <c r="FQ157">
        <v>1907.1</v>
      </c>
      <c r="FR157">
        <v>881.25</v>
      </c>
      <c r="FS157">
        <v>7305</v>
      </c>
      <c r="FT157">
        <v>639.9</v>
      </c>
      <c r="FU157">
        <v>264.89999999999998</v>
      </c>
      <c r="FV157">
        <v>131.5</v>
      </c>
      <c r="FW157">
        <v>3609.75</v>
      </c>
      <c r="FX157">
        <v>1290.75</v>
      </c>
      <c r="FY157">
        <v>3349.45</v>
      </c>
      <c r="FZ157">
        <v>3305.95</v>
      </c>
      <c r="GA157">
        <v>1872.8</v>
      </c>
      <c r="GB157">
        <v>725.2</v>
      </c>
      <c r="GC157">
        <v>2062.9</v>
      </c>
      <c r="GD157">
        <v>38.75</v>
      </c>
      <c r="GE157">
        <v>105.8</v>
      </c>
      <c r="GF157">
        <v>1519.25</v>
      </c>
      <c r="GG157">
        <v>1609.15</v>
      </c>
      <c r="GH157">
        <v>8624.0499999999993</v>
      </c>
      <c r="GI157">
        <v>99.85</v>
      </c>
      <c r="GJ157">
        <v>635.29999999999995</v>
      </c>
      <c r="GK157">
        <v>909.4</v>
      </c>
      <c r="GL157">
        <v>236.8</v>
      </c>
      <c r="GM157">
        <v>887.5</v>
      </c>
      <c r="GN157">
        <v>1651.8</v>
      </c>
      <c r="GO157">
        <v>437.6</v>
      </c>
      <c r="GP157">
        <v>18.8</v>
      </c>
      <c r="GQ157">
        <v>271.10000000000002</v>
      </c>
      <c r="GR157">
        <v>104.25</v>
      </c>
      <c r="GS157">
        <v>648.1</v>
      </c>
    </row>
    <row r="158" spans="1:201" x14ac:dyDescent="0.25">
      <c r="A158" t="s">
        <v>5754</v>
      </c>
      <c r="B158">
        <v>4325.75</v>
      </c>
      <c r="C158">
        <v>23249.85</v>
      </c>
      <c r="D158">
        <v>184.05</v>
      </c>
      <c r="E158">
        <v>226.45</v>
      </c>
      <c r="F158">
        <v>2016</v>
      </c>
      <c r="G158">
        <v>2524.5</v>
      </c>
      <c r="H158">
        <v>1004.85</v>
      </c>
      <c r="I158">
        <v>842</v>
      </c>
      <c r="J158">
        <v>376.45</v>
      </c>
      <c r="L158">
        <v>3656.75</v>
      </c>
      <c r="M158">
        <v>438.25</v>
      </c>
      <c r="N158">
        <v>5105.55</v>
      </c>
      <c r="O158">
        <v>374</v>
      </c>
      <c r="P158">
        <v>183</v>
      </c>
      <c r="Q158">
        <v>3217</v>
      </c>
      <c r="R158">
        <v>1908.7</v>
      </c>
      <c r="S158">
        <v>641.65</v>
      </c>
      <c r="T158">
        <v>729.7</v>
      </c>
      <c r="U158">
        <v>896.6</v>
      </c>
      <c r="V158">
        <v>354.75</v>
      </c>
      <c r="W158">
        <v>1028.45</v>
      </c>
      <c r="X158">
        <v>5213.2</v>
      </c>
      <c r="Y158">
        <v>1548.75</v>
      </c>
      <c r="Z158">
        <v>7245</v>
      </c>
      <c r="AA158">
        <v>7530</v>
      </c>
      <c r="AB158">
        <v>2526.9</v>
      </c>
      <c r="AC158">
        <v>247.85</v>
      </c>
      <c r="AD158">
        <v>218.1</v>
      </c>
      <c r="AE158">
        <v>112.55</v>
      </c>
      <c r="AF158">
        <v>1682.15</v>
      </c>
      <c r="AG158">
        <v>140.5</v>
      </c>
      <c r="AH158">
        <v>719.65</v>
      </c>
      <c r="AI158">
        <v>1131</v>
      </c>
      <c r="AJ158">
        <v>931.25</v>
      </c>
      <c r="AK158">
        <v>127.9</v>
      </c>
      <c r="AL158">
        <v>277.8</v>
      </c>
      <c r="AM158">
        <v>19659.95</v>
      </c>
      <c r="AN158">
        <v>357.5</v>
      </c>
      <c r="AO158">
        <v>4570</v>
      </c>
      <c r="AP158">
        <v>372.45</v>
      </c>
      <c r="AQ158">
        <v>437.95</v>
      </c>
      <c r="AR158">
        <v>1206.25</v>
      </c>
      <c r="AS158">
        <v>1245.8</v>
      </c>
      <c r="AT158">
        <v>280.75</v>
      </c>
      <c r="AU158">
        <v>5593.55</v>
      </c>
      <c r="AV158">
        <v>2010.35</v>
      </c>
      <c r="AW158">
        <v>725</v>
      </c>
      <c r="AX158">
        <v>1125</v>
      </c>
      <c r="AY158">
        <v>305.05</v>
      </c>
      <c r="AZ158">
        <v>1725.3</v>
      </c>
      <c r="BA158">
        <v>565.4</v>
      </c>
      <c r="BB158">
        <v>2362.9</v>
      </c>
      <c r="BC158">
        <v>2248.9</v>
      </c>
      <c r="BD158">
        <v>434.05</v>
      </c>
      <c r="BE158">
        <v>210.7</v>
      </c>
      <c r="BF158">
        <v>3794.15</v>
      </c>
      <c r="BG158">
        <v>4996.6499999999996</v>
      </c>
      <c r="BH158">
        <v>532.5</v>
      </c>
      <c r="BI158">
        <v>3788</v>
      </c>
      <c r="BJ158">
        <v>5740.8</v>
      </c>
      <c r="BK158">
        <v>3435.75</v>
      </c>
      <c r="BL158">
        <v>3225.3</v>
      </c>
      <c r="BM158">
        <v>146.44999999999999</v>
      </c>
      <c r="BN158">
        <v>3072.45</v>
      </c>
      <c r="BO158">
        <v>332.05</v>
      </c>
      <c r="BP158">
        <v>123.65</v>
      </c>
      <c r="BQ158">
        <v>1701.95</v>
      </c>
      <c r="BR158">
        <v>999</v>
      </c>
      <c r="BS158">
        <v>1637.7</v>
      </c>
      <c r="BT158">
        <v>1965</v>
      </c>
      <c r="BU158">
        <v>449.85</v>
      </c>
      <c r="BV158">
        <v>3995</v>
      </c>
      <c r="BW158">
        <v>1430.6</v>
      </c>
      <c r="BX158">
        <v>1303.2</v>
      </c>
      <c r="BZ158">
        <v>2676</v>
      </c>
      <c r="CA158">
        <v>1640.95</v>
      </c>
      <c r="CB158">
        <v>662.4</v>
      </c>
      <c r="CC158">
        <v>3113.8</v>
      </c>
      <c r="CD158">
        <v>491</v>
      </c>
      <c r="CE158">
        <v>255.95</v>
      </c>
      <c r="CF158">
        <v>2484.9499999999998</v>
      </c>
      <c r="CG158">
        <v>318.7</v>
      </c>
      <c r="CH158">
        <v>39970</v>
      </c>
      <c r="CI158">
        <v>993.8</v>
      </c>
      <c r="CJ158">
        <v>1383.7</v>
      </c>
      <c r="CK158">
        <v>603.4</v>
      </c>
      <c r="CL158">
        <v>11.2</v>
      </c>
      <c r="CM158">
        <v>93.85</v>
      </c>
      <c r="CN158">
        <v>468.55</v>
      </c>
      <c r="CO158">
        <v>417.15</v>
      </c>
      <c r="CP158">
        <v>411.75</v>
      </c>
      <c r="CQ158">
        <v>2403.9</v>
      </c>
      <c r="CR158">
        <v>1460.6</v>
      </c>
      <c r="CS158">
        <v>187.55</v>
      </c>
      <c r="CT158">
        <v>1496.25</v>
      </c>
      <c r="CU158">
        <v>92.75</v>
      </c>
      <c r="CV158">
        <v>936.8</v>
      </c>
      <c r="CW158">
        <v>693.55</v>
      </c>
      <c r="CX158">
        <v>77.25</v>
      </c>
      <c r="CY158">
        <v>452.35</v>
      </c>
      <c r="CZ158">
        <v>702.65</v>
      </c>
      <c r="DA158">
        <v>398.6</v>
      </c>
      <c r="DB158">
        <v>809.8</v>
      </c>
      <c r="DC158">
        <v>543</v>
      </c>
      <c r="DD158">
        <v>1806.3</v>
      </c>
      <c r="DE158">
        <v>127.9</v>
      </c>
      <c r="DF158">
        <v>2386</v>
      </c>
      <c r="DG158">
        <v>394.5</v>
      </c>
      <c r="DH158">
        <v>455.4</v>
      </c>
      <c r="DI158">
        <v>669.9</v>
      </c>
      <c r="DJ158">
        <v>2924.8</v>
      </c>
      <c r="DK158">
        <v>5503</v>
      </c>
      <c r="DL158">
        <v>4688</v>
      </c>
      <c r="DM158">
        <v>1135.8</v>
      </c>
      <c r="DN158">
        <v>1644.95</v>
      </c>
      <c r="DO158">
        <v>301.39999999999998</v>
      </c>
      <c r="DP158">
        <v>577.70000000000005</v>
      </c>
      <c r="DQ158">
        <v>10589.45</v>
      </c>
      <c r="DR158">
        <v>580.04999999999995</v>
      </c>
      <c r="DS158">
        <v>1042.4000000000001</v>
      </c>
      <c r="DT158">
        <v>947.9</v>
      </c>
      <c r="DU158">
        <v>99.05</v>
      </c>
      <c r="DV158">
        <v>2474.65</v>
      </c>
      <c r="DW158">
        <v>109319.6</v>
      </c>
      <c r="DX158">
        <v>65.349999999999994</v>
      </c>
      <c r="DY158">
        <v>1330</v>
      </c>
      <c r="DZ158">
        <v>4494.8999999999996</v>
      </c>
      <c r="EA158">
        <v>4491.75</v>
      </c>
      <c r="EB158">
        <v>22781</v>
      </c>
      <c r="EC158">
        <v>55.15</v>
      </c>
      <c r="ED158">
        <v>148.35</v>
      </c>
      <c r="EE158">
        <v>240.05</v>
      </c>
      <c r="EF158">
        <v>151.35</v>
      </c>
      <c r="EG158">
        <v>1165.25</v>
      </c>
      <c r="EH158">
        <v>4285.45</v>
      </c>
      <c r="EI158">
        <v>287.85000000000002</v>
      </c>
      <c r="EJ158">
        <v>186.65</v>
      </c>
      <c r="EK158">
        <v>40474</v>
      </c>
      <c r="EL158">
        <v>1279.95</v>
      </c>
      <c r="EM158">
        <v>880.35</v>
      </c>
      <c r="EN158">
        <v>1087.9000000000001</v>
      </c>
      <c r="EO158">
        <v>5893.1</v>
      </c>
      <c r="EP158">
        <v>237.7</v>
      </c>
      <c r="EQ158">
        <v>283.85000000000002</v>
      </c>
      <c r="ER158">
        <v>17520.95</v>
      </c>
      <c r="ES158">
        <v>2494.9499999999998</v>
      </c>
      <c r="ET158">
        <v>3588.5</v>
      </c>
      <c r="EU158">
        <v>78.400000000000006</v>
      </c>
      <c r="EV158">
        <v>786.45</v>
      </c>
      <c r="EW158">
        <v>5169.3999999999996</v>
      </c>
      <c r="EX158">
        <v>382</v>
      </c>
      <c r="EY158">
        <v>196.2</v>
      </c>
      <c r="EZ158">
        <v>624</v>
      </c>
      <c r="FA158">
        <v>892.2</v>
      </c>
      <c r="FB158">
        <v>246</v>
      </c>
      <c r="FC158">
        <v>2441.75</v>
      </c>
      <c r="FD158">
        <v>96.6</v>
      </c>
      <c r="FE158">
        <v>831.25</v>
      </c>
      <c r="FF158">
        <v>1390.8</v>
      </c>
      <c r="FG158">
        <v>606.25</v>
      </c>
      <c r="FH158">
        <v>26520.65</v>
      </c>
      <c r="FI158">
        <v>1915.2</v>
      </c>
      <c r="FJ158">
        <v>3784.95</v>
      </c>
      <c r="FK158">
        <v>590.29999999999995</v>
      </c>
      <c r="FL158">
        <v>2356.9</v>
      </c>
      <c r="FM158">
        <v>1148.75</v>
      </c>
      <c r="FN158">
        <v>599.65</v>
      </c>
      <c r="FO158">
        <v>808.05</v>
      </c>
      <c r="FP158">
        <v>1065.95</v>
      </c>
      <c r="FQ158">
        <v>1908.05</v>
      </c>
      <c r="FR158">
        <v>881.25</v>
      </c>
      <c r="FS158">
        <v>7301</v>
      </c>
      <c r="FT158">
        <v>639.85</v>
      </c>
      <c r="FU158">
        <v>264.95</v>
      </c>
      <c r="FV158">
        <v>131.55000000000001</v>
      </c>
      <c r="FW158">
        <v>3609.6</v>
      </c>
      <c r="FX158">
        <v>1290.2</v>
      </c>
      <c r="FY158">
        <v>3350</v>
      </c>
      <c r="FZ158">
        <v>3305</v>
      </c>
      <c r="GA158">
        <v>1872.75</v>
      </c>
      <c r="GB158">
        <v>725.3</v>
      </c>
      <c r="GC158">
        <v>2062.15</v>
      </c>
      <c r="GD158">
        <v>38.75</v>
      </c>
      <c r="GE158">
        <v>105.95</v>
      </c>
      <c r="GF158">
        <v>1518.8</v>
      </c>
      <c r="GG158">
        <v>1610.2</v>
      </c>
      <c r="GH158">
        <v>8622.9500000000007</v>
      </c>
      <c r="GI158">
        <v>99.85</v>
      </c>
      <c r="GJ158">
        <v>635.29999999999995</v>
      </c>
      <c r="GK158">
        <v>909.2</v>
      </c>
      <c r="GL158">
        <v>236.8</v>
      </c>
      <c r="GM158">
        <v>887.5</v>
      </c>
      <c r="GN158">
        <v>1650.75</v>
      </c>
      <c r="GO158">
        <v>437.65</v>
      </c>
      <c r="GP158">
        <v>18.8</v>
      </c>
      <c r="GQ158">
        <v>271</v>
      </c>
      <c r="GR158">
        <v>104.3</v>
      </c>
      <c r="GS158">
        <v>648.54999999999995</v>
      </c>
    </row>
    <row r="159" spans="1:201" x14ac:dyDescent="0.25">
      <c r="A159" t="s">
        <v>5942</v>
      </c>
      <c r="B159">
        <v>4323.3</v>
      </c>
      <c r="C159">
        <v>23198.05</v>
      </c>
      <c r="D159">
        <v>184</v>
      </c>
      <c r="E159">
        <v>227</v>
      </c>
      <c r="F159">
        <v>2016.3</v>
      </c>
      <c r="G159">
        <v>2523.5500000000002</v>
      </c>
      <c r="H159">
        <v>1005.1</v>
      </c>
      <c r="I159">
        <v>841.4</v>
      </c>
      <c r="J159">
        <v>376.6</v>
      </c>
      <c r="L159">
        <v>3654.7</v>
      </c>
      <c r="M159">
        <v>438.25</v>
      </c>
      <c r="N159">
        <v>5108.8999999999996</v>
      </c>
      <c r="O159">
        <v>374</v>
      </c>
      <c r="P159">
        <v>183.2</v>
      </c>
      <c r="Q159">
        <v>3216.1</v>
      </c>
      <c r="R159">
        <v>1908.7</v>
      </c>
      <c r="S159">
        <v>641.95000000000005</v>
      </c>
      <c r="T159">
        <v>729.5</v>
      </c>
      <c r="U159">
        <v>896.4</v>
      </c>
      <c r="V159">
        <v>354.55</v>
      </c>
      <c r="W159">
        <v>1027.6500000000001</v>
      </c>
      <c r="X159">
        <v>5213</v>
      </c>
      <c r="Y159">
        <v>1549.3</v>
      </c>
      <c r="Z159">
        <v>7239.6</v>
      </c>
      <c r="AA159">
        <v>7526.5</v>
      </c>
      <c r="AB159">
        <v>2526.35</v>
      </c>
      <c r="AC159">
        <v>247.7</v>
      </c>
      <c r="AD159">
        <v>217.95</v>
      </c>
      <c r="AE159">
        <v>112.05</v>
      </c>
      <c r="AF159">
        <v>1682.25</v>
      </c>
      <c r="AG159">
        <v>140.5</v>
      </c>
      <c r="AH159">
        <v>719.9</v>
      </c>
      <c r="AI159">
        <v>1129.8</v>
      </c>
      <c r="AJ159">
        <v>931</v>
      </c>
      <c r="AK159">
        <v>127.9</v>
      </c>
      <c r="AL159">
        <v>277.95</v>
      </c>
      <c r="AM159">
        <v>19650</v>
      </c>
      <c r="AN159">
        <v>357.35</v>
      </c>
      <c r="AO159">
        <v>4573</v>
      </c>
      <c r="AP159">
        <v>372.6</v>
      </c>
      <c r="AQ159">
        <v>437.75</v>
      </c>
      <c r="AR159">
        <v>1206.3499999999999</v>
      </c>
      <c r="AS159">
        <v>1246.5999999999999</v>
      </c>
      <c r="AT159">
        <v>281.05</v>
      </c>
      <c r="AU159">
        <v>5596.25</v>
      </c>
      <c r="AV159">
        <v>2008</v>
      </c>
      <c r="AW159">
        <v>724.7</v>
      </c>
      <c r="AX159">
        <v>1125.3</v>
      </c>
      <c r="AY159">
        <v>305</v>
      </c>
      <c r="AZ159">
        <v>1725.65</v>
      </c>
      <c r="BA159">
        <v>565.45000000000005</v>
      </c>
      <c r="BB159">
        <v>2361.15</v>
      </c>
      <c r="BC159">
        <v>2248</v>
      </c>
      <c r="BD159">
        <v>434.25</v>
      </c>
      <c r="BE159">
        <v>210.4</v>
      </c>
      <c r="BF159">
        <v>3805.35</v>
      </c>
      <c r="BG159">
        <v>4994.8999999999996</v>
      </c>
      <c r="BH159">
        <v>532.70000000000005</v>
      </c>
      <c r="BI159">
        <v>3787.6</v>
      </c>
      <c r="BJ159">
        <v>5742.6</v>
      </c>
      <c r="BK159">
        <v>3435</v>
      </c>
      <c r="BL159">
        <v>3226.2</v>
      </c>
      <c r="BM159">
        <v>146.35</v>
      </c>
      <c r="BN159">
        <v>3073</v>
      </c>
      <c r="BO159">
        <v>332.1</v>
      </c>
      <c r="BP159">
        <v>123.7</v>
      </c>
      <c r="BQ159">
        <v>1702</v>
      </c>
      <c r="BR159">
        <v>999.35</v>
      </c>
      <c r="BS159">
        <v>1636.65</v>
      </c>
      <c r="BT159">
        <v>1965.4</v>
      </c>
      <c r="BU159">
        <v>449</v>
      </c>
      <c r="BV159">
        <v>3997.65</v>
      </c>
      <c r="BW159">
        <v>1431</v>
      </c>
      <c r="BX159">
        <v>1303.5999999999999</v>
      </c>
      <c r="BZ159">
        <v>2675.5</v>
      </c>
      <c r="CA159">
        <v>1641.5</v>
      </c>
      <c r="CB159">
        <v>661.55</v>
      </c>
      <c r="CC159">
        <v>3112.4</v>
      </c>
      <c r="CD159">
        <v>490.8</v>
      </c>
      <c r="CE159">
        <v>255.85</v>
      </c>
      <c r="CF159">
        <v>2483.6999999999998</v>
      </c>
      <c r="CG159">
        <v>318.5</v>
      </c>
      <c r="CH159">
        <v>39940</v>
      </c>
      <c r="CI159">
        <v>994.75</v>
      </c>
      <c r="CJ159">
        <v>1381.45</v>
      </c>
      <c r="CK159">
        <v>602.4</v>
      </c>
      <c r="CL159">
        <v>11.2</v>
      </c>
      <c r="CM159">
        <v>93.85</v>
      </c>
      <c r="CN159">
        <v>468.5</v>
      </c>
      <c r="CO159">
        <v>417.35</v>
      </c>
      <c r="CP159">
        <v>411.7</v>
      </c>
      <c r="CQ159">
        <v>2402.4499999999998</v>
      </c>
      <c r="CR159">
        <v>1460.1</v>
      </c>
      <c r="CS159">
        <v>187.35</v>
      </c>
      <c r="CT159">
        <v>1496.25</v>
      </c>
      <c r="CU159">
        <v>92.8</v>
      </c>
      <c r="CV159">
        <v>937</v>
      </c>
      <c r="CW159">
        <v>693.1</v>
      </c>
      <c r="CX159">
        <v>77.2</v>
      </c>
      <c r="CY159">
        <v>452.55</v>
      </c>
      <c r="CZ159">
        <v>702.45</v>
      </c>
      <c r="DA159">
        <v>398.8</v>
      </c>
      <c r="DB159">
        <v>809.9</v>
      </c>
      <c r="DC159">
        <v>542.75</v>
      </c>
      <c r="DD159">
        <v>1806.5</v>
      </c>
      <c r="DE159">
        <v>127.95</v>
      </c>
      <c r="DF159">
        <v>2386</v>
      </c>
      <c r="DG159">
        <v>394.4</v>
      </c>
      <c r="DH159">
        <v>455.55</v>
      </c>
      <c r="DI159">
        <v>670</v>
      </c>
      <c r="DJ159">
        <v>2924.25</v>
      </c>
      <c r="DK159">
        <v>5502.1</v>
      </c>
      <c r="DL159">
        <v>4690.1000000000004</v>
      </c>
      <c r="DM159">
        <v>1136.1500000000001</v>
      </c>
      <c r="DN159">
        <v>1645.55</v>
      </c>
      <c r="DO159">
        <v>301.45</v>
      </c>
      <c r="DP159">
        <v>578</v>
      </c>
      <c r="DQ159">
        <v>10588.05</v>
      </c>
      <c r="DR159">
        <v>580.04999999999995</v>
      </c>
      <c r="DS159">
        <v>1042.3499999999999</v>
      </c>
      <c r="DT159">
        <v>945.15</v>
      </c>
      <c r="DU159">
        <v>99</v>
      </c>
      <c r="DV159">
        <v>2473.5500000000002</v>
      </c>
      <c r="DW159">
        <v>109327.1</v>
      </c>
      <c r="DX159">
        <v>65.349999999999994</v>
      </c>
      <c r="DY159">
        <v>1330</v>
      </c>
      <c r="DZ159">
        <v>4494.8999999999996</v>
      </c>
      <c r="EA159">
        <v>4495.6499999999996</v>
      </c>
      <c r="EB159">
        <v>22785</v>
      </c>
      <c r="EC159">
        <v>55.3</v>
      </c>
      <c r="ED159">
        <v>148.35</v>
      </c>
      <c r="EE159">
        <v>240.1</v>
      </c>
      <c r="EF159">
        <v>151.4</v>
      </c>
      <c r="EG159">
        <v>1165.5</v>
      </c>
      <c r="EH159">
        <v>4281.55</v>
      </c>
      <c r="EI159">
        <v>288</v>
      </c>
      <c r="EJ159">
        <v>186.6</v>
      </c>
      <c r="EK159">
        <v>40487.949999999997</v>
      </c>
      <c r="EL159">
        <v>1280</v>
      </c>
      <c r="EM159">
        <v>880.45</v>
      </c>
      <c r="EN159">
        <v>1086.7</v>
      </c>
      <c r="EO159">
        <v>5892.9</v>
      </c>
      <c r="EP159">
        <v>237.65</v>
      </c>
      <c r="EQ159">
        <v>283.8</v>
      </c>
      <c r="ER159">
        <v>17520.95</v>
      </c>
      <c r="ES159">
        <v>2494.9499999999998</v>
      </c>
      <c r="ET159">
        <v>3588.9</v>
      </c>
      <c r="EU159">
        <v>78.400000000000006</v>
      </c>
      <c r="EV159">
        <v>784.1</v>
      </c>
      <c r="EW159">
        <v>5160.45</v>
      </c>
      <c r="EX159">
        <v>382</v>
      </c>
      <c r="EY159">
        <v>196.05</v>
      </c>
      <c r="EZ159">
        <v>623.20000000000005</v>
      </c>
      <c r="FA159">
        <v>891.65</v>
      </c>
      <c r="FB159">
        <v>245.7</v>
      </c>
      <c r="FC159">
        <v>2442.5500000000002</v>
      </c>
      <c r="FD159">
        <v>96.6</v>
      </c>
      <c r="FE159">
        <v>831.25</v>
      </c>
      <c r="FF159">
        <v>1389.4</v>
      </c>
      <c r="FG159">
        <v>606.35</v>
      </c>
      <c r="FH159">
        <v>26529.200000000001</v>
      </c>
      <c r="FI159">
        <v>1921.05</v>
      </c>
      <c r="FJ159">
        <v>3785.3</v>
      </c>
      <c r="FK159">
        <v>590.20000000000005</v>
      </c>
      <c r="FL159">
        <v>2357</v>
      </c>
      <c r="FM159">
        <v>1148.55</v>
      </c>
      <c r="FN159">
        <v>599.70000000000005</v>
      </c>
      <c r="FO159">
        <v>807.7</v>
      </c>
      <c r="FP159">
        <v>1066.3</v>
      </c>
      <c r="FQ159">
        <v>1906.1</v>
      </c>
      <c r="FR159">
        <v>881.5</v>
      </c>
      <c r="FS159">
        <v>7306.55</v>
      </c>
      <c r="FT159">
        <v>639.95000000000005</v>
      </c>
      <c r="FU159">
        <v>264.95</v>
      </c>
      <c r="FV159">
        <v>131.55000000000001</v>
      </c>
      <c r="FW159">
        <v>3609.15</v>
      </c>
      <c r="FX159">
        <v>1290.2</v>
      </c>
      <c r="FY159">
        <v>3349.95</v>
      </c>
      <c r="FZ159">
        <v>3306.3</v>
      </c>
      <c r="GA159">
        <v>1872.8</v>
      </c>
      <c r="GB159">
        <v>724.15</v>
      </c>
      <c r="GC159">
        <v>2062.0500000000002</v>
      </c>
      <c r="GD159">
        <v>38.75</v>
      </c>
      <c r="GE159">
        <v>105.9</v>
      </c>
      <c r="GF159">
        <v>1518.25</v>
      </c>
      <c r="GG159">
        <v>1610.5</v>
      </c>
      <c r="GH159">
        <v>8622.1</v>
      </c>
      <c r="GI159">
        <v>99.4</v>
      </c>
      <c r="GJ159">
        <v>635.75</v>
      </c>
      <c r="GK159">
        <v>909.1</v>
      </c>
      <c r="GL159">
        <v>236.8</v>
      </c>
      <c r="GM159">
        <v>887.5</v>
      </c>
      <c r="GN159">
        <v>1650.75</v>
      </c>
      <c r="GO159">
        <v>437.55</v>
      </c>
      <c r="GP159">
        <v>18.8</v>
      </c>
      <c r="GQ159">
        <v>271.10000000000002</v>
      </c>
      <c r="GR159">
        <v>104.2</v>
      </c>
      <c r="GS159">
        <v>648.45000000000005</v>
      </c>
    </row>
    <row r="160" spans="1:201" x14ac:dyDescent="0.25">
      <c r="A160" t="s">
        <v>5755</v>
      </c>
      <c r="B160">
        <v>4323.3</v>
      </c>
      <c r="C160">
        <v>23204.9</v>
      </c>
      <c r="D160">
        <v>184.05</v>
      </c>
      <c r="E160">
        <v>226.95</v>
      </c>
      <c r="F160">
        <v>2017.05</v>
      </c>
      <c r="G160">
        <v>2525</v>
      </c>
      <c r="H160">
        <v>1005.15</v>
      </c>
      <c r="I160">
        <v>842</v>
      </c>
      <c r="J160">
        <v>376.45</v>
      </c>
      <c r="L160">
        <v>3656.55</v>
      </c>
      <c r="M160">
        <v>438.25</v>
      </c>
      <c r="N160">
        <v>5109</v>
      </c>
      <c r="O160">
        <v>374</v>
      </c>
      <c r="P160">
        <v>183.2</v>
      </c>
      <c r="Q160">
        <v>3216.95</v>
      </c>
      <c r="R160">
        <v>1908.85</v>
      </c>
      <c r="S160">
        <v>642.5</v>
      </c>
      <c r="T160">
        <v>729.95</v>
      </c>
      <c r="U160">
        <v>896.3</v>
      </c>
      <c r="V160">
        <v>354.55</v>
      </c>
      <c r="W160">
        <v>1028.05</v>
      </c>
      <c r="X160">
        <v>5211.1499999999996</v>
      </c>
      <c r="Y160">
        <v>1548.9</v>
      </c>
      <c r="Z160">
        <v>7239.6</v>
      </c>
      <c r="AA160">
        <v>7526.2</v>
      </c>
      <c r="AB160">
        <v>2528.35</v>
      </c>
      <c r="AC160">
        <v>247.85</v>
      </c>
      <c r="AD160">
        <v>217.75</v>
      </c>
      <c r="AE160">
        <v>111.65</v>
      </c>
      <c r="AF160">
        <v>1682.3</v>
      </c>
      <c r="AG160">
        <v>140.44999999999999</v>
      </c>
      <c r="AH160">
        <v>720</v>
      </c>
      <c r="AI160">
        <v>1129.6500000000001</v>
      </c>
      <c r="AJ160">
        <v>930.9</v>
      </c>
      <c r="AK160">
        <v>127.9</v>
      </c>
      <c r="AL160">
        <v>277.95</v>
      </c>
      <c r="AM160">
        <v>19650</v>
      </c>
      <c r="AN160">
        <v>357.5</v>
      </c>
      <c r="AO160">
        <v>4571.1499999999996</v>
      </c>
      <c r="AP160">
        <v>372.45</v>
      </c>
      <c r="AQ160">
        <v>437.75</v>
      </c>
      <c r="AR160">
        <v>1205.5999999999999</v>
      </c>
      <c r="AS160">
        <v>1246.0999999999999</v>
      </c>
      <c r="AT160">
        <v>281.35000000000002</v>
      </c>
      <c r="AU160">
        <v>5597.9</v>
      </c>
      <c r="AV160">
        <v>2007.55</v>
      </c>
      <c r="AW160">
        <v>725.4</v>
      </c>
      <c r="AX160">
        <v>1124.8499999999999</v>
      </c>
      <c r="AY160">
        <v>304.8</v>
      </c>
      <c r="AZ160">
        <v>1727.05</v>
      </c>
      <c r="BA160">
        <v>565.4</v>
      </c>
      <c r="BB160">
        <v>2361.85</v>
      </c>
      <c r="BC160">
        <v>2248.3000000000002</v>
      </c>
      <c r="BD160">
        <v>434.25</v>
      </c>
      <c r="BE160">
        <v>210.5</v>
      </c>
      <c r="BF160">
        <v>3804</v>
      </c>
      <c r="BG160">
        <v>4995</v>
      </c>
      <c r="BH160">
        <v>532.4</v>
      </c>
      <c r="BI160">
        <v>3789.15</v>
      </c>
      <c r="BJ160">
        <v>5742.15</v>
      </c>
      <c r="BK160">
        <v>3435.1</v>
      </c>
      <c r="BL160">
        <v>3226.2</v>
      </c>
      <c r="BM160">
        <v>146.35</v>
      </c>
      <c r="BN160">
        <v>3072.95</v>
      </c>
      <c r="BO160">
        <v>332.15</v>
      </c>
      <c r="BP160">
        <v>123.7</v>
      </c>
      <c r="BQ160">
        <v>1702</v>
      </c>
      <c r="BR160">
        <v>999.35</v>
      </c>
      <c r="BS160">
        <v>1638.4</v>
      </c>
      <c r="BT160">
        <v>1965.95</v>
      </c>
      <c r="BU160">
        <v>449</v>
      </c>
      <c r="BV160">
        <v>3999.25</v>
      </c>
      <c r="BW160">
        <v>1431.3</v>
      </c>
      <c r="BX160">
        <v>1305</v>
      </c>
      <c r="BZ160">
        <v>2678.3</v>
      </c>
      <c r="CA160">
        <v>1640.55</v>
      </c>
      <c r="CB160">
        <v>662.1</v>
      </c>
      <c r="CC160">
        <v>3111.7</v>
      </c>
      <c r="CD160">
        <v>490.7</v>
      </c>
      <c r="CE160">
        <v>256</v>
      </c>
      <c r="CF160">
        <v>2483.5</v>
      </c>
      <c r="CG160">
        <v>318.5</v>
      </c>
      <c r="CH160">
        <v>39940</v>
      </c>
      <c r="CI160">
        <v>994.85</v>
      </c>
      <c r="CJ160">
        <v>1381</v>
      </c>
      <c r="CK160">
        <v>602.75</v>
      </c>
      <c r="CL160">
        <v>11.2</v>
      </c>
      <c r="CM160">
        <v>93.85</v>
      </c>
      <c r="CN160">
        <v>468.5</v>
      </c>
      <c r="CO160">
        <v>417.85</v>
      </c>
      <c r="CP160">
        <v>411.65</v>
      </c>
      <c r="CQ160">
        <v>2401.5</v>
      </c>
      <c r="CR160">
        <v>1460.1</v>
      </c>
      <c r="CS160">
        <v>187.35</v>
      </c>
      <c r="CT160">
        <v>1496.35</v>
      </c>
      <c r="CU160">
        <v>92.8</v>
      </c>
      <c r="CV160">
        <v>936.75</v>
      </c>
      <c r="CW160">
        <v>693.45</v>
      </c>
      <c r="CX160">
        <v>77.400000000000006</v>
      </c>
      <c r="CY160">
        <v>452.5</v>
      </c>
      <c r="CZ160">
        <v>702.3</v>
      </c>
      <c r="DA160">
        <v>399.2</v>
      </c>
      <c r="DB160">
        <v>810.35</v>
      </c>
      <c r="DC160">
        <v>542.5</v>
      </c>
      <c r="DD160">
        <v>1806.3</v>
      </c>
      <c r="DE160">
        <v>127.9</v>
      </c>
      <c r="DF160">
        <v>2387.3000000000002</v>
      </c>
      <c r="DG160">
        <v>394.5</v>
      </c>
      <c r="DH160">
        <v>455.35</v>
      </c>
      <c r="DI160">
        <v>670.45</v>
      </c>
      <c r="DJ160">
        <v>2924</v>
      </c>
      <c r="DK160">
        <v>5502.55</v>
      </c>
      <c r="DL160">
        <v>4690.95</v>
      </c>
      <c r="DM160">
        <v>1136</v>
      </c>
      <c r="DN160">
        <v>1643.2</v>
      </c>
      <c r="DO160">
        <v>301.5</v>
      </c>
      <c r="DP160">
        <v>578.04999999999995</v>
      </c>
      <c r="DQ160">
        <v>10589.3</v>
      </c>
      <c r="DR160">
        <v>580.20000000000005</v>
      </c>
      <c r="DS160">
        <v>1042.4000000000001</v>
      </c>
      <c r="DT160">
        <v>945.4</v>
      </c>
      <c r="DU160">
        <v>99</v>
      </c>
      <c r="DV160">
        <v>2476.4499999999998</v>
      </c>
      <c r="DW160">
        <v>109406.75</v>
      </c>
      <c r="DX160">
        <v>65.349999999999994</v>
      </c>
      <c r="DY160">
        <v>1330.65</v>
      </c>
      <c r="DZ160">
        <v>4494.8999999999996</v>
      </c>
      <c r="EA160">
        <v>4494.8999999999996</v>
      </c>
      <c r="EB160">
        <v>22785</v>
      </c>
      <c r="EC160">
        <v>55.4</v>
      </c>
      <c r="ED160">
        <v>148.4</v>
      </c>
      <c r="EE160">
        <v>240.25</v>
      </c>
      <c r="EF160">
        <v>151.4</v>
      </c>
      <c r="EG160">
        <v>1166.6500000000001</v>
      </c>
      <c r="EH160">
        <v>4285.25</v>
      </c>
      <c r="EI160">
        <v>287.85000000000002</v>
      </c>
      <c r="EJ160">
        <v>186.65</v>
      </c>
      <c r="EK160">
        <v>40487.949999999997</v>
      </c>
      <c r="EL160">
        <v>1280</v>
      </c>
      <c r="EM160">
        <v>880.4</v>
      </c>
      <c r="EN160">
        <v>1086.4000000000001</v>
      </c>
      <c r="EO160">
        <v>5895.55</v>
      </c>
      <c r="EP160">
        <v>237.65</v>
      </c>
      <c r="EQ160">
        <v>283.95</v>
      </c>
      <c r="ER160">
        <v>17509</v>
      </c>
      <c r="ES160">
        <v>2494</v>
      </c>
      <c r="ET160">
        <v>3589.5</v>
      </c>
      <c r="EU160">
        <v>78.400000000000006</v>
      </c>
      <c r="EV160">
        <v>784.8</v>
      </c>
      <c r="EW160">
        <v>5154.8999999999996</v>
      </c>
      <c r="EX160">
        <v>381.95</v>
      </c>
      <c r="EY160">
        <v>195.95</v>
      </c>
      <c r="EZ160">
        <v>623.20000000000005</v>
      </c>
      <c r="FA160">
        <v>891.65</v>
      </c>
      <c r="FB160">
        <v>246</v>
      </c>
      <c r="FC160">
        <v>2441.8000000000002</v>
      </c>
      <c r="FD160">
        <v>96.6</v>
      </c>
      <c r="FE160">
        <v>831.2</v>
      </c>
      <c r="FF160">
        <v>1389.65</v>
      </c>
      <c r="FG160">
        <v>606.65</v>
      </c>
      <c r="FH160">
        <v>26513.95</v>
      </c>
      <c r="FI160">
        <v>1915.1</v>
      </c>
      <c r="FJ160">
        <v>3785.5</v>
      </c>
      <c r="FK160">
        <v>590.85</v>
      </c>
      <c r="FL160">
        <v>2357</v>
      </c>
      <c r="FM160">
        <v>1148.55</v>
      </c>
      <c r="FN160">
        <v>599.54999999999995</v>
      </c>
      <c r="FO160">
        <v>807.8</v>
      </c>
      <c r="FP160">
        <v>1067.7</v>
      </c>
      <c r="FQ160">
        <v>1906.9</v>
      </c>
      <c r="FR160">
        <v>882.45</v>
      </c>
      <c r="FS160">
        <v>7305.15</v>
      </c>
      <c r="FT160">
        <v>639.9</v>
      </c>
      <c r="FU160">
        <v>264.95</v>
      </c>
      <c r="FV160">
        <v>131.6</v>
      </c>
      <c r="FW160">
        <v>3608.9</v>
      </c>
      <c r="FX160">
        <v>1290.3</v>
      </c>
      <c r="FY160">
        <v>3350</v>
      </c>
      <c r="FZ160">
        <v>3305.85</v>
      </c>
      <c r="GA160">
        <v>1873.65</v>
      </c>
      <c r="GB160">
        <v>724.25</v>
      </c>
      <c r="GC160">
        <v>2062.6999999999998</v>
      </c>
      <c r="GD160">
        <v>38.75</v>
      </c>
      <c r="GE160">
        <v>106</v>
      </c>
      <c r="GF160">
        <v>1516.5</v>
      </c>
      <c r="GG160">
        <v>1611.1</v>
      </c>
      <c r="GH160">
        <v>8625.5499999999993</v>
      </c>
      <c r="GI160">
        <v>99.35</v>
      </c>
      <c r="GJ160">
        <v>635.85</v>
      </c>
      <c r="GK160">
        <v>909.65</v>
      </c>
      <c r="GL160">
        <v>236.9</v>
      </c>
      <c r="GM160">
        <v>887.8</v>
      </c>
      <c r="GN160">
        <v>1650.75</v>
      </c>
      <c r="GO160">
        <v>437.55</v>
      </c>
      <c r="GP160">
        <v>18.75</v>
      </c>
      <c r="GQ160">
        <v>271.14999999999998</v>
      </c>
      <c r="GR160">
        <v>104.15</v>
      </c>
      <c r="GS160">
        <v>648</v>
      </c>
    </row>
    <row r="161" spans="1:201" x14ac:dyDescent="0.25">
      <c r="A161" t="s">
        <v>5943</v>
      </c>
      <c r="B161">
        <v>4317.75</v>
      </c>
      <c r="C161">
        <v>23204.9</v>
      </c>
      <c r="D161">
        <v>183.9</v>
      </c>
      <c r="E161">
        <v>226.85</v>
      </c>
      <c r="F161">
        <v>2016.55</v>
      </c>
      <c r="G161">
        <v>2522</v>
      </c>
      <c r="H161">
        <v>1005.1</v>
      </c>
      <c r="I161">
        <v>841.25</v>
      </c>
      <c r="J161">
        <v>376.55</v>
      </c>
      <c r="L161">
        <v>3657.7</v>
      </c>
      <c r="M161">
        <v>438.1</v>
      </c>
      <c r="N161">
        <v>5105.1499999999996</v>
      </c>
      <c r="O161">
        <v>373.8</v>
      </c>
      <c r="P161">
        <v>183</v>
      </c>
      <c r="Q161">
        <v>3216</v>
      </c>
      <c r="R161">
        <v>1909.5</v>
      </c>
      <c r="S161">
        <v>642.29999999999995</v>
      </c>
      <c r="T161">
        <v>729.85</v>
      </c>
      <c r="U161">
        <v>896.25</v>
      </c>
      <c r="V161">
        <v>354.55</v>
      </c>
      <c r="W161">
        <v>1026.3</v>
      </c>
      <c r="X161">
        <v>5211</v>
      </c>
      <c r="Y161">
        <v>1547.9</v>
      </c>
      <c r="Z161">
        <v>7235.35</v>
      </c>
      <c r="AA161">
        <v>7523.15</v>
      </c>
      <c r="AB161">
        <v>2529.1</v>
      </c>
      <c r="AC161">
        <v>247.7</v>
      </c>
      <c r="AD161">
        <v>217.55</v>
      </c>
      <c r="AE161">
        <v>111.75</v>
      </c>
      <c r="AF161">
        <v>1682.4</v>
      </c>
      <c r="AG161">
        <v>140.4</v>
      </c>
      <c r="AH161">
        <v>720</v>
      </c>
      <c r="AI161">
        <v>1128.5999999999999</v>
      </c>
      <c r="AJ161">
        <v>930.65</v>
      </c>
      <c r="AK161">
        <v>127.8</v>
      </c>
      <c r="AL161">
        <v>277.95</v>
      </c>
      <c r="AM161">
        <v>19658.5</v>
      </c>
      <c r="AN161">
        <v>357.65</v>
      </c>
      <c r="AO161">
        <v>4571.1499999999996</v>
      </c>
      <c r="AP161">
        <v>372</v>
      </c>
      <c r="AQ161">
        <v>437</v>
      </c>
      <c r="AR161">
        <v>1204.8</v>
      </c>
      <c r="AS161">
        <v>1246.4000000000001</v>
      </c>
      <c r="AT161">
        <v>281.35000000000002</v>
      </c>
      <c r="AU161">
        <v>5598.4</v>
      </c>
      <c r="AV161">
        <v>2006.1</v>
      </c>
      <c r="AW161">
        <v>724.45</v>
      </c>
      <c r="AX161">
        <v>1124.75</v>
      </c>
      <c r="AY161">
        <v>305</v>
      </c>
      <c r="AZ161">
        <v>1727.45</v>
      </c>
      <c r="BA161">
        <v>564.9</v>
      </c>
      <c r="BB161">
        <v>2362</v>
      </c>
      <c r="BC161">
        <v>2247.15</v>
      </c>
      <c r="BD161">
        <v>434.25</v>
      </c>
      <c r="BE161">
        <v>210.5</v>
      </c>
      <c r="BF161">
        <v>3803</v>
      </c>
      <c r="BG161">
        <v>4994.3</v>
      </c>
      <c r="BH161">
        <v>532.5</v>
      </c>
      <c r="BI161">
        <v>3789.3</v>
      </c>
      <c r="BJ161">
        <v>5742.35</v>
      </c>
      <c r="BK161">
        <v>3435</v>
      </c>
      <c r="BL161">
        <v>3227</v>
      </c>
      <c r="BM161">
        <v>146.35</v>
      </c>
      <c r="BN161">
        <v>3069.7</v>
      </c>
      <c r="BO161">
        <v>332</v>
      </c>
      <c r="BP161">
        <v>123.6</v>
      </c>
      <c r="BQ161">
        <v>1702.05</v>
      </c>
      <c r="BR161">
        <v>999.2</v>
      </c>
      <c r="BS161">
        <v>1636.6</v>
      </c>
      <c r="BT161">
        <v>1965.7</v>
      </c>
      <c r="BU161">
        <v>449.1</v>
      </c>
      <c r="BV161">
        <v>3997.1</v>
      </c>
      <c r="BW161">
        <v>1430.5</v>
      </c>
      <c r="BX161">
        <v>1304.75</v>
      </c>
      <c r="BZ161">
        <v>2675</v>
      </c>
      <c r="CA161">
        <v>1640.45</v>
      </c>
      <c r="CB161">
        <v>663.2</v>
      </c>
      <c r="CC161">
        <v>3113.3</v>
      </c>
      <c r="CD161">
        <v>489.8</v>
      </c>
      <c r="CE161">
        <v>256.14999999999998</v>
      </c>
      <c r="CF161">
        <v>2484</v>
      </c>
      <c r="CG161">
        <v>318.64999999999998</v>
      </c>
      <c r="CH161">
        <v>39940</v>
      </c>
      <c r="CI161">
        <v>994.7</v>
      </c>
      <c r="CJ161">
        <v>1380.55</v>
      </c>
      <c r="CK161">
        <v>603.04999999999995</v>
      </c>
      <c r="CL161">
        <v>11.25</v>
      </c>
      <c r="CM161">
        <v>93.7</v>
      </c>
      <c r="CN161">
        <v>468.45</v>
      </c>
      <c r="CO161">
        <v>418</v>
      </c>
      <c r="CP161">
        <v>411.05</v>
      </c>
      <c r="CQ161">
        <v>2400.25</v>
      </c>
      <c r="CR161">
        <v>1459.55</v>
      </c>
      <c r="CS161">
        <v>187.05</v>
      </c>
      <c r="CT161">
        <v>1496.35</v>
      </c>
      <c r="CU161">
        <v>92.75</v>
      </c>
      <c r="CV161">
        <v>937</v>
      </c>
      <c r="CW161">
        <v>693.5</v>
      </c>
      <c r="CX161">
        <v>77.400000000000006</v>
      </c>
      <c r="CY161">
        <v>452.8</v>
      </c>
      <c r="CZ161">
        <v>702</v>
      </c>
      <c r="DA161">
        <v>399.5</v>
      </c>
      <c r="DB161">
        <v>809.7</v>
      </c>
      <c r="DC161">
        <v>542.20000000000005</v>
      </c>
      <c r="DD161">
        <v>1806.7</v>
      </c>
      <c r="DE161">
        <v>127.75</v>
      </c>
      <c r="DF161">
        <v>2384.1</v>
      </c>
      <c r="DG161">
        <v>394.5</v>
      </c>
      <c r="DH161">
        <v>455.1</v>
      </c>
      <c r="DI161">
        <v>670.1</v>
      </c>
      <c r="DJ161">
        <v>2924</v>
      </c>
      <c r="DK161">
        <v>5503.5</v>
      </c>
      <c r="DL161">
        <v>4690.95</v>
      </c>
      <c r="DM161">
        <v>1135.95</v>
      </c>
      <c r="DN161">
        <v>1643.05</v>
      </c>
      <c r="DO161">
        <v>301.2</v>
      </c>
      <c r="DP161">
        <v>578.75</v>
      </c>
      <c r="DQ161">
        <v>10586.5</v>
      </c>
      <c r="DR161">
        <v>580.15</v>
      </c>
      <c r="DS161">
        <v>1041.8499999999999</v>
      </c>
      <c r="DT161">
        <v>945.25</v>
      </c>
      <c r="DU161">
        <v>99.05</v>
      </c>
      <c r="DV161">
        <v>2477.3000000000002</v>
      </c>
      <c r="DW161">
        <v>109333.05</v>
      </c>
      <c r="DX161">
        <v>65.3</v>
      </c>
      <c r="DY161">
        <v>1331.05</v>
      </c>
      <c r="DZ161">
        <v>4495</v>
      </c>
      <c r="EA161">
        <v>4496.8999999999996</v>
      </c>
      <c r="EB161">
        <v>22784.15</v>
      </c>
      <c r="EC161">
        <v>55.35</v>
      </c>
      <c r="ED161">
        <v>148.15</v>
      </c>
      <c r="EE161">
        <v>240.2</v>
      </c>
      <c r="EF161">
        <v>151.4</v>
      </c>
      <c r="EG161">
        <v>1166</v>
      </c>
      <c r="EH161">
        <v>4283.8</v>
      </c>
      <c r="EI161">
        <v>287.75</v>
      </c>
      <c r="EJ161">
        <v>186.65</v>
      </c>
      <c r="EK161">
        <v>40479.949999999997</v>
      </c>
      <c r="EL161">
        <v>1280</v>
      </c>
      <c r="EM161">
        <v>881.25</v>
      </c>
      <c r="EN161">
        <v>1085.45</v>
      </c>
      <c r="EO161">
        <v>5898.75</v>
      </c>
      <c r="EP161">
        <v>237.65</v>
      </c>
      <c r="EQ161">
        <v>284.10000000000002</v>
      </c>
      <c r="ER161">
        <v>17509</v>
      </c>
      <c r="ES161">
        <v>2495.85</v>
      </c>
      <c r="ET161">
        <v>3589.95</v>
      </c>
      <c r="EU161">
        <v>78.2</v>
      </c>
      <c r="EV161">
        <v>785.3</v>
      </c>
      <c r="EW161">
        <v>5153.3</v>
      </c>
      <c r="EX161">
        <v>381.95</v>
      </c>
      <c r="EY161">
        <v>196.1</v>
      </c>
      <c r="EZ161">
        <v>623.79999999999995</v>
      </c>
      <c r="FA161">
        <v>891.05</v>
      </c>
      <c r="FB161">
        <v>245.5</v>
      </c>
      <c r="FC161">
        <v>2441.25</v>
      </c>
      <c r="FD161">
        <v>96.5</v>
      </c>
      <c r="FE161">
        <v>831.2</v>
      </c>
      <c r="FF161">
        <v>1390.2</v>
      </c>
      <c r="FG161">
        <v>606.1</v>
      </c>
      <c r="FH161">
        <v>26508.1</v>
      </c>
      <c r="FI161">
        <v>1914</v>
      </c>
      <c r="FJ161">
        <v>3782.95</v>
      </c>
      <c r="FK161">
        <v>590.4</v>
      </c>
      <c r="FL161">
        <v>2357</v>
      </c>
      <c r="FM161">
        <v>1148.5</v>
      </c>
      <c r="FN161">
        <v>600</v>
      </c>
      <c r="FO161">
        <v>808.2</v>
      </c>
      <c r="FP161">
        <v>1066.8</v>
      </c>
      <c r="FQ161">
        <v>1905</v>
      </c>
      <c r="FR161">
        <v>882.7</v>
      </c>
      <c r="FS161">
        <v>7304.95</v>
      </c>
      <c r="FT161">
        <v>639.79999999999995</v>
      </c>
      <c r="FU161">
        <v>264.89999999999998</v>
      </c>
      <c r="FV161">
        <v>131.5</v>
      </c>
      <c r="FW161">
        <v>3609.85</v>
      </c>
      <c r="FX161">
        <v>1290.0999999999999</v>
      </c>
      <c r="FY161">
        <v>3348.75</v>
      </c>
      <c r="FZ161">
        <v>3305.35</v>
      </c>
      <c r="GA161">
        <v>1874.9</v>
      </c>
      <c r="GB161">
        <v>724.65</v>
      </c>
      <c r="GC161">
        <v>2061.5</v>
      </c>
      <c r="GD161">
        <v>38.75</v>
      </c>
      <c r="GE161">
        <v>105.95</v>
      </c>
      <c r="GF161">
        <v>1515.75</v>
      </c>
      <c r="GG161">
        <v>1611.05</v>
      </c>
      <c r="GH161">
        <v>8627</v>
      </c>
      <c r="GI161">
        <v>99.25</v>
      </c>
      <c r="GJ161">
        <v>635.9</v>
      </c>
      <c r="GK161">
        <v>909.1</v>
      </c>
      <c r="GL161">
        <v>236.8</v>
      </c>
      <c r="GM161">
        <v>888.15</v>
      </c>
      <c r="GN161">
        <v>1650.75</v>
      </c>
      <c r="GO161">
        <v>437.4</v>
      </c>
      <c r="GP161">
        <v>18.75</v>
      </c>
      <c r="GQ161">
        <v>271.2</v>
      </c>
      <c r="GR161">
        <v>104.05</v>
      </c>
      <c r="GS161">
        <v>648</v>
      </c>
    </row>
    <row r="162" spans="1:201" x14ac:dyDescent="0.25">
      <c r="A162" t="s">
        <v>5756</v>
      </c>
      <c r="B162">
        <v>4316</v>
      </c>
      <c r="C162">
        <v>23204.9</v>
      </c>
      <c r="D162">
        <v>183.9</v>
      </c>
      <c r="E162">
        <v>226.95</v>
      </c>
      <c r="F162">
        <v>2016.2</v>
      </c>
      <c r="G162">
        <v>2521.8000000000002</v>
      </c>
      <c r="H162">
        <v>1004.85</v>
      </c>
      <c r="I162">
        <v>841.4</v>
      </c>
      <c r="J162">
        <v>376.65</v>
      </c>
      <c r="L162">
        <v>3659.95</v>
      </c>
      <c r="M162">
        <v>438.2</v>
      </c>
      <c r="N162">
        <v>5103.5</v>
      </c>
      <c r="O162">
        <v>373.9</v>
      </c>
      <c r="P162">
        <v>183.2</v>
      </c>
      <c r="Q162">
        <v>3216.15</v>
      </c>
      <c r="R162">
        <v>1909.5</v>
      </c>
      <c r="S162">
        <v>642.20000000000005</v>
      </c>
      <c r="T162">
        <v>729.65</v>
      </c>
      <c r="U162">
        <v>896.25</v>
      </c>
      <c r="V162">
        <v>354.5</v>
      </c>
      <c r="W162">
        <v>1026.3</v>
      </c>
      <c r="X162">
        <v>5219.8500000000004</v>
      </c>
      <c r="Y162">
        <v>1548.65</v>
      </c>
      <c r="Z162">
        <v>7232.45</v>
      </c>
      <c r="AA162">
        <v>7522.15</v>
      </c>
      <c r="AB162">
        <v>2528.1</v>
      </c>
      <c r="AC162">
        <v>247.7</v>
      </c>
      <c r="AD162">
        <v>217.6</v>
      </c>
      <c r="AE162">
        <v>111.55</v>
      </c>
      <c r="AF162">
        <v>1682.4</v>
      </c>
      <c r="AG162">
        <v>140.35</v>
      </c>
      <c r="AH162">
        <v>720</v>
      </c>
      <c r="AI162">
        <v>1129.7</v>
      </c>
      <c r="AJ162">
        <v>930.65</v>
      </c>
      <c r="AK162">
        <v>127.75</v>
      </c>
      <c r="AL162">
        <v>277.7</v>
      </c>
      <c r="AM162">
        <v>19641.7</v>
      </c>
      <c r="AN162">
        <v>358.4</v>
      </c>
      <c r="AO162">
        <v>4571.5</v>
      </c>
      <c r="AP162">
        <v>372</v>
      </c>
      <c r="AQ162">
        <v>437.75</v>
      </c>
      <c r="AR162">
        <v>1204.5</v>
      </c>
      <c r="AS162">
        <v>1246.95</v>
      </c>
      <c r="AT162">
        <v>281</v>
      </c>
      <c r="AU162">
        <v>5586.35</v>
      </c>
      <c r="AV162">
        <v>2006.1</v>
      </c>
      <c r="AW162">
        <v>725.3</v>
      </c>
      <c r="AX162">
        <v>1124.9000000000001</v>
      </c>
      <c r="AY162">
        <v>304.75</v>
      </c>
      <c r="AZ162">
        <v>1728</v>
      </c>
      <c r="BA162">
        <v>565.20000000000005</v>
      </c>
      <c r="BB162">
        <v>2363.9</v>
      </c>
      <c r="BC162">
        <v>2248.6999999999998</v>
      </c>
      <c r="BD162">
        <v>434.25</v>
      </c>
      <c r="BE162">
        <v>210.7</v>
      </c>
      <c r="BF162">
        <v>3796.5</v>
      </c>
      <c r="BG162">
        <v>4991.95</v>
      </c>
      <c r="BH162">
        <v>532.25</v>
      </c>
      <c r="BI162">
        <v>3789.7</v>
      </c>
      <c r="BJ162">
        <v>5742</v>
      </c>
      <c r="BK162">
        <v>3435</v>
      </c>
      <c r="BL162">
        <v>3223</v>
      </c>
      <c r="BM162">
        <v>146.44999999999999</v>
      </c>
      <c r="BN162">
        <v>3070</v>
      </c>
      <c r="BO162">
        <v>332.2</v>
      </c>
      <c r="BP162">
        <v>123.65</v>
      </c>
      <c r="BQ162">
        <v>1702</v>
      </c>
      <c r="BR162">
        <v>999.35</v>
      </c>
      <c r="BS162">
        <v>1637.1</v>
      </c>
      <c r="BT162">
        <v>1965.05</v>
      </c>
      <c r="BU162">
        <v>449</v>
      </c>
      <c r="BV162">
        <v>3996.95</v>
      </c>
      <c r="BW162">
        <v>1430.5</v>
      </c>
      <c r="BX162">
        <v>1304.5999999999999</v>
      </c>
      <c r="BZ162">
        <v>2677.45</v>
      </c>
      <c r="CA162">
        <v>1640.45</v>
      </c>
      <c r="CB162">
        <v>662.75</v>
      </c>
      <c r="CC162">
        <v>3113.5</v>
      </c>
      <c r="CD162">
        <v>489.65</v>
      </c>
      <c r="CE162">
        <v>256.5</v>
      </c>
      <c r="CF162">
        <v>2483.4499999999998</v>
      </c>
      <c r="CG162">
        <v>318.3</v>
      </c>
      <c r="CH162">
        <v>39959.800000000003</v>
      </c>
      <c r="CI162">
        <v>994.05</v>
      </c>
      <c r="CJ162">
        <v>1380.95</v>
      </c>
      <c r="CK162">
        <v>603.45000000000005</v>
      </c>
      <c r="CL162">
        <v>11.15</v>
      </c>
      <c r="CM162">
        <v>93.8</v>
      </c>
      <c r="CN162">
        <v>468.35</v>
      </c>
      <c r="CO162">
        <v>417.9</v>
      </c>
      <c r="CP162">
        <v>411</v>
      </c>
      <c r="CQ162">
        <v>2402.85</v>
      </c>
      <c r="CR162">
        <v>1459.3</v>
      </c>
      <c r="CS162">
        <v>187.15</v>
      </c>
      <c r="CT162">
        <v>1496.4</v>
      </c>
      <c r="CU162">
        <v>92.85</v>
      </c>
      <c r="CV162">
        <v>936.5</v>
      </c>
      <c r="CW162">
        <v>693.3</v>
      </c>
      <c r="CX162">
        <v>77.3</v>
      </c>
      <c r="CY162">
        <v>452.7</v>
      </c>
      <c r="CZ162">
        <v>701.25</v>
      </c>
      <c r="DA162">
        <v>399.5</v>
      </c>
      <c r="DB162">
        <v>809.7</v>
      </c>
      <c r="DC162">
        <v>542.1</v>
      </c>
      <c r="DD162">
        <v>1805.7</v>
      </c>
      <c r="DE162">
        <v>127.8</v>
      </c>
      <c r="DF162">
        <v>2385.5</v>
      </c>
      <c r="DG162">
        <v>394.9</v>
      </c>
      <c r="DH162">
        <v>455.05</v>
      </c>
      <c r="DI162">
        <v>670.2</v>
      </c>
      <c r="DJ162">
        <v>2924</v>
      </c>
      <c r="DK162">
        <v>5500</v>
      </c>
      <c r="DL162">
        <v>4691</v>
      </c>
      <c r="DM162">
        <v>1135.8</v>
      </c>
      <c r="DN162">
        <v>1644.3</v>
      </c>
      <c r="DO162">
        <v>301</v>
      </c>
      <c r="DP162">
        <v>578.65</v>
      </c>
      <c r="DQ162">
        <v>10589.2</v>
      </c>
      <c r="DR162">
        <v>580.20000000000005</v>
      </c>
      <c r="DS162">
        <v>1041.55</v>
      </c>
      <c r="DT162">
        <v>945.1</v>
      </c>
      <c r="DU162">
        <v>99.05</v>
      </c>
      <c r="DV162">
        <v>2478</v>
      </c>
      <c r="DW162">
        <v>109425</v>
      </c>
      <c r="DX162">
        <v>65.349999999999994</v>
      </c>
      <c r="DY162">
        <v>1330</v>
      </c>
      <c r="DZ162">
        <v>4495</v>
      </c>
      <c r="EA162">
        <v>4492.8500000000004</v>
      </c>
      <c r="EB162">
        <v>22793.1</v>
      </c>
      <c r="EC162">
        <v>55.4</v>
      </c>
      <c r="ED162">
        <v>148</v>
      </c>
      <c r="EE162">
        <v>240</v>
      </c>
      <c r="EF162">
        <v>151.44999999999999</v>
      </c>
      <c r="EG162">
        <v>1166</v>
      </c>
      <c r="EH162">
        <v>4285.3500000000004</v>
      </c>
      <c r="EI162">
        <v>287.85000000000002</v>
      </c>
      <c r="EJ162">
        <v>186.65</v>
      </c>
      <c r="EK162">
        <v>40479.949999999997</v>
      </c>
      <c r="EL162">
        <v>1283</v>
      </c>
      <c r="EM162">
        <v>881.15</v>
      </c>
      <c r="EN162">
        <v>1085.0999999999999</v>
      </c>
      <c r="EO162">
        <v>5895.45</v>
      </c>
      <c r="EP162">
        <v>237.5</v>
      </c>
      <c r="EQ162">
        <v>284.14999999999998</v>
      </c>
      <c r="ER162">
        <v>17509</v>
      </c>
      <c r="ES162">
        <v>2494.6</v>
      </c>
      <c r="ET162">
        <v>3589.95</v>
      </c>
      <c r="EU162">
        <v>78.2</v>
      </c>
      <c r="EV162">
        <v>785.55</v>
      </c>
      <c r="EW162">
        <v>5148</v>
      </c>
      <c r="EX162">
        <v>381.9</v>
      </c>
      <c r="EY162">
        <v>196.1</v>
      </c>
      <c r="EZ162">
        <v>623.1</v>
      </c>
      <c r="FA162">
        <v>891.05</v>
      </c>
      <c r="FB162">
        <v>246.1</v>
      </c>
      <c r="FC162">
        <v>2441.8000000000002</v>
      </c>
      <c r="FD162">
        <v>96.5</v>
      </c>
      <c r="FE162">
        <v>831.5</v>
      </c>
      <c r="FF162">
        <v>1391.45</v>
      </c>
      <c r="FG162">
        <v>606.25</v>
      </c>
      <c r="FH162">
        <v>26529.3</v>
      </c>
      <c r="FI162">
        <v>1915.15</v>
      </c>
      <c r="FJ162">
        <v>3777</v>
      </c>
      <c r="FK162">
        <v>590.29999999999995</v>
      </c>
      <c r="FL162">
        <v>2357</v>
      </c>
      <c r="FM162">
        <v>1149.2</v>
      </c>
      <c r="FN162">
        <v>600.1</v>
      </c>
      <c r="FO162">
        <v>806.95</v>
      </c>
      <c r="FP162">
        <v>1067.5</v>
      </c>
      <c r="FQ162">
        <v>1905.15</v>
      </c>
      <c r="FR162">
        <v>882.75</v>
      </c>
      <c r="FS162">
        <v>7303.85</v>
      </c>
      <c r="FT162">
        <v>639.79999999999995</v>
      </c>
      <c r="FU162">
        <v>264.95</v>
      </c>
      <c r="FV162">
        <v>131.4</v>
      </c>
      <c r="FW162">
        <v>3609.4</v>
      </c>
      <c r="FX162">
        <v>1290</v>
      </c>
      <c r="FY162">
        <v>3348.7</v>
      </c>
      <c r="FZ162">
        <v>3306.7</v>
      </c>
      <c r="GA162">
        <v>1873.75</v>
      </c>
      <c r="GB162">
        <v>724.6</v>
      </c>
      <c r="GC162">
        <v>2061.65</v>
      </c>
      <c r="GD162">
        <v>38.75</v>
      </c>
      <c r="GE162">
        <v>105.95</v>
      </c>
      <c r="GF162">
        <v>1516.35</v>
      </c>
      <c r="GG162">
        <v>1613.9</v>
      </c>
      <c r="GH162">
        <v>8627.5499999999993</v>
      </c>
      <c r="GI162">
        <v>99.1</v>
      </c>
      <c r="GJ162">
        <v>635.79999999999995</v>
      </c>
      <c r="GK162">
        <v>909.8</v>
      </c>
      <c r="GL162">
        <v>236.7</v>
      </c>
      <c r="GM162">
        <v>887.6</v>
      </c>
      <c r="GN162">
        <v>1651.6</v>
      </c>
      <c r="GO162">
        <v>437.1</v>
      </c>
      <c r="GP162">
        <v>18.850000000000001</v>
      </c>
      <c r="GQ162">
        <v>270.8</v>
      </c>
      <c r="GR162">
        <v>104.05</v>
      </c>
      <c r="GS162">
        <v>648.1</v>
      </c>
    </row>
    <row r="163" spans="1:201" x14ac:dyDescent="0.25">
      <c r="A163" t="s">
        <v>5944</v>
      </c>
      <c r="B163">
        <v>4315.8500000000004</v>
      </c>
      <c r="C163">
        <v>23204.9</v>
      </c>
      <c r="D163">
        <v>184.15</v>
      </c>
      <c r="E163">
        <v>227</v>
      </c>
      <c r="F163">
        <v>2015.95</v>
      </c>
      <c r="G163">
        <v>2522</v>
      </c>
      <c r="H163">
        <v>1004.8</v>
      </c>
      <c r="I163">
        <v>841.75</v>
      </c>
      <c r="J163">
        <v>376.6</v>
      </c>
      <c r="L163">
        <v>3657.35</v>
      </c>
      <c r="M163">
        <v>438.5</v>
      </c>
      <c r="N163">
        <v>5107.8999999999996</v>
      </c>
      <c r="O163">
        <v>373.95</v>
      </c>
      <c r="P163">
        <v>183.25</v>
      </c>
      <c r="Q163">
        <v>3217.25</v>
      </c>
      <c r="R163">
        <v>1909.05</v>
      </c>
      <c r="S163">
        <v>642.5</v>
      </c>
      <c r="T163">
        <v>729.75</v>
      </c>
      <c r="U163">
        <v>897.2</v>
      </c>
      <c r="V163">
        <v>354.8</v>
      </c>
      <c r="W163">
        <v>1026.75</v>
      </c>
      <c r="X163">
        <v>5217.3999999999996</v>
      </c>
      <c r="Y163">
        <v>1550.4</v>
      </c>
      <c r="Z163">
        <v>7232.5</v>
      </c>
      <c r="AA163">
        <v>7535.9</v>
      </c>
      <c r="AB163">
        <v>2526.15</v>
      </c>
      <c r="AC163">
        <v>247.75</v>
      </c>
      <c r="AD163">
        <v>217.75</v>
      </c>
      <c r="AE163">
        <v>111.6</v>
      </c>
      <c r="AF163">
        <v>1682.4</v>
      </c>
      <c r="AG163">
        <v>140.35</v>
      </c>
      <c r="AH163">
        <v>723</v>
      </c>
      <c r="AI163">
        <v>1129.2</v>
      </c>
      <c r="AJ163">
        <v>930.3</v>
      </c>
      <c r="AK163">
        <v>127.8</v>
      </c>
      <c r="AL163">
        <v>277.89999999999998</v>
      </c>
      <c r="AM163">
        <v>19642</v>
      </c>
      <c r="AN163">
        <v>358.5</v>
      </c>
      <c r="AO163">
        <v>4572.6499999999996</v>
      </c>
      <c r="AP163">
        <v>372.25</v>
      </c>
      <c r="AQ163">
        <v>436.95</v>
      </c>
      <c r="AR163">
        <v>1205.9000000000001</v>
      </c>
      <c r="AS163">
        <v>1246.8</v>
      </c>
      <c r="AT163">
        <v>281.25</v>
      </c>
      <c r="AU163">
        <v>5589.95</v>
      </c>
      <c r="AV163">
        <v>2006.05</v>
      </c>
      <c r="AW163">
        <v>724.7</v>
      </c>
      <c r="AX163">
        <v>1124.95</v>
      </c>
      <c r="AY163">
        <v>304.95</v>
      </c>
      <c r="AZ163">
        <v>1727.7</v>
      </c>
      <c r="BA163">
        <v>565.25</v>
      </c>
      <c r="BB163">
        <v>2365.9499999999998</v>
      </c>
      <c r="BC163">
        <v>2250.6</v>
      </c>
      <c r="BD163">
        <v>434.15</v>
      </c>
      <c r="BE163">
        <v>210.7</v>
      </c>
      <c r="BF163">
        <v>3797.8</v>
      </c>
      <c r="BG163">
        <v>4991.55</v>
      </c>
      <c r="BH163">
        <v>532.35</v>
      </c>
      <c r="BI163">
        <v>3790</v>
      </c>
      <c r="BJ163">
        <v>5743.05</v>
      </c>
      <c r="BK163">
        <v>3435.15</v>
      </c>
      <c r="BL163">
        <v>3223.05</v>
      </c>
      <c r="BM163">
        <v>146.5</v>
      </c>
      <c r="BN163">
        <v>3071.75</v>
      </c>
      <c r="BO163">
        <v>332.15</v>
      </c>
      <c r="BP163">
        <v>123.75</v>
      </c>
      <c r="BQ163">
        <v>1702.55</v>
      </c>
      <c r="BR163">
        <v>999.75</v>
      </c>
      <c r="BS163">
        <v>1638.3</v>
      </c>
      <c r="BT163">
        <v>1965.05</v>
      </c>
      <c r="BU163">
        <v>449.8</v>
      </c>
      <c r="BV163">
        <v>3997</v>
      </c>
      <c r="BW163">
        <v>1430.2</v>
      </c>
      <c r="BX163">
        <v>1305</v>
      </c>
      <c r="BZ163">
        <v>2680.95</v>
      </c>
      <c r="CA163">
        <v>1640.6</v>
      </c>
      <c r="CB163">
        <v>663</v>
      </c>
      <c r="CC163">
        <v>3114.4</v>
      </c>
      <c r="CD163">
        <v>490.05</v>
      </c>
      <c r="CE163">
        <v>256.5</v>
      </c>
      <c r="CF163">
        <v>2483.8000000000002</v>
      </c>
      <c r="CG163">
        <v>318.5</v>
      </c>
      <c r="CH163">
        <v>39959.85</v>
      </c>
      <c r="CI163">
        <v>993.7</v>
      </c>
      <c r="CJ163">
        <v>1380.95</v>
      </c>
      <c r="CK163">
        <v>603.75</v>
      </c>
      <c r="CL163">
        <v>11.1</v>
      </c>
      <c r="CM163">
        <v>93.8</v>
      </c>
      <c r="CN163">
        <v>468.45</v>
      </c>
      <c r="CO163">
        <v>418.1</v>
      </c>
      <c r="CP163">
        <v>411.35</v>
      </c>
      <c r="CQ163">
        <v>2402.1</v>
      </c>
      <c r="CR163">
        <v>1461</v>
      </c>
      <c r="CS163">
        <v>187.15</v>
      </c>
      <c r="CT163">
        <v>1496.25</v>
      </c>
      <c r="CU163">
        <v>92.9</v>
      </c>
      <c r="CV163">
        <v>936.9</v>
      </c>
      <c r="CW163">
        <v>693.25</v>
      </c>
      <c r="CX163">
        <v>77.400000000000006</v>
      </c>
      <c r="CY163">
        <v>452.85</v>
      </c>
      <c r="CZ163">
        <v>701.6</v>
      </c>
      <c r="DA163">
        <v>399.8</v>
      </c>
      <c r="DB163">
        <v>809.7</v>
      </c>
      <c r="DC163">
        <v>543.15</v>
      </c>
      <c r="DD163">
        <v>1806.3</v>
      </c>
      <c r="DE163">
        <v>127.85</v>
      </c>
      <c r="DF163">
        <v>2389</v>
      </c>
      <c r="DG163">
        <v>394.85</v>
      </c>
      <c r="DH163">
        <v>455.2</v>
      </c>
      <c r="DI163">
        <v>669.45</v>
      </c>
      <c r="DJ163">
        <v>2924</v>
      </c>
      <c r="DK163">
        <v>5500.05</v>
      </c>
      <c r="DL163">
        <v>4689.25</v>
      </c>
      <c r="DM163">
        <v>1135.9000000000001</v>
      </c>
      <c r="DN163">
        <v>1644</v>
      </c>
      <c r="DO163">
        <v>301.2</v>
      </c>
      <c r="DP163">
        <v>578.54999999999995</v>
      </c>
      <c r="DQ163">
        <v>10589</v>
      </c>
      <c r="DR163">
        <v>580.20000000000005</v>
      </c>
      <c r="DS163">
        <v>1041.8499999999999</v>
      </c>
      <c r="DT163">
        <v>944.65</v>
      </c>
      <c r="DU163">
        <v>99.05</v>
      </c>
      <c r="DV163">
        <v>2475.9</v>
      </c>
      <c r="DW163">
        <v>109359.25</v>
      </c>
      <c r="DX163">
        <v>65.349999999999994</v>
      </c>
      <c r="DY163">
        <v>1332</v>
      </c>
      <c r="DZ163">
        <v>4493.75</v>
      </c>
      <c r="EA163">
        <v>4492.8500000000004</v>
      </c>
      <c r="EB163">
        <v>22792.65</v>
      </c>
      <c r="EC163">
        <v>55.4</v>
      </c>
      <c r="ED163">
        <v>148.05000000000001</v>
      </c>
      <c r="EE163">
        <v>240.05</v>
      </c>
      <c r="EF163">
        <v>151.4</v>
      </c>
      <c r="EG163">
        <v>1165.3</v>
      </c>
      <c r="EH163">
        <v>4285.1499999999996</v>
      </c>
      <c r="EI163">
        <v>287.85000000000002</v>
      </c>
      <c r="EJ163">
        <v>186.75</v>
      </c>
      <c r="EK163">
        <v>40482.449999999997</v>
      </c>
      <c r="EL163">
        <v>1283</v>
      </c>
      <c r="EM163">
        <v>881.15</v>
      </c>
      <c r="EN163">
        <v>1085.0999999999999</v>
      </c>
      <c r="EO163">
        <v>5894.05</v>
      </c>
      <c r="EP163">
        <v>237.55</v>
      </c>
      <c r="EQ163">
        <v>284.39999999999998</v>
      </c>
      <c r="ER163">
        <v>17509</v>
      </c>
      <c r="ES163">
        <v>2494.1</v>
      </c>
      <c r="ET163">
        <v>3592.3</v>
      </c>
      <c r="EU163">
        <v>78.150000000000006</v>
      </c>
      <c r="EV163">
        <v>783.6</v>
      </c>
      <c r="EW163">
        <v>5150.1000000000004</v>
      </c>
      <c r="EX163">
        <v>382</v>
      </c>
      <c r="EY163">
        <v>196</v>
      </c>
      <c r="EZ163">
        <v>623.6</v>
      </c>
      <c r="FA163">
        <v>891.05</v>
      </c>
      <c r="FB163">
        <v>246.25</v>
      </c>
      <c r="FC163">
        <v>2441.9</v>
      </c>
      <c r="FD163">
        <v>96.5</v>
      </c>
      <c r="FE163">
        <v>831.75</v>
      </c>
      <c r="FF163">
        <v>1392</v>
      </c>
      <c r="FG163">
        <v>606.5</v>
      </c>
      <c r="FH163">
        <v>26500.05</v>
      </c>
      <c r="FI163">
        <v>1915.45</v>
      </c>
      <c r="FJ163">
        <v>3780.4</v>
      </c>
      <c r="FK163">
        <v>590.25</v>
      </c>
      <c r="FL163">
        <v>2355.75</v>
      </c>
      <c r="FM163">
        <v>1148.55</v>
      </c>
      <c r="FN163">
        <v>599.75</v>
      </c>
      <c r="FO163">
        <v>807</v>
      </c>
      <c r="FP163">
        <v>1067.2</v>
      </c>
      <c r="FQ163">
        <v>1904.05</v>
      </c>
      <c r="FR163">
        <v>883.45</v>
      </c>
      <c r="FS163">
        <v>7300.05</v>
      </c>
      <c r="FT163">
        <v>640</v>
      </c>
      <c r="FU163">
        <v>265</v>
      </c>
      <c r="FV163">
        <v>131.4</v>
      </c>
      <c r="FW163">
        <v>3610.7</v>
      </c>
      <c r="FX163">
        <v>1290.5999999999999</v>
      </c>
      <c r="FY163">
        <v>3348.7</v>
      </c>
      <c r="FZ163">
        <v>3308</v>
      </c>
      <c r="GA163">
        <v>1873.05</v>
      </c>
      <c r="GB163">
        <v>724.8</v>
      </c>
      <c r="GC163">
        <v>2061.1999999999998</v>
      </c>
      <c r="GD163">
        <v>38.75</v>
      </c>
      <c r="GE163">
        <v>105.9</v>
      </c>
      <c r="GF163">
        <v>1517</v>
      </c>
      <c r="GG163">
        <v>1612.15</v>
      </c>
      <c r="GH163">
        <v>8633.9</v>
      </c>
      <c r="GI163">
        <v>99.25</v>
      </c>
      <c r="GJ163">
        <v>635.70000000000005</v>
      </c>
      <c r="GK163">
        <v>908.7</v>
      </c>
      <c r="GL163">
        <v>236.65</v>
      </c>
      <c r="GM163">
        <v>886.95</v>
      </c>
      <c r="GN163">
        <v>1651.6</v>
      </c>
      <c r="GO163">
        <v>437.1</v>
      </c>
      <c r="GP163">
        <v>18.899999999999999</v>
      </c>
      <c r="GQ163">
        <v>270.95</v>
      </c>
      <c r="GR163">
        <v>104.05</v>
      </c>
      <c r="GS163">
        <v>648</v>
      </c>
    </row>
    <row r="164" spans="1:201" x14ac:dyDescent="0.25">
      <c r="A164" t="s">
        <v>5757</v>
      </c>
      <c r="B164">
        <v>4317.6000000000004</v>
      </c>
      <c r="C164">
        <v>23225.95</v>
      </c>
      <c r="D164">
        <v>184.3</v>
      </c>
      <c r="E164">
        <v>226.95</v>
      </c>
      <c r="F164">
        <v>2016.5</v>
      </c>
      <c r="G164">
        <v>2524.6999999999998</v>
      </c>
      <c r="H164">
        <v>1005.05</v>
      </c>
      <c r="I164">
        <v>842</v>
      </c>
      <c r="J164">
        <v>376.4</v>
      </c>
      <c r="L164">
        <v>3657.75</v>
      </c>
      <c r="M164">
        <v>439.15</v>
      </c>
      <c r="N164">
        <v>5106.3500000000004</v>
      </c>
      <c r="O164">
        <v>374</v>
      </c>
      <c r="P164">
        <v>183.2</v>
      </c>
      <c r="Q164">
        <v>3216.5</v>
      </c>
      <c r="R164">
        <v>1909.3</v>
      </c>
      <c r="S164">
        <v>642.5</v>
      </c>
      <c r="T164">
        <v>729.25</v>
      </c>
      <c r="U164">
        <v>897.8</v>
      </c>
      <c r="V164">
        <v>354.8</v>
      </c>
      <c r="W164">
        <v>1026.5</v>
      </c>
      <c r="X164">
        <v>5215.3500000000004</v>
      </c>
      <c r="Y164">
        <v>1550.55</v>
      </c>
      <c r="Z164">
        <v>7234.05</v>
      </c>
      <c r="AA164">
        <v>7535.95</v>
      </c>
      <c r="AB164">
        <v>2525.65</v>
      </c>
      <c r="AC164">
        <v>247.9</v>
      </c>
      <c r="AD164">
        <v>217.95</v>
      </c>
      <c r="AE164">
        <v>111.55</v>
      </c>
      <c r="AF164">
        <v>1682.4</v>
      </c>
      <c r="AG164">
        <v>140.5</v>
      </c>
      <c r="AH164">
        <v>722.5</v>
      </c>
      <c r="AI164">
        <v>1129.8499999999999</v>
      </c>
      <c r="AJ164">
        <v>929.95</v>
      </c>
      <c r="AK164">
        <v>127.85</v>
      </c>
      <c r="AL164">
        <v>277.89999999999998</v>
      </c>
      <c r="AM164">
        <v>19643.849999999999</v>
      </c>
      <c r="AN164">
        <v>358.75</v>
      </c>
      <c r="AO164">
        <v>4572.75</v>
      </c>
      <c r="AP164">
        <v>372.6</v>
      </c>
      <c r="AQ164">
        <v>436.95</v>
      </c>
      <c r="AR164">
        <v>1205.95</v>
      </c>
      <c r="AS164">
        <v>1247.2</v>
      </c>
      <c r="AT164">
        <v>281.35000000000002</v>
      </c>
      <c r="AU164">
        <v>5588.45</v>
      </c>
      <c r="AV164">
        <v>2006.2</v>
      </c>
      <c r="AW164">
        <v>724.3</v>
      </c>
      <c r="AX164">
        <v>1125.2</v>
      </c>
      <c r="AY164">
        <v>304.95</v>
      </c>
      <c r="AZ164">
        <v>1727.7</v>
      </c>
      <c r="BA164">
        <v>565.1</v>
      </c>
      <c r="BB164">
        <v>2367.25</v>
      </c>
      <c r="BC164">
        <v>2257.1999999999998</v>
      </c>
      <c r="BD164">
        <v>434.15</v>
      </c>
      <c r="BE164">
        <v>210.7</v>
      </c>
      <c r="BF164">
        <v>3794.1</v>
      </c>
      <c r="BG164">
        <v>4990</v>
      </c>
      <c r="BH164">
        <v>532.54999999999995</v>
      </c>
      <c r="BI164">
        <v>3789.9</v>
      </c>
      <c r="BJ164">
        <v>5744.95</v>
      </c>
      <c r="BK164">
        <v>3435</v>
      </c>
      <c r="BL164">
        <v>3224.85</v>
      </c>
      <c r="BM164">
        <v>146.5</v>
      </c>
      <c r="BN164">
        <v>3085</v>
      </c>
      <c r="BO164">
        <v>332.2</v>
      </c>
      <c r="BP164">
        <v>123.7</v>
      </c>
      <c r="BQ164">
        <v>1702.85</v>
      </c>
      <c r="BR164">
        <v>998.75</v>
      </c>
      <c r="BS164">
        <v>1638.3</v>
      </c>
      <c r="BT164">
        <v>1965.95</v>
      </c>
      <c r="BU164">
        <v>450</v>
      </c>
      <c r="BV164">
        <v>3997.85</v>
      </c>
      <c r="BW164">
        <v>1430.75</v>
      </c>
      <c r="BX164">
        <v>1305</v>
      </c>
      <c r="BZ164">
        <v>2679.95</v>
      </c>
      <c r="CA164">
        <v>1641.35</v>
      </c>
      <c r="CB164">
        <v>663.7</v>
      </c>
      <c r="CC164">
        <v>3114.2</v>
      </c>
      <c r="CD164">
        <v>489.85</v>
      </c>
      <c r="CE164">
        <v>256.60000000000002</v>
      </c>
      <c r="CF164">
        <v>2482.5500000000002</v>
      </c>
      <c r="CG164">
        <v>318.5</v>
      </c>
      <c r="CH164">
        <v>39959.85</v>
      </c>
      <c r="CI164">
        <v>992.65</v>
      </c>
      <c r="CJ164">
        <v>1380.95</v>
      </c>
      <c r="CK164">
        <v>603.95000000000005</v>
      </c>
      <c r="CL164">
        <v>11.15</v>
      </c>
      <c r="CM164">
        <v>93.85</v>
      </c>
      <c r="CN164">
        <v>468.75</v>
      </c>
      <c r="CO164">
        <v>418.45</v>
      </c>
      <c r="CP164">
        <v>411.5</v>
      </c>
      <c r="CQ164">
        <v>2402.15</v>
      </c>
      <c r="CR164">
        <v>1461.35</v>
      </c>
      <c r="CS164">
        <v>186.9</v>
      </c>
      <c r="CT164">
        <v>1496.05</v>
      </c>
      <c r="CU164">
        <v>92.95</v>
      </c>
      <c r="CV164">
        <v>937</v>
      </c>
      <c r="CW164">
        <v>693.5</v>
      </c>
      <c r="CX164">
        <v>77.3</v>
      </c>
      <c r="CY164">
        <v>453.1</v>
      </c>
      <c r="CZ164">
        <v>701.65</v>
      </c>
      <c r="DA164">
        <v>399.5</v>
      </c>
      <c r="DB164">
        <v>809.85</v>
      </c>
      <c r="DC164">
        <v>543.6</v>
      </c>
      <c r="DD164">
        <v>1806.4</v>
      </c>
      <c r="DE164">
        <v>127.9</v>
      </c>
      <c r="DF164">
        <v>2389</v>
      </c>
      <c r="DG164">
        <v>394.5</v>
      </c>
      <c r="DH164">
        <v>455.15</v>
      </c>
      <c r="DI164">
        <v>669.65</v>
      </c>
      <c r="DJ164">
        <v>2924.55</v>
      </c>
      <c r="DK164">
        <v>5500</v>
      </c>
      <c r="DL164">
        <v>4690.8</v>
      </c>
      <c r="DM164">
        <v>1135.9000000000001</v>
      </c>
      <c r="DN164">
        <v>1644.25</v>
      </c>
      <c r="DO164">
        <v>301.35000000000002</v>
      </c>
      <c r="DP164">
        <v>578.04999999999995</v>
      </c>
      <c r="DQ164">
        <v>10585.7</v>
      </c>
      <c r="DR164">
        <v>580.35</v>
      </c>
      <c r="DS164">
        <v>1042.6500000000001</v>
      </c>
      <c r="DT164">
        <v>944.55</v>
      </c>
      <c r="DU164">
        <v>99</v>
      </c>
      <c r="DV164">
        <v>2473.75</v>
      </c>
      <c r="DW164">
        <v>109439</v>
      </c>
      <c r="DX164">
        <v>65.349999999999994</v>
      </c>
      <c r="DY164">
        <v>1332</v>
      </c>
      <c r="DZ164">
        <v>4496.8</v>
      </c>
      <c r="EA164">
        <v>4490</v>
      </c>
      <c r="EB164">
        <v>22784</v>
      </c>
      <c r="EC164">
        <v>55.25</v>
      </c>
      <c r="ED164">
        <v>148.19999999999999</v>
      </c>
      <c r="EE164">
        <v>240.05</v>
      </c>
      <c r="EF164">
        <v>151.4</v>
      </c>
      <c r="EG164">
        <v>1167.55</v>
      </c>
      <c r="EH164">
        <v>4286.8999999999996</v>
      </c>
      <c r="EI164">
        <v>287.89999999999998</v>
      </c>
      <c r="EJ164">
        <v>186.7</v>
      </c>
      <c r="EK164">
        <v>40482.449999999997</v>
      </c>
      <c r="EL164">
        <v>1283</v>
      </c>
      <c r="EM164">
        <v>881.65</v>
      </c>
      <c r="EN164">
        <v>1084.9000000000001</v>
      </c>
      <c r="EO164">
        <v>5892.5</v>
      </c>
      <c r="EP164">
        <v>237.55</v>
      </c>
      <c r="EQ164">
        <v>284.25</v>
      </c>
      <c r="ER164">
        <v>17509</v>
      </c>
      <c r="ES164">
        <v>2493.15</v>
      </c>
      <c r="ET164">
        <v>3598.8</v>
      </c>
      <c r="EU164">
        <v>78.45</v>
      </c>
      <c r="EV164">
        <v>785.2</v>
      </c>
      <c r="EW164">
        <v>5148.95</v>
      </c>
      <c r="EX164">
        <v>382</v>
      </c>
      <c r="EY164">
        <v>196</v>
      </c>
      <c r="EZ164">
        <v>623.6</v>
      </c>
      <c r="FA164">
        <v>891.1</v>
      </c>
      <c r="FB164">
        <v>246.4</v>
      </c>
      <c r="FC164">
        <v>2442</v>
      </c>
      <c r="FD164">
        <v>96.55</v>
      </c>
      <c r="FE164">
        <v>832.4</v>
      </c>
      <c r="FF164">
        <v>1392.6</v>
      </c>
      <c r="FG164">
        <v>606.75</v>
      </c>
      <c r="FH164">
        <v>26500.1</v>
      </c>
      <c r="FI164">
        <v>1914.4</v>
      </c>
      <c r="FJ164">
        <v>3780</v>
      </c>
      <c r="FK164">
        <v>590.5</v>
      </c>
      <c r="FL164">
        <v>2355.8000000000002</v>
      </c>
      <c r="FM164">
        <v>1149</v>
      </c>
      <c r="FN164">
        <v>599.75</v>
      </c>
      <c r="FO164">
        <v>807.45</v>
      </c>
      <c r="FP164">
        <v>1067.3499999999999</v>
      </c>
      <c r="FQ164">
        <v>1904.05</v>
      </c>
      <c r="FR164">
        <v>883.45</v>
      </c>
      <c r="FS164">
        <v>7300.05</v>
      </c>
      <c r="FT164">
        <v>640.1</v>
      </c>
      <c r="FU164">
        <v>265.2</v>
      </c>
      <c r="FV164">
        <v>131.44999999999999</v>
      </c>
      <c r="FW164">
        <v>3609.85</v>
      </c>
      <c r="FX164">
        <v>1290.0999999999999</v>
      </c>
      <c r="FY164">
        <v>3348.55</v>
      </c>
      <c r="FZ164">
        <v>3307.05</v>
      </c>
      <c r="GA164">
        <v>1874.6</v>
      </c>
      <c r="GB164">
        <v>724.35</v>
      </c>
      <c r="GC164">
        <v>2061.9</v>
      </c>
      <c r="GD164">
        <v>38.700000000000003</v>
      </c>
      <c r="GE164">
        <v>106</v>
      </c>
      <c r="GF164">
        <v>1516.15</v>
      </c>
      <c r="GG164">
        <v>1611.05</v>
      </c>
      <c r="GH164">
        <v>8630.2999999999993</v>
      </c>
      <c r="GI164">
        <v>99.2</v>
      </c>
      <c r="GJ164">
        <v>635.70000000000005</v>
      </c>
      <c r="GK164">
        <v>908.8</v>
      </c>
      <c r="GL164">
        <v>236.7</v>
      </c>
      <c r="GM164">
        <v>886.25</v>
      </c>
      <c r="GN164">
        <v>1650.75</v>
      </c>
      <c r="GO164">
        <v>437.05</v>
      </c>
      <c r="GP164">
        <v>18.899999999999999</v>
      </c>
      <c r="GQ164">
        <v>270.8</v>
      </c>
      <c r="GR164">
        <v>104.15</v>
      </c>
      <c r="GS164">
        <v>648.15</v>
      </c>
    </row>
    <row r="165" spans="1:201" x14ac:dyDescent="0.25">
      <c r="A165" t="s">
        <v>5945</v>
      </c>
      <c r="B165">
        <v>4323.6499999999996</v>
      </c>
      <c r="C165">
        <v>23200.05</v>
      </c>
      <c r="D165">
        <v>184.2</v>
      </c>
      <c r="E165">
        <v>227</v>
      </c>
      <c r="F165">
        <v>2017.55</v>
      </c>
      <c r="G165">
        <v>2524.4499999999998</v>
      </c>
      <c r="H165">
        <v>1005</v>
      </c>
      <c r="I165">
        <v>841.9</v>
      </c>
      <c r="J165">
        <v>376.35</v>
      </c>
      <c r="L165">
        <v>3655.1</v>
      </c>
      <c r="M165">
        <v>439.2</v>
      </c>
      <c r="N165">
        <v>5108.25</v>
      </c>
      <c r="O165">
        <v>374</v>
      </c>
      <c r="P165">
        <v>183.1</v>
      </c>
      <c r="Q165">
        <v>3218.5</v>
      </c>
      <c r="R165">
        <v>1908.65</v>
      </c>
      <c r="S165">
        <v>642.35</v>
      </c>
      <c r="T165">
        <v>729.6</v>
      </c>
      <c r="U165">
        <v>896.35</v>
      </c>
      <c r="V165">
        <v>354.8</v>
      </c>
      <c r="W165">
        <v>1026.2</v>
      </c>
      <c r="X165">
        <v>5216.3</v>
      </c>
      <c r="Y165">
        <v>1551</v>
      </c>
      <c r="Z165">
        <v>7234.05</v>
      </c>
      <c r="AA165">
        <v>7537.5</v>
      </c>
      <c r="AB165">
        <v>2525.75</v>
      </c>
      <c r="AC165">
        <v>247.9</v>
      </c>
      <c r="AD165">
        <v>217.95</v>
      </c>
      <c r="AE165">
        <v>111.55</v>
      </c>
      <c r="AF165">
        <v>1682.4</v>
      </c>
      <c r="AG165">
        <v>140.4</v>
      </c>
      <c r="AH165">
        <v>721.85</v>
      </c>
      <c r="AI165">
        <v>1129.4000000000001</v>
      </c>
      <c r="AJ165">
        <v>929.7</v>
      </c>
      <c r="AK165">
        <v>127.85</v>
      </c>
      <c r="AL165">
        <v>277.75</v>
      </c>
      <c r="AM165">
        <v>19645.849999999999</v>
      </c>
      <c r="AN165">
        <v>358.7</v>
      </c>
      <c r="AO165">
        <v>4572.8</v>
      </c>
      <c r="AP165">
        <v>372.45</v>
      </c>
      <c r="AQ165">
        <v>437.45</v>
      </c>
      <c r="AR165">
        <v>1205.8</v>
      </c>
      <c r="AS165">
        <v>1246.9000000000001</v>
      </c>
      <c r="AT165">
        <v>281.10000000000002</v>
      </c>
      <c r="AU165">
        <v>5583</v>
      </c>
      <c r="AV165">
        <v>2006.7</v>
      </c>
      <c r="AW165">
        <v>724.85</v>
      </c>
      <c r="AX165">
        <v>1125.1500000000001</v>
      </c>
      <c r="AY165">
        <v>304.7</v>
      </c>
      <c r="AZ165">
        <v>1726.95</v>
      </c>
      <c r="BA165">
        <v>564.79999999999995</v>
      </c>
      <c r="BB165">
        <v>2369.0500000000002</v>
      </c>
      <c r="BC165">
        <v>2261</v>
      </c>
      <c r="BD165">
        <v>434.15</v>
      </c>
      <c r="BE165">
        <v>210.45</v>
      </c>
      <c r="BF165">
        <v>3793</v>
      </c>
      <c r="BG165">
        <v>4990</v>
      </c>
      <c r="BH165">
        <v>532.70000000000005</v>
      </c>
      <c r="BI165">
        <v>3789.45</v>
      </c>
      <c r="BJ165">
        <v>5743.05</v>
      </c>
      <c r="BK165">
        <v>3431.65</v>
      </c>
      <c r="BL165">
        <v>3224.7</v>
      </c>
      <c r="BM165">
        <v>146.4</v>
      </c>
      <c r="BN165">
        <v>3085.2</v>
      </c>
      <c r="BO165">
        <v>332</v>
      </c>
      <c r="BP165">
        <v>123.8</v>
      </c>
      <c r="BQ165">
        <v>1703.75</v>
      </c>
      <c r="BR165">
        <v>999.1</v>
      </c>
      <c r="BS165">
        <v>1637.8</v>
      </c>
      <c r="BT165">
        <v>1965.25</v>
      </c>
      <c r="BU165">
        <v>450</v>
      </c>
      <c r="BV165">
        <v>3997</v>
      </c>
      <c r="BW165">
        <v>1430.4</v>
      </c>
      <c r="BX165">
        <v>1305.5</v>
      </c>
      <c r="BZ165">
        <v>2679.7</v>
      </c>
      <c r="CA165">
        <v>1640.9</v>
      </c>
      <c r="CB165">
        <v>663.6</v>
      </c>
      <c r="CC165">
        <v>3114.55</v>
      </c>
      <c r="CD165">
        <v>489.85</v>
      </c>
      <c r="CE165">
        <v>256.7</v>
      </c>
      <c r="CF165">
        <v>2482.35</v>
      </c>
      <c r="CG165">
        <v>318.5</v>
      </c>
      <c r="CH165">
        <v>39950.6</v>
      </c>
      <c r="CI165">
        <v>993.3</v>
      </c>
      <c r="CJ165">
        <v>1380.95</v>
      </c>
      <c r="CK165">
        <v>604.25</v>
      </c>
      <c r="CL165">
        <v>11.15</v>
      </c>
      <c r="CM165">
        <v>93.85</v>
      </c>
      <c r="CN165">
        <v>468.6</v>
      </c>
      <c r="CO165">
        <v>418.35</v>
      </c>
      <c r="CP165">
        <v>411.6</v>
      </c>
      <c r="CQ165">
        <v>2401.9499999999998</v>
      </c>
      <c r="CR165">
        <v>1461.7</v>
      </c>
      <c r="CS165">
        <v>186.85</v>
      </c>
      <c r="CT165">
        <v>1496.05</v>
      </c>
      <c r="CU165">
        <v>92.95</v>
      </c>
      <c r="CV165">
        <v>936</v>
      </c>
      <c r="CW165">
        <v>693.7</v>
      </c>
      <c r="CX165">
        <v>77.150000000000006</v>
      </c>
      <c r="CY165">
        <v>453.5</v>
      </c>
      <c r="CZ165">
        <v>702</v>
      </c>
      <c r="DA165">
        <v>399.9</v>
      </c>
      <c r="DB165">
        <v>810.3</v>
      </c>
      <c r="DC165">
        <v>544.70000000000005</v>
      </c>
      <c r="DD165">
        <v>1806.75</v>
      </c>
      <c r="DE165">
        <v>127.95</v>
      </c>
      <c r="DF165">
        <v>2388.4</v>
      </c>
      <c r="DG165">
        <v>394.35</v>
      </c>
      <c r="DH165">
        <v>455.7</v>
      </c>
      <c r="DI165">
        <v>669.15</v>
      </c>
      <c r="DJ165">
        <v>2923.2</v>
      </c>
      <c r="DK165">
        <v>5500</v>
      </c>
      <c r="DL165">
        <v>4691</v>
      </c>
      <c r="DM165">
        <v>1133.55</v>
      </c>
      <c r="DN165">
        <v>1645.4</v>
      </c>
      <c r="DO165">
        <v>301.35000000000002</v>
      </c>
      <c r="DP165">
        <v>578.20000000000005</v>
      </c>
      <c r="DQ165">
        <v>10588.15</v>
      </c>
      <c r="DR165">
        <v>580.25</v>
      </c>
      <c r="DS165">
        <v>1042.2</v>
      </c>
      <c r="DT165">
        <v>945.3</v>
      </c>
      <c r="DU165">
        <v>99.05</v>
      </c>
      <c r="DV165">
        <v>2472.8000000000002</v>
      </c>
      <c r="DW165">
        <v>109445</v>
      </c>
      <c r="DX165">
        <v>65.349999999999994</v>
      </c>
      <c r="DY165">
        <v>1332.55</v>
      </c>
      <c r="DZ165">
        <v>4493.45</v>
      </c>
      <c r="EA165">
        <v>4492.95</v>
      </c>
      <c r="EB165">
        <v>22772.85</v>
      </c>
      <c r="EC165">
        <v>55.05</v>
      </c>
      <c r="ED165">
        <v>148.25</v>
      </c>
      <c r="EE165">
        <v>240.1</v>
      </c>
      <c r="EF165">
        <v>151.5</v>
      </c>
      <c r="EG165">
        <v>1167.05</v>
      </c>
      <c r="EH165">
        <v>4287.2</v>
      </c>
      <c r="EI165">
        <v>287.89999999999998</v>
      </c>
      <c r="EJ165">
        <v>186.65</v>
      </c>
      <c r="EK165">
        <v>40482.449999999997</v>
      </c>
      <c r="EL165">
        <v>1283</v>
      </c>
      <c r="EM165">
        <v>883</v>
      </c>
      <c r="EN165">
        <v>1084.95</v>
      </c>
      <c r="EO165">
        <v>5891.45</v>
      </c>
      <c r="EP165">
        <v>237.55</v>
      </c>
      <c r="EQ165">
        <v>284.5</v>
      </c>
      <c r="ER165">
        <v>17509</v>
      </c>
      <c r="ES165">
        <v>2493.1</v>
      </c>
      <c r="ET165">
        <v>3598.95</v>
      </c>
      <c r="EU165">
        <v>78.5</v>
      </c>
      <c r="EV165">
        <v>785.2</v>
      </c>
      <c r="EW165">
        <v>5149.6499999999996</v>
      </c>
      <c r="EX165">
        <v>382.05</v>
      </c>
      <c r="EY165">
        <v>196.05</v>
      </c>
      <c r="EZ165">
        <v>623.95000000000005</v>
      </c>
      <c r="FA165">
        <v>891.8</v>
      </c>
      <c r="FB165">
        <v>246.35</v>
      </c>
      <c r="FC165">
        <v>2442</v>
      </c>
      <c r="FD165">
        <v>96.6</v>
      </c>
      <c r="FE165">
        <v>832.55</v>
      </c>
      <c r="FF165">
        <v>1392.8</v>
      </c>
      <c r="FG165">
        <v>606.29999999999995</v>
      </c>
      <c r="FH165">
        <v>26519.15</v>
      </c>
      <c r="FI165">
        <v>1915.3</v>
      </c>
      <c r="FJ165">
        <v>3781</v>
      </c>
      <c r="FK165">
        <v>590.15</v>
      </c>
      <c r="FL165">
        <v>2357</v>
      </c>
      <c r="FM165">
        <v>1148.7</v>
      </c>
      <c r="FN165">
        <v>600</v>
      </c>
      <c r="FO165">
        <v>807.5</v>
      </c>
      <c r="FP165">
        <v>1068</v>
      </c>
      <c r="FQ165">
        <v>1905</v>
      </c>
      <c r="FR165">
        <v>884.3</v>
      </c>
      <c r="FS165">
        <v>7300.1</v>
      </c>
      <c r="FT165">
        <v>640.15</v>
      </c>
      <c r="FU165">
        <v>265.14999999999998</v>
      </c>
      <c r="FV165">
        <v>131.5</v>
      </c>
      <c r="FW165">
        <v>3610.6</v>
      </c>
      <c r="FX165">
        <v>1291.05</v>
      </c>
      <c r="FY165">
        <v>3348.65</v>
      </c>
      <c r="FZ165">
        <v>3307.9</v>
      </c>
      <c r="GA165">
        <v>1874.85</v>
      </c>
      <c r="GB165">
        <v>724.5</v>
      </c>
      <c r="GC165">
        <v>2062.65</v>
      </c>
      <c r="GD165">
        <v>38.75</v>
      </c>
      <c r="GE165">
        <v>105.95</v>
      </c>
      <c r="GF165">
        <v>1516.35</v>
      </c>
      <c r="GG165">
        <v>1611</v>
      </c>
      <c r="GH165">
        <v>8634</v>
      </c>
      <c r="GI165">
        <v>99.25</v>
      </c>
      <c r="GJ165">
        <v>635.6</v>
      </c>
      <c r="GK165">
        <v>911.5</v>
      </c>
      <c r="GL165">
        <v>236.65</v>
      </c>
      <c r="GM165">
        <v>885.8</v>
      </c>
      <c r="GN165">
        <v>1650.75</v>
      </c>
      <c r="GO165">
        <v>437.05</v>
      </c>
      <c r="GP165">
        <v>18.850000000000001</v>
      </c>
      <c r="GQ165">
        <v>270.89999999999998</v>
      </c>
      <c r="GR165">
        <v>104.05</v>
      </c>
      <c r="GS165">
        <v>648.35</v>
      </c>
    </row>
    <row r="166" spans="1:201" x14ac:dyDescent="0.25">
      <c r="A166" t="s">
        <v>5758</v>
      </c>
      <c r="B166">
        <v>4320</v>
      </c>
      <c r="C166">
        <v>23224.95</v>
      </c>
      <c r="D166">
        <v>184.2</v>
      </c>
      <c r="E166">
        <v>226.95</v>
      </c>
      <c r="F166">
        <v>2019.85</v>
      </c>
      <c r="G166">
        <v>2523.8000000000002</v>
      </c>
      <c r="H166">
        <v>1005.2</v>
      </c>
      <c r="I166">
        <v>841.8</v>
      </c>
      <c r="J166">
        <v>376.5</v>
      </c>
      <c r="L166">
        <v>3655.3</v>
      </c>
      <c r="M166">
        <v>439.45</v>
      </c>
      <c r="N166">
        <v>5114.95</v>
      </c>
      <c r="O166">
        <v>373.85</v>
      </c>
      <c r="P166">
        <v>183.35</v>
      </c>
      <c r="Q166">
        <v>3219</v>
      </c>
      <c r="R166">
        <v>1909.1</v>
      </c>
      <c r="S166">
        <v>642.54999999999995</v>
      </c>
      <c r="T166">
        <v>729.65</v>
      </c>
      <c r="U166">
        <v>896.65</v>
      </c>
      <c r="V166">
        <v>354.8</v>
      </c>
      <c r="W166">
        <v>1025.1500000000001</v>
      </c>
      <c r="X166">
        <v>5216</v>
      </c>
      <c r="Y166">
        <v>1551.65</v>
      </c>
      <c r="Z166">
        <v>7234.1</v>
      </c>
      <c r="AA166">
        <v>7536</v>
      </c>
      <c r="AB166">
        <v>2524.9</v>
      </c>
      <c r="AC166">
        <v>247.8</v>
      </c>
      <c r="AD166">
        <v>217.6</v>
      </c>
      <c r="AE166">
        <v>111.75</v>
      </c>
      <c r="AF166">
        <v>1680</v>
      </c>
      <c r="AG166">
        <v>140.35</v>
      </c>
      <c r="AH166">
        <v>721.8</v>
      </c>
      <c r="AI166">
        <v>1129.55</v>
      </c>
      <c r="AJ166">
        <v>929.6</v>
      </c>
      <c r="AK166">
        <v>127.85</v>
      </c>
      <c r="AL166">
        <v>276.64999999999998</v>
      </c>
      <c r="AM166">
        <v>19658</v>
      </c>
      <c r="AN166">
        <v>358.65</v>
      </c>
      <c r="AO166">
        <v>4573</v>
      </c>
      <c r="AP166">
        <v>372.2</v>
      </c>
      <c r="AQ166">
        <v>437.25</v>
      </c>
      <c r="AR166">
        <v>1206.1500000000001</v>
      </c>
      <c r="AS166">
        <v>1247.3</v>
      </c>
      <c r="AT166">
        <v>281</v>
      </c>
      <c r="AU166">
        <v>5585.8</v>
      </c>
      <c r="AV166">
        <v>2005</v>
      </c>
      <c r="AW166">
        <v>724.2</v>
      </c>
      <c r="AX166">
        <v>1125.3499999999999</v>
      </c>
      <c r="AY166">
        <v>304.95</v>
      </c>
      <c r="AZ166">
        <v>1728</v>
      </c>
      <c r="BA166">
        <v>564.85</v>
      </c>
      <c r="BB166">
        <v>2368.5</v>
      </c>
      <c r="BC166">
        <v>2266.8000000000002</v>
      </c>
      <c r="BD166">
        <v>434.15</v>
      </c>
      <c r="BE166">
        <v>210.45</v>
      </c>
      <c r="BF166">
        <v>3792.5</v>
      </c>
      <c r="BG166">
        <v>4990</v>
      </c>
      <c r="BH166">
        <v>532.6</v>
      </c>
      <c r="BI166">
        <v>3791</v>
      </c>
      <c r="BJ166">
        <v>5744.2</v>
      </c>
      <c r="BK166">
        <v>3431.45</v>
      </c>
      <c r="BL166">
        <v>3222.05</v>
      </c>
      <c r="BM166">
        <v>146.35</v>
      </c>
      <c r="BN166">
        <v>3085.2</v>
      </c>
      <c r="BO166">
        <v>332</v>
      </c>
      <c r="BP166">
        <v>123.85</v>
      </c>
      <c r="BQ166">
        <v>1703.85</v>
      </c>
      <c r="BR166">
        <v>998.6</v>
      </c>
      <c r="BS166">
        <v>1637.75</v>
      </c>
      <c r="BT166">
        <v>1965</v>
      </c>
      <c r="BU166">
        <v>449.8</v>
      </c>
      <c r="BV166">
        <v>3998.05</v>
      </c>
      <c r="BW166">
        <v>1430</v>
      </c>
      <c r="BX166">
        <v>1305.75</v>
      </c>
      <c r="BZ166">
        <v>2678</v>
      </c>
      <c r="CA166">
        <v>1640.6</v>
      </c>
      <c r="CB166">
        <v>663.3</v>
      </c>
      <c r="CC166">
        <v>3114.85</v>
      </c>
      <c r="CD166">
        <v>490.05</v>
      </c>
      <c r="CE166">
        <v>256.85000000000002</v>
      </c>
      <c r="CF166">
        <v>2482.9499999999998</v>
      </c>
      <c r="CG166">
        <v>318.35000000000002</v>
      </c>
      <c r="CH166">
        <v>39950.6</v>
      </c>
      <c r="CI166">
        <v>993.45</v>
      </c>
      <c r="CJ166">
        <v>1380.65</v>
      </c>
      <c r="CK166">
        <v>603.95000000000005</v>
      </c>
      <c r="CL166">
        <v>11.1</v>
      </c>
      <c r="CM166">
        <v>93.85</v>
      </c>
      <c r="CN166">
        <v>468.8</v>
      </c>
      <c r="CO166">
        <v>417.25</v>
      </c>
      <c r="CP166">
        <v>411.85</v>
      </c>
      <c r="CQ166">
        <v>2398.85</v>
      </c>
      <c r="CR166">
        <v>1461.05</v>
      </c>
      <c r="CS166">
        <v>186.85</v>
      </c>
      <c r="CT166">
        <v>1496.05</v>
      </c>
      <c r="CU166">
        <v>92.9</v>
      </c>
      <c r="CV166">
        <v>936</v>
      </c>
      <c r="CW166">
        <v>693.8</v>
      </c>
      <c r="CX166">
        <v>77.099999999999994</v>
      </c>
      <c r="CY166">
        <v>453.1</v>
      </c>
      <c r="CZ166">
        <v>701.35</v>
      </c>
      <c r="DA166">
        <v>399.5</v>
      </c>
      <c r="DB166">
        <v>810</v>
      </c>
      <c r="DC166">
        <v>544.45000000000005</v>
      </c>
      <c r="DD166">
        <v>1806.5</v>
      </c>
      <c r="DE166">
        <v>127.85</v>
      </c>
      <c r="DF166">
        <v>2386.4499999999998</v>
      </c>
      <c r="DG166">
        <v>394.55</v>
      </c>
      <c r="DH166">
        <v>456</v>
      </c>
      <c r="DI166">
        <v>669.1</v>
      </c>
      <c r="DJ166">
        <v>2922.95</v>
      </c>
      <c r="DK166">
        <v>5500</v>
      </c>
      <c r="DL166">
        <v>4691</v>
      </c>
      <c r="DM166">
        <v>1133.75</v>
      </c>
      <c r="DN166">
        <v>1645.3</v>
      </c>
      <c r="DO166">
        <v>301.05</v>
      </c>
      <c r="DP166">
        <v>578.35</v>
      </c>
      <c r="DQ166">
        <v>10586.9</v>
      </c>
      <c r="DR166">
        <v>580.65</v>
      </c>
      <c r="DS166">
        <v>1042.2</v>
      </c>
      <c r="DT166">
        <v>944.45</v>
      </c>
      <c r="DU166">
        <v>99</v>
      </c>
      <c r="DV166">
        <v>2473</v>
      </c>
      <c r="DW166">
        <v>109389.7</v>
      </c>
      <c r="DX166">
        <v>65.349999999999994</v>
      </c>
      <c r="DY166">
        <v>1333.4</v>
      </c>
      <c r="DZ166">
        <v>4493.45</v>
      </c>
      <c r="EA166">
        <v>4492.95</v>
      </c>
      <c r="EB166">
        <v>22769</v>
      </c>
      <c r="EC166">
        <v>55</v>
      </c>
      <c r="ED166">
        <v>148.15</v>
      </c>
      <c r="EE166">
        <v>240</v>
      </c>
      <c r="EF166">
        <v>151.30000000000001</v>
      </c>
      <c r="EG166">
        <v>1167.45</v>
      </c>
      <c r="EH166">
        <v>4287.1499999999996</v>
      </c>
      <c r="EI166">
        <v>287.89999999999998</v>
      </c>
      <c r="EJ166">
        <v>186.7</v>
      </c>
      <c r="EK166">
        <v>40485.300000000003</v>
      </c>
      <c r="EL166">
        <v>1283</v>
      </c>
      <c r="EM166">
        <v>883.05</v>
      </c>
      <c r="EN166">
        <v>1084.25</v>
      </c>
      <c r="EO166">
        <v>5895.95</v>
      </c>
      <c r="EP166">
        <v>237.5</v>
      </c>
      <c r="EQ166">
        <v>284.64999999999998</v>
      </c>
      <c r="ER166">
        <v>17509</v>
      </c>
      <c r="ES166">
        <v>2493.5500000000002</v>
      </c>
      <c r="ET166">
        <v>3599</v>
      </c>
      <c r="EU166">
        <v>78.400000000000006</v>
      </c>
      <c r="EV166">
        <v>785.5</v>
      </c>
      <c r="EW166">
        <v>5149.1000000000004</v>
      </c>
      <c r="EX166">
        <v>382</v>
      </c>
      <c r="EY166">
        <v>196</v>
      </c>
      <c r="EZ166">
        <v>623.75</v>
      </c>
      <c r="FA166">
        <v>891.35</v>
      </c>
      <c r="FB166">
        <v>246.25</v>
      </c>
      <c r="FC166">
        <v>2441.9499999999998</v>
      </c>
      <c r="FD166">
        <v>96.55</v>
      </c>
      <c r="FE166">
        <v>833</v>
      </c>
      <c r="FF166">
        <v>1389.95</v>
      </c>
      <c r="FG166">
        <v>605.95000000000005</v>
      </c>
      <c r="FH166">
        <v>26518.85</v>
      </c>
      <c r="FI166">
        <v>1915.45</v>
      </c>
      <c r="FJ166">
        <v>3781.1</v>
      </c>
      <c r="FK166">
        <v>590.04999999999995</v>
      </c>
      <c r="FL166">
        <v>2358.9499999999998</v>
      </c>
      <c r="FM166">
        <v>1148.5999999999999</v>
      </c>
      <c r="FN166">
        <v>599.5</v>
      </c>
      <c r="FO166">
        <v>808.3</v>
      </c>
      <c r="FP166">
        <v>1068.5999999999999</v>
      </c>
      <c r="FQ166">
        <v>1904</v>
      </c>
      <c r="FR166">
        <v>884.15</v>
      </c>
      <c r="FS166">
        <v>7300</v>
      </c>
      <c r="FT166">
        <v>640.4</v>
      </c>
      <c r="FU166">
        <v>265.39999999999998</v>
      </c>
      <c r="FV166">
        <v>131.4</v>
      </c>
      <c r="FW166">
        <v>3610.65</v>
      </c>
      <c r="FX166">
        <v>1290.1500000000001</v>
      </c>
      <c r="FY166">
        <v>3349.85</v>
      </c>
      <c r="FZ166">
        <v>3308</v>
      </c>
      <c r="GA166">
        <v>1874.9</v>
      </c>
      <c r="GB166">
        <v>724.95</v>
      </c>
      <c r="GC166">
        <v>2062.35</v>
      </c>
      <c r="GD166">
        <v>38.75</v>
      </c>
      <c r="GE166">
        <v>105.8</v>
      </c>
      <c r="GF166">
        <v>1516.05</v>
      </c>
      <c r="GG166">
        <v>1612.35</v>
      </c>
      <c r="GH166">
        <v>8631.4</v>
      </c>
      <c r="GI166">
        <v>99.4</v>
      </c>
      <c r="GJ166">
        <v>635.54999999999995</v>
      </c>
      <c r="GK166">
        <v>911.25</v>
      </c>
      <c r="GL166">
        <v>236.7</v>
      </c>
      <c r="GM166">
        <v>886.95</v>
      </c>
      <c r="GN166">
        <v>1649.9</v>
      </c>
      <c r="GO166">
        <v>437.25</v>
      </c>
      <c r="GP166">
        <v>18.899999999999999</v>
      </c>
      <c r="GQ166">
        <v>270.95</v>
      </c>
      <c r="GR166">
        <v>104.05</v>
      </c>
      <c r="GS166">
        <v>648.4</v>
      </c>
    </row>
    <row r="167" spans="1:201" x14ac:dyDescent="0.25">
      <c r="A167" t="s">
        <v>5946</v>
      </c>
      <c r="B167">
        <v>4321.75</v>
      </c>
      <c r="C167">
        <v>23200.05</v>
      </c>
      <c r="D167">
        <v>184.05</v>
      </c>
      <c r="E167">
        <v>226.65</v>
      </c>
      <c r="F167">
        <v>2019.05</v>
      </c>
      <c r="G167">
        <v>2522.9499999999998</v>
      </c>
      <c r="H167">
        <v>1005.35</v>
      </c>
      <c r="I167">
        <v>841.65</v>
      </c>
      <c r="J167">
        <v>376.7</v>
      </c>
      <c r="L167">
        <v>3653.5</v>
      </c>
      <c r="M167">
        <v>439.55</v>
      </c>
      <c r="N167">
        <v>5108</v>
      </c>
      <c r="O167">
        <v>373.8</v>
      </c>
      <c r="P167">
        <v>183.45</v>
      </c>
      <c r="Q167">
        <v>3222</v>
      </c>
      <c r="R167">
        <v>1908.6</v>
      </c>
      <c r="S167">
        <v>642.65</v>
      </c>
      <c r="T167">
        <v>729.5</v>
      </c>
      <c r="U167">
        <v>896.95</v>
      </c>
      <c r="V167">
        <v>354.9</v>
      </c>
      <c r="W167">
        <v>1025.05</v>
      </c>
      <c r="X167">
        <v>5215.3500000000004</v>
      </c>
      <c r="Y167">
        <v>1551.1</v>
      </c>
      <c r="Z167">
        <v>7234.15</v>
      </c>
      <c r="AA167">
        <v>7532.5</v>
      </c>
      <c r="AB167">
        <v>2525.65</v>
      </c>
      <c r="AC167">
        <v>247.9</v>
      </c>
      <c r="AD167">
        <v>217.55</v>
      </c>
      <c r="AE167">
        <v>111.6</v>
      </c>
      <c r="AF167">
        <v>1681.55</v>
      </c>
      <c r="AG167">
        <v>140.4</v>
      </c>
      <c r="AH167">
        <v>721.6</v>
      </c>
      <c r="AI167">
        <v>1128.6500000000001</v>
      </c>
      <c r="AJ167">
        <v>929.55</v>
      </c>
      <c r="AK167">
        <v>128.05000000000001</v>
      </c>
      <c r="AL167">
        <v>277.60000000000002</v>
      </c>
      <c r="AM167">
        <v>19650.400000000001</v>
      </c>
      <c r="AN167">
        <v>358.55</v>
      </c>
      <c r="AO167">
        <v>4573</v>
      </c>
      <c r="AP167">
        <v>372.05</v>
      </c>
      <c r="AQ167">
        <v>437</v>
      </c>
      <c r="AR167">
        <v>1205.6500000000001</v>
      </c>
      <c r="AS167">
        <v>1247.45</v>
      </c>
      <c r="AT167">
        <v>280.85000000000002</v>
      </c>
      <c r="AU167">
        <v>5583.55</v>
      </c>
      <c r="AV167">
        <v>2006.15</v>
      </c>
      <c r="AW167">
        <v>725.1</v>
      </c>
      <c r="AX167">
        <v>1125.3499999999999</v>
      </c>
      <c r="AY167">
        <v>304.75</v>
      </c>
      <c r="AZ167">
        <v>1727.1</v>
      </c>
      <c r="BA167">
        <v>564.65</v>
      </c>
      <c r="BB167">
        <v>2368.75</v>
      </c>
      <c r="BC167">
        <v>2265.1</v>
      </c>
      <c r="BD167">
        <v>433.9</v>
      </c>
      <c r="BE167">
        <v>211</v>
      </c>
      <c r="BF167">
        <v>3794</v>
      </c>
      <c r="BG167">
        <v>4990</v>
      </c>
      <c r="BH167">
        <v>532.85</v>
      </c>
      <c r="BI167">
        <v>3790.85</v>
      </c>
      <c r="BJ167">
        <v>5744.3</v>
      </c>
      <c r="BK167">
        <v>3434.05</v>
      </c>
      <c r="BL167">
        <v>3222.2</v>
      </c>
      <c r="BM167">
        <v>146.4</v>
      </c>
      <c r="BN167">
        <v>3083.15</v>
      </c>
      <c r="BO167">
        <v>332</v>
      </c>
      <c r="BP167">
        <v>123.8</v>
      </c>
      <c r="BQ167">
        <v>1705.05</v>
      </c>
      <c r="BR167">
        <v>998.8</v>
      </c>
      <c r="BS167">
        <v>1637</v>
      </c>
      <c r="BT167">
        <v>1965.25</v>
      </c>
      <c r="BU167">
        <v>449.8</v>
      </c>
      <c r="BV167">
        <v>3998.55</v>
      </c>
      <c r="BW167">
        <v>1430.05</v>
      </c>
      <c r="BX167">
        <v>1305.5999999999999</v>
      </c>
      <c r="BZ167">
        <v>2677.95</v>
      </c>
      <c r="CA167">
        <v>1639.8</v>
      </c>
      <c r="CB167">
        <v>663.35</v>
      </c>
      <c r="CC167">
        <v>3115.75</v>
      </c>
      <c r="CD167">
        <v>490.05</v>
      </c>
      <c r="CE167">
        <v>256.7</v>
      </c>
      <c r="CF167">
        <v>2483.75</v>
      </c>
      <c r="CG167">
        <v>318.45</v>
      </c>
      <c r="CH167">
        <v>39950.400000000001</v>
      </c>
      <c r="CI167">
        <v>992.5</v>
      </c>
      <c r="CJ167">
        <v>1379.5</v>
      </c>
      <c r="CK167">
        <v>603.6</v>
      </c>
      <c r="CL167">
        <v>11.1</v>
      </c>
      <c r="CM167">
        <v>93.8</v>
      </c>
      <c r="CN167">
        <v>468.85</v>
      </c>
      <c r="CO167">
        <v>416.95</v>
      </c>
      <c r="CP167">
        <v>411.8</v>
      </c>
      <c r="CQ167">
        <v>2400</v>
      </c>
      <c r="CR167">
        <v>1460.55</v>
      </c>
      <c r="CS167">
        <v>186.75</v>
      </c>
      <c r="CT167">
        <v>1496</v>
      </c>
      <c r="CU167">
        <v>93</v>
      </c>
      <c r="CV167">
        <v>936.5</v>
      </c>
      <c r="CW167">
        <v>693.65</v>
      </c>
      <c r="CX167">
        <v>77.099999999999994</v>
      </c>
      <c r="CY167">
        <v>453.2</v>
      </c>
      <c r="CZ167">
        <v>701.6</v>
      </c>
      <c r="DA167">
        <v>399.45</v>
      </c>
      <c r="DB167">
        <v>809.7</v>
      </c>
      <c r="DC167">
        <v>544</v>
      </c>
      <c r="DD167">
        <v>1805.25</v>
      </c>
      <c r="DE167">
        <v>127.75</v>
      </c>
      <c r="DF167">
        <v>2388.6999999999998</v>
      </c>
      <c r="DG167">
        <v>394.5</v>
      </c>
      <c r="DH167">
        <v>455.9</v>
      </c>
      <c r="DI167">
        <v>669.25</v>
      </c>
      <c r="DJ167">
        <v>2919.7</v>
      </c>
      <c r="DK167">
        <v>5500</v>
      </c>
      <c r="DL167">
        <v>4691</v>
      </c>
      <c r="DM167">
        <v>1133.7</v>
      </c>
      <c r="DN167">
        <v>1643.85</v>
      </c>
      <c r="DO167">
        <v>301</v>
      </c>
      <c r="DP167">
        <v>579.25</v>
      </c>
      <c r="DQ167">
        <v>10587</v>
      </c>
      <c r="DR167">
        <v>580.54999999999995</v>
      </c>
      <c r="DS167">
        <v>1043</v>
      </c>
      <c r="DT167">
        <v>944.4</v>
      </c>
      <c r="DU167">
        <v>99</v>
      </c>
      <c r="DV167">
        <v>2474</v>
      </c>
      <c r="DW167">
        <v>109390</v>
      </c>
      <c r="DX167">
        <v>65.3</v>
      </c>
      <c r="DY167">
        <v>1334</v>
      </c>
      <c r="DZ167">
        <v>4495</v>
      </c>
      <c r="EA167">
        <v>4494.6499999999996</v>
      </c>
      <c r="EB167">
        <v>22768.1</v>
      </c>
      <c r="EC167">
        <v>55.15</v>
      </c>
      <c r="ED167">
        <v>148.15</v>
      </c>
      <c r="EE167">
        <v>239.9</v>
      </c>
      <c r="EF167">
        <v>150.94999999999999</v>
      </c>
      <c r="EG167">
        <v>1167.05</v>
      </c>
      <c r="EH167">
        <v>4287.7</v>
      </c>
      <c r="EI167">
        <v>287.85000000000002</v>
      </c>
      <c r="EJ167">
        <v>186.65</v>
      </c>
      <c r="EK167">
        <v>40485.300000000003</v>
      </c>
      <c r="EL167">
        <v>1283</v>
      </c>
      <c r="EM167">
        <v>883.05</v>
      </c>
      <c r="EN167">
        <v>1085.8499999999999</v>
      </c>
      <c r="EO167">
        <v>5895.05</v>
      </c>
      <c r="EP167">
        <v>237.4</v>
      </c>
      <c r="EQ167">
        <v>284.75</v>
      </c>
      <c r="ER167">
        <v>17509</v>
      </c>
      <c r="ES167">
        <v>2492</v>
      </c>
      <c r="ET167">
        <v>3599.5</v>
      </c>
      <c r="EU167">
        <v>78.45</v>
      </c>
      <c r="EV167">
        <v>785.9</v>
      </c>
      <c r="EW167">
        <v>5146.5</v>
      </c>
      <c r="EX167">
        <v>382</v>
      </c>
      <c r="EY167">
        <v>196.25</v>
      </c>
      <c r="EZ167">
        <v>623.25</v>
      </c>
      <c r="FA167">
        <v>891.5</v>
      </c>
      <c r="FB167">
        <v>246.3</v>
      </c>
      <c r="FC167">
        <v>2441.75</v>
      </c>
      <c r="FD167">
        <v>96.6</v>
      </c>
      <c r="FE167">
        <v>832.85</v>
      </c>
      <c r="FF167">
        <v>1389.8</v>
      </c>
      <c r="FG167">
        <v>605.79999999999995</v>
      </c>
      <c r="FH167">
        <v>26520.1</v>
      </c>
      <c r="FI167">
        <v>1915</v>
      </c>
      <c r="FJ167">
        <v>3779.25</v>
      </c>
      <c r="FK167">
        <v>590.20000000000005</v>
      </c>
      <c r="FL167">
        <v>2358</v>
      </c>
      <c r="FM167">
        <v>1149.3</v>
      </c>
      <c r="FN167">
        <v>599.29999999999995</v>
      </c>
      <c r="FO167">
        <v>807.65</v>
      </c>
      <c r="FP167">
        <v>1068.4000000000001</v>
      </c>
      <c r="FQ167">
        <v>1903.2</v>
      </c>
      <c r="FR167">
        <v>882.85</v>
      </c>
      <c r="FS167">
        <v>7304</v>
      </c>
      <c r="FT167">
        <v>640.6</v>
      </c>
      <c r="FU167">
        <v>265.2</v>
      </c>
      <c r="FV167">
        <v>131.5</v>
      </c>
      <c r="FW167">
        <v>3610.5</v>
      </c>
      <c r="FX167">
        <v>1290.7</v>
      </c>
      <c r="FY167">
        <v>3350</v>
      </c>
      <c r="FZ167">
        <v>3306.15</v>
      </c>
      <c r="GA167">
        <v>1874.85</v>
      </c>
      <c r="GB167">
        <v>724.3</v>
      </c>
      <c r="GC167">
        <v>2061.5500000000002</v>
      </c>
      <c r="GD167">
        <v>38.700000000000003</v>
      </c>
      <c r="GE167">
        <v>105.8</v>
      </c>
      <c r="GF167">
        <v>1515.95</v>
      </c>
      <c r="GG167">
        <v>1611.9</v>
      </c>
      <c r="GH167">
        <v>8631.7000000000007</v>
      </c>
      <c r="GI167">
        <v>99.25</v>
      </c>
      <c r="GJ167">
        <v>635.35</v>
      </c>
      <c r="GK167">
        <v>912.2</v>
      </c>
      <c r="GL167">
        <v>236.7</v>
      </c>
      <c r="GM167">
        <v>885.6</v>
      </c>
      <c r="GN167">
        <v>1649.45</v>
      </c>
      <c r="GO167">
        <v>437</v>
      </c>
      <c r="GP167">
        <v>18.899999999999999</v>
      </c>
      <c r="GQ167">
        <v>271.10000000000002</v>
      </c>
      <c r="GR167">
        <v>104.05</v>
      </c>
      <c r="GS167">
        <v>649.35</v>
      </c>
    </row>
    <row r="168" spans="1:201" x14ac:dyDescent="0.25">
      <c r="A168" t="s">
        <v>5759</v>
      </c>
      <c r="B168">
        <v>4321.6499999999996</v>
      </c>
      <c r="C168">
        <v>23200.1</v>
      </c>
      <c r="D168">
        <v>183.9</v>
      </c>
      <c r="E168">
        <v>226.9</v>
      </c>
      <c r="F168">
        <v>2019</v>
      </c>
      <c r="G168">
        <v>2523.1</v>
      </c>
      <c r="H168">
        <v>1004.85</v>
      </c>
      <c r="I168">
        <v>841.6</v>
      </c>
      <c r="J168">
        <v>376.6</v>
      </c>
      <c r="L168">
        <v>3654.55</v>
      </c>
      <c r="M168">
        <v>439.2</v>
      </c>
      <c r="N168">
        <v>5109.3999999999996</v>
      </c>
      <c r="O168">
        <v>373.3</v>
      </c>
      <c r="P168">
        <v>183.4</v>
      </c>
      <c r="Q168">
        <v>3225</v>
      </c>
      <c r="R168">
        <v>1908.45</v>
      </c>
      <c r="S168">
        <v>642.54999999999995</v>
      </c>
      <c r="T168">
        <v>729.35</v>
      </c>
      <c r="U168">
        <v>896.2</v>
      </c>
      <c r="V168">
        <v>355.05</v>
      </c>
      <c r="W168">
        <v>1025</v>
      </c>
      <c r="X168">
        <v>5216</v>
      </c>
      <c r="Y168">
        <v>1550.85</v>
      </c>
      <c r="Z168">
        <v>7233.55</v>
      </c>
      <c r="AA168">
        <v>7529.1</v>
      </c>
      <c r="AB168">
        <v>2525.15</v>
      </c>
      <c r="AC168">
        <v>247.85</v>
      </c>
      <c r="AD168">
        <v>217.6</v>
      </c>
      <c r="AE168">
        <v>111.75</v>
      </c>
      <c r="AF168">
        <v>1681.5</v>
      </c>
      <c r="AG168">
        <v>140.30000000000001</v>
      </c>
      <c r="AH168">
        <v>721.9</v>
      </c>
      <c r="AI168">
        <v>1127.8</v>
      </c>
      <c r="AJ168">
        <v>929</v>
      </c>
      <c r="AK168">
        <v>128</v>
      </c>
      <c r="AL168">
        <v>277.5</v>
      </c>
      <c r="AM168">
        <v>19645</v>
      </c>
      <c r="AN168">
        <v>358.6</v>
      </c>
      <c r="AO168">
        <v>4573</v>
      </c>
      <c r="AP168">
        <v>372.2</v>
      </c>
      <c r="AQ168">
        <v>437</v>
      </c>
      <c r="AR168">
        <v>1204.55</v>
      </c>
      <c r="AS168">
        <v>1246.8499999999999</v>
      </c>
      <c r="AT168">
        <v>280.89999999999998</v>
      </c>
      <c r="AU168">
        <v>5584.05</v>
      </c>
      <c r="AV168">
        <v>2004.4</v>
      </c>
      <c r="AW168">
        <v>724.8</v>
      </c>
      <c r="AX168">
        <v>1123.75</v>
      </c>
      <c r="AY168">
        <v>304.95</v>
      </c>
      <c r="AZ168">
        <v>1727.65</v>
      </c>
      <c r="BA168">
        <v>564.85</v>
      </c>
      <c r="BB168">
        <v>2368.6999999999998</v>
      </c>
      <c r="BC168">
        <v>2262.6</v>
      </c>
      <c r="BD168">
        <v>433.85</v>
      </c>
      <c r="BE168">
        <v>210.7</v>
      </c>
      <c r="BF168">
        <v>3791.1</v>
      </c>
      <c r="BG168">
        <v>4989</v>
      </c>
      <c r="BH168">
        <v>532.9</v>
      </c>
      <c r="BI168">
        <v>3789.15</v>
      </c>
      <c r="BJ168">
        <v>5745</v>
      </c>
      <c r="BK168">
        <v>3435.5</v>
      </c>
      <c r="BL168">
        <v>3221.45</v>
      </c>
      <c r="BM168">
        <v>146.4</v>
      </c>
      <c r="BN168">
        <v>3085</v>
      </c>
      <c r="BO168">
        <v>332</v>
      </c>
      <c r="BP168">
        <v>123.8</v>
      </c>
      <c r="BQ168">
        <v>1704.65</v>
      </c>
      <c r="BR168">
        <v>999</v>
      </c>
      <c r="BS168">
        <v>1637</v>
      </c>
      <c r="BT168">
        <v>1965.8</v>
      </c>
      <c r="BU168">
        <v>450</v>
      </c>
      <c r="BV168">
        <v>3998.6</v>
      </c>
      <c r="BW168">
        <v>1430.05</v>
      </c>
      <c r="BX168">
        <v>1304.6500000000001</v>
      </c>
      <c r="BZ168">
        <v>2678.9</v>
      </c>
      <c r="CA168">
        <v>1639.45</v>
      </c>
      <c r="CB168">
        <v>663.3</v>
      </c>
      <c r="CC168">
        <v>3115.95</v>
      </c>
      <c r="CD168">
        <v>489.9</v>
      </c>
      <c r="CE168">
        <v>256.95</v>
      </c>
      <c r="CF168">
        <v>2483.9499999999998</v>
      </c>
      <c r="CG168">
        <v>318.25</v>
      </c>
      <c r="CH168">
        <v>39950</v>
      </c>
      <c r="CI168">
        <v>992</v>
      </c>
      <c r="CJ168">
        <v>1378</v>
      </c>
      <c r="CK168">
        <v>603.9</v>
      </c>
      <c r="CL168">
        <v>11.15</v>
      </c>
      <c r="CM168">
        <v>93.8</v>
      </c>
      <c r="CN168">
        <v>469.35</v>
      </c>
      <c r="CO168">
        <v>417.65</v>
      </c>
      <c r="CP168">
        <v>411.7</v>
      </c>
      <c r="CQ168">
        <v>2400</v>
      </c>
      <c r="CR168">
        <v>1460.3</v>
      </c>
      <c r="CS168">
        <v>186.9</v>
      </c>
      <c r="CT168">
        <v>1496</v>
      </c>
      <c r="CU168">
        <v>92.95</v>
      </c>
      <c r="CV168">
        <v>935.5</v>
      </c>
      <c r="CW168">
        <v>693.75</v>
      </c>
      <c r="CX168">
        <v>77</v>
      </c>
      <c r="CY168">
        <v>453.2</v>
      </c>
      <c r="CZ168">
        <v>701.75</v>
      </c>
      <c r="DA168">
        <v>399.2</v>
      </c>
      <c r="DB168">
        <v>809.95</v>
      </c>
      <c r="DC168">
        <v>543.25</v>
      </c>
      <c r="DD168">
        <v>1805.3</v>
      </c>
      <c r="DE168">
        <v>127.8</v>
      </c>
      <c r="DF168">
        <v>2391.15</v>
      </c>
      <c r="DG168">
        <v>394.3</v>
      </c>
      <c r="DH168">
        <v>455.8</v>
      </c>
      <c r="DI168">
        <v>669.05</v>
      </c>
      <c r="DJ168">
        <v>2919.8</v>
      </c>
      <c r="DK168">
        <v>5500</v>
      </c>
      <c r="DL168">
        <v>4691</v>
      </c>
      <c r="DM168">
        <v>1133.4000000000001</v>
      </c>
      <c r="DN168">
        <v>1644.5</v>
      </c>
      <c r="DO168">
        <v>301.2</v>
      </c>
      <c r="DP168">
        <v>579.20000000000005</v>
      </c>
      <c r="DQ168">
        <v>10584</v>
      </c>
      <c r="DR168">
        <v>580.95000000000005</v>
      </c>
      <c r="DS168">
        <v>1043.0999999999999</v>
      </c>
      <c r="DT168">
        <v>944.8</v>
      </c>
      <c r="DU168">
        <v>99</v>
      </c>
      <c r="DV168">
        <v>2472.85</v>
      </c>
      <c r="DW168">
        <v>109390</v>
      </c>
      <c r="DX168">
        <v>65.3</v>
      </c>
      <c r="DY168">
        <v>1334.05</v>
      </c>
      <c r="DZ168">
        <v>4495</v>
      </c>
      <c r="EA168">
        <v>4494.8999999999996</v>
      </c>
      <c r="EB168">
        <v>22778.2</v>
      </c>
      <c r="EC168">
        <v>55.3</v>
      </c>
      <c r="ED168">
        <v>148.30000000000001</v>
      </c>
      <c r="EE168">
        <v>239.85</v>
      </c>
      <c r="EF168">
        <v>150.94999999999999</v>
      </c>
      <c r="EG168">
        <v>1166.55</v>
      </c>
      <c r="EH168">
        <v>4289.2</v>
      </c>
      <c r="EI168">
        <v>287.75</v>
      </c>
      <c r="EJ168">
        <v>186.65</v>
      </c>
      <c r="EK168">
        <v>40485.300000000003</v>
      </c>
      <c r="EL168">
        <v>1282</v>
      </c>
      <c r="EM168">
        <v>881</v>
      </c>
      <c r="EN168">
        <v>1085.95</v>
      </c>
      <c r="EO168">
        <v>5892.35</v>
      </c>
      <c r="EP168">
        <v>237.35</v>
      </c>
      <c r="EQ168">
        <v>284.39999999999998</v>
      </c>
      <c r="ER168">
        <v>17520.900000000001</v>
      </c>
      <c r="ES168">
        <v>2493.9</v>
      </c>
      <c r="ET168">
        <v>3598</v>
      </c>
      <c r="EU168">
        <v>78.5</v>
      </c>
      <c r="EV168">
        <v>785.85</v>
      </c>
      <c r="EW168">
        <v>5148.6000000000004</v>
      </c>
      <c r="EX168">
        <v>381.95</v>
      </c>
      <c r="EY168">
        <v>196.2</v>
      </c>
      <c r="EZ168">
        <v>623.79999999999995</v>
      </c>
      <c r="FA168">
        <v>891.5</v>
      </c>
      <c r="FB168">
        <v>246.35</v>
      </c>
      <c r="FC168">
        <v>2441.5500000000002</v>
      </c>
      <c r="FD168">
        <v>96.6</v>
      </c>
      <c r="FE168">
        <v>832.7</v>
      </c>
      <c r="FF168">
        <v>1389.8</v>
      </c>
      <c r="FG168">
        <v>605.95000000000005</v>
      </c>
      <c r="FH168">
        <v>26525</v>
      </c>
      <c r="FI168">
        <v>1915.35</v>
      </c>
      <c r="FJ168">
        <v>3779.2</v>
      </c>
      <c r="FK168">
        <v>590.29999999999995</v>
      </c>
      <c r="FL168">
        <v>2358.6999999999998</v>
      </c>
      <c r="FM168">
        <v>1149.3</v>
      </c>
      <c r="FN168">
        <v>599.25</v>
      </c>
      <c r="FO168">
        <v>806.75</v>
      </c>
      <c r="FP168">
        <v>1068</v>
      </c>
      <c r="FQ168">
        <v>1902.25</v>
      </c>
      <c r="FR168">
        <v>882.15</v>
      </c>
      <c r="FS168">
        <v>7307.7</v>
      </c>
      <c r="FT168">
        <v>640.35</v>
      </c>
      <c r="FU168">
        <v>265.35000000000002</v>
      </c>
      <c r="FV168">
        <v>131.5</v>
      </c>
      <c r="FW168">
        <v>3609.75</v>
      </c>
      <c r="FX168">
        <v>1290.2</v>
      </c>
      <c r="FY168">
        <v>3349.95</v>
      </c>
      <c r="FZ168">
        <v>3306.95</v>
      </c>
      <c r="GA168">
        <v>1873.9</v>
      </c>
      <c r="GB168">
        <v>724.35</v>
      </c>
      <c r="GC168">
        <v>2060.0500000000002</v>
      </c>
      <c r="GD168">
        <v>38.700000000000003</v>
      </c>
      <c r="GE168">
        <v>105.8</v>
      </c>
      <c r="GF168">
        <v>1515.3</v>
      </c>
      <c r="GG168">
        <v>1611.9</v>
      </c>
      <c r="GH168">
        <v>8631.5499999999993</v>
      </c>
      <c r="GI168">
        <v>99.2</v>
      </c>
      <c r="GJ168">
        <v>635.5</v>
      </c>
      <c r="GK168">
        <v>913</v>
      </c>
      <c r="GL168">
        <v>236.7</v>
      </c>
      <c r="GM168">
        <v>886</v>
      </c>
      <c r="GN168">
        <v>1647.6</v>
      </c>
      <c r="GO168">
        <v>437.05</v>
      </c>
      <c r="GP168">
        <v>18.899999999999999</v>
      </c>
      <c r="GQ168">
        <v>271.14999999999998</v>
      </c>
      <c r="GR168">
        <v>104.05</v>
      </c>
      <c r="GS168">
        <v>648.4</v>
      </c>
    </row>
    <row r="169" spans="1:201" x14ac:dyDescent="0.25">
      <c r="A169" t="s">
        <v>5947</v>
      </c>
      <c r="B169">
        <v>4321.3999999999996</v>
      </c>
      <c r="C169">
        <v>23200.1</v>
      </c>
      <c r="D169">
        <v>184.05</v>
      </c>
      <c r="E169">
        <v>226.8</v>
      </c>
      <c r="F169">
        <v>2019</v>
      </c>
      <c r="G169">
        <v>2524</v>
      </c>
      <c r="H169">
        <v>1004.95</v>
      </c>
      <c r="I169">
        <v>841.85</v>
      </c>
      <c r="J169">
        <v>376.65</v>
      </c>
      <c r="L169">
        <v>3653.55</v>
      </c>
      <c r="M169">
        <v>439.2</v>
      </c>
      <c r="N169">
        <v>5105.1000000000004</v>
      </c>
      <c r="O169">
        <v>373.6</v>
      </c>
      <c r="P169">
        <v>183.4</v>
      </c>
      <c r="Q169">
        <v>3225.2</v>
      </c>
      <c r="R169">
        <v>1909.65</v>
      </c>
      <c r="S169">
        <v>642.54999999999995</v>
      </c>
      <c r="T169">
        <v>729.45</v>
      </c>
      <c r="U169">
        <v>895.9</v>
      </c>
      <c r="V169">
        <v>355.1</v>
      </c>
      <c r="W169">
        <v>1024.8499999999999</v>
      </c>
      <c r="X169">
        <v>5213.8500000000004</v>
      </c>
      <c r="Y169">
        <v>1550.75</v>
      </c>
      <c r="Z169">
        <v>7232.25</v>
      </c>
      <c r="AA169">
        <v>7526</v>
      </c>
      <c r="AB169">
        <v>2525</v>
      </c>
      <c r="AC169">
        <v>247.8</v>
      </c>
      <c r="AD169">
        <v>217.75</v>
      </c>
      <c r="AE169">
        <v>111.7</v>
      </c>
      <c r="AF169">
        <v>1681.1</v>
      </c>
      <c r="AG169">
        <v>140.25</v>
      </c>
      <c r="AH169">
        <v>724.55</v>
      </c>
      <c r="AI169">
        <v>1127.95</v>
      </c>
      <c r="AJ169">
        <v>928.95</v>
      </c>
      <c r="AK169">
        <v>128.15</v>
      </c>
      <c r="AL169">
        <v>277.5</v>
      </c>
      <c r="AM169">
        <v>19643.25</v>
      </c>
      <c r="AN169">
        <v>358.65</v>
      </c>
      <c r="AO169">
        <v>4575</v>
      </c>
      <c r="AP169">
        <v>372.15</v>
      </c>
      <c r="AQ169">
        <v>437.5</v>
      </c>
      <c r="AR169">
        <v>1204.55</v>
      </c>
      <c r="AS169">
        <v>1247.55</v>
      </c>
      <c r="AT169">
        <v>281.2</v>
      </c>
      <c r="AU169">
        <v>5585</v>
      </c>
      <c r="AV169">
        <v>2005.3</v>
      </c>
      <c r="AW169">
        <v>724.65</v>
      </c>
      <c r="AX169">
        <v>1123.5</v>
      </c>
      <c r="AY169">
        <v>305</v>
      </c>
      <c r="AZ169">
        <v>1727.95</v>
      </c>
      <c r="BA169">
        <v>564.65</v>
      </c>
      <c r="BB169">
        <v>2370.4499999999998</v>
      </c>
      <c r="BC169">
        <v>2267.9499999999998</v>
      </c>
      <c r="BD169">
        <v>433.85</v>
      </c>
      <c r="BE169">
        <v>210.7</v>
      </c>
      <c r="BF169">
        <v>3790.95</v>
      </c>
      <c r="BG169">
        <v>4989.95</v>
      </c>
      <c r="BH169">
        <v>532.79999999999995</v>
      </c>
      <c r="BI169">
        <v>3788.9</v>
      </c>
      <c r="BJ169">
        <v>5743.05</v>
      </c>
      <c r="BK169">
        <v>3435.05</v>
      </c>
      <c r="BL169">
        <v>3218.65</v>
      </c>
      <c r="BM169">
        <v>146.35</v>
      </c>
      <c r="BN169">
        <v>3083.45</v>
      </c>
      <c r="BO169">
        <v>332</v>
      </c>
      <c r="BP169">
        <v>123.8</v>
      </c>
      <c r="BQ169">
        <v>1702.05</v>
      </c>
      <c r="BR169">
        <v>998.95</v>
      </c>
      <c r="BS169">
        <v>1637.7</v>
      </c>
      <c r="BT169">
        <v>1965.8</v>
      </c>
      <c r="BU169">
        <v>449.95</v>
      </c>
      <c r="BV169">
        <v>3996</v>
      </c>
      <c r="BW169">
        <v>1430.05</v>
      </c>
      <c r="BX169">
        <v>1304.2</v>
      </c>
      <c r="BZ169">
        <v>2677.65</v>
      </c>
      <c r="CA169">
        <v>1639.5</v>
      </c>
      <c r="CB169">
        <v>663.05</v>
      </c>
      <c r="CC169">
        <v>3113.65</v>
      </c>
      <c r="CD169">
        <v>489.95</v>
      </c>
      <c r="CE169">
        <v>257.25</v>
      </c>
      <c r="CF169">
        <v>2483.65</v>
      </c>
      <c r="CG169">
        <v>318.5</v>
      </c>
      <c r="CH169">
        <v>39950</v>
      </c>
      <c r="CI169">
        <v>992.45</v>
      </c>
      <c r="CJ169">
        <v>1377.75</v>
      </c>
      <c r="CK169">
        <v>603.79999999999995</v>
      </c>
      <c r="CL169">
        <v>11.15</v>
      </c>
      <c r="CM169">
        <v>93.85</v>
      </c>
      <c r="CN169">
        <v>469.25</v>
      </c>
      <c r="CO169">
        <v>417.5</v>
      </c>
      <c r="CP169">
        <v>411.85</v>
      </c>
      <c r="CQ169">
        <v>2399.9</v>
      </c>
      <c r="CR169">
        <v>1459.55</v>
      </c>
      <c r="CS169">
        <v>186.95</v>
      </c>
      <c r="CT169">
        <v>1496.05</v>
      </c>
      <c r="CU169">
        <v>93</v>
      </c>
      <c r="CV169">
        <v>935</v>
      </c>
      <c r="CW169">
        <v>693.95</v>
      </c>
      <c r="CX169">
        <v>77</v>
      </c>
      <c r="CY169">
        <v>453.35</v>
      </c>
      <c r="CZ169">
        <v>701.85</v>
      </c>
      <c r="DA169">
        <v>398.95</v>
      </c>
      <c r="DB169">
        <v>809.95</v>
      </c>
      <c r="DC169">
        <v>542.9</v>
      </c>
      <c r="DD169">
        <v>1805.6</v>
      </c>
      <c r="DE169">
        <v>127.8</v>
      </c>
      <c r="DF169">
        <v>2393</v>
      </c>
      <c r="DG169">
        <v>394.5</v>
      </c>
      <c r="DH169">
        <v>455.65</v>
      </c>
      <c r="DI169">
        <v>669.45</v>
      </c>
      <c r="DJ169">
        <v>2920</v>
      </c>
      <c r="DK169">
        <v>5500</v>
      </c>
      <c r="DL169">
        <v>4689.75</v>
      </c>
      <c r="DM169">
        <v>1134.25</v>
      </c>
      <c r="DN169">
        <v>1644.05</v>
      </c>
      <c r="DO169">
        <v>301.39999999999998</v>
      </c>
      <c r="DP169">
        <v>579.1</v>
      </c>
      <c r="DQ169">
        <v>10584.35</v>
      </c>
      <c r="DR169">
        <v>580.95000000000005</v>
      </c>
      <c r="DS169">
        <v>1042.6500000000001</v>
      </c>
      <c r="DT169">
        <v>945.7</v>
      </c>
      <c r="DU169">
        <v>99</v>
      </c>
      <c r="DV169">
        <v>2473.0500000000002</v>
      </c>
      <c r="DW169">
        <v>109390</v>
      </c>
      <c r="DX169">
        <v>65.349999999999994</v>
      </c>
      <c r="DY169">
        <v>1333.2</v>
      </c>
      <c r="DZ169">
        <v>4493.45</v>
      </c>
      <c r="EA169">
        <v>4497.55</v>
      </c>
      <c r="EB169">
        <v>22786.65</v>
      </c>
      <c r="EC169">
        <v>55.35</v>
      </c>
      <c r="ED169">
        <v>148.30000000000001</v>
      </c>
      <c r="EE169">
        <v>239.75</v>
      </c>
      <c r="EF169">
        <v>151</v>
      </c>
      <c r="EG169">
        <v>1166.5</v>
      </c>
      <c r="EH169">
        <v>4288.3500000000004</v>
      </c>
      <c r="EI169">
        <v>288</v>
      </c>
      <c r="EJ169">
        <v>186.6</v>
      </c>
      <c r="EK169">
        <v>40487.5</v>
      </c>
      <c r="EL169">
        <v>1283</v>
      </c>
      <c r="EM169">
        <v>880.85</v>
      </c>
      <c r="EN169">
        <v>1085.5</v>
      </c>
      <c r="EO169">
        <v>5890</v>
      </c>
      <c r="EP169">
        <v>237.55</v>
      </c>
      <c r="EQ169">
        <v>284.39999999999998</v>
      </c>
      <c r="ER169">
        <v>17520.900000000001</v>
      </c>
      <c r="ES169">
        <v>2492.5500000000002</v>
      </c>
      <c r="ET169">
        <v>3602</v>
      </c>
      <c r="EU169">
        <v>78.650000000000006</v>
      </c>
      <c r="EV169">
        <v>786</v>
      </c>
      <c r="EW169">
        <v>5150.1499999999996</v>
      </c>
      <c r="EX169">
        <v>382</v>
      </c>
      <c r="EY169">
        <v>196.45</v>
      </c>
      <c r="EZ169">
        <v>623.15</v>
      </c>
      <c r="FA169">
        <v>891.4</v>
      </c>
      <c r="FB169">
        <v>246.35</v>
      </c>
      <c r="FC169">
        <v>2441.6999999999998</v>
      </c>
      <c r="FD169">
        <v>96.6</v>
      </c>
      <c r="FE169">
        <v>832.35</v>
      </c>
      <c r="FF169">
        <v>1389.55</v>
      </c>
      <c r="FG169">
        <v>605.65</v>
      </c>
      <c r="FH169">
        <v>26550</v>
      </c>
      <c r="FI169">
        <v>1914.8</v>
      </c>
      <c r="FJ169">
        <v>3780.95</v>
      </c>
      <c r="FK169">
        <v>590.1</v>
      </c>
      <c r="FL169">
        <v>2358</v>
      </c>
      <c r="FM169">
        <v>1149.1500000000001</v>
      </c>
      <c r="FN169">
        <v>599.20000000000005</v>
      </c>
      <c r="FO169">
        <v>806</v>
      </c>
      <c r="FP169">
        <v>1068.5</v>
      </c>
      <c r="FQ169">
        <v>1902.25</v>
      </c>
      <c r="FR169">
        <v>882.25</v>
      </c>
      <c r="FS169">
        <v>7310</v>
      </c>
      <c r="FT169">
        <v>640.15</v>
      </c>
      <c r="FU169">
        <v>265.39999999999998</v>
      </c>
      <c r="FV169">
        <v>131.5</v>
      </c>
      <c r="FW169">
        <v>3609.4</v>
      </c>
      <c r="FX169">
        <v>1290</v>
      </c>
      <c r="FY169">
        <v>3348.25</v>
      </c>
      <c r="FZ169">
        <v>3307</v>
      </c>
      <c r="GA169">
        <v>1872.9</v>
      </c>
      <c r="GB169">
        <v>724.3</v>
      </c>
      <c r="GC169">
        <v>2060</v>
      </c>
      <c r="GD169">
        <v>38.75</v>
      </c>
      <c r="GE169">
        <v>105.85</v>
      </c>
      <c r="GF169">
        <v>1515</v>
      </c>
      <c r="GG169">
        <v>1611.9</v>
      </c>
      <c r="GH169">
        <v>8631.0499999999993</v>
      </c>
      <c r="GI169">
        <v>99.2</v>
      </c>
      <c r="GJ169">
        <v>635.35</v>
      </c>
      <c r="GK169">
        <v>913</v>
      </c>
      <c r="GL169">
        <v>236.7</v>
      </c>
      <c r="GM169">
        <v>885.5</v>
      </c>
      <c r="GN169">
        <v>1647.6</v>
      </c>
      <c r="GO169">
        <v>437</v>
      </c>
      <c r="GP169">
        <v>18.95</v>
      </c>
      <c r="GQ169">
        <v>271.25</v>
      </c>
      <c r="GR169">
        <v>104</v>
      </c>
      <c r="GS169">
        <v>649.15</v>
      </c>
    </row>
    <row r="170" spans="1:201" x14ac:dyDescent="0.25">
      <c r="A170" t="s">
        <v>5760</v>
      </c>
      <c r="B170">
        <v>4319.6499999999996</v>
      </c>
      <c r="C170">
        <v>23200.1</v>
      </c>
      <c r="D170">
        <v>183.9</v>
      </c>
      <c r="E170">
        <v>226.65</v>
      </c>
      <c r="F170">
        <v>2018.6</v>
      </c>
      <c r="G170">
        <v>2523</v>
      </c>
      <c r="H170">
        <v>1004.35</v>
      </c>
      <c r="I170">
        <v>842</v>
      </c>
      <c r="J170">
        <v>376.45</v>
      </c>
      <c r="L170">
        <v>3652.3</v>
      </c>
      <c r="M170">
        <v>439.4</v>
      </c>
      <c r="N170">
        <v>5109.75</v>
      </c>
      <c r="O170">
        <v>373.6</v>
      </c>
      <c r="P170">
        <v>183.25</v>
      </c>
      <c r="Q170">
        <v>3226.6</v>
      </c>
      <c r="R170">
        <v>1910</v>
      </c>
      <c r="S170">
        <v>642.45000000000005</v>
      </c>
      <c r="T170">
        <v>728.75</v>
      </c>
      <c r="U170">
        <v>896</v>
      </c>
      <c r="V170">
        <v>354.65</v>
      </c>
      <c r="W170">
        <v>1024.45</v>
      </c>
      <c r="X170">
        <v>5213.8500000000004</v>
      </c>
      <c r="Y170">
        <v>1550.6</v>
      </c>
      <c r="Z170">
        <v>7231.05</v>
      </c>
      <c r="AA170">
        <v>7523.2</v>
      </c>
      <c r="AB170">
        <v>2525.4499999999998</v>
      </c>
      <c r="AC170">
        <v>247.7</v>
      </c>
      <c r="AD170">
        <v>217.6</v>
      </c>
      <c r="AE170">
        <v>111.85</v>
      </c>
      <c r="AF170">
        <v>1677.55</v>
      </c>
      <c r="AG170">
        <v>140.25</v>
      </c>
      <c r="AH170">
        <v>723.8</v>
      </c>
      <c r="AI170">
        <v>1128.05</v>
      </c>
      <c r="AJ170">
        <v>929.75</v>
      </c>
      <c r="AK170">
        <v>128.1</v>
      </c>
      <c r="AL170">
        <v>277.60000000000002</v>
      </c>
      <c r="AM170">
        <v>19646</v>
      </c>
      <c r="AN170">
        <v>358.55</v>
      </c>
      <c r="AO170">
        <v>4577.3999999999996</v>
      </c>
      <c r="AP170">
        <v>371.85</v>
      </c>
      <c r="AQ170">
        <v>437.1</v>
      </c>
      <c r="AR170">
        <v>1204.8</v>
      </c>
      <c r="AS170">
        <v>1247.25</v>
      </c>
      <c r="AT170">
        <v>281.2</v>
      </c>
      <c r="AU170">
        <v>5579.6</v>
      </c>
      <c r="AV170">
        <v>2004.1</v>
      </c>
      <c r="AW170">
        <v>724.6</v>
      </c>
      <c r="AX170">
        <v>1123.4000000000001</v>
      </c>
      <c r="AY170">
        <v>304.95</v>
      </c>
      <c r="AZ170">
        <v>1728.3</v>
      </c>
      <c r="BA170">
        <v>564.6</v>
      </c>
      <c r="BB170">
        <v>2370.5500000000002</v>
      </c>
      <c r="BC170">
        <v>2269.0500000000002</v>
      </c>
      <c r="BD170">
        <v>433.5</v>
      </c>
      <c r="BE170">
        <v>210.95</v>
      </c>
      <c r="BF170">
        <v>3791.3</v>
      </c>
      <c r="BG170">
        <v>4990</v>
      </c>
      <c r="BH170">
        <v>532.65</v>
      </c>
      <c r="BI170">
        <v>3790</v>
      </c>
      <c r="BJ170">
        <v>5744.15</v>
      </c>
      <c r="BK170">
        <v>3435.25</v>
      </c>
      <c r="BL170">
        <v>3222.7</v>
      </c>
      <c r="BM170">
        <v>146.44999999999999</v>
      </c>
      <c r="BN170">
        <v>3082.15</v>
      </c>
      <c r="BO170">
        <v>332</v>
      </c>
      <c r="BP170">
        <v>123.75</v>
      </c>
      <c r="BQ170">
        <v>1704.4</v>
      </c>
      <c r="BR170">
        <v>998.85</v>
      </c>
      <c r="BS170">
        <v>1637.5</v>
      </c>
      <c r="BT170">
        <v>1965.85</v>
      </c>
      <c r="BU170">
        <v>449.8</v>
      </c>
      <c r="BV170">
        <v>3995.45</v>
      </c>
      <c r="BW170">
        <v>1430</v>
      </c>
      <c r="BX170">
        <v>1304.1500000000001</v>
      </c>
      <c r="BZ170">
        <v>2677</v>
      </c>
      <c r="CA170">
        <v>1640</v>
      </c>
      <c r="CB170">
        <v>662.55</v>
      </c>
      <c r="CC170">
        <v>3113.45</v>
      </c>
      <c r="CD170">
        <v>489.75</v>
      </c>
      <c r="CE170">
        <v>257.3</v>
      </c>
      <c r="CF170">
        <v>2483.5</v>
      </c>
      <c r="CG170">
        <v>318.85000000000002</v>
      </c>
      <c r="CH170">
        <v>39950</v>
      </c>
      <c r="CI170">
        <v>991.9</v>
      </c>
      <c r="CJ170">
        <v>1376.15</v>
      </c>
      <c r="CK170">
        <v>603.5</v>
      </c>
      <c r="CL170">
        <v>11.2</v>
      </c>
      <c r="CM170">
        <v>93.85</v>
      </c>
      <c r="CN170">
        <v>469</v>
      </c>
      <c r="CO170">
        <v>417.8</v>
      </c>
      <c r="CP170">
        <v>411.4</v>
      </c>
      <c r="CQ170">
        <v>2400</v>
      </c>
      <c r="CR170">
        <v>1460.15</v>
      </c>
      <c r="CS170">
        <v>186.9</v>
      </c>
      <c r="CT170">
        <v>1496</v>
      </c>
      <c r="CU170">
        <v>92.95</v>
      </c>
      <c r="CV170">
        <v>934.9</v>
      </c>
      <c r="CW170">
        <v>693.8</v>
      </c>
      <c r="CX170">
        <v>76.95</v>
      </c>
      <c r="CY170">
        <v>453.25</v>
      </c>
      <c r="CZ170">
        <v>701.5</v>
      </c>
      <c r="DA170">
        <v>398.55</v>
      </c>
      <c r="DB170">
        <v>809.95</v>
      </c>
      <c r="DC170">
        <v>542.65</v>
      </c>
      <c r="DD170">
        <v>1805.2</v>
      </c>
      <c r="DE170">
        <v>127.8</v>
      </c>
      <c r="DF170">
        <v>2391.3000000000002</v>
      </c>
      <c r="DG170">
        <v>394.4</v>
      </c>
      <c r="DH170">
        <v>455.7</v>
      </c>
      <c r="DI170">
        <v>668.7</v>
      </c>
      <c r="DJ170">
        <v>2920</v>
      </c>
      <c r="DK170">
        <v>5500</v>
      </c>
      <c r="DL170">
        <v>4691</v>
      </c>
      <c r="DM170">
        <v>1133.25</v>
      </c>
      <c r="DN170">
        <v>1645.2</v>
      </c>
      <c r="DO170">
        <v>301.05</v>
      </c>
      <c r="DP170">
        <v>579.20000000000005</v>
      </c>
      <c r="DQ170">
        <v>10584.55</v>
      </c>
      <c r="DR170">
        <v>581.1</v>
      </c>
      <c r="DS170">
        <v>1042.3499999999999</v>
      </c>
      <c r="DT170">
        <v>944.2</v>
      </c>
      <c r="DU170">
        <v>99</v>
      </c>
      <c r="DV170">
        <v>2473.1</v>
      </c>
      <c r="DW170">
        <v>109450</v>
      </c>
      <c r="DX170">
        <v>65.3</v>
      </c>
      <c r="DY170">
        <v>1332.95</v>
      </c>
      <c r="DZ170">
        <v>4492.3500000000004</v>
      </c>
      <c r="EA170">
        <v>4501</v>
      </c>
      <c r="EB170">
        <v>22769.9</v>
      </c>
      <c r="EC170">
        <v>55.4</v>
      </c>
      <c r="ED170">
        <v>148.19999999999999</v>
      </c>
      <c r="EE170">
        <v>239.8</v>
      </c>
      <c r="EF170">
        <v>151.35</v>
      </c>
      <c r="EG170">
        <v>1166.0999999999999</v>
      </c>
      <c r="EH170">
        <v>4285.3</v>
      </c>
      <c r="EI170">
        <v>288.10000000000002</v>
      </c>
      <c r="EJ170">
        <v>186.6</v>
      </c>
      <c r="EK170">
        <v>40525.5</v>
      </c>
      <c r="EL170">
        <v>1281</v>
      </c>
      <c r="EM170">
        <v>879.8</v>
      </c>
      <c r="EN170">
        <v>1084.4000000000001</v>
      </c>
      <c r="EO170">
        <v>5894.8</v>
      </c>
      <c r="EP170">
        <v>237.65</v>
      </c>
      <c r="EQ170">
        <v>283.75</v>
      </c>
      <c r="ER170">
        <v>17520.900000000001</v>
      </c>
      <c r="ES170">
        <v>2493.15</v>
      </c>
      <c r="ET170">
        <v>3596</v>
      </c>
      <c r="EU170">
        <v>78.650000000000006</v>
      </c>
      <c r="EV170">
        <v>786</v>
      </c>
      <c r="EW170">
        <v>5149.6499999999996</v>
      </c>
      <c r="EX170">
        <v>381.75</v>
      </c>
      <c r="EY170">
        <v>196.5</v>
      </c>
      <c r="EZ170">
        <v>623.15</v>
      </c>
      <c r="FA170">
        <v>891.4</v>
      </c>
      <c r="FB170">
        <v>246.15</v>
      </c>
      <c r="FC170">
        <v>2442</v>
      </c>
      <c r="FD170">
        <v>96.7</v>
      </c>
      <c r="FE170">
        <v>832.25</v>
      </c>
      <c r="FF170">
        <v>1388.15</v>
      </c>
      <c r="FG170">
        <v>605.54999999999995</v>
      </c>
      <c r="FH170">
        <v>26544.05</v>
      </c>
      <c r="FI170">
        <v>1912.95</v>
      </c>
      <c r="FJ170">
        <v>3776.65</v>
      </c>
      <c r="FK170">
        <v>590.29999999999995</v>
      </c>
      <c r="FL170">
        <v>2356.75</v>
      </c>
      <c r="FM170">
        <v>1149.1500000000001</v>
      </c>
      <c r="FN170">
        <v>598.75</v>
      </c>
      <c r="FO170">
        <v>806.7</v>
      </c>
      <c r="FP170">
        <v>1068.1500000000001</v>
      </c>
      <c r="FQ170">
        <v>1904</v>
      </c>
      <c r="FR170">
        <v>882.6</v>
      </c>
      <c r="FS170">
        <v>7299</v>
      </c>
      <c r="FT170">
        <v>640.4</v>
      </c>
      <c r="FU170">
        <v>265.3</v>
      </c>
      <c r="FV170">
        <v>131.44999999999999</v>
      </c>
      <c r="FW170">
        <v>3607.75</v>
      </c>
      <c r="FX170">
        <v>1290.05</v>
      </c>
      <c r="FY170">
        <v>3350.45</v>
      </c>
      <c r="FZ170">
        <v>3306.55</v>
      </c>
      <c r="GA170">
        <v>1874.05</v>
      </c>
      <c r="GB170">
        <v>724.55</v>
      </c>
      <c r="GC170">
        <v>2061.3000000000002</v>
      </c>
      <c r="GD170">
        <v>38.75</v>
      </c>
      <c r="GE170">
        <v>105.75</v>
      </c>
      <c r="GF170">
        <v>1515</v>
      </c>
      <c r="GG170">
        <v>1611.4</v>
      </c>
      <c r="GH170">
        <v>8634</v>
      </c>
      <c r="GI170">
        <v>99.15</v>
      </c>
      <c r="GJ170">
        <v>635.25</v>
      </c>
      <c r="GK170">
        <v>913.15</v>
      </c>
      <c r="GL170">
        <v>236.7</v>
      </c>
      <c r="GM170">
        <v>886.85</v>
      </c>
      <c r="GN170">
        <v>1647.6</v>
      </c>
      <c r="GO170">
        <v>437.05</v>
      </c>
      <c r="GP170">
        <v>19</v>
      </c>
      <c r="GQ170">
        <v>271.25</v>
      </c>
      <c r="GR170">
        <v>104</v>
      </c>
      <c r="GS170">
        <v>648.4</v>
      </c>
    </row>
    <row r="171" spans="1:201" x14ac:dyDescent="0.25">
      <c r="A171" t="s">
        <v>5948</v>
      </c>
      <c r="B171">
        <v>4318</v>
      </c>
      <c r="C171">
        <v>23200.1</v>
      </c>
      <c r="D171">
        <v>183.8</v>
      </c>
      <c r="E171">
        <v>227</v>
      </c>
      <c r="F171">
        <v>2019.1</v>
      </c>
      <c r="G171">
        <v>2522.1</v>
      </c>
      <c r="H171">
        <v>1004.55</v>
      </c>
      <c r="I171">
        <v>841.8</v>
      </c>
      <c r="J171">
        <v>376.45</v>
      </c>
      <c r="L171">
        <v>3651.75</v>
      </c>
      <c r="M171">
        <v>439.45</v>
      </c>
      <c r="N171">
        <v>5105</v>
      </c>
      <c r="O171">
        <v>373.35</v>
      </c>
      <c r="P171">
        <v>183.3</v>
      </c>
      <c r="Q171">
        <v>3226</v>
      </c>
      <c r="R171">
        <v>1908.6</v>
      </c>
      <c r="S171">
        <v>642.54999999999995</v>
      </c>
      <c r="T171">
        <v>729.3</v>
      </c>
      <c r="U171">
        <v>896.3</v>
      </c>
      <c r="V171">
        <v>354.9</v>
      </c>
      <c r="W171">
        <v>1025.5999999999999</v>
      </c>
      <c r="X171">
        <v>5215.3999999999996</v>
      </c>
      <c r="Y171">
        <v>1550</v>
      </c>
      <c r="Z171">
        <v>7227.8</v>
      </c>
      <c r="AA171">
        <v>7523.45</v>
      </c>
      <c r="AB171">
        <v>2525.1</v>
      </c>
      <c r="AC171">
        <v>247.8</v>
      </c>
      <c r="AD171">
        <v>217.45</v>
      </c>
      <c r="AE171">
        <v>111.3</v>
      </c>
      <c r="AF171">
        <v>1677.55</v>
      </c>
      <c r="AG171">
        <v>140.19999999999999</v>
      </c>
      <c r="AH171">
        <v>723.95</v>
      </c>
      <c r="AI171">
        <v>1128.5</v>
      </c>
      <c r="AJ171">
        <v>929.6</v>
      </c>
      <c r="AK171">
        <v>128.15</v>
      </c>
      <c r="AL171">
        <v>277.39999999999998</v>
      </c>
      <c r="AM171">
        <v>19654.75</v>
      </c>
      <c r="AN171">
        <v>358.4</v>
      </c>
      <c r="AO171">
        <v>4579</v>
      </c>
      <c r="AP171">
        <v>371.35</v>
      </c>
      <c r="AQ171">
        <v>437.2</v>
      </c>
      <c r="AR171">
        <v>1205</v>
      </c>
      <c r="AS171">
        <v>1246.3499999999999</v>
      </c>
      <c r="AT171">
        <v>281.10000000000002</v>
      </c>
      <c r="AU171">
        <v>5584.4</v>
      </c>
      <c r="AV171">
        <v>2003.5</v>
      </c>
      <c r="AW171">
        <v>724.9</v>
      </c>
      <c r="AX171">
        <v>1123.45</v>
      </c>
      <c r="AY171">
        <v>304.95</v>
      </c>
      <c r="AZ171">
        <v>1727.9</v>
      </c>
      <c r="BA171">
        <v>564.65</v>
      </c>
      <c r="BB171">
        <v>2369.75</v>
      </c>
      <c r="BC171">
        <v>2271.5</v>
      </c>
      <c r="BD171">
        <v>433.65</v>
      </c>
      <c r="BE171">
        <v>210.7</v>
      </c>
      <c r="BF171">
        <v>3793</v>
      </c>
      <c r="BG171">
        <v>4988</v>
      </c>
      <c r="BH171">
        <v>532.65</v>
      </c>
      <c r="BI171">
        <v>3790.7</v>
      </c>
      <c r="BJ171">
        <v>5743.8</v>
      </c>
      <c r="BK171">
        <v>3437.95</v>
      </c>
      <c r="BL171">
        <v>3223.05</v>
      </c>
      <c r="BM171">
        <v>146.6</v>
      </c>
      <c r="BN171">
        <v>3085</v>
      </c>
      <c r="BO171">
        <v>332</v>
      </c>
      <c r="BP171">
        <v>123.8</v>
      </c>
      <c r="BQ171">
        <v>1703.05</v>
      </c>
      <c r="BR171">
        <v>999.55</v>
      </c>
      <c r="BS171">
        <v>1637.15</v>
      </c>
      <c r="BT171">
        <v>1965</v>
      </c>
      <c r="BU171">
        <v>449.9</v>
      </c>
      <c r="BV171">
        <v>3994.95</v>
      </c>
      <c r="BW171">
        <v>1432.35</v>
      </c>
      <c r="BX171">
        <v>1304.3499999999999</v>
      </c>
      <c r="BZ171">
        <v>2677</v>
      </c>
      <c r="CA171">
        <v>1640</v>
      </c>
      <c r="CB171">
        <v>663.05</v>
      </c>
      <c r="CC171">
        <v>3113.2</v>
      </c>
      <c r="CD171">
        <v>489.8</v>
      </c>
      <c r="CE171">
        <v>257.2</v>
      </c>
      <c r="CF171">
        <v>2484.4</v>
      </c>
      <c r="CG171">
        <v>318.64999999999998</v>
      </c>
      <c r="CH171">
        <v>39950</v>
      </c>
      <c r="CI171">
        <v>992.1</v>
      </c>
      <c r="CJ171">
        <v>1375</v>
      </c>
      <c r="CK171">
        <v>603.70000000000005</v>
      </c>
      <c r="CL171">
        <v>11.2</v>
      </c>
      <c r="CM171">
        <v>93.85</v>
      </c>
      <c r="CN171">
        <v>469.15</v>
      </c>
      <c r="CO171">
        <v>417.75</v>
      </c>
      <c r="CP171">
        <v>411</v>
      </c>
      <c r="CQ171">
        <v>2401.15</v>
      </c>
      <c r="CR171">
        <v>1460</v>
      </c>
      <c r="CS171">
        <v>186.95</v>
      </c>
      <c r="CT171">
        <v>1496.05</v>
      </c>
      <c r="CU171">
        <v>93</v>
      </c>
      <c r="CV171">
        <v>934.35</v>
      </c>
      <c r="CW171">
        <v>693.35</v>
      </c>
      <c r="CX171">
        <v>76.95</v>
      </c>
      <c r="CY171">
        <v>453.4</v>
      </c>
      <c r="CZ171">
        <v>702</v>
      </c>
      <c r="DA171">
        <v>398.3</v>
      </c>
      <c r="DB171">
        <v>809.85</v>
      </c>
      <c r="DC171">
        <v>542.75</v>
      </c>
      <c r="DD171">
        <v>1805.55</v>
      </c>
      <c r="DE171">
        <v>127.8</v>
      </c>
      <c r="DF171">
        <v>2390</v>
      </c>
      <c r="DG171">
        <v>394.5</v>
      </c>
      <c r="DH171">
        <v>455.5</v>
      </c>
      <c r="DI171">
        <v>668.55</v>
      </c>
      <c r="DJ171">
        <v>2919.95</v>
      </c>
      <c r="DK171">
        <v>5500</v>
      </c>
      <c r="DL171">
        <v>4691</v>
      </c>
      <c r="DM171">
        <v>1133</v>
      </c>
      <c r="DN171">
        <v>1645.5</v>
      </c>
      <c r="DO171">
        <v>301</v>
      </c>
      <c r="DP171">
        <v>579.25</v>
      </c>
      <c r="DQ171">
        <v>10583.55</v>
      </c>
      <c r="DR171">
        <v>581.20000000000005</v>
      </c>
      <c r="DS171">
        <v>1042.95</v>
      </c>
      <c r="DT171">
        <v>944</v>
      </c>
      <c r="DU171">
        <v>99</v>
      </c>
      <c r="DV171">
        <v>2473.5500000000002</v>
      </c>
      <c r="DW171">
        <v>109450.5</v>
      </c>
      <c r="DX171">
        <v>65.349999999999994</v>
      </c>
      <c r="DY171">
        <v>1332.45</v>
      </c>
      <c r="DZ171">
        <v>4493.7</v>
      </c>
      <c r="EA171">
        <v>4495.7</v>
      </c>
      <c r="EB171">
        <v>22780</v>
      </c>
      <c r="EC171">
        <v>55.35</v>
      </c>
      <c r="ED171">
        <v>148.15</v>
      </c>
      <c r="EE171">
        <v>239.4</v>
      </c>
      <c r="EF171">
        <v>151.25</v>
      </c>
      <c r="EG171">
        <v>1166.5</v>
      </c>
      <c r="EH171">
        <v>4289</v>
      </c>
      <c r="EI171">
        <v>288.25</v>
      </c>
      <c r="EJ171">
        <v>186.6</v>
      </c>
      <c r="EK171">
        <v>40524.85</v>
      </c>
      <c r="EL171">
        <v>1283</v>
      </c>
      <c r="EM171">
        <v>879.6</v>
      </c>
      <c r="EN171">
        <v>1086</v>
      </c>
      <c r="EO171">
        <v>5892.55</v>
      </c>
      <c r="EP171">
        <v>237.55</v>
      </c>
      <c r="EQ171">
        <v>283.7</v>
      </c>
      <c r="ER171">
        <v>17518.95</v>
      </c>
      <c r="ES171">
        <v>2492.0500000000002</v>
      </c>
      <c r="ET171">
        <v>3597.35</v>
      </c>
      <c r="EU171">
        <v>78.45</v>
      </c>
      <c r="EV171">
        <v>786</v>
      </c>
      <c r="EW171">
        <v>5149.1000000000004</v>
      </c>
      <c r="EX171">
        <v>381.55</v>
      </c>
      <c r="EY171">
        <v>196.55</v>
      </c>
      <c r="EZ171">
        <v>623.85</v>
      </c>
      <c r="FA171">
        <v>891.4</v>
      </c>
      <c r="FB171">
        <v>245.95</v>
      </c>
      <c r="FC171">
        <v>2442.4499999999998</v>
      </c>
      <c r="FD171">
        <v>96.65</v>
      </c>
      <c r="FE171">
        <v>832.35</v>
      </c>
      <c r="FF171">
        <v>1388.4</v>
      </c>
      <c r="FG171">
        <v>605.54999999999995</v>
      </c>
      <c r="FH171">
        <v>26539.15</v>
      </c>
      <c r="FI171">
        <v>1912.95</v>
      </c>
      <c r="FJ171">
        <v>3780</v>
      </c>
      <c r="FK171">
        <v>590.29999999999995</v>
      </c>
      <c r="FL171">
        <v>2356.8000000000002</v>
      </c>
      <c r="FM171">
        <v>1148.55</v>
      </c>
      <c r="FN171">
        <v>598.70000000000005</v>
      </c>
      <c r="FO171">
        <v>806.9</v>
      </c>
      <c r="FP171">
        <v>1067.6500000000001</v>
      </c>
      <c r="FQ171">
        <v>1903</v>
      </c>
      <c r="FR171">
        <v>883.95</v>
      </c>
      <c r="FS171">
        <v>7300.7</v>
      </c>
      <c r="FT171">
        <v>640.29999999999995</v>
      </c>
      <c r="FU171">
        <v>265.5</v>
      </c>
      <c r="FV171">
        <v>131.44999999999999</v>
      </c>
      <c r="FW171">
        <v>3607.55</v>
      </c>
      <c r="FX171">
        <v>1290.5</v>
      </c>
      <c r="FY171">
        <v>3348.35</v>
      </c>
      <c r="FZ171">
        <v>3306.6</v>
      </c>
      <c r="GA171">
        <v>1872.9</v>
      </c>
      <c r="GB171">
        <v>724.4</v>
      </c>
      <c r="GC171">
        <v>2060</v>
      </c>
      <c r="GD171">
        <v>38.700000000000003</v>
      </c>
      <c r="GE171">
        <v>105.7</v>
      </c>
      <c r="GF171">
        <v>1515.8</v>
      </c>
      <c r="GG171">
        <v>1611.4</v>
      </c>
      <c r="GH171">
        <v>8631.5</v>
      </c>
      <c r="GI171">
        <v>98.95</v>
      </c>
      <c r="GJ171">
        <v>635.1</v>
      </c>
      <c r="GK171">
        <v>913</v>
      </c>
      <c r="GL171">
        <v>236.7</v>
      </c>
      <c r="GM171">
        <v>886.55</v>
      </c>
      <c r="GN171">
        <v>1641.95</v>
      </c>
      <c r="GO171">
        <v>437.2</v>
      </c>
      <c r="GP171">
        <v>18.95</v>
      </c>
      <c r="GQ171">
        <v>271.39999999999998</v>
      </c>
      <c r="GR171">
        <v>104</v>
      </c>
      <c r="GS171">
        <v>648.35</v>
      </c>
    </row>
    <row r="172" spans="1:201" x14ac:dyDescent="0.25">
      <c r="A172" t="s">
        <v>5761</v>
      </c>
      <c r="B172">
        <v>4317.5</v>
      </c>
      <c r="C172">
        <v>23200.1</v>
      </c>
      <c r="D172">
        <v>183.75</v>
      </c>
      <c r="E172">
        <v>226.85</v>
      </c>
      <c r="F172">
        <v>2018.1</v>
      </c>
      <c r="G172">
        <v>2521.25</v>
      </c>
      <c r="H172">
        <v>1004.45</v>
      </c>
      <c r="I172">
        <v>841.25</v>
      </c>
      <c r="J172">
        <v>376.55</v>
      </c>
      <c r="L172">
        <v>3649.6</v>
      </c>
      <c r="M172">
        <v>439.55</v>
      </c>
      <c r="N172">
        <v>5103.8500000000004</v>
      </c>
      <c r="O172">
        <v>373.6</v>
      </c>
      <c r="P172">
        <v>183.3</v>
      </c>
      <c r="Q172">
        <v>3227</v>
      </c>
      <c r="R172">
        <v>1908.6</v>
      </c>
      <c r="S172">
        <v>642.85</v>
      </c>
      <c r="T172">
        <v>728.6</v>
      </c>
      <c r="U172">
        <v>895.05</v>
      </c>
      <c r="V172">
        <v>354.7</v>
      </c>
      <c r="W172">
        <v>1026.3499999999999</v>
      </c>
      <c r="X172">
        <v>5220</v>
      </c>
      <c r="Y172">
        <v>1552.6</v>
      </c>
      <c r="Z172">
        <v>7227</v>
      </c>
      <c r="AA172">
        <v>7524.9</v>
      </c>
      <c r="AB172">
        <v>2525.65</v>
      </c>
      <c r="AC172">
        <v>247.8</v>
      </c>
      <c r="AD172">
        <v>217.75</v>
      </c>
      <c r="AE172">
        <v>111.35</v>
      </c>
      <c r="AF172">
        <v>1678.9</v>
      </c>
      <c r="AG172">
        <v>140.19999999999999</v>
      </c>
      <c r="AH172">
        <v>724</v>
      </c>
      <c r="AI172">
        <v>1129.1500000000001</v>
      </c>
      <c r="AJ172">
        <v>929.95</v>
      </c>
      <c r="AK172">
        <v>128.4</v>
      </c>
      <c r="AL172">
        <v>277.10000000000002</v>
      </c>
      <c r="AM172">
        <v>19642</v>
      </c>
      <c r="AN172">
        <v>358.85</v>
      </c>
      <c r="AO172">
        <v>4581</v>
      </c>
      <c r="AP172">
        <v>371.45</v>
      </c>
      <c r="AQ172">
        <v>437.3</v>
      </c>
      <c r="AR172">
        <v>1204.4000000000001</v>
      </c>
      <c r="AS172">
        <v>1246.2</v>
      </c>
      <c r="AT172">
        <v>281.10000000000002</v>
      </c>
      <c r="AU172">
        <v>5584.85</v>
      </c>
      <c r="AV172">
        <v>2004.25</v>
      </c>
      <c r="AW172">
        <v>725.05</v>
      </c>
      <c r="AX172">
        <v>1123.3499999999999</v>
      </c>
      <c r="AY172">
        <v>304.95</v>
      </c>
      <c r="AZ172">
        <v>1728.35</v>
      </c>
      <c r="BA172">
        <v>565</v>
      </c>
      <c r="BB172">
        <v>2371.4499999999998</v>
      </c>
      <c r="BC172">
        <v>2262</v>
      </c>
      <c r="BD172">
        <v>433.7</v>
      </c>
      <c r="BE172">
        <v>211</v>
      </c>
      <c r="BF172">
        <v>3791.25</v>
      </c>
      <c r="BG172">
        <v>4989.2</v>
      </c>
      <c r="BH172">
        <v>532.65</v>
      </c>
      <c r="BI172">
        <v>3790.65</v>
      </c>
      <c r="BJ172">
        <v>5743.45</v>
      </c>
      <c r="BK172">
        <v>3436.85</v>
      </c>
      <c r="BL172">
        <v>3224.6</v>
      </c>
      <c r="BM172">
        <v>146.55000000000001</v>
      </c>
      <c r="BN172">
        <v>3081.1</v>
      </c>
      <c r="BO172">
        <v>332</v>
      </c>
      <c r="BP172">
        <v>123.85</v>
      </c>
      <c r="BQ172">
        <v>1704.4</v>
      </c>
      <c r="BR172">
        <v>999.25</v>
      </c>
      <c r="BS172">
        <v>1636.95</v>
      </c>
      <c r="BT172">
        <v>1965.4</v>
      </c>
      <c r="BU172">
        <v>449.65</v>
      </c>
      <c r="BV172">
        <v>3995.05</v>
      </c>
      <c r="BW172">
        <v>1433.7</v>
      </c>
      <c r="BX172">
        <v>1304.55</v>
      </c>
      <c r="BZ172">
        <v>2678.25</v>
      </c>
      <c r="CA172">
        <v>1639.6</v>
      </c>
      <c r="CB172">
        <v>662.85</v>
      </c>
      <c r="CC172">
        <v>3112.45</v>
      </c>
      <c r="CD172">
        <v>489.55</v>
      </c>
      <c r="CE172">
        <v>257.14999999999998</v>
      </c>
      <c r="CF172">
        <v>2484.8000000000002</v>
      </c>
      <c r="CG172">
        <v>318.60000000000002</v>
      </c>
      <c r="CH172">
        <v>39950</v>
      </c>
      <c r="CI172">
        <v>992.05</v>
      </c>
      <c r="CJ172">
        <v>1374.55</v>
      </c>
      <c r="CK172">
        <v>603.29999999999995</v>
      </c>
      <c r="CL172">
        <v>11.2</v>
      </c>
      <c r="CM172">
        <v>93.8</v>
      </c>
      <c r="CN172">
        <v>469.15</v>
      </c>
      <c r="CO172">
        <v>417.75</v>
      </c>
      <c r="CP172">
        <v>411.8</v>
      </c>
      <c r="CQ172">
        <v>2400</v>
      </c>
      <c r="CR172">
        <v>1460.25</v>
      </c>
      <c r="CS172">
        <v>186.95</v>
      </c>
      <c r="CT172">
        <v>1495.45</v>
      </c>
      <c r="CU172">
        <v>93.05</v>
      </c>
      <c r="CV172">
        <v>934.5</v>
      </c>
      <c r="CW172">
        <v>693.2</v>
      </c>
      <c r="CX172">
        <v>77.099999999999994</v>
      </c>
      <c r="CY172">
        <v>453.25</v>
      </c>
      <c r="CZ172">
        <v>701.75</v>
      </c>
      <c r="DA172">
        <v>398</v>
      </c>
      <c r="DB172">
        <v>809.8</v>
      </c>
      <c r="DC172">
        <v>542.70000000000005</v>
      </c>
      <c r="DD172">
        <v>1806.35</v>
      </c>
      <c r="DE172">
        <v>127.85</v>
      </c>
      <c r="DF172">
        <v>2390.9</v>
      </c>
      <c r="DG172">
        <v>394.5</v>
      </c>
      <c r="DH172">
        <v>455.5</v>
      </c>
      <c r="DI172">
        <v>668.9</v>
      </c>
      <c r="DJ172">
        <v>2919.9</v>
      </c>
      <c r="DK172">
        <v>5499.75</v>
      </c>
      <c r="DL172">
        <v>4691</v>
      </c>
      <c r="DM172">
        <v>1132</v>
      </c>
      <c r="DN172">
        <v>1646.8</v>
      </c>
      <c r="DO172">
        <v>301.14999999999998</v>
      </c>
      <c r="DP172">
        <v>579.20000000000005</v>
      </c>
      <c r="DQ172">
        <v>10585.8</v>
      </c>
      <c r="DR172">
        <v>581.29999999999995</v>
      </c>
      <c r="DS172">
        <v>1042.95</v>
      </c>
      <c r="DT172">
        <v>943</v>
      </c>
      <c r="DU172">
        <v>99</v>
      </c>
      <c r="DV172">
        <v>2472.8000000000002</v>
      </c>
      <c r="DW172">
        <v>109543.8</v>
      </c>
      <c r="DX172">
        <v>65.3</v>
      </c>
      <c r="DY172">
        <v>1331</v>
      </c>
      <c r="DZ172">
        <v>4493.3500000000004</v>
      </c>
      <c r="EA172">
        <v>4495</v>
      </c>
      <c r="EB172">
        <v>22784.35</v>
      </c>
      <c r="EC172">
        <v>55.1</v>
      </c>
      <c r="ED172">
        <v>148.15</v>
      </c>
      <c r="EE172">
        <v>239.55</v>
      </c>
      <c r="EF172">
        <v>151.35</v>
      </c>
      <c r="EG172">
        <v>1167.55</v>
      </c>
      <c r="EH172">
        <v>4288.95</v>
      </c>
      <c r="EI172">
        <v>288</v>
      </c>
      <c r="EJ172">
        <v>186.65</v>
      </c>
      <c r="EK172">
        <v>40525</v>
      </c>
      <c r="EL172">
        <v>1280</v>
      </c>
      <c r="EM172">
        <v>879.25</v>
      </c>
      <c r="EN172">
        <v>1085.95</v>
      </c>
      <c r="EO172">
        <v>5893.3</v>
      </c>
      <c r="EP172">
        <v>237.55</v>
      </c>
      <c r="EQ172">
        <v>283.7</v>
      </c>
      <c r="ER172">
        <v>17517.95</v>
      </c>
      <c r="ES172">
        <v>2493</v>
      </c>
      <c r="ET172">
        <v>3600</v>
      </c>
      <c r="EU172">
        <v>78.599999999999994</v>
      </c>
      <c r="EV172">
        <v>785.8</v>
      </c>
      <c r="EW172">
        <v>5147.8</v>
      </c>
      <c r="EX172">
        <v>381.25</v>
      </c>
      <c r="EY172">
        <v>196.65</v>
      </c>
      <c r="EZ172">
        <v>623.85</v>
      </c>
      <c r="FA172">
        <v>891.3</v>
      </c>
      <c r="FB172">
        <v>245.95</v>
      </c>
      <c r="FC172">
        <v>2442.4</v>
      </c>
      <c r="FD172">
        <v>96.6</v>
      </c>
      <c r="FE172">
        <v>831.8</v>
      </c>
      <c r="FF172">
        <v>1388.2</v>
      </c>
      <c r="FG172">
        <v>606.04999999999995</v>
      </c>
      <c r="FH172">
        <v>26544.65</v>
      </c>
      <c r="FI172">
        <v>1912.6</v>
      </c>
      <c r="FJ172">
        <v>3782</v>
      </c>
      <c r="FK172">
        <v>590.04999999999995</v>
      </c>
      <c r="FL172">
        <v>2355.5</v>
      </c>
      <c r="FM172">
        <v>1148.5</v>
      </c>
      <c r="FN172">
        <v>598.85</v>
      </c>
      <c r="FO172">
        <v>804.25</v>
      </c>
      <c r="FP172">
        <v>1067.5999999999999</v>
      </c>
      <c r="FQ172">
        <v>1901.15</v>
      </c>
      <c r="FR172">
        <v>883.85</v>
      </c>
      <c r="FS172">
        <v>7305.85</v>
      </c>
      <c r="FT172">
        <v>640.54999999999995</v>
      </c>
      <c r="FU172">
        <v>265.39999999999998</v>
      </c>
      <c r="FV172">
        <v>131.5</v>
      </c>
      <c r="FW172">
        <v>3607.15</v>
      </c>
      <c r="FX172">
        <v>1290.0999999999999</v>
      </c>
      <c r="FY172">
        <v>3348.85</v>
      </c>
      <c r="FZ172">
        <v>3307.5</v>
      </c>
      <c r="GA172">
        <v>1872.45</v>
      </c>
      <c r="GB172">
        <v>724.3</v>
      </c>
      <c r="GC172">
        <v>2059.6</v>
      </c>
      <c r="GD172">
        <v>38.75</v>
      </c>
      <c r="GE172">
        <v>105.75</v>
      </c>
      <c r="GF172">
        <v>1516.2</v>
      </c>
      <c r="GG172">
        <v>1610.75</v>
      </c>
      <c r="GH172">
        <v>8631.0499999999993</v>
      </c>
      <c r="GI172">
        <v>99.15</v>
      </c>
      <c r="GJ172">
        <v>635.20000000000005</v>
      </c>
      <c r="GK172">
        <v>913.35</v>
      </c>
      <c r="GL172">
        <v>236.7</v>
      </c>
      <c r="GM172">
        <v>887</v>
      </c>
      <c r="GN172">
        <v>1641.95</v>
      </c>
      <c r="GO172">
        <v>437.15</v>
      </c>
      <c r="GP172">
        <v>18.850000000000001</v>
      </c>
      <c r="GQ172">
        <v>271.35000000000002</v>
      </c>
      <c r="GR172">
        <v>104</v>
      </c>
      <c r="GS172">
        <v>648.45000000000005</v>
      </c>
    </row>
    <row r="173" spans="1:201" x14ac:dyDescent="0.25">
      <c r="A173" t="s">
        <v>5949</v>
      </c>
      <c r="B173">
        <v>4319.2</v>
      </c>
      <c r="C173">
        <v>23200.1</v>
      </c>
      <c r="D173">
        <v>183.6</v>
      </c>
      <c r="E173">
        <v>226.8</v>
      </c>
      <c r="F173">
        <v>2020.75</v>
      </c>
      <c r="G173">
        <v>2521.8000000000002</v>
      </c>
      <c r="H173">
        <v>1004.5</v>
      </c>
      <c r="I173">
        <v>841.5</v>
      </c>
      <c r="J173">
        <v>376.45</v>
      </c>
      <c r="L173">
        <v>3651</v>
      </c>
      <c r="M173">
        <v>440.25</v>
      </c>
      <c r="N173">
        <v>5104</v>
      </c>
      <c r="O173">
        <v>373.1</v>
      </c>
      <c r="P173">
        <v>183.35</v>
      </c>
      <c r="Q173">
        <v>3226.05</v>
      </c>
      <c r="R173">
        <v>1907.65</v>
      </c>
      <c r="S173">
        <v>642.6</v>
      </c>
      <c r="T173">
        <v>728.65</v>
      </c>
      <c r="U173">
        <v>894.7</v>
      </c>
      <c r="V173">
        <v>354.9</v>
      </c>
      <c r="W173">
        <v>1027</v>
      </c>
      <c r="X173">
        <v>5217.1499999999996</v>
      </c>
      <c r="Y173">
        <v>1551.35</v>
      </c>
      <c r="Z173">
        <v>7227</v>
      </c>
      <c r="AA173">
        <v>7522.7</v>
      </c>
      <c r="AB173">
        <v>2525.4</v>
      </c>
      <c r="AC173">
        <v>247.85</v>
      </c>
      <c r="AD173">
        <v>217.75</v>
      </c>
      <c r="AE173">
        <v>111.3</v>
      </c>
      <c r="AF173">
        <v>1679</v>
      </c>
      <c r="AG173">
        <v>140.15</v>
      </c>
      <c r="AH173">
        <v>724.2</v>
      </c>
      <c r="AI173">
        <v>1128.0999999999999</v>
      </c>
      <c r="AJ173">
        <v>929.95</v>
      </c>
      <c r="AK173">
        <v>128.44999999999999</v>
      </c>
      <c r="AL173">
        <v>277.2</v>
      </c>
      <c r="AM173">
        <v>19654.7</v>
      </c>
      <c r="AN173">
        <v>358.85</v>
      </c>
      <c r="AO173">
        <v>4580</v>
      </c>
      <c r="AP173">
        <v>371.25</v>
      </c>
      <c r="AQ173">
        <v>437.3</v>
      </c>
      <c r="AR173">
        <v>1204.8499999999999</v>
      </c>
      <c r="AS173">
        <v>1245.9000000000001</v>
      </c>
      <c r="AT173">
        <v>281.2</v>
      </c>
      <c r="AU173">
        <v>5583.6</v>
      </c>
      <c r="AV173">
        <v>2004.4</v>
      </c>
      <c r="AW173">
        <v>727.15</v>
      </c>
      <c r="AX173">
        <v>1123.3499999999999</v>
      </c>
      <c r="AY173">
        <v>305</v>
      </c>
      <c r="AZ173">
        <v>1729.1</v>
      </c>
      <c r="BA173">
        <v>564.85</v>
      </c>
      <c r="BB173">
        <v>2370.1999999999998</v>
      </c>
      <c r="BC173">
        <v>2268.9499999999998</v>
      </c>
      <c r="BD173">
        <v>433.55</v>
      </c>
      <c r="BE173">
        <v>211.05</v>
      </c>
      <c r="BF173">
        <v>3793</v>
      </c>
      <c r="BG173">
        <v>4986.3500000000004</v>
      </c>
      <c r="BH173">
        <v>532.65</v>
      </c>
      <c r="BI173">
        <v>3790.4</v>
      </c>
      <c r="BJ173">
        <v>5743</v>
      </c>
      <c r="BK173">
        <v>3437.55</v>
      </c>
      <c r="BL173">
        <v>3226</v>
      </c>
      <c r="BM173">
        <v>146.80000000000001</v>
      </c>
      <c r="BN173">
        <v>3084</v>
      </c>
      <c r="BO173">
        <v>332</v>
      </c>
      <c r="BP173">
        <v>123.85</v>
      </c>
      <c r="BQ173">
        <v>1702.55</v>
      </c>
      <c r="BR173">
        <v>999.15</v>
      </c>
      <c r="BS173">
        <v>1636.9</v>
      </c>
      <c r="BT173">
        <v>1966</v>
      </c>
      <c r="BU173">
        <v>449.65</v>
      </c>
      <c r="BV173">
        <v>3995.75</v>
      </c>
      <c r="BW173">
        <v>1434.15</v>
      </c>
      <c r="BX173">
        <v>1304.45</v>
      </c>
      <c r="BZ173">
        <v>2678.75</v>
      </c>
      <c r="CA173">
        <v>1638.95</v>
      </c>
      <c r="CB173">
        <v>662.85</v>
      </c>
      <c r="CC173">
        <v>3113.9</v>
      </c>
      <c r="CD173">
        <v>489.8</v>
      </c>
      <c r="CE173">
        <v>257.10000000000002</v>
      </c>
      <c r="CF173">
        <v>2484.4499999999998</v>
      </c>
      <c r="CG173">
        <v>318.7</v>
      </c>
      <c r="CH173">
        <v>39950</v>
      </c>
      <c r="CI173">
        <v>991.8</v>
      </c>
      <c r="CJ173">
        <v>1375.2</v>
      </c>
      <c r="CK173">
        <v>603.4</v>
      </c>
      <c r="CL173">
        <v>11.25</v>
      </c>
      <c r="CM173">
        <v>93.8</v>
      </c>
      <c r="CN173">
        <v>469.25</v>
      </c>
      <c r="CO173">
        <v>417.5</v>
      </c>
      <c r="CP173">
        <v>411.2</v>
      </c>
      <c r="CQ173">
        <v>2400.15</v>
      </c>
      <c r="CR173">
        <v>1460.05</v>
      </c>
      <c r="CS173">
        <v>187.05</v>
      </c>
      <c r="CT173">
        <v>1495.05</v>
      </c>
      <c r="CU173">
        <v>93.05</v>
      </c>
      <c r="CV173">
        <v>934.85</v>
      </c>
      <c r="CW173">
        <v>693.5</v>
      </c>
      <c r="CX173">
        <v>77.150000000000006</v>
      </c>
      <c r="CY173">
        <v>453.2</v>
      </c>
      <c r="CZ173">
        <v>701.35</v>
      </c>
      <c r="DA173">
        <v>398.1</v>
      </c>
      <c r="DB173">
        <v>810.1</v>
      </c>
      <c r="DC173">
        <v>542.9</v>
      </c>
      <c r="DD173">
        <v>1806.4</v>
      </c>
      <c r="DE173">
        <v>127.85</v>
      </c>
      <c r="DF173">
        <v>2390</v>
      </c>
      <c r="DG173">
        <v>394.35</v>
      </c>
      <c r="DH173">
        <v>455.55</v>
      </c>
      <c r="DI173">
        <v>668.55</v>
      </c>
      <c r="DJ173">
        <v>2919</v>
      </c>
      <c r="DK173">
        <v>5501.95</v>
      </c>
      <c r="DL173">
        <v>4690</v>
      </c>
      <c r="DM173">
        <v>1132.5</v>
      </c>
      <c r="DN173">
        <v>1646.65</v>
      </c>
      <c r="DO173">
        <v>301</v>
      </c>
      <c r="DP173">
        <v>579.1</v>
      </c>
      <c r="DQ173">
        <v>10584.45</v>
      </c>
      <c r="DR173">
        <v>581.29999999999995</v>
      </c>
      <c r="DS173">
        <v>1042.4000000000001</v>
      </c>
      <c r="DT173">
        <v>942.8</v>
      </c>
      <c r="DU173">
        <v>99.05</v>
      </c>
      <c r="DV173">
        <v>2472.4</v>
      </c>
      <c r="DW173">
        <v>109460.65</v>
      </c>
      <c r="DX173">
        <v>65.3</v>
      </c>
      <c r="DY173">
        <v>1331.5</v>
      </c>
      <c r="DZ173">
        <v>4492.6499999999996</v>
      </c>
      <c r="EA173">
        <v>4499.8</v>
      </c>
      <c r="EB173">
        <v>22789.200000000001</v>
      </c>
      <c r="EC173">
        <v>55.1</v>
      </c>
      <c r="ED173">
        <v>148.15</v>
      </c>
      <c r="EE173">
        <v>239.85</v>
      </c>
      <c r="EF173">
        <v>151.30000000000001</v>
      </c>
      <c r="EG173">
        <v>1166.5999999999999</v>
      </c>
      <c r="EH173">
        <v>4289.1000000000004</v>
      </c>
      <c r="EI173">
        <v>288</v>
      </c>
      <c r="EJ173">
        <v>186.6</v>
      </c>
      <c r="EK173">
        <v>40525</v>
      </c>
      <c r="EL173">
        <v>1277.25</v>
      </c>
      <c r="EM173">
        <v>879.25</v>
      </c>
      <c r="EN173">
        <v>1087.7</v>
      </c>
      <c r="EO173">
        <v>5890.55</v>
      </c>
      <c r="EP173">
        <v>237.7</v>
      </c>
      <c r="EQ173">
        <v>283.75</v>
      </c>
      <c r="ER173">
        <v>17517.95</v>
      </c>
      <c r="ES173">
        <v>2493</v>
      </c>
      <c r="ET173">
        <v>3607.95</v>
      </c>
      <c r="EU173">
        <v>78.599999999999994</v>
      </c>
      <c r="EV173">
        <v>786.9</v>
      </c>
      <c r="EW173">
        <v>5149.8</v>
      </c>
      <c r="EX173">
        <v>381.55</v>
      </c>
      <c r="EY173">
        <v>196.8</v>
      </c>
      <c r="EZ173">
        <v>623.79999999999995</v>
      </c>
      <c r="FA173">
        <v>891.05</v>
      </c>
      <c r="FB173">
        <v>245.75</v>
      </c>
      <c r="FC173">
        <v>2443</v>
      </c>
      <c r="FD173">
        <v>96.65</v>
      </c>
      <c r="FE173">
        <v>832.2</v>
      </c>
      <c r="FF173">
        <v>1388.35</v>
      </c>
      <c r="FG173">
        <v>605.85</v>
      </c>
      <c r="FH173">
        <v>26560</v>
      </c>
      <c r="FI173">
        <v>1912.15</v>
      </c>
      <c r="FJ173">
        <v>3782.55</v>
      </c>
      <c r="FK173">
        <v>590.9</v>
      </c>
      <c r="FL173">
        <v>2356</v>
      </c>
      <c r="FM173">
        <v>1148.55</v>
      </c>
      <c r="FN173">
        <v>598.75</v>
      </c>
      <c r="FO173">
        <v>806.05</v>
      </c>
      <c r="FP173">
        <v>1068</v>
      </c>
      <c r="FQ173">
        <v>1900.25</v>
      </c>
      <c r="FR173">
        <v>884</v>
      </c>
      <c r="FS173">
        <v>7305</v>
      </c>
      <c r="FT173">
        <v>640.79999999999995</v>
      </c>
      <c r="FU173">
        <v>265.45</v>
      </c>
      <c r="FV173">
        <v>131.5</v>
      </c>
      <c r="FW173">
        <v>3607.35</v>
      </c>
      <c r="FX173">
        <v>1290.05</v>
      </c>
      <c r="FY173">
        <v>3348.8</v>
      </c>
      <c r="FZ173">
        <v>3309</v>
      </c>
      <c r="GA173">
        <v>1873.5</v>
      </c>
      <c r="GB173">
        <v>723.5</v>
      </c>
      <c r="GC173">
        <v>2058.25</v>
      </c>
      <c r="GD173">
        <v>38.700000000000003</v>
      </c>
      <c r="GE173">
        <v>105.7</v>
      </c>
      <c r="GF173">
        <v>1515</v>
      </c>
      <c r="GG173">
        <v>1610.5</v>
      </c>
      <c r="GH173">
        <v>8630.0499999999993</v>
      </c>
      <c r="GI173">
        <v>99.05</v>
      </c>
      <c r="GJ173">
        <v>635.29999999999995</v>
      </c>
      <c r="GK173">
        <v>914.75</v>
      </c>
      <c r="GL173">
        <v>236.65</v>
      </c>
      <c r="GM173">
        <v>887</v>
      </c>
      <c r="GN173">
        <v>1641.95</v>
      </c>
      <c r="GO173">
        <v>437.3</v>
      </c>
      <c r="GP173">
        <v>18.850000000000001</v>
      </c>
      <c r="GQ173">
        <v>271.14999999999998</v>
      </c>
      <c r="GR173">
        <v>104.05</v>
      </c>
      <c r="GS173">
        <v>648.70000000000005</v>
      </c>
    </row>
    <row r="174" spans="1:201" x14ac:dyDescent="0.25">
      <c r="A174" t="s">
        <v>5762</v>
      </c>
      <c r="B174">
        <v>4322.95</v>
      </c>
      <c r="C174">
        <v>23224.6</v>
      </c>
      <c r="D174">
        <v>183.35</v>
      </c>
      <c r="E174">
        <v>226.65</v>
      </c>
      <c r="F174">
        <v>2023.95</v>
      </c>
      <c r="G174">
        <v>2520</v>
      </c>
      <c r="H174">
        <v>1004.5</v>
      </c>
      <c r="I174">
        <v>841.8</v>
      </c>
      <c r="J174">
        <v>376.55</v>
      </c>
      <c r="L174">
        <v>3650.15</v>
      </c>
      <c r="M174">
        <v>440.95</v>
      </c>
      <c r="N174">
        <v>5102.8</v>
      </c>
      <c r="O174">
        <v>373.6</v>
      </c>
      <c r="P174">
        <v>183.4</v>
      </c>
      <c r="Q174">
        <v>3225</v>
      </c>
      <c r="R174">
        <v>1908.55</v>
      </c>
      <c r="S174">
        <v>642.95000000000005</v>
      </c>
      <c r="T174">
        <v>729.2</v>
      </c>
      <c r="U174">
        <v>895.2</v>
      </c>
      <c r="V174">
        <v>354.75</v>
      </c>
      <c r="W174">
        <v>1026.9000000000001</v>
      </c>
      <c r="X174">
        <v>5219.7</v>
      </c>
      <c r="Y174">
        <v>1551.45</v>
      </c>
      <c r="Z174">
        <v>7225.05</v>
      </c>
      <c r="AA174">
        <v>7521.8</v>
      </c>
      <c r="AB174">
        <v>2525.35</v>
      </c>
      <c r="AC174">
        <v>247.85</v>
      </c>
      <c r="AD174">
        <v>217.85</v>
      </c>
      <c r="AE174">
        <v>111.3</v>
      </c>
      <c r="AF174">
        <v>1679</v>
      </c>
      <c r="AG174">
        <v>140.15</v>
      </c>
      <c r="AH174">
        <v>724.05</v>
      </c>
      <c r="AI174">
        <v>1129.45</v>
      </c>
      <c r="AJ174">
        <v>929.8</v>
      </c>
      <c r="AK174">
        <v>128.35</v>
      </c>
      <c r="AL174">
        <v>277.45</v>
      </c>
      <c r="AM174">
        <v>19642</v>
      </c>
      <c r="AN174">
        <v>358.85</v>
      </c>
      <c r="AO174">
        <v>4580.7</v>
      </c>
      <c r="AP174">
        <v>371.5</v>
      </c>
      <c r="AQ174">
        <v>437.3</v>
      </c>
      <c r="AR174">
        <v>1204</v>
      </c>
      <c r="AS174">
        <v>1245.9000000000001</v>
      </c>
      <c r="AT174">
        <v>281.10000000000002</v>
      </c>
      <c r="AU174">
        <v>5583.7</v>
      </c>
      <c r="AV174">
        <v>2003.5</v>
      </c>
      <c r="AW174">
        <v>729.55</v>
      </c>
      <c r="AX174">
        <v>1123.4000000000001</v>
      </c>
      <c r="AY174">
        <v>305</v>
      </c>
      <c r="AZ174">
        <v>1729.7</v>
      </c>
      <c r="BA174">
        <v>564.9</v>
      </c>
      <c r="BB174">
        <v>2370.1999999999998</v>
      </c>
      <c r="BC174">
        <v>2269.25</v>
      </c>
      <c r="BD174">
        <v>434.05</v>
      </c>
      <c r="BE174">
        <v>210.7</v>
      </c>
      <c r="BF174">
        <v>3793</v>
      </c>
      <c r="BG174">
        <v>4985</v>
      </c>
      <c r="BH174">
        <v>532.65</v>
      </c>
      <c r="BI174">
        <v>3788.65</v>
      </c>
      <c r="BJ174">
        <v>5743.45</v>
      </c>
      <c r="BK174">
        <v>3435</v>
      </c>
      <c r="BL174">
        <v>3224.65</v>
      </c>
      <c r="BM174">
        <v>146.85</v>
      </c>
      <c r="BN174">
        <v>3083</v>
      </c>
      <c r="BO174">
        <v>332</v>
      </c>
      <c r="BP174">
        <v>123.85</v>
      </c>
      <c r="BQ174">
        <v>1704.15</v>
      </c>
      <c r="BR174">
        <v>999.05</v>
      </c>
      <c r="BS174">
        <v>1637.2</v>
      </c>
      <c r="BT174">
        <v>1966.95</v>
      </c>
      <c r="BU174">
        <v>449.9</v>
      </c>
      <c r="BV174">
        <v>3995.8</v>
      </c>
      <c r="BW174">
        <v>1434.2</v>
      </c>
      <c r="BX174">
        <v>1304.55</v>
      </c>
      <c r="BZ174">
        <v>2675.25</v>
      </c>
      <c r="CA174">
        <v>1639</v>
      </c>
      <c r="CB174">
        <v>663</v>
      </c>
      <c r="CC174">
        <v>3115</v>
      </c>
      <c r="CD174">
        <v>489.6</v>
      </c>
      <c r="CE174">
        <v>257.25</v>
      </c>
      <c r="CF174">
        <v>2483.6</v>
      </c>
      <c r="CG174">
        <v>318.8</v>
      </c>
      <c r="CH174">
        <v>39950</v>
      </c>
      <c r="CI174">
        <v>992.25</v>
      </c>
      <c r="CJ174">
        <v>1375.1</v>
      </c>
      <c r="CK174">
        <v>603.5</v>
      </c>
      <c r="CL174">
        <v>11.2</v>
      </c>
      <c r="CM174">
        <v>93.85</v>
      </c>
      <c r="CN174">
        <v>469.1</v>
      </c>
      <c r="CO174">
        <v>417.05</v>
      </c>
      <c r="CP174">
        <v>411.5</v>
      </c>
      <c r="CQ174">
        <v>2400.15</v>
      </c>
      <c r="CR174">
        <v>1460.15</v>
      </c>
      <c r="CS174">
        <v>187</v>
      </c>
      <c r="CT174">
        <v>1495.25</v>
      </c>
      <c r="CU174">
        <v>93.1</v>
      </c>
      <c r="CV174">
        <v>935</v>
      </c>
      <c r="CW174">
        <v>693.7</v>
      </c>
      <c r="CX174">
        <v>77</v>
      </c>
      <c r="CY174">
        <v>453.45</v>
      </c>
      <c r="CZ174">
        <v>701.85</v>
      </c>
      <c r="DA174">
        <v>398.65</v>
      </c>
      <c r="DB174">
        <v>810.1</v>
      </c>
      <c r="DC174">
        <v>543.15</v>
      </c>
      <c r="DD174">
        <v>1806.8</v>
      </c>
      <c r="DE174">
        <v>127.85</v>
      </c>
      <c r="DF174">
        <v>2389.15</v>
      </c>
      <c r="DG174">
        <v>394.6</v>
      </c>
      <c r="DH174">
        <v>455.8</v>
      </c>
      <c r="DI174">
        <v>668.9</v>
      </c>
      <c r="DJ174">
        <v>2920</v>
      </c>
      <c r="DK174">
        <v>5500</v>
      </c>
      <c r="DL174">
        <v>4688.75</v>
      </c>
      <c r="DM174">
        <v>1132.9000000000001</v>
      </c>
      <c r="DN174">
        <v>1647</v>
      </c>
      <c r="DO174">
        <v>301</v>
      </c>
      <c r="DP174">
        <v>579.79999999999995</v>
      </c>
      <c r="DQ174">
        <v>10584.2</v>
      </c>
      <c r="DR174">
        <v>581.45000000000005</v>
      </c>
      <c r="DS174">
        <v>1042.2</v>
      </c>
      <c r="DT174">
        <v>941.75</v>
      </c>
      <c r="DU174">
        <v>99</v>
      </c>
      <c r="DV174">
        <v>2473.1999999999998</v>
      </c>
      <c r="DW174">
        <v>109355.45</v>
      </c>
      <c r="DX174">
        <v>65.3</v>
      </c>
      <c r="DY174">
        <v>1331.4</v>
      </c>
      <c r="DZ174">
        <v>4493.6000000000004</v>
      </c>
      <c r="EA174">
        <v>4500.6000000000004</v>
      </c>
      <c r="EB174">
        <v>22793.1</v>
      </c>
      <c r="EC174">
        <v>55.2</v>
      </c>
      <c r="ED174">
        <v>148.19999999999999</v>
      </c>
      <c r="EE174">
        <v>239.95</v>
      </c>
      <c r="EF174">
        <v>151.5</v>
      </c>
      <c r="EG174">
        <v>1167</v>
      </c>
      <c r="EH174">
        <v>4287.5</v>
      </c>
      <c r="EI174">
        <v>288.14999999999998</v>
      </c>
      <c r="EJ174">
        <v>186.65</v>
      </c>
      <c r="EK174">
        <v>40525</v>
      </c>
      <c r="EL174">
        <v>1280</v>
      </c>
      <c r="EM174">
        <v>879.75</v>
      </c>
      <c r="EN174">
        <v>1087.5</v>
      </c>
      <c r="EO174">
        <v>5888.8</v>
      </c>
      <c r="EP174">
        <v>237.7</v>
      </c>
      <c r="EQ174">
        <v>284.05</v>
      </c>
      <c r="ER174">
        <v>17518.900000000001</v>
      </c>
      <c r="ES174">
        <v>2493</v>
      </c>
      <c r="ET174">
        <v>3609.35</v>
      </c>
      <c r="EU174">
        <v>78.45</v>
      </c>
      <c r="EV174">
        <v>786.9</v>
      </c>
      <c r="EW174">
        <v>5151.6499999999996</v>
      </c>
      <c r="EX174">
        <v>381.1</v>
      </c>
      <c r="EY174">
        <v>196.85</v>
      </c>
      <c r="EZ174">
        <v>623.20000000000005</v>
      </c>
      <c r="FA174">
        <v>891.6</v>
      </c>
      <c r="FB174">
        <v>246.05</v>
      </c>
      <c r="FC174">
        <v>2442.5500000000002</v>
      </c>
      <c r="FD174">
        <v>96.65</v>
      </c>
      <c r="FE174">
        <v>831.75</v>
      </c>
      <c r="FF174">
        <v>1389</v>
      </c>
      <c r="FG174">
        <v>605.85</v>
      </c>
      <c r="FH174">
        <v>26591.65</v>
      </c>
      <c r="FI174">
        <v>1912.2</v>
      </c>
      <c r="FJ174">
        <v>3784.3</v>
      </c>
      <c r="FK174">
        <v>591.25</v>
      </c>
      <c r="FL174">
        <v>2355.4</v>
      </c>
      <c r="FM174">
        <v>1148.5999999999999</v>
      </c>
      <c r="FN174">
        <v>599</v>
      </c>
      <c r="FO174">
        <v>805.3</v>
      </c>
      <c r="FP174">
        <v>1067.5</v>
      </c>
      <c r="FQ174">
        <v>1901.8</v>
      </c>
      <c r="FR174">
        <v>883.1</v>
      </c>
      <c r="FS174">
        <v>7306.1</v>
      </c>
      <c r="FT174">
        <v>640.85</v>
      </c>
      <c r="FU174">
        <v>265.75</v>
      </c>
      <c r="FV174">
        <v>131.44999999999999</v>
      </c>
      <c r="FW174">
        <v>3607.15</v>
      </c>
      <c r="FX174">
        <v>1290.2</v>
      </c>
      <c r="FY174">
        <v>3350</v>
      </c>
      <c r="FZ174">
        <v>3308.4</v>
      </c>
      <c r="GA174">
        <v>1873.85</v>
      </c>
      <c r="GB174">
        <v>723.95</v>
      </c>
      <c r="GC174">
        <v>2059.0500000000002</v>
      </c>
      <c r="GD174">
        <v>38.700000000000003</v>
      </c>
      <c r="GE174">
        <v>105.8</v>
      </c>
      <c r="GF174">
        <v>1515.15</v>
      </c>
      <c r="GG174">
        <v>1610.5</v>
      </c>
      <c r="GH174">
        <v>8632</v>
      </c>
      <c r="GI174">
        <v>99.1</v>
      </c>
      <c r="GJ174">
        <v>635.45000000000005</v>
      </c>
      <c r="GK174">
        <v>915.45</v>
      </c>
      <c r="GL174">
        <v>236.65</v>
      </c>
      <c r="GM174">
        <v>887.95</v>
      </c>
      <c r="GN174">
        <v>1643</v>
      </c>
      <c r="GO174">
        <v>437.2</v>
      </c>
      <c r="GP174">
        <v>18.850000000000001</v>
      </c>
      <c r="GQ174">
        <v>271.05</v>
      </c>
      <c r="GR174">
        <v>104.1</v>
      </c>
      <c r="GS174">
        <v>648.4</v>
      </c>
    </row>
    <row r="175" spans="1:201" x14ac:dyDescent="0.25">
      <c r="A175" t="s">
        <v>5950</v>
      </c>
      <c r="B175">
        <v>4323.8</v>
      </c>
      <c r="C175">
        <v>23224.95</v>
      </c>
      <c r="D175">
        <v>183.6</v>
      </c>
      <c r="E175">
        <v>226.8</v>
      </c>
      <c r="F175">
        <v>2021.9</v>
      </c>
      <c r="G175">
        <v>2519.85</v>
      </c>
      <c r="H175">
        <v>1003.9</v>
      </c>
      <c r="I175">
        <v>841.7</v>
      </c>
      <c r="J175">
        <v>376.55</v>
      </c>
      <c r="L175">
        <v>3653</v>
      </c>
      <c r="M175">
        <v>440.65</v>
      </c>
      <c r="N175">
        <v>5101.8500000000004</v>
      </c>
      <c r="O175">
        <v>373.65</v>
      </c>
      <c r="P175">
        <v>183.3</v>
      </c>
      <c r="Q175">
        <v>3226</v>
      </c>
      <c r="R175">
        <v>1907.65</v>
      </c>
      <c r="S175">
        <v>642.4</v>
      </c>
      <c r="T175">
        <v>729.2</v>
      </c>
      <c r="U175">
        <v>894.1</v>
      </c>
      <c r="V175">
        <v>354.75</v>
      </c>
      <c r="W175">
        <v>1027.95</v>
      </c>
      <c r="X175">
        <v>5220</v>
      </c>
      <c r="Y175">
        <v>1551.85</v>
      </c>
      <c r="Z175">
        <v>7231.05</v>
      </c>
      <c r="AA175">
        <v>7525</v>
      </c>
      <c r="AB175">
        <v>2526.0500000000002</v>
      </c>
      <c r="AC175">
        <v>247.95</v>
      </c>
      <c r="AD175">
        <v>217.8</v>
      </c>
      <c r="AE175">
        <v>111.1</v>
      </c>
      <c r="AF175">
        <v>1679</v>
      </c>
      <c r="AG175">
        <v>140.1</v>
      </c>
      <c r="AH175">
        <v>725.25</v>
      </c>
      <c r="AI175">
        <v>1129.5</v>
      </c>
      <c r="AJ175">
        <v>929.15</v>
      </c>
      <c r="AK175">
        <v>128.25</v>
      </c>
      <c r="AL175">
        <v>276.95</v>
      </c>
      <c r="AM175">
        <v>19642</v>
      </c>
      <c r="AN175">
        <v>358.85</v>
      </c>
      <c r="AO175">
        <v>4578.2</v>
      </c>
      <c r="AP175">
        <v>371.6</v>
      </c>
      <c r="AQ175">
        <v>437.85</v>
      </c>
      <c r="AR175">
        <v>1204</v>
      </c>
      <c r="AS175">
        <v>1245.9000000000001</v>
      </c>
      <c r="AT175">
        <v>281.05</v>
      </c>
      <c r="AU175">
        <v>5584.75</v>
      </c>
      <c r="AV175">
        <v>1999.65</v>
      </c>
      <c r="AW175">
        <v>730</v>
      </c>
      <c r="AX175">
        <v>1123.5</v>
      </c>
      <c r="AY175">
        <v>305</v>
      </c>
      <c r="AZ175">
        <v>1730.6</v>
      </c>
      <c r="BA175">
        <v>564.79999999999995</v>
      </c>
      <c r="BB175">
        <v>2371.85</v>
      </c>
      <c r="BC175">
        <v>2266.9499999999998</v>
      </c>
      <c r="BD175">
        <v>434</v>
      </c>
      <c r="BE175">
        <v>210.75</v>
      </c>
      <c r="BF175">
        <v>3791.95</v>
      </c>
      <c r="BG175">
        <v>4984</v>
      </c>
      <c r="BH175">
        <v>532.35</v>
      </c>
      <c r="BI175">
        <v>3788.35</v>
      </c>
      <c r="BJ175">
        <v>5742.65</v>
      </c>
      <c r="BK175">
        <v>3436.2</v>
      </c>
      <c r="BL175">
        <v>3224.45</v>
      </c>
      <c r="BM175">
        <v>146.80000000000001</v>
      </c>
      <c r="BN175">
        <v>3084</v>
      </c>
      <c r="BO175">
        <v>332</v>
      </c>
      <c r="BP175">
        <v>123.9</v>
      </c>
      <c r="BQ175">
        <v>1703.95</v>
      </c>
      <c r="BR175">
        <v>999.05</v>
      </c>
      <c r="BS175">
        <v>1637.5</v>
      </c>
      <c r="BT175">
        <v>1970</v>
      </c>
      <c r="BU175">
        <v>449.65</v>
      </c>
      <c r="BV175">
        <v>3997.8</v>
      </c>
      <c r="BW175">
        <v>1433.4</v>
      </c>
      <c r="BX175">
        <v>1305</v>
      </c>
      <c r="BZ175">
        <v>2673.9</v>
      </c>
      <c r="CA175">
        <v>1639.1</v>
      </c>
      <c r="CB175">
        <v>662.85</v>
      </c>
      <c r="CC175">
        <v>3115</v>
      </c>
      <c r="CD175">
        <v>489.6</v>
      </c>
      <c r="CE175">
        <v>257.35000000000002</v>
      </c>
      <c r="CF175">
        <v>2482.9499999999998</v>
      </c>
      <c r="CG175">
        <v>318.75</v>
      </c>
      <c r="CH175">
        <v>39920</v>
      </c>
      <c r="CI175">
        <v>991.5</v>
      </c>
      <c r="CJ175">
        <v>1375.1</v>
      </c>
      <c r="CK175">
        <v>603.5</v>
      </c>
      <c r="CL175">
        <v>11.15</v>
      </c>
      <c r="CM175">
        <v>93.9</v>
      </c>
      <c r="CN175">
        <v>469.25</v>
      </c>
      <c r="CO175">
        <v>417.1</v>
      </c>
      <c r="CP175">
        <v>411.5</v>
      </c>
      <c r="CQ175">
        <v>2400.15</v>
      </c>
      <c r="CR175">
        <v>1460.7</v>
      </c>
      <c r="CS175">
        <v>186.7</v>
      </c>
      <c r="CT175">
        <v>1494.9</v>
      </c>
      <c r="CU175">
        <v>93.05</v>
      </c>
      <c r="CV175">
        <v>934</v>
      </c>
      <c r="CW175">
        <v>693.15</v>
      </c>
      <c r="CX175">
        <v>77.05</v>
      </c>
      <c r="CY175">
        <v>453.55</v>
      </c>
      <c r="CZ175">
        <v>701.35</v>
      </c>
      <c r="DA175">
        <v>398.6</v>
      </c>
      <c r="DB175">
        <v>810</v>
      </c>
      <c r="DC175">
        <v>543.6</v>
      </c>
      <c r="DD175">
        <v>1806.55</v>
      </c>
      <c r="DE175">
        <v>127.9</v>
      </c>
      <c r="DF175">
        <v>2388</v>
      </c>
      <c r="DG175">
        <v>394.4</v>
      </c>
      <c r="DH175">
        <v>455.9</v>
      </c>
      <c r="DI175">
        <v>668.55</v>
      </c>
      <c r="DJ175">
        <v>2920</v>
      </c>
      <c r="DK175">
        <v>5501</v>
      </c>
      <c r="DL175">
        <v>4688</v>
      </c>
      <c r="DM175">
        <v>1132.45</v>
      </c>
      <c r="DN175">
        <v>1645.2</v>
      </c>
      <c r="DO175">
        <v>301</v>
      </c>
      <c r="DP175">
        <v>579.65</v>
      </c>
      <c r="DQ175">
        <v>10583.5</v>
      </c>
      <c r="DR175">
        <v>581.45000000000005</v>
      </c>
      <c r="DS175">
        <v>1041.5999999999999</v>
      </c>
      <c r="DT175">
        <v>943.1</v>
      </c>
      <c r="DU175">
        <v>99</v>
      </c>
      <c r="DV175">
        <v>2474.25</v>
      </c>
      <c r="DW175">
        <v>109519.9</v>
      </c>
      <c r="DX175">
        <v>65.3</v>
      </c>
      <c r="DY175">
        <v>1330.25</v>
      </c>
      <c r="DZ175">
        <v>4494.25</v>
      </c>
      <c r="EA175">
        <v>4502.2</v>
      </c>
      <c r="EB175">
        <v>22787.65</v>
      </c>
      <c r="EC175">
        <v>55.05</v>
      </c>
      <c r="ED175">
        <v>148.15</v>
      </c>
      <c r="EE175">
        <v>239.85</v>
      </c>
      <c r="EF175">
        <v>151.5</v>
      </c>
      <c r="EG175">
        <v>1166.75</v>
      </c>
      <c r="EH175">
        <v>4289.1000000000004</v>
      </c>
      <c r="EI175">
        <v>288.25</v>
      </c>
      <c r="EJ175">
        <v>186.6</v>
      </c>
      <c r="EK175">
        <v>40495.050000000003</v>
      </c>
      <c r="EL175">
        <v>1280</v>
      </c>
      <c r="EM175">
        <v>879.95</v>
      </c>
      <c r="EN175">
        <v>1087.3</v>
      </c>
      <c r="EO175">
        <v>5891.7</v>
      </c>
      <c r="EP175">
        <v>237.75</v>
      </c>
      <c r="EQ175">
        <v>284</v>
      </c>
      <c r="ER175">
        <v>17517.95</v>
      </c>
      <c r="ES175">
        <v>2493.9499999999998</v>
      </c>
      <c r="ET175">
        <v>3618.7</v>
      </c>
      <c r="EU175">
        <v>78.25</v>
      </c>
      <c r="EV175">
        <v>786.1</v>
      </c>
      <c r="EW175">
        <v>5150</v>
      </c>
      <c r="EX175">
        <v>381.3</v>
      </c>
      <c r="EY175">
        <v>196.6</v>
      </c>
      <c r="EZ175">
        <v>623.20000000000005</v>
      </c>
      <c r="FA175">
        <v>891.65</v>
      </c>
      <c r="FB175">
        <v>246.15</v>
      </c>
      <c r="FC175">
        <v>2443.4499999999998</v>
      </c>
      <c r="FD175">
        <v>96.65</v>
      </c>
      <c r="FE175">
        <v>831.5</v>
      </c>
      <c r="FF175">
        <v>1389</v>
      </c>
      <c r="FG175">
        <v>605.5</v>
      </c>
      <c r="FH175">
        <v>26570</v>
      </c>
      <c r="FI175">
        <v>1912.85</v>
      </c>
      <c r="FJ175">
        <v>3784</v>
      </c>
      <c r="FK175">
        <v>590.9</v>
      </c>
      <c r="FL175">
        <v>2355</v>
      </c>
      <c r="FM175">
        <v>1148.9000000000001</v>
      </c>
      <c r="FN175">
        <v>598.9</v>
      </c>
      <c r="FO175">
        <v>804.65</v>
      </c>
      <c r="FP175">
        <v>1067.5</v>
      </c>
      <c r="FQ175">
        <v>1902</v>
      </c>
      <c r="FR175">
        <v>883.4</v>
      </c>
      <c r="FS175">
        <v>7306</v>
      </c>
      <c r="FT175">
        <v>641.25</v>
      </c>
      <c r="FU175">
        <v>265.64999999999998</v>
      </c>
      <c r="FV175">
        <v>131.5</v>
      </c>
      <c r="FW175">
        <v>3607.05</v>
      </c>
      <c r="FX175">
        <v>1290.5</v>
      </c>
      <c r="FY175">
        <v>3350.15</v>
      </c>
      <c r="FZ175">
        <v>3308.45</v>
      </c>
      <c r="GA175">
        <v>1871.55</v>
      </c>
      <c r="GB175">
        <v>723.25</v>
      </c>
      <c r="GC175">
        <v>2060</v>
      </c>
      <c r="GD175">
        <v>38.75</v>
      </c>
      <c r="GE175">
        <v>105.9</v>
      </c>
      <c r="GF175">
        <v>1515.5</v>
      </c>
      <c r="GG175">
        <v>1610.5</v>
      </c>
      <c r="GH175">
        <v>8631.2999999999993</v>
      </c>
      <c r="GI175">
        <v>99.1</v>
      </c>
      <c r="GJ175">
        <v>635.4</v>
      </c>
      <c r="GK175">
        <v>915.05</v>
      </c>
      <c r="GL175">
        <v>236.65</v>
      </c>
      <c r="GM175">
        <v>887.85</v>
      </c>
      <c r="GN175">
        <v>1643</v>
      </c>
      <c r="GO175">
        <v>437.2</v>
      </c>
      <c r="GP175">
        <v>18.8</v>
      </c>
      <c r="GQ175">
        <v>271.2</v>
      </c>
      <c r="GR175">
        <v>104.05</v>
      </c>
      <c r="GS175">
        <v>648.6</v>
      </c>
    </row>
    <row r="176" spans="1:201" x14ac:dyDescent="0.25">
      <c r="A176" t="s">
        <v>5763</v>
      </c>
      <c r="B176">
        <v>4325.55</v>
      </c>
      <c r="C176">
        <v>23224.95</v>
      </c>
      <c r="D176">
        <v>183.55</v>
      </c>
      <c r="E176">
        <v>226.7</v>
      </c>
      <c r="F176">
        <v>2019.7</v>
      </c>
      <c r="G176">
        <v>2517.6999999999998</v>
      </c>
      <c r="H176">
        <v>1004.4</v>
      </c>
      <c r="I176">
        <v>840.7</v>
      </c>
      <c r="J176">
        <v>376.5</v>
      </c>
      <c r="L176">
        <v>3650.3</v>
      </c>
      <c r="M176">
        <v>439.7</v>
      </c>
      <c r="N176">
        <v>5103</v>
      </c>
      <c r="O176">
        <v>373.8</v>
      </c>
      <c r="P176">
        <v>183.3</v>
      </c>
      <c r="Q176">
        <v>3225.65</v>
      </c>
      <c r="R176">
        <v>1907.5</v>
      </c>
      <c r="S176">
        <v>642.70000000000005</v>
      </c>
      <c r="T176">
        <v>728.75</v>
      </c>
      <c r="U176">
        <v>893.1</v>
      </c>
      <c r="V176">
        <v>354.8</v>
      </c>
      <c r="W176">
        <v>1028.5</v>
      </c>
      <c r="X176">
        <v>5220</v>
      </c>
      <c r="Y176">
        <v>1551.35</v>
      </c>
      <c r="Z176">
        <v>7231.1</v>
      </c>
      <c r="AA176">
        <v>7525.5</v>
      </c>
      <c r="AB176">
        <v>2526.3000000000002</v>
      </c>
      <c r="AC176">
        <v>248</v>
      </c>
      <c r="AD176">
        <v>218</v>
      </c>
      <c r="AE176">
        <v>111.3</v>
      </c>
      <c r="AF176">
        <v>1677.9</v>
      </c>
      <c r="AG176">
        <v>140.1</v>
      </c>
      <c r="AH176">
        <v>725.3</v>
      </c>
      <c r="AI176">
        <v>1128.4000000000001</v>
      </c>
      <c r="AJ176">
        <v>929.45</v>
      </c>
      <c r="AK176">
        <v>128.30000000000001</v>
      </c>
      <c r="AL176">
        <v>277.14999999999998</v>
      </c>
      <c r="AM176">
        <v>19643.25</v>
      </c>
      <c r="AN176">
        <v>358.9</v>
      </c>
      <c r="AO176">
        <v>4580.7</v>
      </c>
      <c r="AP176">
        <v>371.8</v>
      </c>
      <c r="AQ176">
        <v>437.5</v>
      </c>
      <c r="AR176">
        <v>1203.5</v>
      </c>
      <c r="AS176">
        <v>1245.95</v>
      </c>
      <c r="AT176">
        <v>281.05</v>
      </c>
      <c r="AU176">
        <v>5580.3</v>
      </c>
      <c r="AV176">
        <v>1998</v>
      </c>
      <c r="AW176">
        <v>730.1</v>
      </c>
      <c r="AX176">
        <v>1123.45</v>
      </c>
      <c r="AY176">
        <v>305</v>
      </c>
      <c r="AZ176">
        <v>1730.8</v>
      </c>
      <c r="BA176">
        <v>564.79999999999995</v>
      </c>
      <c r="BB176">
        <v>2369.5500000000002</v>
      </c>
      <c r="BC176">
        <v>2268</v>
      </c>
      <c r="BD176">
        <v>434.1</v>
      </c>
      <c r="BE176">
        <v>210.85</v>
      </c>
      <c r="BF176">
        <v>3790.95</v>
      </c>
      <c r="BG176">
        <v>4988.05</v>
      </c>
      <c r="BH176">
        <v>532.29999999999995</v>
      </c>
      <c r="BI176">
        <v>3789.7</v>
      </c>
      <c r="BJ176">
        <v>5745.4</v>
      </c>
      <c r="BK176">
        <v>3437.05</v>
      </c>
      <c r="BL176">
        <v>3224.5</v>
      </c>
      <c r="BM176">
        <v>146.9</v>
      </c>
      <c r="BN176">
        <v>3084</v>
      </c>
      <c r="BO176">
        <v>332</v>
      </c>
      <c r="BP176">
        <v>123.75</v>
      </c>
      <c r="BQ176">
        <v>1703.9</v>
      </c>
      <c r="BR176">
        <v>998.8</v>
      </c>
      <c r="BS176">
        <v>1636.8</v>
      </c>
      <c r="BT176">
        <v>1970</v>
      </c>
      <c r="BU176">
        <v>449.65</v>
      </c>
      <c r="BV176">
        <v>3998.55</v>
      </c>
      <c r="BW176">
        <v>1435.45</v>
      </c>
      <c r="BX176">
        <v>1304.9000000000001</v>
      </c>
      <c r="BZ176">
        <v>2674.2</v>
      </c>
      <c r="CA176">
        <v>1639.5</v>
      </c>
      <c r="CB176">
        <v>662.5</v>
      </c>
      <c r="CC176">
        <v>3114.9</v>
      </c>
      <c r="CD176">
        <v>489.65</v>
      </c>
      <c r="CE176">
        <v>257.5</v>
      </c>
      <c r="CF176">
        <v>2482.4</v>
      </c>
      <c r="CG176">
        <v>318.89999999999998</v>
      </c>
      <c r="CH176">
        <v>39944.449999999997</v>
      </c>
      <c r="CI176">
        <v>991.65</v>
      </c>
      <c r="CJ176">
        <v>1375.1</v>
      </c>
      <c r="CK176">
        <v>603.95000000000005</v>
      </c>
      <c r="CL176">
        <v>11.15</v>
      </c>
      <c r="CM176">
        <v>93.9</v>
      </c>
      <c r="CN176">
        <v>469.3</v>
      </c>
      <c r="CO176">
        <v>417.45</v>
      </c>
      <c r="CP176">
        <v>411.25</v>
      </c>
      <c r="CQ176">
        <v>2400.0500000000002</v>
      </c>
      <c r="CR176">
        <v>1460.95</v>
      </c>
      <c r="CS176">
        <v>186.8</v>
      </c>
      <c r="CT176">
        <v>1494.65</v>
      </c>
      <c r="CU176">
        <v>93.1</v>
      </c>
      <c r="CV176">
        <v>934.5</v>
      </c>
      <c r="CW176">
        <v>693.1</v>
      </c>
      <c r="CX176">
        <v>77.099999999999994</v>
      </c>
      <c r="CY176">
        <v>453.8</v>
      </c>
      <c r="CZ176">
        <v>701.45</v>
      </c>
      <c r="DA176">
        <v>398.95</v>
      </c>
      <c r="DB176">
        <v>810.4</v>
      </c>
      <c r="DC176">
        <v>542.75</v>
      </c>
      <c r="DD176">
        <v>1806.55</v>
      </c>
      <c r="DE176">
        <v>127.85</v>
      </c>
      <c r="DF176">
        <v>2387.0500000000002</v>
      </c>
      <c r="DG176">
        <v>394.1</v>
      </c>
      <c r="DH176">
        <v>455.95</v>
      </c>
      <c r="DI176">
        <v>668.35</v>
      </c>
      <c r="DJ176">
        <v>2920</v>
      </c>
      <c r="DK176">
        <v>5500</v>
      </c>
      <c r="DL176">
        <v>4688</v>
      </c>
      <c r="DM176">
        <v>1132.75</v>
      </c>
      <c r="DN176">
        <v>1644.9</v>
      </c>
      <c r="DO176">
        <v>301.2</v>
      </c>
      <c r="DP176">
        <v>579.5</v>
      </c>
      <c r="DQ176">
        <v>10574.5</v>
      </c>
      <c r="DR176">
        <v>581.54999999999995</v>
      </c>
      <c r="DS176">
        <v>1041.7</v>
      </c>
      <c r="DT176">
        <v>943.15</v>
      </c>
      <c r="DU176">
        <v>99.05</v>
      </c>
      <c r="DV176">
        <v>2472.6999999999998</v>
      </c>
      <c r="DW176">
        <v>109410.2</v>
      </c>
      <c r="DX176">
        <v>65.25</v>
      </c>
      <c r="DY176">
        <v>1329.95</v>
      </c>
      <c r="DZ176">
        <v>4490.8500000000004</v>
      </c>
      <c r="EA176">
        <v>4500.05</v>
      </c>
      <c r="EB176">
        <v>22790.15</v>
      </c>
      <c r="EC176">
        <v>55.05</v>
      </c>
      <c r="ED176">
        <v>148.15</v>
      </c>
      <c r="EE176">
        <v>239.85</v>
      </c>
      <c r="EF176">
        <v>151.5</v>
      </c>
      <c r="EG176">
        <v>1166.75</v>
      </c>
      <c r="EH176">
        <v>4289.1499999999996</v>
      </c>
      <c r="EI176">
        <v>288.14999999999998</v>
      </c>
      <c r="EJ176">
        <v>186.6</v>
      </c>
      <c r="EK176">
        <v>40499.199999999997</v>
      </c>
      <c r="EL176">
        <v>1278</v>
      </c>
      <c r="EM176">
        <v>879.95</v>
      </c>
      <c r="EN176">
        <v>1088.75</v>
      </c>
      <c r="EO176">
        <v>5887.35</v>
      </c>
      <c r="EP176">
        <v>237.75</v>
      </c>
      <c r="EQ176">
        <v>283.89999999999998</v>
      </c>
      <c r="ER176">
        <v>17515.900000000001</v>
      </c>
      <c r="ES176">
        <v>2493</v>
      </c>
      <c r="ET176">
        <v>3613.9</v>
      </c>
      <c r="EU176">
        <v>78.5</v>
      </c>
      <c r="EV176">
        <v>786.35</v>
      </c>
      <c r="EW176">
        <v>5150</v>
      </c>
      <c r="EX176">
        <v>381.9</v>
      </c>
      <c r="EY176">
        <v>196.75</v>
      </c>
      <c r="EZ176">
        <v>623</v>
      </c>
      <c r="FA176">
        <v>891.65</v>
      </c>
      <c r="FB176">
        <v>245.9</v>
      </c>
      <c r="FC176">
        <v>2443.6999999999998</v>
      </c>
      <c r="FD176">
        <v>96.7</v>
      </c>
      <c r="FE176">
        <v>831.55</v>
      </c>
      <c r="FF176">
        <v>1388.95</v>
      </c>
      <c r="FG176">
        <v>606.25</v>
      </c>
      <c r="FH176">
        <v>26570.3</v>
      </c>
      <c r="FI176">
        <v>1911</v>
      </c>
      <c r="FJ176">
        <v>3782.75</v>
      </c>
      <c r="FK176">
        <v>590.95000000000005</v>
      </c>
      <c r="FL176">
        <v>2355</v>
      </c>
      <c r="FM176">
        <v>1148.5</v>
      </c>
      <c r="FN176">
        <v>599</v>
      </c>
      <c r="FO176">
        <v>803.8</v>
      </c>
      <c r="FP176">
        <v>1068</v>
      </c>
      <c r="FQ176">
        <v>1902.4</v>
      </c>
      <c r="FR176">
        <v>882.7</v>
      </c>
      <c r="FS176">
        <v>7301</v>
      </c>
      <c r="FT176">
        <v>641.15</v>
      </c>
      <c r="FU176">
        <v>265.60000000000002</v>
      </c>
      <c r="FV176">
        <v>131.4</v>
      </c>
      <c r="FW176">
        <v>3607.05</v>
      </c>
      <c r="FX176">
        <v>1290.3499999999999</v>
      </c>
      <c r="FY176">
        <v>3349.95</v>
      </c>
      <c r="FZ176">
        <v>3307.15</v>
      </c>
      <c r="GA176">
        <v>1872.3</v>
      </c>
      <c r="GB176">
        <v>724</v>
      </c>
      <c r="GC176">
        <v>2059.3000000000002</v>
      </c>
      <c r="GD176">
        <v>38.75</v>
      </c>
      <c r="GE176">
        <v>105.9</v>
      </c>
      <c r="GF176">
        <v>1515.8</v>
      </c>
      <c r="GG176">
        <v>1611.4</v>
      </c>
      <c r="GH176">
        <v>8631.5</v>
      </c>
      <c r="GI176">
        <v>99.6</v>
      </c>
      <c r="GJ176">
        <v>635.45000000000005</v>
      </c>
      <c r="GK176">
        <v>915.05</v>
      </c>
      <c r="GL176">
        <v>236.65</v>
      </c>
      <c r="GM176">
        <v>887.25</v>
      </c>
      <c r="GN176">
        <v>1642.7</v>
      </c>
      <c r="GO176">
        <v>437.05</v>
      </c>
      <c r="GP176">
        <v>18.850000000000001</v>
      </c>
      <c r="GQ176">
        <v>271.3</v>
      </c>
      <c r="GR176">
        <v>104.15</v>
      </c>
      <c r="GS176">
        <v>648</v>
      </c>
    </row>
    <row r="177" spans="1:201" x14ac:dyDescent="0.25">
      <c r="A177" t="s">
        <v>5951</v>
      </c>
      <c r="B177">
        <v>4324.45</v>
      </c>
      <c r="C177">
        <v>23224.75</v>
      </c>
      <c r="D177">
        <v>183.65</v>
      </c>
      <c r="E177">
        <v>226.55</v>
      </c>
      <c r="F177">
        <v>2019.5</v>
      </c>
      <c r="G177">
        <v>2517</v>
      </c>
      <c r="H177">
        <v>1004.55</v>
      </c>
      <c r="I177">
        <v>841</v>
      </c>
      <c r="J177">
        <v>376.45</v>
      </c>
      <c r="L177">
        <v>3650.15</v>
      </c>
      <c r="M177">
        <v>440</v>
      </c>
      <c r="N177">
        <v>5102.8</v>
      </c>
      <c r="O177">
        <v>373.8</v>
      </c>
      <c r="P177">
        <v>183.2</v>
      </c>
      <c r="Q177">
        <v>3226.45</v>
      </c>
      <c r="R177">
        <v>1908.45</v>
      </c>
      <c r="S177">
        <v>642.70000000000005</v>
      </c>
      <c r="T177">
        <v>729.25</v>
      </c>
      <c r="U177">
        <v>893.2</v>
      </c>
      <c r="V177">
        <v>354.7</v>
      </c>
      <c r="W177">
        <v>1027.8499999999999</v>
      </c>
      <c r="X177">
        <v>5219.2</v>
      </c>
      <c r="Y177">
        <v>1551.9</v>
      </c>
      <c r="Z177">
        <v>7230</v>
      </c>
      <c r="AA177">
        <v>7522</v>
      </c>
      <c r="AB177">
        <v>2526.1</v>
      </c>
      <c r="AC177">
        <v>247.65</v>
      </c>
      <c r="AD177">
        <v>217.7</v>
      </c>
      <c r="AE177">
        <v>111</v>
      </c>
      <c r="AF177">
        <v>1678.75</v>
      </c>
      <c r="AG177">
        <v>140</v>
      </c>
      <c r="AH177">
        <v>725.3</v>
      </c>
      <c r="AI177">
        <v>1128.8499999999999</v>
      </c>
      <c r="AJ177">
        <v>929.75</v>
      </c>
      <c r="AK177">
        <v>128.19999999999999</v>
      </c>
      <c r="AL177">
        <v>277.14999999999998</v>
      </c>
      <c r="AM177">
        <v>19643.3</v>
      </c>
      <c r="AN177">
        <v>358.95</v>
      </c>
      <c r="AO177">
        <v>4580.45</v>
      </c>
      <c r="AP177">
        <v>371.1</v>
      </c>
      <c r="AQ177">
        <v>437.5</v>
      </c>
      <c r="AR177">
        <v>1201.3</v>
      </c>
      <c r="AS177">
        <v>1246</v>
      </c>
      <c r="AT177">
        <v>280.89999999999998</v>
      </c>
      <c r="AU177">
        <v>5581</v>
      </c>
      <c r="AV177">
        <v>1996.5</v>
      </c>
      <c r="AW177">
        <v>730</v>
      </c>
      <c r="AX177">
        <v>1124.5999999999999</v>
      </c>
      <c r="AY177">
        <v>304.60000000000002</v>
      </c>
      <c r="AZ177">
        <v>1730.7</v>
      </c>
      <c r="BA177">
        <v>564.54999999999995</v>
      </c>
      <c r="BB177">
        <v>2369.4499999999998</v>
      </c>
      <c r="BC177">
        <v>2268.6999999999998</v>
      </c>
      <c r="BD177">
        <v>434.25</v>
      </c>
      <c r="BE177">
        <v>210.8</v>
      </c>
      <c r="BF177">
        <v>3793</v>
      </c>
      <c r="BG177">
        <v>4989.5</v>
      </c>
      <c r="BH177">
        <v>532.20000000000005</v>
      </c>
      <c r="BI177">
        <v>3789</v>
      </c>
      <c r="BJ177">
        <v>5743.1</v>
      </c>
      <c r="BK177">
        <v>3438.95</v>
      </c>
      <c r="BL177">
        <v>3224.55</v>
      </c>
      <c r="BM177">
        <v>146.75</v>
      </c>
      <c r="BN177">
        <v>3081.4</v>
      </c>
      <c r="BO177">
        <v>332</v>
      </c>
      <c r="BP177">
        <v>123.65</v>
      </c>
      <c r="BQ177">
        <v>1703.8</v>
      </c>
      <c r="BR177">
        <v>998</v>
      </c>
      <c r="BS177">
        <v>1637.7</v>
      </c>
      <c r="BT177">
        <v>1970.55</v>
      </c>
      <c r="BU177">
        <v>449.65</v>
      </c>
      <c r="BV177">
        <v>3997.55</v>
      </c>
      <c r="BW177">
        <v>1435.2</v>
      </c>
      <c r="BX177">
        <v>1304.5</v>
      </c>
      <c r="BZ177">
        <v>2673.9</v>
      </c>
      <c r="CA177">
        <v>1638.65</v>
      </c>
      <c r="CB177">
        <v>662.4</v>
      </c>
      <c r="CC177">
        <v>3115</v>
      </c>
      <c r="CD177">
        <v>489.65</v>
      </c>
      <c r="CE177">
        <v>257.5</v>
      </c>
      <c r="CF177">
        <v>2483.3000000000002</v>
      </c>
      <c r="CG177">
        <v>318.89999999999998</v>
      </c>
      <c r="CH177">
        <v>39943.65</v>
      </c>
      <c r="CI177">
        <v>991.5</v>
      </c>
      <c r="CJ177">
        <v>1375.15</v>
      </c>
      <c r="CK177">
        <v>603.54999999999995</v>
      </c>
      <c r="CL177">
        <v>11.15</v>
      </c>
      <c r="CM177">
        <v>93.9</v>
      </c>
      <c r="CN177">
        <v>468.85</v>
      </c>
      <c r="CO177">
        <v>417.15</v>
      </c>
      <c r="CP177">
        <v>411.35</v>
      </c>
      <c r="CQ177">
        <v>2400</v>
      </c>
      <c r="CR177">
        <v>1460.15</v>
      </c>
      <c r="CS177">
        <v>186.7</v>
      </c>
      <c r="CT177">
        <v>1495</v>
      </c>
      <c r="CU177">
        <v>93</v>
      </c>
      <c r="CV177">
        <v>934.5</v>
      </c>
      <c r="CW177">
        <v>692.7</v>
      </c>
      <c r="CX177">
        <v>77.099999999999994</v>
      </c>
      <c r="CY177">
        <v>453.9</v>
      </c>
      <c r="CZ177">
        <v>701.25</v>
      </c>
      <c r="DA177">
        <v>399.9</v>
      </c>
      <c r="DB177">
        <v>809.65</v>
      </c>
      <c r="DC177">
        <v>542.5</v>
      </c>
      <c r="DD177">
        <v>1806</v>
      </c>
      <c r="DE177">
        <v>127.75</v>
      </c>
      <c r="DF177">
        <v>2388.4499999999998</v>
      </c>
      <c r="DG177">
        <v>394.4</v>
      </c>
      <c r="DH177">
        <v>455.6</v>
      </c>
      <c r="DI177">
        <v>668.75</v>
      </c>
      <c r="DJ177">
        <v>2919.95</v>
      </c>
      <c r="DK177">
        <v>5501.75</v>
      </c>
      <c r="DL177">
        <v>4688</v>
      </c>
      <c r="DM177">
        <v>1132.5</v>
      </c>
      <c r="DN177">
        <v>1644.3</v>
      </c>
      <c r="DO177">
        <v>301</v>
      </c>
      <c r="DP177">
        <v>579.5</v>
      </c>
      <c r="DQ177">
        <v>10573.95</v>
      </c>
      <c r="DR177">
        <v>581.45000000000005</v>
      </c>
      <c r="DS177">
        <v>1041.45</v>
      </c>
      <c r="DT177">
        <v>942.95</v>
      </c>
      <c r="DU177">
        <v>99</v>
      </c>
      <c r="DV177">
        <v>2470.5500000000002</v>
      </c>
      <c r="DW177">
        <v>109412.4</v>
      </c>
      <c r="DX177">
        <v>65.25</v>
      </c>
      <c r="DY177">
        <v>1330.55</v>
      </c>
      <c r="DZ177">
        <v>4492.45</v>
      </c>
      <c r="EA177">
        <v>4506.5</v>
      </c>
      <c r="EB177">
        <v>22784.799999999999</v>
      </c>
      <c r="EC177">
        <v>55.05</v>
      </c>
      <c r="ED177">
        <v>148.05000000000001</v>
      </c>
      <c r="EE177">
        <v>239.7</v>
      </c>
      <c r="EF177">
        <v>151.5</v>
      </c>
      <c r="EG177">
        <v>1167</v>
      </c>
      <c r="EH177">
        <v>4288.8</v>
      </c>
      <c r="EI177">
        <v>288.25</v>
      </c>
      <c r="EJ177">
        <v>186.7</v>
      </c>
      <c r="EK177">
        <v>40457.75</v>
      </c>
      <c r="EL177">
        <v>1278</v>
      </c>
      <c r="EM177">
        <v>879.7</v>
      </c>
      <c r="EN177">
        <v>1087.9000000000001</v>
      </c>
      <c r="EO177">
        <v>5885.85</v>
      </c>
      <c r="EP177">
        <v>237.7</v>
      </c>
      <c r="EQ177">
        <v>283.89999999999998</v>
      </c>
      <c r="ER177">
        <v>17518.95</v>
      </c>
      <c r="ES177">
        <v>2493</v>
      </c>
      <c r="ET177">
        <v>3615</v>
      </c>
      <c r="EU177">
        <v>78.400000000000006</v>
      </c>
      <c r="EV177">
        <v>786.15</v>
      </c>
      <c r="EW177">
        <v>5150</v>
      </c>
      <c r="EX177">
        <v>382</v>
      </c>
      <c r="EY177">
        <v>196.7</v>
      </c>
      <c r="EZ177">
        <v>623.20000000000005</v>
      </c>
      <c r="FA177">
        <v>891.65</v>
      </c>
      <c r="FB177">
        <v>246.2</v>
      </c>
      <c r="FC177">
        <v>2444</v>
      </c>
      <c r="FD177">
        <v>96.65</v>
      </c>
      <c r="FE177">
        <v>831.55</v>
      </c>
      <c r="FF177">
        <v>1388.4</v>
      </c>
      <c r="FG177">
        <v>606</v>
      </c>
      <c r="FH177">
        <v>26552.15</v>
      </c>
      <c r="FI177">
        <v>1911.55</v>
      </c>
      <c r="FJ177">
        <v>3785.5</v>
      </c>
      <c r="FK177">
        <v>590.85</v>
      </c>
      <c r="FL177">
        <v>2354.6999999999998</v>
      </c>
      <c r="FM177">
        <v>1148.95</v>
      </c>
      <c r="FN177">
        <v>599</v>
      </c>
      <c r="FO177">
        <v>803.25</v>
      </c>
      <c r="FP177">
        <v>1067.2</v>
      </c>
      <c r="FQ177">
        <v>1901.7</v>
      </c>
      <c r="FR177">
        <v>882.65</v>
      </c>
      <c r="FS177">
        <v>7301.1</v>
      </c>
      <c r="FT177">
        <v>641.20000000000005</v>
      </c>
      <c r="FU177">
        <v>265.5</v>
      </c>
      <c r="FV177">
        <v>131.5</v>
      </c>
      <c r="FW177">
        <v>3607.15</v>
      </c>
      <c r="FX177">
        <v>1290.1500000000001</v>
      </c>
      <c r="FY177">
        <v>3349.25</v>
      </c>
      <c r="FZ177">
        <v>3307.5</v>
      </c>
      <c r="GA177">
        <v>1870.7</v>
      </c>
      <c r="GB177">
        <v>724.3</v>
      </c>
      <c r="GC177">
        <v>2057.6</v>
      </c>
      <c r="GD177">
        <v>38.75</v>
      </c>
      <c r="GE177">
        <v>105.95</v>
      </c>
      <c r="GF177">
        <v>1516.6</v>
      </c>
      <c r="GG177">
        <v>1611.4</v>
      </c>
      <c r="GH177">
        <v>8634</v>
      </c>
      <c r="GI177">
        <v>99.4</v>
      </c>
      <c r="GJ177">
        <v>635.04999999999995</v>
      </c>
      <c r="GK177">
        <v>915</v>
      </c>
      <c r="GL177">
        <v>236.6</v>
      </c>
      <c r="GM177">
        <v>887.3</v>
      </c>
      <c r="GN177">
        <v>1642.55</v>
      </c>
      <c r="GO177">
        <v>436.75</v>
      </c>
      <c r="GP177">
        <v>18.850000000000001</v>
      </c>
      <c r="GQ177">
        <v>271.39999999999998</v>
      </c>
      <c r="GR177">
        <v>104.1</v>
      </c>
      <c r="GS177">
        <v>647.79999999999995</v>
      </c>
    </row>
    <row r="178" spans="1:201" x14ac:dyDescent="0.25">
      <c r="A178" t="s">
        <v>5764</v>
      </c>
      <c r="B178">
        <v>4324.1000000000004</v>
      </c>
      <c r="C178">
        <v>23224.75</v>
      </c>
      <c r="D178">
        <v>183.45</v>
      </c>
      <c r="E178">
        <v>226.7</v>
      </c>
      <c r="F178">
        <v>2018.9</v>
      </c>
      <c r="G178">
        <v>2517.8000000000002</v>
      </c>
      <c r="H178">
        <v>1004.55</v>
      </c>
      <c r="I178">
        <v>840.5</v>
      </c>
      <c r="J178">
        <v>376.5</v>
      </c>
      <c r="L178">
        <v>3650</v>
      </c>
      <c r="M178">
        <v>439.65</v>
      </c>
      <c r="N178">
        <v>5101.1499999999996</v>
      </c>
      <c r="O178">
        <v>373.85</v>
      </c>
      <c r="P178">
        <v>183.3</v>
      </c>
      <c r="Q178">
        <v>3226</v>
      </c>
      <c r="R178">
        <v>1908.05</v>
      </c>
      <c r="S178">
        <v>642.04999999999995</v>
      </c>
      <c r="T178">
        <v>728.4</v>
      </c>
      <c r="U178">
        <v>892.5</v>
      </c>
      <c r="V178">
        <v>354.8</v>
      </c>
      <c r="W178">
        <v>1026.9000000000001</v>
      </c>
      <c r="X178">
        <v>5219</v>
      </c>
      <c r="Y178">
        <v>1551.35</v>
      </c>
      <c r="Z178">
        <v>7230.1</v>
      </c>
      <c r="AA178">
        <v>7520.1</v>
      </c>
      <c r="AB178">
        <v>2525.1</v>
      </c>
      <c r="AC178">
        <v>247.65</v>
      </c>
      <c r="AD178">
        <v>217.7</v>
      </c>
      <c r="AE178">
        <v>110.8</v>
      </c>
      <c r="AF178">
        <v>1678.4</v>
      </c>
      <c r="AG178">
        <v>140</v>
      </c>
      <c r="AH178">
        <v>725.25</v>
      </c>
      <c r="AI178">
        <v>1128</v>
      </c>
      <c r="AJ178">
        <v>929.5</v>
      </c>
      <c r="AK178">
        <v>128.15</v>
      </c>
      <c r="AL178">
        <v>277.10000000000002</v>
      </c>
      <c r="AM178">
        <v>19643.3</v>
      </c>
      <c r="AN178">
        <v>358.8</v>
      </c>
      <c r="AO178">
        <v>4580.3500000000004</v>
      </c>
      <c r="AP178">
        <v>371</v>
      </c>
      <c r="AQ178">
        <v>437.6</v>
      </c>
      <c r="AR178">
        <v>1200.0999999999999</v>
      </c>
      <c r="AS178">
        <v>1245.8</v>
      </c>
      <c r="AT178">
        <v>280.89999999999998</v>
      </c>
      <c r="AU178">
        <v>5587.45</v>
      </c>
      <c r="AV178">
        <v>1997.25</v>
      </c>
      <c r="AW178">
        <v>730</v>
      </c>
      <c r="AX178">
        <v>1123.8</v>
      </c>
      <c r="AY178">
        <v>304.89999999999998</v>
      </c>
      <c r="AZ178">
        <v>1730.2</v>
      </c>
      <c r="BA178">
        <v>564.5</v>
      </c>
      <c r="BB178">
        <v>2365.35</v>
      </c>
      <c r="BC178">
        <v>2267.9499999999998</v>
      </c>
      <c r="BD178">
        <v>433.95</v>
      </c>
      <c r="BE178">
        <v>210.8</v>
      </c>
      <c r="BF178">
        <v>3792.95</v>
      </c>
      <c r="BG178">
        <v>4989</v>
      </c>
      <c r="BH178">
        <v>532.1</v>
      </c>
      <c r="BI178">
        <v>3787.25</v>
      </c>
      <c r="BJ178">
        <v>5745.05</v>
      </c>
      <c r="BK178">
        <v>3438</v>
      </c>
      <c r="BL178">
        <v>3219.25</v>
      </c>
      <c r="BM178">
        <v>146.80000000000001</v>
      </c>
      <c r="BN178">
        <v>3080.2</v>
      </c>
      <c r="BO178">
        <v>332</v>
      </c>
      <c r="BP178">
        <v>123.6</v>
      </c>
      <c r="BQ178">
        <v>1702.85</v>
      </c>
      <c r="BR178">
        <v>997.9</v>
      </c>
      <c r="BS178">
        <v>1636.3</v>
      </c>
      <c r="BT178">
        <v>1969.8</v>
      </c>
      <c r="BU178">
        <v>449.65</v>
      </c>
      <c r="BV178">
        <v>3997.5</v>
      </c>
      <c r="BW178">
        <v>1435.7</v>
      </c>
      <c r="BX178">
        <v>1305.1500000000001</v>
      </c>
      <c r="BZ178">
        <v>2675.55</v>
      </c>
      <c r="CA178">
        <v>1638.4</v>
      </c>
      <c r="CB178">
        <v>662.15</v>
      </c>
      <c r="CC178">
        <v>3115.05</v>
      </c>
      <c r="CD178">
        <v>489</v>
      </c>
      <c r="CE178">
        <v>257.45</v>
      </c>
      <c r="CF178">
        <v>2482.35</v>
      </c>
      <c r="CG178">
        <v>318.89999999999998</v>
      </c>
      <c r="CH178">
        <v>39943.65</v>
      </c>
      <c r="CI178">
        <v>990.5</v>
      </c>
      <c r="CJ178">
        <v>1374.75</v>
      </c>
      <c r="CK178">
        <v>603.75</v>
      </c>
      <c r="CL178">
        <v>11.2</v>
      </c>
      <c r="CM178">
        <v>93.85</v>
      </c>
      <c r="CN178">
        <v>469.15</v>
      </c>
      <c r="CO178">
        <v>417</v>
      </c>
      <c r="CP178">
        <v>410.6</v>
      </c>
      <c r="CQ178">
        <v>2400.0500000000002</v>
      </c>
      <c r="CR178">
        <v>1458.95</v>
      </c>
      <c r="CS178">
        <v>186.65</v>
      </c>
      <c r="CT178">
        <v>1494.65</v>
      </c>
      <c r="CU178">
        <v>93</v>
      </c>
      <c r="CV178">
        <v>934.55</v>
      </c>
      <c r="CW178">
        <v>692.65</v>
      </c>
      <c r="CX178">
        <v>77.099999999999994</v>
      </c>
      <c r="CY178">
        <v>453.85</v>
      </c>
      <c r="CZ178">
        <v>701.25</v>
      </c>
      <c r="DA178">
        <v>399.3</v>
      </c>
      <c r="DB178">
        <v>809.8</v>
      </c>
      <c r="DC178">
        <v>542.5</v>
      </c>
      <c r="DD178">
        <v>1806.3</v>
      </c>
      <c r="DE178">
        <v>127.7</v>
      </c>
      <c r="DF178">
        <v>2388.0500000000002</v>
      </c>
      <c r="DG178">
        <v>394.05</v>
      </c>
      <c r="DH178">
        <v>455.6</v>
      </c>
      <c r="DI178">
        <v>668.5</v>
      </c>
      <c r="DJ178">
        <v>2920</v>
      </c>
      <c r="DK178">
        <v>5502</v>
      </c>
      <c r="DL178">
        <v>4688.45</v>
      </c>
      <c r="DM178">
        <v>1132.5</v>
      </c>
      <c r="DN178">
        <v>1645</v>
      </c>
      <c r="DO178">
        <v>300.7</v>
      </c>
      <c r="DP178">
        <v>579.35</v>
      </c>
      <c r="DQ178">
        <v>10578</v>
      </c>
      <c r="DR178">
        <v>581.79999999999995</v>
      </c>
      <c r="DS178">
        <v>1041.5</v>
      </c>
      <c r="DT178">
        <v>942.1</v>
      </c>
      <c r="DU178">
        <v>99.05</v>
      </c>
      <c r="DV178">
        <v>2470.25</v>
      </c>
      <c r="DW178">
        <v>109412.95</v>
      </c>
      <c r="DX178">
        <v>65.25</v>
      </c>
      <c r="DY178">
        <v>1331.55</v>
      </c>
      <c r="DZ178">
        <v>4490.3</v>
      </c>
      <c r="EA178">
        <v>4504.05</v>
      </c>
      <c r="EB178">
        <v>22783.1</v>
      </c>
      <c r="EC178">
        <v>55.15</v>
      </c>
      <c r="ED178">
        <v>148.1</v>
      </c>
      <c r="EE178">
        <v>239.75</v>
      </c>
      <c r="EF178">
        <v>151.6</v>
      </c>
      <c r="EG178">
        <v>1165.5</v>
      </c>
      <c r="EH178">
        <v>4288.45</v>
      </c>
      <c r="EI178">
        <v>288.14999999999998</v>
      </c>
      <c r="EJ178">
        <v>186.7</v>
      </c>
      <c r="EK178">
        <v>40501.4</v>
      </c>
      <c r="EL178">
        <v>1280</v>
      </c>
      <c r="EM178">
        <v>879.9</v>
      </c>
      <c r="EN178">
        <v>1087.0999999999999</v>
      </c>
      <c r="EO178">
        <v>5880.3</v>
      </c>
      <c r="EP178">
        <v>237.75</v>
      </c>
      <c r="EQ178">
        <v>283.85000000000002</v>
      </c>
      <c r="ER178">
        <v>17499.75</v>
      </c>
      <c r="ES178">
        <v>2494.15</v>
      </c>
      <c r="ET178">
        <v>3615.75</v>
      </c>
      <c r="EU178">
        <v>78.25</v>
      </c>
      <c r="EV178">
        <v>786.25</v>
      </c>
      <c r="EW178">
        <v>5146.05</v>
      </c>
      <c r="EX178">
        <v>381.75</v>
      </c>
      <c r="EY178">
        <v>196.65</v>
      </c>
      <c r="EZ178">
        <v>623.20000000000005</v>
      </c>
      <c r="FA178">
        <v>891.65</v>
      </c>
      <c r="FB178">
        <v>246.2</v>
      </c>
      <c r="FC178">
        <v>2443.3000000000002</v>
      </c>
      <c r="FD178">
        <v>96.65</v>
      </c>
      <c r="FE178">
        <v>831.2</v>
      </c>
      <c r="FF178">
        <v>1387.55</v>
      </c>
      <c r="FG178">
        <v>605.70000000000005</v>
      </c>
      <c r="FH178">
        <v>26560.6</v>
      </c>
      <c r="FI178">
        <v>1910.2</v>
      </c>
      <c r="FJ178">
        <v>3784.95</v>
      </c>
      <c r="FK178">
        <v>590.54999999999995</v>
      </c>
      <c r="FL178">
        <v>2354.5</v>
      </c>
      <c r="FM178">
        <v>1148.9000000000001</v>
      </c>
      <c r="FN178">
        <v>598.75</v>
      </c>
      <c r="FO178">
        <v>803.45</v>
      </c>
      <c r="FP178">
        <v>1067</v>
      </c>
      <c r="FQ178">
        <v>1898.55</v>
      </c>
      <c r="FR178">
        <v>882.1</v>
      </c>
      <c r="FS178">
        <v>7301.1</v>
      </c>
      <c r="FT178">
        <v>641.15</v>
      </c>
      <c r="FU178">
        <v>265.3</v>
      </c>
      <c r="FV178">
        <v>131.4</v>
      </c>
      <c r="FW178">
        <v>3607.25</v>
      </c>
      <c r="FX178">
        <v>1290.2</v>
      </c>
      <c r="FY178">
        <v>3348.75</v>
      </c>
      <c r="FZ178">
        <v>3306.5</v>
      </c>
      <c r="GA178">
        <v>1872.2</v>
      </c>
      <c r="GB178">
        <v>724.2</v>
      </c>
      <c r="GC178">
        <v>2057</v>
      </c>
      <c r="GD178">
        <v>38.75</v>
      </c>
      <c r="GE178">
        <v>105.95</v>
      </c>
      <c r="GF178">
        <v>1516.1</v>
      </c>
      <c r="GG178">
        <v>1610.45</v>
      </c>
      <c r="GH178">
        <v>8632.5499999999993</v>
      </c>
      <c r="GI178">
        <v>99.15</v>
      </c>
      <c r="GJ178">
        <v>635.20000000000005</v>
      </c>
      <c r="GK178">
        <v>915.2</v>
      </c>
      <c r="GL178">
        <v>236.6</v>
      </c>
      <c r="GM178">
        <v>887.1</v>
      </c>
      <c r="GN178">
        <v>1639.15</v>
      </c>
      <c r="GO178">
        <v>436.9</v>
      </c>
      <c r="GP178">
        <v>18.850000000000001</v>
      </c>
      <c r="GQ178">
        <v>271.3</v>
      </c>
      <c r="GR178">
        <v>104.05</v>
      </c>
      <c r="GS178">
        <v>647.75</v>
      </c>
    </row>
    <row r="179" spans="1:201" x14ac:dyDescent="0.25">
      <c r="A179" t="s">
        <v>5952</v>
      </c>
      <c r="B179">
        <v>4322.3999999999996</v>
      </c>
      <c r="C179">
        <v>23200.05</v>
      </c>
      <c r="D179">
        <v>183.45</v>
      </c>
      <c r="E179">
        <v>226.25</v>
      </c>
      <c r="F179">
        <v>2018.65</v>
      </c>
      <c r="G179">
        <v>2518</v>
      </c>
      <c r="H179">
        <v>1004.15</v>
      </c>
      <c r="I179">
        <v>839.9</v>
      </c>
      <c r="J179">
        <v>376.5</v>
      </c>
      <c r="L179">
        <v>3650</v>
      </c>
      <c r="M179">
        <v>439.7</v>
      </c>
      <c r="N179">
        <v>5101.25</v>
      </c>
      <c r="O179">
        <v>373.6</v>
      </c>
      <c r="P179">
        <v>183.2</v>
      </c>
      <c r="Q179">
        <v>3226.95</v>
      </c>
      <c r="R179">
        <v>1906.85</v>
      </c>
      <c r="S179">
        <v>641.9</v>
      </c>
      <c r="T179">
        <v>727.95</v>
      </c>
      <c r="U179">
        <v>892.6</v>
      </c>
      <c r="V179">
        <v>354.75</v>
      </c>
      <c r="W179">
        <v>1027.2</v>
      </c>
      <c r="X179">
        <v>5219</v>
      </c>
      <c r="Y179">
        <v>1551</v>
      </c>
      <c r="Z179">
        <v>7228.5</v>
      </c>
      <c r="AA179">
        <v>7521.45</v>
      </c>
      <c r="AB179">
        <v>2525</v>
      </c>
      <c r="AC179">
        <v>247.55</v>
      </c>
      <c r="AD179">
        <v>217.75</v>
      </c>
      <c r="AE179">
        <v>110.8</v>
      </c>
      <c r="AF179">
        <v>1679</v>
      </c>
      <c r="AG179">
        <v>140</v>
      </c>
      <c r="AH179">
        <v>725.25</v>
      </c>
      <c r="AI179">
        <v>1127</v>
      </c>
      <c r="AJ179">
        <v>929.5</v>
      </c>
      <c r="AK179">
        <v>128</v>
      </c>
      <c r="AL179">
        <v>276.45</v>
      </c>
      <c r="AM179">
        <v>19643.3</v>
      </c>
      <c r="AN179">
        <v>359</v>
      </c>
      <c r="AO179">
        <v>4581.75</v>
      </c>
      <c r="AP179">
        <v>370.75</v>
      </c>
      <c r="AQ179">
        <v>437.9</v>
      </c>
      <c r="AR179">
        <v>1200.45</v>
      </c>
      <c r="AS179">
        <v>1245.8</v>
      </c>
      <c r="AT179">
        <v>281.05</v>
      </c>
      <c r="AU179">
        <v>5581.45</v>
      </c>
      <c r="AV179">
        <v>1994.95</v>
      </c>
      <c r="AW179">
        <v>730</v>
      </c>
      <c r="AX179">
        <v>1123.7</v>
      </c>
      <c r="AY179">
        <v>304.85000000000002</v>
      </c>
      <c r="AZ179">
        <v>1728.25</v>
      </c>
      <c r="BA179">
        <v>564.5</v>
      </c>
      <c r="BB179">
        <v>2365.15</v>
      </c>
      <c r="BC179">
        <v>2269.0500000000002</v>
      </c>
      <c r="BD179">
        <v>433.55</v>
      </c>
      <c r="BE179">
        <v>210.65</v>
      </c>
      <c r="BF179">
        <v>3794.3</v>
      </c>
      <c r="BG179">
        <v>4985.8999999999996</v>
      </c>
      <c r="BH179">
        <v>531</v>
      </c>
      <c r="BI179">
        <v>3785.3</v>
      </c>
      <c r="BJ179">
        <v>5745.55</v>
      </c>
      <c r="BK179">
        <v>3440.05</v>
      </c>
      <c r="BL179">
        <v>3220.7</v>
      </c>
      <c r="BM179">
        <v>146.69999999999999</v>
      </c>
      <c r="BN179">
        <v>3083.4</v>
      </c>
      <c r="BO179">
        <v>332.1</v>
      </c>
      <c r="BP179">
        <v>123.5</v>
      </c>
      <c r="BQ179">
        <v>1703.7</v>
      </c>
      <c r="BR179">
        <v>997.05</v>
      </c>
      <c r="BS179">
        <v>1635.75</v>
      </c>
      <c r="BT179">
        <v>1970.75</v>
      </c>
      <c r="BU179">
        <v>449.65</v>
      </c>
      <c r="BV179">
        <v>3996.4</v>
      </c>
      <c r="BW179">
        <v>1434.15</v>
      </c>
      <c r="BX179">
        <v>1305.3499999999999</v>
      </c>
      <c r="BZ179">
        <v>2675</v>
      </c>
      <c r="CA179">
        <v>1640</v>
      </c>
      <c r="CB179">
        <v>662.2</v>
      </c>
      <c r="CC179">
        <v>3116.85</v>
      </c>
      <c r="CD179">
        <v>488.95</v>
      </c>
      <c r="CE179">
        <v>257.64999999999998</v>
      </c>
      <c r="CF179">
        <v>2483.3000000000002</v>
      </c>
      <c r="CG179">
        <v>319</v>
      </c>
      <c r="CH179">
        <v>39943.65</v>
      </c>
      <c r="CI179">
        <v>990.6</v>
      </c>
      <c r="CJ179">
        <v>1374.7</v>
      </c>
      <c r="CK179">
        <v>603.1</v>
      </c>
      <c r="CL179">
        <v>11.2</v>
      </c>
      <c r="CM179">
        <v>93.7</v>
      </c>
      <c r="CN179">
        <v>469.15</v>
      </c>
      <c r="CO179">
        <v>416.45</v>
      </c>
      <c r="CP179">
        <v>409</v>
      </c>
      <c r="CQ179">
        <v>2400.75</v>
      </c>
      <c r="CR179">
        <v>1459</v>
      </c>
      <c r="CS179">
        <v>186.8</v>
      </c>
      <c r="CT179">
        <v>1494.95</v>
      </c>
      <c r="CU179">
        <v>93.05</v>
      </c>
      <c r="CV179">
        <v>935</v>
      </c>
      <c r="CW179">
        <v>692.9</v>
      </c>
      <c r="CX179">
        <v>77.099999999999994</v>
      </c>
      <c r="CY179">
        <v>453.5</v>
      </c>
      <c r="CZ179">
        <v>701.6</v>
      </c>
      <c r="DA179">
        <v>399</v>
      </c>
      <c r="DB179">
        <v>809.25</v>
      </c>
      <c r="DC179">
        <v>542.5</v>
      </c>
      <c r="DD179">
        <v>1805.95</v>
      </c>
      <c r="DE179">
        <v>127.5</v>
      </c>
      <c r="DF179">
        <v>2388.6999999999998</v>
      </c>
      <c r="DG179">
        <v>394</v>
      </c>
      <c r="DH179">
        <v>455.35</v>
      </c>
      <c r="DI179">
        <v>668.2</v>
      </c>
      <c r="DJ179">
        <v>2920</v>
      </c>
      <c r="DK179">
        <v>5502</v>
      </c>
      <c r="DL179">
        <v>4685</v>
      </c>
      <c r="DM179">
        <v>1131.9000000000001</v>
      </c>
      <c r="DN179">
        <v>1644.8</v>
      </c>
      <c r="DO179">
        <v>300.05</v>
      </c>
      <c r="DP179">
        <v>579.29999999999995</v>
      </c>
      <c r="DQ179">
        <v>10577.3</v>
      </c>
      <c r="DR179">
        <v>581.35</v>
      </c>
      <c r="DS179">
        <v>1040.6500000000001</v>
      </c>
      <c r="DT179">
        <v>942.2</v>
      </c>
      <c r="DU179">
        <v>99.05</v>
      </c>
      <c r="DV179">
        <v>2471</v>
      </c>
      <c r="DW179">
        <v>109400</v>
      </c>
      <c r="DX179">
        <v>65.349999999999994</v>
      </c>
      <c r="DY179">
        <v>1330</v>
      </c>
      <c r="DZ179">
        <v>4489.3999999999996</v>
      </c>
      <c r="EA179">
        <v>4500.1000000000004</v>
      </c>
      <c r="EB179">
        <v>22783.25</v>
      </c>
      <c r="EC179">
        <v>55.05</v>
      </c>
      <c r="ED179">
        <v>148.05000000000001</v>
      </c>
      <c r="EE179">
        <v>239.7</v>
      </c>
      <c r="EF179">
        <v>151.65</v>
      </c>
      <c r="EG179">
        <v>1164.0999999999999</v>
      </c>
      <c r="EH179">
        <v>4289.1499999999996</v>
      </c>
      <c r="EI179">
        <v>287.89999999999998</v>
      </c>
      <c r="EJ179">
        <v>186.7</v>
      </c>
      <c r="EK179">
        <v>40530</v>
      </c>
      <c r="EL179">
        <v>1280</v>
      </c>
      <c r="EM179">
        <v>879.75</v>
      </c>
      <c r="EN179">
        <v>1087.2</v>
      </c>
      <c r="EO179">
        <v>5876.65</v>
      </c>
      <c r="EP179">
        <v>237.65</v>
      </c>
      <c r="EQ179">
        <v>283.64999999999998</v>
      </c>
      <c r="ER179">
        <v>17518.849999999999</v>
      </c>
      <c r="ES179">
        <v>2493.5</v>
      </c>
      <c r="ET179">
        <v>3614.15</v>
      </c>
      <c r="EU179">
        <v>78.2</v>
      </c>
      <c r="EV179">
        <v>786.35</v>
      </c>
      <c r="EW179">
        <v>5139</v>
      </c>
      <c r="EX179">
        <v>381.8</v>
      </c>
      <c r="EY179">
        <v>196.7</v>
      </c>
      <c r="EZ179">
        <v>623.20000000000005</v>
      </c>
      <c r="FA179">
        <v>891.65</v>
      </c>
      <c r="FB179">
        <v>246.05</v>
      </c>
      <c r="FC179">
        <v>2443</v>
      </c>
      <c r="FD179">
        <v>96.65</v>
      </c>
      <c r="FE179">
        <v>831</v>
      </c>
      <c r="FF179">
        <v>1386.25</v>
      </c>
      <c r="FG179">
        <v>605.54999999999995</v>
      </c>
      <c r="FH179">
        <v>26552.05</v>
      </c>
      <c r="FI179">
        <v>1909</v>
      </c>
      <c r="FJ179">
        <v>3783.95</v>
      </c>
      <c r="FK179">
        <v>591</v>
      </c>
      <c r="FL179">
        <v>2354.0500000000002</v>
      </c>
      <c r="FM179">
        <v>1148.5</v>
      </c>
      <c r="FN179">
        <v>599</v>
      </c>
      <c r="FO179">
        <v>803.85</v>
      </c>
      <c r="FP179">
        <v>1066.5</v>
      </c>
      <c r="FQ179">
        <v>1898.8</v>
      </c>
      <c r="FR179">
        <v>881.75</v>
      </c>
      <c r="FS179">
        <v>7303</v>
      </c>
      <c r="FT179">
        <v>641.20000000000005</v>
      </c>
      <c r="FU179">
        <v>265.10000000000002</v>
      </c>
      <c r="FV179">
        <v>131.35</v>
      </c>
      <c r="FW179">
        <v>3608.25</v>
      </c>
      <c r="FX179">
        <v>1290.2</v>
      </c>
      <c r="FY179">
        <v>3350</v>
      </c>
      <c r="FZ179">
        <v>3306.3</v>
      </c>
      <c r="GA179">
        <v>1872.05</v>
      </c>
      <c r="GB179">
        <v>724</v>
      </c>
      <c r="GC179">
        <v>2056</v>
      </c>
      <c r="GD179">
        <v>38.75</v>
      </c>
      <c r="GE179">
        <v>106</v>
      </c>
      <c r="GF179">
        <v>1515.4</v>
      </c>
      <c r="GG179">
        <v>1610.45</v>
      </c>
      <c r="GH179">
        <v>8634</v>
      </c>
      <c r="GI179">
        <v>99.15</v>
      </c>
      <c r="GJ179">
        <v>635.1</v>
      </c>
      <c r="GK179">
        <v>915.35</v>
      </c>
      <c r="GL179">
        <v>236.6</v>
      </c>
      <c r="GM179">
        <v>886.45</v>
      </c>
      <c r="GN179">
        <v>1642.7</v>
      </c>
      <c r="GO179">
        <v>436.75</v>
      </c>
      <c r="GP179">
        <v>18.75</v>
      </c>
      <c r="GQ179">
        <v>271.39999999999998</v>
      </c>
      <c r="GR179">
        <v>104.05</v>
      </c>
      <c r="GS179">
        <v>647.20000000000005</v>
      </c>
    </row>
    <row r="180" spans="1:201" x14ac:dyDescent="0.25">
      <c r="A180" t="s">
        <v>5765</v>
      </c>
      <c r="B180">
        <v>4323.05</v>
      </c>
      <c r="C180">
        <v>23180</v>
      </c>
      <c r="D180">
        <v>183.45</v>
      </c>
      <c r="E180">
        <v>226.2</v>
      </c>
      <c r="F180">
        <v>2018</v>
      </c>
      <c r="G180">
        <v>2517.4499999999998</v>
      </c>
      <c r="H180">
        <v>1004.2</v>
      </c>
      <c r="I180">
        <v>840</v>
      </c>
      <c r="J180">
        <v>376.6</v>
      </c>
      <c r="L180">
        <v>3648.55</v>
      </c>
      <c r="M180">
        <v>439.75</v>
      </c>
      <c r="N180">
        <v>5100.5</v>
      </c>
      <c r="O180">
        <v>373.3</v>
      </c>
      <c r="P180">
        <v>183.2</v>
      </c>
      <c r="Q180">
        <v>3227.95</v>
      </c>
      <c r="R180">
        <v>1907.6</v>
      </c>
      <c r="S180">
        <v>641.45000000000005</v>
      </c>
      <c r="T180">
        <v>727.8</v>
      </c>
      <c r="U180">
        <v>892.25</v>
      </c>
      <c r="V180">
        <v>354.8</v>
      </c>
      <c r="W180">
        <v>1027.25</v>
      </c>
      <c r="X180">
        <v>5217.8</v>
      </c>
      <c r="Y180">
        <v>1550.95</v>
      </c>
      <c r="Z180">
        <v>7234.05</v>
      </c>
      <c r="AA180">
        <v>7520.05</v>
      </c>
      <c r="AB180">
        <v>2525.5500000000002</v>
      </c>
      <c r="AC180">
        <v>247.8</v>
      </c>
      <c r="AD180">
        <v>217.75</v>
      </c>
      <c r="AE180">
        <v>110.7</v>
      </c>
      <c r="AF180">
        <v>1679</v>
      </c>
      <c r="AG180">
        <v>140</v>
      </c>
      <c r="AH180">
        <v>725.95</v>
      </c>
      <c r="AI180">
        <v>1127.5999999999999</v>
      </c>
      <c r="AJ180">
        <v>928.75</v>
      </c>
      <c r="AK180">
        <v>128.1</v>
      </c>
      <c r="AL180">
        <v>276.25</v>
      </c>
      <c r="AM180">
        <v>19644</v>
      </c>
      <c r="AN180">
        <v>358.8</v>
      </c>
      <c r="AO180">
        <v>4581</v>
      </c>
      <c r="AP180">
        <v>370.75</v>
      </c>
      <c r="AQ180">
        <v>437.55</v>
      </c>
      <c r="AR180">
        <v>1202.45</v>
      </c>
      <c r="AS180">
        <v>1245.25</v>
      </c>
      <c r="AT180">
        <v>281.05</v>
      </c>
      <c r="AU180">
        <v>5581.45</v>
      </c>
      <c r="AV180">
        <v>1995.45</v>
      </c>
      <c r="AW180">
        <v>730</v>
      </c>
      <c r="AX180">
        <v>1124.25</v>
      </c>
      <c r="AY180">
        <v>304.64999999999998</v>
      </c>
      <c r="AZ180">
        <v>1729.4</v>
      </c>
      <c r="BA180">
        <v>564.35</v>
      </c>
      <c r="BB180">
        <v>2366.25</v>
      </c>
      <c r="BC180">
        <v>2263.4</v>
      </c>
      <c r="BD180">
        <v>433.55</v>
      </c>
      <c r="BE180">
        <v>210.8</v>
      </c>
      <c r="BF180">
        <v>3792.1</v>
      </c>
      <c r="BG180">
        <v>4983</v>
      </c>
      <c r="BH180">
        <v>531.04999999999995</v>
      </c>
      <c r="BI180">
        <v>3786</v>
      </c>
      <c r="BJ180">
        <v>5745.9</v>
      </c>
      <c r="BK180">
        <v>3441</v>
      </c>
      <c r="BL180">
        <v>3221.3</v>
      </c>
      <c r="BM180">
        <v>146.75</v>
      </c>
      <c r="BN180">
        <v>3081</v>
      </c>
      <c r="BO180">
        <v>332.1</v>
      </c>
      <c r="BP180">
        <v>123.45</v>
      </c>
      <c r="BQ180">
        <v>1702.55</v>
      </c>
      <c r="BR180">
        <v>995.8</v>
      </c>
      <c r="BS180">
        <v>1635.35</v>
      </c>
      <c r="BT180">
        <v>1970.6</v>
      </c>
      <c r="BU180">
        <v>449.65</v>
      </c>
      <c r="BV180">
        <v>3994.8</v>
      </c>
      <c r="BW180">
        <v>1430.6</v>
      </c>
      <c r="BX180">
        <v>1305</v>
      </c>
      <c r="BZ180">
        <v>2674.8</v>
      </c>
      <c r="CA180">
        <v>1640.75</v>
      </c>
      <c r="CB180">
        <v>662</v>
      </c>
      <c r="CC180">
        <v>3115.8</v>
      </c>
      <c r="CD180">
        <v>488.7</v>
      </c>
      <c r="CE180">
        <v>257.8</v>
      </c>
      <c r="CF180">
        <v>2483.5</v>
      </c>
      <c r="CG180">
        <v>319</v>
      </c>
      <c r="CH180">
        <v>39943.65</v>
      </c>
      <c r="CI180">
        <v>990.8</v>
      </c>
      <c r="CJ180">
        <v>1374.8</v>
      </c>
      <c r="CK180">
        <v>602.95000000000005</v>
      </c>
      <c r="CL180">
        <v>11.2</v>
      </c>
      <c r="CM180">
        <v>93.6</v>
      </c>
      <c r="CN180">
        <v>469.1</v>
      </c>
      <c r="CO180">
        <v>416.5</v>
      </c>
      <c r="CP180">
        <v>409.25</v>
      </c>
      <c r="CQ180">
        <v>2399.9499999999998</v>
      </c>
      <c r="CR180">
        <v>1457.8</v>
      </c>
      <c r="CS180">
        <v>186.95</v>
      </c>
      <c r="CT180">
        <v>1495.05</v>
      </c>
      <c r="CU180">
        <v>93.05</v>
      </c>
      <c r="CV180">
        <v>934.3</v>
      </c>
      <c r="CW180">
        <v>692.85</v>
      </c>
      <c r="CX180">
        <v>76.95</v>
      </c>
      <c r="CY180">
        <v>453.95</v>
      </c>
      <c r="CZ180">
        <v>701.1</v>
      </c>
      <c r="DA180">
        <v>399</v>
      </c>
      <c r="DB180">
        <v>809</v>
      </c>
      <c r="DC180">
        <v>542.79999999999995</v>
      </c>
      <c r="DD180">
        <v>1805.85</v>
      </c>
      <c r="DE180">
        <v>127.5</v>
      </c>
      <c r="DF180">
        <v>2388.4499999999998</v>
      </c>
      <c r="DG180">
        <v>394</v>
      </c>
      <c r="DH180">
        <v>455.2</v>
      </c>
      <c r="DI180">
        <v>668.5</v>
      </c>
      <c r="DJ180">
        <v>2919.2</v>
      </c>
      <c r="DK180">
        <v>5499.55</v>
      </c>
      <c r="DL180">
        <v>4686.2</v>
      </c>
      <c r="DM180">
        <v>1131.9000000000001</v>
      </c>
      <c r="DN180">
        <v>1645.9</v>
      </c>
      <c r="DO180">
        <v>300.25</v>
      </c>
      <c r="DP180">
        <v>579.15</v>
      </c>
      <c r="DQ180">
        <v>10578</v>
      </c>
      <c r="DR180">
        <v>580.70000000000005</v>
      </c>
      <c r="DS180">
        <v>1040.6500000000001</v>
      </c>
      <c r="DT180">
        <v>941.2</v>
      </c>
      <c r="DU180">
        <v>99</v>
      </c>
      <c r="DV180">
        <v>2471.85</v>
      </c>
      <c r="DW180">
        <v>109459.95</v>
      </c>
      <c r="DX180">
        <v>65.349999999999994</v>
      </c>
      <c r="DY180">
        <v>1330</v>
      </c>
      <c r="DZ180">
        <v>4484.95</v>
      </c>
      <c r="EA180">
        <v>4502.6000000000004</v>
      </c>
      <c r="EB180">
        <v>22790.1</v>
      </c>
      <c r="EC180">
        <v>55.05</v>
      </c>
      <c r="ED180">
        <v>148</v>
      </c>
      <c r="EE180">
        <v>239.4</v>
      </c>
      <c r="EF180">
        <v>151.65</v>
      </c>
      <c r="EG180">
        <v>1165.55</v>
      </c>
      <c r="EH180">
        <v>4289.1499999999996</v>
      </c>
      <c r="EI180">
        <v>287.8</v>
      </c>
      <c r="EJ180">
        <v>186.6</v>
      </c>
      <c r="EK180">
        <v>40499.15</v>
      </c>
      <c r="EL180">
        <v>1279</v>
      </c>
      <c r="EM180">
        <v>879.7</v>
      </c>
      <c r="EN180">
        <v>1086.95</v>
      </c>
      <c r="EO180">
        <v>5876.05</v>
      </c>
      <c r="EP180">
        <v>237.65</v>
      </c>
      <c r="EQ180">
        <v>283.75</v>
      </c>
      <c r="ER180">
        <v>17519</v>
      </c>
      <c r="ES180">
        <v>2493</v>
      </c>
      <c r="ET180">
        <v>3608</v>
      </c>
      <c r="EU180">
        <v>78.2</v>
      </c>
      <c r="EV180">
        <v>786.45</v>
      </c>
      <c r="EW180">
        <v>5140.8</v>
      </c>
      <c r="EX180">
        <v>381.5</v>
      </c>
      <c r="EY180">
        <v>196.75</v>
      </c>
      <c r="EZ180">
        <v>623.1</v>
      </c>
      <c r="FA180">
        <v>892.1</v>
      </c>
      <c r="FB180">
        <v>245.85</v>
      </c>
      <c r="FC180">
        <v>2442.9499999999998</v>
      </c>
      <c r="FD180">
        <v>96.55</v>
      </c>
      <c r="FE180">
        <v>831</v>
      </c>
      <c r="FF180">
        <v>1384.35</v>
      </c>
      <c r="FG180">
        <v>605.54999999999995</v>
      </c>
      <c r="FH180">
        <v>26556.35</v>
      </c>
      <c r="FI180">
        <v>1908.05</v>
      </c>
      <c r="FJ180">
        <v>3781.6</v>
      </c>
      <c r="FK180">
        <v>591</v>
      </c>
      <c r="FL180">
        <v>2354.5</v>
      </c>
      <c r="FM180">
        <v>1148.8499999999999</v>
      </c>
      <c r="FN180">
        <v>599</v>
      </c>
      <c r="FO180">
        <v>803.85</v>
      </c>
      <c r="FP180">
        <v>1066.4000000000001</v>
      </c>
      <c r="FQ180">
        <v>1900</v>
      </c>
      <c r="FR180">
        <v>881.5</v>
      </c>
      <c r="FS180">
        <v>7303</v>
      </c>
      <c r="FT180">
        <v>641.29999999999995</v>
      </c>
      <c r="FU180">
        <v>265.10000000000002</v>
      </c>
      <c r="FV180">
        <v>131.25</v>
      </c>
      <c r="FW180">
        <v>3608.9</v>
      </c>
      <c r="FX180">
        <v>1290</v>
      </c>
      <c r="FY180">
        <v>3350.05</v>
      </c>
      <c r="FZ180">
        <v>3306.45</v>
      </c>
      <c r="GA180">
        <v>1871.1</v>
      </c>
      <c r="GB180">
        <v>723.55</v>
      </c>
      <c r="GC180">
        <v>2056.0500000000002</v>
      </c>
      <c r="GD180">
        <v>38.700000000000003</v>
      </c>
      <c r="GE180">
        <v>105.9</v>
      </c>
      <c r="GF180">
        <v>1515.75</v>
      </c>
      <c r="GG180">
        <v>1610.45</v>
      </c>
      <c r="GH180">
        <v>8634</v>
      </c>
      <c r="GI180">
        <v>99.2</v>
      </c>
      <c r="GJ180">
        <v>635.1</v>
      </c>
      <c r="GK180">
        <v>915.35</v>
      </c>
      <c r="GL180">
        <v>236.55</v>
      </c>
      <c r="GM180">
        <v>887.1</v>
      </c>
      <c r="GN180">
        <v>1642.5</v>
      </c>
      <c r="GO180">
        <v>436.7</v>
      </c>
      <c r="GP180">
        <v>18.75</v>
      </c>
      <c r="GQ180">
        <v>271.2</v>
      </c>
      <c r="GR180">
        <v>104.1</v>
      </c>
      <c r="GS180">
        <v>647.4</v>
      </c>
    </row>
    <row r="181" spans="1:201" x14ac:dyDescent="0.25">
      <c r="A181" t="s">
        <v>5953</v>
      </c>
      <c r="B181">
        <v>4323.05</v>
      </c>
      <c r="C181">
        <v>23180.15</v>
      </c>
      <c r="D181">
        <v>183.4</v>
      </c>
      <c r="E181">
        <v>226.15</v>
      </c>
      <c r="F181">
        <v>2019</v>
      </c>
      <c r="G181">
        <v>2516.4</v>
      </c>
      <c r="H181">
        <v>1004</v>
      </c>
      <c r="I181">
        <v>839.45</v>
      </c>
      <c r="J181">
        <v>376.5</v>
      </c>
      <c r="L181">
        <v>3652.3</v>
      </c>
      <c r="M181">
        <v>439.7</v>
      </c>
      <c r="N181">
        <v>5100.05</v>
      </c>
      <c r="O181">
        <v>373.35</v>
      </c>
      <c r="P181">
        <v>183.2</v>
      </c>
      <c r="Q181">
        <v>3226.8</v>
      </c>
      <c r="R181">
        <v>1907.35</v>
      </c>
      <c r="S181">
        <v>641.9</v>
      </c>
      <c r="T181">
        <v>727.65</v>
      </c>
      <c r="U181">
        <v>891.8</v>
      </c>
      <c r="V181">
        <v>354.85</v>
      </c>
      <c r="W181">
        <v>1026.4000000000001</v>
      </c>
      <c r="X181">
        <v>5216.55</v>
      </c>
      <c r="Y181">
        <v>1549.15</v>
      </c>
      <c r="Z181">
        <v>7228.15</v>
      </c>
      <c r="AA181">
        <v>7514.85</v>
      </c>
      <c r="AB181">
        <v>2526.1999999999998</v>
      </c>
      <c r="AC181">
        <v>247.85</v>
      </c>
      <c r="AD181">
        <v>217.75</v>
      </c>
      <c r="AE181">
        <v>111</v>
      </c>
      <c r="AF181">
        <v>1678.05</v>
      </c>
      <c r="AG181">
        <v>140</v>
      </c>
      <c r="AH181">
        <v>726.15</v>
      </c>
      <c r="AI181">
        <v>1128.2</v>
      </c>
      <c r="AJ181">
        <v>929.95</v>
      </c>
      <c r="AK181">
        <v>128</v>
      </c>
      <c r="AL181">
        <v>276.35000000000002</v>
      </c>
      <c r="AM181">
        <v>19654.95</v>
      </c>
      <c r="AN181">
        <v>358.65</v>
      </c>
      <c r="AO181">
        <v>4580</v>
      </c>
      <c r="AP181">
        <v>371.1</v>
      </c>
      <c r="AQ181">
        <v>437.5</v>
      </c>
      <c r="AR181">
        <v>1199.5</v>
      </c>
      <c r="AS181">
        <v>1243.45</v>
      </c>
      <c r="AT181">
        <v>281</v>
      </c>
      <c r="AU181">
        <v>5579.95</v>
      </c>
      <c r="AV181">
        <v>1993.6</v>
      </c>
      <c r="AW181">
        <v>730</v>
      </c>
      <c r="AX181">
        <v>1123.75</v>
      </c>
      <c r="AY181">
        <v>304.60000000000002</v>
      </c>
      <c r="AZ181">
        <v>1729.8</v>
      </c>
      <c r="BA181">
        <v>564.4</v>
      </c>
      <c r="BB181">
        <v>2365.65</v>
      </c>
      <c r="BC181">
        <v>2259.3000000000002</v>
      </c>
      <c r="BD181">
        <v>433.7</v>
      </c>
      <c r="BE181">
        <v>210.25</v>
      </c>
      <c r="BF181">
        <v>3792.05</v>
      </c>
      <c r="BG181">
        <v>4984.3</v>
      </c>
      <c r="BH181">
        <v>530.95000000000005</v>
      </c>
      <c r="BI181">
        <v>3786</v>
      </c>
      <c r="BJ181">
        <v>5746.4</v>
      </c>
      <c r="BK181">
        <v>3440</v>
      </c>
      <c r="BL181">
        <v>3221.35</v>
      </c>
      <c r="BM181">
        <v>146.75</v>
      </c>
      <c r="BN181">
        <v>3081.1</v>
      </c>
      <c r="BO181">
        <v>332.25</v>
      </c>
      <c r="BP181">
        <v>123.2</v>
      </c>
      <c r="BQ181">
        <v>1703.9</v>
      </c>
      <c r="BR181">
        <v>995.3</v>
      </c>
      <c r="BS181">
        <v>1636.6</v>
      </c>
      <c r="BT181">
        <v>1970</v>
      </c>
      <c r="BU181">
        <v>449.5</v>
      </c>
      <c r="BV181">
        <v>3994.05</v>
      </c>
      <c r="BW181">
        <v>1429.35</v>
      </c>
      <c r="BX181">
        <v>1304.0999999999999</v>
      </c>
      <c r="BZ181">
        <v>2675.75</v>
      </c>
      <c r="CA181">
        <v>1639.45</v>
      </c>
      <c r="CB181">
        <v>661.75</v>
      </c>
      <c r="CC181">
        <v>3114</v>
      </c>
      <c r="CD181">
        <v>488.6</v>
      </c>
      <c r="CE181">
        <v>257.39999999999998</v>
      </c>
      <c r="CF181">
        <v>2480</v>
      </c>
      <c r="CG181">
        <v>319.05</v>
      </c>
      <c r="CH181">
        <v>39942.5</v>
      </c>
      <c r="CI181">
        <v>990.7</v>
      </c>
      <c r="CJ181">
        <v>1375.2</v>
      </c>
      <c r="CK181">
        <v>602.70000000000005</v>
      </c>
      <c r="CL181">
        <v>11.15</v>
      </c>
      <c r="CM181">
        <v>93.6</v>
      </c>
      <c r="CN181">
        <v>468.65</v>
      </c>
      <c r="CO181">
        <v>416.5</v>
      </c>
      <c r="CP181">
        <v>409.5</v>
      </c>
      <c r="CQ181">
        <v>2397.9499999999998</v>
      </c>
      <c r="CR181">
        <v>1457.95</v>
      </c>
      <c r="CS181">
        <v>186.85</v>
      </c>
      <c r="CT181">
        <v>1494.9</v>
      </c>
      <c r="CU181">
        <v>93</v>
      </c>
      <c r="CV181">
        <v>934.95</v>
      </c>
      <c r="CW181">
        <v>692.25</v>
      </c>
      <c r="CX181">
        <v>76.95</v>
      </c>
      <c r="CY181">
        <v>453.75</v>
      </c>
      <c r="CZ181">
        <v>701.05</v>
      </c>
      <c r="DA181">
        <v>398.95</v>
      </c>
      <c r="DB181">
        <v>808.7</v>
      </c>
      <c r="DC181">
        <v>542.4</v>
      </c>
      <c r="DD181">
        <v>1804.55</v>
      </c>
      <c r="DE181">
        <v>127.5</v>
      </c>
      <c r="DF181">
        <v>2392.4499999999998</v>
      </c>
      <c r="DG181">
        <v>394</v>
      </c>
      <c r="DH181">
        <v>455.15</v>
      </c>
      <c r="DI181">
        <v>668.1</v>
      </c>
      <c r="DJ181">
        <v>2920</v>
      </c>
      <c r="DK181">
        <v>5499.75</v>
      </c>
      <c r="DL181">
        <v>4683.05</v>
      </c>
      <c r="DM181">
        <v>1132</v>
      </c>
      <c r="DN181">
        <v>1645</v>
      </c>
      <c r="DO181">
        <v>299.5</v>
      </c>
      <c r="DP181">
        <v>579.04999999999995</v>
      </c>
      <c r="DQ181">
        <v>10573.05</v>
      </c>
      <c r="DR181">
        <v>579.79999999999995</v>
      </c>
      <c r="DS181">
        <v>1039.8</v>
      </c>
      <c r="DT181">
        <v>941</v>
      </c>
      <c r="DU181">
        <v>99</v>
      </c>
      <c r="DV181">
        <v>2470.5</v>
      </c>
      <c r="DW181">
        <v>109400</v>
      </c>
      <c r="DX181">
        <v>65.349999999999994</v>
      </c>
      <c r="DY181">
        <v>1330</v>
      </c>
      <c r="DZ181">
        <v>4486.1499999999996</v>
      </c>
      <c r="EA181">
        <v>4502.75</v>
      </c>
      <c r="EB181">
        <v>22786.85</v>
      </c>
      <c r="EC181">
        <v>55</v>
      </c>
      <c r="ED181">
        <v>147.94999999999999</v>
      </c>
      <c r="EE181">
        <v>239.5</v>
      </c>
      <c r="EF181">
        <v>151.75</v>
      </c>
      <c r="EG181">
        <v>1164.5</v>
      </c>
      <c r="EH181">
        <v>4289.1499999999996</v>
      </c>
      <c r="EI181">
        <v>287.95</v>
      </c>
      <c r="EJ181">
        <v>186.65</v>
      </c>
      <c r="EK181">
        <v>40531.1</v>
      </c>
      <c r="EL181">
        <v>1280</v>
      </c>
      <c r="EM181">
        <v>879.7</v>
      </c>
      <c r="EN181">
        <v>1085.7</v>
      </c>
      <c r="EO181">
        <v>5879.3</v>
      </c>
      <c r="EP181">
        <v>237.5</v>
      </c>
      <c r="EQ181">
        <v>283.75</v>
      </c>
      <c r="ER181">
        <v>17519</v>
      </c>
      <c r="ES181">
        <v>2493.8000000000002</v>
      </c>
      <c r="ET181">
        <v>3607.5</v>
      </c>
      <c r="EU181">
        <v>78.25</v>
      </c>
      <c r="EV181">
        <v>787</v>
      </c>
      <c r="EW181">
        <v>5136.2</v>
      </c>
      <c r="EX181">
        <v>381.8</v>
      </c>
      <c r="EY181">
        <v>196.7</v>
      </c>
      <c r="EZ181">
        <v>623.04999999999995</v>
      </c>
      <c r="FA181">
        <v>892.35</v>
      </c>
      <c r="FB181">
        <v>245.7</v>
      </c>
      <c r="FC181">
        <v>2443.0500000000002</v>
      </c>
      <c r="FD181">
        <v>96.6</v>
      </c>
      <c r="FE181">
        <v>830.5</v>
      </c>
      <c r="FF181">
        <v>1382.35</v>
      </c>
      <c r="FG181">
        <v>605.4</v>
      </c>
      <c r="FH181">
        <v>26555</v>
      </c>
      <c r="FI181">
        <v>1909.7</v>
      </c>
      <c r="FJ181">
        <v>3782</v>
      </c>
      <c r="FK181">
        <v>590.9</v>
      </c>
      <c r="FL181">
        <v>2354.65</v>
      </c>
      <c r="FM181">
        <v>1148.9000000000001</v>
      </c>
      <c r="FN181">
        <v>598.15</v>
      </c>
      <c r="FO181">
        <v>804.1</v>
      </c>
      <c r="FP181">
        <v>1066.3499999999999</v>
      </c>
      <c r="FQ181">
        <v>1900.25</v>
      </c>
      <c r="FR181">
        <v>881.6</v>
      </c>
      <c r="FS181">
        <v>7306</v>
      </c>
      <c r="FT181">
        <v>641.1</v>
      </c>
      <c r="FU181">
        <v>265</v>
      </c>
      <c r="FV181">
        <v>131.30000000000001</v>
      </c>
      <c r="FW181">
        <v>3608.65</v>
      </c>
      <c r="FX181">
        <v>1290.1500000000001</v>
      </c>
      <c r="FY181">
        <v>3349.05</v>
      </c>
      <c r="FZ181">
        <v>3303.3</v>
      </c>
      <c r="GA181">
        <v>1871.85</v>
      </c>
      <c r="GB181">
        <v>723.5</v>
      </c>
      <c r="GC181">
        <v>2056.0500000000002</v>
      </c>
      <c r="GD181">
        <v>38.75</v>
      </c>
      <c r="GE181">
        <v>105.85</v>
      </c>
      <c r="GF181">
        <v>1516</v>
      </c>
      <c r="GG181">
        <v>1610.45</v>
      </c>
      <c r="GH181">
        <v>8631.5499999999993</v>
      </c>
      <c r="GI181">
        <v>99.2</v>
      </c>
      <c r="GJ181">
        <v>635</v>
      </c>
      <c r="GK181">
        <v>915</v>
      </c>
      <c r="GL181">
        <v>236.5</v>
      </c>
      <c r="GM181">
        <v>886.85</v>
      </c>
      <c r="GN181">
        <v>1643.5</v>
      </c>
      <c r="GO181">
        <v>436.8</v>
      </c>
      <c r="GP181">
        <v>18.75</v>
      </c>
      <c r="GQ181">
        <v>271.2</v>
      </c>
      <c r="GR181">
        <v>104.05</v>
      </c>
      <c r="GS181">
        <v>647.4</v>
      </c>
    </row>
    <row r="182" spans="1:201" x14ac:dyDescent="0.25">
      <c r="A182" t="s">
        <v>5766</v>
      </c>
      <c r="B182">
        <v>4322.1499999999996</v>
      </c>
      <c r="C182">
        <v>23183</v>
      </c>
      <c r="D182">
        <v>183.3</v>
      </c>
      <c r="E182">
        <v>225.55</v>
      </c>
      <c r="F182">
        <v>2018.55</v>
      </c>
      <c r="G182">
        <v>2516.4</v>
      </c>
      <c r="H182">
        <v>1004.45</v>
      </c>
      <c r="I182">
        <v>839.9</v>
      </c>
      <c r="J182">
        <v>376.45</v>
      </c>
      <c r="L182">
        <v>3652</v>
      </c>
      <c r="M182">
        <v>439.65</v>
      </c>
      <c r="N182">
        <v>5098.95</v>
      </c>
      <c r="O182">
        <v>373.45</v>
      </c>
      <c r="P182">
        <v>183.3</v>
      </c>
      <c r="Q182">
        <v>3226.45</v>
      </c>
      <c r="R182">
        <v>1907.95</v>
      </c>
      <c r="S182">
        <v>642.1</v>
      </c>
      <c r="T182">
        <v>727.2</v>
      </c>
      <c r="U182">
        <v>891.55</v>
      </c>
      <c r="V182">
        <v>354.5</v>
      </c>
      <c r="W182">
        <v>1026.4000000000001</v>
      </c>
      <c r="X182">
        <v>5216.75</v>
      </c>
      <c r="Y182">
        <v>1548.55</v>
      </c>
      <c r="Z182">
        <v>7231</v>
      </c>
      <c r="AA182">
        <v>7515.95</v>
      </c>
      <c r="AB182">
        <v>2526.9</v>
      </c>
      <c r="AC182">
        <v>247.75</v>
      </c>
      <c r="AD182">
        <v>217.8</v>
      </c>
      <c r="AE182">
        <v>110.7</v>
      </c>
      <c r="AF182">
        <v>1677.1</v>
      </c>
      <c r="AG182">
        <v>139.94999999999999</v>
      </c>
      <c r="AH182">
        <v>725.9</v>
      </c>
      <c r="AI182">
        <v>1127.8</v>
      </c>
      <c r="AJ182">
        <v>930.1</v>
      </c>
      <c r="AK182">
        <v>127.95</v>
      </c>
      <c r="AL182">
        <v>276.39999999999998</v>
      </c>
      <c r="AM182">
        <v>19631</v>
      </c>
      <c r="AN182">
        <v>358.9</v>
      </c>
      <c r="AO182">
        <v>4581</v>
      </c>
      <c r="AP182">
        <v>370.9</v>
      </c>
      <c r="AQ182">
        <v>437.5</v>
      </c>
      <c r="AR182">
        <v>1199</v>
      </c>
      <c r="AS182">
        <v>1242.55</v>
      </c>
      <c r="AT182">
        <v>280.95</v>
      </c>
      <c r="AU182">
        <v>5567.25</v>
      </c>
      <c r="AV182">
        <v>1994.3</v>
      </c>
      <c r="AW182">
        <v>730.25</v>
      </c>
      <c r="AX182">
        <v>1123.9000000000001</v>
      </c>
      <c r="AY182">
        <v>304.3</v>
      </c>
      <c r="AZ182">
        <v>1731.05</v>
      </c>
      <c r="BA182">
        <v>564.15</v>
      </c>
      <c r="BB182">
        <v>2368.3000000000002</v>
      </c>
      <c r="BC182">
        <v>2258.1999999999998</v>
      </c>
      <c r="BD182">
        <v>433.95</v>
      </c>
      <c r="BE182">
        <v>210</v>
      </c>
      <c r="BF182">
        <v>3792.3</v>
      </c>
      <c r="BG182">
        <v>4978.8999999999996</v>
      </c>
      <c r="BH182">
        <v>530.79999999999995</v>
      </c>
      <c r="BI182">
        <v>3787.25</v>
      </c>
      <c r="BJ182">
        <v>5744.8</v>
      </c>
      <c r="BK182">
        <v>3440.05</v>
      </c>
      <c r="BL182">
        <v>3214</v>
      </c>
      <c r="BM182">
        <v>146.75</v>
      </c>
      <c r="BN182">
        <v>3083.5</v>
      </c>
      <c r="BO182">
        <v>332.25</v>
      </c>
      <c r="BP182">
        <v>123</v>
      </c>
      <c r="BQ182">
        <v>1703.6</v>
      </c>
      <c r="BR182">
        <v>995.35</v>
      </c>
      <c r="BS182">
        <v>1635.05</v>
      </c>
      <c r="BT182">
        <v>1969.95</v>
      </c>
      <c r="BU182">
        <v>449.15</v>
      </c>
      <c r="BV182">
        <v>3994.1</v>
      </c>
      <c r="BW182">
        <v>1429.45</v>
      </c>
      <c r="BX182">
        <v>1304</v>
      </c>
      <c r="BZ182">
        <v>2673.55</v>
      </c>
      <c r="CA182">
        <v>1639.4</v>
      </c>
      <c r="CB182">
        <v>661.9</v>
      </c>
      <c r="CC182">
        <v>3114.7</v>
      </c>
      <c r="CD182">
        <v>488.2</v>
      </c>
      <c r="CE182">
        <v>257.85000000000002</v>
      </c>
      <c r="CF182">
        <v>2480</v>
      </c>
      <c r="CG182">
        <v>318.89999999999998</v>
      </c>
      <c r="CH182">
        <v>39942.5</v>
      </c>
      <c r="CI182">
        <v>990.95</v>
      </c>
      <c r="CJ182">
        <v>1374.35</v>
      </c>
      <c r="CK182">
        <v>603.04999999999995</v>
      </c>
      <c r="CL182">
        <v>11.2</v>
      </c>
      <c r="CM182">
        <v>93.6</v>
      </c>
      <c r="CN182">
        <v>468.5</v>
      </c>
      <c r="CO182">
        <v>416</v>
      </c>
      <c r="CP182">
        <v>409.55</v>
      </c>
      <c r="CQ182">
        <v>2398</v>
      </c>
      <c r="CR182">
        <v>1458.35</v>
      </c>
      <c r="CS182">
        <v>186.75</v>
      </c>
      <c r="CT182">
        <v>1495.15</v>
      </c>
      <c r="CU182">
        <v>93</v>
      </c>
      <c r="CV182">
        <v>935.2</v>
      </c>
      <c r="CW182">
        <v>692</v>
      </c>
      <c r="CX182">
        <v>76.95</v>
      </c>
      <c r="CY182">
        <v>453.6</v>
      </c>
      <c r="CZ182">
        <v>700.85</v>
      </c>
      <c r="DA182">
        <v>398.5</v>
      </c>
      <c r="DB182">
        <v>808.6</v>
      </c>
      <c r="DC182">
        <v>541.6</v>
      </c>
      <c r="DD182">
        <v>1804.15</v>
      </c>
      <c r="DE182">
        <v>127.55</v>
      </c>
      <c r="DF182">
        <v>2396.0500000000002</v>
      </c>
      <c r="DG182">
        <v>394.25</v>
      </c>
      <c r="DH182">
        <v>454.85</v>
      </c>
      <c r="DI182">
        <v>668.1</v>
      </c>
      <c r="DJ182">
        <v>2920</v>
      </c>
      <c r="DK182">
        <v>5490.1</v>
      </c>
      <c r="DL182">
        <v>4677</v>
      </c>
      <c r="DM182">
        <v>1131.6500000000001</v>
      </c>
      <c r="DN182">
        <v>1643.45</v>
      </c>
      <c r="DO182">
        <v>299</v>
      </c>
      <c r="DP182">
        <v>578.75</v>
      </c>
      <c r="DQ182">
        <v>10566.8</v>
      </c>
      <c r="DR182">
        <v>579.29999999999995</v>
      </c>
      <c r="DS182">
        <v>1039.95</v>
      </c>
      <c r="DT182">
        <v>940.5</v>
      </c>
      <c r="DU182">
        <v>99</v>
      </c>
      <c r="DV182">
        <v>2471.6999999999998</v>
      </c>
      <c r="DW182">
        <v>109388.5</v>
      </c>
      <c r="DX182">
        <v>65.400000000000006</v>
      </c>
      <c r="DY182">
        <v>1330</v>
      </c>
      <c r="DZ182">
        <v>4484.95</v>
      </c>
      <c r="EA182">
        <v>4500.05</v>
      </c>
      <c r="EB182">
        <v>22740.35</v>
      </c>
      <c r="EC182">
        <v>55.05</v>
      </c>
      <c r="ED182">
        <v>148</v>
      </c>
      <c r="EE182">
        <v>239.4</v>
      </c>
      <c r="EF182">
        <v>151.65</v>
      </c>
      <c r="EG182">
        <v>1164.25</v>
      </c>
      <c r="EH182">
        <v>4278.1499999999996</v>
      </c>
      <c r="EI182">
        <v>287.60000000000002</v>
      </c>
      <c r="EJ182">
        <v>186.55</v>
      </c>
      <c r="EK182">
        <v>40531.1</v>
      </c>
      <c r="EL182">
        <v>1280</v>
      </c>
      <c r="EM182">
        <v>880</v>
      </c>
      <c r="EN182">
        <v>1085</v>
      </c>
      <c r="EO182">
        <v>5875.1</v>
      </c>
      <c r="EP182">
        <v>237.5</v>
      </c>
      <c r="EQ182">
        <v>283.7</v>
      </c>
      <c r="ER182">
        <v>17518.8</v>
      </c>
      <c r="ES182">
        <v>2492</v>
      </c>
      <c r="ET182">
        <v>3603.4</v>
      </c>
      <c r="EU182">
        <v>78.25</v>
      </c>
      <c r="EV182">
        <v>786.6</v>
      </c>
      <c r="EW182">
        <v>5134.7</v>
      </c>
      <c r="EX182">
        <v>381.8</v>
      </c>
      <c r="EY182">
        <v>196.5</v>
      </c>
      <c r="EZ182">
        <v>623.04999999999995</v>
      </c>
      <c r="FA182">
        <v>892.55</v>
      </c>
      <c r="FB182">
        <v>245.85</v>
      </c>
      <c r="FC182">
        <v>2442</v>
      </c>
      <c r="FD182">
        <v>96.6</v>
      </c>
      <c r="FE182">
        <v>830.3</v>
      </c>
      <c r="FF182">
        <v>1384.2</v>
      </c>
      <c r="FG182">
        <v>605.54999999999995</v>
      </c>
      <c r="FH182">
        <v>26570</v>
      </c>
      <c r="FI182">
        <v>1908</v>
      </c>
      <c r="FJ182">
        <v>3782</v>
      </c>
      <c r="FK182">
        <v>590.75</v>
      </c>
      <c r="FL182">
        <v>2354</v>
      </c>
      <c r="FM182">
        <v>1148.75</v>
      </c>
      <c r="FN182">
        <v>598.4</v>
      </c>
      <c r="FO182">
        <v>804.45</v>
      </c>
      <c r="FP182">
        <v>1066.4000000000001</v>
      </c>
      <c r="FQ182">
        <v>1899.95</v>
      </c>
      <c r="FR182">
        <v>880.65</v>
      </c>
      <c r="FS182">
        <v>7303</v>
      </c>
      <c r="FT182">
        <v>641</v>
      </c>
      <c r="FU182">
        <v>265</v>
      </c>
      <c r="FV182">
        <v>131.25</v>
      </c>
      <c r="FW182">
        <v>3607.95</v>
      </c>
      <c r="FX182">
        <v>1290.2</v>
      </c>
      <c r="FY182">
        <v>3350.25</v>
      </c>
      <c r="FZ182">
        <v>3302.95</v>
      </c>
      <c r="GA182">
        <v>1871.9</v>
      </c>
      <c r="GB182">
        <v>723.6</v>
      </c>
      <c r="GC182">
        <v>2056.75</v>
      </c>
      <c r="GD182">
        <v>38.700000000000003</v>
      </c>
      <c r="GE182">
        <v>105.8</v>
      </c>
      <c r="GF182">
        <v>1516</v>
      </c>
      <c r="GG182">
        <v>1608.25</v>
      </c>
      <c r="GH182">
        <v>8634</v>
      </c>
      <c r="GI182">
        <v>99.3</v>
      </c>
      <c r="GJ182">
        <v>635.1</v>
      </c>
      <c r="GK182">
        <v>915.05</v>
      </c>
      <c r="GL182">
        <v>236.45</v>
      </c>
      <c r="GM182">
        <v>886.9</v>
      </c>
      <c r="GN182">
        <v>1643.5</v>
      </c>
      <c r="GO182">
        <v>436.85</v>
      </c>
      <c r="GP182">
        <v>18.8</v>
      </c>
      <c r="GQ182">
        <v>271.35000000000002</v>
      </c>
      <c r="GR182">
        <v>104.1</v>
      </c>
      <c r="GS182">
        <v>647.20000000000005</v>
      </c>
    </row>
    <row r="183" spans="1:201" x14ac:dyDescent="0.25">
      <c r="A183" t="s">
        <v>5954</v>
      </c>
      <c r="B183">
        <v>4322.1499999999996</v>
      </c>
      <c r="C183">
        <v>23183</v>
      </c>
      <c r="D183">
        <v>183.2</v>
      </c>
      <c r="E183">
        <v>225.8</v>
      </c>
      <c r="F183">
        <v>2018.95</v>
      </c>
      <c r="G183">
        <v>2516.6999999999998</v>
      </c>
      <c r="H183">
        <v>1003.75</v>
      </c>
      <c r="I183">
        <v>839.85</v>
      </c>
      <c r="J183">
        <v>376.45</v>
      </c>
      <c r="L183">
        <v>3652.4</v>
      </c>
      <c r="M183">
        <v>440.2</v>
      </c>
      <c r="N183">
        <v>5097.3</v>
      </c>
      <c r="O183">
        <v>373.45</v>
      </c>
      <c r="P183">
        <v>183.2</v>
      </c>
      <c r="Q183">
        <v>3226</v>
      </c>
      <c r="R183">
        <v>1906.05</v>
      </c>
      <c r="S183">
        <v>642.29999999999995</v>
      </c>
      <c r="T183">
        <v>727.1</v>
      </c>
      <c r="U183">
        <v>891.25</v>
      </c>
      <c r="V183">
        <v>354.65</v>
      </c>
      <c r="W183">
        <v>1026.5</v>
      </c>
      <c r="X183">
        <v>5214</v>
      </c>
      <c r="Y183">
        <v>1549.15</v>
      </c>
      <c r="Z183">
        <v>7228.15</v>
      </c>
      <c r="AA183">
        <v>7511.8</v>
      </c>
      <c r="AB183">
        <v>2527.35</v>
      </c>
      <c r="AC183">
        <v>247.7</v>
      </c>
      <c r="AD183">
        <v>217.8</v>
      </c>
      <c r="AE183">
        <v>110.75</v>
      </c>
      <c r="AF183">
        <v>1677.15</v>
      </c>
      <c r="AG183">
        <v>140.1</v>
      </c>
      <c r="AH183">
        <v>726.4</v>
      </c>
      <c r="AI183">
        <v>1128.45</v>
      </c>
      <c r="AJ183">
        <v>929.45</v>
      </c>
      <c r="AK183">
        <v>127.95</v>
      </c>
      <c r="AL183">
        <v>276.64999999999998</v>
      </c>
      <c r="AM183">
        <v>19631</v>
      </c>
      <c r="AN183">
        <v>358.8</v>
      </c>
      <c r="AO183">
        <v>4579.1000000000004</v>
      </c>
      <c r="AP183">
        <v>370.8</v>
      </c>
      <c r="AQ183">
        <v>437.45</v>
      </c>
      <c r="AR183">
        <v>1198</v>
      </c>
      <c r="AS183">
        <v>1242.45</v>
      </c>
      <c r="AT183">
        <v>280.89999999999998</v>
      </c>
      <c r="AU183">
        <v>5567.4</v>
      </c>
      <c r="AV183">
        <v>1994.45</v>
      </c>
      <c r="AW183">
        <v>730</v>
      </c>
      <c r="AX183">
        <v>1123.8</v>
      </c>
      <c r="AY183">
        <v>304.55</v>
      </c>
      <c r="AZ183">
        <v>1731.05</v>
      </c>
      <c r="BA183">
        <v>564.20000000000005</v>
      </c>
      <c r="BB183">
        <v>2367.15</v>
      </c>
      <c r="BC183">
        <v>2257.35</v>
      </c>
      <c r="BD183">
        <v>433.95</v>
      </c>
      <c r="BE183">
        <v>210.35</v>
      </c>
      <c r="BF183">
        <v>3792</v>
      </c>
      <c r="BG183">
        <v>4979</v>
      </c>
      <c r="BH183">
        <v>530.5</v>
      </c>
      <c r="BI183">
        <v>3787.25</v>
      </c>
      <c r="BJ183">
        <v>5744</v>
      </c>
      <c r="BK183">
        <v>3440</v>
      </c>
      <c r="BL183">
        <v>3212.25</v>
      </c>
      <c r="BM183">
        <v>146.5</v>
      </c>
      <c r="BN183">
        <v>3082</v>
      </c>
      <c r="BO183">
        <v>332.25</v>
      </c>
      <c r="BP183">
        <v>123</v>
      </c>
      <c r="BQ183">
        <v>1703.65</v>
      </c>
      <c r="BR183">
        <v>995.05</v>
      </c>
      <c r="BS183">
        <v>1635.95</v>
      </c>
      <c r="BT183">
        <v>1967.65</v>
      </c>
      <c r="BU183">
        <v>449.05</v>
      </c>
      <c r="BV183">
        <v>3991.4</v>
      </c>
      <c r="BW183">
        <v>1430</v>
      </c>
      <c r="BX183">
        <v>1304</v>
      </c>
      <c r="BZ183">
        <v>2675</v>
      </c>
      <c r="CA183">
        <v>1638.35</v>
      </c>
      <c r="CB183">
        <v>661.5</v>
      </c>
      <c r="CC183">
        <v>3115</v>
      </c>
      <c r="CD183">
        <v>488.1</v>
      </c>
      <c r="CE183">
        <v>258</v>
      </c>
      <c r="CF183">
        <v>2480</v>
      </c>
      <c r="CG183">
        <v>319.05</v>
      </c>
      <c r="CH183">
        <v>39942.5</v>
      </c>
      <c r="CI183">
        <v>990.25</v>
      </c>
      <c r="CJ183">
        <v>1374.2</v>
      </c>
      <c r="CK183">
        <v>602.65</v>
      </c>
      <c r="CL183">
        <v>11.2</v>
      </c>
      <c r="CM183">
        <v>93.55</v>
      </c>
      <c r="CN183">
        <v>468.5</v>
      </c>
      <c r="CO183">
        <v>415.85</v>
      </c>
      <c r="CP183">
        <v>409.95</v>
      </c>
      <c r="CQ183">
        <v>2397.9499999999998</v>
      </c>
      <c r="CR183">
        <v>1458.15</v>
      </c>
      <c r="CS183">
        <v>186.9</v>
      </c>
      <c r="CT183">
        <v>1494.5</v>
      </c>
      <c r="CU183">
        <v>92.75</v>
      </c>
      <c r="CV183">
        <v>935.45</v>
      </c>
      <c r="CW183">
        <v>692.25</v>
      </c>
      <c r="CX183">
        <v>76.95</v>
      </c>
      <c r="CY183">
        <v>453.45</v>
      </c>
      <c r="CZ183">
        <v>700.25</v>
      </c>
      <c r="DA183">
        <v>398.5</v>
      </c>
      <c r="DB183">
        <v>808.3</v>
      </c>
      <c r="DC183">
        <v>541.75</v>
      </c>
      <c r="DD183">
        <v>1803.3</v>
      </c>
      <c r="DE183">
        <v>127.5</v>
      </c>
      <c r="DF183">
        <v>2400.0500000000002</v>
      </c>
      <c r="DG183">
        <v>394</v>
      </c>
      <c r="DH183">
        <v>454.8</v>
      </c>
      <c r="DI183">
        <v>668.05</v>
      </c>
      <c r="DJ183">
        <v>2919.15</v>
      </c>
      <c r="DK183">
        <v>5490.2</v>
      </c>
      <c r="DL183">
        <v>4678.3</v>
      </c>
      <c r="DM183">
        <v>1131.9000000000001</v>
      </c>
      <c r="DN183">
        <v>1643.95</v>
      </c>
      <c r="DO183">
        <v>298.35000000000002</v>
      </c>
      <c r="DP183">
        <v>578.75</v>
      </c>
      <c r="DQ183">
        <v>10564.95</v>
      </c>
      <c r="DR183">
        <v>581</v>
      </c>
      <c r="DS183">
        <v>1039.05</v>
      </c>
      <c r="DT183">
        <v>940.5</v>
      </c>
      <c r="DU183">
        <v>99.05</v>
      </c>
      <c r="DV183">
        <v>2469.6999999999998</v>
      </c>
      <c r="DW183">
        <v>109352.6</v>
      </c>
      <c r="DX183">
        <v>65.3</v>
      </c>
      <c r="DY183">
        <v>1330</v>
      </c>
      <c r="DZ183">
        <v>4482.1499999999996</v>
      </c>
      <c r="EA183">
        <v>4500.55</v>
      </c>
      <c r="EB183">
        <v>22739.45</v>
      </c>
      <c r="EC183">
        <v>54.95</v>
      </c>
      <c r="ED183">
        <v>147.94999999999999</v>
      </c>
      <c r="EE183">
        <v>239.25</v>
      </c>
      <c r="EF183">
        <v>151.65</v>
      </c>
      <c r="EG183">
        <v>1163.25</v>
      </c>
      <c r="EH183">
        <v>4279.6000000000004</v>
      </c>
      <c r="EI183">
        <v>287.60000000000002</v>
      </c>
      <c r="EJ183">
        <v>186.55</v>
      </c>
      <c r="EK183">
        <v>40531.1</v>
      </c>
      <c r="EL183">
        <v>1280</v>
      </c>
      <c r="EM183">
        <v>879.85</v>
      </c>
      <c r="EN183">
        <v>1083.1500000000001</v>
      </c>
      <c r="EO183">
        <v>5875.45</v>
      </c>
      <c r="EP183">
        <v>237.6</v>
      </c>
      <c r="EQ183">
        <v>283.60000000000002</v>
      </c>
      <c r="ER183">
        <v>17518.8</v>
      </c>
      <c r="ES183">
        <v>2492.0500000000002</v>
      </c>
      <c r="ET183">
        <v>3601.6</v>
      </c>
      <c r="EU183">
        <v>78.2</v>
      </c>
      <c r="EV183">
        <v>786.5</v>
      </c>
      <c r="EW183">
        <v>5135.45</v>
      </c>
      <c r="EX183">
        <v>381.65</v>
      </c>
      <c r="EY183">
        <v>196.55</v>
      </c>
      <c r="EZ183">
        <v>623.04999999999995</v>
      </c>
      <c r="FA183">
        <v>892.2</v>
      </c>
      <c r="FB183">
        <v>245.65</v>
      </c>
      <c r="FC183">
        <v>2441</v>
      </c>
      <c r="FD183">
        <v>96.5</v>
      </c>
      <c r="FE183">
        <v>830</v>
      </c>
      <c r="FF183">
        <v>1382.45</v>
      </c>
      <c r="FG183">
        <v>605.4</v>
      </c>
      <c r="FH183">
        <v>26553.7</v>
      </c>
      <c r="FI183">
        <v>1905.05</v>
      </c>
      <c r="FJ183">
        <v>3783.3</v>
      </c>
      <c r="FK183">
        <v>591.04999999999995</v>
      </c>
      <c r="FL183">
        <v>2354.6999999999998</v>
      </c>
      <c r="FM183">
        <v>1148.5</v>
      </c>
      <c r="FN183">
        <v>597.15</v>
      </c>
      <c r="FO183">
        <v>804.8</v>
      </c>
      <c r="FP183">
        <v>1065</v>
      </c>
      <c r="FQ183">
        <v>1900.5</v>
      </c>
      <c r="FR183">
        <v>881</v>
      </c>
      <c r="FS183">
        <v>7303</v>
      </c>
      <c r="FT183">
        <v>641.35</v>
      </c>
      <c r="FU183">
        <v>264.35000000000002</v>
      </c>
      <c r="FV183">
        <v>131.25</v>
      </c>
      <c r="FW183">
        <v>3607.1</v>
      </c>
      <c r="FX183">
        <v>1290</v>
      </c>
      <c r="FY183">
        <v>3350</v>
      </c>
      <c r="FZ183">
        <v>3304.5</v>
      </c>
      <c r="GA183">
        <v>1872.05</v>
      </c>
      <c r="GB183">
        <v>723.2</v>
      </c>
      <c r="GC183">
        <v>2056</v>
      </c>
      <c r="GD183">
        <v>38.700000000000003</v>
      </c>
      <c r="GE183">
        <v>105.8</v>
      </c>
      <c r="GF183">
        <v>1515.9</v>
      </c>
      <c r="GG183">
        <v>1607.4</v>
      </c>
      <c r="GH183">
        <v>8634</v>
      </c>
      <c r="GI183">
        <v>99.15</v>
      </c>
      <c r="GJ183">
        <v>634.6</v>
      </c>
      <c r="GK183">
        <v>915</v>
      </c>
      <c r="GL183">
        <v>236.4</v>
      </c>
      <c r="GM183">
        <v>887.1</v>
      </c>
      <c r="GN183">
        <v>1643.5</v>
      </c>
      <c r="GO183">
        <v>437.1</v>
      </c>
      <c r="GP183">
        <v>18.75</v>
      </c>
      <c r="GQ183">
        <v>271.14999999999998</v>
      </c>
      <c r="GR183">
        <v>104.05</v>
      </c>
      <c r="GS183">
        <v>647.1</v>
      </c>
    </row>
    <row r="184" spans="1:201" x14ac:dyDescent="0.25">
      <c r="A184" t="s">
        <v>5767</v>
      </c>
      <c r="B184">
        <v>4324.8500000000004</v>
      </c>
      <c r="C184">
        <v>23179.95</v>
      </c>
      <c r="D184">
        <v>183.3</v>
      </c>
      <c r="E184">
        <v>225.9</v>
      </c>
      <c r="F184">
        <v>2018.95</v>
      </c>
      <c r="G184">
        <v>2518.35</v>
      </c>
      <c r="H184">
        <v>1004</v>
      </c>
      <c r="I184">
        <v>840.6</v>
      </c>
      <c r="J184">
        <v>376.25</v>
      </c>
      <c r="L184">
        <v>3655</v>
      </c>
      <c r="M184">
        <v>440.5</v>
      </c>
      <c r="N184">
        <v>5099</v>
      </c>
      <c r="O184">
        <v>373.55</v>
      </c>
      <c r="P184">
        <v>183.35</v>
      </c>
      <c r="Q184">
        <v>3226</v>
      </c>
      <c r="R184">
        <v>1906.15</v>
      </c>
      <c r="S184">
        <v>642.5</v>
      </c>
      <c r="T184">
        <v>727.4</v>
      </c>
      <c r="U184">
        <v>891.45</v>
      </c>
      <c r="V184">
        <v>354.55</v>
      </c>
      <c r="W184">
        <v>1026.45</v>
      </c>
      <c r="X184">
        <v>5216.2</v>
      </c>
      <c r="Y184">
        <v>1548</v>
      </c>
      <c r="Z184">
        <v>7230.4</v>
      </c>
      <c r="AA184">
        <v>7511.4</v>
      </c>
      <c r="AB184">
        <v>2528</v>
      </c>
      <c r="AC184">
        <v>247.75</v>
      </c>
      <c r="AD184">
        <v>218.05</v>
      </c>
      <c r="AE184">
        <v>110.85</v>
      </c>
      <c r="AF184">
        <v>1677.4</v>
      </c>
      <c r="AG184">
        <v>140.19999999999999</v>
      </c>
      <c r="AH184">
        <v>727.2</v>
      </c>
      <c r="AI184">
        <v>1127.2</v>
      </c>
      <c r="AJ184">
        <v>929.5</v>
      </c>
      <c r="AK184">
        <v>128</v>
      </c>
      <c r="AL184">
        <v>276.75</v>
      </c>
      <c r="AM184">
        <v>19635.599999999999</v>
      </c>
      <c r="AN184">
        <v>358.65</v>
      </c>
      <c r="AO184">
        <v>4579</v>
      </c>
      <c r="AP184">
        <v>371.85</v>
      </c>
      <c r="AQ184">
        <v>438.4</v>
      </c>
      <c r="AR184">
        <v>1196.45</v>
      </c>
      <c r="AS184">
        <v>1242.5999999999999</v>
      </c>
      <c r="AT184">
        <v>280.95</v>
      </c>
      <c r="AU184">
        <v>5563</v>
      </c>
      <c r="AV184">
        <v>1995.8</v>
      </c>
      <c r="AW184">
        <v>730</v>
      </c>
      <c r="AX184">
        <v>1123.8499999999999</v>
      </c>
      <c r="AY184">
        <v>304.35000000000002</v>
      </c>
      <c r="AZ184">
        <v>1730.05</v>
      </c>
      <c r="BA184">
        <v>564.29999999999995</v>
      </c>
      <c r="BB184">
        <v>2367.1999999999998</v>
      </c>
      <c r="BC184">
        <v>2258</v>
      </c>
      <c r="BD184">
        <v>433.5</v>
      </c>
      <c r="BE184">
        <v>210.1</v>
      </c>
      <c r="BF184">
        <v>3791.8</v>
      </c>
      <c r="BG184">
        <v>4975.45</v>
      </c>
      <c r="BH184">
        <v>530.70000000000005</v>
      </c>
      <c r="BI184">
        <v>3785.15</v>
      </c>
      <c r="BJ184">
        <v>5744.8</v>
      </c>
      <c r="BK184">
        <v>3440</v>
      </c>
      <c r="BL184">
        <v>3210.9</v>
      </c>
      <c r="BM184">
        <v>146.6</v>
      </c>
      <c r="BN184">
        <v>3083.2</v>
      </c>
      <c r="BO184">
        <v>332.1</v>
      </c>
      <c r="BP184">
        <v>123</v>
      </c>
      <c r="BQ184">
        <v>1701.75</v>
      </c>
      <c r="BR184">
        <v>994.9</v>
      </c>
      <c r="BS184">
        <v>1635.95</v>
      </c>
      <c r="BT184">
        <v>1967.75</v>
      </c>
      <c r="BU184">
        <v>449.1</v>
      </c>
      <c r="BV184">
        <v>3990</v>
      </c>
      <c r="BW184">
        <v>1429.65</v>
      </c>
      <c r="BX184">
        <v>1304.75</v>
      </c>
      <c r="BZ184">
        <v>2672.3</v>
      </c>
      <c r="CA184">
        <v>1638.4</v>
      </c>
      <c r="CB184">
        <v>660.75</v>
      </c>
      <c r="CC184">
        <v>3115</v>
      </c>
      <c r="CD184">
        <v>488.9</v>
      </c>
      <c r="CE184">
        <v>257.89999999999998</v>
      </c>
      <c r="CF184">
        <v>2482</v>
      </c>
      <c r="CG184">
        <v>319.05</v>
      </c>
      <c r="CH184">
        <v>39942.050000000003</v>
      </c>
      <c r="CI184">
        <v>990.45</v>
      </c>
      <c r="CJ184">
        <v>1375</v>
      </c>
      <c r="CK184">
        <v>602.70000000000005</v>
      </c>
      <c r="CL184">
        <v>11.2</v>
      </c>
      <c r="CM184">
        <v>93.6</v>
      </c>
      <c r="CN184">
        <v>468.45</v>
      </c>
      <c r="CO184">
        <v>415.65</v>
      </c>
      <c r="CP184">
        <v>410.05</v>
      </c>
      <c r="CQ184">
        <v>2399</v>
      </c>
      <c r="CR184">
        <v>1458.05</v>
      </c>
      <c r="CS184">
        <v>186.75</v>
      </c>
      <c r="CT184">
        <v>1494.5</v>
      </c>
      <c r="CU184">
        <v>92.65</v>
      </c>
      <c r="CV184">
        <v>935.4</v>
      </c>
      <c r="CW184">
        <v>692.2</v>
      </c>
      <c r="CX184">
        <v>76.900000000000006</v>
      </c>
      <c r="CY184">
        <v>453.2</v>
      </c>
      <c r="CZ184">
        <v>700.8</v>
      </c>
      <c r="DA184">
        <v>398.5</v>
      </c>
      <c r="DB184">
        <v>809.15</v>
      </c>
      <c r="DC184">
        <v>542</v>
      </c>
      <c r="DD184">
        <v>1803</v>
      </c>
      <c r="DE184">
        <v>127.45</v>
      </c>
      <c r="DF184">
        <v>2410</v>
      </c>
      <c r="DG184">
        <v>394.95</v>
      </c>
      <c r="DH184">
        <v>455.2</v>
      </c>
      <c r="DI184">
        <v>668.15</v>
      </c>
      <c r="DJ184">
        <v>2918.95</v>
      </c>
      <c r="DK184">
        <v>5487.15</v>
      </c>
      <c r="DL184">
        <v>4676</v>
      </c>
      <c r="DM184">
        <v>1133.5</v>
      </c>
      <c r="DN184">
        <v>1644</v>
      </c>
      <c r="DO184">
        <v>298.75</v>
      </c>
      <c r="DP184">
        <v>578.85</v>
      </c>
      <c r="DQ184">
        <v>10563.95</v>
      </c>
      <c r="DR184">
        <v>581.04999999999995</v>
      </c>
      <c r="DS184">
        <v>1039.3</v>
      </c>
      <c r="DT184">
        <v>940.55</v>
      </c>
      <c r="DU184">
        <v>99</v>
      </c>
      <c r="DV184">
        <v>2470.35</v>
      </c>
      <c r="DW184">
        <v>109350</v>
      </c>
      <c r="DX184">
        <v>65.25</v>
      </c>
      <c r="DY184">
        <v>1330.25</v>
      </c>
      <c r="DZ184">
        <v>4483.6000000000004</v>
      </c>
      <c r="EA184">
        <v>4502</v>
      </c>
      <c r="EB184">
        <v>22740.25</v>
      </c>
      <c r="EC184">
        <v>54.85</v>
      </c>
      <c r="ED184">
        <v>148.05000000000001</v>
      </c>
      <c r="EE184">
        <v>239.4</v>
      </c>
      <c r="EF184">
        <v>151.55000000000001</v>
      </c>
      <c r="EG184">
        <v>1162</v>
      </c>
      <c r="EH184">
        <v>4279.95</v>
      </c>
      <c r="EI184">
        <v>287.60000000000002</v>
      </c>
      <c r="EJ184">
        <v>186.5</v>
      </c>
      <c r="EK184">
        <v>40531.1</v>
      </c>
      <c r="EL184">
        <v>1278.05</v>
      </c>
      <c r="EM184">
        <v>879.6</v>
      </c>
      <c r="EN184">
        <v>1083.6500000000001</v>
      </c>
      <c r="EO184">
        <v>5876.7</v>
      </c>
      <c r="EP184">
        <v>237.45</v>
      </c>
      <c r="EQ184">
        <v>283.75</v>
      </c>
      <c r="ER184">
        <v>17518.8</v>
      </c>
      <c r="ES184">
        <v>2492.25</v>
      </c>
      <c r="ET184">
        <v>3605</v>
      </c>
      <c r="EU184">
        <v>78.349999999999994</v>
      </c>
      <c r="EV184">
        <v>786.55</v>
      </c>
      <c r="EW184">
        <v>5140</v>
      </c>
      <c r="EX184">
        <v>381.6</v>
      </c>
      <c r="EY184">
        <v>196.65</v>
      </c>
      <c r="EZ184">
        <v>623.5</v>
      </c>
      <c r="FA184">
        <v>892.2</v>
      </c>
      <c r="FB184">
        <v>245.4</v>
      </c>
      <c r="FC184">
        <v>2442</v>
      </c>
      <c r="FD184">
        <v>96.65</v>
      </c>
      <c r="FE184">
        <v>830</v>
      </c>
      <c r="FF184">
        <v>1380.9</v>
      </c>
      <c r="FG184">
        <v>605.65</v>
      </c>
      <c r="FH184">
        <v>26525.7</v>
      </c>
      <c r="FI184">
        <v>1905.5</v>
      </c>
      <c r="FJ184">
        <v>3783.8</v>
      </c>
      <c r="FK184">
        <v>591.1</v>
      </c>
      <c r="FL184">
        <v>2354.1</v>
      </c>
      <c r="FM184">
        <v>1149</v>
      </c>
      <c r="FN184">
        <v>597.95000000000005</v>
      </c>
      <c r="FO184">
        <v>804.6</v>
      </c>
      <c r="FP184">
        <v>1065.5</v>
      </c>
      <c r="FQ184">
        <v>1899.7</v>
      </c>
      <c r="FR184">
        <v>880.95</v>
      </c>
      <c r="FS184">
        <v>7306.95</v>
      </c>
      <c r="FT184">
        <v>641.54999999999995</v>
      </c>
      <c r="FU184">
        <v>264.75</v>
      </c>
      <c r="FV184">
        <v>131.30000000000001</v>
      </c>
      <c r="FW184">
        <v>3607.25</v>
      </c>
      <c r="FX184">
        <v>1290.25</v>
      </c>
      <c r="FY184">
        <v>3350</v>
      </c>
      <c r="FZ184">
        <v>3304</v>
      </c>
      <c r="GA184">
        <v>1872.1</v>
      </c>
      <c r="GB184">
        <v>722.05</v>
      </c>
      <c r="GC184">
        <v>2056.9</v>
      </c>
      <c r="GD184">
        <v>38.700000000000003</v>
      </c>
      <c r="GE184">
        <v>105.7</v>
      </c>
      <c r="GF184">
        <v>1515.35</v>
      </c>
      <c r="GG184">
        <v>1607.75</v>
      </c>
      <c r="GH184">
        <v>8630.0499999999993</v>
      </c>
      <c r="GI184">
        <v>99.25</v>
      </c>
      <c r="GJ184">
        <v>635.1</v>
      </c>
      <c r="GK184">
        <v>915.05</v>
      </c>
      <c r="GL184">
        <v>236.45</v>
      </c>
      <c r="GM184">
        <v>886.05</v>
      </c>
      <c r="GN184">
        <v>1642.05</v>
      </c>
      <c r="GO184">
        <v>437.15</v>
      </c>
      <c r="GP184">
        <v>18.75</v>
      </c>
      <c r="GQ184">
        <v>271.2</v>
      </c>
      <c r="GR184">
        <v>104</v>
      </c>
      <c r="GS184">
        <v>647.20000000000005</v>
      </c>
    </row>
    <row r="185" spans="1:201" x14ac:dyDescent="0.25">
      <c r="A185" t="s">
        <v>5955</v>
      </c>
      <c r="B185">
        <v>4320.25</v>
      </c>
      <c r="C185">
        <v>23179.75</v>
      </c>
      <c r="D185">
        <v>183.25</v>
      </c>
      <c r="E185">
        <v>225.8</v>
      </c>
      <c r="F185">
        <v>2019.15</v>
      </c>
      <c r="G185">
        <v>2518.6999999999998</v>
      </c>
      <c r="H185">
        <v>1003.85</v>
      </c>
      <c r="I185">
        <v>841.1</v>
      </c>
      <c r="J185">
        <v>376.35</v>
      </c>
      <c r="L185">
        <v>3650</v>
      </c>
      <c r="M185">
        <v>440.5</v>
      </c>
      <c r="N185">
        <v>5098.8</v>
      </c>
      <c r="O185">
        <v>373.5</v>
      </c>
      <c r="P185">
        <v>183.25</v>
      </c>
      <c r="Q185">
        <v>3226.15</v>
      </c>
      <c r="R185">
        <v>1906.05</v>
      </c>
      <c r="S185">
        <v>642.45000000000005</v>
      </c>
      <c r="T185">
        <v>726.6</v>
      </c>
      <c r="U185">
        <v>891.8</v>
      </c>
      <c r="V185">
        <v>354.75</v>
      </c>
      <c r="W185">
        <v>1026.45</v>
      </c>
      <c r="X185">
        <v>5221.5</v>
      </c>
      <c r="Y185">
        <v>1548.35</v>
      </c>
      <c r="Z185">
        <v>7228.55</v>
      </c>
      <c r="AA185">
        <v>7510.85</v>
      </c>
      <c r="AB185">
        <v>2528.0500000000002</v>
      </c>
      <c r="AC185">
        <v>247.7</v>
      </c>
      <c r="AD185">
        <v>217.9</v>
      </c>
      <c r="AE185">
        <v>110.95</v>
      </c>
      <c r="AF185">
        <v>1677.85</v>
      </c>
      <c r="AG185">
        <v>140.19999999999999</v>
      </c>
      <c r="AH185">
        <v>727.95</v>
      </c>
      <c r="AI185">
        <v>1127.8499999999999</v>
      </c>
      <c r="AJ185">
        <v>929.6</v>
      </c>
      <c r="AK185">
        <v>128</v>
      </c>
      <c r="AL185">
        <v>277.2</v>
      </c>
      <c r="AM185">
        <v>19625.3</v>
      </c>
      <c r="AN185">
        <v>358.8</v>
      </c>
      <c r="AO185">
        <v>4579</v>
      </c>
      <c r="AP185">
        <v>371.5</v>
      </c>
      <c r="AQ185">
        <v>438.35</v>
      </c>
      <c r="AR185">
        <v>1196.45</v>
      </c>
      <c r="AS185">
        <v>1242.5999999999999</v>
      </c>
      <c r="AT185">
        <v>280.89999999999998</v>
      </c>
      <c r="AU185">
        <v>5565.95</v>
      </c>
      <c r="AV185">
        <v>1995.25</v>
      </c>
      <c r="AW185">
        <v>730</v>
      </c>
      <c r="AX185">
        <v>1124</v>
      </c>
      <c r="AY185">
        <v>304.35000000000002</v>
      </c>
      <c r="AZ185">
        <v>1729.5</v>
      </c>
      <c r="BA185">
        <v>564.15</v>
      </c>
      <c r="BB185">
        <v>2368.5</v>
      </c>
      <c r="BC185">
        <v>2261.6</v>
      </c>
      <c r="BD185">
        <v>433.85</v>
      </c>
      <c r="BE185">
        <v>210</v>
      </c>
      <c r="BF185">
        <v>3790.1</v>
      </c>
      <c r="BG185">
        <v>4975.55</v>
      </c>
      <c r="BH185">
        <v>530.9</v>
      </c>
      <c r="BI185">
        <v>3786.55</v>
      </c>
      <c r="BJ185">
        <v>5743</v>
      </c>
      <c r="BK185">
        <v>3440</v>
      </c>
      <c r="BL185">
        <v>3207</v>
      </c>
      <c r="BM185">
        <v>146.75</v>
      </c>
      <c r="BN185">
        <v>3081.3</v>
      </c>
      <c r="BO185">
        <v>332.25</v>
      </c>
      <c r="BP185">
        <v>123</v>
      </c>
      <c r="BQ185">
        <v>1700.15</v>
      </c>
      <c r="BR185">
        <v>994.75</v>
      </c>
      <c r="BS185">
        <v>1637.2</v>
      </c>
      <c r="BT185">
        <v>1967</v>
      </c>
      <c r="BU185">
        <v>449.35</v>
      </c>
      <c r="BV185">
        <v>3990</v>
      </c>
      <c r="BW185">
        <v>1429.65</v>
      </c>
      <c r="BX185">
        <v>1305</v>
      </c>
      <c r="BZ185">
        <v>2667</v>
      </c>
      <c r="CA185">
        <v>1637</v>
      </c>
      <c r="CB185">
        <v>661.2</v>
      </c>
      <c r="CC185">
        <v>3114.9</v>
      </c>
      <c r="CD185">
        <v>488.85</v>
      </c>
      <c r="CE185">
        <v>257.8</v>
      </c>
      <c r="CF185">
        <v>2481</v>
      </c>
      <c r="CG185">
        <v>318.89999999999998</v>
      </c>
      <c r="CH185">
        <v>39942.050000000003</v>
      </c>
      <c r="CI185">
        <v>989.85</v>
      </c>
      <c r="CJ185">
        <v>1375.05</v>
      </c>
      <c r="CK185">
        <v>602.29999999999995</v>
      </c>
      <c r="CL185">
        <v>11.25</v>
      </c>
      <c r="CM185">
        <v>93.5</v>
      </c>
      <c r="CN185">
        <v>468.55</v>
      </c>
      <c r="CO185">
        <v>415.15</v>
      </c>
      <c r="CP185">
        <v>410</v>
      </c>
      <c r="CQ185">
        <v>2398.9</v>
      </c>
      <c r="CR185">
        <v>1457.95</v>
      </c>
      <c r="CS185">
        <v>187.05</v>
      </c>
      <c r="CT185">
        <v>1494.5</v>
      </c>
      <c r="CU185">
        <v>92.7</v>
      </c>
      <c r="CV185">
        <v>935.8</v>
      </c>
      <c r="CW185">
        <v>692.1</v>
      </c>
      <c r="CX185">
        <v>76.849999999999994</v>
      </c>
      <c r="CY185">
        <v>452.7</v>
      </c>
      <c r="CZ185">
        <v>700.5</v>
      </c>
      <c r="DA185">
        <v>398.85</v>
      </c>
      <c r="DB185">
        <v>808.9</v>
      </c>
      <c r="DC185">
        <v>542.15</v>
      </c>
      <c r="DD185">
        <v>1802.8</v>
      </c>
      <c r="DE185">
        <v>127.4</v>
      </c>
      <c r="DF185">
        <v>2405</v>
      </c>
      <c r="DG185">
        <v>396.3</v>
      </c>
      <c r="DH185">
        <v>455.5</v>
      </c>
      <c r="DI185">
        <v>668.5</v>
      </c>
      <c r="DJ185">
        <v>2918.25</v>
      </c>
      <c r="DK185">
        <v>5492.25</v>
      </c>
      <c r="DL185">
        <v>4677.95</v>
      </c>
      <c r="DM185">
        <v>1132.5</v>
      </c>
      <c r="DN185">
        <v>1644.95</v>
      </c>
      <c r="DO185">
        <v>298.89999999999998</v>
      </c>
      <c r="DP185">
        <v>578.15</v>
      </c>
      <c r="DQ185">
        <v>10564.15</v>
      </c>
      <c r="DR185">
        <v>580.45000000000005</v>
      </c>
      <c r="DS185">
        <v>1039</v>
      </c>
      <c r="DT185">
        <v>940.55</v>
      </c>
      <c r="DU185">
        <v>99</v>
      </c>
      <c r="DV185">
        <v>2472</v>
      </c>
      <c r="DW185">
        <v>109223.05</v>
      </c>
      <c r="DX185">
        <v>65.3</v>
      </c>
      <c r="DY185">
        <v>1331.2</v>
      </c>
      <c r="DZ185">
        <v>4483.45</v>
      </c>
      <c r="EA185">
        <v>4504.25</v>
      </c>
      <c r="EB185">
        <v>22743.05</v>
      </c>
      <c r="EC185">
        <v>54.9</v>
      </c>
      <c r="ED185">
        <v>148</v>
      </c>
      <c r="EE185">
        <v>239.25</v>
      </c>
      <c r="EF185">
        <v>151.55000000000001</v>
      </c>
      <c r="EG185">
        <v>1163</v>
      </c>
      <c r="EH185">
        <v>4281</v>
      </c>
      <c r="EI185">
        <v>287.45</v>
      </c>
      <c r="EJ185">
        <v>186.55</v>
      </c>
      <c r="EK185">
        <v>40531.1</v>
      </c>
      <c r="EL185">
        <v>1278.05</v>
      </c>
      <c r="EM185">
        <v>879.45</v>
      </c>
      <c r="EN185">
        <v>1083.3499999999999</v>
      </c>
      <c r="EO185">
        <v>5880</v>
      </c>
      <c r="EP185">
        <v>237.5</v>
      </c>
      <c r="EQ185">
        <v>283.7</v>
      </c>
      <c r="ER185">
        <v>17518.8</v>
      </c>
      <c r="ES185">
        <v>2493.5500000000002</v>
      </c>
      <c r="ET185">
        <v>3608.75</v>
      </c>
      <c r="EU185">
        <v>78.400000000000006</v>
      </c>
      <c r="EV185">
        <v>786.25</v>
      </c>
      <c r="EW185">
        <v>5134.3999999999996</v>
      </c>
      <c r="EX185">
        <v>381.6</v>
      </c>
      <c r="EY185">
        <v>196.65</v>
      </c>
      <c r="EZ185">
        <v>623.5</v>
      </c>
      <c r="FA185">
        <v>892.2</v>
      </c>
      <c r="FB185">
        <v>244.8</v>
      </c>
      <c r="FC185">
        <v>2442.4</v>
      </c>
      <c r="FD185">
        <v>96.65</v>
      </c>
      <c r="FE185">
        <v>830</v>
      </c>
      <c r="FF185">
        <v>1381.35</v>
      </c>
      <c r="FG185">
        <v>605.70000000000005</v>
      </c>
      <c r="FH185">
        <v>26525</v>
      </c>
      <c r="FI185">
        <v>1903.4</v>
      </c>
      <c r="FJ185">
        <v>3781.95</v>
      </c>
      <c r="FK185">
        <v>591</v>
      </c>
      <c r="FL185">
        <v>2355.4</v>
      </c>
      <c r="FM185">
        <v>1149.2</v>
      </c>
      <c r="FN185">
        <v>598.45000000000005</v>
      </c>
      <c r="FO185">
        <v>805.05</v>
      </c>
      <c r="FP185">
        <v>1065.95</v>
      </c>
      <c r="FQ185">
        <v>1900.5</v>
      </c>
      <c r="FR185">
        <v>880.95</v>
      </c>
      <c r="FS185">
        <v>7305.75</v>
      </c>
      <c r="FT185">
        <v>641.29999999999995</v>
      </c>
      <c r="FU185">
        <v>265.2</v>
      </c>
      <c r="FV185">
        <v>131.35</v>
      </c>
      <c r="FW185">
        <v>3607.25</v>
      </c>
      <c r="FX185">
        <v>1290.5</v>
      </c>
      <c r="FY185">
        <v>3351.55</v>
      </c>
      <c r="FZ185">
        <v>3305.25</v>
      </c>
      <c r="GA185">
        <v>1872.1</v>
      </c>
      <c r="GB185">
        <v>723.35</v>
      </c>
      <c r="GC185">
        <v>2056</v>
      </c>
      <c r="GD185">
        <v>38.65</v>
      </c>
      <c r="GE185">
        <v>105.8</v>
      </c>
      <c r="GF185">
        <v>1515.9</v>
      </c>
      <c r="GG185">
        <v>1607.3</v>
      </c>
      <c r="GH185">
        <v>8633.85</v>
      </c>
      <c r="GI185">
        <v>99.3</v>
      </c>
      <c r="GJ185">
        <v>635.1</v>
      </c>
      <c r="GK185">
        <v>915.1</v>
      </c>
      <c r="GL185">
        <v>236.5</v>
      </c>
      <c r="GM185">
        <v>884.75</v>
      </c>
      <c r="GN185">
        <v>1642.05</v>
      </c>
      <c r="GO185">
        <v>437.25</v>
      </c>
      <c r="GP185">
        <v>18.7</v>
      </c>
      <c r="GQ185">
        <v>271.35000000000002</v>
      </c>
      <c r="GR185">
        <v>104.05</v>
      </c>
      <c r="GS185">
        <v>647.15</v>
      </c>
    </row>
    <row r="186" spans="1:201" x14ac:dyDescent="0.25">
      <c r="A186" t="s">
        <v>5768</v>
      </c>
      <c r="B186">
        <v>4318.1000000000004</v>
      </c>
      <c r="C186">
        <v>23179.75</v>
      </c>
      <c r="D186">
        <v>183.2</v>
      </c>
      <c r="E186">
        <v>225.75</v>
      </c>
      <c r="F186">
        <v>2019</v>
      </c>
      <c r="G186">
        <v>2517.9499999999998</v>
      </c>
      <c r="H186">
        <v>1004.1</v>
      </c>
      <c r="I186">
        <v>840.6</v>
      </c>
      <c r="J186">
        <v>376.45</v>
      </c>
      <c r="L186">
        <v>3654.3</v>
      </c>
      <c r="M186">
        <v>440.4</v>
      </c>
      <c r="N186">
        <v>5096.6499999999996</v>
      </c>
      <c r="O186">
        <v>373.5</v>
      </c>
      <c r="P186">
        <v>183.2</v>
      </c>
      <c r="Q186">
        <v>3226.4</v>
      </c>
      <c r="R186">
        <v>1905.05</v>
      </c>
      <c r="S186">
        <v>642.4</v>
      </c>
      <c r="T186">
        <v>726.2</v>
      </c>
      <c r="U186">
        <v>892.35</v>
      </c>
      <c r="V186">
        <v>354.55</v>
      </c>
      <c r="W186">
        <v>1026.5999999999999</v>
      </c>
      <c r="X186">
        <v>5217.2</v>
      </c>
      <c r="Y186">
        <v>1548.75</v>
      </c>
      <c r="Z186">
        <v>7228.35</v>
      </c>
      <c r="AA186">
        <v>7514.85</v>
      </c>
      <c r="AB186">
        <v>2528.9</v>
      </c>
      <c r="AC186">
        <v>247.7</v>
      </c>
      <c r="AD186">
        <v>217.85</v>
      </c>
      <c r="AE186">
        <v>111.1</v>
      </c>
      <c r="AF186">
        <v>1678.45</v>
      </c>
      <c r="AG186">
        <v>140.19999999999999</v>
      </c>
      <c r="AH186">
        <v>727.8</v>
      </c>
      <c r="AI186">
        <v>1127.8</v>
      </c>
      <c r="AJ186">
        <v>930</v>
      </c>
      <c r="AK186">
        <v>128</v>
      </c>
      <c r="AL186">
        <v>277.2</v>
      </c>
      <c r="AM186">
        <v>19620</v>
      </c>
      <c r="AN186">
        <v>358.9</v>
      </c>
      <c r="AO186">
        <v>4580.3500000000004</v>
      </c>
      <c r="AP186">
        <v>371.7</v>
      </c>
      <c r="AQ186">
        <v>438.15</v>
      </c>
      <c r="AR186">
        <v>1196.7</v>
      </c>
      <c r="AS186">
        <v>1242.9000000000001</v>
      </c>
      <c r="AT186">
        <v>280.75</v>
      </c>
      <c r="AU186">
        <v>5570.8</v>
      </c>
      <c r="AV186">
        <v>1994.05</v>
      </c>
      <c r="AW186">
        <v>730</v>
      </c>
      <c r="AX186">
        <v>1124.9000000000001</v>
      </c>
      <c r="AY186">
        <v>304.3</v>
      </c>
      <c r="AZ186">
        <v>1729.75</v>
      </c>
      <c r="BA186">
        <v>564</v>
      </c>
      <c r="BB186">
        <v>2367.4</v>
      </c>
      <c r="BC186">
        <v>2256.6999999999998</v>
      </c>
      <c r="BD186">
        <v>433.85</v>
      </c>
      <c r="BE186">
        <v>210.25</v>
      </c>
      <c r="BF186">
        <v>3793.95</v>
      </c>
      <c r="BG186">
        <v>4975.2</v>
      </c>
      <c r="BH186">
        <v>530.75</v>
      </c>
      <c r="BI186">
        <v>3786.4</v>
      </c>
      <c r="BJ186">
        <v>5744.8</v>
      </c>
      <c r="BK186">
        <v>3440.45</v>
      </c>
      <c r="BL186">
        <v>3209.3</v>
      </c>
      <c r="BM186">
        <v>146.65</v>
      </c>
      <c r="BN186">
        <v>3083.9</v>
      </c>
      <c r="BO186">
        <v>332.4</v>
      </c>
      <c r="BP186">
        <v>123</v>
      </c>
      <c r="BQ186">
        <v>1700</v>
      </c>
      <c r="BR186">
        <v>994.7</v>
      </c>
      <c r="BS186">
        <v>1637</v>
      </c>
      <c r="BT186">
        <v>1965.75</v>
      </c>
      <c r="BU186">
        <v>449.6</v>
      </c>
      <c r="BV186">
        <v>3987.5</v>
      </c>
      <c r="BW186">
        <v>1430.15</v>
      </c>
      <c r="BX186">
        <v>1306</v>
      </c>
      <c r="BZ186">
        <v>2665.1</v>
      </c>
      <c r="CA186">
        <v>1636.5</v>
      </c>
      <c r="CB186">
        <v>661.55</v>
      </c>
      <c r="CC186">
        <v>3111.7</v>
      </c>
      <c r="CD186">
        <v>488.8</v>
      </c>
      <c r="CE186">
        <v>257.7</v>
      </c>
      <c r="CF186">
        <v>2481.35</v>
      </c>
      <c r="CG186">
        <v>318.95</v>
      </c>
      <c r="CH186">
        <v>39942.050000000003</v>
      </c>
      <c r="CI186">
        <v>989.95</v>
      </c>
      <c r="CJ186">
        <v>1376.25</v>
      </c>
      <c r="CK186">
        <v>602.54999999999995</v>
      </c>
      <c r="CL186">
        <v>11.25</v>
      </c>
      <c r="CM186">
        <v>93.45</v>
      </c>
      <c r="CN186">
        <v>468.85</v>
      </c>
      <c r="CO186">
        <v>415.15</v>
      </c>
      <c r="CP186">
        <v>409.6</v>
      </c>
      <c r="CQ186">
        <v>2399.65</v>
      </c>
      <c r="CR186">
        <v>1458.15</v>
      </c>
      <c r="CS186">
        <v>187.1</v>
      </c>
      <c r="CT186">
        <v>1494.5</v>
      </c>
      <c r="CU186">
        <v>92.75</v>
      </c>
      <c r="CV186">
        <v>935.3</v>
      </c>
      <c r="CW186">
        <v>692.2</v>
      </c>
      <c r="CX186">
        <v>76.849999999999994</v>
      </c>
      <c r="CY186">
        <v>452.6</v>
      </c>
      <c r="CZ186">
        <v>700.8</v>
      </c>
      <c r="DA186">
        <v>398.85</v>
      </c>
      <c r="DB186">
        <v>808.7</v>
      </c>
      <c r="DC186">
        <v>541.70000000000005</v>
      </c>
      <c r="DD186">
        <v>1802.85</v>
      </c>
      <c r="DE186">
        <v>127.45</v>
      </c>
      <c r="DF186">
        <v>2406.0500000000002</v>
      </c>
      <c r="DG186">
        <v>397</v>
      </c>
      <c r="DH186">
        <v>455.6</v>
      </c>
      <c r="DI186">
        <v>668.15</v>
      </c>
      <c r="DJ186">
        <v>2918.35</v>
      </c>
      <c r="DK186">
        <v>5502</v>
      </c>
      <c r="DL186">
        <v>4679.8999999999996</v>
      </c>
      <c r="DM186">
        <v>1135.3499999999999</v>
      </c>
      <c r="DN186">
        <v>1644.05</v>
      </c>
      <c r="DO186">
        <v>299.35000000000002</v>
      </c>
      <c r="DP186">
        <v>578.1</v>
      </c>
      <c r="DQ186">
        <v>10566.95</v>
      </c>
      <c r="DR186">
        <v>580.85</v>
      </c>
      <c r="DS186">
        <v>1039</v>
      </c>
      <c r="DT186">
        <v>941</v>
      </c>
      <c r="DU186">
        <v>99</v>
      </c>
      <c r="DV186">
        <v>2472.15</v>
      </c>
      <c r="DW186">
        <v>109223.25</v>
      </c>
      <c r="DX186">
        <v>65.3</v>
      </c>
      <c r="DY186">
        <v>1330.7</v>
      </c>
      <c r="DZ186">
        <v>4480.45</v>
      </c>
      <c r="EA186">
        <v>4506</v>
      </c>
      <c r="EB186">
        <v>22749.3</v>
      </c>
      <c r="EC186">
        <v>55</v>
      </c>
      <c r="ED186">
        <v>148</v>
      </c>
      <c r="EE186">
        <v>239.2</v>
      </c>
      <c r="EF186">
        <v>151.55000000000001</v>
      </c>
      <c r="EG186">
        <v>1162.05</v>
      </c>
      <c r="EH186">
        <v>4280.75</v>
      </c>
      <c r="EI186">
        <v>287.39999999999998</v>
      </c>
      <c r="EJ186">
        <v>186.5</v>
      </c>
      <c r="EK186">
        <v>40525</v>
      </c>
      <c r="EL186">
        <v>1279.0999999999999</v>
      </c>
      <c r="EM186">
        <v>879.8</v>
      </c>
      <c r="EN186">
        <v>1082.9000000000001</v>
      </c>
      <c r="EO186">
        <v>5878</v>
      </c>
      <c r="EP186">
        <v>237.5</v>
      </c>
      <c r="EQ186">
        <v>283.55</v>
      </c>
      <c r="ER186">
        <v>17518.8</v>
      </c>
      <c r="ES186">
        <v>2493.5</v>
      </c>
      <c r="ET186">
        <v>3602.05</v>
      </c>
      <c r="EU186">
        <v>78.349999999999994</v>
      </c>
      <c r="EV186">
        <v>785.65</v>
      </c>
      <c r="EW186">
        <v>5132.6499999999996</v>
      </c>
      <c r="EX186">
        <v>381.7</v>
      </c>
      <c r="EY186">
        <v>196.7</v>
      </c>
      <c r="EZ186">
        <v>623.5</v>
      </c>
      <c r="FA186">
        <v>891.4</v>
      </c>
      <c r="FB186">
        <v>244.85</v>
      </c>
      <c r="FC186">
        <v>2442.4</v>
      </c>
      <c r="FD186">
        <v>96.6</v>
      </c>
      <c r="FE186">
        <v>829.55</v>
      </c>
      <c r="FF186">
        <v>1380.85</v>
      </c>
      <c r="FG186">
        <v>605.70000000000005</v>
      </c>
      <c r="FH186">
        <v>26518</v>
      </c>
      <c r="FI186">
        <v>1903.5</v>
      </c>
      <c r="FJ186">
        <v>3782.4</v>
      </c>
      <c r="FK186">
        <v>592.04999999999995</v>
      </c>
      <c r="FL186">
        <v>2355.75</v>
      </c>
      <c r="FM186">
        <v>1149.3</v>
      </c>
      <c r="FN186">
        <v>598.6</v>
      </c>
      <c r="FO186">
        <v>805.25</v>
      </c>
      <c r="FP186">
        <v>1065.9000000000001</v>
      </c>
      <c r="FQ186">
        <v>1900.6</v>
      </c>
      <c r="FR186">
        <v>880.95</v>
      </c>
      <c r="FS186">
        <v>7303</v>
      </c>
      <c r="FT186">
        <v>641.20000000000005</v>
      </c>
      <c r="FU186">
        <v>265.25</v>
      </c>
      <c r="FV186">
        <v>131.30000000000001</v>
      </c>
      <c r="FW186">
        <v>3607.5</v>
      </c>
      <c r="FX186">
        <v>1291</v>
      </c>
      <c r="FY186">
        <v>3349.9</v>
      </c>
      <c r="FZ186">
        <v>3305.5</v>
      </c>
      <c r="GA186">
        <v>1870.45</v>
      </c>
      <c r="GB186">
        <v>722.8</v>
      </c>
      <c r="GC186">
        <v>2056.6</v>
      </c>
      <c r="GD186">
        <v>38.700000000000003</v>
      </c>
      <c r="GE186">
        <v>105.75</v>
      </c>
      <c r="GF186">
        <v>1515</v>
      </c>
      <c r="GG186">
        <v>1607.35</v>
      </c>
      <c r="GH186">
        <v>8634</v>
      </c>
      <c r="GI186">
        <v>99.3</v>
      </c>
      <c r="GJ186">
        <v>635</v>
      </c>
      <c r="GK186">
        <v>915.05</v>
      </c>
      <c r="GL186">
        <v>236.6</v>
      </c>
      <c r="GM186">
        <v>884.55</v>
      </c>
      <c r="GN186">
        <v>1642.5</v>
      </c>
      <c r="GO186">
        <v>437.4</v>
      </c>
      <c r="GP186">
        <v>18.75</v>
      </c>
      <c r="GQ186">
        <v>271.2</v>
      </c>
      <c r="GR186">
        <v>104.05</v>
      </c>
      <c r="GS186">
        <v>647.65</v>
      </c>
    </row>
    <row r="187" spans="1:201" x14ac:dyDescent="0.25">
      <c r="A187" t="s">
        <v>5956</v>
      </c>
      <c r="B187">
        <v>4317.6000000000004</v>
      </c>
      <c r="C187">
        <v>23183.599999999999</v>
      </c>
      <c r="D187">
        <v>183.2</v>
      </c>
      <c r="E187">
        <v>225.85</v>
      </c>
      <c r="F187">
        <v>2016.3</v>
      </c>
      <c r="G187">
        <v>2518.65</v>
      </c>
      <c r="H187">
        <v>1004.1</v>
      </c>
      <c r="I187">
        <v>840</v>
      </c>
      <c r="J187">
        <v>376.7</v>
      </c>
      <c r="L187">
        <v>3652.6</v>
      </c>
      <c r="M187">
        <v>439.1</v>
      </c>
      <c r="N187">
        <v>5097.3999999999996</v>
      </c>
      <c r="O187">
        <v>373.65</v>
      </c>
      <c r="P187">
        <v>183.15</v>
      </c>
      <c r="Q187">
        <v>3226.9</v>
      </c>
      <c r="R187">
        <v>1906</v>
      </c>
      <c r="S187">
        <v>642</v>
      </c>
      <c r="T187">
        <v>726.9</v>
      </c>
      <c r="U187">
        <v>892.2</v>
      </c>
      <c r="V187">
        <v>354.75</v>
      </c>
      <c r="W187">
        <v>1026.5</v>
      </c>
      <c r="X187">
        <v>5211</v>
      </c>
      <c r="Y187">
        <v>1550.6</v>
      </c>
      <c r="Z187">
        <v>7232.4</v>
      </c>
      <c r="AA187">
        <v>7529.9</v>
      </c>
      <c r="AB187">
        <v>2525.15</v>
      </c>
      <c r="AC187">
        <v>247.65</v>
      </c>
      <c r="AD187">
        <v>217.9</v>
      </c>
      <c r="AE187">
        <v>111.1</v>
      </c>
      <c r="AF187">
        <v>1679.35</v>
      </c>
      <c r="AG187">
        <v>140.19999999999999</v>
      </c>
      <c r="AH187">
        <v>727</v>
      </c>
      <c r="AI187">
        <v>1127.1500000000001</v>
      </c>
      <c r="AJ187">
        <v>930.5</v>
      </c>
      <c r="AK187">
        <v>127.85</v>
      </c>
      <c r="AL187">
        <v>277.25</v>
      </c>
      <c r="AM187">
        <v>19601.2</v>
      </c>
      <c r="AN187">
        <v>358.75</v>
      </c>
      <c r="AO187">
        <v>4579.45</v>
      </c>
      <c r="AP187">
        <v>371.55</v>
      </c>
      <c r="AQ187">
        <v>438.3</v>
      </c>
      <c r="AR187">
        <v>1197.9000000000001</v>
      </c>
      <c r="AS187">
        <v>1243.0999999999999</v>
      </c>
      <c r="AT187">
        <v>280.85000000000002</v>
      </c>
      <c r="AU187">
        <v>5570</v>
      </c>
      <c r="AV187">
        <v>1993.75</v>
      </c>
      <c r="AW187">
        <v>730</v>
      </c>
      <c r="AX187">
        <v>1125</v>
      </c>
      <c r="AY187">
        <v>305.05</v>
      </c>
      <c r="AZ187">
        <v>1729.9</v>
      </c>
      <c r="BA187">
        <v>564.15</v>
      </c>
      <c r="BB187">
        <v>2366.1</v>
      </c>
      <c r="BC187">
        <v>2256</v>
      </c>
      <c r="BD187">
        <v>433.85</v>
      </c>
      <c r="BE187">
        <v>210.05</v>
      </c>
      <c r="BF187">
        <v>3792</v>
      </c>
      <c r="BG187">
        <v>4974.95</v>
      </c>
      <c r="BH187">
        <v>530.70000000000005</v>
      </c>
      <c r="BI187">
        <v>3786.25</v>
      </c>
      <c r="BJ187">
        <v>5744.9</v>
      </c>
      <c r="BK187">
        <v>3441</v>
      </c>
      <c r="BL187">
        <v>3211</v>
      </c>
      <c r="BM187">
        <v>146.55000000000001</v>
      </c>
      <c r="BN187">
        <v>3083</v>
      </c>
      <c r="BO187">
        <v>332.25</v>
      </c>
      <c r="BP187">
        <v>123</v>
      </c>
      <c r="BQ187">
        <v>1701.1</v>
      </c>
      <c r="BR187">
        <v>994.6</v>
      </c>
      <c r="BS187">
        <v>1636.95</v>
      </c>
      <c r="BT187">
        <v>1964.7</v>
      </c>
      <c r="BU187">
        <v>449.6</v>
      </c>
      <c r="BV187">
        <v>3990</v>
      </c>
      <c r="BW187">
        <v>1430.85</v>
      </c>
      <c r="BX187">
        <v>1305.9000000000001</v>
      </c>
      <c r="BZ187">
        <v>2668.65</v>
      </c>
      <c r="CA187">
        <v>1637.3</v>
      </c>
      <c r="CB187">
        <v>661.7</v>
      </c>
      <c r="CC187">
        <v>3107.3</v>
      </c>
      <c r="CD187">
        <v>488.7</v>
      </c>
      <c r="CE187">
        <v>258</v>
      </c>
      <c r="CF187">
        <v>2481.15</v>
      </c>
      <c r="CG187">
        <v>318.89999999999998</v>
      </c>
      <c r="CH187">
        <v>39942.050000000003</v>
      </c>
      <c r="CI187">
        <v>990.55</v>
      </c>
      <c r="CJ187">
        <v>1375.1</v>
      </c>
      <c r="CK187">
        <v>603</v>
      </c>
      <c r="CL187">
        <v>11.2</v>
      </c>
      <c r="CM187">
        <v>93.5</v>
      </c>
      <c r="CN187">
        <v>468.85</v>
      </c>
      <c r="CO187">
        <v>415.4</v>
      </c>
      <c r="CP187">
        <v>409.6</v>
      </c>
      <c r="CQ187">
        <v>2399</v>
      </c>
      <c r="CR187">
        <v>1459</v>
      </c>
      <c r="CS187">
        <v>186.9</v>
      </c>
      <c r="CT187">
        <v>1494.85</v>
      </c>
      <c r="CU187">
        <v>92.75</v>
      </c>
      <c r="CV187">
        <v>935.95</v>
      </c>
      <c r="CW187">
        <v>692.5</v>
      </c>
      <c r="CX187">
        <v>76.849999999999994</v>
      </c>
      <c r="CY187">
        <v>452.45</v>
      </c>
      <c r="CZ187">
        <v>701.85</v>
      </c>
      <c r="DA187">
        <v>398.7</v>
      </c>
      <c r="DB187">
        <v>808.7</v>
      </c>
      <c r="DC187">
        <v>541.4</v>
      </c>
      <c r="DD187">
        <v>1801.8</v>
      </c>
      <c r="DE187">
        <v>127.6</v>
      </c>
      <c r="DF187">
        <v>2402.5500000000002</v>
      </c>
      <c r="DG187">
        <v>395.75</v>
      </c>
      <c r="DH187">
        <v>455.35</v>
      </c>
      <c r="DI187">
        <v>668.1</v>
      </c>
      <c r="DJ187">
        <v>2918.5</v>
      </c>
      <c r="DK187">
        <v>5500.05</v>
      </c>
      <c r="DL187">
        <v>4681.05</v>
      </c>
      <c r="DM187">
        <v>1136</v>
      </c>
      <c r="DN187">
        <v>1644.4</v>
      </c>
      <c r="DO187">
        <v>299.05</v>
      </c>
      <c r="DP187">
        <v>577.75</v>
      </c>
      <c r="DQ187">
        <v>10573.45</v>
      </c>
      <c r="DR187">
        <v>580.79999999999995</v>
      </c>
      <c r="DS187">
        <v>1038.8</v>
      </c>
      <c r="DT187">
        <v>941</v>
      </c>
      <c r="DU187">
        <v>99</v>
      </c>
      <c r="DV187">
        <v>2474.8000000000002</v>
      </c>
      <c r="DW187">
        <v>109294.1</v>
      </c>
      <c r="DX187">
        <v>65.25</v>
      </c>
      <c r="DY187">
        <v>1330.25</v>
      </c>
      <c r="DZ187">
        <v>4481</v>
      </c>
      <c r="EA187">
        <v>4510</v>
      </c>
      <c r="EB187">
        <v>22724.05</v>
      </c>
      <c r="EC187">
        <v>55</v>
      </c>
      <c r="ED187">
        <v>147.94999999999999</v>
      </c>
      <c r="EE187">
        <v>239.25</v>
      </c>
      <c r="EF187">
        <v>151.5</v>
      </c>
      <c r="EG187">
        <v>1162.5</v>
      </c>
      <c r="EH187">
        <v>4283</v>
      </c>
      <c r="EI187">
        <v>287.3</v>
      </c>
      <c r="EJ187">
        <v>186.45</v>
      </c>
      <c r="EK187">
        <v>40525</v>
      </c>
      <c r="EL187">
        <v>1282.9000000000001</v>
      </c>
      <c r="EM187">
        <v>879.5</v>
      </c>
      <c r="EN187">
        <v>1083.3499999999999</v>
      </c>
      <c r="EO187">
        <v>5880</v>
      </c>
      <c r="EP187">
        <v>237.5</v>
      </c>
      <c r="EQ187">
        <v>283.7</v>
      </c>
      <c r="ER187">
        <v>17518.75</v>
      </c>
      <c r="ES187">
        <v>2493.5</v>
      </c>
      <c r="ET187">
        <v>3599.2</v>
      </c>
      <c r="EU187">
        <v>78.400000000000006</v>
      </c>
      <c r="EV187">
        <v>785</v>
      </c>
      <c r="EW187">
        <v>5136.95</v>
      </c>
      <c r="EX187">
        <v>382</v>
      </c>
      <c r="EY187">
        <v>196.75</v>
      </c>
      <c r="EZ187">
        <v>623.04999999999995</v>
      </c>
      <c r="FA187">
        <v>890</v>
      </c>
      <c r="FB187">
        <v>245.15</v>
      </c>
      <c r="FC187">
        <v>2442.8000000000002</v>
      </c>
      <c r="FD187">
        <v>96.5</v>
      </c>
      <c r="FE187">
        <v>830</v>
      </c>
      <c r="FF187">
        <v>1381.8</v>
      </c>
      <c r="FG187">
        <v>605.85</v>
      </c>
      <c r="FH187">
        <v>26510.05</v>
      </c>
      <c r="FI187">
        <v>1906.95</v>
      </c>
      <c r="FJ187">
        <v>3781.95</v>
      </c>
      <c r="FK187">
        <v>592</v>
      </c>
      <c r="FL187">
        <v>2355.75</v>
      </c>
      <c r="FM187">
        <v>1149.2</v>
      </c>
      <c r="FN187">
        <v>599</v>
      </c>
      <c r="FO187">
        <v>804.8</v>
      </c>
      <c r="FP187">
        <v>1065.9000000000001</v>
      </c>
      <c r="FQ187">
        <v>1900.5</v>
      </c>
      <c r="FR187">
        <v>881.05</v>
      </c>
      <c r="FS187">
        <v>7306</v>
      </c>
      <c r="FT187">
        <v>641.29999999999995</v>
      </c>
      <c r="FU187">
        <v>265.2</v>
      </c>
      <c r="FV187">
        <v>131.30000000000001</v>
      </c>
      <c r="FW187">
        <v>3608</v>
      </c>
      <c r="FX187">
        <v>1291</v>
      </c>
      <c r="FY187">
        <v>3348.95</v>
      </c>
      <c r="FZ187">
        <v>3305.95</v>
      </c>
      <c r="GA187">
        <v>1871.5</v>
      </c>
      <c r="GB187">
        <v>723.8</v>
      </c>
      <c r="GC187">
        <v>2057</v>
      </c>
      <c r="GD187">
        <v>38.700000000000003</v>
      </c>
      <c r="GE187">
        <v>105.75</v>
      </c>
      <c r="GF187">
        <v>1514.9</v>
      </c>
      <c r="GG187">
        <v>1606.6</v>
      </c>
      <c r="GH187">
        <v>8634</v>
      </c>
      <c r="GI187">
        <v>99.35</v>
      </c>
      <c r="GJ187">
        <v>635</v>
      </c>
      <c r="GK187">
        <v>915.05</v>
      </c>
      <c r="GL187">
        <v>236.6</v>
      </c>
      <c r="GM187">
        <v>885.5</v>
      </c>
      <c r="GN187">
        <v>1643.65</v>
      </c>
      <c r="GO187">
        <v>437.4</v>
      </c>
      <c r="GP187">
        <v>18.7</v>
      </c>
      <c r="GQ187">
        <v>271.2</v>
      </c>
      <c r="GR187">
        <v>104.05</v>
      </c>
      <c r="GS187">
        <v>647.65</v>
      </c>
    </row>
    <row r="188" spans="1:201" x14ac:dyDescent="0.25">
      <c r="A188" t="s">
        <v>5769</v>
      </c>
      <c r="B188">
        <v>4317.5</v>
      </c>
      <c r="C188">
        <v>23156.3</v>
      </c>
      <c r="D188">
        <v>183.3</v>
      </c>
      <c r="E188">
        <v>226.1</v>
      </c>
      <c r="F188">
        <v>2017.6</v>
      </c>
      <c r="G188">
        <v>2518.9</v>
      </c>
      <c r="H188">
        <v>1004.05</v>
      </c>
      <c r="I188">
        <v>840.7</v>
      </c>
      <c r="J188">
        <v>376.3</v>
      </c>
      <c r="L188">
        <v>3655.95</v>
      </c>
      <c r="M188">
        <v>440.5</v>
      </c>
      <c r="N188">
        <v>5097</v>
      </c>
      <c r="O188">
        <v>373.4</v>
      </c>
      <c r="P188">
        <v>183.25</v>
      </c>
      <c r="Q188">
        <v>3226.95</v>
      </c>
      <c r="R188">
        <v>1905.15</v>
      </c>
      <c r="S188">
        <v>642</v>
      </c>
      <c r="T188">
        <v>728.45</v>
      </c>
      <c r="U188">
        <v>892.55</v>
      </c>
      <c r="V188">
        <v>354.55</v>
      </c>
      <c r="W188">
        <v>1026.3</v>
      </c>
      <c r="X188">
        <v>5211</v>
      </c>
      <c r="Y188">
        <v>1551.35</v>
      </c>
      <c r="Z188">
        <v>7231.55</v>
      </c>
      <c r="AA188">
        <v>7531.35</v>
      </c>
      <c r="AB188">
        <v>2528.4</v>
      </c>
      <c r="AC188">
        <v>247.7</v>
      </c>
      <c r="AD188">
        <v>217.8</v>
      </c>
      <c r="AE188">
        <v>111.1</v>
      </c>
      <c r="AF188">
        <v>1677.9</v>
      </c>
      <c r="AG188">
        <v>140.25</v>
      </c>
      <c r="AH188">
        <v>726.9</v>
      </c>
      <c r="AI188">
        <v>1127.1500000000001</v>
      </c>
      <c r="AJ188">
        <v>930.95</v>
      </c>
      <c r="AK188">
        <v>127.9</v>
      </c>
      <c r="AL188">
        <v>277.39999999999998</v>
      </c>
      <c r="AM188">
        <v>19610</v>
      </c>
      <c r="AN188">
        <v>358.8</v>
      </c>
      <c r="AO188">
        <v>4579.6000000000004</v>
      </c>
      <c r="AP188">
        <v>371.55</v>
      </c>
      <c r="AQ188">
        <v>438.15</v>
      </c>
      <c r="AR188">
        <v>1198.8</v>
      </c>
      <c r="AS188">
        <v>1243.2</v>
      </c>
      <c r="AT188">
        <v>280.8</v>
      </c>
      <c r="AU188">
        <v>5574</v>
      </c>
      <c r="AV188">
        <v>1995.9</v>
      </c>
      <c r="AW188">
        <v>730</v>
      </c>
      <c r="AX188">
        <v>1124</v>
      </c>
      <c r="AY188">
        <v>305.5</v>
      </c>
      <c r="AZ188">
        <v>1730.8</v>
      </c>
      <c r="BA188">
        <v>564.35</v>
      </c>
      <c r="BB188">
        <v>2367.8000000000002</v>
      </c>
      <c r="BC188">
        <v>2253</v>
      </c>
      <c r="BD188">
        <v>433.95</v>
      </c>
      <c r="BE188">
        <v>210.25</v>
      </c>
      <c r="BF188">
        <v>3790.1</v>
      </c>
      <c r="BG188">
        <v>4972.05</v>
      </c>
      <c r="BH188">
        <v>530.85</v>
      </c>
      <c r="BI188">
        <v>3786.25</v>
      </c>
      <c r="BJ188">
        <v>5744.3</v>
      </c>
      <c r="BK188">
        <v>3440</v>
      </c>
      <c r="BL188">
        <v>3213</v>
      </c>
      <c r="BM188">
        <v>146.6</v>
      </c>
      <c r="BN188">
        <v>3083.95</v>
      </c>
      <c r="BO188">
        <v>332.5</v>
      </c>
      <c r="BP188">
        <v>123</v>
      </c>
      <c r="BQ188">
        <v>1700.75</v>
      </c>
      <c r="BR188">
        <v>994.9</v>
      </c>
      <c r="BS188">
        <v>1636</v>
      </c>
      <c r="BT188">
        <v>1965.55</v>
      </c>
      <c r="BU188">
        <v>449.6</v>
      </c>
      <c r="BV188">
        <v>3989.2</v>
      </c>
      <c r="BW188">
        <v>1429.8</v>
      </c>
      <c r="BX188">
        <v>1306.5999999999999</v>
      </c>
      <c r="BZ188">
        <v>2673.45</v>
      </c>
      <c r="CA188">
        <v>1638.15</v>
      </c>
      <c r="CB188">
        <v>662.2</v>
      </c>
      <c r="CC188">
        <v>3103</v>
      </c>
      <c r="CD188">
        <v>488.7</v>
      </c>
      <c r="CE188">
        <v>258.14999999999998</v>
      </c>
      <c r="CF188">
        <v>2483.6999999999998</v>
      </c>
      <c r="CG188">
        <v>319</v>
      </c>
      <c r="CH188">
        <v>39942.050000000003</v>
      </c>
      <c r="CI188">
        <v>991</v>
      </c>
      <c r="CJ188">
        <v>1377.35</v>
      </c>
      <c r="CK188">
        <v>603.25</v>
      </c>
      <c r="CL188">
        <v>11.2</v>
      </c>
      <c r="CM188">
        <v>93.6</v>
      </c>
      <c r="CN188">
        <v>468.5</v>
      </c>
      <c r="CO188">
        <v>415.4</v>
      </c>
      <c r="CP188">
        <v>410</v>
      </c>
      <c r="CQ188">
        <v>2400.1</v>
      </c>
      <c r="CR188">
        <v>1459.5</v>
      </c>
      <c r="CS188">
        <v>187.05</v>
      </c>
      <c r="CT188">
        <v>1494.65</v>
      </c>
      <c r="CU188">
        <v>92.75</v>
      </c>
      <c r="CV188">
        <v>935.95</v>
      </c>
      <c r="CW188">
        <v>692.95</v>
      </c>
      <c r="CX188">
        <v>76.900000000000006</v>
      </c>
      <c r="CY188">
        <v>452.5</v>
      </c>
      <c r="CZ188">
        <v>700.85</v>
      </c>
      <c r="DA188">
        <v>398.8</v>
      </c>
      <c r="DB188">
        <v>808.6</v>
      </c>
      <c r="DC188">
        <v>541.5</v>
      </c>
      <c r="DD188">
        <v>1802</v>
      </c>
      <c r="DE188">
        <v>127.6</v>
      </c>
      <c r="DF188">
        <v>2406.65</v>
      </c>
      <c r="DG188">
        <v>395.8</v>
      </c>
      <c r="DH188">
        <v>455.25</v>
      </c>
      <c r="DI188">
        <v>668.1</v>
      </c>
      <c r="DJ188">
        <v>2918.65</v>
      </c>
      <c r="DK188">
        <v>5500.1</v>
      </c>
      <c r="DL188">
        <v>4681.05</v>
      </c>
      <c r="DM188">
        <v>1137</v>
      </c>
      <c r="DN188">
        <v>1638.6</v>
      </c>
      <c r="DO188">
        <v>299.14999999999998</v>
      </c>
      <c r="DP188">
        <v>578.54999999999995</v>
      </c>
      <c r="DQ188">
        <v>10567.7</v>
      </c>
      <c r="DR188">
        <v>581</v>
      </c>
      <c r="DS188">
        <v>1039.95</v>
      </c>
      <c r="DT188">
        <v>941.45</v>
      </c>
      <c r="DU188">
        <v>99.05</v>
      </c>
      <c r="DV188">
        <v>2475</v>
      </c>
      <c r="DW188">
        <v>109223.1</v>
      </c>
      <c r="DX188">
        <v>65.2</v>
      </c>
      <c r="DY188">
        <v>1331.45</v>
      </c>
      <c r="DZ188">
        <v>4482.8</v>
      </c>
      <c r="EA188">
        <v>4510</v>
      </c>
      <c r="EB188">
        <v>22739.599999999999</v>
      </c>
      <c r="EC188">
        <v>55</v>
      </c>
      <c r="ED188">
        <v>147.94999999999999</v>
      </c>
      <c r="EE188">
        <v>239.15</v>
      </c>
      <c r="EF188">
        <v>151.55000000000001</v>
      </c>
      <c r="EG188">
        <v>1162.5</v>
      </c>
      <c r="EH188">
        <v>4280.75</v>
      </c>
      <c r="EI188">
        <v>287.3</v>
      </c>
      <c r="EJ188">
        <v>186.4</v>
      </c>
      <c r="EK188">
        <v>40525</v>
      </c>
      <c r="EL188">
        <v>1282.9000000000001</v>
      </c>
      <c r="EM188">
        <v>880.1</v>
      </c>
      <c r="EN188">
        <v>1082.95</v>
      </c>
      <c r="EO188">
        <v>5878.15</v>
      </c>
      <c r="EP188">
        <v>237.25</v>
      </c>
      <c r="EQ188">
        <v>283.8</v>
      </c>
      <c r="ER188">
        <v>17518.75</v>
      </c>
      <c r="ES188">
        <v>2494.85</v>
      </c>
      <c r="ET188">
        <v>3604.05</v>
      </c>
      <c r="EU188">
        <v>78.650000000000006</v>
      </c>
      <c r="EV188">
        <v>785.15</v>
      </c>
      <c r="EW188">
        <v>5140.45</v>
      </c>
      <c r="EX188">
        <v>381.9</v>
      </c>
      <c r="EY188">
        <v>196.7</v>
      </c>
      <c r="EZ188">
        <v>623.04999999999995</v>
      </c>
      <c r="FA188">
        <v>890.6</v>
      </c>
      <c r="FB188">
        <v>245</v>
      </c>
      <c r="FC188">
        <v>2442.9499999999998</v>
      </c>
      <c r="FD188">
        <v>96.5</v>
      </c>
      <c r="FE188">
        <v>830.05</v>
      </c>
      <c r="FF188">
        <v>1383.45</v>
      </c>
      <c r="FG188">
        <v>605.9</v>
      </c>
      <c r="FH188">
        <v>26512.25</v>
      </c>
      <c r="FI188">
        <v>1907.95</v>
      </c>
      <c r="FJ188">
        <v>3784.55</v>
      </c>
      <c r="FK188">
        <v>592</v>
      </c>
      <c r="FL188">
        <v>2355.5</v>
      </c>
      <c r="FM188">
        <v>1149.1500000000001</v>
      </c>
      <c r="FN188">
        <v>599</v>
      </c>
      <c r="FO188">
        <v>805.05</v>
      </c>
      <c r="FP188">
        <v>1065.8</v>
      </c>
      <c r="FQ188">
        <v>1901</v>
      </c>
      <c r="FR188">
        <v>882.3</v>
      </c>
      <c r="FS188">
        <v>7303</v>
      </c>
      <c r="FT188">
        <v>641.45000000000005</v>
      </c>
      <c r="FU188">
        <v>265.14999999999998</v>
      </c>
      <c r="FV188">
        <v>131.19999999999999</v>
      </c>
      <c r="FW188">
        <v>3608</v>
      </c>
      <c r="FX188">
        <v>1291.05</v>
      </c>
      <c r="FY188">
        <v>3350</v>
      </c>
      <c r="FZ188">
        <v>3305.95</v>
      </c>
      <c r="GA188">
        <v>1871.9</v>
      </c>
      <c r="GB188">
        <v>723.6</v>
      </c>
      <c r="GC188">
        <v>2056</v>
      </c>
      <c r="GD188">
        <v>38.700000000000003</v>
      </c>
      <c r="GE188">
        <v>105.8</v>
      </c>
      <c r="GF188">
        <v>1514.55</v>
      </c>
      <c r="GG188">
        <v>1606.4</v>
      </c>
      <c r="GH188">
        <v>8634</v>
      </c>
      <c r="GI188">
        <v>99.4</v>
      </c>
      <c r="GJ188">
        <v>634.95000000000005</v>
      </c>
      <c r="GK188">
        <v>915</v>
      </c>
      <c r="GL188">
        <v>236.6</v>
      </c>
      <c r="GM188">
        <v>885.55</v>
      </c>
      <c r="GN188">
        <v>1643.15</v>
      </c>
      <c r="GO188">
        <v>437.5</v>
      </c>
      <c r="GP188">
        <v>18.8</v>
      </c>
      <c r="GQ188">
        <v>271.2</v>
      </c>
      <c r="GR188">
        <v>104.05</v>
      </c>
      <c r="GS188">
        <v>647.75</v>
      </c>
    </row>
    <row r="189" spans="1:201" x14ac:dyDescent="0.25">
      <c r="A189" t="s">
        <v>5957</v>
      </c>
      <c r="B189">
        <v>4318.05</v>
      </c>
      <c r="C189">
        <v>23158.3</v>
      </c>
      <c r="D189">
        <v>183.4</v>
      </c>
      <c r="E189">
        <v>225.95</v>
      </c>
      <c r="F189">
        <v>2018.95</v>
      </c>
      <c r="G189">
        <v>2518.9</v>
      </c>
      <c r="H189">
        <v>1004</v>
      </c>
      <c r="I189">
        <v>840.95</v>
      </c>
      <c r="J189">
        <v>376.6</v>
      </c>
      <c r="L189">
        <v>3657</v>
      </c>
      <c r="M189">
        <v>439.75</v>
      </c>
      <c r="N189">
        <v>5100</v>
      </c>
      <c r="O189">
        <v>373.4</v>
      </c>
      <c r="P189">
        <v>183.3</v>
      </c>
      <c r="Q189">
        <v>3227</v>
      </c>
      <c r="R189">
        <v>1905.5</v>
      </c>
      <c r="S189">
        <v>642</v>
      </c>
      <c r="T189">
        <v>728.5</v>
      </c>
      <c r="U189">
        <v>892.8</v>
      </c>
      <c r="V189">
        <v>354.55</v>
      </c>
      <c r="W189">
        <v>1026.8</v>
      </c>
      <c r="X189">
        <v>5212.55</v>
      </c>
      <c r="Y189">
        <v>1550.55</v>
      </c>
      <c r="Z189">
        <v>7233.75</v>
      </c>
      <c r="AA189">
        <v>7527.7</v>
      </c>
      <c r="AB189">
        <v>2527.15</v>
      </c>
      <c r="AC189">
        <v>248.15</v>
      </c>
      <c r="AD189">
        <v>218.05</v>
      </c>
      <c r="AE189">
        <v>111.55</v>
      </c>
      <c r="AF189">
        <v>1679.65</v>
      </c>
      <c r="AG189">
        <v>140.35</v>
      </c>
      <c r="AH189">
        <v>727</v>
      </c>
      <c r="AI189">
        <v>1127.0999999999999</v>
      </c>
      <c r="AJ189">
        <v>931.25</v>
      </c>
      <c r="AK189">
        <v>127.9</v>
      </c>
      <c r="AL189">
        <v>277.35000000000002</v>
      </c>
      <c r="AM189">
        <v>19602</v>
      </c>
      <c r="AN189">
        <v>358.8</v>
      </c>
      <c r="AO189">
        <v>4580.8500000000004</v>
      </c>
      <c r="AP189">
        <v>371.7</v>
      </c>
      <c r="AQ189">
        <v>438.25</v>
      </c>
      <c r="AR189">
        <v>1198.5</v>
      </c>
      <c r="AS189">
        <v>1244.45</v>
      </c>
      <c r="AT189">
        <v>280.85000000000002</v>
      </c>
      <c r="AU189">
        <v>5572.55</v>
      </c>
      <c r="AV189">
        <v>1995.5</v>
      </c>
      <c r="AW189">
        <v>730</v>
      </c>
      <c r="AX189">
        <v>1124.1500000000001</v>
      </c>
      <c r="AY189">
        <v>306</v>
      </c>
      <c r="AZ189">
        <v>1731</v>
      </c>
      <c r="BA189">
        <v>564.54999999999995</v>
      </c>
      <c r="BB189">
        <v>2367.9</v>
      </c>
      <c r="BC189">
        <v>2252.9</v>
      </c>
      <c r="BD189">
        <v>433.3</v>
      </c>
      <c r="BE189">
        <v>210.6</v>
      </c>
      <c r="BF189">
        <v>3790.45</v>
      </c>
      <c r="BG189">
        <v>4977</v>
      </c>
      <c r="BH189">
        <v>530.75</v>
      </c>
      <c r="BI189">
        <v>3785.7</v>
      </c>
      <c r="BJ189">
        <v>5745.9</v>
      </c>
      <c r="BK189">
        <v>3441</v>
      </c>
      <c r="BL189">
        <v>3212.4</v>
      </c>
      <c r="BM189">
        <v>146.69999999999999</v>
      </c>
      <c r="BN189">
        <v>3083</v>
      </c>
      <c r="BO189">
        <v>332.4</v>
      </c>
      <c r="BP189">
        <v>123</v>
      </c>
      <c r="BQ189">
        <v>1703.4</v>
      </c>
      <c r="BR189">
        <v>994.8</v>
      </c>
      <c r="BS189">
        <v>1636</v>
      </c>
      <c r="BT189">
        <v>1965.5</v>
      </c>
      <c r="BU189">
        <v>449.6</v>
      </c>
      <c r="BV189">
        <v>3991</v>
      </c>
      <c r="BW189">
        <v>1431</v>
      </c>
      <c r="BX189">
        <v>1307</v>
      </c>
      <c r="BZ189">
        <v>2672</v>
      </c>
      <c r="CA189">
        <v>1638.45</v>
      </c>
      <c r="CB189">
        <v>662</v>
      </c>
      <c r="CC189">
        <v>3102.75</v>
      </c>
      <c r="CD189">
        <v>488.85</v>
      </c>
      <c r="CE189">
        <v>258.45</v>
      </c>
      <c r="CF189">
        <v>2485.0500000000002</v>
      </c>
      <c r="CG189">
        <v>319</v>
      </c>
      <c r="CH189">
        <v>39942.050000000003</v>
      </c>
      <c r="CI189">
        <v>990.95</v>
      </c>
      <c r="CJ189">
        <v>1376.85</v>
      </c>
      <c r="CK189">
        <v>603.20000000000005</v>
      </c>
      <c r="CL189">
        <v>11.2</v>
      </c>
      <c r="CM189">
        <v>93.6</v>
      </c>
      <c r="CN189">
        <v>468.8</v>
      </c>
      <c r="CO189">
        <v>415.6</v>
      </c>
      <c r="CP189">
        <v>410.5</v>
      </c>
      <c r="CQ189">
        <v>2400.15</v>
      </c>
      <c r="CR189">
        <v>1459.35</v>
      </c>
      <c r="CS189">
        <v>187.2</v>
      </c>
      <c r="CT189">
        <v>1494.25</v>
      </c>
      <c r="CU189">
        <v>92.75</v>
      </c>
      <c r="CV189">
        <v>935.75</v>
      </c>
      <c r="CW189">
        <v>692.9</v>
      </c>
      <c r="CX189">
        <v>76.900000000000006</v>
      </c>
      <c r="CY189">
        <v>452.9</v>
      </c>
      <c r="CZ189">
        <v>700.55</v>
      </c>
      <c r="DA189">
        <v>398.9</v>
      </c>
      <c r="DB189">
        <v>809</v>
      </c>
      <c r="DC189">
        <v>541.20000000000005</v>
      </c>
      <c r="DD189">
        <v>1802.5</v>
      </c>
      <c r="DE189">
        <v>127.7</v>
      </c>
      <c r="DF189">
        <v>2406</v>
      </c>
      <c r="DG189">
        <v>396.4</v>
      </c>
      <c r="DH189">
        <v>455.4</v>
      </c>
      <c r="DI189">
        <v>668.4</v>
      </c>
      <c r="DJ189">
        <v>2919.7</v>
      </c>
      <c r="DK189">
        <v>5500.75</v>
      </c>
      <c r="DL189">
        <v>4684.55</v>
      </c>
      <c r="DM189">
        <v>1137</v>
      </c>
      <c r="DN189">
        <v>1638.65</v>
      </c>
      <c r="DO189">
        <v>300.10000000000002</v>
      </c>
      <c r="DP189">
        <v>578.54999999999995</v>
      </c>
      <c r="DQ189">
        <v>10571.5</v>
      </c>
      <c r="DR189">
        <v>580.85</v>
      </c>
      <c r="DS189">
        <v>1039.6500000000001</v>
      </c>
      <c r="DT189">
        <v>941.45</v>
      </c>
      <c r="DU189">
        <v>99.5</v>
      </c>
      <c r="DV189">
        <v>2475</v>
      </c>
      <c r="DW189">
        <v>109294.2</v>
      </c>
      <c r="DX189">
        <v>65.2</v>
      </c>
      <c r="DY189">
        <v>1332.4</v>
      </c>
      <c r="DZ189">
        <v>4486.2</v>
      </c>
      <c r="EA189">
        <v>4510.05</v>
      </c>
      <c r="EB189">
        <v>22744.65</v>
      </c>
      <c r="EC189">
        <v>55</v>
      </c>
      <c r="ED189">
        <v>148</v>
      </c>
      <c r="EE189">
        <v>239.4</v>
      </c>
      <c r="EF189">
        <v>151.4</v>
      </c>
      <c r="EG189">
        <v>1161.1500000000001</v>
      </c>
      <c r="EH189">
        <v>4282</v>
      </c>
      <c r="EI189">
        <v>287.2</v>
      </c>
      <c r="EJ189">
        <v>186.45</v>
      </c>
      <c r="EK189">
        <v>40497.25</v>
      </c>
      <c r="EL189">
        <v>1282.9000000000001</v>
      </c>
      <c r="EM189">
        <v>880.5</v>
      </c>
      <c r="EN189">
        <v>1083.75</v>
      </c>
      <c r="EO189">
        <v>5881.5</v>
      </c>
      <c r="EP189">
        <v>237.4</v>
      </c>
      <c r="EQ189">
        <v>283.64999999999998</v>
      </c>
      <c r="ER189">
        <v>17519</v>
      </c>
      <c r="ES189">
        <v>2494.9</v>
      </c>
      <c r="ET189">
        <v>3602</v>
      </c>
      <c r="EU189">
        <v>78.8</v>
      </c>
      <c r="EV189">
        <v>785.3</v>
      </c>
      <c r="EW189">
        <v>5139.2</v>
      </c>
      <c r="EX189">
        <v>382</v>
      </c>
      <c r="EY189">
        <v>196.8</v>
      </c>
      <c r="EZ189">
        <v>623.9</v>
      </c>
      <c r="FA189">
        <v>890.6</v>
      </c>
      <c r="FB189">
        <v>245.15</v>
      </c>
      <c r="FC189">
        <v>2443.35</v>
      </c>
      <c r="FD189">
        <v>96.4</v>
      </c>
      <c r="FE189">
        <v>829.45</v>
      </c>
      <c r="FF189">
        <v>1383.7</v>
      </c>
      <c r="FG189">
        <v>605.70000000000005</v>
      </c>
      <c r="FH189">
        <v>26520.400000000001</v>
      </c>
      <c r="FI189">
        <v>1904.85</v>
      </c>
      <c r="FJ189">
        <v>3786</v>
      </c>
      <c r="FK189">
        <v>592</v>
      </c>
      <c r="FL189">
        <v>2355.9499999999998</v>
      </c>
      <c r="FM189">
        <v>1149.2</v>
      </c>
      <c r="FN189">
        <v>599</v>
      </c>
      <c r="FO189">
        <v>805.15</v>
      </c>
      <c r="FP189">
        <v>1066.5999999999999</v>
      </c>
      <c r="FQ189">
        <v>1900.3</v>
      </c>
      <c r="FR189">
        <v>882.1</v>
      </c>
      <c r="FS189">
        <v>7303</v>
      </c>
      <c r="FT189">
        <v>641.45000000000005</v>
      </c>
      <c r="FU189">
        <v>265.45</v>
      </c>
      <c r="FV189">
        <v>131.25</v>
      </c>
      <c r="FW189">
        <v>3608.3</v>
      </c>
      <c r="FX189">
        <v>1291.3499999999999</v>
      </c>
      <c r="FY189">
        <v>3350.2</v>
      </c>
      <c r="FZ189">
        <v>3306</v>
      </c>
      <c r="GA189">
        <v>1872.2</v>
      </c>
      <c r="GB189">
        <v>724.4</v>
      </c>
      <c r="GC189">
        <v>2056</v>
      </c>
      <c r="GD189">
        <v>38.700000000000003</v>
      </c>
      <c r="GE189">
        <v>105.9</v>
      </c>
      <c r="GF189">
        <v>1515</v>
      </c>
      <c r="GG189">
        <v>1609.8</v>
      </c>
      <c r="GH189">
        <v>8632.9500000000007</v>
      </c>
      <c r="GI189">
        <v>99.5</v>
      </c>
      <c r="GJ189">
        <v>635.25</v>
      </c>
      <c r="GK189">
        <v>915.1</v>
      </c>
      <c r="GL189">
        <v>236.6</v>
      </c>
      <c r="GM189">
        <v>885.9</v>
      </c>
      <c r="GN189">
        <v>1643.15</v>
      </c>
      <c r="GO189">
        <v>437.5</v>
      </c>
      <c r="GP189">
        <v>18.8</v>
      </c>
      <c r="GQ189">
        <v>271.25</v>
      </c>
      <c r="GR189">
        <v>104.15</v>
      </c>
      <c r="GS189">
        <v>648.45000000000005</v>
      </c>
    </row>
    <row r="190" spans="1:201" x14ac:dyDescent="0.25">
      <c r="A190" t="s">
        <v>5770</v>
      </c>
      <c r="B190">
        <v>4320.75</v>
      </c>
      <c r="C190">
        <v>23159.7</v>
      </c>
      <c r="D190">
        <v>183.5</v>
      </c>
      <c r="E190">
        <v>226.05</v>
      </c>
      <c r="F190">
        <v>2018.15</v>
      </c>
      <c r="G190">
        <v>2517.8000000000002</v>
      </c>
      <c r="H190">
        <v>1004.15</v>
      </c>
      <c r="I190">
        <v>840.1</v>
      </c>
      <c r="J190">
        <v>376.35</v>
      </c>
      <c r="L190">
        <v>3657.3</v>
      </c>
      <c r="M190">
        <v>439.25</v>
      </c>
      <c r="N190">
        <v>5099.55</v>
      </c>
      <c r="O190">
        <v>373.55</v>
      </c>
      <c r="P190">
        <v>183.3</v>
      </c>
      <c r="Q190">
        <v>3227.9</v>
      </c>
      <c r="R190">
        <v>1904</v>
      </c>
      <c r="S190">
        <v>642.04999999999995</v>
      </c>
      <c r="T190">
        <v>728.5</v>
      </c>
      <c r="U190">
        <v>892.5</v>
      </c>
      <c r="V190">
        <v>354.75</v>
      </c>
      <c r="W190">
        <v>1026.5999999999999</v>
      </c>
      <c r="X190">
        <v>5213.45</v>
      </c>
      <c r="Y190">
        <v>1550.7</v>
      </c>
      <c r="Z190">
        <v>7235.45</v>
      </c>
      <c r="AA190">
        <v>7521.05</v>
      </c>
      <c r="AB190">
        <v>2527.0500000000002</v>
      </c>
      <c r="AC190">
        <v>248.4</v>
      </c>
      <c r="AD190">
        <v>218.15</v>
      </c>
      <c r="AE190">
        <v>110.95</v>
      </c>
      <c r="AF190">
        <v>1680.4</v>
      </c>
      <c r="AG190">
        <v>140.25</v>
      </c>
      <c r="AH190">
        <v>727</v>
      </c>
      <c r="AI190">
        <v>1127.2</v>
      </c>
      <c r="AJ190">
        <v>931.2</v>
      </c>
      <c r="AK190">
        <v>127.95</v>
      </c>
      <c r="AL190">
        <v>277.45</v>
      </c>
      <c r="AM190">
        <v>19602</v>
      </c>
      <c r="AN190">
        <v>359</v>
      </c>
      <c r="AO190">
        <v>4582.8999999999996</v>
      </c>
      <c r="AP190">
        <v>371.75</v>
      </c>
      <c r="AQ190">
        <v>438.15</v>
      </c>
      <c r="AR190">
        <v>1197.45</v>
      </c>
      <c r="AS190">
        <v>1244</v>
      </c>
      <c r="AT190">
        <v>280.85000000000002</v>
      </c>
      <c r="AU190">
        <v>5588.8</v>
      </c>
      <c r="AV190">
        <v>1995.6</v>
      </c>
      <c r="AW190">
        <v>730.1</v>
      </c>
      <c r="AX190">
        <v>1124.0999999999999</v>
      </c>
      <c r="AY190">
        <v>306.25</v>
      </c>
      <c r="AZ190">
        <v>1730.95</v>
      </c>
      <c r="BA190">
        <v>564.9</v>
      </c>
      <c r="BB190">
        <v>2368.75</v>
      </c>
      <c r="BC190">
        <v>2252.3000000000002</v>
      </c>
      <c r="BD190">
        <v>433.35</v>
      </c>
      <c r="BE190">
        <v>210.7</v>
      </c>
      <c r="BF190">
        <v>3792.2</v>
      </c>
      <c r="BG190">
        <v>4979.5</v>
      </c>
      <c r="BH190">
        <v>530.95000000000005</v>
      </c>
      <c r="BI190">
        <v>3785.65</v>
      </c>
      <c r="BJ190">
        <v>5746.6</v>
      </c>
      <c r="BK190">
        <v>3441.9</v>
      </c>
      <c r="BL190">
        <v>3213</v>
      </c>
      <c r="BM190">
        <v>146.69999999999999</v>
      </c>
      <c r="BN190">
        <v>3083</v>
      </c>
      <c r="BO190">
        <v>332.3</v>
      </c>
      <c r="BP190">
        <v>123.1</v>
      </c>
      <c r="BQ190">
        <v>1703.4</v>
      </c>
      <c r="BR190">
        <v>995</v>
      </c>
      <c r="BS190">
        <v>1637.6</v>
      </c>
      <c r="BT190">
        <v>1964.7</v>
      </c>
      <c r="BU190">
        <v>449.75</v>
      </c>
      <c r="BV190">
        <v>3992.7</v>
      </c>
      <c r="BW190">
        <v>1430.15</v>
      </c>
      <c r="BX190">
        <v>1307.9000000000001</v>
      </c>
      <c r="BZ190">
        <v>2670.95</v>
      </c>
      <c r="CA190">
        <v>1637.9</v>
      </c>
      <c r="CB190">
        <v>662</v>
      </c>
      <c r="CC190">
        <v>3102.7</v>
      </c>
      <c r="CD190">
        <v>489.1</v>
      </c>
      <c r="CE190">
        <v>258.14999999999998</v>
      </c>
      <c r="CF190">
        <v>2486.0500000000002</v>
      </c>
      <c r="CG190">
        <v>318.95</v>
      </c>
      <c r="CH190">
        <v>39942.6</v>
      </c>
      <c r="CI190">
        <v>991.4</v>
      </c>
      <c r="CJ190">
        <v>1375.15</v>
      </c>
      <c r="CK190">
        <v>603.35</v>
      </c>
      <c r="CL190">
        <v>11.2</v>
      </c>
      <c r="CM190">
        <v>93.65</v>
      </c>
      <c r="CN190">
        <v>469</v>
      </c>
      <c r="CO190">
        <v>415.6</v>
      </c>
      <c r="CP190">
        <v>410.35</v>
      </c>
      <c r="CQ190">
        <v>2400.1</v>
      </c>
      <c r="CR190">
        <v>1458.7</v>
      </c>
      <c r="CS190">
        <v>187.2</v>
      </c>
      <c r="CT190">
        <v>1495</v>
      </c>
      <c r="CU190">
        <v>92.85</v>
      </c>
      <c r="CV190">
        <v>936.9</v>
      </c>
      <c r="CW190">
        <v>692.75</v>
      </c>
      <c r="CX190">
        <v>76.900000000000006</v>
      </c>
      <c r="CY190">
        <v>453</v>
      </c>
      <c r="CZ190">
        <v>701.4</v>
      </c>
      <c r="DA190">
        <v>399</v>
      </c>
      <c r="DB190">
        <v>809.45</v>
      </c>
      <c r="DC190">
        <v>542</v>
      </c>
      <c r="DD190">
        <v>1801.5</v>
      </c>
      <c r="DE190">
        <v>127.7</v>
      </c>
      <c r="DF190">
        <v>2405.4499999999998</v>
      </c>
      <c r="DG190">
        <v>397.05</v>
      </c>
      <c r="DH190">
        <v>455.15</v>
      </c>
      <c r="DI190">
        <v>668.1</v>
      </c>
      <c r="DJ190">
        <v>2919.55</v>
      </c>
      <c r="DK190">
        <v>5506.6</v>
      </c>
      <c r="DL190">
        <v>4689</v>
      </c>
      <c r="DM190">
        <v>1137.45</v>
      </c>
      <c r="DN190">
        <v>1639.15</v>
      </c>
      <c r="DO190">
        <v>300.3</v>
      </c>
      <c r="DP190">
        <v>579.04999999999995</v>
      </c>
      <c r="DQ190">
        <v>10573</v>
      </c>
      <c r="DR190">
        <v>580.85</v>
      </c>
      <c r="DS190">
        <v>1040.5</v>
      </c>
      <c r="DT190">
        <v>941.45</v>
      </c>
      <c r="DU190">
        <v>99.5</v>
      </c>
      <c r="DV190">
        <v>2475.9</v>
      </c>
      <c r="DW190">
        <v>109294.25</v>
      </c>
      <c r="DX190">
        <v>65.150000000000006</v>
      </c>
      <c r="DY190">
        <v>1332.4</v>
      </c>
      <c r="DZ190">
        <v>4490.95</v>
      </c>
      <c r="EA190">
        <v>4511.55</v>
      </c>
      <c r="EB190">
        <v>22731.200000000001</v>
      </c>
      <c r="EC190">
        <v>55</v>
      </c>
      <c r="ED190">
        <v>148.05000000000001</v>
      </c>
      <c r="EE190">
        <v>239.35</v>
      </c>
      <c r="EF190">
        <v>151.35</v>
      </c>
      <c r="EG190">
        <v>1162.9000000000001</v>
      </c>
      <c r="EH190">
        <v>4285</v>
      </c>
      <c r="EI190">
        <v>286.45</v>
      </c>
      <c r="EJ190">
        <v>186.4</v>
      </c>
      <c r="EK190">
        <v>40497.25</v>
      </c>
      <c r="EL190">
        <v>1282</v>
      </c>
      <c r="EM190">
        <v>880.25</v>
      </c>
      <c r="EN190">
        <v>1085.45</v>
      </c>
      <c r="EO190">
        <v>5888.3</v>
      </c>
      <c r="EP190">
        <v>237.5</v>
      </c>
      <c r="EQ190">
        <v>283.7</v>
      </c>
      <c r="ER190">
        <v>17518.95</v>
      </c>
      <c r="ES190">
        <v>2495</v>
      </c>
      <c r="ET190">
        <v>3602.85</v>
      </c>
      <c r="EU190">
        <v>78.7</v>
      </c>
      <c r="EV190">
        <v>785.15</v>
      </c>
      <c r="EW190">
        <v>5137.5</v>
      </c>
      <c r="EX190">
        <v>381.85</v>
      </c>
      <c r="EY190">
        <v>196.7</v>
      </c>
      <c r="EZ190">
        <v>624</v>
      </c>
      <c r="FA190">
        <v>890.15</v>
      </c>
      <c r="FB190">
        <v>245.2</v>
      </c>
      <c r="FC190">
        <v>2443.5500000000002</v>
      </c>
      <c r="FD190">
        <v>96.45</v>
      </c>
      <c r="FE190">
        <v>829.9</v>
      </c>
      <c r="FF190">
        <v>1382.75</v>
      </c>
      <c r="FG190">
        <v>605.70000000000005</v>
      </c>
      <c r="FH190">
        <v>26525.65</v>
      </c>
      <c r="FI190">
        <v>1905.65</v>
      </c>
      <c r="FJ190">
        <v>3787.85</v>
      </c>
      <c r="FK190">
        <v>592.04999999999995</v>
      </c>
      <c r="FL190">
        <v>2356.8000000000002</v>
      </c>
      <c r="FM190">
        <v>1149.25</v>
      </c>
      <c r="FN190">
        <v>599</v>
      </c>
      <c r="FO190">
        <v>805.8</v>
      </c>
      <c r="FP190">
        <v>1064.5</v>
      </c>
      <c r="FQ190">
        <v>1900.8</v>
      </c>
      <c r="FR190">
        <v>882.6</v>
      </c>
      <c r="FS190">
        <v>7303</v>
      </c>
      <c r="FT190">
        <v>642</v>
      </c>
      <c r="FU190">
        <v>265.35000000000002</v>
      </c>
      <c r="FV190">
        <v>131.4</v>
      </c>
      <c r="FW190">
        <v>3610.65</v>
      </c>
      <c r="FX190">
        <v>1293.5</v>
      </c>
      <c r="FY190">
        <v>3350.05</v>
      </c>
      <c r="FZ190">
        <v>3305.8</v>
      </c>
      <c r="GA190">
        <v>1872</v>
      </c>
      <c r="GB190">
        <v>723.85</v>
      </c>
      <c r="GC190">
        <v>2056.1999999999998</v>
      </c>
      <c r="GD190">
        <v>38.700000000000003</v>
      </c>
      <c r="GE190">
        <v>105.85</v>
      </c>
      <c r="GF190">
        <v>1515.45</v>
      </c>
      <c r="GG190">
        <v>1610.15</v>
      </c>
      <c r="GH190">
        <v>8633.5</v>
      </c>
      <c r="GI190">
        <v>99.3</v>
      </c>
      <c r="GJ190">
        <v>635.1</v>
      </c>
      <c r="GK190">
        <v>915</v>
      </c>
      <c r="GL190">
        <v>236.75</v>
      </c>
      <c r="GM190">
        <v>885.9</v>
      </c>
      <c r="GN190">
        <v>1643.15</v>
      </c>
      <c r="GO190">
        <v>438.2</v>
      </c>
      <c r="GP190">
        <v>18.8</v>
      </c>
      <c r="GQ190">
        <v>271.25</v>
      </c>
      <c r="GR190">
        <v>104.15</v>
      </c>
      <c r="GS190">
        <v>648.15</v>
      </c>
    </row>
    <row r="191" spans="1:201" x14ac:dyDescent="0.25">
      <c r="A191" t="s">
        <v>5958</v>
      </c>
      <c r="B191">
        <v>4322.8500000000004</v>
      </c>
      <c r="C191">
        <v>23187.599999999999</v>
      </c>
      <c r="D191">
        <v>183.6</v>
      </c>
      <c r="E191">
        <v>225.85</v>
      </c>
      <c r="F191">
        <v>2019.35</v>
      </c>
      <c r="G191">
        <v>2519</v>
      </c>
      <c r="H191">
        <v>1004.1</v>
      </c>
      <c r="I191">
        <v>840.9</v>
      </c>
      <c r="J191">
        <v>376.35</v>
      </c>
      <c r="L191">
        <v>3662.6</v>
      </c>
      <c r="M191">
        <v>439.45</v>
      </c>
      <c r="N191">
        <v>5096</v>
      </c>
      <c r="O191">
        <v>373.75</v>
      </c>
      <c r="P191">
        <v>183.25</v>
      </c>
      <c r="Q191">
        <v>3227.7</v>
      </c>
      <c r="R191">
        <v>1899.5</v>
      </c>
      <c r="S191">
        <v>642</v>
      </c>
      <c r="T191">
        <v>729.65</v>
      </c>
      <c r="U191">
        <v>892.8</v>
      </c>
      <c r="V191">
        <v>354.5</v>
      </c>
      <c r="W191">
        <v>1027</v>
      </c>
      <c r="X191">
        <v>5213.45</v>
      </c>
      <c r="Y191">
        <v>1550.65</v>
      </c>
      <c r="Z191">
        <v>7232.25</v>
      </c>
      <c r="AA191">
        <v>7522.75</v>
      </c>
      <c r="AB191">
        <v>2527</v>
      </c>
      <c r="AC191">
        <v>248.45</v>
      </c>
      <c r="AD191">
        <v>218</v>
      </c>
      <c r="AE191">
        <v>110.95</v>
      </c>
      <c r="AF191">
        <v>1680.45</v>
      </c>
      <c r="AG191">
        <v>140.25</v>
      </c>
      <c r="AH191">
        <v>727</v>
      </c>
      <c r="AI191">
        <v>1127.6500000000001</v>
      </c>
      <c r="AJ191">
        <v>931.4</v>
      </c>
      <c r="AK191">
        <v>128</v>
      </c>
      <c r="AL191">
        <v>277.35000000000002</v>
      </c>
      <c r="AM191">
        <v>19600.05</v>
      </c>
      <c r="AN191">
        <v>358.8</v>
      </c>
      <c r="AO191">
        <v>4583.6499999999996</v>
      </c>
      <c r="AP191">
        <v>371.7</v>
      </c>
      <c r="AQ191">
        <v>438.25</v>
      </c>
      <c r="AR191">
        <v>1196.55</v>
      </c>
      <c r="AS191">
        <v>1243.9000000000001</v>
      </c>
      <c r="AT191">
        <v>281</v>
      </c>
      <c r="AU191">
        <v>5598.85</v>
      </c>
      <c r="AV191">
        <v>1997.25</v>
      </c>
      <c r="AW191">
        <v>731.8</v>
      </c>
      <c r="AX191">
        <v>1123.9000000000001</v>
      </c>
      <c r="AY191">
        <v>306.25</v>
      </c>
      <c r="AZ191">
        <v>1731</v>
      </c>
      <c r="BA191">
        <v>565.5</v>
      </c>
      <c r="BB191">
        <v>2368.9</v>
      </c>
      <c r="BC191">
        <v>2253.0500000000002</v>
      </c>
      <c r="BD191">
        <v>433.45</v>
      </c>
      <c r="BE191">
        <v>210.45</v>
      </c>
      <c r="BF191">
        <v>3790.3</v>
      </c>
      <c r="BG191">
        <v>4977.05</v>
      </c>
      <c r="BH191">
        <v>531.25</v>
      </c>
      <c r="BI191">
        <v>3785.8</v>
      </c>
      <c r="BJ191">
        <v>5754.2</v>
      </c>
      <c r="BK191">
        <v>3436.8</v>
      </c>
      <c r="BL191">
        <v>3212</v>
      </c>
      <c r="BM191">
        <v>146.80000000000001</v>
      </c>
      <c r="BN191">
        <v>3083</v>
      </c>
      <c r="BO191">
        <v>332.35</v>
      </c>
      <c r="BP191">
        <v>122.9</v>
      </c>
      <c r="BQ191">
        <v>1703</v>
      </c>
      <c r="BR191">
        <v>994.1</v>
      </c>
      <c r="BS191">
        <v>1637.35</v>
      </c>
      <c r="BT191">
        <v>1966.6</v>
      </c>
      <c r="BU191">
        <v>449.6</v>
      </c>
      <c r="BV191">
        <v>3993.9</v>
      </c>
      <c r="BW191">
        <v>1429.85</v>
      </c>
      <c r="BX191">
        <v>1308.8499999999999</v>
      </c>
      <c r="BZ191">
        <v>2669.1</v>
      </c>
      <c r="CA191">
        <v>1637.95</v>
      </c>
      <c r="CB191">
        <v>662.3</v>
      </c>
      <c r="CC191">
        <v>3104.8</v>
      </c>
      <c r="CD191">
        <v>489.15</v>
      </c>
      <c r="CE191">
        <v>258.35000000000002</v>
      </c>
      <c r="CF191">
        <v>2485.35</v>
      </c>
      <c r="CG191">
        <v>319</v>
      </c>
      <c r="CH191">
        <v>39942.6</v>
      </c>
      <c r="CI191">
        <v>991.8</v>
      </c>
      <c r="CJ191">
        <v>1374.1</v>
      </c>
      <c r="CK191">
        <v>603</v>
      </c>
      <c r="CL191">
        <v>11.15</v>
      </c>
      <c r="CM191">
        <v>93.7</v>
      </c>
      <c r="CN191">
        <v>469.35</v>
      </c>
      <c r="CO191">
        <v>415.4</v>
      </c>
      <c r="CP191">
        <v>410.35</v>
      </c>
      <c r="CQ191">
        <v>2400.25</v>
      </c>
      <c r="CR191">
        <v>1458.6</v>
      </c>
      <c r="CS191">
        <v>187.2</v>
      </c>
      <c r="CT191">
        <v>1495.3</v>
      </c>
      <c r="CU191">
        <v>92.85</v>
      </c>
      <c r="CV191">
        <v>936.9</v>
      </c>
      <c r="CW191">
        <v>692.7</v>
      </c>
      <c r="CX191">
        <v>76.900000000000006</v>
      </c>
      <c r="CY191">
        <v>453.1</v>
      </c>
      <c r="CZ191">
        <v>701.45</v>
      </c>
      <c r="DA191">
        <v>398.85</v>
      </c>
      <c r="DB191">
        <v>809.2</v>
      </c>
      <c r="DC191">
        <v>541.54999999999995</v>
      </c>
      <c r="DD191">
        <v>1801</v>
      </c>
      <c r="DE191">
        <v>127.75</v>
      </c>
      <c r="DF191">
        <v>2402.3000000000002</v>
      </c>
      <c r="DG191">
        <v>396.7</v>
      </c>
      <c r="DH191">
        <v>455.2</v>
      </c>
      <c r="DI191">
        <v>668.05</v>
      </c>
      <c r="DJ191">
        <v>2919.9</v>
      </c>
      <c r="DK191">
        <v>5503</v>
      </c>
      <c r="DL191">
        <v>4688</v>
      </c>
      <c r="DM191">
        <v>1137</v>
      </c>
      <c r="DN191">
        <v>1640.5</v>
      </c>
      <c r="DO191">
        <v>300.10000000000002</v>
      </c>
      <c r="DP191">
        <v>579.35</v>
      </c>
      <c r="DQ191">
        <v>10574.5</v>
      </c>
      <c r="DR191">
        <v>580.85</v>
      </c>
      <c r="DS191">
        <v>1040</v>
      </c>
      <c r="DT191">
        <v>941.5</v>
      </c>
      <c r="DU191">
        <v>99.65</v>
      </c>
      <c r="DV191">
        <v>2477.5</v>
      </c>
      <c r="DW191">
        <v>109310</v>
      </c>
      <c r="DX191">
        <v>65.150000000000006</v>
      </c>
      <c r="DY191">
        <v>1332.5</v>
      </c>
      <c r="DZ191">
        <v>4491.3500000000004</v>
      </c>
      <c r="EA191">
        <v>4511.55</v>
      </c>
      <c r="EB191">
        <v>22750</v>
      </c>
      <c r="EC191">
        <v>55</v>
      </c>
      <c r="ED191">
        <v>148</v>
      </c>
      <c r="EE191">
        <v>239.5</v>
      </c>
      <c r="EF191">
        <v>151.5</v>
      </c>
      <c r="EG191">
        <v>1162.55</v>
      </c>
      <c r="EH191">
        <v>4289.2</v>
      </c>
      <c r="EI191">
        <v>286.89999999999998</v>
      </c>
      <c r="EJ191">
        <v>186.5</v>
      </c>
      <c r="EK191">
        <v>40450.699999999997</v>
      </c>
      <c r="EL191">
        <v>1276</v>
      </c>
      <c r="EM191">
        <v>880.4</v>
      </c>
      <c r="EN191">
        <v>1085.7</v>
      </c>
      <c r="EO191">
        <v>5882.55</v>
      </c>
      <c r="EP191">
        <v>237.6</v>
      </c>
      <c r="EQ191">
        <v>283.85000000000002</v>
      </c>
      <c r="ER191">
        <v>17518.95</v>
      </c>
      <c r="ES191">
        <v>2495</v>
      </c>
      <c r="ET191">
        <v>3600</v>
      </c>
      <c r="EU191">
        <v>78.650000000000006</v>
      </c>
      <c r="EV191">
        <v>785.05</v>
      </c>
      <c r="EW191">
        <v>5137</v>
      </c>
      <c r="EX191">
        <v>381.95</v>
      </c>
      <c r="EY191">
        <v>196.65</v>
      </c>
      <c r="EZ191">
        <v>623.95000000000005</v>
      </c>
      <c r="FA191">
        <v>890.6</v>
      </c>
      <c r="FB191">
        <v>245.15</v>
      </c>
      <c r="FC191">
        <v>2443.6</v>
      </c>
      <c r="FD191">
        <v>96.45</v>
      </c>
      <c r="FE191">
        <v>829.45</v>
      </c>
      <c r="FF191">
        <v>1383.7</v>
      </c>
      <c r="FG191">
        <v>605.9</v>
      </c>
      <c r="FH191">
        <v>26526.25</v>
      </c>
      <c r="FI191">
        <v>1904.6</v>
      </c>
      <c r="FJ191">
        <v>3786.9</v>
      </c>
      <c r="FK191">
        <v>592.04999999999995</v>
      </c>
      <c r="FL191">
        <v>2356.1999999999998</v>
      </c>
      <c r="FM191">
        <v>1149.1500000000001</v>
      </c>
      <c r="FN191">
        <v>599</v>
      </c>
      <c r="FO191">
        <v>806.2</v>
      </c>
      <c r="FP191">
        <v>1064.6500000000001</v>
      </c>
      <c r="FQ191">
        <v>1901.05</v>
      </c>
      <c r="FR191">
        <v>883.1</v>
      </c>
      <c r="FS191">
        <v>7300.85</v>
      </c>
      <c r="FT191">
        <v>641.9</v>
      </c>
      <c r="FU191">
        <v>265.45</v>
      </c>
      <c r="FV191">
        <v>131.4</v>
      </c>
      <c r="FW191">
        <v>3609.95</v>
      </c>
      <c r="FX191">
        <v>1294.3</v>
      </c>
      <c r="FY191">
        <v>3350</v>
      </c>
      <c r="FZ191">
        <v>3307.45</v>
      </c>
      <c r="GA191">
        <v>1871.95</v>
      </c>
      <c r="GB191">
        <v>724.45</v>
      </c>
      <c r="GC191">
        <v>2057</v>
      </c>
      <c r="GD191">
        <v>38.700000000000003</v>
      </c>
      <c r="GE191">
        <v>106.2</v>
      </c>
      <c r="GF191">
        <v>1515.45</v>
      </c>
      <c r="GG191">
        <v>1611</v>
      </c>
      <c r="GH191">
        <v>8634</v>
      </c>
      <c r="GI191">
        <v>99.35</v>
      </c>
      <c r="GJ191">
        <v>635.1</v>
      </c>
      <c r="GK191">
        <v>915.05</v>
      </c>
      <c r="GL191">
        <v>236.75</v>
      </c>
      <c r="GM191">
        <v>886.15</v>
      </c>
      <c r="GN191">
        <v>1645.2</v>
      </c>
      <c r="GO191">
        <v>438.4</v>
      </c>
      <c r="GP191">
        <v>18.75</v>
      </c>
      <c r="GQ191">
        <v>271.25</v>
      </c>
      <c r="GR191">
        <v>104.15</v>
      </c>
      <c r="GS191">
        <v>648.15</v>
      </c>
    </row>
    <row r="192" spans="1:201" x14ac:dyDescent="0.25">
      <c r="A192" t="s">
        <v>5771</v>
      </c>
      <c r="B192">
        <v>4322.95</v>
      </c>
      <c r="C192">
        <v>23159.9</v>
      </c>
      <c r="D192">
        <v>183.85</v>
      </c>
      <c r="E192">
        <v>225.85</v>
      </c>
      <c r="F192">
        <v>2018.7</v>
      </c>
      <c r="G192">
        <v>2518</v>
      </c>
      <c r="H192">
        <v>1004</v>
      </c>
      <c r="I192">
        <v>840.85</v>
      </c>
      <c r="J192">
        <v>376.6</v>
      </c>
      <c r="L192">
        <v>3659.05</v>
      </c>
      <c r="M192">
        <v>439.4</v>
      </c>
      <c r="N192">
        <v>5097</v>
      </c>
      <c r="O192">
        <v>373.5</v>
      </c>
      <c r="P192">
        <v>183.3</v>
      </c>
      <c r="Q192">
        <v>3227.8</v>
      </c>
      <c r="R192">
        <v>1900</v>
      </c>
      <c r="S192">
        <v>642.25</v>
      </c>
      <c r="T192">
        <v>729.9</v>
      </c>
      <c r="U192">
        <v>892.7</v>
      </c>
      <c r="V192">
        <v>354.5</v>
      </c>
      <c r="W192">
        <v>1027</v>
      </c>
      <c r="X192">
        <v>5209.95</v>
      </c>
      <c r="Y192">
        <v>1550.8</v>
      </c>
      <c r="Z192">
        <v>7229.6</v>
      </c>
      <c r="AA192">
        <v>7520</v>
      </c>
      <c r="AB192">
        <v>2527</v>
      </c>
      <c r="AC192">
        <v>248.5</v>
      </c>
      <c r="AD192">
        <v>218</v>
      </c>
      <c r="AE192">
        <v>111</v>
      </c>
      <c r="AF192">
        <v>1680.6</v>
      </c>
      <c r="AG192">
        <v>140.25</v>
      </c>
      <c r="AH192">
        <v>726.95</v>
      </c>
      <c r="AI192">
        <v>1127.5</v>
      </c>
      <c r="AJ192">
        <v>931.05</v>
      </c>
      <c r="AK192">
        <v>128</v>
      </c>
      <c r="AL192">
        <v>277</v>
      </c>
      <c r="AM192">
        <v>19609.95</v>
      </c>
      <c r="AN192">
        <v>358.7</v>
      </c>
      <c r="AO192">
        <v>4582</v>
      </c>
      <c r="AP192">
        <v>371.9</v>
      </c>
      <c r="AQ192">
        <v>438.25</v>
      </c>
      <c r="AR192">
        <v>1196.95</v>
      </c>
      <c r="AS192">
        <v>1244</v>
      </c>
      <c r="AT192">
        <v>280.95</v>
      </c>
      <c r="AU192">
        <v>5595.45</v>
      </c>
      <c r="AV192">
        <v>1995.65</v>
      </c>
      <c r="AW192">
        <v>731</v>
      </c>
      <c r="AX192">
        <v>1123.75</v>
      </c>
      <c r="AY192">
        <v>306.25</v>
      </c>
      <c r="AZ192">
        <v>1731.15</v>
      </c>
      <c r="BA192">
        <v>565</v>
      </c>
      <c r="BB192">
        <v>2370.1</v>
      </c>
      <c r="BC192">
        <v>2250.1</v>
      </c>
      <c r="BD192">
        <v>434</v>
      </c>
      <c r="BE192">
        <v>210.35</v>
      </c>
      <c r="BF192">
        <v>3790.5</v>
      </c>
      <c r="BG192">
        <v>4975.05</v>
      </c>
      <c r="BH192">
        <v>531.04999999999995</v>
      </c>
      <c r="BI192">
        <v>3785.55</v>
      </c>
      <c r="BJ192">
        <v>5751.5</v>
      </c>
      <c r="BK192">
        <v>3437</v>
      </c>
      <c r="BL192">
        <v>3212</v>
      </c>
      <c r="BM192">
        <v>146.65</v>
      </c>
      <c r="BN192">
        <v>3083.9</v>
      </c>
      <c r="BO192">
        <v>332.4</v>
      </c>
      <c r="BP192">
        <v>123</v>
      </c>
      <c r="BQ192">
        <v>1703</v>
      </c>
      <c r="BR192">
        <v>995</v>
      </c>
      <c r="BS192">
        <v>1638.2</v>
      </c>
      <c r="BT192">
        <v>1966.55</v>
      </c>
      <c r="BU192">
        <v>449.75</v>
      </c>
      <c r="BV192">
        <v>3993</v>
      </c>
      <c r="BW192">
        <v>1430.65</v>
      </c>
      <c r="BX192">
        <v>1308.6500000000001</v>
      </c>
      <c r="BZ192">
        <v>2666.15</v>
      </c>
      <c r="CA192">
        <v>1637.45</v>
      </c>
      <c r="CB192">
        <v>662.95</v>
      </c>
      <c r="CC192">
        <v>3104.9</v>
      </c>
      <c r="CD192">
        <v>489.1</v>
      </c>
      <c r="CE192">
        <v>258.35000000000002</v>
      </c>
      <c r="CF192">
        <v>2485.15</v>
      </c>
      <c r="CG192">
        <v>319</v>
      </c>
      <c r="CH192">
        <v>39942.6</v>
      </c>
      <c r="CI192">
        <v>991.55</v>
      </c>
      <c r="CJ192">
        <v>1374.4</v>
      </c>
      <c r="CK192">
        <v>603.4</v>
      </c>
      <c r="CL192">
        <v>11.2</v>
      </c>
      <c r="CM192">
        <v>93.7</v>
      </c>
      <c r="CN192">
        <v>469.4</v>
      </c>
      <c r="CO192">
        <v>415.4</v>
      </c>
      <c r="CP192">
        <v>410.5</v>
      </c>
      <c r="CQ192">
        <v>2400.9499999999998</v>
      </c>
      <c r="CR192">
        <v>1458.6</v>
      </c>
      <c r="CS192">
        <v>187.1</v>
      </c>
      <c r="CT192">
        <v>1495.4</v>
      </c>
      <c r="CU192">
        <v>92.7</v>
      </c>
      <c r="CV192">
        <v>936.25</v>
      </c>
      <c r="CW192">
        <v>692.9</v>
      </c>
      <c r="CX192">
        <v>76.8</v>
      </c>
      <c r="CY192">
        <v>453.1</v>
      </c>
      <c r="CZ192">
        <v>701.35</v>
      </c>
      <c r="DA192">
        <v>398.85</v>
      </c>
      <c r="DB192">
        <v>809.2</v>
      </c>
      <c r="DC192">
        <v>541.54999999999995</v>
      </c>
      <c r="DD192">
        <v>1800.1</v>
      </c>
      <c r="DE192">
        <v>127.6</v>
      </c>
      <c r="DF192">
        <v>2405.35</v>
      </c>
      <c r="DG192">
        <v>396.6</v>
      </c>
      <c r="DH192">
        <v>455.15</v>
      </c>
      <c r="DI192">
        <v>668</v>
      </c>
      <c r="DJ192">
        <v>2919.7</v>
      </c>
      <c r="DK192">
        <v>5502</v>
      </c>
      <c r="DL192">
        <v>4684.75</v>
      </c>
      <c r="DM192">
        <v>1137.0999999999999</v>
      </c>
      <c r="DN192">
        <v>1639.55</v>
      </c>
      <c r="DO192">
        <v>300.2</v>
      </c>
      <c r="DP192">
        <v>579.45000000000005</v>
      </c>
      <c r="DQ192">
        <v>10567.55</v>
      </c>
      <c r="DR192">
        <v>580.45000000000005</v>
      </c>
      <c r="DS192">
        <v>1040.25</v>
      </c>
      <c r="DT192">
        <v>941.5</v>
      </c>
      <c r="DU192">
        <v>99.7</v>
      </c>
      <c r="DV192">
        <v>2476.65</v>
      </c>
      <c r="DW192">
        <v>109264.7</v>
      </c>
      <c r="DX192">
        <v>65.150000000000006</v>
      </c>
      <c r="DY192">
        <v>1332.35</v>
      </c>
      <c r="DZ192">
        <v>4490.1499999999996</v>
      </c>
      <c r="EA192">
        <v>4510</v>
      </c>
      <c r="EB192">
        <v>22745</v>
      </c>
      <c r="EC192">
        <v>54.95</v>
      </c>
      <c r="ED192">
        <v>147.94999999999999</v>
      </c>
      <c r="EE192">
        <v>239.4</v>
      </c>
      <c r="EF192">
        <v>151.44999999999999</v>
      </c>
      <c r="EG192">
        <v>1162.3</v>
      </c>
      <c r="EH192">
        <v>4287.3</v>
      </c>
      <c r="EI192">
        <v>286.85000000000002</v>
      </c>
      <c r="EJ192">
        <v>186.45</v>
      </c>
      <c r="EK192">
        <v>40450.25</v>
      </c>
      <c r="EL192">
        <v>1288.5999999999999</v>
      </c>
      <c r="EM192">
        <v>880.65</v>
      </c>
      <c r="EN192">
        <v>1087.75</v>
      </c>
      <c r="EO192">
        <v>5882</v>
      </c>
      <c r="EP192">
        <v>237.6</v>
      </c>
      <c r="EQ192">
        <v>283.60000000000002</v>
      </c>
      <c r="ER192">
        <v>17501.400000000001</v>
      </c>
      <c r="ES192">
        <v>2495</v>
      </c>
      <c r="ET192">
        <v>3601</v>
      </c>
      <c r="EU192">
        <v>78.75</v>
      </c>
      <c r="EV192">
        <v>785.3</v>
      </c>
      <c r="EW192">
        <v>5136.6000000000004</v>
      </c>
      <c r="EX192">
        <v>382</v>
      </c>
      <c r="EY192">
        <v>196.75</v>
      </c>
      <c r="EZ192">
        <v>623.95000000000005</v>
      </c>
      <c r="FA192">
        <v>890</v>
      </c>
      <c r="FB192">
        <v>244.65</v>
      </c>
      <c r="FC192">
        <v>2442.75</v>
      </c>
      <c r="FD192">
        <v>96.35</v>
      </c>
      <c r="FE192">
        <v>829.6</v>
      </c>
      <c r="FF192">
        <v>1383.8</v>
      </c>
      <c r="FG192">
        <v>605.54999999999995</v>
      </c>
      <c r="FH192">
        <v>26524.85</v>
      </c>
      <c r="FI192">
        <v>1904.1</v>
      </c>
      <c r="FJ192">
        <v>3785.2</v>
      </c>
      <c r="FK192">
        <v>592</v>
      </c>
      <c r="FL192">
        <v>2357</v>
      </c>
      <c r="FM192">
        <v>1148.95</v>
      </c>
      <c r="FN192">
        <v>599</v>
      </c>
      <c r="FO192">
        <v>807.6</v>
      </c>
      <c r="FP192">
        <v>1064.7</v>
      </c>
      <c r="FQ192">
        <v>1900.8</v>
      </c>
      <c r="FR192">
        <v>882.8</v>
      </c>
      <c r="FS192">
        <v>7303.95</v>
      </c>
      <c r="FT192">
        <v>641.9</v>
      </c>
      <c r="FU192">
        <v>265.45</v>
      </c>
      <c r="FV192">
        <v>131.4</v>
      </c>
      <c r="FW192">
        <v>3609.4</v>
      </c>
      <c r="FX192">
        <v>1293</v>
      </c>
      <c r="FY192">
        <v>3349.95</v>
      </c>
      <c r="FZ192">
        <v>3307.9</v>
      </c>
      <c r="GA192">
        <v>1871.95</v>
      </c>
      <c r="GB192">
        <v>722.95</v>
      </c>
      <c r="GC192">
        <v>2056.9</v>
      </c>
      <c r="GD192">
        <v>38.65</v>
      </c>
      <c r="GE192">
        <v>106.3</v>
      </c>
      <c r="GF192">
        <v>1515</v>
      </c>
      <c r="GG192">
        <v>1610.9</v>
      </c>
      <c r="GH192">
        <v>8634</v>
      </c>
      <c r="GI192">
        <v>99.5</v>
      </c>
      <c r="GJ192">
        <v>635.04999999999995</v>
      </c>
      <c r="GK192">
        <v>915.1</v>
      </c>
      <c r="GL192">
        <v>236.75</v>
      </c>
      <c r="GM192">
        <v>886</v>
      </c>
      <c r="GN192">
        <v>1645.2</v>
      </c>
      <c r="GO192">
        <v>438</v>
      </c>
      <c r="GP192">
        <v>18.8</v>
      </c>
      <c r="GQ192">
        <v>271.14999999999998</v>
      </c>
      <c r="GR192">
        <v>104.05</v>
      </c>
      <c r="GS192">
        <v>648.20000000000005</v>
      </c>
    </row>
    <row r="193" spans="1:201" x14ac:dyDescent="0.25">
      <c r="A193" t="s">
        <v>5959</v>
      </c>
      <c r="B193">
        <v>4322.95</v>
      </c>
      <c r="C193">
        <v>23160</v>
      </c>
      <c r="D193">
        <v>183.55</v>
      </c>
      <c r="E193">
        <v>225.95</v>
      </c>
      <c r="F193">
        <v>2020.25</v>
      </c>
      <c r="G193">
        <v>2519.3000000000002</v>
      </c>
      <c r="H193">
        <v>1004</v>
      </c>
      <c r="I193">
        <v>841.65</v>
      </c>
      <c r="J193">
        <v>376.25</v>
      </c>
      <c r="L193">
        <v>3661.1</v>
      </c>
      <c r="M193">
        <v>441.1</v>
      </c>
      <c r="N193">
        <v>5097</v>
      </c>
      <c r="O193">
        <v>373.55</v>
      </c>
      <c r="P193">
        <v>183.25</v>
      </c>
      <c r="Q193">
        <v>3226.85</v>
      </c>
      <c r="R193">
        <v>1899.2</v>
      </c>
      <c r="S193">
        <v>642.4</v>
      </c>
      <c r="T193">
        <v>729.5</v>
      </c>
      <c r="U193">
        <v>892.65</v>
      </c>
      <c r="V193">
        <v>354.75</v>
      </c>
      <c r="W193">
        <v>1027</v>
      </c>
      <c r="X193">
        <v>5215</v>
      </c>
      <c r="Y193">
        <v>1550.65</v>
      </c>
      <c r="Z193">
        <v>7235.45</v>
      </c>
      <c r="AA193">
        <v>7519.75</v>
      </c>
      <c r="AB193">
        <v>2527.5500000000002</v>
      </c>
      <c r="AC193">
        <v>248.6</v>
      </c>
      <c r="AD193">
        <v>217.85</v>
      </c>
      <c r="AE193">
        <v>110.85</v>
      </c>
      <c r="AF193">
        <v>1680.9</v>
      </c>
      <c r="AG193">
        <v>140.15</v>
      </c>
      <c r="AH193">
        <v>727</v>
      </c>
      <c r="AI193">
        <v>1127.4000000000001</v>
      </c>
      <c r="AJ193">
        <v>931.25</v>
      </c>
      <c r="AK193">
        <v>127.95</v>
      </c>
      <c r="AL193">
        <v>276.7</v>
      </c>
      <c r="AM193">
        <v>19597</v>
      </c>
      <c r="AN193">
        <v>358.8</v>
      </c>
      <c r="AO193">
        <v>4581.95</v>
      </c>
      <c r="AP193">
        <v>371.6</v>
      </c>
      <c r="AQ193">
        <v>438.35</v>
      </c>
      <c r="AR193">
        <v>1200.0999999999999</v>
      </c>
      <c r="AS193">
        <v>1244.1500000000001</v>
      </c>
      <c r="AT193">
        <v>280.8</v>
      </c>
      <c r="AU193">
        <v>5600</v>
      </c>
      <c r="AV193">
        <v>1994.6</v>
      </c>
      <c r="AW193">
        <v>731.4</v>
      </c>
      <c r="AX193">
        <v>1123.7</v>
      </c>
      <c r="AY193">
        <v>306.5</v>
      </c>
      <c r="AZ193">
        <v>1731.3</v>
      </c>
      <c r="BA193">
        <v>565</v>
      </c>
      <c r="BB193">
        <v>2371.1999999999998</v>
      </c>
      <c r="BC193">
        <v>2252.4499999999998</v>
      </c>
      <c r="BD193">
        <v>434</v>
      </c>
      <c r="BE193">
        <v>210.65</v>
      </c>
      <c r="BF193">
        <v>3792.15</v>
      </c>
      <c r="BG193">
        <v>4979.8999999999996</v>
      </c>
      <c r="BH193">
        <v>531.29999999999995</v>
      </c>
      <c r="BI193">
        <v>3785.55</v>
      </c>
      <c r="BJ193">
        <v>5753.9</v>
      </c>
      <c r="BK193">
        <v>3435.3</v>
      </c>
      <c r="BL193">
        <v>3208</v>
      </c>
      <c r="BM193">
        <v>146.65</v>
      </c>
      <c r="BN193">
        <v>3083</v>
      </c>
      <c r="BO193">
        <v>332.55</v>
      </c>
      <c r="BP193">
        <v>122.9</v>
      </c>
      <c r="BQ193">
        <v>1704.3</v>
      </c>
      <c r="BR193">
        <v>995.15</v>
      </c>
      <c r="BS193">
        <v>1637.55</v>
      </c>
      <c r="BT193">
        <v>1966.35</v>
      </c>
      <c r="BU193">
        <v>449.5</v>
      </c>
      <c r="BV193">
        <v>3991.4</v>
      </c>
      <c r="BW193">
        <v>1429.65</v>
      </c>
      <c r="BX193">
        <v>1309.3</v>
      </c>
      <c r="BZ193">
        <v>2664.5</v>
      </c>
      <c r="CA193">
        <v>1637.15</v>
      </c>
      <c r="CB193">
        <v>663.05</v>
      </c>
      <c r="CC193">
        <v>3104.9</v>
      </c>
      <c r="CD193">
        <v>489</v>
      </c>
      <c r="CE193">
        <v>258.55</v>
      </c>
      <c r="CF193">
        <v>2485.8000000000002</v>
      </c>
      <c r="CG193">
        <v>319</v>
      </c>
      <c r="CH193">
        <v>39942.65</v>
      </c>
      <c r="CI193">
        <v>991.15</v>
      </c>
      <c r="CJ193">
        <v>1374.2</v>
      </c>
      <c r="CK193">
        <v>603</v>
      </c>
      <c r="CL193">
        <v>11.2</v>
      </c>
      <c r="CM193">
        <v>93.55</v>
      </c>
      <c r="CN193">
        <v>469.3</v>
      </c>
      <c r="CO193">
        <v>415.35</v>
      </c>
      <c r="CP193">
        <v>410.65</v>
      </c>
      <c r="CQ193">
        <v>2400.65</v>
      </c>
      <c r="CR193">
        <v>1458.5</v>
      </c>
      <c r="CS193">
        <v>187.25</v>
      </c>
      <c r="CT193">
        <v>1495</v>
      </c>
      <c r="CU193">
        <v>92.7</v>
      </c>
      <c r="CV193">
        <v>936.05</v>
      </c>
      <c r="CW193">
        <v>692.8</v>
      </c>
      <c r="CX193">
        <v>76.849999999999994</v>
      </c>
      <c r="CY193">
        <v>453</v>
      </c>
      <c r="CZ193">
        <v>701.15</v>
      </c>
      <c r="DA193">
        <v>398.85</v>
      </c>
      <c r="DB193">
        <v>809.2</v>
      </c>
      <c r="DC193">
        <v>541.20000000000005</v>
      </c>
      <c r="DD193">
        <v>1800.65</v>
      </c>
      <c r="DE193">
        <v>127.6</v>
      </c>
      <c r="DF193">
        <v>2403.15</v>
      </c>
      <c r="DG193">
        <v>396.3</v>
      </c>
      <c r="DH193">
        <v>455.4</v>
      </c>
      <c r="DI193">
        <v>668</v>
      </c>
      <c r="DJ193">
        <v>2918.45</v>
      </c>
      <c r="DK193">
        <v>5503.75</v>
      </c>
      <c r="DL193">
        <v>4685.8</v>
      </c>
      <c r="DM193">
        <v>1137.4000000000001</v>
      </c>
      <c r="DN193">
        <v>1638.5</v>
      </c>
      <c r="DO193">
        <v>300</v>
      </c>
      <c r="DP193">
        <v>579.15</v>
      </c>
      <c r="DQ193">
        <v>10571.25</v>
      </c>
      <c r="DR193">
        <v>580.45000000000005</v>
      </c>
      <c r="DS193">
        <v>1040.1500000000001</v>
      </c>
      <c r="DT193">
        <v>941.25</v>
      </c>
      <c r="DU193">
        <v>99.65</v>
      </c>
      <c r="DV193">
        <v>2487.25</v>
      </c>
      <c r="DW193">
        <v>109345.75</v>
      </c>
      <c r="DX193">
        <v>65.150000000000006</v>
      </c>
      <c r="DY193">
        <v>1331.05</v>
      </c>
      <c r="DZ193">
        <v>4491.8</v>
      </c>
      <c r="EA193">
        <v>4510</v>
      </c>
      <c r="EB193">
        <v>22736.55</v>
      </c>
      <c r="EC193">
        <v>54.9</v>
      </c>
      <c r="ED193">
        <v>148</v>
      </c>
      <c r="EE193">
        <v>239.3</v>
      </c>
      <c r="EF193">
        <v>151.5</v>
      </c>
      <c r="EG193">
        <v>1162.8</v>
      </c>
      <c r="EH193">
        <v>4287.8999999999996</v>
      </c>
      <c r="EI193">
        <v>287.25</v>
      </c>
      <c r="EJ193">
        <v>186.35</v>
      </c>
      <c r="EK193">
        <v>40450.25</v>
      </c>
      <c r="EL193">
        <v>1287.4000000000001</v>
      </c>
      <c r="EM193">
        <v>880.65</v>
      </c>
      <c r="EN193">
        <v>1088.45</v>
      </c>
      <c r="EO193">
        <v>5880.05</v>
      </c>
      <c r="EP193">
        <v>237.5</v>
      </c>
      <c r="EQ193">
        <v>283.7</v>
      </c>
      <c r="ER193">
        <v>17501.400000000001</v>
      </c>
      <c r="ES193">
        <v>2495</v>
      </c>
      <c r="ET193">
        <v>3600.6</v>
      </c>
      <c r="EU193">
        <v>78.599999999999994</v>
      </c>
      <c r="EV193">
        <v>786.35</v>
      </c>
      <c r="EW193">
        <v>5140</v>
      </c>
      <c r="EX193">
        <v>382</v>
      </c>
      <c r="EY193">
        <v>196.75</v>
      </c>
      <c r="EZ193">
        <v>623.95000000000005</v>
      </c>
      <c r="FA193">
        <v>890</v>
      </c>
      <c r="FB193">
        <v>244.55</v>
      </c>
      <c r="FC193">
        <v>2443.5500000000002</v>
      </c>
      <c r="FD193">
        <v>96.45</v>
      </c>
      <c r="FE193">
        <v>829.65</v>
      </c>
      <c r="FF193">
        <v>1383.5</v>
      </c>
      <c r="FG193">
        <v>605.65</v>
      </c>
      <c r="FH193">
        <v>26512.25</v>
      </c>
      <c r="FI193">
        <v>1903.7</v>
      </c>
      <c r="FJ193">
        <v>3786.9</v>
      </c>
      <c r="FK193">
        <v>592</v>
      </c>
      <c r="FL193">
        <v>2355.4</v>
      </c>
      <c r="FM193">
        <v>1149</v>
      </c>
      <c r="FN193">
        <v>599.1</v>
      </c>
      <c r="FO193">
        <v>808.3</v>
      </c>
      <c r="FP193">
        <v>1064.45</v>
      </c>
      <c r="FQ193">
        <v>1900.1</v>
      </c>
      <c r="FR193">
        <v>882.9</v>
      </c>
      <c r="FS193">
        <v>7303.95</v>
      </c>
      <c r="FT193">
        <v>641.5</v>
      </c>
      <c r="FU193">
        <v>265.3</v>
      </c>
      <c r="FV193">
        <v>131.44999999999999</v>
      </c>
      <c r="FW193">
        <v>3608.1</v>
      </c>
      <c r="FX193">
        <v>1293.2</v>
      </c>
      <c r="FY193">
        <v>3349</v>
      </c>
      <c r="FZ193">
        <v>3307.5</v>
      </c>
      <c r="GA193">
        <v>1871.65</v>
      </c>
      <c r="GB193">
        <v>723.1</v>
      </c>
      <c r="GC193">
        <v>2056.0500000000002</v>
      </c>
      <c r="GD193">
        <v>38.700000000000003</v>
      </c>
      <c r="GE193">
        <v>106.35</v>
      </c>
      <c r="GF193">
        <v>1514.95</v>
      </c>
      <c r="GG193">
        <v>1610.9</v>
      </c>
      <c r="GH193">
        <v>8634</v>
      </c>
      <c r="GI193">
        <v>99.4</v>
      </c>
      <c r="GJ193">
        <v>635.04999999999995</v>
      </c>
      <c r="GK193">
        <v>915.1</v>
      </c>
      <c r="GL193">
        <v>236.65</v>
      </c>
      <c r="GM193">
        <v>886.3</v>
      </c>
      <c r="GN193">
        <v>1645.2</v>
      </c>
      <c r="GO193">
        <v>437.95</v>
      </c>
      <c r="GP193">
        <v>18.75</v>
      </c>
      <c r="GQ193">
        <v>271.25</v>
      </c>
      <c r="GR193">
        <v>104.05</v>
      </c>
      <c r="GS193">
        <v>648.54999999999995</v>
      </c>
    </row>
    <row r="194" spans="1:201" x14ac:dyDescent="0.25">
      <c r="A194" t="s">
        <v>5772</v>
      </c>
      <c r="B194">
        <v>4322.95</v>
      </c>
      <c r="C194">
        <v>23160.2</v>
      </c>
      <c r="D194">
        <v>183.5</v>
      </c>
      <c r="E194">
        <v>226</v>
      </c>
      <c r="F194">
        <v>2021.5</v>
      </c>
      <c r="G194">
        <v>2519.6999999999998</v>
      </c>
      <c r="H194">
        <v>1003.9</v>
      </c>
      <c r="I194">
        <v>841.95</v>
      </c>
      <c r="J194">
        <v>376.25</v>
      </c>
      <c r="L194">
        <v>3659.35</v>
      </c>
      <c r="M194">
        <v>441</v>
      </c>
      <c r="N194">
        <v>5098.1000000000004</v>
      </c>
      <c r="O194">
        <v>373.5</v>
      </c>
      <c r="P194">
        <v>183.2</v>
      </c>
      <c r="Q194">
        <v>3225.65</v>
      </c>
      <c r="R194">
        <v>1900</v>
      </c>
      <c r="S194">
        <v>642.4</v>
      </c>
      <c r="T194">
        <v>729.15</v>
      </c>
      <c r="U194">
        <v>892.55</v>
      </c>
      <c r="V194">
        <v>354.5</v>
      </c>
      <c r="W194">
        <v>1027.0999999999999</v>
      </c>
      <c r="X194">
        <v>5215.25</v>
      </c>
      <c r="Y194">
        <v>1550.05</v>
      </c>
      <c r="Z194">
        <v>7232.95</v>
      </c>
      <c r="AA194">
        <v>7520</v>
      </c>
      <c r="AB194">
        <v>2527.5</v>
      </c>
      <c r="AC194">
        <v>248.6</v>
      </c>
      <c r="AD194">
        <v>217.85</v>
      </c>
      <c r="AE194">
        <v>110.7</v>
      </c>
      <c r="AF194">
        <v>1681.35</v>
      </c>
      <c r="AG194">
        <v>140.19999999999999</v>
      </c>
      <c r="AH194">
        <v>727.5</v>
      </c>
      <c r="AI194">
        <v>1126.1500000000001</v>
      </c>
      <c r="AJ194">
        <v>930.8</v>
      </c>
      <c r="AK194">
        <v>127.95</v>
      </c>
      <c r="AL194">
        <v>276.75</v>
      </c>
      <c r="AM194">
        <v>19575.05</v>
      </c>
      <c r="AN194">
        <v>359.05</v>
      </c>
      <c r="AO194">
        <v>4581.3</v>
      </c>
      <c r="AP194">
        <v>371.95</v>
      </c>
      <c r="AQ194">
        <v>438.3</v>
      </c>
      <c r="AR194">
        <v>1198.8499999999999</v>
      </c>
      <c r="AS194">
        <v>1244.45</v>
      </c>
      <c r="AT194">
        <v>281</v>
      </c>
      <c r="AU194">
        <v>5601.05</v>
      </c>
      <c r="AV194">
        <v>1995.5</v>
      </c>
      <c r="AW194">
        <v>733.35</v>
      </c>
      <c r="AX194">
        <v>1123.7</v>
      </c>
      <c r="AY194">
        <v>307.05</v>
      </c>
      <c r="AZ194">
        <v>1731.5</v>
      </c>
      <c r="BA194">
        <v>565.04999999999995</v>
      </c>
      <c r="BB194">
        <v>2371.25</v>
      </c>
      <c r="BC194">
        <v>2251.65</v>
      </c>
      <c r="BD194">
        <v>434</v>
      </c>
      <c r="BE194">
        <v>210.7</v>
      </c>
      <c r="BF194">
        <v>3792.95</v>
      </c>
      <c r="BG194">
        <v>4978</v>
      </c>
      <c r="BH194">
        <v>531.1</v>
      </c>
      <c r="BI194">
        <v>3785.8</v>
      </c>
      <c r="BJ194">
        <v>5754.9</v>
      </c>
      <c r="BK194">
        <v>3435</v>
      </c>
      <c r="BL194">
        <v>3207.85</v>
      </c>
      <c r="BM194">
        <v>146.80000000000001</v>
      </c>
      <c r="BN194">
        <v>3083.8</v>
      </c>
      <c r="BO194">
        <v>332.35</v>
      </c>
      <c r="BP194">
        <v>122.95</v>
      </c>
      <c r="BQ194">
        <v>1704.55</v>
      </c>
      <c r="BR194">
        <v>994.6</v>
      </c>
      <c r="BS194">
        <v>1638</v>
      </c>
      <c r="BT194">
        <v>1968.45</v>
      </c>
      <c r="BU194">
        <v>449.6</v>
      </c>
      <c r="BV194">
        <v>3993</v>
      </c>
      <c r="BW194">
        <v>1430.05</v>
      </c>
      <c r="BX194">
        <v>1309</v>
      </c>
      <c r="BZ194">
        <v>2663.85</v>
      </c>
      <c r="CA194">
        <v>1637.1</v>
      </c>
      <c r="CB194">
        <v>662.8</v>
      </c>
      <c r="CC194">
        <v>3106</v>
      </c>
      <c r="CD194">
        <v>488.9</v>
      </c>
      <c r="CE194">
        <v>258.64999999999998</v>
      </c>
      <c r="CF194">
        <v>2485.9499999999998</v>
      </c>
      <c r="CG194">
        <v>319.10000000000002</v>
      </c>
      <c r="CH194">
        <v>39978.6</v>
      </c>
      <c r="CI194">
        <v>991.3</v>
      </c>
      <c r="CJ194">
        <v>1374.6</v>
      </c>
      <c r="CK194">
        <v>603.04999999999995</v>
      </c>
      <c r="CL194">
        <v>11.2</v>
      </c>
      <c r="CM194">
        <v>93.65</v>
      </c>
      <c r="CN194">
        <v>469.2</v>
      </c>
      <c r="CO194">
        <v>415.45</v>
      </c>
      <c r="CP194">
        <v>409.55</v>
      </c>
      <c r="CQ194">
        <v>2400.9</v>
      </c>
      <c r="CR194">
        <v>1458.4</v>
      </c>
      <c r="CS194">
        <v>187.2</v>
      </c>
      <c r="CT194">
        <v>1494.85</v>
      </c>
      <c r="CU194">
        <v>92.75</v>
      </c>
      <c r="CV194">
        <v>936.7</v>
      </c>
      <c r="CW194">
        <v>692.25</v>
      </c>
      <c r="CX194">
        <v>76.900000000000006</v>
      </c>
      <c r="CY194">
        <v>453.15</v>
      </c>
      <c r="CZ194">
        <v>701.15</v>
      </c>
      <c r="DA194">
        <v>398.9</v>
      </c>
      <c r="DB194">
        <v>809.15</v>
      </c>
      <c r="DC194">
        <v>541.20000000000005</v>
      </c>
      <c r="DD194">
        <v>1800.85</v>
      </c>
      <c r="DE194">
        <v>127.7</v>
      </c>
      <c r="DF194">
        <v>2403.9</v>
      </c>
      <c r="DG194">
        <v>396.2</v>
      </c>
      <c r="DH194">
        <v>455.45</v>
      </c>
      <c r="DI194">
        <v>668.4</v>
      </c>
      <c r="DJ194">
        <v>2920</v>
      </c>
      <c r="DK194">
        <v>5506.6</v>
      </c>
      <c r="DL194">
        <v>4685.75</v>
      </c>
      <c r="DM194">
        <v>1137.3</v>
      </c>
      <c r="DN194">
        <v>1639.95</v>
      </c>
      <c r="DO194">
        <v>300</v>
      </c>
      <c r="DP194">
        <v>579.04999999999995</v>
      </c>
      <c r="DQ194">
        <v>10569.6</v>
      </c>
      <c r="DR194">
        <v>580.9</v>
      </c>
      <c r="DS194">
        <v>1040.1500000000001</v>
      </c>
      <c r="DT194">
        <v>941.25</v>
      </c>
      <c r="DU194">
        <v>100</v>
      </c>
      <c r="DV194">
        <v>2485.65</v>
      </c>
      <c r="DW194">
        <v>109349.65</v>
      </c>
      <c r="DX194">
        <v>65.2</v>
      </c>
      <c r="DY194">
        <v>1330.4</v>
      </c>
      <c r="DZ194">
        <v>4491.6499999999996</v>
      </c>
      <c r="EA194">
        <v>4511.1000000000004</v>
      </c>
      <c r="EB194">
        <v>22741.85</v>
      </c>
      <c r="EC194">
        <v>54.85</v>
      </c>
      <c r="ED194">
        <v>147.94999999999999</v>
      </c>
      <c r="EE194">
        <v>239.3</v>
      </c>
      <c r="EF194">
        <v>151.44999999999999</v>
      </c>
      <c r="EG194">
        <v>1162.4000000000001</v>
      </c>
      <c r="EH194">
        <v>4286.55</v>
      </c>
      <c r="EI194">
        <v>287</v>
      </c>
      <c r="EJ194">
        <v>186.35</v>
      </c>
      <c r="EK194">
        <v>40430.050000000003</v>
      </c>
      <c r="EL194">
        <v>1280</v>
      </c>
      <c r="EM194">
        <v>880.7</v>
      </c>
      <c r="EN194">
        <v>1088.9000000000001</v>
      </c>
      <c r="EO194">
        <v>5882.1</v>
      </c>
      <c r="EP194">
        <v>237.6</v>
      </c>
      <c r="EQ194">
        <v>283.64999999999998</v>
      </c>
      <c r="ER194">
        <v>17501.400000000001</v>
      </c>
      <c r="ES194">
        <v>2495</v>
      </c>
      <c r="ET194">
        <v>3601.35</v>
      </c>
      <c r="EU194">
        <v>78.650000000000006</v>
      </c>
      <c r="EV194">
        <v>786.65</v>
      </c>
      <c r="EW194">
        <v>5139</v>
      </c>
      <c r="EX194">
        <v>382</v>
      </c>
      <c r="EY194">
        <v>196.7</v>
      </c>
      <c r="EZ194">
        <v>623.95000000000005</v>
      </c>
      <c r="FA194">
        <v>890</v>
      </c>
      <c r="FB194">
        <v>244.75</v>
      </c>
      <c r="FC194">
        <v>2443.4</v>
      </c>
      <c r="FD194">
        <v>96.35</v>
      </c>
      <c r="FE194">
        <v>829.35</v>
      </c>
      <c r="FF194">
        <v>1383</v>
      </c>
      <c r="FG194">
        <v>605.75</v>
      </c>
      <c r="FH194">
        <v>26505.7</v>
      </c>
      <c r="FI194">
        <v>1905.95</v>
      </c>
      <c r="FJ194">
        <v>3786.9</v>
      </c>
      <c r="FK194">
        <v>592.25</v>
      </c>
      <c r="FL194">
        <v>2357</v>
      </c>
      <c r="FM194">
        <v>1149.0999999999999</v>
      </c>
      <c r="FN194">
        <v>599.95000000000005</v>
      </c>
      <c r="FO194">
        <v>809.3</v>
      </c>
      <c r="FP194">
        <v>1064.25</v>
      </c>
      <c r="FQ194">
        <v>1899.85</v>
      </c>
      <c r="FR194">
        <v>882.4</v>
      </c>
      <c r="FS194">
        <v>7304</v>
      </c>
      <c r="FT194">
        <v>641.70000000000005</v>
      </c>
      <c r="FU194">
        <v>265.45</v>
      </c>
      <c r="FV194">
        <v>131.44999999999999</v>
      </c>
      <c r="FW194">
        <v>3608.5</v>
      </c>
      <c r="FX194">
        <v>1293.8499999999999</v>
      </c>
      <c r="FY194">
        <v>3348.95</v>
      </c>
      <c r="FZ194">
        <v>3308.15</v>
      </c>
      <c r="GA194">
        <v>1872.45</v>
      </c>
      <c r="GB194">
        <v>723.05</v>
      </c>
      <c r="GC194">
        <v>2056</v>
      </c>
      <c r="GD194">
        <v>38.700000000000003</v>
      </c>
      <c r="GE194">
        <v>106.35</v>
      </c>
      <c r="GF194">
        <v>1512.3</v>
      </c>
      <c r="GG194">
        <v>1610.3</v>
      </c>
      <c r="GH194">
        <v>8634</v>
      </c>
      <c r="GI194">
        <v>99.25</v>
      </c>
      <c r="GJ194">
        <v>635.20000000000005</v>
      </c>
      <c r="GK194">
        <v>915.05</v>
      </c>
      <c r="GL194">
        <v>236.65</v>
      </c>
      <c r="GM194">
        <v>886.8</v>
      </c>
      <c r="GN194">
        <v>1644.7</v>
      </c>
      <c r="GO194">
        <v>438.15</v>
      </c>
      <c r="GP194">
        <v>18.8</v>
      </c>
      <c r="GQ194">
        <v>271.3</v>
      </c>
      <c r="GR194">
        <v>104.05</v>
      </c>
      <c r="GS194">
        <v>648.29999999999995</v>
      </c>
    </row>
    <row r="195" spans="1:201" x14ac:dyDescent="0.25">
      <c r="A195" t="s">
        <v>5960</v>
      </c>
      <c r="B195">
        <v>4324.3500000000004</v>
      </c>
      <c r="C195">
        <v>23160.2</v>
      </c>
      <c r="D195">
        <v>183.6</v>
      </c>
      <c r="E195">
        <v>226.2</v>
      </c>
      <c r="F195">
        <v>2019.9</v>
      </c>
      <c r="G195">
        <v>2517.1</v>
      </c>
      <c r="H195">
        <v>1003.45</v>
      </c>
      <c r="I195">
        <v>841.35</v>
      </c>
      <c r="J195">
        <v>376.45</v>
      </c>
      <c r="L195">
        <v>3660.85</v>
      </c>
      <c r="M195">
        <v>440</v>
      </c>
      <c r="N195">
        <v>5095.3999999999996</v>
      </c>
      <c r="O195">
        <v>373.5</v>
      </c>
      <c r="P195">
        <v>183.15</v>
      </c>
      <c r="Q195">
        <v>3226.8</v>
      </c>
      <c r="R195">
        <v>1900</v>
      </c>
      <c r="S195">
        <v>642.29999999999995</v>
      </c>
      <c r="T195">
        <v>729.25</v>
      </c>
      <c r="U195">
        <v>891.45</v>
      </c>
      <c r="V195">
        <v>354.8</v>
      </c>
      <c r="W195">
        <v>1026.95</v>
      </c>
      <c r="X195">
        <v>5214.3</v>
      </c>
      <c r="Y195">
        <v>1550.5</v>
      </c>
      <c r="Z195">
        <v>7231.05</v>
      </c>
      <c r="AA195">
        <v>7519.9</v>
      </c>
      <c r="AB195">
        <v>2525.25</v>
      </c>
      <c r="AC195">
        <v>248.65</v>
      </c>
      <c r="AD195">
        <v>218</v>
      </c>
      <c r="AE195">
        <v>110.65</v>
      </c>
      <c r="AF195">
        <v>1681.5</v>
      </c>
      <c r="AG195">
        <v>140.19999999999999</v>
      </c>
      <c r="AH195">
        <v>727.95</v>
      </c>
      <c r="AI195">
        <v>1127</v>
      </c>
      <c r="AJ195">
        <v>930.8</v>
      </c>
      <c r="AK195">
        <v>127.9</v>
      </c>
      <c r="AL195">
        <v>276.85000000000002</v>
      </c>
      <c r="AM195">
        <v>19590.05</v>
      </c>
      <c r="AN195">
        <v>359.75</v>
      </c>
      <c r="AO195">
        <v>4583</v>
      </c>
      <c r="AP195">
        <v>371.9</v>
      </c>
      <c r="AQ195">
        <v>438.3</v>
      </c>
      <c r="AR195">
        <v>1199.8499999999999</v>
      </c>
      <c r="AS195">
        <v>1244.5</v>
      </c>
      <c r="AT195">
        <v>281.25</v>
      </c>
      <c r="AU195">
        <v>5600</v>
      </c>
      <c r="AV195">
        <v>1995.35</v>
      </c>
      <c r="AW195">
        <v>733.4</v>
      </c>
      <c r="AX195">
        <v>1124.3499999999999</v>
      </c>
      <c r="AY195">
        <v>308.2</v>
      </c>
      <c r="AZ195">
        <v>1733.4</v>
      </c>
      <c r="BA195">
        <v>564.9</v>
      </c>
      <c r="BB195">
        <v>2367.1999999999998</v>
      </c>
      <c r="BC195">
        <v>2250.8000000000002</v>
      </c>
      <c r="BD195">
        <v>434</v>
      </c>
      <c r="BE195">
        <v>210.55</v>
      </c>
      <c r="BF195">
        <v>3790.9</v>
      </c>
      <c r="BG195">
        <v>4977.05</v>
      </c>
      <c r="BH195">
        <v>531.5</v>
      </c>
      <c r="BI195">
        <v>3785.95</v>
      </c>
      <c r="BJ195">
        <v>5755.6</v>
      </c>
      <c r="BK195">
        <v>3436</v>
      </c>
      <c r="BL195">
        <v>3208.25</v>
      </c>
      <c r="BM195">
        <v>146.69999999999999</v>
      </c>
      <c r="BN195">
        <v>3083.8</v>
      </c>
      <c r="BO195">
        <v>332.3</v>
      </c>
      <c r="BP195">
        <v>123</v>
      </c>
      <c r="BQ195">
        <v>1704.65</v>
      </c>
      <c r="BR195">
        <v>995.05</v>
      </c>
      <c r="BS195">
        <v>1638.8</v>
      </c>
      <c r="BT195">
        <v>1966.2</v>
      </c>
      <c r="BU195">
        <v>449.5</v>
      </c>
      <c r="BV195">
        <v>3993.45</v>
      </c>
      <c r="BW195">
        <v>1430.3</v>
      </c>
      <c r="BX195">
        <v>1308.8</v>
      </c>
      <c r="BZ195">
        <v>2661.75</v>
      </c>
      <c r="CA195">
        <v>1637</v>
      </c>
      <c r="CB195">
        <v>662.85</v>
      </c>
      <c r="CC195">
        <v>3106.95</v>
      </c>
      <c r="CD195">
        <v>488.8</v>
      </c>
      <c r="CE195">
        <v>259.14999999999998</v>
      </c>
      <c r="CF195">
        <v>2485.25</v>
      </c>
      <c r="CG195">
        <v>319.14999999999998</v>
      </c>
      <c r="CH195">
        <v>39978.85</v>
      </c>
      <c r="CI195">
        <v>991.65</v>
      </c>
      <c r="CJ195">
        <v>1374.9</v>
      </c>
      <c r="CK195">
        <v>603.04999999999995</v>
      </c>
      <c r="CL195">
        <v>11.2</v>
      </c>
      <c r="CM195">
        <v>93.65</v>
      </c>
      <c r="CN195">
        <v>469.4</v>
      </c>
      <c r="CO195">
        <v>415.5</v>
      </c>
      <c r="CP195">
        <v>409.85</v>
      </c>
      <c r="CQ195">
        <v>2400.85</v>
      </c>
      <c r="CR195">
        <v>1458.55</v>
      </c>
      <c r="CS195">
        <v>187.15</v>
      </c>
      <c r="CT195">
        <v>1494.7</v>
      </c>
      <c r="CU195">
        <v>92.85</v>
      </c>
      <c r="CV195">
        <v>936.7</v>
      </c>
      <c r="CW195">
        <v>692.2</v>
      </c>
      <c r="CX195">
        <v>76.95</v>
      </c>
      <c r="CY195">
        <v>453.1</v>
      </c>
      <c r="CZ195">
        <v>701.25</v>
      </c>
      <c r="DA195">
        <v>398.8</v>
      </c>
      <c r="DB195">
        <v>809.15</v>
      </c>
      <c r="DC195">
        <v>541.9</v>
      </c>
      <c r="DD195">
        <v>1801.4</v>
      </c>
      <c r="DE195">
        <v>127.65</v>
      </c>
      <c r="DF195">
        <v>2408.35</v>
      </c>
      <c r="DG195">
        <v>396.1</v>
      </c>
      <c r="DH195">
        <v>455.5</v>
      </c>
      <c r="DI195">
        <v>668.4</v>
      </c>
      <c r="DJ195">
        <v>2919.2</v>
      </c>
      <c r="DK195">
        <v>5505</v>
      </c>
      <c r="DL195">
        <v>4687.1499999999996</v>
      </c>
      <c r="DM195">
        <v>1136</v>
      </c>
      <c r="DN195">
        <v>1639.9</v>
      </c>
      <c r="DO195">
        <v>299</v>
      </c>
      <c r="DP195">
        <v>579.25</v>
      </c>
      <c r="DQ195">
        <v>10567</v>
      </c>
      <c r="DR195">
        <v>580.9</v>
      </c>
      <c r="DS195">
        <v>1040.1500000000001</v>
      </c>
      <c r="DT195">
        <v>941.25</v>
      </c>
      <c r="DU195">
        <v>99.85</v>
      </c>
      <c r="DV195">
        <v>2486.5</v>
      </c>
      <c r="DW195">
        <v>109349.65</v>
      </c>
      <c r="DX195">
        <v>65.2</v>
      </c>
      <c r="DY195">
        <v>1331.3</v>
      </c>
      <c r="DZ195">
        <v>4494.95</v>
      </c>
      <c r="EA195">
        <v>4511.05</v>
      </c>
      <c r="EB195">
        <v>22749.5</v>
      </c>
      <c r="EC195">
        <v>54.95</v>
      </c>
      <c r="ED195">
        <v>148.1</v>
      </c>
      <c r="EE195">
        <v>239.45</v>
      </c>
      <c r="EF195">
        <v>151.4</v>
      </c>
      <c r="EG195">
        <v>1163.25</v>
      </c>
      <c r="EH195">
        <v>4287.25</v>
      </c>
      <c r="EI195">
        <v>287</v>
      </c>
      <c r="EJ195">
        <v>186.45</v>
      </c>
      <c r="EK195">
        <v>40429</v>
      </c>
      <c r="EL195">
        <v>1280</v>
      </c>
      <c r="EM195">
        <v>880</v>
      </c>
      <c r="EN195">
        <v>1090.1500000000001</v>
      </c>
      <c r="EO195">
        <v>5881.95</v>
      </c>
      <c r="EP195">
        <v>237.65</v>
      </c>
      <c r="EQ195">
        <v>283.64999999999998</v>
      </c>
      <c r="ER195">
        <v>17519</v>
      </c>
      <c r="ES195">
        <v>2495</v>
      </c>
      <c r="ET195">
        <v>3600.15</v>
      </c>
      <c r="EU195">
        <v>78.650000000000006</v>
      </c>
      <c r="EV195">
        <v>785.9</v>
      </c>
      <c r="EW195">
        <v>5135.05</v>
      </c>
      <c r="EX195">
        <v>381.95</v>
      </c>
      <c r="EY195">
        <v>196.7</v>
      </c>
      <c r="EZ195">
        <v>624.04999999999995</v>
      </c>
      <c r="FA195">
        <v>890.55</v>
      </c>
      <c r="FB195">
        <v>244.8</v>
      </c>
      <c r="FC195">
        <v>2443.6</v>
      </c>
      <c r="FD195">
        <v>96.4</v>
      </c>
      <c r="FE195">
        <v>829.4</v>
      </c>
      <c r="FF195">
        <v>1384.1</v>
      </c>
      <c r="FG195">
        <v>605.79999999999995</v>
      </c>
      <c r="FH195">
        <v>26505.8</v>
      </c>
      <c r="FI195">
        <v>1905.75</v>
      </c>
      <c r="FJ195">
        <v>3785.65</v>
      </c>
      <c r="FK195">
        <v>592.15</v>
      </c>
      <c r="FL195">
        <v>2356.75</v>
      </c>
      <c r="FM195">
        <v>1148.9000000000001</v>
      </c>
      <c r="FN195">
        <v>598.75</v>
      </c>
      <c r="FO195">
        <v>808.9</v>
      </c>
      <c r="FP195">
        <v>1064.95</v>
      </c>
      <c r="FQ195">
        <v>1899.15</v>
      </c>
      <c r="FR195">
        <v>882.35</v>
      </c>
      <c r="FS195">
        <v>7301.1</v>
      </c>
      <c r="FT195">
        <v>641.70000000000005</v>
      </c>
      <c r="FU195">
        <v>265.64999999999998</v>
      </c>
      <c r="FV195">
        <v>131.5</v>
      </c>
      <c r="FW195">
        <v>3608.75</v>
      </c>
      <c r="FX195">
        <v>1293.8</v>
      </c>
      <c r="FY195">
        <v>3349.85</v>
      </c>
      <c r="FZ195">
        <v>3308.4</v>
      </c>
      <c r="GA195">
        <v>1872.4</v>
      </c>
      <c r="GB195">
        <v>722.5</v>
      </c>
      <c r="GC195">
        <v>2056.1</v>
      </c>
      <c r="GD195">
        <v>38.65</v>
      </c>
      <c r="GE195">
        <v>106.4</v>
      </c>
      <c r="GF195">
        <v>1512.25</v>
      </c>
      <c r="GG195">
        <v>1609.9</v>
      </c>
      <c r="GH195">
        <v>8634</v>
      </c>
      <c r="GI195">
        <v>99.35</v>
      </c>
      <c r="GJ195">
        <v>635.35</v>
      </c>
      <c r="GK195">
        <v>915.05</v>
      </c>
      <c r="GL195">
        <v>236.6</v>
      </c>
      <c r="GM195">
        <v>887.2</v>
      </c>
      <c r="GN195">
        <v>1644.7</v>
      </c>
      <c r="GO195">
        <v>438</v>
      </c>
      <c r="GP195">
        <v>18.75</v>
      </c>
      <c r="GQ195">
        <v>271.3</v>
      </c>
      <c r="GR195">
        <v>104.05</v>
      </c>
      <c r="GS195">
        <v>648.65</v>
      </c>
    </row>
    <row r="196" spans="1:201" x14ac:dyDescent="0.25">
      <c r="A196" t="s">
        <v>5773</v>
      </c>
      <c r="B196">
        <v>4324.3500000000004</v>
      </c>
      <c r="C196">
        <v>23158.05</v>
      </c>
      <c r="D196">
        <v>183.65</v>
      </c>
      <c r="E196">
        <v>226.4</v>
      </c>
      <c r="F196">
        <v>2020.65</v>
      </c>
      <c r="G196">
        <v>2518.0500000000002</v>
      </c>
      <c r="H196">
        <v>1004</v>
      </c>
      <c r="I196">
        <v>841.7</v>
      </c>
      <c r="J196">
        <v>376.3</v>
      </c>
      <c r="L196">
        <v>3662.6</v>
      </c>
      <c r="M196">
        <v>440.4</v>
      </c>
      <c r="N196">
        <v>5095.3999999999996</v>
      </c>
      <c r="O196">
        <v>373.65</v>
      </c>
      <c r="P196">
        <v>183.3</v>
      </c>
      <c r="Q196">
        <v>3225.65</v>
      </c>
      <c r="R196">
        <v>1898</v>
      </c>
      <c r="S196">
        <v>642.20000000000005</v>
      </c>
      <c r="T196">
        <v>728.85</v>
      </c>
      <c r="U196">
        <v>891.2</v>
      </c>
      <c r="V196">
        <v>354.5</v>
      </c>
      <c r="W196">
        <v>1026.4000000000001</v>
      </c>
      <c r="X196">
        <v>5213.8500000000004</v>
      </c>
      <c r="Y196">
        <v>1550.5</v>
      </c>
      <c r="Z196">
        <v>7231.05</v>
      </c>
      <c r="AA196">
        <v>7522</v>
      </c>
      <c r="AB196">
        <v>2526.1999999999998</v>
      </c>
      <c r="AC196">
        <v>248.8</v>
      </c>
      <c r="AD196">
        <v>218.05</v>
      </c>
      <c r="AE196">
        <v>110.8</v>
      </c>
      <c r="AF196">
        <v>1681.5</v>
      </c>
      <c r="AG196">
        <v>140.15</v>
      </c>
      <c r="AH196">
        <v>728</v>
      </c>
      <c r="AI196">
        <v>1127</v>
      </c>
      <c r="AJ196">
        <v>931.25</v>
      </c>
      <c r="AK196">
        <v>128</v>
      </c>
      <c r="AL196">
        <v>276.60000000000002</v>
      </c>
      <c r="AM196">
        <v>19577.2</v>
      </c>
      <c r="AN196">
        <v>359.9</v>
      </c>
      <c r="AO196">
        <v>4580.7</v>
      </c>
      <c r="AP196">
        <v>371.95</v>
      </c>
      <c r="AQ196">
        <v>438.25</v>
      </c>
      <c r="AR196">
        <v>1198.9000000000001</v>
      </c>
      <c r="AS196">
        <v>1244.3499999999999</v>
      </c>
      <c r="AT196">
        <v>281.3</v>
      </c>
      <c r="AU196">
        <v>5600.5</v>
      </c>
      <c r="AV196">
        <v>1994.4</v>
      </c>
      <c r="AW196">
        <v>733.05</v>
      </c>
      <c r="AX196">
        <v>1124</v>
      </c>
      <c r="AY196">
        <v>308</v>
      </c>
      <c r="AZ196">
        <v>1734.2</v>
      </c>
      <c r="BA196">
        <v>564.85</v>
      </c>
      <c r="BB196">
        <v>2368.15</v>
      </c>
      <c r="BC196">
        <v>2250.15</v>
      </c>
      <c r="BD196">
        <v>433.95</v>
      </c>
      <c r="BE196">
        <v>210.45</v>
      </c>
      <c r="BF196">
        <v>3786.55</v>
      </c>
      <c r="BG196">
        <v>4978.1499999999996</v>
      </c>
      <c r="BH196">
        <v>531.54999999999995</v>
      </c>
      <c r="BI196">
        <v>3785.65</v>
      </c>
      <c r="BJ196">
        <v>5755.1</v>
      </c>
      <c r="BK196">
        <v>3436.05</v>
      </c>
      <c r="BL196">
        <v>3209.15</v>
      </c>
      <c r="BM196">
        <v>146.65</v>
      </c>
      <c r="BN196">
        <v>3086.25</v>
      </c>
      <c r="BO196">
        <v>332.35</v>
      </c>
      <c r="BP196">
        <v>123</v>
      </c>
      <c r="BQ196">
        <v>1705</v>
      </c>
      <c r="BR196">
        <v>994.6</v>
      </c>
      <c r="BS196">
        <v>1638.4</v>
      </c>
      <c r="BT196">
        <v>1965.5</v>
      </c>
      <c r="BU196">
        <v>449.7</v>
      </c>
      <c r="BV196">
        <v>3990.6</v>
      </c>
      <c r="BW196">
        <v>1430.55</v>
      </c>
      <c r="BX196">
        <v>1309.45</v>
      </c>
      <c r="BZ196">
        <v>2662.5</v>
      </c>
      <c r="CA196">
        <v>1636.45</v>
      </c>
      <c r="CB196">
        <v>662.6</v>
      </c>
      <c r="CC196">
        <v>3106.8</v>
      </c>
      <c r="CD196">
        <v>488.7</v>
      </c>
      <c r="CE196">
        <v>259.45</v>
      </c>
      <c r="CF196">
        <v>2485</v>
      </c>
      <c r="CG196">
        <v>319.14999999999998</v>
      </c>
      <c r="CH196">
        <v>39978.85</v>
      </c>
      <c r="CI196">
        <v>991.3</v>
      </c>
      <c r="CJ196">
        <v>1374.25</v>
      </c>
      <c r="CK196">
        <v>603</v>
      </c>
      <c r="CL196">
        <v>11.15</v>
      </c>
      <c r="CM196">
        <v>93.65</v>
      </c>
      <c r="CN196">
        <v>469.6</v>
      </c>
      <c r="CO196">
        <v>415.35</v>
      </c>
      <c r="CP196">
        <v>410.45</v>
      </c>
      <c r="CQ196">
        <v>2401.5</v>
      </c>
      <c r="CR196">
        <v>1458.6</v>
      </c>
      <c r="CS196">
        <v>187.1</v>
      </c>
      <c r="CT196">
        <v>1494.6</v>
      </c>
      <c r="CU196">
        <v>92.95</v>
      </c>
      <c r="CV196">
        <v>936.05</v>
      </c>
      <c r="CW196">
        <v>692.1</v>
      </c>
      <c r="CX196">
        <v>76.95</v>
      </c>
      <c r="CY196">
        <v>453.15</v>
      </c>
      <c r="CZ196">
        <v>701.6</v>
      </c>
      <c r="DA196">
        <v>398.75</v>
      </c>
      <c r="DB196">
        <v>809.7</v>
      </c>
      <c r="DC196">
        <v>541.9</v>
      </c>
      <c r="DD196">
        <v>1801.7</v>
      </c>
      <c r="DE196">
        <v>127.7</v>
      </c>
      <c r="DF196">
        <v>2407.25</v>
      </c>
      <c r="DG196">
        <v>395.65</v>
      </c>
      <c r="DH196">
        <v>455.6</v>
      </c>
      <c r="DI196">
        <v>668</v>
      </c>
      <c r="DJ196">
        <v>2920</v>
      </c>
      <c r="DK196">
        <v>5506.4</v>
      </c>
      <c r="DL196">
        <v>4678.75</v>
      </c>
      <c r="DM196">
        <v>1136.5999999999999</v>
      </c>
      <c r="DN196">
        <v>1640.8</v>
      </c>
      <c r="DO196">
        <v>299.05</v>
      </c>
      <c r="DP196">
        <v>579.1</v>
      </c>
      <c r="DQ196">
        <v>10565.65</v>
      </c>
      <c r="DR196">
        <v>580.54999999999995</v>
      </c>
      <c r="DS196">
        <v>1040.1500000000001</v>
      </c>
      <c r="DT196">
        <v>938.75</v>
      </c>
      <c r="DU196">
        <v>99.95</v>
      </c>
      <c r="DV196">
        <v>2485.25</v>
      </c>
      <c r="DW196">
        <v>109340</v>
      </c>
      <c r="DX196">
        <v>65.3</v>
      </c>
      <c r="DY196">
        <v>1331.25</v>
      </c>
      <c r="DZ196">
        <v>4494.7</v>
      </c>
      <c r="EA196">
        <v>4515.95</v>
      </c>
      <c r="EB196">
        <v>22748.05</v>
      </c>
      <c r="EC196">
        <v>54.9</v>
      </c>
      <c r="ED196">
        <v>148.19999999999999</v>
      </c>
      <c r="EE196">
        <v>239.55</v>
      </c>
      <c r="EF196">
        <v>151.4</v>
      </c>
      <c r="EG196">
        <v>1163.9000000000001</v>
      </c>
      <c r="EH196">
        <v>4284</v>
      </c>
      <c r="EI196">
        <v>287</v>
      </c>
      <c r="EJ196">
        <v>186.45</v>
      </c>
      <c r="EK196">
        <v>40451.199999999997</v>
      </c>
      <c r="EL196">
        <v>1280</v>
      </c>
      <c r="EM196">
        <v>880.4</v>
      </c>
      <c r="EN196">
        <v>1090.25</v>
      </c>
      <c r="EO196">
        <v>5881.35</v>
      </c>
      <c r="EP196">
        <v>237.65</v>
      </c>
      <c r="EQ196">
        <v>283.7</v>
      </c>
      <c r="ER196">
        <v>17505.45</v>
      </c>
      <c r="ES196">
        <v>2496.5</v>
      </c>
      <c r="ET196">
        <v>3601.35</v>
      </c>
      <c r="EU196">
        <v>78.7</v>
      </c>
      <c r="EV196">
        <v>785.7</v>
      </c>
      <c r="EW196">
        <v>5138.3999999999996</v>
      </c>
      <c r="EX196">
        <v>382</v>
      </c>
      <c r="EY196">
        <v>196.8</v>
      </c>
      <c r="EZ196">
        <v>624.04999999999995</v>
      </c>
      <c r="FA196">
        <v>890.55</v>
      </c>
      <c r="FB196">
        <v>245.05</v>
      </c>
      <c r="FC196">
        <v>2443.5500000000002</v>
      </c>
      <c r="FD196">
        <v>96.5</v>
      </c>
      <c r="FE196">
        <v>829.25</v>
      </c>
      <c r="FF196">
        <v>1383.05</v>
      </c>
      <c r="FG196">
        <v>605.70000000000005</v>
      </c>
      <c r="FH196">
        <v>26506.3</v>
      </c>
      <c r="FI196">
        <v>1903.7</v>
      </c>
      <c r="FJ196">
        <v>3784</v>
      </c>
      <c r="FK196">
        <v>592.29999999999995</v>
      </c>
      <c r="FL196">
        <v>2357.1999999999998</v>
      </c>
      <c r="FM196">
        <v>1148.95</v>
      </c>
      <c r="FN196">
        <v>599.04999999999995</v>
      </c>
      <c r="FO196">
        <v>808.3</v>
      </c>
      <c r="FP196">
        <v>1064.6500000000001</v>
      </c>
      <c r="FQ196">
        <v>1899.35</v>
      </c>
      <c r="FR196">
        <v>881.45</v>
      </c>
      <c r="FS196">
        <v>7301.5</v>
      </c>
      <c r="FT196">
        <v>642.45000000000005</v>
      </c>
      <c r="FU196">
        <v>265.55</v>
      </c>
      <c r="FV196">
        <v>131.55000000000001</v>
      </c>
      <c r="FW196">
        <v>3609</v>
      </c>
      <c r="FX196">
        <v>1293.45</v>
      </c>
      <c r="FY196">
        <v>3349.2</v>
      </c>
      <c r="FZ196">
        <v>3307.5</v>
      </c>
      <c r="GA196">
        <v>1873.15</v>
      </c>
      <c r="GB196">
        <v>722.05</v>
      </c>
      <c r="GC196">
        <v>2056.85</v>
      </c>
      <c r="GD196">
        <v>38.700000000000003</v>
      </c>
      <c r="GE196">
        <v>106.45</v>
      </c>
      <c r="GF196">
        <v>1512.3</v>
      </c>
      <c r="GG196">
        <v>1610.1</v>
      </c>
      <c r="GH196">
        <v>8634</v>
      </c>
      <c r="GI196">
        <v>99.45</v>
      </c>
      <c r="GJ196">
        <v>635.35</v>
      </c>
      <c r="GK196">
        <v>915.15</v>
      </c>
      <c r="GL196">
        <v>236.65</v>
      </c>
      <c r="GM196">
        <v>887.05</v>
      </c>
      <c r="GN196">
        <v>1644.7</v>
      </c>
      <c r="GO196">
        <v>438.3</v>
      </c>
      <c r="GP196">
        <v>18.75</v>
      </c>
      <c r="GQ196">
        <v>271.2</v>
      </c>
      <c r="GR196">
        <v>104</v>
      </c>
      <c r="GS196">
        <v>647.1</v>
      </c>
    </row>
    <row r="197" spans="1:201" x14ac:dyDescent="0.25">
      <c r="A197" t="s">
        <v>5961</v>
      </c>
      <c r="B197">
        <v>4323</v>
      </c>
      <c r="C197">
        <v>23158.05</v>
      </c>
      <c r="D197">
        <v>184.1</v>
      </c>
      <c r="E197">
        <v>226.1</v>
      </c>
      <c r="F197">
        <v>2020.35</v>
      </c>
      <c r="G197">
        <v>2517</v>
      </c>
      <c r="H197">
        <v>1003.75</v>
      </c>
      <c r="I197">
        <v>841.75</v>
      </c>
      <c r="J197">
        <v>376.35</v>
      </c>
      <c r="L197">
        <v>3659.45</v>
      </c>
      <c r="M197">
        <v>440.15</v>
      </c>
      <c r="N197">
        <v>5091.6499999999996</v>
      </c>
      <c r="O197">
        <v>373.75</v>
      </c>
      <c r="P197">
        <v>183.35</v>
      </c>
      <c r="Q197">
        <v>3226.6</v>
      </c>
      <c r="R197">
        <v>1898.9</v>
      </c>
      <c r="S197">
        <v>642</v>
      </c>
      <c r="T197">
        <v>728.95</v>
      </c>
      <c r="U197">
        <v>891.35</v>
      </c>
      <c r="V197">
        <v>354.65</v>
      </c>
      <c r="W197">
        <v>1027.45</v>
      </c>
      <c r="X197">
        <v>5213</v>
      </c>
      <c r="Y197">
        <v>1550.5</v>
      </c>
      <c r="Z197">
        <v>7229.6</v>
      </c>
      <c r="AA197">
        <v>7519.9</v>
      </c>
      <c r="AB197">
        <v>2526.1999999999998</v>
      </c>
      <c r="AC197">
        <v>248.8</v>
      </c>
      <c r="AD197">
        <v>218.2</v>
      </c>
      <c r="AE197">
        <v>110.9</v>
      </c>
      <c r="AF197">
        <v>1681.45</v>
      </c>
      <c r="AG197">
        <v>140.1</v>
      </c>
      <c r="AH197">
        <v>727.9</v>
      </c>
      <c r="AI197">
        <v>1126.2</v>
      </c>
      <c r="AJ197">
        <v>931.5</v>
      </c>
      <c r="AK197">
        <v>128.1</v>
      </c>
      <c r="AL197">
        <v>276.7</v>
      </c>
      <c r="AM197">
        <v>19594.3</v>
      </c>
      <c r="AN197">
        <v>360.15</v>
      </c>
      <c r="AO197">
        <v>4579.25</v>
      </c>
      <c r="AP197">
        <v>372.1</v>
      </c>
      <c r="AQ197">
        <v>438.4</v>
      </c>
      <c r="AR197">
        <v>1196.9000000000001</v>
      </c>
      <c r="AS197">
        <v>1244.3</v>
      </c>
      <c r="AT197">
        <v>281.5</v>
      </c>
      <c r="AU197">
        <v>5599.9</v>
      </c>
      <c r="AV197">
        <v>1994.7</v>
      </c>
      <c r="AW197">
        <v>733</v>
      </c>
      <c r="AX197">
        <v>1124.1500000000001</v>
      </c>
      <c r="AY197">
        <v>308</v>
      </c>
      <c r="AZ197">
        <v>1732.5</v>
      </c>
      <c r="BA197">
        <v>564.85</v>
      </c>
      <c r="BB197">
        <v>2365.0500000000002</v>
      </c>
      <c r="BC197">
        <v>2250.1</v>
      </c>
      <c r="BD197">
        <v>433.7</v>
      </c>
      <c r="BE197">
        <v>210.2</v>
      </c>
      <c r="BF197">
        <v>3786.3</v>
      </c>
      <c r="BG197">
        <v>4978.3500000000004</v>
      </c>
      <c r="BH197">
        <v>531.54999999999995</v>
      </c>
      <c r="BI197">
        <v>3785.7</v>
      </c>
      <c r="BJ197">
        <v>5755.3</v>
      </c>
      <c r="BK197">
        <v>3435.25</v>
      </c>
      <c r="BL197">
        <v>3209.15</v>
      </c>
      <c r="BM197">
        <v>146.80000000000001</v>
      </c>
      <c r="BN197">
        <v>3089.95</v>
      </c>
      <c r="BO197">
        <v>332.3</v>
      </c>
      <c r="BP197">
        <v>123.35</v>
      </c>
      <c r="BQ197">
        <v>1703.25</v>
      </c>
      <c r="BR197">
        <v>995</v>
      </c>
      <c r="BS197">
        <v>1638.15</v>
      </c>
      <c r="BT197">
        <v>1965.75</v>
      </c>
      <c r="BU197">
        <v>449.5</v>
      </c>
      <c r="BV197">
        <v>3990.65</v>
      </c>
      <c r="BW197">
        <v>1431</v>
      </c>
      <c r="BX197">
        <v>1310</v>
      </c>
      <c r="BZ197">
        <v>2664</v>
      </c>
      <c r="CA197">
        <v>1636.2</v>
      </c>
      <c r="CB197">
        <v>662.1</v>
      </c>
      <c r="CC197">
        <v>3109</v>
      </c>
      <c r="CD197">
        <v>488.9</v>
      </c>
      <c r="CE197">
        <v>259.5</v>
      </c>
      <c r="CF197">
        <v>2485.0500000000002</v>
      </c>
      <c r="CG197">
        <v>319</v>
      </c>
      <c r="CH197">
        <v>39970</v>
      </c>
      <c r="CI197">
        <v>991.6</v>
      </c>
      <c r="CJ197">
        <v>1374.95</v>
      </c>
      <c r="CK197">
        <v>602.5</v>
      </c>
      <c r="CL197">
        <v>11.2</v>
      </c>
      <c r="CM197">
        <v>93.65</v>
      </c>
      <c r="CN197">
        <v>470.1</v>
      </c>
      <c r="CO197">
        <v>415.25</v>
      </c>
      <c r="CP197">
        <v>410.3</v>
      </c>
      <c r="CQ197">
        <v>2401.9499999999998</v>
      </c>
      <c r="CR197">
        <v>1459</v>
      </c>
      <c r="CS197">
        <v>187.05</v>
      </c>
      <c r="CT197">
        <v>1495.15</v>
      </c>
      <c r="CU197">
        <v>93.15</v>
      </c>
      <c r="CV197">
        <v>936.65</v>
      </c>
      <c r="CW197">
        <v>691.85</v>
      </c>
      <c r="CX197">
        <v>77</v>
      </c>
      <c r="CY197">
        <v>453.5</v>
      </c>
      <c r="CZ197">
        <v>701.8</v>
      </c>
      <c r="DA197">
        <v>398.8</v>
      </c>
      <c r="DB197">
        <v>809.4</v>
      </c>
      <c r="DC197">
        <v>541.79999999999995</v>
      </c>
      <c r="DD197">
        <v>1802.65</v>
      </c>
      <c r="DE197">
        <v>127.8</v>
      </c>
      <c r="DF197">
        <v>2403.15</v>
      </c>
      <c r="DG197">
        <v>395.85</v>
      </c>
      <c r="DH197">
        <v>455.6</v>
      </c>
      <c r="DI197">
        <v>668</v>
      </c>
      <c r="DJ197">
        <v>2920</v>
      </c>
      <c r="DK197">
        <v>5508</v>
      </c>
      <c r="DL197">
        <v>4680.6000000000004</v>
      </c>
      <c r="DM197">
        <v>1137</v>
      </c>
      <c r="DN197">
        <v>1639.8</v>
      </c>
      <c r="DO197">
        <v>299.2</v>
      </c>
      <c r="DP197">
        <v>578.95000000000005</v>
      </c>
      <c r="DQ197">
        <v>10555.5</v>
      </c>
      <c r="DR197">
        <v>580.25</v>
      </c>
      <c r="DS197">
        <v>1040.25</v>
      </c>
      <c r="DT197">
        <v>938.5</v>
      </c>
      <c r="DU197">
        <v>100.1</v>
      </c>
      <c r="DV197">
        <v>2487.65</v>
      </c>
      <c r="DW197">
        <v>109340</v>
      </c>
      <c r="DX197">
        <v>65.25</v>
      </c>
      <c r="DY197">
        <v>1330.6</v>
      </c>
      <c r="DZ197">
        <v>4490</v>
      </c>
      <c r="EA197">
        <v>4515</v>
      </c>
      <c r="EB197">
        <v>22730.9</v>
      </c>
      <c r="EC197">
        <v>54.9</v>
      </c>
      <c r="ED197">
        <v>148.15</v>
      </c>
      <c r="EE197">
        <v>239.8</v>
      </c>
      <c r="EF197">
        <v>151.30000000000001</v>
      </c>
      <c r="EG197">
        <v>1163.2</v>
      </c>
      <c r="EH197">
        <v>4286</v>
      </c>
      <c r="EI197">
        <v>286.55</v>
      </c>
      <c r="EJ197">
        <v>186.5</v>
      </c>
      <c r="EK197">
        <v>40425</v>
      </c>
      <c r="EL197">
        <v>1277.9000000000001</v>
      </c>
      <c r="EM197">
        <v>880.65</v>
      </c>
      <c r="EN197">
        <v>1091</v>
      </c>
      <c r="EO197">
        <v>5884.45</v>
      </c>
      <c r="EP197">
        <v>237.85</v>
      </c>
      <c r="EQ197">
        <v>283.75</v>
      </c>
      <c r="ER197">
        <v>17505.45</v>
      </c>
      <c r="ES197">
        <v>2496.1999999999998</v>
      </c>
      <c r="ET197">
        <v>3601</v>
      </c>
      <c r="EU197">
        <v>78.900000000000006</v>
      </c>
      <c r="EV197">
        <v>785.6</v>
      </c>
      <c r="EW197">
        <v>5141.95</v>
      </c>
      <c r="EX197">
        <v>382</v>
      </c>
      <c r="EY197">
        <v>196.8</v>
      </c>
      <c r="EZ197">
        <v>623.75</v>
      </c>
      <c r="FA197">
        <v>889.55</v>
      </c>
      <c r="FB197">
        <v>245.35</v>
      </c>
      <c r="FC197">
        <v>2443.5</v>
      </c>
      <c r="FD197">
        <v>96.55</v>
      </c>
      <c r="FE197">
        <v>828.9</v>
      </c>
      <c r="FF197">
        <v>1383.3</v>
      </c>
      <c r="FG197">
        <v>605.95000000000005</v>
      </c>
      <c r="FH197">
        <v>26503.3</v>
      </c>
      <c r="FI197">
        <v>1905.55</v>
      </c>
      <c r="FJ197">
        <v>3783.95</v>
      </c>
      <c r="FK197">
        <v>592.15</v>
      </c>
      <c r="FL197">
        <v>2358</v>
      </c>
      <c r="FM197">
        <v>1148.45</v>
      </c>
      <c r="FN197">
        <v>599.35</v>
      </c>
      <c r="FO197">
        <v>808.6</v>
      </c>
      <c r="FP197">
        <v>1064.25</v>
      </c>
      <c r="FQ197">
        <v>1900.05</v>
      </c>
      <c r="FR197">
        <v>882.25</v>
      </c>
      <c r="FS197">
        <v>7301</v>
      </c>
      <c r="FT197">
        <v>642.5</v>
      </c>
      <c r="FU197">
        <v>265.60000000000002</v>
      </c>
      <c r="FV197">
        <v>131.5</v>
      </c>
      <c r="FW197">
        <v>3609</v>
      </c>
      <c r="FX197">
        <v>1294.8</v>
      </c>
      <c r="FY197">
        <v>3350</v>
      </c>
      <c r="FZ197">
        <v>3308.25</v>
      </c>
      <c r="GA197">
        <v>1873</v>
      </c>
      <c r="GB197">
        <v>722.8</v>
      </c>
      <c r="GC197">
        <v>2056.0500000000002</v>
      </c>
      <c r="GD197">
        <v>38.75</v>
      </c>
      <c r="GE197">
        <v>106.35</v>
      </c>
      <c r="GF197">
        <v>1512.25</v>
      </c>
      <c r="GG197">
        <v>1610.3</v>
      </c>
      <c r="GH197">
        <v>8626.4</v>
      </c>
      <c r="GI197">
        <v>99.45</v>
      </c>
      <c r="GJ197">
        <v>635.54999999999995</v>
      </c>
      <c r="GK197">
        <v>915.2</v>
      </c>
      <c r="GL197">
        <v>236.65</v>
      </c>
      <c r="GM197">
        <v>887.05</v>
      </c>
      <c r="GN197">
        <v>1645</v>
      </c>
      <c r="GO197">
        <v>438.25</v>
      </c>
      <c r="GP197">
        <v>18.8</v>
      </c>
      <c r="GQ197">
        <v>272</v>
      </c>
      <c r="GR197">
        <v>104.05</v>
      </c>
      <c r="GS197">
        <v>647.25</v>
      </c>
    </row>
    <row r="198" spans="1:201" x14ac:dyDescent="0.25">
      <c r="A198" t="s">
        <v>5774</v>
      </c>
      <c r="B198">
        <v>4324.8</v>
      </c>
      <c r="C198">
        <v>23150</v>
      </c>
      <c r="D198">
        <v>184</v>
      </c>
      <c r="E198">
        <v>226.25</v>
      </c>
      <c r="F198">
        <v>2020</v>
      </c>
      <c r="G198">
        <v>2517.9499999999998</v>
      </c>
      <c r="H198">
        <v>1003.95</v>
      </c>
      <c r="I198">
        <v>841.1</v>
      </c>
      <c r="J198">
        <v>376.35</v>
      </c>
      <c r="L198">
        <v>3661.4</v>
      </c>
      <c r="M198">
        <v>440.05</v>
      </c>
      <c r="N198">
        <v>5086.8999999999996</v>
      </c>
      <c r="O198">
        <v>373.7</v>
      </c>
      <c r="P198">
        <v>183.25</v>
      </c>
      <c r="Q198">
        <v>3226.1</v>
      </c>
      <c r="R198">
        <v>1899.65</v>
      </c>
      <c r="S198">
        <v>642.1</v>
      </c>
      <c r="T198">
        <v>728.5</v>
      </c>
      <c r="U198">
        <v>891.1</v>
      </c>
      <c r="V198">
        <v>354.65</v>
      </c>
      <c r="W198">
        <v>1027.25</v>
      </c>
      <c r="X198">
        <v>5213</v>
      </c>
      <c r="Y198">
        <v>1550.5</v>
      </c>
      <c r="Z198">
        <v>7229.55</v>
      </c>
      <c r="AA198">
        <v>7520.85</v>
      </c>
      <c r="AB198">
        <v>2525.1</v>
      </c>
      <c r="AC198">
        <v>248.8</v>
      </c>
      <c r="AD198">
        <v>218.15</v>
      </c>
      <c r="AE198">
        <v>111.05</v>
      </c>
      <c r="AF198">
        <v>1680.65</v>
      </c>
      <c r="AG198">
        <v>140.19999999999999</v>
      </c>
      <c r="AH198">
        <v>728.15</v>
      </c>
      <c r="AI198">
        <v>1126.7</v>
      </c>
      <c r="AJ198">
        <v>931.45</v>
      </c>
      <c r="AK198">
        <v>128.15</v>
      </c>
      <c r="AL198">
        <v>276.60000000000002</v>
      </c>
      <c r="AM198">
        <v>19594</v>
      </c>
      <c r="AN198">
        <v>360.15</v>
      </c>
      <c r="AO198">
        <v>4582.95</v>
      </c>
      <c r="AP198">
        <v>372.1</v>
      </c>
      <c r="AQ198">
        <v>438.3</v>
      </c>
      <c r="AR198">
        <v>1197.05</v>
      </c>
      <c r="AS198">
        <v>1243.45</v>
      </c>
      <c r="AT198">
        <v>282.2</v>
      </c>
      <c r="AU198">
        <v>5600</v>
      </c>
      <c r="AV198">
        <v>1995.25</v>
      </c>
      <c r="AW198">
        <v>732.85</v>
      </c>
      <c r="AX198">
        <v>1124.1500000000001</v>
      </c>
      <c r="AY198">
        <v>308</v>
      </c>
      <c r="AZ198">
        <v>1732</v>
      </c>
      <c r="BA198">
        <v>564.75</v>
      </c>
      <c r="BB198">
        <v>2363.35</v>
      </c>
      <c r="BC198">
        <v>2249.9</v>
      </c>
      <c r="BD198">
        <v>433.75</v>
      </c>
      <c r="BE198">
        <v>210.1</v>
      </c>
      <c r="BF198">
        <v>3783.5</v>
      </c>
      <c r="BG198">
        <v>4975.25</v>
      </c>
      <c r="BH198">
        <v>532.20000000000005</v>
      </c>
      <c r="BI198">
        <v>3785.95</v>
      </c>
      <c r="BJ198">
        <v>5754.15</v>
      </c>
      <c r="BK198">
        <v>3436.1</v>
      </c>
      <c r="BL198">
        <v>3202.25</v>
      </c>
      <c r="BM198">
        <v>146.69999999999999</v>
      </c>
      <c r="BN198">
        <v>3086</v>
      </c>
      <c r="BO198">
        <v>332.35</v>
      </c>
      <c r="BP198">
        <v>123.5</v>
      </c>
      <c r="BQ198">
        <v>1702.3</v>
      </c>
      <c r="BR198">
        <v>994.95</v>
      </c>
      <c r="BS198">
        <v>1637.4</v>
      </c>
      <c r="BT198">
        <v>1964.7</v>
      </c>
      <c r="BU198">
        <v>449.5</v>
      </c>
      <c r="BV198">
        <v>3990.25</v>
      </c>
      <c r="BW198">
        <v>1430.6</v>
      </c>
      <c r="BX198">
        <v>1310.45</v>
      </c>
      <c r="BZ198">
        <v>2661.1</v>
      </c>
      <c r="CA198">
        <v>1635.25</v>
      </c>
      <c r="CB198">
        <v>661.35</v>
      </c>
      <c r="CC198">
        <v>3109</v>
      </c>
      <c r="CD198">
        <v>488.95</v>
      </c>
      <c r="CE198">
        <v>259.8</v>
      </c>
      <c r="CF198">
        <v>2485</v>
      </c>
      <c r="CG198">
        <v>318.85000000000002</v>
      </c>
      <c r="CH198">
        <v>39978.550000000003</v>
      </c>
      <c r="CI198">
        <v>991.6</v>
      </c>
      <c r="CJ198">
        <v>1375.25</v>
      </c>
      <c r="CK198">
        <v>600.79999999999995</v>
      </c>
      <c r="CL198">
        <v>11.2</v>
      </c>
      <c r="CM198">
        <v>93.65</v>
      </c>
      <c r="CN198">
        <v>469.8</v>
      </c>
      <c r="CO198">
        <v>415.3</v>
      </c>
      <c r="CP198">
        <v>410.1</v>
      </c>
      <c r="CQ198">
        <v>2403.15</v>
      </c>
      <c r="CR198">
        <v>1459.65</v>
      </c>
      <c r="CS198">
        <v>187.15</v>
      </c>
      <c r="CT198">
        <v>1495</v>
      </c>
      <c r="CU198">
        <v>93.2</v>
      </c>
      <c r="CV198">
        <v>935</v>
      </c>
      <c r="CW198">
        <v>692</v>
      </c>
      <c r="CX198">
        <v>77.05</v>
      </c>
      <c r="CY198">
        <v>453.45</v>
      </c>
      <c r="CZ198">
        <v>701.9</v>
      </c>
      <c r="DA198">
        <v>398.8</v>
      </c>
      <c r="DB198">
        <v>809.45</v>
      </c>
      <c r="DC198">
        <v>541.15</v>
      </c>
      <c r="DD198">
        <v>1801</v>
      </c>
      <c r="DE198">
        <v>127.75</v>
      </c>
      <c r="DF198">
        <v>2402</v>
      </c>
      <c r="DG198">
        <v>396.2</v>
      </c>
      <c r="DH198">
        <v>455.4</v>
      </c>
      <c r="DI198">
        <v>667.55</v>
      </c>
      <c r="DJ198">
        <v>2919.8</v>
      </c>
      <c r="DK198">
        <v>5505.3</v>
      </c>
      <c r="DL198">
        <v>4680.6000000000004</v>
      </c>
      <c r="DM198">
        <v>1137.75</v>
      </c>
      <c r="DN198">
        <v>1639.3</v>
      </c>
      <c r="DO198">
        <v>300</v>
      </c>
      <c r="DP198">
        <v>579.20000000000005</v>
      </c>
      <c r="DQ198">
        <v>10554.35</v>
      </c>
      <c r="DR198">
        <v>580.54999999999995</v>
      </c>
      <c r="DS198">
        <v>1040.1500000000001</v>
      </c>
      <c r="DT198">
        <v>936.9</v>
      </c>
      <c r="DU198">
        <v>99.95</v>
      </c>
      <c r="DV198">
        <v>2488</v>
      </c>
      <c r="DW198">
        <v>109392.7</v>
      </c>
      <c r="DX198">
        <v>65.25</v>
      </c>
      <c r="DY198">
        <v>1331.25</v>
      </c>
      <c r="DZ198">
        <v>4492.1000000000004</v>
      </c>
      <c r="EA198">
        <v>4512.05</v>
      </c>
      <c r="EB198">
        <v>22715.1</v>
      </c>
      <c r="EC198">
        <v>55</v>
      </c>
      <c r="ED198">
        <v>148.30000000000001</v>
      </c>
      <c r="EE198">
        <v>239.7</v>
      </c>
      <c r="EF198">
        <v>151.44999999999999</v>
      </c>
      <c r="EG198">
        <v>1163.5999999999999</v>
      </c>
      <c r="EH198">
        <v>4286</v>
      </c>
      <c r="EI198">
        <v>286</v>
      </c>
      <c r="EJ198">
        <v>186.45</v>
      </c>
      <c r="EK198">
        <v>40400</v>
      </c>
      <c r="EL198">
        <v>1285</v>
      </c>
      <c r="EM198">
        <v>880.3</v>
      </c>
      <c r="EN198">
        <v>1090.4000000000001</v>
      </c>
      <c r="EO198">
        <v>5881.15</v>
      </c>
      <c r="EP198">
        <v>237.75</v>
      </c>
      <c r="EQ198">
        <v>283.55</v>
      </c>
      <c r="ER198">
        <v>17505.45</v>
      </c>
      <c r="ES198">
        <v>2497.5</v>
      </c>
      <c r="ET198">
        <v>3598.9</v>
      </c>
      <c r="EU198">
        <v>78.95</v>
      </c>
      <c r="EV198">
        <v>785</v>
      </c>
      <c r="EW198">
        <v>5145</v>
      </c>
      <c r="EX198">
        <v>380.5</v>
      </c>
      <c r="EY198">
        <v>196.7</v>
      </c>
      <c r="EZ198">
        <v>624.20000000000005</v>
      </c>
      <c r="FA198">
        <v>888.45</v>
      </c>
      <c r="FB198">
        <v>245</v>
      </c>
      <c r="FC198">
        <v>2443.5500000000002</v>
      </c>
      <c r="FD198">
        <v>96.55</v>
      </c>
      <c r="FE198">
        <v>829</v>
      </c>
      <c r="FF198">
        <v>1382.05</v>
      </c>
      <c r="FG198">
        <v>605.75</v>
      </c>
      <c r="FH198">
        <v>26516.95</v>
      </c>
      <c r="FI198">
        <v>1904.5</v>
      </c>
      <c r="FJ198">
        <v>3783.8</v>
      </c>
      <c r="FK198">
        <v>592.4</v>
      </c>
      <c r="FL198">
        <v>2357.1999999999998</v>
      </c>
      <c r="FM198">
        <v>1148.55</v>
      </c>
      <c r="FN198">
        <v>599.25</v>
      </c>
      <c r="FO198">
        <v>807.95</v>
      </c>
      <c r="FP198">
        <v>1064.05</v>
      </c>
      <c r="FQ198">
        <v>1900</v>
      </c>
      <c r="FR198">
        <v>882.3</v>
      </c>
      <c r="FS198">
        <v>7300</v>
      </c>
      <c r="FT198">
        <v>642.25</v>
      </c>
      <c r="FU198">
        <v>265.75</v>
      </c>
      <c r="FV198">
        <v>131.44999999999999</v>
      </c>
      <c r="FW198">
        <v>3609.5</v>
      </c>
      <c r="FX198">
        <v>1295</v>
      </c>
      <c r="FY198">
        <v>3349</v>
      </c>
      <c r="FZ198">
        <v>3307.4</v>
      </c>
      <c r="GA198">
        <v>1872.4</v>
      </c>
      <c r="GB198">
        <v>722</v>
      </c>
      <c r="GC198">
        <v>2056.4</v>
      </c>
      <c r="GD198">
        <v>38.75</v>
      </c>
      <c r="GE198">
        <v>106.4</v>
      </c>
      <c r="GF198">
        <v>1512.2</v>
      </c>
      <c r="GG198">
        <v>1610.25</v>
      </c>
      <c r="GH198">
        <v>8629</v>
      </c>
      <c r="GI198">
        <v>99.75</v>
      </c>
      <c r="GJ198">
        <v>635.54999999999995</v>
      </c>
      <c r="GK198">
        <v>915.35</v>
      </c>
      <c r="GL198">
        <v>236.8</v>
      </c>
      <c r="GM198">
        <v>886.45</v>
      </c>
      <c r="GN198">
        <v>1645</v>
      </c>
      <c r="GO198">
        <v>438.35</v>
      </c>
      <c r="GP198">
        <v>18.75</v>
      </c>
      <c r="GQ198">
        <v>272.14999999999998</v>
      </c>
      <c r="GR198">
        <v>104.05</v>
      </c>
      <c r="GS198">
        <v>647.29999999999995</v>
      </c>
    </row>
    <row r="199" spans="1:201" x14ac:dyDescent="0.25">
      <c r="A199" t="s">
        <v>5962</v>
      </c>
      <c r="B199">
        <v>4321.8</v>
      </c>
      <c r="C199">
        <v>23150</v>
      </c>
      <c r="D199">
        <v>183.95</v>
      </c>
      <c r="E199">
        <v>226.25</v>
      </c>
      <c r="F199">
        <v>2021.2</v>
      </c>
      <c r="G199">
        <v>2519.25</v>
      </c>
      <c r="H199">
        <v>1004</v>
      </c>
      <c r="I199">
        <v>842</v>
      </c>
      <c r="J199">
        <v>376.6</v>
      </c>
      <c r="L199">
        <v>3658.55</v>
      </c>
      <c r="M199">
        <v>440.15</v>
      </c>
      <c r="N199">
        <v>5089.1499999999996</v>
      </c>
      <c r="O199">
        <v>373.95</v>
      </c>
      <c r="P199">
        <v>183.2</v>
      </c>
      <c r="Q199">
        <v>3226</v>
      </c>
      <c r="R199">
        <v>1899</v>
      </c>
      <c r="S199">
        <v>642.1</v>
      </c>
      <c r="T199">
        <v>728.05</v>
      </c>
      <c r="U199">
        <v>891.1</v>
      </c>
      <c r="V199">
        <v>354.55</v>
      </c>
      <c r="W199">
        <v>1027</v>
      </c>
      <c r="X199">
        <v>5214.55</v>
      </c>
      <c r="Y199">
        <v>1551</v>
      </c>
      <c r="Z199">
        <v>7228.5</v>
      </c>
      <c r="AA199">
        <v>7527.7</v>
      </c>
      <c r="AB199">
        <v>2524.6</v>
      </c>
      <c r="AC199">
        <v>248.85</v>
      </c>
      <c r="AD199">
        <v>218.2</v>
      </c>
      <c r="AE199">
        <v>111.15</v>
      </c>
      <c r="AF199">
        <v>1681.5</v>
      </c>
      <c r="AG199">
        <v>140.05000000000001</v>
      </c>
      <c r="AH199">
        <v>728</v>
      </c>
      <c r="AI199">
        <v>1125.7</v>
      </c>
      <c r="AJ199">
        <v>931</v>
      </c>
      <c r="AK199">
        <v>128.15</v>
      </c>
      <c r="AL199">
        <v>276.60000000000002</v>
      </c>
      <c r="AM199">
        <v>19582.5</v>
      </c>
      <c r="AN199">
        <v>360.5</v>
      </c>
      <c r="AO199">
        <v>4582.1000000000004</v>
      </c>
      <c r="AP199">
        <v>372.3</v>
      </c>
      <c r="AQ199">
        <v>438.3</v>
      </c>
      <c r="AR199">
        <v>1196.0999999999999</v>
      </c>
      <c r="AS199">
        <v>1243</v>
      </c>
      <c r="AT199">
        <v>282</v>
      </c>
      <c r="AU199">
        <v>5600</v>
      </c>
      <c r="AV199">
        <v>1998.8</v>
      </c>
      <c r="AW199">
        <v>732.05</v>
      </c>
      <c r="AX199">
        <v>1124.2</v>
      </c>
      <c r="AY199">
        <v>308</v>
      </c>
      <c r="AZ199">
        <v>1731.45</v>
      </c>
      <c r="BA199">
        <v>564.85</v>
      </c>
      <c r="BB199">
        <v>2362.5500000000002</v>
      </c>
      <c r="BC199">
        <v>2249.6999999999998</v>
      </c>
      <c r="BD199">
        <v>433.9</v>
      </c>
      <c r="BE199">
        <v>210.35</v>
      </c>
      <c r="BF199">
        <v>3783</v>
      </c>
      <c r="BG199">
        <v>4977.95</v>
      </c>
      <c r="BH199">
        <v>532</v>
      </c>
      <c r="BI199">
        <v>3786.25</v>
      </c>
      <c r="BJ199">
        <v>5758</v>
      </c>
      <c r="BK199">
        <v>3434.5</v>
      </c>
      <c r="BL199">
        <v>3203</v>
      </c>
      <c r="BM199">
        <v>146.65</v>
      </c>
      <c r="BN199">
        <v>3091.95</v>
      </c>
      <c r="BO199">
        <v>332.35</v>
      </c>
      <c r="BP199">
        <v>123.45</v>
      </c>
      <c r="BQ199">
        <v>1700.35</v>
      </c>
      <c r="BR199">
        <v>995</v>
      </c>
      <c r="BS199">
        <v>1637.15</v>
      </c>
      <c r="BT199">
        <v>1964.95</v>
      </c>
      <c r="BU199">
        <v>449.8</v>
      </c>
      <c r="BV199">
        <v>3989.45</v>
      </c>
      <c r="BW199">
        <v>1430.75</v>
      </c>
      <c r="BX199">
        <v>1308.8499999999999</v>
      </c>
      <c r="BZ199">
        <v>2661.95</v>
      </c>
      <c r="CA199">
        <v>1635.9</v>
      </c>
      <c r="CB199">
        <v>661.45</v>
      </c>
      <c r="CC199">
        <v>3110.35</v>
      </c>
      <c r="CD199">
        <v>488.9</v>
      </c>
      <c r="CE199">
        <v>260</v>
      </c>
      <c r="CF199">
        <v>2485.8000000000002</v>
      </c>
      <c r="CG199">
        <v>319.10000000000002</v>
      </c>
      <c r="CH199">
        <v>39978.85</v>
      </c>
      <c r="CI199">
        <v>991.75</v>
      </c>
      <c r="CJ199">
        <v>1374.55</v>
      </c>
      <c r="CK199">
        <v>600.65</v>
      </c>
      <c r="CL199">
        <v>11.2</v>
      </c>
      <c r="CM199">
        <v>93.65</v>
      </c>
      <c r="CN199">
        <v>469.8</v>
      </c>
      <c r="CO199">
        <v>415.65</v>
      </c>
      <c r="CP199">
        <v>410.4</v>
      </c>
      <c r="CQ199">
        <v>2402.35</v>
      </c>
      <c r="CR199">
        <v>1459.55</v>
      </c>
      <c r="CS199">
        <v>187.15</v>
      </c>
      <c r="CT199">
        <v>1495.25</v>
      </c>
      <c r="CU199">
        <v>93.25</v>
      </c>
      <c r="CV199">
        <v>935.1</v>
      </c>
      <c r="CW199">
        <v>692.5</v>
      </c>
      <c r="CX199">
        <v>77.05</v>
      </c>
      <c r="CY199">
        <v>453.3</v>
      </c>
      <c r="CZ199">
        <v>702.2</v>
      </c>
      <c r="DA199">
        <v>398.85</v>
      </c>
      <c r="DB199">
        <v>809.8</v>
      </c>
      <c r="DC199">
        <v>541.15</v>
      </c>
      <c r="DD199">
        <v>1801.3</v>
      </c>
      <c r="DE199">
        <v>127.85</v>
      </c>
      <c r="DF199">
        <v>2403.9499999999998</v>
      </c>
      <c r="DG199">
        <v>397.55</v>
      </c>
      <c r="DH199">
        <v>455.8</v>
      </c>
      <c r="DI199">
        <v>667.55</v>
      </c>
      <c r="DJ199">
        <v>2919.85</v>
      </c>
      <c r="DK199">
        <v>5507.5</v>
      </c>
      <c r="DL199">
        <v>4682.95</v>
      </c>
      <c r="DM199">
        <v>1138.05</v>
      </c>
      <c r="DN199">
        <v>1642.1</v>
      </c>
      <c r="DO199">
        <v>300.05</v>
      </c>
      <c r="DP199">
        <v>579.15</v>
      </c>
      <c r="DQ199">
        <v>10550</v>
      </c>
      <c r="DR199">
        <v>580</v>
      </c>
      <c r="DS199">
        <v>1040.6500000000001</v>
      </c>
      <c r="DT199">
        <v>936.25</v>
      </c>
      <c r="DU199">
        <v>99.7</v>
      </c>
      <c r="DV199">
        <v>2487.1</v>
      </c>
      <c r="DW199">
        <v>109331.1</v>
      </c>
      <c r="DX199">
        <v>65.3</v>
      </c>
      <c r="DY199">
        <v>1331.15</v>
      </c>
      <c r="DZ199">
        <v>4491.5</v>
      </c>
      <c r="EA199">
        <v>4519</v>
      </c>
      <c r="EB199">
        <v>22719.95</v>
      </c>
      <c r="EC199">
        <v>55</v>
      </c>
      <c r="ED199">
        <v>148.4</v>
      </c>
      <c r="EE199">
        <v>239.7</v>
      </c>
      <c r="EF199">
        <v>151.19999999999999</v>
      </c>
      <c r="EG199">
        <v>1163.55</v>
      </c>
      <c r="EH199">
        <v>4285.95</v>
      </c>
      <c r="EI199">
        <v>285.8</v>
      </c>
      <c r="EJ199">
        <v>186.4</v>
      </c>
      <c r="EK199">
        <v>40414.949999999997</v>
      </c>
      <c r="EL199">
        <v>1285</v>
      </c>
      <c r="EM199">
        <v>880.05</v>
      </c>
      <c r="EN199">
        <v>1090</v>
      </c>
      <c r="EO199">
        <v>5882.75</v>
      </c>
      <c r="EP199">
        <v>237.9</v>
      </c>
      <c r="EQ199">
        <v>283.8</v>
      </c>
      <c r="ER199">
        <v>17505.45</v>
      </c>
      <c r="ES199">
        <v>2496.9499999999998</v>
      </c>
      <c r="ET199">
        <v>3598</v>
      </c>
      <c r="EU199">
        <v>78.95</v>
      </c>
      <c r="EV199">
        <v>785.45</v>
      </c>
      <c r="EW199">
        <v>5148.8500000000004</v>
      </c>
      <c r="EX199">
        <v>380.25</v>
      </c>
      <c r="EY199">
        <v>196.8</v>
      </c>
      <c r="EZ199">
        <v>624.29999999999995</v>
      </c>
      <c r="FA199">
        <v>888.65</v>
      </c>
      <c r="FB199">
        <v>244.9</v>
      </c>
      <c r="FC199">
        <v>2444</v>
      </c>
      <c r="FD199">
        <v>96.5</v>
      </c>
      <c r="FE199">
        <v>829.35</v>
      </c>
      <c r="FF199">
        <v>1382.5</v>
      </c>
      <c r="FG199">
        <v>605.9</v>
      </c>
      <c r="FH199">
        <v>26504.25</v>
      </c>
      <c r="FI199">
        <v>1904.2</v>
      </c>
      <c r="FJ199">
        <v>3783.85</v>
      </c>
      <c r="FK199">
        <v>592.35</v>
      </c>
      <c r="FL199">
        <v>2356.65</v>
      </c>
      <c r="FM199">
        <v>1148</v>
      </c>
      <c r="FN199">
        <v>599</v>
      </c>
      <c r="FO199">
        <v>808.1</v>
      </c>
      <c r="FP199">
        <v>1064.1500000000001</v>
      </c>
      <c r="FQ199">
        <v>1899</v>
      </c>
      <c r="FR199">
        <v>882.15</v>
      </c>
      <c r="FS199">
        <v>7300</v>
      </c>
      <c r="FT199">
        <v>642.20000000000005</v>
      </c>
      <c r="FU199">
        <v>265.8</v>
      </c>
      <c r="FV199">
        <v>131.55000000000001</v>
      </c>
      <c r="FW199">
        <v>3609.7</v>
      </c>
      <c r="FX199">
        <v>1295.3499999999999</v>
      </c>
      <c r="FY199">
        <v>3349.4</v>
      </c>
      <c r="FZ199">
        <v>3307.2</v>
      </c>
      <c r="GA199">
        <v>1872.5</v>
      </c>
      <c r="GB199">
        <v>722.05</v>
      </c>
      <c r="GC199">
        <v>2056</v>
      </c>
      <c r="GD199">
        <v>38.75</v>
      </c>
      <c r="GE199">
        <v>106.35</v>
      </c>
      <c r="GF199">
        <v>1512</v>
      </c>
      <c r="GG199">
        <v>1610.25</v>
      </c>
      <c r="GH199">
        <v>8629</v>
      </c>
      <c r="GI199">
        <v>99.7</v>
      </c>
      <c r="GJ199">
        <v>635.45000000000005</v>
      </c>
      <c r="GK199">
        <v>915</v>
      </c>
      <c r="GL199">
        <v>236.8</v>
      </c>
      <c r="GM199">
        <v>886.2</v>
      </c>
      <c r="GN199">
        <v>1645.25</v>
      </c>
      <c r="GO199">
        <v>438.25</v>
      </c>
      <c r="GP199">
        <v>18.8</v>
      </c>
      <c r="GQ199">
        <v>272</v>
      </c>
      <c r="GR199">
        <v>104</v>
      </c>
      <c r="GS199">
        <v>647.15</v>
      </c>
    </row>
    <row r="200" spans="1:201" x14ac:dyDescent="0.25">
      <c r="A200" t="s">
        <v>5775</v>
      </c>
      <c r="B200">
        <v>4324.05</v>
      </c>
      <c r="C200">
        <v>23148.5</v>
      </c>
      <c r="D200">
        <v>184.05</v>
      </c>
      <c r="E200">
        <v>226.25</v>
      </c>
      <c r="F200">
        <v>2020</v>
      </c>
      <c r="G200">
        <v>2519.75</v>
      </c>
      <c r="H200">
        <v>1003.85</v>
      </c>
      <c r="I200">
        <v>841.7</v>
      </c>
      <c r="J200">
        <v>376.6</v>
      </c>
      <c r="L200">
        <v>3658.1</v>
      </c>
      <c r="M200">
        <v>439.3</v>
      </c>
      <c r="N200">
        <v>5090</v>
      </c>
      <c r="O200">
        <v>374</v>
      </c>
      <c r="P200">
        <v>183.05</v>
      </c>
      <c r="Q200">
        <v>3225.85</v>
      </c>
      <c r="R200">
        <v>1897.8</v>
      </c>
      <c r="S200">
        <v>642.04999999999995</v>
      </c>
      <c r="T200">
        <v>728.4</v>
      </c>
      <c r="U200">
        <v>890.2</v>
      </c>
      <c r="V200">
        <v>354.6</v>
      </c>
      <c r="W200">
        <v>1027.45</v>
      </c>
      <c r="X200">
        <v>5216.8500000000004</v>
      </c>
      <c r="Y200">
        <v>1551</v>
      </c>
      <c r="Z200">
        <v>7228.35</v>
      </c>
      <c r="AA200">
        <v>7527.05</v>
      </c>
      <c r="AB200">
        <v>2524.4499999999998</v>
      </c>
      <c r="AC200">
        <v>248.85</v>
      </c>
      <c r="AD200">
        <v>218.2</v>
      </c>
      <c r="AE200">
        <v>111.15</v>
      </c>
      <c r="AF200">
        <v>1681.5</v>
      </c>
      <c r="AG200">
        <v>140.19999999999999</v>
      </c>
      <c r="AH200">
        <v>728.45</v>
      </c>
      <c r="AI200">
        <v>1125.5999999999999</v>
      </c>
      <c r="AJ200">
        <v>931.3</v>
      </c>
      <c r="AK200">
        <v>128.15</v>
      </c>
      <c r="AL200">
        <v>276.55</v>
      </c>
      <c r="AM200">
        <v>19606.95</v>
      </c>
      <c r="AN200">
        <v>360.2</v>
      </c>
      <c r="AO200">
        <v>4584.45</v>
      </c>
      <c r="AP200">
        <v>372.5</v>
      </c>
      <c r="AQ200">
        <v>438.35</v>
      </c>
      <c r="AR200">
        <v>1195.9000000000001</v>
      </c>
      <c r="AS200">
        <v>1243.3499999999999</v>
      </c>
      <c r="AT200">
        <v>281.89999999999998</v>
      </c>
      <c r="AU200">
        <v>5600</v>
      </c>
      <c r="AV200">
        <v>1998</v>
      </c>
      <c r="AW200">
        <v>733</v>
      </c>
      <c r="AX200">
        <v>1124.55</v>
      </c>
      <c r="AY200">
        <v>308.35000000000002</v>
      </c>
      <c r="AZ200">
        <v>1731.55</v>
      </c>
      <c r="BA200">
        <v>564.54999999999995</v>
      </c>
      <c r="BB200">
        <v>2358.9499999999998</v>
      </c>
      <c r="BC200">
        <v>2250.6999999999998</v>
      </c>
      <c r="BD200">
        <v>433.6</v>
      </c>
      <c r="BE200">
        <v>210.2</v>
      </c>
      <c r="BF200">
        <v>3778.3</v>
      </c>
      <c r="BG200">
        <v>4978</v>
      </c>
      <c r="BH200">
        <v>532.4</v>
      </c>
      <c r="BI200">
        <v>3787.9</v>
      </c>
      <c r="BJ200">
        <v>5755.95</v>
      </c>
      <c r="BK200">
        <v>3435.65</v>
      </c>
      <c r="BL200">
        <v>3202</v>
      </c>
      <c r="BM200">
        <v>146.65</v>
      </c>
      <c r="BN200">
        <v>3090.25</v>
      </c>
      <c r="BO200">
        <v>332.35</v>
      </c>
      <c r="BP200">
        <v>123.5</v>
      </c>
      <c r="BQ200">
        <v>1700.4</v>
      </c>
      <c r="BR200">
        <v>994.85</v>
      </c>
      <c r="BS200">
        <v>1637</v>
      </c>
      <c r="BT200">
        <v>1963.2</v>
      </c>
      <c r="BU200">
        <v>449.6</v>
      </c>
      <c r="BV200">
        <v>3990</v>
      </c>
      <c r="BW200">
        <v>1430.5</v>
      </c>
      <c r="BX200">
        <v>1309.7</v>
      </c>
      <c r="BZ200">
        <v>2661</v>
      </c>
      <c r="CA200">
        <v>1636.2</v>
      </c>
      <c r="CB200">
        <v>661.6</v>
      </c>
      <c r="CC200">
        <v>3111.75</v>
      </c>
      <c r="CD200">
        <v>489.1</v>
      </c>
      <c r="CE200">
        <v>259.64999999999998</v>
      </c>
      <c r="CF200">
        <v>2485.8000000000002</v>
      </c>
      <c r="CG200">
        <v>318.89999999999998</v>
      </c>
      <c r="CH200">
        <v>39983.699999999997</v>
      </c>
      <c r="CI200">
        <v>992</v>
      </c>
      <c r="CJ200">
        <v>1374.35</v>
      </c>
      <c r="CK200">
        <v>600.95000000000005</v>
      </c>
      <c r="CL200">
        <v>11.2</v>
      </c>
      <c r="CM200">
        <v>93.65</v>
      </c>
      <c r="CN200">
        <v>469.65</v>
      </c>
      <c r="CO200">
        <v>415.4</v>
      </c>
      <c r="CP200">
        <v>410.25</v>
      </c>
      <c r="CQ200">
        <v>2403.6</v>
      </c>
      <c r="CR200">
        <v>1459.95</v>
      </c>
      <c r="CS200">
        <v>187.05</v>
      </c>
      <c r="CT200">
        <v>1494.85</v>
      </c>
      <c r="CU200">
        <v>93.35</v>
      </c>
      <c r="CV200">
        <v>935.1</v>
      </c>
      <c r="CW200">
        <v>692.55</v>
      </c>
      <c r="CX200">
        <v>77.099999999999994</v>
      </c>
      <c r="CY200">
        <v>453.25</v>
      </c>
      <c r="CZ200">
        <v>703.2</v>
      </c>
      <c r="DA200">
        <v>398.85</v>
      </c>
      <c r="DB200">
        <v>810.5</v>
      </c>
      <c r="DC200">
        <v>541.04999999999995</v>
      </c>
      <c r="DD200">
        <v>1801.15</v>
      </c>
      <c r="DE200">
        <v>127.9</v>
      </c>
      <c r="DF200">
        <v>2397.6999999999998</v>
      </c>
      <c r="DG200">
        <v>396.85</v>
      </c>
      <c r="DH200">
        <v>456</v>
      </c>
      <c r="DI200">
        <v>667.35</v>
      </c>
      <c r="DJ200">
        <v>2919.8</v>
      </c>
      <c r="DK200">
        <v>5505.25</v>
      </c>
      <c r="DL200">
        <v>4683</v>
      </c>
      <c r="DM200">
        <v>1138.4000000000001</v>
      </c>
      <c r="DN200">
        <v>1640.8</v>
      </c>
      <c r="DO200">
        <v>300.5</v>
      </c>
      <c r="DP200">
        <v>579.20000000000005</v>
      </c>
      <c r="DQ200">
        <v>10553.95</v>
      </c>
      <c r="DR200">
        <v>580.45000000000005</v>
      </c>
      <c r="DS200">
        <v>1040.3</v>
      </c>
      <c r="DT200">
        <v>937.05</v>
      </c>
      <c r="DU200">
        <v>99.75</v>
      </c>
      <c r="DV200">
        <v>2488</v>
      </c>
      <c r="DW200">
        <v>109331.2</v>
      </c>
      <c r="DX200">
        <v>65.3</v>
      </c>
      <c r="DY200">
        <v>1331.4</v>
      </c>
      <c r="DZ200">
        <v>4491.05</v>
      </c>
      <c r="EA200">
        <v>4516.2</v>
      </c>
      <c r="EB200">
        <v>22694.7</v>
      </c>
      <c r="EC200">
        <v>55.05</v>
      </c>
      <c r="ED200">
        <v>148.5</v>
      </c>
      <c r="EE200">
        <v>239.8</v>
      </c>
      <c r="EF200">
        <v>151.35</v>
      </c>
      <c r="EG200">
        <v>1163.5</v>
      </c>
      <c r="EH200">
        <v>4285.95</v>
      </c>
      <c r="EI200">
        <v>286</v>
      </c>
      <c r="EJ200">
        <v>186.45</v>
      </c>
      <c r="EK200">
        <v>40399</v>
      </c>
      <c r="EL200">
        <v>1285</v>
      </c>
      <c r="EM200">
        <v>880.05</v>
      </c>
      <c r="EN200">
        <v>1090.25</v>
      </c>
      <c r="EO200">
        <v>5882.1</v>
      </c>
      <c r="EP200">
        <v>237.9</v>
      </c>
      <c r="EQ200">
        <v>284.14999999999998</v>
      </c>
      <c r="ER200">
        <v>17499.05</v>
      </c>
      <c r="ES200">
        <v>2496.85</v>
      </c>
      <c r="ET200">
        <v>3595</v>
      </c>
      <c r="EU200">
        <v>78.900000000000006</v>
      </c>
      <c r="EV200">
        <v>785.8</v>
      </c>
      <c r="EW200">
        <v>5143.8</v>
      </c>
      <c r="EX200">
        <v>380.7</v>
      </c>
      <c r="EY200">
        <v>196.75</v>
      </c>
      <c r="EZ200">
        <v>624.25</v>
      </c>
      <c r="FA200">
        <v>889.75</v>
      </c>
      <c r="FB200">
        <v>245.7</v>
      </c>
      <c r="FC200">
        <v>2444</v>
      </c>
      <c r="FD200">
        <v>96.6</v>
      </c>
      <c r="FE200">
        <v>829.15</v>
      </c>
      <c r="FF200">
        <v>1383.15</v>
      </c>
      <c r="FG200">
        <v>605.9</v>
      </c>
      <c r="FH200">
        <v>26501</v>
      </c>
      <c r="FI200">
        <v>1904.3</v>
      </c>
      <c r="FJ200">
        <v>3783.8</v>
      </c>
      <c r="FK200">
        <v>592.4</v>
      </c>
      <c r="FL200">
        <v>2356.65</v>
      </c>
      <c r="FM200">
        <v>1148.0999999999999</v>
      </c>
      <c r="FN200">
        <v>598.95000000000005</v>
      </c>
      <c r="FO200">
        <v>808.45</v>
      </c>
      <c r="FP200">
        <v>1064.0999999999999</v>
      </c>
      <c r="FQ200">
        <v>1899.65</v>
      </c>
      <c r="FR200">
        <v>882.1</v>
      </c>
      <c r="FS200">
        <v>7303.95</v>
      </c>
      <c r="FT200">
        <v>642.20000000000005</v>
      </c>
      <c r="FU200">
        <v>265.8</v>
      </c>
      <c r="FV200">
        <v>131.5</v>
      </c>
      <c r="FW200">
        <v>3610</v>
      </c>
      <c r="FX200">
        <v>1295.6500000000001</v>
      </c>
      <c r="FY200">
        <v>3349.95</v>
      </c>
      <c r="FZ200">
        <v>3307.6</v>
      </c>
      <c r="GA200">
        <v>1872.5</v>
      </c>
      <c r="GB200">
        <v>722.7</v>
      </c>
      <c r="GC200">
        <v>2056</v>
      </c>
      <c r="GD200">
        <v>38.75</v>
      </c>
      <c r="GE200">
        <v>106.4</v>
      </c>
      <c r="GF200">
        <v>1511.15</v>
      </c>
      <c r="GG200">
        <v>1611.05</v>
      </c>
      <c r="GH200">
        <v>8627.5</v>
      </c>
      <c r="GI200">
        <v>99.75</v>
      </c>
      <c r="GJ200">
        <v>635.6</v>
      </c>
      <c r="GK200">
        <v>915</v>
      </c>
      <c r="GL200">
        <v>237</v>
      </c>
      <c r="GM200">
        <v>886.3</v>
      </c>
      <c r="GN200">
        <v>1645.35</v>
      </c>
      <c r="GO200">
        <v>438.1</v>
      </c>
      <c r="GP200">
        <v>18.8</v>
      </c>
      <c r="GQ200">
        <v>271.85000000000002</v>
      </c>
      <c r="GR200">
        <v>104</v>
      </c>
      <c r="GS200">
        <v>646.1</v>
      </c>
    </row>
    <row r="201" spans="1:201" x14ac:dyDescent="0.25">
      <c r="A201" t="s">
        <v>5963</v>
      </c>
      <c r="B201">
        <v>4323.05</v>
      </c>
      <c r="C201">
        <v>23148.35</v>
      </c>
      <c r="D201">
        <v>184.05</v>
      </c>
      <c r="E201">
        <v>226.35</v>
      </c>
      <c r="F201">
        <v>2021.1</v>
      </c>
      <c r="G201">
        <v>2518.85</v>
      </c>
      <c r="H201">
        <v>1004</v>
      </c>
      <c r="I201">
        <v>841.8</v>
      </c>
      <c r="J201">
        <v>376.9</v>
      </c>
      <c r="L201">
        <v>3658.4</v>
      </c>
      <c r="M201">
        <v>439.45</v>
      </c>
      <c r="N201">
        <v>5090</v>
      </c>
      <c r="O201">
        <v>374</v>
      </c>
      <c r="P201">
        <v>183.1</v>
      </c>
      <c r="Q201">
        <v>3225.5</v>
      </c>
      <c r="R201">
        <v>1897.45</v>
      </c>
      <c r="S201">
        <v>642</v>
      </c>
      <c r="T201">
        <v>727.85</v>
      </c>
      <c r="U201">
        <v>890.8</v>
      </c>
      <c r="V201">
        <v>354.7</v>
      </c>
      <c r="W201">
        <v>1027.45</v>
      </c>
      <c r="X201">
        <v>5217.3999999999996</v>
      </c>
      <c r="Y201">
        <v>1550.85</v>
      </c>
      <c r="Z201">
        <v>7230.5</v>
      </c>
      <c r="AA201">
        <v>7526.4</v>
      </c>
      <c r="AB201">
        <v>2526.5</v>
      </c>
      <c r="AC201">
        <v>248.45</v>
      </c>
      <c r="AD201">
        <v>218.1</v>
      </c>
      <c r="AE201">
        <v>111</v>
      </c>
      <c r="AF201">
        <v>1681.5</v>
      </c>
      <c r="AG201">
        <v>140.05000000000001</v>
      </c>
      <c r="AH201">
        <v>728</v>
      </c>
      <c r="AI201">
        <v>1124.45</v>
      </c>
      <c r="AJ201">
        <v>931.2</v>
      </c>
      <c r="AK201">
        <v>128.15</v>
      </c>
      <c r="AL201">
        <v>276.55</v>
      </c>
      <c r="AM201">
        <v>19593.05</v>
      </c>
      <c r="AN201">
        <v>360.3</v>
      </c>
      <c r="AO201">
        <v>4586.45</v>
      </c>
      <c r="AP201">
        <v>372.15</v>
      </c>
      <c r="AQ201">
        <v>438.3</v>
      </c>
      <c r="AR201">
        <v>1195.75</v>
      </c>
      <c r="AS201">
        <v>1242.2</v>
      </c>
      <c r="AT201">
        <v>281.8</v>
      </c>
      <c r="AU201">
        <v>5596.75</v>
      </c>
      <c r="AV201">
        <v>1998</v>
      </c>
      <c r="AW201">
        <v>733.3</v>
      </c>
      <c r="AX201">
        <v>1124.4000000000001</v>
      </c>
      <c r="AY201">
        <v>308.25</v>
      </c>
      <c r="AZ201">
        <v>1731.8</v>
      </c>
      <c r="BA201">
        <v>564.70000000000005</v>
      </c>
      <c r="BB201">
        <v>2363.1999999999998</v>
      </c>
      <c r="BC201">
        <v>2250.6999999999998</v>
      </c>
      <c r="BD201">
        <v>432.8</v>
      </c>
      <c r="BE201">
        <v>210.2</v>
      </c>
      <c r="BF201">
        <v>3779.45</v>
      </c>
      <c r="BG201">
        <v>4980</v>
      </c>
      <c r="BH201">
        <v>532.1</v>
      </c>
      <c r="BI201">
        <v>3787.9</v>
      </c>
      <c r="BJ201">
        <v>5753.55</v>
      </c>
      <c r="BK201">
        <v>3435.1</v>
      </c>
      <c r="BL201">
        <v>3201.45</v>
      </c>
      <c r="BM201">
        <v>146.55000000000001</v>
      </c>
      <c r="BN201">
        <v>3092.85</v>
      </c>
      <c r="BO201">
        <v>332.35</v>
      </c>
      <c r="BP201">
        <v>123.5</v>
      </c>
      <c r="BQ201">
        <v>1700</v>
      </c>
      <c r="BR201">
        <v>994.8</v>
      </c>
      <c r="BS201">
        <v>1637</v>
      </c>
      <c r="BT201">
        <v>1961.95</v>
      </c>
      <c r="BU201">
        <v>449.8</v>
      </c>
      <c r="BV201">
        <v>3988</v>
      </c>
      <c r="BW201">
        <v>1430.25</v>
      </c>
      <c r="BX201">
        <v>1310.0999999999999</v>
      </c>
      <c r="BZ201">
        <v>2661</v>
      </c>
      <c r="CA201">
        <v>1636.25</v>
      </c>
      <c r="CB201">
        <v>661.35</v>
      </c>
      <c r="CC201">
        <v>3112.45</v>
      </c>
      <c r="CD201">
        <v>489</v>
      </c>
      <c r="CE201">
        <v>260</v>
      </c>
      <c r="CF201">
        <v>2485.65</v>
      </c>
      <c r="CG201">
        <v>319.05</v>
      </c>
      <c r="CH201">
        <v>39986.449999999997</v>
      </c>
      <c r="CI201">
        <v>992.35</v>
      </c>
      <c r="CJ201">
        <v>1375</v>
      </c>
      <c r="CK201">
        <v>601.65</v>
      </c>
      <c r="CL201">
        <v>11.2</v>
      </c>
      <c r="CM201">
        <v>93.65</v>
      </c>
      <c r="CN201">
        <v>469.65</v>
      </c>
      <c r="CO201">
        <v>415.2</v>
      </c>
      <c r="CP201">
        <v>410.2</v>
      </c>
      <c r="CQ201">
        <v>2404.25</v>
      </c>
      <c r="CR201">
        <v>1458.6</v>
      </c>
      <c r="CS201">
        <v>186.9</v>
      </c>
      <c r="CT201">
        <v>1494.95</v>
      </c>
      <c r="CU201">
        <v>93.3</v>
      </c>
      <c r="CV201">
        <v>935.1</v>
      </c>
      <c r="CW201">
        <v>692.65</v>
      </c>
      <c r="CX201">
        <v>77.05</v>
      </c>
      <c r="CY201">
        <v>453.05</v>
      </c>
      <c r="CZ201">
        <v>703.5</v>
      </c>
      <c r="DA201">
        <v>399</v>
      </c>
      <c r="DB201">
        <v>810.5</v>
      </c>
      <c r="DC201">
        <v>541.29999999999995</v>
      </c>
      <c r="DD201">
        <v>1801.55</v>
      </c>
      <c r="DE201">
        <v>127.8</v>
      </c>
      <c r="DF201">
        <v>2398.0500000000002</v>
      </c>
      <c r="DG201">
        <v>396.7</v>
      </c>
      <c r="DH201">
        <v>455.95</v>
      </c>
      <c r="DI201">
        <v>666.8</v>
      </c>
      <c r="DJ201">
        <v>2919.55</v>
      </c>
      <c r="DK201">
        <v>5505.15</v>
      </c>
      <c r="DL201">
        <v>4683</v>
      </c>
      <c r="DM201">
        <v>1138.45</v>
      </c>
      <c r="DN201">
        <v>1641.85</v>
      </c>
      <c r="DO201">
        <v>300.25</v>
      </c>
      <c r="DP201">
        <v>579.15</v>
      </c>
      <c r="DQ201">
        <v>10550.1</v>
      </c>
      <c r="DR201">
        <v>580.5</v>
      </c>
      <c r="DS201">
        <v>1039.55</v>
      </c>
      <c r="DT201">
        <v>937.35</v>
      </c>
      <c r="DU201">
        <v>99.75</v>
      </c>
      <c r="DV201">
        <v>2488.9499999999998</v>
      </c>
      <c r="DW201">
        <v>109225</v>
      </c>
      <c r="DX201">
        <v>65.2</v>
      </c>
      <c r="DY201">
        <v>1331.15</v>
      </c>
      <c r="DZ201">
        <v>4488.75</v>
      </c>
      <c r="EA201">
        <v>4516.2</v>
      </c>
      <c r="EB201">
        <v>22699.8</v>
      </c>
      <c r="EC201">
        <v>55</v>
      </c>
      <c r="ED201">
        <v>148.55000000000001</v>
      </c>
      <c r="EE201">
        <v>239.75</v>
      </c>
      <c r="EF201">
        <v>151.5</v>
      </c>
      <c r="EG201">
        <v>1163.7</v>
      </c>
      <c r="EH201">
        <v>4280.1000000000004</v>
      </c>
      <c r="EI201">
        <v>285.7</v>
      </c>
      <c r="EJ201">
        <v>186.45</v>
      </c>
      <c r="EK201">
        <v>40437.4</v>
      </c>
      <c r="EL201">
        <v>1284.95</v>
      </c>
      <c r="EM201">
        <v>880</v>
      </c>
      <c r="EN201">
        <v>1090</v>
      </c>
      <c r="EO201">
        <v>5882.1</v>
      </c>
      <c r="EP201">
        <v>237.9</v>
      </c>
      <c r="EQ201">
        <v>284.3</v>
      </c>
      <c r="ER201">
        <v>17499</v>
      </c>
      <c r="ES201">
        <v>2495.35</v>
      </c>
      <c r="ET201">
        <v>3595</v>
      </c>
      <c r="EU201">
        <v>78.849999999999994</v>
      </c>
      <c r="EV201">
        <v>785.25</v>
      </c>
      <c r="EW201">
        <v>5138.3999999999996</v>
      </c>
      <c r="EX201">
        <v>380.7</v>
      </c>
      <c r="EY201">
        <v>196.8</v>
      </c>
      <c r="EZ201">
        <v>623.65</v>
      </c>
      <c r="FA201">
        <v>889.3</v>
      </c>
      <c r="FB201">
        <v>245.8</v>
      </c>
      <c r="FC201">
        <v>2443.1999999999998</v>
      </c>
      <c r="FD201">
        <v>96.6</v>
      </c>
      <c r="FE201">
        <v>828.35</v>
      </c>
      <c r="FF201">
        <v>1383.35</v>
      </c>
      <c r="FG201">
        <v>605.65</v>
      </c>
      <c r="FH201">
        <v>26502.05</v>
      </c>
      <c r="FI201">
        <v>1905.3</v>
      </c>
      <c r="FJ201">
        <v>3780.1</v>
      </c>
      <c r="FK201">
        <v>592</v>
      </c>
      <c r="FL201">
        <v>2355.9499999999998</v>
      </c>
      <c r="FM201">
        <v>1147.5999999999999</v>
      </c>
      <c r="FN201">
        <v>599.4</v>
      </c>
      <c r="FO201">
        <v>808.5</v>
      </c>
      <c r="FP201">
        <v>1064</v>
      </c>
      <c r="FQ201">
        <v>1899</v>
      </c>
      <c r="FR201">
        <v>881.75</v>
      </c>
      <c r="FS201">
        <v>7300</v>
      </c>
      <c r="FT201">
        <v>642.15</v>
      </c>
      <c r="FU201">
        <v>265.85000000000002</v>
      </c>
      <c r="FV201">
        <v>131.5</v>
      </c>
      <c r="FW201">
        <v>3609.9</v>
      </c>
      <c r="FX201">
        <v>1295.5</v>
      </c>
      <c r="FY201">
        <v>3349.5</v>
      </c>
      <c r="FZ201">
        <v>3308</v>
      </c>
      <c r="GA201">
        <v>1872.25</v>
      </c>
      <c r="GB201">
        <v>722.5</v>
      </c>
      <c r="GC201">
        <v>2056</v>
      </c>
      <c r="GD201">
        <v>38.700000000000003</v>
      </c>
      <c r="GE201">
        <v>106.4</v>
      </c>
      <c r="GF201">
        <v>1510.85</v>
      </c>
      <c r="GG201">
        <v>1610.6</v>
      </c>
      <c r="GH201">
        <v>8628.5</v>
      </c>
      <c r="GI201">
        <v>99.55</v>
      </c>
      <c r="GJ201">
        <v>635.5</v>
      </c>
      <c r="GK201">
        <v>914.9</v>
      </c>
      <c r="GL201">
        <v>237</v>
      </c>
      <c r="GM201">
        <v>885.6</v>
      </c>
      <c r="GN201">
        <v>1646.9</v>
      </c>
      <c r="GO201">
        <v>438.2</v>
      </c>
      <c r="GP201">
        <v>18.8</v>
      </c>
      <c r="GQ201">
        <v>271.8</v>
      </c>
      <c r="GR201">
        <v>104</v>
      </c>
      <c r="GS201">
        <v>645.85</v>
      </c>
    </row>
    <row r="202" spans="1:201" x14ac:dyDescent="0.25">
      <c r="A202" t="s">
        <v>5776</v>
      </c>
      <c r="B202">
        <v>4321.8999999999996</v>
      </c>
      <c r="C202">
        <v>23148.35</v>
      </c>
      <c r="D202">
        <v>184</v>
      </c>
      <c r="E202">
        <v>226.4</v>
      </c>
      <c r="F202">
        <v>2021.35</v>
      </c>
      <c r="G202">
        <v>2519.5</v>
      </c>
      <c r="H202">
        <v>1004</v>
      </c>
      <c r="I202">
        <v>842</v>
      </c>
      <c r="J202">
        <v>376.8</v>
      </c>
      <c r="L202">
        <v>3658.45</v>
      </c>
      <c r="M202">
        <v>439.5</v>
      </c>
      <c r="N202">
        <v>5090</v>
      </c>
      <c r="O202">
        <v>373.9</v>
      </c>
      <c r="P202">
        <v>183.1</v>
      </c>
      <c r="Q202">
        <v>3225.5</v>
      </c>
      <c r="R202">
        <v>1897.05</v>
      </c>
      <c r="S202">
        <v>642</v>
      </c>
      <c r="T202">
        <v>727.9</v>
      </c>
      <c r="U202">
        <v>890.95</v>
      </c>
      <c r="V202">
        <v>354.55</v>
      </c>
      <c r="W202">
        <v>1027.75</v>
      </c>
      <c r="X202">
        <v>5215</v>
      </c>
      <c r="Y202">
        <v>1550.5</v>
      </c>
      <c r="Z202">
        <v>7228.2</v>
      </c>
      <c r="AA202">
        <v>7523.7</v>
      </c>
      <c r="AB202">
        <v>2525.15</v>
      </c>
      <c r="AC202">
        <v>248.4</v>
      </c>
      <c r="AD202">
        <v>218.15</v>
      </c>
      <c r="AE202">
        <v>110.9</v>
      </c>
      <c r="AF202">
        <v>1680.85</v>
      </c>
      <c r="AG202">
        <v>140.15</v>
      </c>
      <c r="AH202">
        <v>729</v>
      </c>
      <c r="AI202">
        <v>1123.1500000000001</v>
      </c>
      <c r="AJ202">
        <v>931.2</v>
      </c>
      <c r="AK202">
        <v>128.15</v>
      </c>
      <c r="AL202">
        <v>276.2</v>
      </c>
      <c r="AM202">
        <v>19580</v>
      </c>
      <c r="AN202">
        <v>360</v>
      </c>
      <c r="AO202">
        <v>4589.3</v>
      </c>
      <c r="AP202">
        <v>371.9</v>
      </c>
      <c r="AQ202">
        <v>438.45</v>
      </c>
      <c r="AR202">
        <v>1196.6500000000001</v>
      </c>
      <c r="AS202">
        <v>1242.55</v>
      </c>
      <c r="AT202">
        <v>281.7</v>
      </c>
      <c r="AU202">
        <v>5600.65</v>
      </c>
      <c r="AV202">
        <v>1997.9</v>
      </c>
      <c r="AW202">
        <v>733</v>
      </c>
      <c r="AX202">
        <v>1124.5</v>
      </c>
      <c r="AY202">
        <v>308.10000000000002</v>
      </c>
      <c r="AZ202">
        <v>1732.4</v>
      </c>
      <c r="BA202">
        <v>564.70000000000005</v>
      </c>
      <c r="BB202">
        <v>2361.0500000000002</v>
      </c>
      <c r="BC202">
        <v>2250.5</v>
      </c>
      <c r="BD202">
        <v>433.3</v>
      </c>
      <c r="BE202">
        <v>210.2</v>
      </c>
      <c r="BF202">
        <v>3778.8</v>
      </c>
      <c r="BG202">
        <v>4980</v>
      </c>
      <c r="BH202">
        <v>531.75</v>
      </c>
      <c r="BI202">
        <v>3788.95</v>
      </c>
      <c r="BJ202">
        <v>5757</v>
      </c>
      <c r="BK202">
        <v>3435</v>
      </c>
      <c r="BL202">
        <v>3200</v>
      </c>
      <c r="BM202">
        <v>146.5</v>
      </c>
      <c r="BN202">
        <v>3091.75</v>
      </c>
      <c r="BO202">
        <v>332.3</v>
      </c>
      <c r="BP202">
        <v>123.45</v>
      </c>
      <c r="BQ202">
        <v>1700</v>
      </c>
      <c r="BR202">
        <v>995</v>
      </c>
      <c r="BS202">
        <v>1636.05</v>
      </c>
      <c r="BT202">
        <v>1961.1</v>
      </c>
      <c r="BU202">
        <v>449.7</v>
      </c>
      <c r="BV202">
        <v>3986</v>
      </c>
      <c r="BW202">
        <v>1430.65</v>
      </c>
      <c r="BX202">
        <v>1311.05</v>
      </c>
      <c r="BZ202">
        <v>2662.7</v>
      </c>
      <c r="CA202">
        <v>1636.1</v>
      </c>
      <c r="CB202">
        <v>661.5</v>
      </c>
      <c r="CC202">
        <v>3111.65</v>
      </c>
      <c r="CD202">
        <v>488.85</v>
      </c>
      <c r="CE202">
        <v>260.14999999999998</v>
      </c>
      <c r="CF202">
        <v>2485.65</v>
      </c>
      <c r="CG202">
        <v>319.10000000000002</v>
      </c>
      <c r="CH202">
        <v>39974.050000000003</v>
      </c>
      <c r="CI202">
        <v>992.05</v>
      </c>
      <c r="CJ202">
        <v>1375.3</v>
      </c>
      <c r="CK202">
        <v>600.75</v>
      </c>
      <c r="CL202">
        <v>11.2</v>
      </c>
      <c r="CM202">
        <v>93.6</v>
      </c>
      <c r="CN202">
        <v>469.8</v>
      </c>
      <c r="CO202">
        <v>415</v>
      </c>
      <c r="CP202">
        <v>410.05</v>
      </c>
      <c r="CQ202">
        <v>2405.6999999999998</v>
      </c>
      <c r="CR202">
        <v>1458.4</v>
      </c>
      <c r="CS202">
        <v>186.85</v>
      </c>
      <c r="CT202">
        <v>1494.25</v>
      </c>
      <c r="CU202">
        <v>93.25</v>
      </c>
      <c r="CV202">
        <v>934</v>
      </c>
      <c r="CW202">
        <v>692.4</v>
      </c>
      <c r="CX202">
        <v>77.05</v>
      </c>
      <c r="CY202">
        <v>453.1</v>
      </c>
      <c r="CZ202">
        <v>703.15</v>
      </c>
      <c r="DA202">
        <v>399.15</v>
      </c>
      <c r="DB202">
        <v>810.7</v>
      </c>
      <c r="DC202">
        <v>541.29999999999995</v>
      </c>
      <c r="DD202">
        <v>1801.2</v>
      </c>
      <c r="DE202">
        <v>127.85</v>
      </c>
      <c r="DF202">
        <v>2401.4</v>
      </c>
      <c r="DG202">
        <v>396.85</v>
      </c>
      <c r="DH202">
        <v>456</v>
      </c>
      <c r="DI202">
        <v>666.65</v>
      </c>
      <c r="DJ202">
        <v>2919.9</v>
      </c>
      <c r="DK202">
        <v>5507.85</v>
      </c>
      <c r="DL202">
        <v>4679.05</v>
      </c>
      <c r="DM202">
        <v>1138.7</v>
      </c>
      <c r="DN202">
        <v>1642.35</v>
      </c>
      <c r="DO202">
        <v>300.14999999999998</v>
      </c>
      <c r="DP202">
        <v>579.20000000000005</v>
      </c>
      <c r="DQ202">
        <v>10551.65</v>
      </c>
      <c r="DR202">
        <v>580.5</v>
      </c>
      <c r="DS202">
        <v>1039.55</v>
      </c>
      <c r="DT202">
        <v>937.3</v>
      </c>
      <c r="DU202">
        <v>99.8</v>
      </c>
      <c r="DV202">
        <v>2488.75</v>
      </c>
      <c r="DW202">
        <v>109226.05</v>
      </c>
      <c r="DX202">
        <v>65</v>
      </c>
      <c r="DY202">
        <v>1331.2</v>
      </c>
      <c r="DZ202">
        <v>4489.3500000000004</v>
      </c>
      <c r="EA202">
        <v>4515.95</v>
      </c>
      <c r="EB202">
        <v>22693.599999999999</v>
      </c>
      <c r="EC202">
        <v>55</v>
      </c>
      <c r="ED202">
        <v>148.6</v>
      </c>
      <c r="EE202">
        <v>240</v>
      </c>
      <c r="EF202">
        <v>151.5</v>
      </c>
      <c r="EG202">
        <v>1162.8499999999999</v>
      </c>
      <c r="EH202">
        <v>4281.3</v>
      </c>
      <c r="EI202">
        <v>285.75</v>
      </c>
      <c r="EJ202">
        <v>186.3</v>
      </c>
      <c r="EK202">
        <v>40410.35</v>
      </c>
      <c r="EL202">
        <v>1285</v>
      </c>
      <c r="EM202">
        <v>880.25</v>
      </c>
      <c r="EN202">
        <v>1089.8</v>
      </c>
      <c r="EO202">
        <v>5883.2</v>
      </c>
      <c r="EP202">
        <v>238</v>
      </c>
      <c r="EQ202">
        <v>284.45</v>
      </c>
      <c r="ER202">
        <v>17499</v>
      </c>
      <c r="ES202">
        <v>2496.1</v>
      </c>
      <c r="ET202">
        <v>3593.35</v>
      </c>
      <c r="EU202">
        <v>78.8</v>
      </c>
      <c r="EV202">
        <v>785.55</v>
      </c>
      <c r="EW202">
        <v>5138.1000000000004</v>
      </c>
      <c r="EX202">
        <v>381</v>
      </c>
      <c r="EY202">
        <v>196.7</v>
      </c>
      <c r="EZ202">
        <v>624.25</v>
      </c>
      <c r="FA202">
        <v>889.35</v>
      </c>
      <c r="FB202">
        <v>245.95</v>
      </c>
      <c r="FC202">
        <v>2443.65</v>
      </c>
      <c r="FD202">
        <v>96.8</v>
      </c>
      <c r="FE202">
        <v>827.55</v>
      </c>
      <c r="FF202">
        <v>1383.2</v>
      </c>
      <c r="FG202">
        <v>605.5</v>
      </c>
      <c r="FH202">
        <v>26524.25</v>
      </c>
      <c r="FI202">
        <v>1905.7</v>
      </c>
      <c r="FJ202">
        <v>3778.1</v>
      </c>
      <c r="FK202">
        <v>592.1</v>
      </c>
      <c r="FL202">
        <v>2355.9</v>
      </c>
      <c r="FM202">
        <v>1147.8499999999999</v>
      </c>
      <c r="FN202">
        <v>599.20000000000005</v>
      </c>
      <c r="FO202">
        <v>808.1</v>
      </c>
      <c r="FP202">
        <v>1064</v>
      </c>
      <c r="FQ202">
        <v>1899</v>
      </c>
      <c r="FR202">
        <v>882.2</v>
      </c>
      <c r="FS202">
        <v>7300</v>
      </c>
      <c r="FT202">
        <v>642.85</v>
      </c>
      <c r="FU202">
        <v>265.85000000000002</v>
      </c>
      <c r="FV202">
        <v>131.5</v>
      </c>
      <c r="FW202">
        <v>3610.95</v>
      </c>
      <c r="FX202">
        <v>1295.55</v>
      </c>
      <c r="FY202">
        <v>3349.1</v>
      </c>
      <c r="FZ202">
        <v>3309</v>
      </c>
      <c r="GA202">
        <v>1872.15</v>
      </c>
      <c r="GB202">
        <v>722.5</v>
      </c>
      <c r="GC202">
        <v>2056</v>
      </c>
      <c r="GD202">
        <v>38.700000000000003</v>
      </c>
      <c r="GE202">
        <v>106.4</v>
      </c>
      <c r="GF202">
        <v>1512</v>
      </c>
      <c r="GG202">
        <v>1610.15</v>
      </c>
      <c r="GH202">
        <v>8624</v>
      </c>
      <c r="GI202">
        <v>99.6</v>
      </c>
      <c r="GJ202">
        <v>635.5</v>
      </c>
      <c r="GK202">
        <v>915</v>
      </c>
      <c r="GL202">
        <v>237.2</v>
      </c>
      <c r="GM202">
        <v>885.6</v>
      </c>
      <c r="GN202">
        <v>1645.25</v>
      </c>
      <c r="GO202">
        <v>438.05</v>
      </c>
      <c r="GP202">
        <v>18.8</v>
      </c>
      <c r="GQ202">
        <v>272.2</v>
      </c>
      <c r="GR202">
        <v>104.05</v>
      </c>
      <c r="GS202">
        <v>645.85</v>
      </c>
    </row>
    <row r="203" spans="1:201" x14ac:dyDescent="0.25">
      <c r="A203" t="s">
        <v>5964</v>
      </c>
      <c r="B203">
        <v>4321.5</v>
      </c>
      <c r="C203">
        <v>23148.3</v>
      </c>
      <c r="D203">
        <v>183.95</v>
      </c>
      <c r="E203">
        <v>226.25</v>
      </c>
      <c r="F203">
        <v>2021.7</v>
      </c>
      <c r="G203">
        <v>2519.5</v>
      </c>
      <c r="H203">
        <v>1004</v>
      </c>
      <c r="I203">
        <v>842</v>
      </c>
      <c r="J203">
        <v>376.85</v>
      </c>
      <c r="L203">
        <v>3657.35</v>
      </c>
      <c r="M203">
        <v>440</v>
      </c>
      <c r="N203">
        <v>5088.6000000000004</v>
      </c>
      <c r="O203">
        <v>373.75</v>
      </c>
      <c r="P203">
        <v>183.15</v>
      </c>
      <c r="Q203">
        <v>3225.05</v>
      </c>
      <c r="R203">
        <v>1898</v>
      </c>
      <c r="S203">
        <v>642.5</v>
      </c>
      <c r="T203">
        <v>728.2</v>
      </c>
      <c r="U203">
        <v>890.2</v>
      </c>
      <c r="V203">
        <v>354.8</v>
      </c>
      <c r="W203">
        <v>1027.4000000000001</v>
      </c>
      <c r="X203">
        <v>5215.8</v>
      </c>
      <c r="Y203">
        <v>1551.5</v>
      </c>
      <c r="Z203">
        <v>7229.5</v>
      </c>
      <c r="AA203">
        <v>7523.65</v>
      </c>
      <c r="AB203">
        <v>2526.9499999999998</v>
      </c>
      <c r="AC203">
        <v>248.4</v>
      </c>
      <c r="AD203">
        <v>218</v>
      </c>
      <c r="AE203">
        <v>110.9</v>
      </c>
      <c r="AF203">
        <v>1681.1</v>
      </c>
      <c r="AG203">
        <v>140.1</v>
      </c>
      <c r="AH203">
        <v>729</v>
      </c>
      <c r="AI203">
        <v>1123.5</v>
      </c>
      <c r="AJ203">
        <v>931.4</v>
      </c>
      <c r="AK203">
        <v>128.15</v>
      </c>
      <c r="AL203">
        <v>276.10000000000002</v>
      </c>
      <c r="AM203">
        <v>19593.150000000001</v>
      </c>
      <c r="AN203">
        <v>359.85</v>
      </c>
      <c r="AO203">
        <v>4589.45</v>
      </c>
      <c r="AP203">
        <v>371.9</v>
      </c>
      <c r="AQ203">
        <v>438.3</v>
      </c>
      <c r="AR203">
        <v>1195.9000000000001</v>
      </c>
      <c r="AS203">
        <v>1242.9000000000001</v>
      </c>
      <c r="AT203">
        <v>281.64999999999998</v>
      </c>
      <c r="AU203">
        <v>5606</v>
      </c>
      <c r="AV203">
        <v>1998.05</v>
      </c>
      <c r="AW203">
        <v>733</v>
      </c>
      <c r="AX203">
        <v>1124.5</v>
      </c>
      <c r="AY203">
        <v>308</v>
      </c>
      <c r="AZ203">
        <v>1732.6</v>
      </c>
      <c r="BA203">
        <v>564.75</v>
      </c>
      <c r="BB203">
        <v>2361.0500000000002</v>
      </c>
      <c r="BC203">
        <v>2250.35</v>
      </c>
      <c r="BD203">
        <v>433.3</v>
      </c>
      <c r="BE203">
        <v>210.4</v>
      </c>
      <c r="BF203">
        <v>3778.5</v>
      </c>
      <c r="BG203">
        <v>4980</v>
      </c>
      <c r="BH203">
        <v>531.5</v>
      </c>
      <c r="BI203">
        <v>3787</v>
      </c>
      <c r="BJ203">
        <v>5756</v>
      </c>
      <c r="BK203">
        <v>3435</v>
      </c>
      <c r="BL203">
        <v>3195.5</v>
      </c>
      <c r="BM203">
        <v>146.44999999999999</v>
      </c>
      <c r="BN203">
        <v>3090.65</v>
      </c>
      <c r="BO203">
        <v>332.3</v>
      </c>
      <c r="BP203">
        <v>123.5</v>
      </c>
      <c r="BQ203">
        <v>1700.55</v>
      </c>
      <c r="BR203">
        <v>994.6</v>
      </c>
      <c r="BS203">
        <v>1637.2</v>
      </c>
      <c r="BT203">
        <v>1960</v>
      </c>
      <c r="BU203">
        <v>449.8</v>
      </c>
      <c r="BV203">
        <v>3987</v>
      </c>
      <c r="BW203">
        <v>1429</v>
      </c>
      <c r="BX203">
        <v>1310</v>
      </c>
      <c r="BZ203">
        <v>2663.5</v>
      </c>
      <c r="CA203">
        <v>1636</v>
      </c>
      <c r="CB203">
        <v>661.25</v>
      </c>
      <c r="CC203">
        <v>3110.4</v>
      </c>
      <c r="CD203">
        <v>488.95</v>
      </c>
      <c r="CE203">
        <v>260.25</v>
      </c>
      <c r="CF203">
        <v>2485.4</v>
      </c>
      <c r="CG203">
        <v>319.10000000000002</v>
      </c>
      <c r="CH203">
        <v>39990.35</v>
      </c>
      <c r="CI203">
        <v>992</v>
      </c>
      <c r="CJ203">
        <v>1374.7</v>
      </c>
      <c r="CK203">
        <v>600.79999999999995</v>
      </c>
      <c r="CL203">
        <v>11.2</v>
      </c>
      <c r="CM203">
        <v>93.6</v>
      </c>
      <c r="CN203">
        <v>469.75</v>
      </c>
      <c r="CO203">
        <v>415.05</v>
      </c>
      <c r="CP203">
        <v>410.05</v>
      </c>
      <c r="CQ203">
        <v>2404.3000000000002</v>
      </c>
      <c r="CR203">
        <v>1458</v>
      </c>
      <c r="CS203">
        <v>186.9</v>
      </c>
      <c r="CT203">
        <v>1495</v>
      </c>
      <c r="CU203">
        <v>93.25</v>
      </c>
      <c r="CV203">
        <v>931</v>
      </c>
      <c r="CW203">
        <v>692.45</v>
      </c>
      <c r="CX203">
        <v>77</v>
      </c>
      <c r="CY203">
        <v>453.15</v>
      </c>
      <c r="CZ203">
        <v>702.95</v>
      </c>
      <c r="DA203">
        <v>399.3</v>
      </c>
      <c r="DB203">
        <v>810.45</v>
      </c>
      <c r="DC203">
        <v>541.25</v>
      </c>
      <c r="DD203">
        <v>1800.95</v>
      </c>
      <c r="DE203">
        <v>127.8</v>
      </c>
      <c r="DF203">
        <v>2395.25</v>
      </c>
      <c r="DG203">
        <v>396.6</v>
      </c>
      <c r="DH203">
        <v>456.1</v>
      </c>
      <c r="DI203">
        <v>666.65</v>
      </c>
      <c r="DJ203">
        <v>2919.85</v>
      </c>
      <c r="DK203">
        <v>5510</v>
      </c>
      <c r="DL203">
        <v>4679.25</v>
      </c>
      <c r="DM203">
        <v>1138.5999999999999</v>
      </c>
      <c r="DN203">
        <v>1643.15</v>
      </c>
      <c r="DO203">
        <v>300.25</v>
      </c>
      <c r="DP203">
        <v>579.45000000000005</v>
      </c>
      <c r="DQ203">
        <v>10552.65</v>
      </c>
      <c r="DR203">
        <v>580.45000000000005</v>
      </c>
      <c r="DS203">
        <v>1039.6500000000001</v>
      </c>
      <c r="DT203">
        <v>937.6</v>
      </c>
      <c r="DU203">
        <v>99.85</v>
      </c>
      <c r="DV203">
        <v>2487.65</v>
      </c>
      <c r="DW203">
        <v>109225</v>
      </c>
      <c r="DX203">
        <v>64.95</v>
      </c>
      <c r="DY203">
        <v>1331.75</v>
      </c>
      <c r="DZ203">
        <v>4485.6000000000004</v>
      </c>
      <c r="EA203">
        <v>4513.8999999999996</v>
      </c>
      <c r="EB203">
        <v>22696.7</v>
      </c>
      <c r="EC203">
        <v>55</v>
      </c>
      <c r="ED203">
        <v>148.65</v>
      </c>
      <c r="EE203">
        <v>239.95</v>
      </c>
      <c r="EF203">
        <v>151.25</v>
      </c>
      <c r="EG203">
        <v>1163.5</v>
      </c>
      <c r="EH203">
        <v>4281.3</v>
      </c>
      <c r="EI203">
        <v>286</v>
      </c>
      <c r="EJ203">
        <v>186.35</v>
      </c>
      <c r="EK203">
        <v>40410.35</v>
      </c>
      <c r="EL203">
        <v>1285</v>
      </c>
      <c r="EM203">
        <v>880.25</v>
      </c>
      <c r="EN203">
        <v>1088.8</v>
      </c>
      <c r="EO203">
        <v>5883.65</v>
      </c>
      <c r="EP203">
        <v>238.05</v>
      </c>
      <c r="EQ203">
        <v>284.60000000000002</v>
      </c>
      <c r="ER203">
        <v>17499</v>
      </c>
      <c r="ES203">
        <v>2496</v>
      </c>
      <c r="ET203">
        <v>3589.95</v>
      </c>
      <c r="EU203">
        <v>78.8</v>
      </c>
      <c r="EV203">
        <v>785.25</v>
      </c>
      <c r="EW203">
        <v>5143.3999999999996</v>
      </c>
      <c r="EX203">
        <v>380.7</v>
      </c>
      <c r="EY203">
        <v>196.75</v>
      </c>
      <c r="EZ203">
        <v>624.25</v>
      </c>
      <c r="FA203">
        <v>889.35</v>
      </c>
      <c r="FB203">
        <v>245.95</v>
      </c>
      <c r="FC203">
        <v>2443.35</v>
      </c>
      <c r="FD203">
        <v>96.9</v>
      </c>
      <c r="FE203">
        <v>827.65</v>
      </c>
      <c r="FF203">
        <v>1382.8</v>
      </c>
      <c r="FG203">
        <v>605.45000000000005</v>
      </c>
      <c r="FH203">
        <v>26519.5</v>
      </c>
      <c r="FI203">
        <v>1907.95</v>
      </c>
      <c r="FJ203">
        <v>3780.35</v>
      </c>
      <c r="FK203">
        <v>592</v>
      </c>
      <c r="FL203">
        <v>2355.9499999999998</v>
      </c>
      <c r="FM203">
        <v>1147.5</v>
      </c>
      <c r="FN203">
        <v>599</v>
      </c>
      <c r="FO203">
        <v>807.05</v>
      </c>
      <c r="FP203">
        <v>1064.0999999999999</v>
      </c>
      <c r="FQ203">
        <v>1899</v>
      </c>
      <c r="FR203">
        <v>882.5</v>
      </c>
      <c r="FS203">
        <v>7303</v>
      </c>
      <c r="FT203">
        <v>643</v>
      </c>
      <c r="FU203">
        <v>265.8</v>
      </c>
      <c r="FV203">
        <v>131.5</v>
      </c>
      <c r="FW203">
        <v>3611</v>
      </c>
      <c r="FX203">
        <v>1295.5</v>
      </c>
      <c r="FY203">
        <v>3350</v>
      </c>
      <c r="FZ203">
        <v>3308.55</v>
      </c>
      <c r="GA203">
        <v>1871.35</v>
      </c>
      <c r="GB203">
        <v>722.2</v>
      </c>
      <c r="GC203">
        <v>2056.4499999999998</v>
      </c>
      <c r="GD203">
        <v>38.75</v>
      </c>
      <c r="GE203">
        <v>106.3</v>
      </c>
      <c r="GF203">
        <v>1512.75</v>
      </c>
      <c r="GG203">
        <v>1609.35</v>
      </c>
      <c r="GH203">
        <v>8624.4</v>
      </c>
      <c r="GI203">
        <v>99.65</v>
      </c>
      <c r="GJ203">
        <v>635.70000000000005</v>
      </c>
      <c r="GK203">
        <v>915</v>
      </c>
      <c r="GL203">
        <v>237.25</v>
      </c>
      <c r="GM203">
        <v>885.5</v>
      </c>
      <c r="GN203">
        <v>1645.25</v>
      </c>
      <c r="GO203">
        <v>438.1</v>
      </c>
      <c r="GP203">
        <v>18.75</v>
      </c>
      <c r="GQ203">
        <v>272.14999999999998</v>
      </c>
      <c r="GR203">
        <v>104</v>
      </c>
      <c r="GS203">
        <v>645.65</v>
      </c>
    </row>
    <row r="204" spans="1:201" x14ac:dyDescent="0.25">
      <c r="A204" t="s">
        <v>5777</v>
      </c>
      <c r="B204">
        <v>4321.5</v>
      </c>
      <c r="C204">
        <v>23148.3</v>
      </c>
      <c r="D204">
        <v>183.95</v>
      </c>
      <c r="E204">
        <v>226.4</v>
      </c>
      <c r="F204">
        <v>2020</v>
      </c>
      <c r="G204">
        <v>2520.4</v>
      </c>
      <c r="H204">
        <v>1003.7</v>
      </c>
      <c r="I204">
        <v>842</v>
      </c>
      <c r="J204">
        <v>376.75</v>
      </c>
      <c r="L204">
        <v>3653.65</v>
      </c>
      <c r="M204">
        <v>438.8</v>
      </c>
      <c r="N204">
        <v>5090</v>
      </c>
      <c r="O204">
        <v>373.6</v>
      </c>
      <c r="P204">
        <v>183.1</v>
      </c>
      <c r="Q204">
        <v>3226.6</v>
      </c>
      <c r="R204">
        <v>1896.05</v>
      </c>
      <c r="S204">
        <v>642.5</v>
      </c>
      <c r="T204">
        <v>728.05</v>
      </c>
      <c r="U204">
        <v>890.35</v>
      </c>
      <c r="V204">
        <v>354.6</v>
      </c>
      <c r="W204">
        <v>1027.1500000000001</v>
      </c>
      <c r="X204">
        <v>5214.95</v>
      </c>
      <c r="Y204">
        <v>1551.3</v>
      </c>
      <c r="Z204">
        <v>7229</v>
      </c>
      <c r="AA204">
        <v>7521.85</v>
      </c>
      <c r="AB204">
        <v>2525.4499999999998</v>
      </c>
      <c r="AC204">
        <v>248.4</v>
      </c>
      <c r="AD204">
        <v>218.1</v>
      </c>
      <c r="AE204">
        <v>110.8</v>
      </c>
      <c r="AF204">
        <v>1681.1</v>
      </c>
      <c r="AG204">
        <v>140.05000000000001</v>
      </c>
      <c r="AH204">
        <v>729</v>
      </c>
      <c r="AI204">
        <v>1124.45</v>
      </c>
      <c r="AJ204">
        <v>931.4</v>
      </c>
      <c r="AK204">
        <v>128.15</v>
      </c>
      <c r="AL204">
        <v>276.35000000000002</v>
      </c>
      <c r="AM204">
        <v>19590.849999999999</v>
      </c>
      <c r="AN204">
        <v>359.9</v>
      </c>
      <c r="AO204">
        <v>4591.8</v>
      </c>
      <c r="AP204">
        <v>372.05</v>
      </c>
      <c r="AQ204">
        <v>438.3</v>
      </c>
      <c r="AR204">
        <v>1196.6500000000001</v>
      </c>
      <c r="AS204">
        <v>1242.5</v>
      </c>
      <c r="AT204">
        <v>281.5</v>
      </c>
      <c r="AU204">
        <v>5601.55</v>
      </c>
      <c r="AV204">
        <v>1996.25</v>
      </c>
      <c r="AW204">
        <v>733.15</v>
      </c>
      <c r="AX204">
        <v>1124.3499999999999</v>
      </c>
      <c r="AY204">
        <v>308.10000000000002</v>
      </c>
      <c r="AZ204">
        <v>1731.5</v>
      </c>
      <c r="BA204">
        <v>564.75</v>
      </c>
      <c r="BB204">
        <v>2361.3000000000002</v>
      </c>
      <c r="BC204">
        <v>2250.3000000000002</v>
      </c>
      <c r="BD204">
        <v>433.4</v>
      </c>
      <c r="BE204">
        <v>210.4</v>
      </c>
      <c r="BF204">
        <v>3778</v>
      </c>
      <c r="BG204">
        <v>4980</v>
      </c>
      <c r="BH204">
        <v>531.15</v>
      </c>
      <c r="BI204">
        <v>3786.05</v>
      </c>
      <c r="BJ204">
        <v>5755.9</v>
      </c>
      <c r="BK204">
        <v>3435</v>
      </c>
      <c r="BL204">
        <v>3197.45</v>
      </c>
      <c r="BM204">
        <v>146.5</v>
      </c>
      <c r="BN204">
        <v>3090</v>
      </c>
      <c r="BO204">
        <v>332.2</v>
      </c>
      <c r="BP204">
        <v>123.45</v>
      </c>
      <c r="BQ204">
        <v>1700</v>
      </c>
      <c r="BR204">
        <v>994.6</v>
      </c>
      <c r="BS204">
        <v>1636.35</v>
      </c>
      <c r="BT204">
        <v>1960.3</v>
      </c>
      <c r="BU204">
        <v>449.7</v>
      </c>
      <c r="BV204">
        <v>3985.65</v>
      </c>
      <c r="BW204">
        <v>1433.15</v>
      </c>
      <c r="BX204">
        <v>1310.5</v>
      </c>
      <c r="BZ204">
        <v>2660.05</v>
      </c>
      <c r="CA204">
        <v>1635.25</v>
      </c>
      <c r="CB204">
        <v>660.85</v>
      </c>
      <c r="CC204">
        <v>3110.35</v>
      </c>
      <c r="CD204">
        <v>488.9</v>
      </c>
      <c r="CE204">
        <v>260.2</v>
      </c>
      <c r="CF204">
        <v>2485.9</v>
      </c>
      <c r="CG204">
        <v>319.10000000000002</v>
      </c>
      <c r="CH204">
        <v>39975.199999999997</v>
      </c>
      <c r="CI204">
        <v>992.1</v>
      </c>
      <c r="CJ204">
        <v>1374.2</v>
      </c>
      <c r="CK204">
        <v>600.29999999999995</v>
      </c>
      <c r="CL204">
        <v>11.15</v>
      </c>
      <c r="CM204">
        <v>93.65</v>
      </c>
      <c r="CN204">
        <v>469.75</v>
      </c>
      <c r="CO204">
        <v>415.1</v>
      </c>
      <c r="CP204">
        <v>410.3</v>
      </c>
      <c r="CQ204">
        <v>2402.4499999999998</v>
      </c>
      <c r="CR204">
        <v>1457.75</v>
      </c>
      <c r="CS204">
        <v>186.9</v>
      </c>
      <c r="CT204">
        <v>1495</v>
      </c>
      <c r="CU204">
        <v>93.3</v>
      </c>
      <c r="CV204">
        <v>931.15</v>
      </c>
      <c r="CW204">
        <v>692</v>
      </c>
      <c r="CX204">
        <v>77.099999999999994</v>
      </c>
      <c r="CY204">
        <v>453.2</v>
      </c>
      <c r="CZ204">
        <v>702.8</v>
      </c>
      <c r="DA204">
        <v>399.65</v>
      </c>
      <c r="DB204">
        <v>810.6</v>
      </c>
      <c r="DC204">
        <v>541</v>
      </c>
      <c r="DD204">
        <v>1800.7</v>
      </c>
      <c r="DE204">
        <v>127.85</v>
      </c>
      <c r="DF204">
        <v>2394.85</v>
      </c>
      <c r="DG204">
        <v>396.5</v>
      </c>
      <c r="DH204">
        <v>456.05</v>
      </c>
      <c r="DI204">
        <v>666.75</v>
      </c>
      <c r="DJ204">
        <v>2920</v>
      </c>
      <c r="DK204">
        <v>5512</v>
      </c>
      <c r="DL204">
        <v>4682.95</v>
      </c>
      <c r="DM204">
        <v>1137.95</v>
      </c>
      <c r="DN204">
        <v>1642.1</v>
      </c>
      <c r="DO204">
        <v>300.05</v>
      </c>
      <c r="DP204">
        <v>579.20000000000005</v>
      </c>
      <c r="DQ204">
        <v>10555</v>
      </c>
      <c r="DR204">
        <v>580.45000000000005</v>
      </c>
      <c r="DS204">
        <v>1039.2</v>
      </c>
      <c r="DT204">
        <v>937.65</v>
      </c>
      <c r="DU204">
        <v>99.95</v>
      </c>
      <c r="DV204">
        <v>2487.6</v>
      </c>
      <c r="DW204">
        <v>109000</v>
      </c>
      <c r="DX204">
        <v>64.95</v>
      </c>
      <c r="DY204">
        <v>1331.7</v>
      </c>
      <c r="DZ204">
        <v>4489.05</v>
      </c>
      <c r="EA204">
        <v>4514.95</v>
      </c>
      <c r="EB204">
        <v>22697</v>
      </c>
      <c r="EC204">
        <v>55</v>
      </c>
      <c r="ED204">
        <v>148.75</v>
      </c>
      <c r="EE204">
        <v>239.9</v>
      </c>
      <c r="EF204">
        <v>151.25</v>
      </c>
      <c r="EG204">
        <v>1162.8</v>
      </c>
      <c r="EH204">
        <v>4281.3</v>
      </c>
      <c r="EI204">
        <v>285.60000000000002</v>
      </c>
      <c r="EJ204">
        <v>186.4</v>
      </c>
      <c r="EK204">
        <v>40410.35</v>
      </c>
      <c r="EL204">
        <v>1282.05</v>
      </c>
      <c r="EM204">
        <v>880.5</v>
      </c>
      <c r="EN204">
        <v>1088.75</v>
      </c>
      <c r="EO204">
        <v>5884.45</v>
      </c>
      <c r="EP204">
        <v>238</v>
      </c>
      <c r="EQ204">
        <v>284.60000000000002</v>
      </c>
      <c r="ER204">
        <v>17499</v>
      </c>
      <c r="ES204">
        <v>2495.25</v>
      </c>
      <c r="ET204">
        <v>3586.9</v>
      </c>
      <c r="EU204">
        <v>78.8</v>
      </c>
      <c r="EV204">
        <v>785.25</v>
      </c>
      <c r="EW204">
        <v>5141.95</v>
      </c>
      <c r="EX204">
        <v>380.95</v>
      </c>
      <c r="EY204">
        <v>196.75</v>
      </c>
      <c r="EZ204">
        <v>624.25</v>
      </c>
      <c r="FA204">
        <v>889.35</v>
      </c>
      <c r="FB204">
        <v>246.25</v>
      </c>
      <c r="FC204">
        <v>2443.25</v>
      </c>
      <c r="FD204">
        <v>96.85</v>
      </c>
      <c r="FE204">
        <v>826.95</v>
      </c>
      <c r="FF204">
        <v>1381.3</v>
      </c>
      <c r="FG204">
        <v>605.70000000000005</v>
      </c>
      <c r="FH204">
        <v>26505.35</v>
      </c>
      <c r="FI204">
        <v>1907.1</v>
      </c>
      <c r="FJ204">
        <v>3775.55</v>
      </c>
      <c r="FK204">
        <v>592</v>
      </c>
      <c r="FL204">
        <v>2355.15</v>
      </c>
      <c r="FM204">
        <v>1147.2</v>
      </c>
      <c r="FN204">
        <v>598.79999999999995</v>
      </c>
      <c r="FO204">
        <v>807.5</v>
      </c>
      <c r="FP204">
        <v>1064.0999999999999</v>
      </c>
      <c r="FQ204">
        <v>1899</v>
      </c>
      <c r="FR204">
        <v>882.15</v>
      </c>
      <c r="FS204">
        <v>7301</v>
      </c>
      <c r="FT204">
        <v>642.79999999999995</v>
      </c>
      <c r="FU204">
        <v>265.89999999999998</v>
      </c>
      <c r="FV204">
        <v>131.35</v>
      </c>
      <c r="FW204">
        <v>3610.95</v>
      </c>
      <c r="FX204">
        <v>1295.1500000000001</v>
      </c>
      <c r="FY204">
        <v>3349.35</v>
      </c>
      <c r="FZ204">
        <v>3309.4</v>
      </c>
      <c r="GA204">
        <v>1872.35</v>
      </c>
      <c r="GB204">
        <v>722.7</v>
      </c>
      <c r="GC204">
        <v>2056.15</v>
      </c>
      <c r="GD204">
        <v>38.75</v>
      </c>
      <c r="GE204">
        <v>106.5</v>
      </c>
      <c r="GF204">
        <v>1513.25</v>
      </c>
      <c r="GG204">
        <v>1609.55</v>
      </c>
      <c r="GH204">
        <v>8624.4</v>
      </c>
      <c r="GI204">
        <v>99.6</v>
      </c>
      <c r="GJ204">
        <v>635</v>
      </c>
      <c r="GK204">
        <v>915.2</v>
      </c>
      <c r="GL204">
        <v>237.2</v>
      </c>
      <c r="GM204">
        <v>886</v>
      </c>
      <c r="GN204">
        <v>1645.25</v>
      </c>
      <c r="GO204">
        <v>438.3</v>
      </c>
      <c r="GP204">
        <v>18.8</v>
      </c>
      <c r="GQ204">
        <v>271.85000000000002</v>
      </c>
      <c r="GR204">
        <v>104.1</v>
      </c>
      <c r="GS204">
        <v>646.1</v>
      </c>
    </row>
    <row r="205" spans="1:201" x14ac:dyDescent="0.25">
      <c r="A205" t="s">
        <v>5965</v>
      </c>
      <c r="B205">
        <v>4321.75</v>
      </c>
      <c r="C205">
        <v>23133.15</v>
      </c>
      <c r="D205">
        <v>183.9</v>
      </c>
      <c r="E205">
        <v>226.25</v>
      </c>
      <c r="F205">
        <v>2017.7</v>
      </c>
      <c r="G205">
        <v>2521</v>
      </c>
      <c r="H205">
        <v>1003.75</v>
      </c>
      <c r="I205">
        <v>842</v>
      </c>
      <c r="J205">
        <v>376.7</v>
      </c>
      <c r="L205">
        <v>3652.35</v>
      </c>
      <c r="M205">
        <v>438.75</v>
      </c>
      <c r="N205">
        <v>5084.1000000000004</v>
      </c>
      <c r="O205">
        <v>373.5</v>
      </c>
      <c r="P205">
        <v>183.1</v>
      </c>
      <c r="Q205">
        <v>3226.9</v>
      </c>
      <c r="R205">
        <v>1896.55</v>
      </c>
      <c r="S205">
        <v>642.54999999999995</v>
      </c>
      <c r="T205">
        <v>727.5</v>
      </c>
      <c r="U205">
        <v>889.4</v>
      </c>
      <c r="V205">
        <v>354.6</v>
      </c>
      <c r="W205">
        <v>1027.05</v>
      </c>
      <c r="X205">
        <v>5215</v>
      </c>
      <c r="Y205">
        <v>1551.35</v>
      </c>
      <c r="Z205">
        <v>7229</v>
      </c>
      <c r="AA205">
        <v>7520</v>
      </c>
      <c r="AB205">
        <v>2525.3000000000002</v>
      </c>
      <c r="AC205">
        <v>248.25</v>
      </c>
      <c r="AD205">
        <v>218.3</v>
      </c>
      <c r="AE205">
        <v>110.9</v>
      </c>
      <c r="AF205">
        <v>1681.1</v>
      </c>
      <c r="AG205">
        <v>140.1</v>
      </c>
      <c r="AH205">
        <v>729.3</v>
      </c>
      <c r="AI205">
        <v>1124.3499999999999</v>
      </c>
      <c r="AJ205">
        <v>931.35</v>
      </c>
      <c r="AK205">
        <v>128.15</v>
      </c>
      <c r="AL205">
        <v>276.45</v>
      </c>
      <c r="AM205">
        <v>19580</v>
      </c>
      <c r="AN205">
        <v>359.75</v>
      </c>
      <c r="AO205">
        <v>4588.6000000000004</v>
      </c>
      <c r="AP205">
        <v>372.35</v>
      </c>
      <c r="AQ205">
        <v>438.6</v>
      </c>
      <c r="AR205">
        <v>1197.3499999999999</v>
      </c>
      <c r="AS205">
        <v>1242.05</v>
      </c>
      <c r="AT205">
        <v>281.5</v>
      </c>
      <c r="AU205">
        <v>5603.85</v>
      </c>
      <c r="AV205">
        <v>1996.6</v>
      </c>
      <c r="AW205">
        <v>733</v>
      </c>
      <c r="AX205">
        <v>1124.2</v>
      </c>
      <c r="AY205">
        <v>308.2</v>
      </c>
      <c r="AZ205">
        <v>1730.1</v>
      </c>
      <c r="BA205">
        <v>564.85</v>
      </c>
      <c r="BB205">
        <v>2359.1999999999998</v>
      </c>
      <c r="BC205">
        <v>2251.75</v>
      </c>
      <c r="BD205">
        <v>433.85</v>
      </c>
      <c r="BE205">
        <v>210.55</v>
      </c>
      <c r="BF205">
        <v>3775</v>
      </c>
      <c r="BG205">
        <v>4978.2</v>
      </c>
      <c r="BH205">
        <v>531.15</v>
      </c>
      <c r="BI205">
        <v>3787.3</v>
      </c>
      <c r="BJ205">
        <v>5753.15</v>
      </c>
      <c r="BK205">
        <v>3435.2</v>
      </c>
      <c r="BL205">
        <v>3198.4</v>
      </c>
      <c r="BM205">
        <v>146.5</v>
      </c>
      <c r="BN205">
        <v>3090</v>
      </c>
      <c r="BO205">
        <v>332.25</v>
      </c>
      <c r="BP205">
        <v>123.4</v>
      </c>
      <c r="BQ205">
        <v>1700.7</v>
      </c>
      <c r="BR205">
        <v>994.55</v>
      </c>
      <c r="BS205">
        <v>1636.4</v>
      </c>
      <c r="BT205">
        <v>1957.6</v>
      </c>
      <c r="BU205">
        <v>449.85</v>
      </c>
      <c r="BV205">
        <v>3985.65</v>
      </c>
      <c r="BW205">
        <v>1432.1</v>
      </c>
      <c r="BX205">
        <v>1310.5</v>
      </c>
      <c r="BZ205">
        <v>2657.35</v>
      </c>
      <c r="CA205">
        <v>1635.4</v>
      </c>
      <c r="CB205">
        <v>660.35</v>
      </c>
      <c r="CC205">
        <v>3111.6</v>
      </c>
      <c r="CD205">
        <v>489.05</v>
      </c>
      <c r="CE205">
        <v>260.25</v>
      </c>
      <c r="CF205">
        <v>2485.3000000000002</v>
      </c>
      <c r="CG205">
        <v>318.75</v>
      </c>
      <c r="CH205">
        <v>39995.800000000003</v>
      </c>
      <c r="CI205">
        <v>992.45</v>
      </c>
      <c r="CJ205">
        <v>1369</v>
      </c>
      <c r="CK205">
        <v>599.25</v>
      </c>
      <c r="CL205">
        <v>11.15</v>
      </c>
      <c r="CM205">
        <v>93.6</v>
      </c>
      <c r="CN205">
        <v>469.7</v>
      </c>
      <c r="CO205">
        <v>415.3</v>
      </c>
      <c r="CP205">
        <v>410.4</v>
      </c>
      <c r="CQ205">
        <v>2402</v>
      </c>
      <c r="CR205">
        <v>1457</v>
      </c>
      <c r="CS205">
        <v>186.95</v>
      </c>
      <c r="CT205">
        <v>1494.7</v>
      </c>
      <c r="CU205">
        <v>93.2</v>
      </c>
      <c r="CV205">
        <v>930.05</v>
      </c>
      <c r="CW205">
        <v>692.45</v>
      </c>
      <c r="CX205">
        <v>77.099999999999994</v>
      </c>
      <c r="CY205">
        <v>452.9</v>
      </c>
      <c r="CZ205">
        <v>703.25</v>
      </c>
      <c r="DA205">
        <v>399.6</v>
      </c>
      <c r="DB205">
        <v>810.65</v>
      </c>
      <c r="DC205">
        <v>541.25</v>
      </c>
      <c r="DD205">
        <v>1800.9</v>
      </c>
      <c r="DE205">
        <v>127.85</v>
      </c>
      <c r="DF205">
        <v>2396.4499999999998</v>
      </c>
      <c r="DG205">
        <v>396.75</v>
      </c>
      <c r="DH205">
        <v>456</v>
      </c>
      <c r="DI205">
        <v>667.05</v>
      </c>
      <c r="DJ205">
        <v>2919.85</v>
      </c>
      <c r="DK205">
        <v>5515.55</v>
      </c>
      <c r="DL205">
        <v>4682.95</v>
      </c>
      <c r="DM205">
        <v>1138.45</v>
      </c>
      <c r="DN205">
        <v>1642.65</v>
      </c>
      <c r="DO205">
        <v>300.14999999999998</v>
      </c>
      <c r="DP205">
        <v>579</v>
      </c>
      <c r="DQ205">
        <v>10555</v>
      </c>
      <c r="DR205">
        <v>580.45000000000005</v>
      </c>
      <c r="DS205">
        <v>1039</v>
      </c>
      <c r="DT205">
        <v>936.25</v>
      </c>
      <c r="DU205">
        <v>100</v>
      </c>
      <c r="DV205">
        <v>2488</v>
      </c>
      <c r="DW205">
        <v>109073.85</v>
      </c>
      <c r="DX205">
        <v>65</v>
      </c>
      <c r="DY205">
        <v>1331.6</v>
      </c>
      <c r="DZ205">
        <v>4491.3</v>
      </c>
      <c r="EA205">
        <v>4511</v>
      </c>
      <c r="EB205">
        <v>22693.9</v>
      </c>
      <c r="EC205">
        <v>54.85</v>
      </c>
      <c r="ED205">
        <v>148.80000000000001</v>
      </c>
      <c r="EE205">
        <v>240.2</v>
      </c>
      <c r="EF205">
        <v>151.30000000000001</v>
      </c>
      <c r="EG205">
        <v>1162</v>
      </c>
      <c r="EH205">
        <v>4275</v>
      </c>
      <c r="EI205">
        <v>285.95</v>
      </c>
      <c r="EJ205">
        <v>186.4</v>
      </c>
      <c r="EK205">
        <v>40379.35</v>
      </c>
      <c r="EL205">
        <v>1280.0999999999999</v>
      </c>
      <c r="EM205">
        <v>880.35</v>
      </c>
      <c r="EN205">
        <v>1089.2</v>
      </c>
      <c r="EO205">
        <v>5883</v>
      </c>
      <c r="EP205">
        <v>238</v>
      </c>
      <c r="EQ205">
        <v>284.55</v>
      </c>
      <c r="ER205">
        <v>17499</v>
      </c>
      <c r="ES205">
        <v>2495.3000000000002</v>
      </c>
      <c r="ET205">
        <v>3587</v>
      </c>
      <c r="EU205">
        <v>78.8</v>
      </c>
      <c r="EV205">
        <v>785.55</v>
      </c>
      <c r="EW205">
        <v>5141.8500000000004</v>
      </c>
      <c r="EX205">
        <v>380.95</v>
      </c>
      <c r="EY205">
        <v>196.75</v>
      </c>
      <c r="EZ205">
        <v>623.65</v>
      </c>
      <c r="FA205">
        <v>888.95</v>
      </c>
      <c r="FB205">
        <v>246.25</v>
      </c>
      <c r="FC205">
        <v>2443.9499999999998</v>
      </c>
      <c r="FD205">
        <v>96.9</v>
      </c>
      <c r="FE205">
        <v>826.1</v>
      </c>
      <c r="FF205">
        <v>1379.6</v>
      </c>
      <c r="FG205">
        <v>605.95000000000005</v>
      </c>
      <c r="FH205">
        <v>26501.1</v>
      </c>
      <c r="FI205">
        <v>1905.1</v>
      </c>
      <c r="FJ205">
        <v>3776</v>
      </c>
      <c r="FK205">
        <v>592.04999999999995</v>
      </c>
      <c r="FL205">
        <v>2355</v>
      </c>
      <c r="FM205">
        <v>1145.8</v>
      </c>
      <c r="FN205">
        <v>598.9</v>
      </c>
      <c r="FO205">
        <v>807.55</v>
      </c>
      <c r="FP205">
        <v>1064</v>
      </c>
      <c r="FQ205">
        <v>1898.9</v>
      </c>
      <c r="FR205">
        <v>881.5</v>
      </c>
      <c r="FS205">
        <v>7300</v>
      </c>
      <c r="FT205">
        <v>643.1</v>
      </c>
      <c r="FU205">
        <v>265.60000000000002</v>
      </c>
      <c r="FV205">
        <v>131.4</v>
      </c>
      <c r="FW205">
        <v>3611</v>
      </c>
      <c r="FX205">
        <v>1295.1500000000001</v>
      </c>
      <c r="FY205">
        <v>3348.25</v>
      </c>
      <c r="FZ205">
        <v>3309.45</v>
      </c>
      <c r="GA205">
        <v>1872.35</v>
      </c>
      <c r="GB205">
        <v>722.6</v>
      </c>
      <c r="GC205">
        <v>2056.15</v>
      </c>
      <c r="GD205">
        <v>38.75</v>
      </c>
      <c r="GE205">
        <v>106.45</v>
      </c>
      <c r="GF205">
        <v>1512.7</v>
      </c>
      <c r="GG205">
        <v>1610.4</v>
      </c>
      <c r="GH205">
        <v>8623.9</v>
      </c>
      <c r="GI205">
        <v>99.6</v>
      </c>
      <c r="GJ205">
        <v>635.15</v>
      </c>
      <c r="GK205">
        <v>915.25</v>
      </c>
      <c r="GL205">
        <v>237.25</v>
      </c>
      <c r="GM205">
        <v>884.25</v>
      </c>
      <c r="GN205">
        <v>1645.25</v>
      </c>
      <c r="GO205">
        <v>438.2</v>
      </c>
      <c r="GP205">
        <v>18.75</v>
      </c>
      <c r="GQ205">
        <v>272</v>
      </c>
      <c r="GR205">
        <v>104.1</v>
      </c>
      <c r="GS205">
        <v>646.15</v>
      </c>
    </row>
    <row r="206" spans="1:201" x14ac:dyDescent="0.25">
      <c r="A206" t="s">
        <v>5778</v>
      </c>
      <c r="B206">
        <v>4323.05</v>
      </c>
      <c r="C206">
        <v>23133.15</v>
      </c>
      <c r="D206">
        <v>183.75</v>
      </c>
      <c r="E206">
        <v>226.4</v>
      </c>
      <c r="F206">
        <v>2017.6</v>
      </c>
      <c r="G206">
        <v>2522</v>
      </c>
      <c r="H206">
        <v>1003.7</v>
      </c>
      <c r="I206">
        <v>841.95</v>
      </c>
      <c r="J206">
        <v>376.6</v>
      </c>
      <c r="L206">
        <v>3651.85</v>
      </c>
      <c r="M206">
        <v>438.85</v>
      </c>
      <c r="N206">
        <v>5087.1000000000004</v>
      </c>
      <c r="O206">
        <v>373.45</v>
      </c>
      <c r="P206">
        <v>183.05</v>
      </c>
      <c r="Q206">
        <v>3226.9</v>
      </c>
      <c r="R206">
        <v>1898.25</v>
      </c>
      <c r="S206">
        <v>642.15</v>
      </c>
      <c r="T206">
        <v>727</v>
      </c>
      <c r="U206">
        <v>889.05</v>
      </c>
      <c r="V206">
        <v>354.6</v>
      </c>
      <c r="W206">
        <v>1027.2</v>
      </c>
      <c r="X206">
        <v>5215</v>
      </c>
      <c r="Y206">
        <v>1550.7</v>
      </c>
      <c r="Z206">
        <v>7233.25</v>
      </c>
      <c r="AA206">
        <v>7516.55</v>
      </c>
      <c r="AB206">
        <v>2525.0500000000002</v>
      </c>
      <c r="AC206">
        <v>248.3</v>
      </c>
      <c r="AD206">
        <v>218.15</v>
      </c>
      <c r="AE206">
        <v>110.9</v>
      </c>
      <c r="AF206">
        <v>1680.35</v>
      </c>
      <c r="AG206">
        <v>140.1</v>
      </c>
      <c r="AH206">
        <v>729.35</v>
      </c>
      <c r="AI206">
        <v>1124.3499999999999</v>
      </c>
      <c r="AJ206">
        <v>930.65</v>
      </c>
      <c r="AK206">
        <v>128.25</v>
      </c>
      <c r="AL206">
        <v>276.64999999999998</v>
      </c>
      <c r="AM206">
        <v>19578</v>
      </c>
      <c r="AN206">
        <v>359.95</v>
      </c>
      <c r="AO206">
        <v>4587</v>
      </c>
      <c r="AP206">
        <v>372</v>
      </c>
      <c r="AQ206">
        <v>438.4</v>
      </c>
      <c r="AR206">
        <v>1197.2</v>
      </c>
      <c r="AS206">
        <v>1242.2</v>
      </c>
      <c r="AT206">
        <v>281.55</v>
      </c>
      <c r="AU206">
        <v>5601.65</v>
      </c>
      <c r="AV206">
        <v>1996.55</v>
      </c>
      <c r="AW206">
        <v>733</v>
      </c>
      <c r="AX206">
        <v>1124.05</v>
      </c>
      <c r="AY206">
        <v>308</v>
      </c>
      <c r="AZ206">
        <v>1730.05</v>
      </c>
      <c r="BA206">
        <v>564.85</v>
      </c>
      <c r="BB206">
        <v>2362.35</v>
      </c>
      <c r="BC206">
        <v>2251.65</v>
      </c>
      <c r="BD206">
        <v>433.85</v>
      </c>
      <c r="BE206">
        <v>210.4</v>
      </c>
      <c r="BF206">
        <v>3778.25</v>
      </c>
      <c r="BG206">
        <v>4976.5</v>
      </c>
      <c r="BH206">
        <v>531.04999999999995</v>
      </c>
      <c r="BI206">
        <v>3788.2</v>
      </c>
      <c r="BJ206">
        <v>5755.2</v>
      </c>
      <c r="BK206">
        <v>3435.7</v>
      </c>
      <c r="BL206">
        <v>3198.45</v>
      </c>
      <c r="BM206">
        <v>146.6</v>
      </c>
      <c r="BN206">
        <v>3090</v>
      </c>
      <c r="BO206">
        <v>332.15</v>
      </c>
      <c r="BP206">
        <v>123.25</v>
      </c>
      <c r="BQ206">
        <v>1700</v>
      </c>
      <c r="BR206">
        <v>994.8</v>
      </c>
      <c r="BS206">
        <v>1637</v>
      </c>
      <c r="BT206">
        <v>1956.45</v>
      </c>
      <c r="BU206">
        <v>449.5</v>
      </c>
      <c r="BV206">
        <v>3988</v>
      </c>
      <c r="BW206">
        <v>1431.25</v>
      </c>
      <c r="BX206">
        <v>1309.75</v>
      </c>
      <c r="BZ206">
        <v>2654.95</v>
      </c>
      <c r="CA206">
        <v>1635.4</v>
      </c>
      <c r="CB206">
        <v>659.25</v>
      </c>
      <c r="CC206">
        <v>3111.95</v>
      </c>
      <c r="CD206">
        <v>489.15</v>
      </c>
      <c r="CE206">
        <v>260.2</v>
      </c>
      <c r="CF206">
        <v>2486</v>
      </c>
      <c r="CG206">
        <v>318.95</v>
      </c>
      <c r="CH206">
        <v>40037.550000000003</v>
      </c>
      <c r="CI206">
        <v>992.65</v>
      </c>
      <c r="CJ206">
        <v>1366.75</v>
      </c>
      <c r="CK206">
        <v>598.85</v>
      </c>
      <c r="CL206">
        <v>11.15</v>
      </c>
      <c r="CM206">
        <v>93.55</v>
      </c>
      <c r="CN206">
        <v>469.35</v>
      </c>
      <c r="CO206">
        <v>415.35</v>
      </c>
      <c r="CP206">
        <v>410.4</v>
      </c>
      <c r="CQ206">
        <v>2402.0500000000002</v>
      </c>
      <c r="CR206">
        <v>1456.4</v>
      </c>
      <c r="CS206">
        <v>186.95</v>
      </c>
      <c r="CT206">
        <v>1494.25</v>
      </c>
      <c r="CU206">
        <v>93.2</v>
      </c>
      <c r="CV206">
        <v>930.35</v>
      </c>
      <c r="CW206">
        <v>692.5</v>
      </c>
      <c r="CX206">
        <v>77.099999999999994</v>
      </c>
      <c r="CY206">
        <v>452.6</v>
      </c>
      <c r="CZ206">
        <v>703.25</v>
      </c>
      <c r="DA206">
        <v>399.1</v>
      </c>
      <c r="DB206">
        <v>810.95</v>
      </c>
      <c r="DC206">
        <v>541.1</v>
      </c>
      <c r="DD206">
        <v>1800.65</v>
      </c>
      <c r="DE206">
        <v>127.9</v>
      </c>
      <c r="DF206">
        <v>2396.5</v>
      </c>
      <c r="DG206">
        <v>397.05</v>
      </c>
      <c r="DH206">
        <v>456.1</v>
      </c>
      <c r="DI206">
        <v>667</v>
      </c>
      <c r="DJ206">
        <v>2919.55</v>
      </c>
      <c r="DK206">
        <v>5514.1</v>
      </c>
      <c r="DL206">
        <v>4682.05</v>
      </c>
      <c r="DM206">
        <v>1138.45</v>
      </c>
      <c r="DN206">
        <v>1642.95</v>
      </c>
      <c r="DO206">
        <v>300.14999999999998</v>
      </c>
      <c r="DP206">
        <v>579</v>
      </c>
      <c r="DQ206">
        <v>10553.65</v>
      </c>
      <c r="DR206">
        <v>580.45000000000005</v>
      </c>
      <c r="DS206">
        <v>1038.5</v>
      </c>
      <c r="DT206">
        <v>935.45</v>
      </c>
      <c r="DU206">
        <v>100</v>
      </c>
      <c r="DV206">
        <v>2489.35</v>
      </c>
      <c r="DW206">
        <v>109000</v>
      </c>
      <c r="DX206">
        <v>65</v>
      </c>
      <c r="DY206">
        <v>1331.05</v>
      </c>
      <c r="DZ206">
        <v>4499</v>
      </c>
      <c r="EA206">
        <v>4511.8999999999996</v>
      </c>
      <c r="EB206">
        <v>22691.8</v>
      </c>
      <c r="EC206">
        <v>54.9</v>
      </c>
      <c r="ED206">
        <v>148.9</v>
      </c>
      <c r="EE206">
        <v>240.3</v>
      </c>
      <c r="EF206">
        <v>151.5</v>
      </c>
      <c r="EG206">
        <v>1159.55</v>
      </c>
      <c r="EH206">
        <v>4275.2</v>
      </c>
      <c r="EI206">
        <v>286</v>
      </c>
      <c r="EJ206">
        <v>186.35</v>
      </c>
      <c r="EK206">
        <v>40386.199999999997</v>
      </c>
      <c r="EL206">
        <v>1280.0999999999999</v>
      </c>
      <c r="EM206">
        <v>881.8</v>
      </c>
      <c r="EN206">
        <v>1089.6500000000001</v>
      </c>
      <c r="EO206">
        <v>5873.6</v>
      </c>
      <c r="EP206">
        <v>237.9</v>
      </c>
      <c r="EQ206">
        <v>284.60000000000002</v>
      </c>
      <c r="ER206">
        <v>17499</v>
      </c>
      <c r="ES206">
        <v>2496.65</v>
      </c>
      <c r="ET206">
        <v>3587</v>
      </c>
      <c r="EU206">
        <v>78.849999999999994</v>
      </c>
      <c r="EV206">
        <v>785.9</v>
      </c>
      <c r="EW206">
        <v>5137.95</v>
      </c>
      <c r="EX206">
        <v>380.9</v>
      </c>
      <c r="EY206">
        <v>196.8</v>
      </c>
      <c r="EZ206">
        <v>623.65</v>
      </c>
      <c r="FA206">
        <v>888.95</v>
      </c>
      <c r="FB206">
        <v>246.05</v>
      </c>
      <c r="FC206">
        <v>2443.1</v>
      </c>
      <c r="FD206">
        <v>96.9</v>
      </c>
      <c r="FE206">
        <v>825.95</v>
      </c>
      <c r="FF206">
        <v>1376.7</v>
      </c>
      <c r="FG206">
        <v>605.25</v>
      </c>
      <c r="FH206">
        <v>26501.1</v>
      </c>
      <c r="FI206">
        <v>1902.6</v>
      </c>
      <c r="FJ206">
        <v>3775.5</v>
      </c>
      <c r="FK206">
        <v>592.04999999999995</v>
      </c>
      <c r="FL206">
        <v>2354.9</v>
      </c>
      <c r="FM206">
        <v>1146.5</v>
      </c>
      <c r="FN206">
        <v>598.4</v>
      </c>
      <c r="FO206">
        <v>807</v>
      </c>
      <c r="FP206">
        <v>1064</v>
      </c>
      <c r="FQ206">
        <v>1899.25</v>
      </c>
      <c r="FR206">
        <v>881.85</v>
      </c>
      <c r="FS206">
        <v>7303</v>
      </c>
      <c r="FT206">
        <v>643.15</v>
      </c>
      <c r="FU206">
        <v>265.8</v>
      </c>
      <c r="FV206">
        <v>131.35</v>
      </c>
      <c r="FW206">
        <v>3610.5</v>
      </c>
      <c r="FX206">
        <v>1295.6500000000001</v>
      </c>
      <c r="FY206">
        <v>3349.5</v>
      </c>
      <c r="FZ206">
        <v>3310</v>
      </c>
      <c r="GA206">
        <v>1872.35</v>
      </c>
      <c r="GB206">
        <v>722.5</v>
      </c>
      <c r="GC206">
        <v>2054.4</v>
      </c>
      <c r="GD206">
        <v>38.75</v>
      </c>
      <c r="GE206">
        <v>106.45</v>
      </c>
      <c r="GF206">
        <v>1512.7</v>
      </c>
      <c r="GG206">
        <v>1610.75</v>
      </c>
      <c r="GH206">
        <v>8624.4</v>
      </c>
      <c r="GI206">
        <v>99.6</v>
      </c>
      <c r="GJ206">
        <v>635</v>
      </c>
      <c r="GK206">
        <v>915</v>
      </c>
      <c r="GL206">
        <v>237.25</v>
      </c>
      <c r="GM206">
        <v>884.5</v>
      </c>
      <c r="GN206">
        <v>1645.25</v>
      </c>
      <c r="GO206">
        <v>438.35</v>
      </c>
      <c r="GP206">
        <v>18.8</v>
      </c>
      <c r="GQ206">
        <v>271.95</v>
      </c>
      <c r="GR206">
        <v>104.15</v>
      </c>
      <c r="GS206">
        <v>646.15</v>
      </c>
    </row>
    <row r="207" spans="1:201" x14ac:dyDescent="0.25">
      <c r="A207" t="s">
        <v>5966</v>
      </c>
      <c r="B207">
        <v>4321.75</v>
      </c>
      <c r="C207">
        <v>23183.95</v>
      </c>
      <c r="D207">
        <v>183.8</v>
      </c>
      <c r="E207">
        <v>226.25</v>
      </c>
      <c r="F207">
        <v>2017.5</v>
      </c>
      <c r="G207">
        <v>2524</v>
      </c>
      <c r="H207">
        <v>1004</v>
      </c>
      <c r="I207">
        <v>842</v>
      </c>
      <c r="J207">
        <v>376.7</v>
      </c>
      <c r="L207">
        <v>3650</v>
      </c>
      <c r="M207">
        <v>439.1</v>
      </c>
      <c r="N207">
        <v>5084.3999999999996</v>
      </c>
      <c r="O207">
        <v>373.6</v>
      </c>
      <c r="P207">
        <v>183</v>
      </c>
      <c r="Q207">
        <v>3227</v>
      </c>
      <c r="R207">
        <v>1897.65</v>
      </c>
      <c r="S207">
        <v>642.54999999999995</v>
      </c>
      <c r="T207">
        <v>726.45</v>
      </c>
      <c r="U207">
        <v>888.25</v>
      </c>
      <c r="V207">
        <v>354.7</v>
      </c>
      <c r="W207">
        <v>1027.55</v>
      </c>
      <c r="X207">
        <v>5215</v>
      </c>
      <c r="Y207">
        <v>1551.95</v>
      </c>
      <c r="Z207">
        <v>7230.25</v>
      </c>
      <c r="AA207">
        <v>7515.25</v>
      </c>
      <c r="AB207">
        <v>2526.15</v>
      </c>
      <c r="AC207">
        <v>248.05</v>
      </c>
      <c r="AD207">
        <v>218.1</v>
      </c>
      <c r="AE207">
        <v>110.55</v>
      </c>
      <c r="AF207">
        <v>1679.3</v>
      </c>
      <c r="AG207">
        <v>140.1</v>
      </c>
      <c r="AH207">
        <v>729.3</v>
      </c>
      <c r="AI207">
        <v>1124.3499999999999</v>
      </c>
      <c r="AJ207">
        <v>930.9</v>
      </c>
      <c r="AK207">
        <v>128.25</v>
      </c>
      <c r="AL207">
        <v>276.14999999999998</v>
      </c>
      <c r="AM207">
        <v>19589.55</v>
      </c>
      <c r="AN207">
        <v>360</v>
      </c>
      <c r="AO207">
        <v>4586</v>
      </c>
      <c r="AP207">
        <v>372.2</v>
      </c>
      <c r="AQ207">
        <v>438.4</v>
      </c>
      <c r="AR207">
        <v>1198.7</v>
      </c>
      <c r="AS207">
        <v>1242.8499999999999</v>
      </c>
      <c r="AT207">
        <v>281.60000000000002</v>
      </c>
      <c r="AU207">
        <v>5601.65</v>
      </c>
      <c r="AV207">
        <v>1997.05</v>
      </c>
      <c r="AW207">
        <v>733.2</v>
      </c>
      <c r="AX207">
        <v>1124.05</v>
      </c>
      <c r="AY207">
        <v>308.05</v>
      </c>
      <c r="AZ207">
        <v>1728.55</v>
      </c>
      <c r="BA207">
        <v>564.85</v>
      </c>
      <c r="BB207">
        <v>2358.1</v>
      </c>
      <c r="BC207">
        <v>2250</v>
      </c>
      <c r="BD207">
        <v>433.85</v>
      </c>
      <c r="BE207">
        <v>210.5</v>
      </c>
      <c r="BF207">
        <v>3778.05</v>
      </c>
      <c r="BG207">
        <v>4974.05</v>
      </c>
      <c r="BH207">
        <v>530.85</v>
      </c>
      <c r="BI207">
        <v>3789.15</v>
      </c>
      <c r="BJ207">
        <v>5757.9</v>
      </c>
      <c r="BK207">
        <v>3436</v>
      </c>
      <c r="BL207">
        <v>3196.25</v>
      </c>
      <c r="BM207">
        <v>146.5</v>
      </c>
      <c r="BN207">
        <v>3090.15</v>
      </c>
      <c r="BO207">
        <v>332.5</v>
      </c>
      <c r="BP207">
        <v>123.2</v>
      </c>
      <c r="BQ207">
        <v>1700</v>
      </c>
      <c r="BR207">
        <v>994.8</v>
      </c>
      <c r="BS207">
        <v>1635.05</v>
      </c>
      <c r="BT207">
        <v>1957.6</v>
      </c>
      <c r="BU207">
        <v>449.6</v>
      </c>
      <c r="BV207">
        <v>3986.8</v>
      </c>
      <c r="BW207">
        <v>1431.8</v>
      </c>
      <c r="BX207">
        <v>1310</v>
      </c>
      <c r="BZ207">
        <v>2652.5</v>
      </c>
      <c r="CA207">
        <v>1634.55</v>
      </c>
      <c r="CB207">
        <v>658.6</v>
      </c>
      <c r="CC207">
        <v>3112</v>
      </c>
      <c r="CD207">
        <v>489.25</v>
      </c>
      <c r="CE207">
        <v>260.14999999999998</v>
      </c>
      <c r="CF207">
        <v>2485.0500000000002</v>
      </c>
      <c r="CG207">
        <v>318.95</v>
      </c>
      <c r="CH207">
        <v>40000</v>
      </c>
      <c r="CI207">
        <v>992.75</v>
      </c>
      <c r="CJ207">
        <v>1368.65</v>
      </c>
      <c r="CK207">
        <v>599.15</v>
      </c>
      <c r="CL207">
        <v>11.2</v>
      </c>
      <c r="CM207">
        <v>93.6</v>
      </c>
      <c r="CN207">
        <v>469.6</v>
      </c>
      <c r="CO207">
        <v>415.1</v>
      </c>
      <c r="CP207">
        <v>409.85</v>
      </c>
      <c r="CQ207">
        <v>2400.15</v>
      </c>
      <c r="CR207">
        <v>1456.35</v>
      </c>
      <c r="CS207">
        <v>186.95</v>
      </c>
      <c r="CT207">
        <v>1494.5</v>
      </c>
      <c r="CU207">
        <v>93.25</v>
      </c>
      <c r="CV207">
        <v>930.75</v>
      </c>
      <c r="CW207">
        <v>692.5</v>
      </c>
      <c r="CX207">
        <v>77</v>
      </c>
      <c r="CY207">
        <v>452.3</v>
      </c>
      <c r="CZ207">
        <v>702.7</v>
      </c>
      <c r="DA207">
        <v>399.5</v>
      </c>
      <c r="DB207">
        <v>810.95</v>
      </c>
      <c r="DC207">
        <v>541.4</v>
      </c>
      <c r="DD207">
        <v>1800</v>
      </c>
      <c r="DE207">
        <v>127.75</v>
      </c>
      <c r="DF207">
        <v>2392</v>
      </c>
      <c r="DG207">
        <v>397.1</v>
      </c>
      <c r="DH207">
        <v>455.95</v>
      </c>
      <c r="DI207">
        <v>667.05</v>
      </c>
      <c r="DJ207">
        <v>2919.95</v>
      </c>
      <c r="DK207">
        <v>5516</v>
      </c>
      <c r="DL207">
        <v>4681.1000000000004</v>
      </c>
      <c r="DM207">
        <v>1138.4000000000001</v>
      </c>
      <c r="DN207">
        <v>1643.6</v>
      </c>
      <c r="DO207">
        <v>300</v>
      </c>
      <c r="DP207">
        <v>578.85</v>
      </c>
      <c r="DQ207">
        <v>10551.95</v>
      </c>
      <c r="DR207">
        <v>580.45000000000005</v>
      </c>
      <c r="DS207">
        <v>1038</v>
      </c>
      <c r="DT207">
        <v>935.15</v>
      </c>
      <c r="DU207">
        <v>99.85</v>
      </c>
      <c r="DV207">
        <v>2489.9499999999998</v>
      </c>
      <c r="DW207">
        <v>108899.95</v>
      </c>
      <c r="DX207">
        <v>64.95</v>
      </c>
      <c r="DY207">
        <v>1331.5</v>
      </c>
      <c r="DZ207">
        <v>4496.2</v>
      </c>
      <c r="EA207">
        <v>4510</v>
      </c>
      <c r="EB207">
        <v>22690.6</v>
      </c>
      <c r="EC207">
        <v>54.95</v>
      </c>
      <c r="ED207">
        <v>148.9</v>
      </c>
      <c r="EE207">
        <v>240.5</v>
      </c>
      <c r="EF207">
        <v>151.35</v>
      </c>
      <c r="EG207">
        <v>1159.55</v>
      </c>
      <c r="EH207">
        <v>4272</v>
      </c>
      <c r="EI207">
        <v>285.89999999999998</v>
      </c>
      <c r="EJ207">
        <v>186.4</v>
      </c>
      <c r="EK207">
        <v>40400</v>
      </c>
      <c r="EL207">
        <v>1280.0999999999999</v>
      </c>
      <c r="EM207">
        <v>881.95</v>
      </c>
      <c r="EN207">
        <v>1089.3</v>
      </c>
      <c r="EO207">
        <v>5878.75</v>
      </c>
      <c r="EP207">
        <v>237.85</v>
      </c>
      <c r="EQ207">
        <v>284.55</v>
      </c>
      <c r="ER207">
        <v>17499</v>
      </c>
      <c r="ES207">
        <v>2495</v>
      </c>
      <c r="ET207">
        <v>3583.9</v>
      </c>
      <c r="EU207">
        <v>78.8</v>
      </c>
      <c r="EV207">
        <v>786.15</v>
      </c>
      <c r="EW207">
        <v>5134.1000000000004</v>
      </c>
      <c r="EX207">
        <v>380.6</v>
      </c>
      <c r="EY207">
        <v>196.7</v>
      </c>
      <c r="EZ207">
        <v>623.6</v>
      </c>
      <c r="FA207">
        <v>888.5</v>
      </c>
      <c r="FB207">
        <v>246.35</v>
      </c>
      <c r="FC207">
        <v>2443.9499999999998</v>
      </c>
      <c r="FD207">
        <v>96.9</v>
      </c>
      <c r="FE207">
        <v>826.45</v>
      </c>
      <c r="FF207">
        <v>1375.8</v>
      </c>
      <c r="FG207">
        <v>605.15</v>
      </c>
      <c r="FH207">
        <v>26501</v>
      </c>
      <c r="FI207">
        <v>1905.4</v>
      </c>
      <c r="FJ207">
        <v>3773.5</v>
      </c>
      <c r="FK207">
        <v>592.20000000000005</v>
      </c>
      <c r="FL207">
        <v>2354.8000000000002</v>
      </c>
      <c r="FM207">
        <v>1146.45</v>
      </c>
      <c r="FN207">
        <v>598.6</v>
      </c>
      <c r="FO207">
        <v>807</v>
      </c>
      <c r="FP207">
        <v>1064.25</v>
      </c>
      <c r="FQ207">
        <v>1899</v>
      </c>
      <c r="FR207">
        <v>881.4</v>
      </c>
      <c r="FS207">
        <v>7303</v>
      </c>
      <c r="FT207">
        <v>642.65</v>
      </c>
      <c r="FU207">
        <v>265.64999999999998</v>
      </c>
      <c r="FV207">
        <v>131.35</v>
      </c>
      <c r="FW207">
        <v>3610.45</v>
      </c>
      <c r="FX207">
        <v>1295.0999999999999</v>
      </c>
      <c r="FY207">
        <v>3361.25</v>
      </c>
      <c r="FZ207">
        <v>3309.95</v>
      </c>
      <c r="GA207">
        <v>1871.65</v>
      </c>
      <c r="GB207">
        <v>722.7</v>
      </c>
      <c r="GC207">
        <v>2054.15</v>
      </c>
      <c r="GD207">
        <v>38.75</v>
      </c>
      <c r="GE207">
        <v>106.4</v>
      </c>
      <c r="GF207">
        <v>1512.55</v>
      </c>
      <c r="GG207">
        <v>1609.7</v>
      </c>
      <c r="GH207">
        <v>8621.0499999999993</v>
      </c>
      <c r="GI207">
        <v>99.45</v>
      </c>
      <c r="GJ207">
        <v>634.85</v>
      </c>
      <c r="GK207">
        <v>915</v>
      </c>
      <c r="GL207">
        <v>237.35</v>
      </c>
      <c r="GM207">
        <v>884.5</v>
      </c>
      <c r="GN207">
        <v>1645.25</v>
      </c>
      <c r="GO207">
        <v>438.35</v>
      </c>
      <c r="GP207">
        <v>18.75</v>
      </c>
      <c r="GQ207">
        <v>272.10000000000002</v>
      </c>
      <c r="GR207">
        <v>104.15</v>
      </c>
      <c r="GS207">
        <v>646</v>
      </c>
    </row>
    <row r="208" spans="1:201" x14ac:dyDescent="0.25">
      <c r="A208" t="s">
        <v>5779</v>
      </c>
      <c r="B208">
        <v>4321.5</v>
      </c>
      <c r="C208">
        <v>23160.45</v>
      </c>
      <c r="D208">
        <v>184.2</v>
      </c>
      <c r="E208">
        <v>226.25</v>
      </c>
      <c r="F208">
        <v>2017</v>
      </c>
      <c r="G208">
        <v>2523</v>
      </c>
      <c r="H208">
        <v>1004</v>
      </c>
      <c r="I208">
        <v>842</v>
      </c>
      <c r="J208">
        <v>376.9</v>
      </c>
      <c r="L208">
        <v>3651.6</v>
      </c>
      <c r="M208">
        <v>439.15</v>
      </c>
      <c r="N208">
        <v>5088</v>
      </c>
      <c r="O208">
        <v>373.65</v>
      </c>
      <c r="P208">
        <v>183.1</v>
      </c>
      <c r="Q208">
        <v>3227</v>
      </c>
      <c r="R208">
        <v>1897.75</v>
      </c>
      <c r="S208">
        <v>642.54999999999995</v>
      </c>
      <c r="T208">
        <v>727.4</v>
      </c>
      <c r="U208">
        <v>888.85</v>
      </c>
      <c r="V208">
        <v>354.7</v>
      </c>
      <c r="W208">
        <v>1028.5</v>
      </c>
      <c r="X208">
        <v>5215</v>
      </c>
      <c r="Y208">
        <v>1553</v>
      </c>
      <c r="Z208">
        <v>7235.8</v>
      </c>
      <c r="AA208">
        <v>7526</v>
      </c>
      <c r="AB208">
        <v>2525.0500000000002</v>
      </c>
      <c r="AC208">
        <v>248.15</v>
      </c>
      <c r="AD208">
        <v>218.2</v>
      </c>
      <c r="AE208">
        <v>110.85</v>
      </c>
      <c r="AF208">
        <v>1679.65</v>
      </c>
      <c r="AG208">
        <v>140.15</v>
      </c>
      <c r="AH208">
        <v>729.3</v>
      </c>
      <c r="AI208">
        <v>1125.45</v>
      </c>
      <c r="AJ208">
        <v>929.65</v>
      </c>
      <c r="AK208">
        <v>128.19999999999999</v>
      </c>
      <c r="AL208">
        <v>276</v>
      </c>
      <c r="AM208">
        <v>19588.599999999999</v>
      </c>
      <c r="AN208">
        <v>359.95</v>
      </c>
      <c r="AO208">
        <v>4584.1499999999996</v>
      </c>
      <c r="AP208">
        <v>372.5</v>
      </c>
      <c r="AQ208">
        <v>438.4</v>
      </c>
      <c r="AR208">
        <v>1199.7</v>
      </c>
      <c r="AS208">
        <v>1243</v>
      </c>
      <c r="AT208">
        <v>281.55</v>
      </c>
      <c r="AU208">
        <v>5605</v>
      </c>
      <c r="AV208">
        <v>1996.3</v>
      </c>
      <c r="AW208">
        <v>733</v>
      </c>
      <c r="AX208">
        <v>1124.2</v>
      </c>
      <c r="AY208">
        <v>308.2</v>
      </c>
      <c r="AZ208">
        <v>1729.65</v>
      </c>
      <c r="BA208">
        <v>564.9</v>
      </c>
      <c r="BB208">
        <v>2358.75</v>
      </c>
      <c r="BC208">
        <v>2250.3000000000002</v>
      </c>
      <c r="BD208">
        <v>433.85</v>
      </c>
      <c r="BE208">
        <v>210.5</v>
      </c>
      <c r="BF208">
        <v>3778</v>
      </c>
      <c r="BG208">
        <v>4976.2</v>
      </c>
      <c r="BH208">
        <v>531.15</v>
      </c>
      <c r="BI208">
        <v>3789.05</v>
      </c>
      <c r="BJ208">
        <v>5756.75</v>
      </c>
      <c r="BK208">
        <v>3436.75</v>
      </c>
      <c r="BL208">
        <v>3196</v>
      </c>
      <c r="BM208">
        <v>146.6</v>
      </c>
      <c r="BN208">
        <v>3090.25</v>
      </c>
      <c r="BO208">
        <v>332.4</v>
      </c>
      <c r="BP208">
        <v>123.25</v>
      </c>
      <c r="BQ208">
        <v>1700</v>
      </c>
      <c r="BR208">
        <v>994.9</v>
      </c>
      <c r="BS208">
        <v>1635.5</v>
      </c>
      <c r="BT208">
        <v>1959.25</v>
      </c>
      <c r="BU208">
        <v>449.8</v>
      </c>
      <c r="BV208">
        <v>3987</v>
      </c>
      <c r="BW208">
        <v>1432.05</v>
      </c>
      <c r="BX208">
        <v>1310.2</v>
      </c>
      <c r="BZ208">
        <v>2655.65</v>
      </c>
      <c r="CA208">
        <v>1637.25</v>
      </c>
      <c r="CB208">
        <v>659.4</v>
      </c>
      <c r="CC208">
        <v>3112</v>
      </c>
      <c r="CD208">
        <v>489</v>
      </c>
      <c r="CE208">
        <v>260.25</v>
      </c>
      <c r="CF208">
        <v>2485.9</v>
      </c>
      <c r="CG208">
        <v>319</v>
      </c>
      <c r="CH208">
        <v>39999</v>
      </c>
      <c r="CI208">
        <v>993.25</v>
      </c>
      <c r="CJ208">
        <v>1371.9</v>
      </c>
      <c r="CK208">
        <v>600.54999999999995</v>
      </c>
      <c r="CL208">
        <v>11.2</v>
      </c>
      <c r="CM208">
        <v>93.55</v>
      </c>
      <c r="CN208">
        <v>469.65</v>
      </c>
      <c r="CO208">
        <v>415.4</v>
      </c>
      <c r="CP208">
        <v>410.65</v>
      </c>
      <c r="CQ208">
        <v>2400.8000000000002</v>
      </c>
      <c r="CR208">
        <v>1458.45</v>
      </c>
      <c r="CS208">
        <v>187</v>
      </c>
      <c r="CT208">
        <v>1494.55</v>
      </c>
      <c r="CU208">
        <v>93.25</v>
      </c>
      <c r="CV208">
        <v>930.75</v>
      </c>
      <c r="CW208">
        <v>692.5</v>
      </c>
      <c r="CX208">
        <v>77.05</v>
      </c>
      <c r="CY208">
        <v>452.2</v>
      </c>
      <c r="CZ208">
        <v>702.95</v>
      </c>
      <c r="DA208">
        <v>399.15</v>
      </c>
      <c r="DB208">
        <v>810.65</v>
      </c>
      <c r="DC208">
        <v>541.5</v>
      </c>
      <c r="DD208">
        <v>1802</v>
      </c>
      <c r="DE208">
        <v>127.95</v>
      </c>
      <c r="DF208">
        <v>2393</v>
      </c>
      <c r="DG208">
        <v>397.3</v>
      </c>
      <c r="DH208">
        <v>456.05</v>
      </c>
      <c r="DI208">
        <v>667.05</v>
      </c>
      <c r="DJ208">
        <v>2920</v>
      </c>
      <c r="DK208">
        <v>5518.1</v>
      </c>
      <c r="DL208">
        <v>4680.3500000000004</v>
      </c>
      <c r="DM208">
        <v>1138.75</v>
      </c>
      <c r="DN208">
        <v>1644.65</v>
      </c>
      <c r="DO208">
        <v>300.25</v>
      </c>
      <c r="DP208">
        <v>578.54999999999995</v>
      </c>
      <c r="DQ208">
        <v>10554.45</v>
      </c>
      <c r="DR208">
        <v>580.04999999999995</v>
      </c>
      <c r="DS208">
        <v>1038.25</v>
      </c>
      <c r="DT208">
        <v>935.4</v>
      </c>
      <c r="DU208">
        <v>100.1</v>
      </c>
      <c r="DV208">
        <v>2489.9499999999998</v>
      </c>
      <c r="DW208">
        <v>108963.35</v>
      </c>
      <c r="DX208">
        <v>65</v>
      </c>
      <c r="DY208">
        <v>1331.45</v>
      </c>
      <c r="DZ208">
        <v>4497.1000000000004</v>
      </c>
      <c r="EA208">
        <v>4510</v>
      </c>
      <c r="EB208">
        <v>22680.05</v>
      </c>
      <c r="EC208">
        <v>54.9</v>
      </c>
      <c r="ED208">
        <v>148.94999999999999</v>
      </c>
      <c r="EE208">
        <v>240.4</v>
      </c>
      <c r="EF208">
        <v>151.25</v>
      </c>
      <c r="EG208">
        <v>1160.5999999999999</v>
      </c>
      <c r="EH208">
        <v>4276.3</v>
      </c>
      <c r="EI208">
        <v>285.89999999999998</v>
      </c>
      <c r="EJ208">
        <v>186.35</v>
      </c>
      <c r="EK208">
        <v>40376.550000000003</v>
      </c>
      <c r="EL208">
        <v>1282.5</v>
      </c>
      <c r="EM208">
        <v>881.1</v>
      </c>
      <c r="EN208">
        <v>1090</v>
      </c>
      <c r="EO208">
        <v>5873.6</v>
      </c>
      <c r="EP208">
        <v>237.95</v>
      </c>
      <c r="EQ208">
        <v>284.85000000000002</v>
      </c>
      <c r="ER208">
        <v>17499</v>
      </c>
      <c r="ES208">
        <v>2495.0500000000002</v>
      </c>
      <c r="ET208">
        <v>3584</v>
      </c>
      <c r="EU208">
        <v>78.8</v>
      </c>
      <c r="EV208">
        <v>786.15</v>
      </c>
      <c r="EW208">
        <v>5139</v>
      </c>
      <c r="EX208">
        <v>380.9</v>
      </c>
      <c r="EY208">
        <v>196.75</v>
      </c>
      <c r="EZ208">
        <v>624.29999999999995</v>
      </c>
      <c r="FA208">
        <v>888.6</v>
      </c>
      <c r="FB208">
        <v>246.5</v>
      </c>
      <c r="FC208">
        <v>2443.8000000000002</v>
      </c>
      <c r="FD208">
        <v>96.85</v>
      </c>
      <c r="FE208">
        <v>827.55</v>
      </c>
      <c r="FF208">
        <v>1376.5</v>
      </c>
      <c r="FG208">
        <v>605.9</v>
      </c>
      <c r="FH208">
        <v>26501.15</v>
      </c>
      <c r="FI208">
        <v>1907.4</v>
      </c>
      <c r="FJ208">
        <v>3774.6</v>
      </c>
      <c r="FK208">
        <v>592</v>
      </c>
      <c r="FL208">
        <v>2355.5500000000002</v>
      </c>
      <c r="FM208">
        <v>1146.45</v>
      </c>
      <c r="FN208">
        <v>598.6</v>
      </c>
      <c r="FO208">
        <v>806.95</v>
      </c>
      <c r="FP208">
        <v>1064.05</v>
      </c>
      <c r="FQ208">
        <v>1899.05</v>
      </c>
      <c r="FR208">
        <v>881.55</v>
      </c>
      <c r="FS208">
        <v>7302</v>
      </c>
      <c r="FT208">
        <v>643.85</v>
      </c>
      <c r="FU208">
        <v>265.75</v>
      </c>
      <c r="FV208">
        <v>131.4</v>
      </c>
      <c r="FW208">
        <v>3610.5</v>
      </c>
      <c r="FX208">
        <v>1295.0999999999999</v>
      </c>
      <c r="FY208">
        <v>3349.65</v>
      </c>
      <c r="FZ208">
        <v>3311</v>
      </c>
      <c r="GA208">
        <v>1871.65</v>
      </c>
      <c r="GB208">
        <v>722.95</v>
      </c>
      <c r="GC208">
        <v>2055</v>
      </c>
      <c r="GD208">
        <v>38.700000000000003</v>
      </c>
      <c r="GE208">
        <v>106.4</v>
      </c>
      <c r="GF208">
        <v>1513.8</v>
      </c>
      <c r="GG208">
        <v>1608.95</v>
      </c>
      <c r="GH208">
        <v>8624</v>
      </c>
      <c r="GI208">
        <v>99.55</v>
      </c>
      <c r="GJ208">
        <v>634.79999999999995</v>
      </c>
      <c r="GK208">
        <v>915.2</v>
      </c>
      <c r="GL208">
        <v>237.5</v>
      </c>
      <c r="GM208">
        <v>884.25</v>
      </c>
      <c r="GN208">
        <v>1645.85</v>
      </c>
      <c r="GO208">
        <v>438.45</v>
      </c>
      <c r="GP208">
        <v>18.75</v>
      </c>
      <c r="GQ208">
        <v>272.2</v>
      </c>
      <c r="GR208">
        <v>104.15</v>
      </c>
      <c r="GS208">
        <v>646.70000000000005</v>
      </c>
    </row>
    <row r="209" spans="1:201" x14ac:dyDescent="0.25">
      <c r="A209" t="s">
        <v>5967</v>
      </c>
      <c r="B209">
        <v>4320</v>
      </c>
      <c r="C209">
        <v>23156.9</v>
      </c>
      <c r="D209">
        <v>184.1</v>
      </c>
      <c r="E209">
        <v>226.5</v>
      </c>
      <c r="F209">
        <v>2018</v>
      </c>
      <c r="G209">
        <v>2522.8000000000002</v>
      </c>
      <c r="H209">
        <v>1003.65</v>
      </c>
      <c r="I209">
        <v>841.85</v>
      </c>
      <c r="J209">
        <v>376.8</v>
      </c>
      <c r="L209">
        <v>3652.2</v>
      </c>
      <c r="M209">
        <v>440</v>
      </c>
      <c r="N209">
        <v>5089</v>
      </c>
      <c r="O209">
        <v>373.5</v>
      </c>
      <c r="P209">
        <v>183.15</v>
      </c>
      <c r="Q209">
        <v>3227</v>
      </c>
      <c r="R209">
        <v>1895.95</v>
      </c>
      <c r="S209">
        <v>642.5</v>
      </c>
      <c r="T209">
        <v>727.7</v>
      </c>
      <c r="U209">
        <v>888.4</v>
      </c>
      <c r="V209">
        <v>354.5</v>
      </c>
      <c r="W209">
        <v>1028.05</v>
      </c>
      <c r="X209">
        <v>5214.95</v>
      </c>
      <c r="Y209">
        <v>1554</v>
      </c>
      <c r="Z209">
        <v>7233.75</v>
      </c>
      <c r="AA209">
        <v>7538</v>
      </c>
      <c r="AB209">
        <v>2525.35</v>
      </c>
      <c r="AC209">
        <v>248.25</v>
      </c>
      <c r="AD209">
        <v>218</v>
      </c>
      <c r="AE209">
        <v>110.85</v>
      </c>
      <c r="AF209">
        <v>1679.35</v>
      </c>
      <c r="AG209">
        <v>140.19999999999999</v>
      </c>
      <c r="AH209">
        <v>729.8</v>
      </c>
      <c r="AI209">
        <v>1125.45</v>
      </c>
      <c r="AJ209">
        <v>928.15</v>
      </c>
      <c r="AK209">
        <v>128.30000000000001</v>
      </c>
      <c r="AL209">
        <v>276.14999999999998</v>
      </c>
      <c r="AM209">
        <v>19577.25</v>
      </c>
      <c r="AN209">
        <v>359.85</v>
      </c>
      <c r="AO209">
        <v>4584.25</v>
      </c>
      <c r="AP209">
        <v>372.5</v>
      </c>
      <c r="AQ209">
        <v>438.4</v>
      </c>
      <c r="AR209">
        <v>1200</v>
      </c>
      <c r="AS209">
        <v>1242.5</v>
      </c>
      <c r="AT209">
        <v>281.60000000000002</v>
      </c>
      <c r="AU209">
        <v>5605</v>
      </c>
      <c r="AV209">
        <v>1997.15</v>
      </c>
      <c r="AW209">
        <v>733.15</v>
      </c>
      <c r="AX209">
        <v>1124.2</v>
      </c>
      <c r="AY209">
        <v>308.39999999999998</v>
      </c>
      <c r="AZ209">
        <v>1729.3</v>
      </c>
      <c r="BA209">
        <v>564.95000000000005</v>
      </c>
      <c r="BB209">
        <v>2358.4499999999998</v>
      </c>
      <c r="BC209">
        <v>2252.5</v>
      </c>
      <c r="BD209">
        <v>433.85</v>
      </c>
      <c r="BE209">
        <v>210.25</v>
      </c>
      <c r="BF209">
        <v>3778.65</v>
      </c>
      <c r="BG209">
        <v>4978.55</v>
      </c>
      <c r="BH209">
        <v>530.85</v>
      </c>
      <c r="BI209">
        <v>3789.15</v>
      </c>
      <c r="BJ209">
        <v>5756.75</v>
      </c>
      <c r="BK209">
        <v>3436.35</v>
      </c>
      <c r="BL209">
        <v>3196.95</v>
      </c>
      <c r="BM209">
        <v>146.6</v>
      </c>
      <c r="BN209">
        <v>3091.4</v>
      </c>
      <c r="BO209">
        <v>332.1</v>
      </c>
      <c r="BP209">
        <v>123.15</v>
      </c>
      <c r="BQ209">
        <v>1700</v>
      </c>
      <c r="BR209">
        <v>994.3</v>
      </c>
      <c r="BS209">
        <v>1636.05</v>
      </c>
      <c r="BT209">
        <v>1959.35</v>
      </c>
      <c r="BU209">
        <v>449.9</v>
      </c>
      <c r="BV209">
        <v>3985.55</v>
      </c>
      <c r="BW209">
        <v>1430.85</v>
      </c>
      <c r="BX209">
        <v>1309</v>
      </c>
      <c r="BZ209">
        <v>2659.65</v>
      </c>
      <c r="CA209">
        <v>1636.7</v>
      </c>
      <c r="CB209">
        <v>660</v>
      </c>
      <c r="CC209">
        <v>3112</v>
      </c>
      <c r="CD209">
        <v>489</v>
      </c>
      <c r="CE209">
        <v>260.3</v>
      </c>
      <c r="CF209">
        <v>2486.9</v>
      </c>
      <c r="CG209">
        <v>319</v>
      </c>
      <c r="CH209">
        <v>40038.300000000003</v>
      </c>
      <c r="CI209">
        <v>992.8</v>
      </c>
      <c r="CJ209">
        <v>1373.15</v>
      </c>
      <c r="CK209">
        <v>600.5</v>
      </c>
      <c r="CL209">
        <v>11.15</v>
      </c>
      <c r="CM209">
        <v>93.65</v>
      </c>
      <c r="CN209">
        <v>469.45</v>
      </c>
      <c r="CO209">
        <v>415.25</v>
      </c>
      <c r="CP209">
        <v>410.65</v>
      </c>
      <c r="CQ209">
        <v>2400</v>
      </c>
      <c r="CR209">
        <v>1458</v>
      </c>
      <c r="CS209">
        <v>187</v>
      </c>
      <c r="CT209">
        <v>1494.35</v>
      </c>
      <c r="CU209">
        <v>93.2</v>
      </c>
      <c r="CV209">
        <v>930.05</v>
      </c>
      <c r="CW209">
        <v>692.8</v>
      </c>
      <c r="CX209">
        <v>77.05</v>
      </c>
      <c r="CY209">
        <v>452.3</v>
      </c>
      <c r="CZ209">
        <v>702.5</v>
      </c>
      <c r="DA209">
        <v>399.35</v>
      </c>
      <c r="DB209">
        <v>811.3</v>
      </c>
      <c r="DC209">
        <v>541.6</v>
      </c>
      <c r="DD209">
        <v>1802.25</v>
      </c>
      <c r="DE209">
        <v>127.9</v>
      </c>
      <c r="DF209">
        <v>2393</v>
      </c>
      <c r="DG209">
        <v>397.7</v>
      </c>
      <c r="DH209">
        <v>455.85</v>
      </c>
      <c r="DI209">
        <v>667</v>
      </c>
      <c r="DJ209">
        <v>2919.9</v>
      </c>
      <c r="DK209">
        <v>5515</v>
      </c>
      <c r="DL209">
        <v>4683</v>
      </c>
      <c r="DM209">
        <v>1138.6500000000001</v>
      </c>
      <c r="DN209">
        <v>1643.95</v>
      </c>
      <c r="DO209">
        <v>300.05</v>
      </c>
      <c r="DP209">
        <v>578.54999999999995</v>
      </c>
      <c r="DQ209">
        <v>10553.95</v>
      </c>
      <c r="DR209">
        <v>580.5</v>
      </c>
      <c r="DS209">
        <v>1040.2</v>
      </c>
      <c r="DT209">
        <v>936.6</v>
      </c>
      <c r="DU209">
        <v>100</v>
      </c>
      <c r="DV209">
        <v>2491.25</v>
      </c>
      <c r="DW209">
        <v>108959.6</v>
      </c>
      <c r="DX209">
        <v>64.95</v>
      </c>
      <c r="DY209">
        <v>1331.45</v>
      </c>
      <c r="DZ209">
        <v>4497.3</v>
      </c>
      <c r="EA209">
        <v>4511.6000000000004</v>
      </c>
      <c r="EB209">
        <v>22669.55</v>
      </c>
      <c r="EC209">
        <v>54.95</v>
      </c>
      <c r="ED209">
        <v>149.05000000000001</v>
      </c>
      <c r="EE209">
        <v>240.4</v>
      </c>
      <c r="EF209">
        <v>151.30000000000001</v>
      </c>
      <c r="EG209">
        <v>1160</v>
      </c>
      <c r="EH209">
        <v>4276</v>
      </c>
      <c r="EI209">
        <v>285.64999999999998</v>
      </c>
      <c r="EJ209">
        <v>186.35</v>
      </c>
      <c r="EK209">
        <v>40375.35</v>
      </c>
      <c r="EL209">
        <v>1282.5</v>
      </c>
      <c r="EM209">
        <v>880.85</v>
      </c>
      <c r="EN209">
        <v>1090.05</v>
      </c>
      <c r="EO209">
        <v>5876.4</v>
      </c>
      <c r="EP209">
        <v>238</v>
      </c>
      <c r="EQ209">
        <v>285.35000000000002</v>
      </c>
      <c r="ER209">
        <v>17499</v>
      </c>
      <c r="ES209">
        <v>2495</v>
      </c>
      <c r="ET209">
        <v>3581.85</v>
      </c>
      <c r="EU209">
        <v>78.849999999999994</v>
      </c>
      <c r="EV209">
        <v>786.45</v>
      </c>
      <c r="EW209">
        <v>5136.7</v>
      </c>
      <c r="EX209">
        <v>380.95</v>
      </c>
      <c r="EY209">
        <v>196.75</v>
      </c>
      <c r="EZ209">
        <v>623.65</v>
      </c>
      <c r="FA209">
        <v>888.6</v>
      </c>
      <c r="FB209">
        <v>246.8</v>
      </c>
      <c r="FC209">
        <v>2444</v>
      </c>
      <c r="FD209">
        <v>96.85</v>
      </c>
      <c r="FE209">
        <v>827.45</v>
      </c>
      <c r="FF209">
        <v>1378.6</v>
      </c>
      <c r="FG209">
        <v>605.75</v>
      </c>
      <c r="FH209">
        <v>26526.85</v>
      </c>
      <c r="FI209">
        <v>1908.3</v>
      </c>
      <c r="FJ209">
        <v>3775</v>
      </c>
      <c r="FK209">
        <v>592.65</v>
      </c>
      <c r="FL209">
        <v>2355</v>
      </c>
      <c r="FM209">
        <v>1146.45</v>
      </c>
      <c r="FN209">
        <v>598.95000000000005</v>
      </c>
      <c r="FO209">
        <v>806.95</v>
      </c>
      <c r="FP209">
        <v>1063.45</v>
      </c>
      <c r="FQ209">
        <v>1899.45</v>
      </c>
      <c r="FR209">
        <v>881.55</v>
      </c>
      <c r="FS209">
        <v>7300.15</v>
      </c>
      <c r="FT209">
        <v>643.5</v>
      </c>
      <c r="FU209">
        <v>265.8</v>
      </c>
      <c r="FV209">
        <v>131.4</v>
      </c>
      <c r="FW209">
        <v>3610.45</v>
      </c>
      <c r="FX209">
        <v>1295.45</v>
      </c>
      <c r="FY209">
        <v>3349.95</v>
      </c>
      <c r="FZ209">
        <v>3311</v>
      </c>
      <c r="GA209">
        <v>1872.4</v>
      </c>
      <c r="GB209">
        <v>721.1</v>
      </c>
      <c r="GC209">
        <v>2053.75</v>
      </c>
      <c r="GD209">
        <v>38.75</v>
      </c>
      <c r="GE209">
        <v>106.3</v>
      </c>
      <c r="GF209">
        <v>1514</v>
      </c>
      <c r="GG209">
        <v>1608.7</v>
      </c>
      <c r="GH209">
        <v>8623.75</v>
      </c>
      <c r="GI209">
        <v>99.7</v>
      </c>
      <c r="GJ209">
        <v>635</v>
      </c>
      <c r="GK209">
        <v>915.2</v>
      </c>
      <c r="GL209">
        <v>237.5</v>
      </c>
      <c r="GM209">
        <v>884.65</v>
      </c>
      <c r="GN209">
        <v>1640.05</v>
      </c>
      <c r="GO209">
        <v>438.35</v>
      </c>
      <c r="GP209">
        <v>18.850000000000001</v>
      </c>
      <c r="GQ209">
        <v>272.14999999999998</v>
      </c>
      <c r="GR209">
        <v>104.2</v>
      </c>
      <c r="GS209">
        <v>646.25</v>
      </c>
    </row>
    <row r="210" spans="1:201" x14ac:dyDescent="0.25">
      <c r="A210" t="s">
        <v>5780</v>
      </c>
      <c r="B210">
        <v>4320</v>
      </c>
      <c r="C210">
        <v>23156.1</v>
      </c>
      <c r="D210">
        <v>183.9</v>
      </c>
      <c r="E210">
        <v>226.4</v>
      </c>
      <c r="F210">
        <v>2018.35</v>
      </c>
      <c r="G210">
        <v>2523</v>
      </c>
      <c r="H210">
        <v>1004</v>
      </c>
      <c r="I210">
        <v>842</v>
      </c>
      <c r="J210">
        <v>376.6</v>
      </c>
      <c r="L210">
        <v>3652.05</v>
      </c>
      <c r="M210">
        <v>440.35</v>
      </c>
      <c r="N210">
        <v>5090.6499999999996</v>
      </c>
      <c r="O210">
        <v>373.45</v>
      </c>
      <c r="P210">
        <v>183.15</v>
      </c>
      <c r="Q210">
        <v>3226.75</v>
      </c>
      <c r="R210">
        <v>1895.9</v>
      </c>
      <c r="S210">
        <v>642.54999999999995</v>
      </c>
      <c r="T210">
        <v>727.9</v>
      </c>
      <c r="U210">
        <v>886.65</v>
      </c>
      <c r="V210">
        <v>354.65</v>
      </c>
      <c r="W210">
        <v>1028.2</v>
      </c>
      <c r="X210">
        <v>5213.1000000000004</v>
      </c>
      <c r="Y210">
        <v>1554.15</v>
      </c>
      <c r="Z210">
        <v>7231.75</v>
      </c>
      <c r="AA210">
        <v>7533.05</v>
      </c>
      <c r="AB210">
        <v>2525.8000000000002</v>
      </c>
      <c r="AC210">
        <v>248.2</v>
      </c>
      <c r="AD210">
        <v>218.05</v>
      </c>
      <c r="AE210">
        <v>110.95</v>
      </c>
      <c r="AF210">
        <v>1680</v>
      </c>
      <c r="AG210">
        <v>140.15</v>
      </c>
      <c r="AH210">
        <v>729.2</v>
      </c>
      <c r="AI210">
        <v>1125.5</v>
      </c>
      <c r="AJ210">
        <v>927.8</v>
      </c>
      <c r="AK210">
        <v>128.19999999999999</v>
      </c>
      <c r="AL210">
        <v>276.25</v>
      </c>
      <c r="AM210">
        <v>19588.45</v>
      </c>
      <c r="AN210">
        <v>360</v>
      </c>
      <c r="AO210">
        <v>4579.1499999999996</v>
      </c>
      <c r="AP210">
        <v>372.3</v>
      </c>
      <c r="AQ210">
        <v>438.5</v>
      </c>
      <c r="AR210">
        <v>1199.7</v>
      </c>
      <c r="AS210">
        <v>1242.5</v>
      </c>
      <c r="AT210">
        <v>281.45</v>
      </c>
      <c r="AU210">
        <v>5604.05</v>
      </c>
      <c r="AV210">
        <v>1997.55</v>
      </c>
      <c r="AW210">
        <v>735</v>
      </c>
      <c r="AX210">
        <v>1123.25</v>
      </c>
      <c r="AY210">
        <v>308</v>
      </c>
      <c r="AZ210">
        <v>1729.05</v>
      </c>
      <c r="BA210">
        <v>565.15</v>
      </c>
      <c r="BB210">
        <v>2356.65</v>
      </c>
      <c r="BC210">
        <v>2251.75</v>
      </c>
      <c r="BD210">
        <v>433.8</v>
      </c>
      <c r="BE210">
        <v>210.5</v>
      </c>
      <c r="BF210">
        <v>3779</v>
      </c>
      <c r="BG210">
        <v>4976</v>
      </c>
      <c r="BH210">
        <v>530.85</v>
      </c>
      <c r="BI210">
        <v>3790</v>
      </c>
      <c r="BJ210">
        <v>5757.85</v>
      </c>
      <c r="BK210">
        <v>3435</v>
      </c>
      <c r="BL210">
        <v>3195.2</v>
      </c>
      <c r="BM210">
        <v>146.55000000000001</v>
      </c>
      <c r="BN210">
        <v>3091.4</v>
      </c>
      <c r="BO210">
        <v>332.15</v>
      </c>
      <c r="BP210">
        <v>123.2</v>
      </c>
      <c r="BQ210">
        <v>1700</v>
      </c>
      <c r="BR210">
        <v>994.05</v>
      </c>
      <c r="BS210">
        <v>1635.85</v>
      </c>
      <c r="BT210">
        <v>1959.2</v>
      </c>
      <c r="BU210">
        <v>449.75</v>
      </c>
      <c r="BV210">
        <v>3985.6</v>
      </c>
      <c r="BW210">
        <v>1428.05</v>
      </c>
      <c r="BX210">
        <v>1308.95</v>
      </c>
      <c r="BZ210">
        <v>2663</v>
      </c>
      <c r="CA210">
        <v>1635.75</v>
      </c>
      <c r="CB210">
        <v>659.45</v>
      </c>
      <c r="CC210">
        <v>3112.2</v>
      </c>
      <c r="CD210">
        <v>488.8</v>
      </c>
      <c r="CE210">
        <v>260.60000000000002</v>
      </c>
      <c r="CF210">
        <v>2485.5500000000002</v>
      </c>
      <c r="CG210">
        <v>319</v>
      </c>
      <c r="CH210">
        <v>39999.300000000003</v>
      </c>
      <c r="CI210">
        <v>992.65</v>
      </c>
      <c r="CJ210">
        <v>1369.35</v>
      </c>
      <c r="CK210">
        <v>600.5</v>
      </c>
      <c r="CL210">
        <v>11.15</v>
      </c>
      <c r="CM210">
        <v>93.6</v>
      </c>
      <c r="CN210">
        <v>469.35</v>
      </c>
      <c r="CO210">
        <v>415.05</v>
      </c>
      <c r="CP210">
        <v>410.5</v>
      </c>
      <c r="CQ210">
        <v>2401.65</v>
      </c>
      <c r="CR210">
        <v>1457.95</v>
      </c>
      <c r="CS210">
        <v>186.8</v>
      </c>
      <c r="CT210">
        <v>1494.2</v>
      </c>
      <c r="CU210">
        <v>93.15</v>
      </c>
      <c r="CV210">
        <v>930.8</v>
      </c>
      <c r="CW210">
        <v>692.35</v>
      </c>
      <c r="CX210">
        <v>77.05</v>
      </c>
      <c r="CY210">
        <v>452.25</v>
      </c>
      <c r="CZ210">
        <v>702.9</v>
      </c>
      <c r="DA210">
        <v>399.35</v>
      </c>
      <c r="DB210">
        <v>812</v>
      </c>
      <c r="DC210">
        <v>541.20000000000005</v>
      </c>
      <c r="DD210">
        <v>1802.9</v>
      </c>
      <c r="DE210">
        <v>127.9</v>
      </c>
      <c r="DF210">
        <v>2393.6</v>
      </c>
      <c r="DG210">
        <v>397.4</v>
      </c>
      <c r="DH210">
        <v>455.8</v>
      </c>
      <c r="DI210">
        <v>666.7</v>
      </c>
      <c r="DJ210">
        <v>2919.15</v>
      </c>
      <c r="DK210">
        <v>5515.2</v>
      </c>
      <c r="DL210">
        <v>4680</v>
      </c>
      <c r="DM210">
        <v>1138.8</v>
      </c>
      <c r="DN210">
        <v>1643.95</v>
      </c>
      <c r="DO210">
        <v>300.10000000000002</v>
      </c>
      <c r="DP210">
        <v>578.1</v>
      </c>
      <c r="DQ210">
        <v>10555</v>
      </c>
      <c r="DR210">
        <v>580.4</v>
      </c>
      <c r="DS210">
        <v>1038.7</v>
      </c>
      <c r="DT210">
        <v>936.5</v>
      </c>
      <c r="DU210">
        <v>100</v>
      </c>
      <c r="DV210">
        <v>2494.5500000000002</v>
      </c>
      <c r="DW210">
        <v>108800</v>
      </c>
      <c r="DX210">
        <v>64.900000000000006</v>
      </c>
      <c r="DY210">
        <v>1330.05</v>
      </c>
      <c r="DZ210">
        <v>4497.3</v>
      </c>
      <c r="EA210">
        <v>4510</v>
      </c>
      <c r="EB210">
        <v>22659.95</v>
      </c>
      <c r="EC210">
        <v>54.85</v>
      </c>
      <c r="ED210">
        <v>149.1</v>
      </c>
      <c r="EE210">
        <v>240.2</v>
      </c>
      <c r="EF210">
        <v>151.30000000000001</v>
      </c>
      <c r="EG210">
        <v>1160.55</v>
      </c>
      <c r="EH210">
        <v>4276.8</v>
      </c>
      <c r="EI210">
        <v>285.95</v>
      </c>
      <c r="EJ210">
        <v>186.45</v>
      </c>
      <c r="EK210">
        <v>40427</v>
      </c>
      <c r="EL210">
        <v>1280.0999999999999</v>
      </c>
      <c r="EM210">
        <v>881.4</v>
      </c>
      <c r="EN210">
        <v>1089.3</v>
      </c>
      <c r="EO210">
        <v>5872.95</v>
      </c>
      <c r="EP210">
        <v>238</v>
      </c>
      <c r="EQ210">
        <v>285.64999999999998</v>
      </c>
      <c r="ER210">
        <v>17499</v>
      </c>
      <c r="ES210">
        <v>2494.0500000000002</v>
      </c>
      <c r="ET210">
        <v>3583.9</v>
      </c>
      <c r="EU210">
        <v>78.849999999999994</v>
      </c>
      <c r="EV210">
        <v>787.35</v>
      </c>
      <c r="EW210">
        <v>5137.45</v>
      </c>
      <c r="EX210">
        <v>380.7</v>
      </c>
      <c r="EY210">
        <v>196.75</v>
      </c>
      <c r="EZ210">
        <v>623.65</v>
      </c>
      <c r="FA210">
        <v>888.65</v>
      </c>
      <c r="FB210">
        <v>246.75</v>
      </c>
      <c r="FC210">
        <v>2444</v>
      </c>
      <c r="FD210">
        <v>96.8</v>
      </c>
      <c r="FE210">
        <v>827.15</v>
      </c>
      <c r="FF210">
        <v>1377.05</v>
      </c>
      <c r="FG210">
        <v>606</v>
      </c>
      <c r="FH210">
        <v>26506</v>
      </c>
      <c r="FI210">
        <v>1908.85</v>
      </c>
      <c r="FJ210">
        <v>3777.45</v>
      </c>
      <c r="FK210">
        <v>593.70000000000005</v>
      </c>
      <c r="FL210">
        <v>2355.4499999999998</v>
      </c>
      <c r="FM210">
        <v>1146.5999999999999</v>
      </c>
      <c r="FN210">
        <v>598.95000000000005</v>
      </c>
      <c r="FO210">
        <v>806</v>
      </c>
      <c r="FP210">
        <v>1063.05</v>
      </c>
      <c r="FQ210">
        <v>1898.4</v>
      </c>
      <c r="FR210">
        <v>880.2</v>
      </c>
      <c r="FS210">
        <v>7300.15</v>
      </c>
      <c r="FT210">
        <v>643.5</v>
      </c>
      <c r="FU210">
        <v>265.60000000000002</v>
      </c>
      <c r="FV210">
        <v>131.5</v>
      </c>
      <c r="FW210">
        <v>3611</v>
      </c>
      <c r="FX210">
        <v>1295.4000000000001</v>
      </c>
      <c r="FY210">
        <v>3351.3</v>
      </c>
      <c r="FZ210">
        <v>3311</v>
      </c>
      <c r="GA210">
        <v>1871.65</v>
      </c>
      <c r="GB210">
        <v>722.3</v>
      </c>
      <c r="GC210">
        <v>2052.9499999999998</v>
      </c>
      <c r="GD210">
        <v>38.75</v>
      </c>
      <c r="GE210">
        <v>106.25</v>
      </c>
      <c r="GF210">
        <v>1513.2</v>
      </c>
      <c r="GG210">
        <v>1608.3</v>
      </c>
      <c r="GH210">
        <v>8609.9</v>
      </c>
      <c r="GI210">
        <v>99.6</v>
      </c>
      <c r="GJ210">
        <v>635.1</v>
      </c>
      <c r="GK210">
        <v>915</v>
      </c>
      <c r="GL210">
        <v>237.7</v>
      </c>
      <c r="GM210">
        <v>883.5</v>
      </c>
      <c r="GN210">
        <v>1642.5</v>
      </c>
      <c r="GO210">
        <v>438.35</v>
      </c>
      <c r="GP210">
        <v>18.8</v>
      </c>
      <c r="GQ210">
        <v>272.05</v>
      </c>
      <c r="GR210">
        <v>104.2</v>
      </c>
      <c r="GS210">
        <v>646.25</v>
      </c>
    </row>
    <row r="211" spans="1:201" x14ac:dyDescent="0.25">
      <c r="A211" t="s">
        <v>5968</v>
      </c>
      <c r="B211">
        <v>4320</v>
      </c>
      <c r="C211">
        <v>23156.05</v>
      </c>
      <c r="D211">
        <v>183.95</v>
      </c>
      <c r="E211">
        <v>226.4</v>
      </c>
      <c r="F211">
        <v>2018.35</v>
      </c>
      <c r="G211">
        <v>2522.15</v>
      </c>
      <c r="H211">
        <v>1004</v>
      </c>
      <c r="I211">
        <v>842</v>
      </c>
      <c r="J211">
        <v>376.6</v>
      </c>
      <c r="L211">
        <v>3652.25</v>
      </c>
      <c r="M211">
        <v>440.2</v>
      </c>
      <c r="N211">
        <v>5091.55</v>
      </c>
      <c r="O211">
        <v>373.45</v>
      </c>
      <c r="P211">
        <v>183.2</v>
      </c>
      <c r="Q211">
        <v>3226.7</v>
      </c>
      <c r="R211">
        <v>1895.55</v>
      </c>
      <c r="S211">
        <v>642.45000000000005</v>
      </c>
      <c r="T211">
        <v>728</v>
      </c>
      <c r="U211">
        <v>888</v>
      </c>
      <c r="V211">
        <v>354.6</v>
      </c>
      <c r="W211">
        <v>1027.8499999999999</v>
      </c>
      <c r="X211">
        <v>5214.3999999999996</v>
      </c>
      <c r="Y211">
        <v>1553.8</v>
      </c>
      <c r="Z211">
        <v>7231.4</v>
      </c>
      <c r="AA211">
        <v>7537.9</v>
      </c>
      <c r="AB211">
        <v>2526.4</v>
      </c>
      <c r="AC211">
        <v>248.25</v>
      </c>
      <c r="AD211">
        <v>218.05</v>
      </c>
      <c r="AE211">
        <v>110.75</v>
      </c>
      <c r="AF211">
        <v>1680.4</v>
      </c>
      <c r="AG211">
        <v>140.1</v>
      </c>
      <c r="AH211">
        <v>729.2</v>
      </c>
      <c r="AI211">
        <v>1125.05</v>
      </c>
      <c r="AJ211">
        <v>928.65</v>
      </c>
      <c r="AK211">
        <v>128.05000000000001</v>
      </c>
      <c r="AL211">
        <v>276.25</v>
      </c>
      <c r="AM211">
        <v>19580.099999999999</v>
      </c>
      <c r="AN211">
        <v>359.95</v>
      </c>
      <c r="AO211">
        <v>4576.5</v>
      </c>
      <c r="AP211">
        <v>372.05</v>
      </c>
      <c r="AQ211">
        <v>438.45</v>
      </c>
      <c r="AR211">
        <v>1199.8499999999999</v>
      </c>
      <c r="AS211">
        <v>1242.7</v>
      </c>
      <c r="AT211">
        <v>281.7</v>
      </c>
      <c r="AU211">
        <v>5604.15</v>
      </c>
      <c r="AV211">
        <v>1998.05</v>
      </c>
      <c r="AW211">
        <v>735</v>
      </c>
      <c r="AX211">
        <v>1122.6500000000001</v>
      </c>
      <c r="AY211">
        <v>308.05</v>
      </c>
      <c r="AZ211">
        <v>1728.4</v>
      </c>
      <c r="BA211">
        <v>564.75</v>
      </c>
      <c r="BB211">
        <v>2356.85</v>
      </c>
      <c r="BC211">
        <v>2251.5</v>
      </c>
      <c r="BD211">
        <v>433.8</v>
      </c>
      <c r="BE211">
        <v>210.5</v>
      </c>
      <c r="BF211">
        <v>3780.35</v>
      </c>
      <c r="BG211">
        <v>4980</v>
      </c>
      <c r="BH211">
        <v>531.20000000000005</v>
      </c>
      <c r="BI211">
        <v>3788.25</v>
      </c>
      <c r="BJ211">
        <v>5754.95</v>
      </c>
      <c r="BK211">
        <v>3435.8</v>
      </c>
      <c r="BL211">
        <v>3196</v>
      </c>
      <c r="BM211">
        <v>146.55000000000001</v>
      </c>
      <c r="BN211">
        <v>3091.35</v>
      </c>
      <c r="BO211">
        <v>332.2</v>
      </c>
      <c r="BP211">
        <v>123.25</v>
      </c>
      <c r="BQ211">
        <v>1700</v>
      </c>
      <c r="BR211">
        <v>994.6</v>
      </c>
      <c r="BS211">
        <v>1635.7</v>
      </c>
      <c r="BT211">
        <v>1958.95</v>
      </c>
      <c r="BU211">
        <v>449.8</v>
      </c>
      <c r="BV211">
        <v>3983.95</v>
      </c>
      <c r="BW211">
        <v>1427.35</v>
      </c>
      <c r="BX211">
        <v>1309.4000000000001</v>
      </c>
      <c r="BZ211">
        <v>2668.4</v>
      </c>
      <c r="CA211">
        <v>1635.5</v>
      </c>
      <c r="CB211">
        <v>659.35</v>
      </c>
      <c r="CC211">
        <v>3114.55</v>
      </c>
      <c r="CD211">
        <v>489</v>
      </c>
      <c r="CE211">
        <v>260.5</v>
      </c>
      <c r="CF211">
        <v>2486</v>
      </c>
      <c r="CG211">
        <v>319.05</v>
      </c>
      <c r="CH211">
        <v>40037.4</v>
      </c>
      <c r="CI211">
        <v>992.4</v>
      </c>
      <c r="CJ211">
        <v>1369.65</v>
      </c>
      <c r="CK211">
        <v>600.95000000000005</v>
      </c>
      <c r="CL211">
        <v>11.15</v>
      </c>
      <c r="CM211">
        <v>93.55</v>
      </c>
      <c r="CN211">
        <v>469.4</v>
      </c>
      <c r="CO211">
        <v>415.15</v>
      </c>
      <c r="CP211">
        <v>410.4</v>
      </c>
      <c r="CQ211">
        <v>2400.75</v>
      </c>
      <c r="CR211">
        <v>1457.95</v>
      </c>
      <c r="CS211">
        <v>187</v>
      </c>
      <c r="CT211">
        <v>1494.45</v>
      </c>
      <c r="CU211">
        <v>93.15</v>
      </c>
      <c r="CV211">
        <v>930.1</v>
      </c>
      <c r="CW211">
        <v>692.6</v>
      </c>
      <c r="CX211">
        <v>77</v>
      </c>
      <c r="CY211">
        <v>452.25</v>
      </c>
      <c r="CZ211">
        <v>702.7</v>
      </c>
      <c r="DA211">
        <v>399.2</v>
      </c>
      <c r="DB211">
        <v>811.8</v>
      </c>
      <c r="DC211">
        <v>541.4</v>
      </c>
      <c r="DD211">
        <v>1802.5</v>
      </c>
      <c r="DE211">
        <v>127.85</v>
      </c>
      <c r="DF211">
        <v>2393.85</v>
      </c>
      <c r="DG211">
        <v>397.5</v>
      </c>
      <c r="DH211">
        <v>456</v>
      </c>
      <c r="DI211">
        <v>666.8</v>
      </c>
      <c r="DJ211">
        <v>2919.1</v>
      </c>
      <c r="DK211">
        <v>5514.4</v>
      </c>
      <c r="DL211">
        <v>4681.8</v>
      </c>
      <c r="DM211">
        <v>1138.8499999999999</v>
      </c>
      <c r="DN211">
        <v>1643.95</v>
      </c>
      <c r="DO211">
        <v>300.05</v>
      </c>
      <c r="DP211">
        <v>578.65</v>
      </c>
      <c r="DQ211">
        <v>10554.8</v>
      </c>
      <c r="DR211">
        <v>580.1</v>
      </c>
      <c r="DS211">
        <v>1039</v>
      </c>
      <c r="DT211">
        <v>936.5</v>
      </c>
      <c r="DU211">
        <v>99.95</v>
      </c>
      <c r="DV211">
        <v>2495</v>
      </c>
      <c r="DW211">
        <v>108800</v>
      </c>
      <c r="DX211">
        <v>64.900000000000006</v>
      </c>
      <c r="DY211">
        <v>1330.25</v>
      </c>
      <c r="DZ211">
        <v>4499.5</v>
      </c>
      <c r="EA211">
        <v>4510</v>
      </c>
      <c r="EB211">
        <v>22660.65</v>
      </c>
      <c r="EC211">
        <v>54.85</v>
      </c>
      <c r="ED211">
        <v>149</v>
      </c>
      <c r="EE211">
        <v>240.1</v>
      </c>
      <c r="EF211">
        <v>151.25</v>
      </c>
      <c r="EG211">
        <v>1159.45</v>
      </c>
      <c r="EH211">
        <v>4278.5</v>
      </c>
      <c r="EI211">
        <v>285.95</v>
      </c>
      <c r="EJ211">
        <v>186.4</v>
      </c>
      <c r="EK211">
        <v>40400.25</v>
      </c>
      <c r="EL211">
        <v>1280.1500000000001</v>
      </c>
      <c r="EM211">
        <v>881.05</v>
      </c>
      <c r="EN211">
        <v>1089.1500000000001</v>
      </c>
      <c r="EO211">
        <v>5870.65</v>
      </c>
      <c r="EP211">
        <v>238.05</v>
      </c>
      <c r="EQ211">
        <v>285.10000000000002</v>
      </c>
      <c r="ER211">
        <v>17499</v>
      </c>
      <c r="ES211">
        <v>2495</v>
      </c>
      <c r="ET211">
        <v>3581.9</v>
      </c>
      <c r="EU211">
        <v>78.75</v>
      </c>
      <c r="EV211">
        <v>787.15</v>
      </c>
      <c r="EW211">
        <v>5136.8999999999996</v>
      </c>
      <c r="EX211">
        <v>380.95</v>
      </c>
      <c r="EY211">
        <v>196.8</v>
      </c>
      <c r="EZ211">
        <v>623.70000000000005</v>
      </c>
      <c r="FA211">
        <v>889.55</v>
      </c>
      <c r="FB211">
        <v>245.55</v>
      </c>
      <c r="FC211">
        <v>2444.0500000000002</v>
      </c>
      <c r="FD211">
        <v>96.85</v>
      </c>
      <c r="FE211">
        <v>826.4</v>
      </c>
      <c r="FF211">
        <v>1378.7</v>
      </c>
      <c r="FG211">
        <v>605.5</v>
      </c>
      <c r="FH211">
        <v>26507.4</v>
      </c>
      <c r="FI211">
        <v>1908.5</v>
      </c>
      <c r="FJ211">
        <v>3779.95</v>
      </c>
      <c r="FK211">
        <v>594.15</v>
      </c>
      <c r="FL211">
        <v>2355.85</v>
      </c>
      <c r="FM211">
        <v>1147.0999999999999</v>
      </c>
      <c r="FN211">
        <v>598.95000000000005</v>
      </c>
      <c r="FO211">
        <v>805.95</v>
      </c>
      <c r="FP211">
        <v>1063.05</v>
      </c>
      <c r="FQ211">
        <v>1899.2</v>
      </c>
      <c r="FR211">
        <v>880.65</v>
      </c>
      <c r="FS211">
        <v>7303</v>
      </c>
      <c r="FT211">
        <v>643.65</v>
      </c>
      <c r="FU211">
        <v>265.55</v>
      </c>
      <c r="FV211">
        <v>131.4</v>
      </c>
      <c r="FW211">
        <v>3611.95</v>
      </c>
      <c r="FX211">
        <v>1295.5</v>
      </c>
      <c r="FY211">
        <v>3350.05</v>
      </c>
      <c r="FZ211">
        <v>3310.6</v>
      </c>
      <c r="GA211">
        <v>1871.65</v>
      </c>
      <c r="GB211">
        <v>722.15</v>
      </c>
      <c r="GC211">
        <v>2052.25</v>
      </c>
      <c r="GD211">
        <v>38.700000000000003</v>
      </c>
      <c r="GE211">
        <v>106.2</v>
      </c>
      <c r="GF211">
        <v>1513.2</v>
      </c>
      <c r="GG211">
        <v>1609.2</v>
      </c>
      <c r="GH211">
        <v>8610</v>
      </c>
      <c r="GI211">
        <v>99.7</v>
      </c>
      <c r="GJ211">
        <v>635.15</v>
      </c>
      <c r="GK211">
        <v>915</v>
      </c>
      <c r="GL211">
        <v>237.7</v>
      </c>
      <c r="GM211">
        <v>883.95</v>
      </c>
      <c r="GN211">
        <v>1642.5</v>
      </c>
      <c r="GO211">
        <v>438.45</v>
      </c>
      <c r="GP211">
        <v>18.8</v>
      </c>
      <c r="GQ211">
        <v>272.05</v>
      </c>
      <c r="GR211">
        <v>104.05</v>
      </c>
      <c r="GS211">
        <v>646.25</v>
      </c>
    </row>
    <row r="212" spans="1:201" x14ac:dyDescent="0.25">
      <c r="A212" t="s">
        <v>5781</v>
      </c>
      <c r="B212">
        <v>4319.05</v>
      </c>
      <c r="C212">
        <v>23156.05</v>
      </c>
      <c r="D212">
        <v>183.9</v>
      </c>
      <c r="E212">
        <v>226.45</v>
      </c>
      <c r="F212">
        <v>2018.4</v>
      </c>
      <c r="G212">
        <v>2522.15</v>
      </c>
      <c r="H212">
        <v>1003.95</v>
      </c>
      <c r="I212">
        <v>842</v>
      </c>
      <c r="J212">
        <v>376.35</v>
      </c>
      <c r="L212">
        <v>3655.4</v>
      </c>
      <c r="M212">
        <v>440.35</v>
      </c>
      <c r="N212">
        <v>5090</v>
      </c>
      <c r="O212">
        <v>373.3</v>
      </c>
      <c r="P212">
        <v>183.15</v>
      </c>
      <c r="Q212">
        <v>3226.75</v>
      </c>
      <c r="R212">
        <v>1896.5</v>
      </c>
      <c r="S212">
        <v>642.45000000000005</v>
      </c>
      <c r="T212">
        <v>728.45</v>
      </c>
      <c r="U212">
        <v>887</v>
      </c>
      <c r="V212">
        <v>354.45</v>
      </c>
      <c r="W212">
        <v>1027.8</v>
      </c>
      <c r="X212">
        <v>5214.2</v>
      </c>
      <c r="Y212">
        <v>1553.85</v>
      </c>
      <c r="Z212">
        <v>7232.05</v>
      </c>
      <c r="AA212">
        <v>7533.65</v>
      </c>
      <c r="AB212">
        <v>2527.75</v>
      </c>
      <c r="AC212">
        <v>248.2</v>
      </c>
      <c r="AD212">
        <v>218</v>
      </c>
      <c r="AE212">
        <v>110.85</v>
      </c>
      <c r="AF212">
        <v>1680.95</v>
      </c>
      <c r="AG212">
        <v>140.1</v>
      </c>
      <c r="AH212">
        <v>729.9</v>
      </c>
      <c r="AI212">
        <v>1125.05</v>
      </c>
      <c r="AJ212">
        <v>929</v>
      </c>
      <c r="AK212">
        <v>128.1</v>
      </c>
      <c r="AL212">
        <v>276.25</v>
      </c>
      <c r="AM212">
        <v>19578</v>
      </c>
      <c r="AN212">
        <v>360.1</v>
      </c>
      <c r="AO212">
        <v>4575</v>
      </c>
      <c r="AP212">
        <v>372.35</v>
      </c>
      <c r="AQ212">
        <v>438.2</v>
      </c>
      <c r="AR212">
        <v>1198.3499999999999</v>
      </c>
      <c r="AS212">
        <v>1242.8</v>
      </c>
      <c r="AT212">
        <v>281.8</v>
      </c>
      <c r="AU212">
        <v>5605</v>
      </c>
      <c r="AV212">
        <v>1996.5</v>
      </c>
      <c r="AW212">
        <v>735</v>
      </c>
      <c r="AX212">
        <v>1122.55</v>
      </c>
      <c r="AY212">
        <v>307.8</v>
      </c>
      <c r="AZ212">
        <v>1728.95</v>
      </c>
      <c r="BA212">
        <v>564.70000000000005</v>
      </c>
      <c r="BB212">
        <v>2357.9499999999998</v>
      </c>
      <c r="BC212">
        <v>2251.4499999999998</v>
      </c>
      <c r="BD212">
        <v>433.8</v>
      </c>
      <c r="BE212">
        <v>210.65</v>
      </c>
      <c r="BF212">
        <v>3775.5</v>
      </c>
      <c r="BG212">
        <v>4978.55</v>
      </c>
      <c r="BH212">
        <v>531.04999999999995</v>
      </c>
      <c r="BI212">
        <v>3787.65</v>
      </c>
      <c r="BJ212">
        <v>5753.95</v>
      </c>
      <c r="BK212">
        <v>3435.8</v>
      </c>
      <c r="BL212">
        <v>3193.35</v>
      </c>
      <c r="BM212">
        <v>146.5</v>
      </c>
      <c r="BN212">
        <v>3092.85</v>
      </c>
      <c r="BO212">
        <v>332.25</v>
      </c>
      <c r="BP212">
        <v>123.3</v>
      </c>
      <c r="BQ212">
        <v>1700</v>
      </c>
      <c r="BR212">
        <v>994.05</v>
      </c>
      <c r="BS212">
        <v>1635.95</v>
      </c>
      <c r="BT212">
        <v>1960.65</v>
      </c>
      <c r="BU212">
        <v>449.75</v>
      </c>
      <c r="BV212">
        <v>3980</v>
      </c>
      <c r="BW212">
        <v>1427</v>
      </c>
      <c r="BX212">
        <v>1309.1500000000001</v>
      </c>
      <c r="BZ212">
        <v>2666.45</v>
      </c>
      <c r="CA212">
        <v>1634.75</v>
      </c>
      <c r="CB212">
        <v>659</v>
      </c>
      <c r="CC212">
        <v>3114</v>
      </c>
      <c r="CD212">
        <v>489.2</v>
      </c>
      <c r="CE212">
        <v>260.2</v>
      </c>
      <c r="CF212">
        <v>2486.4499999999998</v>
      </c>
      <c r="CG212">
        <v>318.8</v>
      </c>
      <c r="CH212">
        <v>40050</v>
      </c>
      <c r="CI212">
        <v>992.45</v>
      </c>
      <c r="CJ212">
        <v>1369.55</v>
      </c>
      <c r="CK212">
        <v>600.9</v>
      </c>
      <c r="CL212">
        <v>11.2</v>
      </c>
      <c r="CM212">
        <v>93.65</v>
      </c>
      <c r="CN212">
        <v>469.7</v>
      </c>
      <c r="CO212">
        <v>414.8</v>
      </c>
      <c r="CP212">
        <v>410.8</v>
      </c>
      <c r="CQ212">
        <v>2400.8000000000002</v>
      </c>
      <c r="CR212">
        <v>1457.95</v>
      </c>
      <c r="CS212">
        <v>186.9</v>
      </c>
      <c r="CT212">
        <v>1493.55</v>
      </c>
      <c r="CU212">
        <v>93.15</v>
      </c>
      <c r="CV212">
        <v>929.5</v>
      </c>
      <c r="CW212">
        <v>692.55</v>
      </c>
      <c r="CX212">
        <v>76.95</v>
      </c>
      <c r="CY212">
        <v>452.25</v>
      </c>
      <c r="CZ212">
        <v>702.8</v>
      </c>
      <c r="DA212">
        <v>399.2</v>
      </c>
      <c r="DB212">
        <v>810.7</v>
      </c>
      <c r="DC212">
        <v>541</v>
      </c>
      <c r="DD212">
        <v>1802.35</v>
      </c>
      <c r="DE212">
        <v>127.85</v>
      </c>
      <c r="DF212">
        <v>2396.5500000000002</v>
      </c>
      <c r="DG212">
        <v>397.5</v>
      </c>
      <c r="DH212">
        <v>456</v>
      </c>
      <c r="DI212">
        <v>666.7</v>
      </c>
      <c r="DJ212">
        <v>2918.9</v>
      </c>
      <c r="DK212">
        <v>5512.95</v>
      </c>
      <c r="DL212">
        <v>4681.3</v>
      </c>
      <c r="DM212">
        <v>1138.95</v>
      </c>
      <c r="DN212">
        <v>1642.1</v>
      </c>
      <c r="DO212">
        <v>300</v>
      </c>
      <c r="DP212">
        <v>578.4</v>
      </c>
      <c r="DQ212">
        <v>10558</v>
      </c>
      <c r="DR212">
        <v>580.45000000000005</v>
      </c>
      <c r="DS212">
        <v>1038.6500000000001</v>
      </c>
      <c r="DT212">
        <v>936</v>
      </c>
      <c r="DU212">
        <v>99.85</v>
      </c>
      <c r="DV212">
        <v>2496</v>
      </c>
      <c r="DW212">
        <v>108622</v>
      </c>
      <c r="DX212">
        <v>64.900000000000006</v>
      </c>
      <c r="DY212">
        <v>1330.1</v>
      </c>
      <c r="DZ212">
        <v>4498.3</v>
      </c>
      <c r="EA212">
        <v>4510.8999999999996</v>
      </c>
      <c r="EB212">
        <v>22665.95</v>
      </c>
      <c r="EC212">
        <v>54.9</v>
      </c>
      <c r="ED212">
        <v>149.15</v>
      </c>
      <c r="EE212">
        <v>240.05</v>
      </c>
      <c r="EF212">
        <v>151.35</v>
      </c>
      <c r="EG212">
        <v>1157.9000000000001</v>
      </c>
      <c r="EH212">
        <v>4279.8999999999996</v>
      </c>
      <c r="EI212">
        <v>285.89999999999998</v>
      </c>
      <c r="EJ212">
        <v>186.45</v>
      </c>
      <c r="EK212">
        <v>40427</v>
      </c>
      <c r="EL212">
        <v>1280.1500000000001</v>
      </c>
      <c r="EM212">
        <v>881.15</v>
      </c>
      <c r="EN212">
        <v>1089.1500000000001</v>
      </c>
      <c r="EO212">
        <v>5874.35</v>
      </c>
      <c r="EP212">
        <v>238.05</v>
      </c>
      <c r="EQ212">
        <v>285.25</v>
      </c>
      <c r="ER212">
        <v>17483</v>
      </c>
      <c r="ES212">
        <v>2495</v>
      </c>
      <c r="ET212">
        <v>3577.95</v>
      </c>
      <c r="EU212">
        <v>78.650000000000006</v>
      </c>
      <c r="EV212">
        <v>787.15</v>
      </c>
      <c r="EW212">
        <v>5135.55</v>
      </c>
      <c r="EX212">
        <v>381</v>
      </c>
      <c r="EY212">
        <v>196.75</v>
      </c>
      <c r="EZ212">
        <v>623.75</v>
      </c>
      <c r="FA212">
        <v>889.2</v>
      </c>
      <c r="FB212">
        <v>246</v>
      </c>
      <c r="FC212">
        <v>2444</v>
      </c>
      <c r="FD212">
        <v>96.9</v>
      </c>
      <c r="FE212">
        <v>826</v>
      </c>
      <c r="FF212">
        <v>1378.4</v>
      </c>
      <c r="FG212">
        <v>605.9</v>
      </c>
      <c r="FH212">
        <v>26525.75</v>
      </c>
      <c r="FI212">
        <v>1910.2</v>
      </c>
      <c r="FJ212">
        <v>3776.7</v>
      </c>
      <c r="FK212">
        <v>594.15</v>
      </c>
      <c r="FL212">
        <v>2355.0500000000002</v>
      </c>
      <c r="FM212">
        <v>1146.9000000000001</v>
      </c>
      <c r="FN212">
        <v>598.95000000000005</v>
      </c>
      <c r="FO212">
        <v>805.45</v>
      </c>
      <c r="FP212">
        <v>1063.0999999999999</v>
      </c>
      <c r="FQ212">
        <v>1899.65</v>
      </c>
      <c r="FR212">
        <v>880.65</v>
      </c>
      <c r="FS212">
        <v>7300.15</v>
      </c>
      <c r="FT212">
        <v>643.9</v>
      </c>
      <c r="FU212">
        <v>265.7</v>
      </c>
      <c r="FV212">
        <v>131.44999999999999</v>
      </c>
      <c r="FW212">
        <v>3616.35</v>
      </c>
      <c r="FX212">
        <v>1295.0999999999999</v>
      </c>
      <c r="FY212">
        <v>3351</v>
      </c>
      <c r="FZ212">
        <v>3310.8</v>
      </c>
      <c r="GA212">
        <v>1872</v>
      </c>
      <c r="GB212">
        <v>722.3</v>
      </c>
      <c r="GC212">
        <v>2052.9499999999998</v>
      </c>
      <c r="GD212">
        <v>38.700000000000003</v>
      </c>
      <c r="GE212">
        <v>106.2</v>
      </c>
      <c r="GF212">
        <v>1514.2</v>
      </c>
      <c r="GG212">
        <v>1609</v>
      </c>
      <c r="GH212">
        <v>8608.2000000000007</v>
      </c>
      <c r="GI212">
        <v>99.7</v>
      </c>
      <c r="GJ212">
        <v>635</v>
      </c>
      <c r="GK212">
        <v>915</v>
      </c>
      <c r="GL212">
        <v>237.65</v>
      </c>
      <c r="GM212">
        <v>884</v>
      </c>
      <c r="GN212">
        <v>1642.5</v>
      </c>
      <c r="GO212">
        <v>438.45</v>
      </c>
      <c r="GP212">
        <v>18.8</v>
      </c>
      <c r="GQ212">
        <v>272.10000000000002</v>
      </c>
      <c r="GR212">
        <v>104.1</v>
      </c>
      <c r="GS212">
        <v>646.4</v>
      </c>
    </row>
    <row r="213" spans="1:201" x14ac:dyDescent="0.25">
      <c r="A213" t="s">
        <v>5969</v>
      </c>
      <c r="B213">
        <v>4318.7</v>
      </c>
      <c r="C213">
        <v>23150</v>
      </c>
      <c r="D213">
        <v>183.95</v>
      </c>
      <c r="E213">
        <v>226.3</v>
      </c>
      <c r="F213">
        <v>2016.5</v>
      </c>
      <c r="G213">
        <v>2521.8000000000002</v>
      </c>
      <c r="H213">
        <v>1004</v>
      </c>
      <c r="I213">
        <v>841.5</v>
      </c>
      <c r="J213">
        <v>376.35</v>
      </c>
      <c r="L213">
        <v>3653.05</v>
      </c>
      <c r="M213">
        <v>439</v>
      </c>
      <c r="N213">
        <v>5090</v>
      </c>
      <c r="O213">
        <v>373.4</v>
      </c>
      <c r="P213">
        <v>183.2</v>
      </c>
      <c r="Q213">
        <v>3227</v>
      </c>
      <c r="R213">
        <v>1896.5</v>
      </c>
      <c r="S213">
        <v>642</v>
      </c>
      <c r="T213">
        <v>729.2</v>
      </c>
      <c r="U213">
        <v>887.35</v>
      </c>
      <c r="V213">
        <v>354.45</v>
      </c>
      <c r="W213">
        <v>1027.1500000000001</v>
      </c>
      <c r="X213">
        <v>5215</v>
      </c>
      <c r="Y213">
        <v>1553.55</v>
      </c>
      <c r="Z213">
        <v>7233.05</v>
      </c>
      <c r="AA213">
        <v>7527.95</v>
      </c>
      <c r="AB213">
        <v>2526.5</v>
      </c>
      <c r="AC213">
        <v>248.1</v>
      </c>
      <c r="AD213">
        <v>218.1</v>
      </c>
      <c r="AE213">
        <v>110.8</v>
      </c>
      <c r="AF213">
        <v>1680.8</v>
      </c>
      <c r="AG213">
        <v>140.05000000000001</v>
      </c>
      <c r="AH213">
        <v>729.5</v>
      </c>
      <c r="AI213">
        <v>1125.3</v>
      </c>
      <c r="AJ213">
        <v>928.6</v>
      </c>
      <c r="AK213">
        <v>128.05000000000001</v>
      </c>
      <c r="AL213">
        <v>276.2</v>
      </c>
      <c r="AM213">
        <v>19589.95</v>
      </c>
      <c r="AN213">
        <v>360.1</v>
      </c>
      <c r="AO213">
        <v>4572.05</v>
      </c>
      <c r="AP213">
        <v>372.25</v>
      </c>
      <c r="AQ213">
        <v>438.2</v>
      </c>
      <c r="AR213">
        <v>1199.5</v>
      </c>
      <c r="AS213">
        <v>1242.5</v>
      </c>
      <c r="AT213">
        <v>281.89999999999998</v>
      </c>
      <c r="AU213">
        <v>5606.55</v>
      </c>
      <c r="AV213">
        <v>1997.75</v>
      </c>
      <c r="AW213">
        <v>735</v>
      </c>
      <c r="AX213">
        <v>1122.0999999999999</v>
      </c>
      <c r="AY213">
        <v>307.55</v>
      </c>
      <c r="AZ213">
        <v>1729.1</v>
      </c>
      <c r="BA213">
        <v>564.35</v>
      </c>
      <c r="BB213">
        <v>2358.0500000000002</v>
      </c>
      <c r="BC213">
        <v>2250</v>
      </c>
      <c r="BD213">
        <v>433.8</v>
      </c>
      <c r="BE213">
        <v>210.6</v>
      </c>
      <c r="BF213">
        <v>3772.5</v>
      </c>
      <c r="BG213">
        <v>4978.8999999999996</v>
      </c>
      <c r="BH213">
        <v>530.75</v>
      </c>
      <c r="BI213">
        <v>3787.1</v>
      </c>
      <c r="BJ213">
        <v>5750</v>
      </c>
      <c r="BK213">
        <v>3435</v>
      </c>
      <c r="BL213">
        <v>3196.35</v>
      </c>
      <c r="BM213">
        <v>146.5</v>
      </c>
      <c r="BN213">
        <v>3091.45</v>
      </c>
      <c r="BO213">
        <v>332.6</v>
      </c>
      <c r="BP213">
        <v>123.3</v>
      </c>
      <c r="BQ213">
        <v>1700.7</v>
      </c>
      <c r="BR213">
        <v>993.75</v>
      </c>
      <c r="BS213">
        <v>1635.05</v>
      </c>
      <c r="BT213">
        <v>1959.85</v>
      </c>
      <c r="BU213">
        <v>449.75</v>
      </c>
      <c r="BV213">
        <v>3977.15</v>
      </c>
      <c r="BW213">
        <v>1427.3</v>
      </c>
      <c r="BX213">
        <v>1310</v>
      </c>
      <c r="BZ213">
        <v>2664</v>
      </c>
      <c r="CA213">
        <v>1634.95</v>
      </c>
      <c r="CB213">
        <v>659.4</v>
      </c>
      <c r="CC213">
        <v>3114.45</v>
      </c>
      <c r="CD213">
        <v>489.25</v>
      </c>
      <c r="CE213">
        <v>260.35000000000002</v>
      </c>
      <c r="CF213">
        <v>2485.5500000000002</v>
      </c>
      <c r="CG213">
        <v>319</v>
      </c>
      <c r="CH213">
        <v>40054.35</v>
      </c>
      <c r="CI213">
        <v>992.4</v>
      </c>
      <c r="CJ213">
        <v>1369.35</v>
      </c>
      <c r="CK213">
        <v>600.5</v>
      </c>
      <c r="CL213">
        <v>11.2</v>
      </c>
      <c r="CM213">
        <v>93.65</v>
      </c>
      <c r="CN213">
        <v>469.8</v>
      </c>
      <c r="CO213">
        <v>414.8</v>
      </c>
      <c r="CP213">
        <v>410.25</v>
      </c>
      <c r="CQ213">
        <v>2400.75</v>
      </c>
      <c r="CR213">
        <v>1457.6</v>
      </c>
      <c r="CS213">
        <v>187</v>
      </c>
      <c r="CT213">
        <v>1494.1</v>
      </c>
      <c r="CU213">
        <v>93.2</v>
      </c>
      <c r="CV213">
        <v>928</v>
      </c>
      <c r="CW213">
        <v>692.65</v>
      </c>
      <c r="CX213">
        <v>76.95</v>
      </c>
      <c r="CY213">
        <v>452.15</v>
      </c>
      <c r="CZ213">
        <v>703.05</v>
      </c>
      <c r="DA213">
        <v>399.15</v>
      </c>
      <c r="DB213">
        <v>809</v>
      </c>
      <c r="DC213">
        <v>541.20000000000005</v>
      </c>
      <c r="DD213">
        <v>1801.4</v>
      </c>
      <c r="DE213">
        <v>127.8</v>
      </c>
      <c r="DF213">
        <v>2396.3000000000002</v>
      </c>
      <c r="DG213">
        <v>397.1</v>
      </c>
      <c r="DH213">
        <v>455.95</v>
      </c>
      <c r="DI213">
        <v>666.65</v>
      </c>
      <c r="DJ213">
        <v>2915.15</v>
      </c>
      <c r="DK213">
        <v>5512.65</v>
      </c>
      <c r="DL213">
        <v>4679</v>
      </c>
      <c r="DM213">
        <v>1138.8499999999999</v>
      </c>
      <c r="DN213">
        <v>1640.9</v>
      </c>
      <c r="DO213">
        <v>300</v>
      </c>
      <c r="DP213">
        <v>578.5</v>
      </c>
      <c r="DQ213">
        <v>10558</v>
      </c>
      <c r="DR213">
        <v>580.4</v>
      </c>
      <c r="DS213">
        <v>1038.5</v>
      </c>
      <c r="DT213">
        <v>935.8</v>
      </c>
      <c r="DU213">
        <v>99.8</v>
      </c>
      <c r="DV213">
        <v>2493.75</v>
      </c>
      <c r="DW213">
        <v>108642.55</v>
      </c>
      <c r="DX213">
        <v>64.900000000000006</v>
      </c>
      <c r="DY213">
        <v>1330.3</v>
      </c>
      <c r="DZ213">
        <v>4498.2</v>
      </c>
      <c r="EA213">
        <v>4512.3999999999996</v>
      </c>
      <c r="EB213">
        <v>22670</v>
      </c>
      <c r="EC213">
        <v>54.95</v>
      </c>
      <c r="ED213">
        <v>149.19999999999999</v>
      </c>
      <c r="EE213">
        <v>239.85</v>
      </c>
      <c r="EF213">
        <v>151.4</v>
      </c>
      <c r="EG213">
        <v>1157.3499999999999</v>
      </c>
      <c r="EH213">
        <v>4279.3999999999996</v>
      </c>
      <c r="EI213">
        <v>285.89999999999998</v>
      </c>
      <c r="EJ213">
        <v>186.45</v>
      </c>
      <c r="EK213">
        <v>40427</v>
      </c>
      <c r="EL213">
        <v>1280.1500000000001</v>
      </c>
      <c r="EM213">
        <v>880.9</v>
      </c>
      <c r="EN213">
        <v>1089</v>
      </c>
      <c r="EO213">
        <v>5874.3</v>
      </c>
      <c r="EP213">
        <v>238</v>
      </c>
      <c r="EQ213">
        <v>284.95</v>
      </c>
      <c r="ER213">
        <v>17483</v>
      </c>
      <c r="ES213">
        <v>2495</v>
      </c>
      <c r="ET213">
        <v>3573.9</v>
      </c>
      <c r="EU213">
        <v>78.7</v>
      </c>
      <c r="EV213">
        <v>787</v>
      </c>
      <c r="EW213">
        <v>5132.45</v>
      </c>
      <c r="EX213">
        <v>381</v>
      </c>
      <c r="EY213">
        <v>196.75</v>
      </c>
      <c r="EZ213">
        <v>624.29999999999995</v>
      </c>
      <c r="FA213">
        <v>889.6</v>
      </c>
      <c r="FB213">
        <v>246.65</v>
      </c>
      <c r="FC213">
        <v>2444</v>
      </c>
      <c r="FD213">
        <v>97</v>
      </c>
      <c r="FE213">
        <v>826.45</v>
      </c>
      <c r="FF213">
        <v>1377.75</v>
      </c>
      <c r="FG213">
        <v>605.6</v>
      </c>
      <c r="FH213">
        <v>26506.6</v>
      </c>
      <c r="FI213">
        <v>1908.55</v>
      </c>
      <c r="FJ213">
        <v>3777</v>
      </c>
      <c r="FK213">
        <v>592.6</v>
      </c>
      <c r="FL213">
        <v>2355.5500000000002</v>
      </c>
      <c r="FM213">
        <v>1146.5</v>
      </c>
      <c r="FN213">
        <v>599.1</v>
      </c>
      <c r="FO213">
        <v>805.8</v>
      </c>
      <c r="FP213">
        <v>1062.8</v>
      </c>
      <c r="FQ213">
        <v>1899.6</v>
      </c>
      <c r="FR213">
        <v>880.55</v>
      </c>
      <c r="FS213">
        <v>7300.15</v>
      </c>
      <c r="FT213">
        <v>643.79999999999995</v>
      </c>
      <c r="FU213">
        <v>265.60000000000002</v>
      </c>
      <c r="FV213">
        <v>131.4</v>
      </c>
      <c r="FW213">
        <v>3616.7</v>
      </c>
      <c r="FX213">
        <v>1295.25</v>
      </c>
      <c r="FY213">
        <v>3350</v>
      </c>
      <c r="FZ213">
        <v>3307.4</v>
      </c>
      <c r="GA213">
        <v>1872</v>
      </c>
      <c r="GB213">
        <v>722.6</v>
      </c>
      <c r="GC213">
        <v>2052.6</v>
      </c>
      <c r="GD213">
        <v>38.75</v>
      </c>
      <c r="GE213">
        <v>106.1</v>
      </c>
      <c r="GF213">
        <v>1513.7</v>
      </c>
      <c r="GG213">
        <v>1608.75</v>
      </c>
      <c r="GH213">
        <v>8608.15</v>
      </c>
      <c r="GI213">
        <v>99.6</v>
      </c>
      <c r="GJ213">
        <v>634.85</v>
      </c>
      <c r="GK213">
        <v>915.25</v>
      </c>
      <c r="GL213">
        <v>237.65</v>
      </c>
      <c r="GM213">
        <v>883.85</v>
      </c>
      <c r="GN213">
        <v>1642.75</v>
      </c>
      <c r="GO213">
        <v>438.5</v>
      </c>
      <c r="GP213">
        <v>18.8</v>
      </c>
      <c r="GQ213">
        <v>272</v>
      </c>
      <c r="GR213">
        <v>104</v>
      </c>
      <c r="GS213">
        <v>646.4</v>
      </c>
    </row>
    <row r="214" spans="1:201" x14ac:dyDescent="0.25">
      <c r="A214" t="s">
        <v>5782</v>
      </c>
      <c r="B214">
        <v>4318.7</v>
      </c>
      <c r="C214">
        <v>23150</v>
      </c>
      <c r="D214">
        <v>183.8</v>
      </c>
      <c r="E214">
        <v>226.35</v>
      </c>
      <c r="F214">
        <v>2017.95</v>
      </c>
      <c r="G214">
        <v>2521.0500000000002</v>
      </c>
      <c r="H214">
        <v>1003.6</v>
      </c>
      <c r="I214">
        <v>841.45</v>
      </c>
      <c r="J214">
        <v>376.35</v>
      </c>
      <c r="L214">
        <v>3655</v>
      </c>
      <c r="M214">
        <v>440.2</v>
      </c>
      <c r="N214">
        <v>5087</v>
      </c>
      <c r="O214">
        <v>373.4</v>
      </c>
      <c r="P214">
        <v>183.15</v>
      </c>
      <c r="Q214">
        <v>3227</v>
      </c>
      <c r="R214">
        <v>1897.75</v>
      </c>
      <c r="S214">
        <v>642.4</v>
      </c>
      <c r="T214">
        <v>729.65</v>
      </c>
      <c r="U214">
        <v>887.6</v>
      </c>
      <c r="V214">
        <v>354.4</v>
      </c>
      <c r="W214">
        <v>1027</v>
      </c>
      <c r="X214">
        <v>5213.95</v>
      </c>
      <c r="Y214">
        <v>1552.7</v>
      </c>
      <c r="Z214">
        <v>7233.1</v>
      </c>
      <c r="AA214">
        <v>7529.95</v>
      </c>
      <c r="AB214">
        <v>2526</v>
      </c>
      <c r="AC214">
        <v>248.2</v>
      </c>
      <c r="AD214">
        <v>218.1</v>
      </c>
      <c r="AE214">
        <v>110.8</v>
      </c>
      <c r="AF214">
        <v>1680.95</v>
      </c>
      <c r="AG214">
        <v>140.1</v>
      </c>
      <c r="AH214">
        <v>731.4</v>
      </c>
      <c r="AI214">
        <v>1124.8</v>
      </c>
      <c r="AJ214">
        <v>928.9</v>
      </c>
      <c r="AK214">
        <v>128.05000000000001</v>
      </c>
      <c r="AL214">
        <v>276.25</v>
      </c>
      <c r="AM214">
        <v>19589.95</v>
      </c>
      <c r="AN214">
        <v>360.3</v>
      </c>
      <c r="AO214">
        <v>4574.25</v>
      </c>
      <c r="AP214">
        <v>372.2</v>
      </c>
      <c r="AQ214">
        <v>438.2</v>
      </c>
      <c r="AR214">
        <v>1199</v>
      </c>
      <c r="AS214">
        <v>1242</v>
      </c>
      <c r="AT214">
        <v>281.85000000000002</v>
      </c>
      <c r="AU214">
        <v>5604.95</v>
      </c>
      <c r="AV214">
        <v>1998.8</v>
      </c>
      <c r="AW214">
        <v>735.05</v>
      </c>
      <c r="AX214">
        <v>1122.5999999999999</v>
      </c>
      <c r="AY214">
        <v>307.10000000000002</v>
      </c>
      <c r="AZ214">
        <v>1729.25</v>
      </c>
      <c r="BA214">
        <v>564.35</v>
      </c>
      <c r="BB214">
        <v>2356.8000000000002</v>
      </c>
      <c r="BC214">
        <v>2250</v>
      </c>
      <c r="BD214">
        <v>433.8</v>
      </c>
      <c r="BE214">
        <v>210.6</v>
      </c>
      <c r="BF214">
        <v>3776.6</v>
      </c>
      <c r="BG214">
        <v>4977.3999999999996</v>
      </c>
      <c r="BH214">
        <v>530.79999999999995</v>
      </c>
      <c r="BI214">
        <v>3786</v>
      </c>
      <c r="BJ214">
        <v>5748</v>
      </c>
      <c r="BK214">
        <v>3435.95</v>
      </c>
      <c r="BL214">
        <v>3193.9</v>
      </c>
      <c r="BM214">
        <v>146.35</v>
      </c>
      <c r="BN214">
        <v>3090.45</v>
      </c>
      <c r="BO214">
        <v>332.6</v>
      </c>
      <c r="BP214">
        <v>123.3</v>
      </c>
      <c r="BQ214">
        <v>1701.2</v>
      </c>
      <c r="BR214">
        <v>994.2</v>
      </c>
      <c r="BS214">
        <v>1635.5</v>
      </c>
      <c r="BT214">
        <v>1960</v>
      </c>
      <c r="BU214">
        <v>449.5</v>
      </c>
      <c r="BV214">
        <v>3978</v>
      </c>
      <c r="BW214">
        <v>1426.1</v>
      </c>
      <c r="BX214">
        <v>1310.6500000000001</v>
      </c>
      <c r="BZ214">
        <v>2662.8</v>
      </c>
      <c r="CA214">
        <v>1633.9</v>
      </c>
      <c r="CB214">
        <v>659.25</v>
      </c>
      <c r="CC214">
        <v>3113.85</v>
      </c>
      <c r="CD214">
        <v>488.95</v>
      </c>
      <c r="CE214">
        <v>260.35000000000002</v>
      </c>
      <c r="CF214">
        <v>2485.5500000000002</v>
      </c>
      <c r="CG214">
        <v>318.8</v>
      </c>
      <c r="CH214">
        <v>40026.15</v>
      </c>
      <c r="CI214">
        <v>992.45</v>
      </c>
      <c r="CJ214">
        <v>1370.1</v>
      </c>
      <c r="CK214">
        <v>599.45000000000005</v>
      </c>
      <c r="CL214">
        <v>11.2</v>
      </c>
      <c r="CM214">
        <v>93.6</v>
      </c>
      <c r="CN214">
        <v>470.2</v>
      </c>
      <c r="CO214">
        <v>414.8</v>
      </c>
      <c r="CP214">
        <v>410.5</v>
      </c>
      <c r="CQ214">
        <v>2399.75</v>
      </c>
      <c r="CR214">
        <v>1457.75</v>
      </c>
      <c r="CS214">
        <v>187</v>
      </c>
      <c r="CT214">
        <v>1494.5</v>
      </c>
      <c r="CU214">
        <v>93.3</v>
      </c>
      <c r="CV214">
        <v>927.3</v>
      </c>
      <c r="CW214">
        <v>692.4</v>
      </c>
      <c r="CX214">
        <v>76.95</v>
      </c>
      <c r="CY214">
        <v>452.05</v>
      </c>
      <c r="CZ214">
        <v>702.8</v>
      </c>
      <c r="DA214">
        <v>399.15</v>
      </c>
      <c r="DB214">
        <v>809</v>
      </c>
      <c r="DC214">
        <v>541</v>
      </c>
      <c r="DD214">
        <v>1801.15</v>
      </c>
      <c r="DE214">
        <v>127.85</v>
      </c>
      <c r="DF214">
        <v>2395.5500000000002</v>
      </c>
      <c r="DG214">
        <v>397.25</v>
      </c>
      <c r="DH214">
        <v>455.85</v>
      </c>
      <c r="DI214">
        <v>666.7</v>
      </c>
      <c r="DJ214">
        <v>2916</v>
      </c>
      <c r="DK214">
        <v>5511.95</v>
      </c>
      <c r="DL214">
        <v>4678.95</v>
      </c>
      <c r="DM214">
        <v>1138.8</v>
      </c>
      <c r="DN214">
        <v>1640.25</v>
      </c>
      <c r="DO214">
        <v>300</v>
      </c>
      <c r="DP214">
        <v>578.5</v>
      </c>
      <c r="DQ214">
        <v>10551.85</v>
      </c>
      <c r="DR214">
        <v>580.45000000000005</v>
      </c>
      <c r="DS214">
        <v>1038.4000000000001</v>
      </c>
      <c r="DT214">
        <v>936.05</v>
      </c>
      <c r="DU214">
        <v>99.9</v>
      </c>
      <c r="DV214">
        <v>2495.5</v>
      </c>
      <c r="DW214">
        <v>108577.05</v>
      </c>
      <c r="DX214">
        <v>64.900000000000006</v>
      </c>
      <c r="DY214">
        <v>1330.75</v>
      </c>
      <c r="DZ214">
        <v>4497.2</v>
      </c>
      <c r="EA214">
        <v>4514.95</v>
      </c>
      <c r="EB214">
        <v>22680.35</v>
      </c>
      <c r="EC214">
        <v>54.95</v>
      </c>
      <c r="ED214">
        <v>149.15</v>
      </c>
      <c r="EE214">
        <v>239.75</v>
      </c>
      <c r="EF214">
        <v>151.4</v>
      </c>
      <c r="EG214">
        <v>1157.7</v>
      </c>
      <c r="EH214">
        <v>4280</v>
      </c>
      <c r="EI214">
        <v>285.64999999999998</v>
      </c>
      <c r="EJ214">
        <v>186.5</v>
      </c>
      <c r="EK214">
        <v>40420.800000000003</v>
      </c>
      <c r="EL214">
        <v>1281</v>
      </c>
      <c r="EM214">
        <v>880.75</v>
      </c>
      <c r="EN214">
        <v>1088.55</v>
      </c>
      <c r="EO214">
        <v>5880</v>
      </c>
      <c r="EP214">
        <v>238.05</v>
      </c>
      <c r="EQ214">
        <v>284.89999999999998</v>
      </c>
      <c r="ER214">
        <v>17471.2</v>
      </c>
      <c r="ES214">
        <v>2495.4499999999998</v>
      </c>
      <c r="ET214">
        <v>3578.2</v>
      </c>
      <c r="EU214">
        <v>78.650000000000006</v>
      </c>
      <c r="EV214">
        <v>786.9</v>
      </c>
      <c r="EW214">
        <v>5130</v>
      </c>
      <c r="EX214">
        <v>380.85</v>
      </c>
      <c r="EY214">
        <v>196.65</v>
      </c>
      <c r="EZ214">
        <v>623.9</v>
      </c>
      <c r="FA214">
        <v>888.9</v>
      </c>
      <c r="FB214">
        <v>247.5</v>
      </c>
      <c r="FC214">
        <v>2444.0500000000002</v>
      </c>
      <c r="FD214">
        <v>97</v>
      </c>
      <c r="FE214">
        <v>826.35</v>
      </c>
      <c r="FF214">
        <v>1376.75</v>
      </c>
      <c r="FG214">
        <v>605.9</v>
      </c>
      <c r="FH214">
        <v>26519.95</v>
      </c>
      <c r="FI214">
        <v>1908.8</v>
      </c>
      <c r="FJ214">
        <v>3775.75</v>
      </c>
      <c r="FK214">
        <v>592.6</v>
      </c>
      <c r="FL214">
        <v>2355.6</v>
      </c>
      <c r="FM214">
        <v>1146.55</v>
      </c>
      <c r="FN214">
        <v>599.04999999999995</v>
      </c>
      <c r="FO214">
        <v>805.9</v>
      </c>
      <c r="FP214">
        <v>1062.9000000000001</v>
      </c>
      <c r="FQ214">
        <v>1899.05</v>
      </c>
      <c r="FR214">
        <v>880.45</v>
      </c>
      <c r="FS214">
        <v>7302.95</v>
      </c>
      <c r="FT214">
        <v>643.70000000000005</v>
      </c>
      <c r="FU214">
        <v>265.5</v>
      </c>
      <c r="FV214">
        <v>131.35</v>
      </c>
      <c r="FW214">
        <v>3618</v>
      </c>
      <c r="FX214">
        <v>1295.7</v>
      </c>
      <c r="FY214">
        <v>3350</v>
      </c>
      <c r="FZ214">
        <v>3309</v>
      </c>
      <c r="GA214">
        <v>1872</v>
      </c>
      <c r="GB214">
        <v>723.05</v>
      </c>
      <c r="GC214">
        <v>2053</v>
      </c>
      <c r="GD214">
        <v>38.65</v>
      </c>
      <c r="GE214">
        <v>106.1</v>
      </c>
      <c r="GF214">
        <v>1514</v>
      </c>
      <c r="GG214">
        <v>1608.5</v>
      </c>
      <c r="GH214">
        <v>8610</v>
      </c>
      <c r="GI214">
        <v>99.7</v>
      </c>
      <c r="GJ214">
        <v>635</v>
      </c>
      <c r="GK214">
        <v>915</v>
      </c>
      <c r="GL214">
        <v>237.6</v>
      </c>
      <c r="GM214">
        <v>883.7</v>
      </c>
      <c r="GN214">
        <v>1642.75</v>
      </c>
      <c r="GO214">
        <v>438.3</v>
      </c>
      <c r="GP214">
        <v>18.8</v>
      </c>
      <c r="GQ214">
        <v>271.8</v>
      </c>
      <c r="GR214">
        <v>104</v>
      </c>
      <c r="GS214">
        <v>646.25</v>
      </c>
    </row>
    <row r="215" spans="1:201" x14ac:dyDescent="0.25">
      <c r="A215" t="s">
        <v>5970</v>
      </c>
      <c r="B215">
        <v>4318.7</v>
      </c>
      <c r="C215">
        <v>23150</v>
      </c>
      <c r="D215">
        <v>183.8</v>
      </c>
      <c r="E215">
        <v>226.25</v>
      </c>
      <c r="F215">
        <v>2017.7</v>
      </c>
      <c r="G215">
        <v>2522.35</v>
      </c>
      <c r="H215">
        <v>1003.4</v>
      </c>
      <c r="I215">
        <v>841.1</v>
      </c>
      <c r="J215">
        <v>376.6</v>
      </c>
      <c r="L215">
        <v>3655.95</v>
      </c>
      <c r="M215">
        <v>440.05</v>
      </c>
      <c r="N215">
        <v>5088.8999999999996</v>
      </c>
      <c r="O215">
        <v>373.5</v>
      </c>
      <c r="P215">
        <v>183.25</v>
      </c>
      <c r="Q215">
        <v>3227.9</v>
      </c>
      <c r="R215">
        <v>1897</v>
      </c>
      <c r="S215">
        <v>642.15</v>
      </c>
      <c r="T215">
        <v>729.75</v>
      </c>
      <c r="U215">
        <v>887.8</v>
      </c>
      <c r="V215">
        <v>354.45</v>
      </c>
      <c r="W215">
        <v>1026.4000000000001</v>
      </c>
      <c r="X215">
        <v>5212.8</v>
      </c>
      <c r="Y215">
        <v>1552</v>
      </c>
      <c r="Z215">
        <v>7238.95</v>
      </c>
      <c r="AA215">
        <v>7529.05</v>
      </c>
      <c r="AB215">
        <v>2524.9499999999998</v>
      </c>
      <c r="AC215">
        <v>248.25</v>
      </c>
      <c r="AD215">
        <v>218</v>
      </c>
      <c r="AE215">
        <v>110.85</v>
      </c>
      <c r="AF215">
        <v>1680.5</v>
      </c>
      <c r="AG215">
        <v>140.1</v>
      </c>
      <c r="AH215">
        <v>732.25</v>
      </c>
      <c r="AI215">
        <v>1124.95</v>
      </c>
      <c r="AJ215">
        <v>928.9</v>
      </c>
      <c r="AK215">
        <v>128.1</v>
      </c>
      <c r="AL215">
        <v>276.25</v>
      </c>
      <c r="AM215">
        <v>19588.45</v>
      </c>
      <c r="AN215">
        <v>360.1</v>
      </c>
      <c r="AO215">
        <v>4574.1000000000004</v>
      </c>
      <c r="AP215">
        <v>372.2</v>
      </c>
      <c r="AQ215">
        <v>438.15</v>
      </c>
      <c r="AR215">
        <v>1198.3</v>
      </c>
      <c r="AS215">
        <v>1242.0999999999999</v>
      </c>
      <c r="AT215">
        <v>281.7</v>
      </c>
      <c r="AU215">
        <v>5605</v>
      </c>
      <c r="AV215">
        <v>1997.1</v>
      </c>
      <c r="AW215">
        <v>735</v>
      </c>
      <c r="AX215">
        <v>1122.45</v>
      </c>
      <c r="AY215">
        <v>307.35000000000002</v>
      </c>
      <c r="AZ215">
        <v>1728</v>
      </c>
      <c r="BA215">
        <v>564.54999999999995</v>
      </c>
      <c r="BB215">
        <v>2356.9499999999998</v>
      </c>
      <c r="BC215">
        <v>2252.5</v>
      </c>
      <c r="BD215">
        <v>433.8</v>
      </c>
      <c r="BE215">
        <v>210.35</v>
      </c>
      <c r="BF215">
        <v>3778.4</v>
      </c>
      <c r="BG215">
        <v>4974.05</v>
      </c>
      <c r="BH215">
        <v>530.79999999999995</v>
      </c>
      <c r="BI215">
        <v>3785</v>
      </c>
      <c r="BJ215">
        <v>5748</v>
      </c>
      <c r="BK215">
        <v>3435</v>
      </c>
      <c r="BL215">
        <v>3198</v>
      </c>
      <c r="BM215">
        <v>146.5</v>
      </c>
      <c r="BN215">
        <v>3090.05</v>
      </c>
      <c r="BO215">
        <v>332.6</v>
      </c>
      <c r="BP215">
        <v>123.3</v>
      </c>
      <c r="BQ215">
        <v>1701.1</v>
      </c>
      <c r="BR215">
        <v>994.4</v>
      </c>
      <c r="BS215">
        <v>1631.65</v>
      </c>
      <c r="BT215">
        <v>1960</v>
      </c>
      <c r="BU215">
        <v>449.7</v>
      </c>
      <c r="BV215">
        <v>3978.35</v>
      </c>
      <c r="BW215">
        <v>1426</v>
      </c>
      <c r="BX215">
        <v>1310.7</v>
      </c>
      <c r="BZ215">
        <v>2662.5</v>
      </c>
      <c r="CA215">
        <v>1633.9</v>
      </c>
      <c r="CB215">
        <v>658.75</v>
      </c>
      <c r="CC215">
        <v>3114.2</v>
      </c>
      <c r="CD215">
        <v>488.85</v>
      </c>
      <c r="CE215">
        <v>260.2</v>
      </c>
      <c r="CF215">
        <v>2485.5500000000002</v>
      </c>
      <c r="CG215">
        <v>318.8</v>
      </c>
      <c r="CH215">
        <v>40006.5</v>
      </c>
      <c r="CI215">
        <v>992.45</v>
      </c>
      <c r="CJ215">
        <v>1369.95</v>
      </c>
      <c r="CK215">
        <v>598.9</v>
      </c>
      <c r="CL215">
        <v>11.2</v>
      </c>
      <c r="CM215">
        <v>93.65</v>
      </c>
      <c r="CN215">
        <v>470.6</v>
      </c>
      <c r="CO215">
        <v>414.75</v>
      </c>
      <c r="CP215">
        <v>410.65</v>
      </c>
      <c r="CQ215">
        <v>2400.8000000000002</v>
      </c>
      <c r="CR215">
        <v>1457</v>
      </c>
      <c r="CS215">
        <v>187</v>
      </c>
      <c r="CT215">
        <v>1494.15</v>
      </c>
      <c r="CU215">
        <v>93.2</v>
      </c>
      <c r="CV215">
        <v>927.05</v>
      </c>
      <c r="CW215">
        <v>692.1</v>
      </c>
      <c r="CX215">
        <v>77</v>
      </c>
      <c r="CY215">
        <v>451.95</v>
      </c>
      <c r="CZ215">
        <v>702.8</v>
      </c>
      <c r="DA215">
        <v>399.4</v>
      </c>
      <c r="DB215">
        <v>809</v>
      </c>
      <c r="DC215">
        <v>541.15</v>
      </c>
      <c r="DD215">
        <v>1801.25</v>
      </c>
      <c r="DE215">
        <v>127.85</v>
      </c>
      <c r="DF215">
        <v>2397</v>
      </c>
      <c r="DG215">
        <v>397.45</v>
      </c>
      <c r="DH215">
        <v>455.8</v>
      </c>
      <c r="DI215">
        <v>666.5</v>
      </c>
      <c r="DJ215">
        <v>2915.4</v>
      </c>
      <c r="DK215">
        <v>5515.65</v>
      </c>
      <c r="DL215">
        <v>4679</v>
      </c>
      <c r="DM215">
        <v>1138.55</v>
      </c>
      <c r="DN215">
        <v>1640.15</v>
      </c>
      <c r="DO215">
        <v>300</v>
      </c>
      <c r="DP215">
        <v>578.54999999999995</v>
      </c>
      <c r="DQ215">
        <v>10551.1</v>
      </c>
      <c r="DR215">
        <v>580.35</v>
      </c>
      <c r="DS215">
        <v>1038.55</v>
      </c>
      <c r="DT215">
        <v>936</v>
      </c>
      <c r="DU215">
        <v>100</v>
      </c>
      <c r="DV215">
        <v>2495.85</v>
      </c>
      <c r="DW215">
        <v>108550.05</v>
      </c>
      <c r="DX215">
        <v>64.95</v>
      </c>
      <c r="DY215">
        <v>1331.5</v>
      </c>
      <c r="DZ215">
        <v>4496.3</v>
      </c>
      <c r="EA215">
        <v>4514.95</v>
      </c>
      <c r="EB215">
        <v>22677.15</v>
      </c>
      <c r="EC215">
        <v>54.9</v>
      </c>
      <c r="ED215">
        <v>149.35</v>
      </c>
      <c r="EE215">
        <v>239.55</v>
      </c>
      <c r="EF215">
        <v>151.30000000000001</v>
      </c>
      <c r="EG215">
        <v>1158.45</v>
      </c>
      <c r="EH215">
        <v>4284.8</v>
      </c>
      <c r="EI215">
        <v>285.7</v>
      </c>
      <c r="EJ215">
        <v>186.4</v>
      </c>
      <c r="EK215">
        <v>40400</v>
      </c>
      <c r="EL215">
        <v>1284</v>
      </c>
      <c r="EM215">
        <v>880.65</v>
      </c>
      <c r="EN215">
        <v>1089</v>
      </c>
      <c r="EO215">
        <v>5877.1</v>
      </c>
      <c r="EP215">
        <v>238.05</v>
      </c>
      <c r="EQ215">
        <v>284.5</v>
      </c>
      <c r="ER215">
        <v>17465</v>
      </c>
      <c r="ES215">
        <v>2495</v>
      </c>
      <c r="ET215">
        <v>3577.15</v>
      </c>
      <c r="EU215">
        <v>78.599999999999994</v>
      </c>
      <c r="EV215">
        <v>787.2</v>
      </c>
      <c r="EW215">
        <v>5129.95</v>
      </c>
      <c r="EX215">
        <v>380.6</v>
      </c>
      <c r="EY215">
        <v>196.7</v>
      </c>
      <c r="EZ215">
        <v>624.35</v>
      </c>
      <c r="FA215">
        <v>889.2</v>
      </c>
      <c r="FB215">
        <v>247.35</v>
      </c>
      <c r="FC215">
        <v>2444.15</v>
      </c>
      <c r="FD215">
        <v>97</v>
      </c>
      <c r="FE215">
        <v>826.1</v>
      </c>
      <c r="FF215">
        <v>1375.95</v>
      </c>
      <c r="FG215">
        <v>605.70000000000005</v>
      </c>
      <c r="FH215">
        <v>26506</v>
      </c>
      <c r="FI215">
        <v>1908.55</v>
      </c>
      <c r="FJ215">
        <v>3778.9</v>
      </c>
      <c r="FK215">
        <v>592.79999999999995</v>
      </c>
      <c r="FL215">
        <v>2355.35</v>
      </c>
      <c r="FM215">
        <v>1146.8</v>
      </c>
      <c r="FN215">
        <v>599.45000000000005</v>
      </c>
      <c r="FO215">
        <v>805.5</v>
      </c>
      <c r="FP215">
        <v>1062.9000000000001</v>
      </c>
      <c r="FQ215">
        <v>1899.15</v>
      </c>
      <c r="FR215">
        <v>880.45</v>
      </c>
      <c r="FS215">
        <v>7303</v>
      </c>
      <c r="FT215">
        <v>643.70000000000005</v>
      </c>
      <c r="FU215">
        <v>265.39999999999998</v>
      </c>
      <c r="FV215">
        <v>131.4</v>
      </c>
      <c r="FW215">
        <v>3617.4</v>
      </c>
      <c r="FX215">
        <v>1295.55</v>
      </c>
      <c r="FY215">
        <v>3350</v>
      </c>
      <c r="FZ215">
        <v>3309.95</v>
      </c>
      <c r="GA215">
        <v>1871.5</v>
      </c>
      <c r="GB215">
        <v>722.85</v>
      </c>
      <c r="GC215">
        <v>2053</v>
      </c>
      <c r="GD215">
        <v>38.65</v>
      </c>
      <c r="GE215">
        <v>106.1</v>
      </c>
      <c r="GF215">
        <v>1513.95</v>
      </c>
      <c r="GG215">
        <v>1607.8</v>
      </c>
      <c r="GH215">
        <v>8611.35</v>
      </c>
      <c r="GI215">
        <v>99.6</v>
      </c>
      <c r="GJ215">
        <v>635</v>
      </c>
      <c r="GK215">
        <v>915.15</v>
      </c>
      <c r="GL215">
        <v>237.6</v>
      </c>
      <c r="GM215">
        <v>883.45</v>
      </c>
      <c r="GN215">
        <v>1642.75</v>
      </c>
      <c r="GO215">
        <v>438.45</v>
      </c>
      <c r="GP215">
        <v>18.850000000000001</v>
      </c>
      <c r="GQ215">
        <v>271.95</v>
      </c>
      <c r="GR215">
        <v>104.05</v>
      </c>
      <c r="GS215">
        <v>646.1</v>
      </c>
    </row>
    <row r="216" spans="1:201" x14ac:dyDescent="0.25">
      <c r="A216" t="s">
        <v>5783</v>
      </c>
      <c r="B216">
        <v>4318</v>
      </c>
      <c r="C216">
        <v>23169.85</v>
      </c>
      <c r="D216">
        <v>183.8</v>
      </c>
      <c r="E216">
        <v>226.25</v>
      </c>
      <c r="F216">
        <v>2017.65</v>
      </c>
      <c r="G216">
        <v>2521.4499999999998</v>
      </c>
      <c r="H216">
        <v>1003.95</v>
      </c>
      <c r="I216">
        <v>841.4</v>
      </c>
      <c r="J216">
        <v>376.6</v>
      </c>
      <c r="L216">
        <v>3655</v>
      </c>
      <c r="M216">
        <v>440.05</v>
      </c>
      <c r="N216">
        <v>5087</v>
      </c>
      <c r="O216">
        <v>373</v>
      </c>
      <c r="P216">
        <v>183.2</v>
      </c>
      <c r="Q216">
        <v>3228.65</v>
      </c>
      <c r="R216">
        <v>1897</v>
      </c>
      <c r="S216">
        <v>642</v>
      </c>
      <c r="T216">
        <v>729.05</v>
      </c>
      <c r="U216">
        <v>887.8</v>
      </c>
      <c r="V216">
        <v>354.45</v>
      </c>
      <c r="W216">
        <v>1027.1500000000001</v>
      </c>
      <c r="X216">
        <v>5213.45</v>
      </c>
      <c r="Y216">
        <v>1551.6</v>
      </c>
      <c r="Z216">
        <v>7238.8</v>
      </c>
      <c r="AA216">
        <v>7524.85</v>
      </c>
      <c r="AB216">
        <v>2525</v>
      </c>
      <c r="AC216">
        <v>248.3</v>
      </c>
      <c r="AD216">
        <v>217.85</v>
      </c>
      <c r="AE216">
        <v>110.6</v>
      </c>
      <c r="AF216">
        <v>1681.15</v>
      </c>
      <c r="AG216">
        <v>140.05000000000001</v>
      </c>
      <c r="AH216">
        <v>731.95</v>
      </c>
      <c r="AI216">
        <v>1124.6500000000001</v>
      </c>
      <c r="AJ216">
        <v>928.3</v>
      </c>
      <c r="AK216">
        <v>128.1</v>
      </c>
      <c r="AL216">
        <v>276.35000000000002</v>
      </c>
      <c r="AM216">
        <v>19578.5</v>
      </c>
      <c r="AN216">
        <v>360.15</v>
      </c>
      <c r="AO216">
        <v>4574.45</v>
      </c>
      <c r="AP216">
        <v>372</v>
      </c>
      <c r="AQ216">
        <v>438.1</v>
      </c>
      <c r="AR216">
        <v>1198.4000000000001</v>
      </c>
      <c r="AS216">
        <v>1242.45</v>
      </c>
      <c r="AT216">
        <v>281.60000000000002</v>
      </c>
      <c r="AU216">
        <v>5603</v>
      </c>
      <c r="AV216">
        <v>1997.75</v>
      </c>
      <c r="AW216">
        <v>734.95</v>
      </c>
      <c r="AX216">
        <v>1122.5999999999999</v>
      </c>
      <c r="AY216">
        <v>308.10000000000002</v>
      </c>
      <c r="AZ216">
        <v>1727</v>
      </c>
      <c r="BA216">
        <v>564.4</v>
      </c>
      <c r="BB216">
        <v>2355.1</v>
      </c>
      <c r="BC216">
        <v>2252.6999999999998</v>
      </c>
      <c r="BD216">
        <v>433.8</v>
      </c>
      <c r="BE216">
        <v>210.35</v>
      </c>
      <c r="BF216">
        <v>3775.3</v>
      </c>
      <c r="BG216">
        <v>4976</v>
      </c>
      <c r="BH216">
        <v>530.6</v>
      </c>
      <c r="BI216">
        <v>3786.55</v>
      </c>
      <c r="BJ216">
        <v>5748.7</v>
      </c>
      <c r="BK216">
        <v>3435</v>
      </c>
      <c r="BL216">
        <v>3196.15</v>
      </c>
      <c r="BM216">
        <v>146.5</v>
      </c>
      <c r="BN216">
        <v>3090.05</v>
      </c>
      <c r="BO216">
        <v>332.6</v>
      </c>
      <c r="BP216">
        <v>123.3</v>
      </c>
      <c r="BQ216">
        <v>1700</v>
      </c>
      <c r="BR216">
        <v>994</v>
      </c>
      <c r="BS216">
        <v>1627.1</v>
      </c>
      <c r="BT216">
        <v>1960.75</v>
      </c>
      <c r="BU216">
        <v>449.8</v>
      </c>
      <c r="BV216">
        <v>3978.15</v>
      </c>
      <c r="BW216">
        <v>1426.5</v>
      </c>
      <c r="BX216">
        <v>1310.5999999999999</v>
      </c>
      <c r="BZ216">
        <v>2663.5</v>
      </c>
      <c r="CA216">
        <v>1634</v>
      </c>
      <c r="CB216">
        <v>658.55</v>
      </c>
      <c r="CC216">
        <v>3113.25</v>
      </c>
      <c r="CD216">
        <v>488.9</v>
      </c>
      <c r="CE216">
        <v>260.10000000000002</v>
      </c>
      <c r="CF216">
        <v>2485.6999999999998</v>
      </c>
      <c r="CG216">
        <v>318.85000000000002</v>
      </c>
      <c r="CH216">
        <v>39999</v>
      </c>
      <c r="CI216">
        <v>992.3</v>
      </c>
      <c r="CJ216">
        <v>1369.4</v>
      </c>
      <c r="CK216">
        <v>599.4</v>
      </c>
      <c r="CL216">
        <v>11.15</v>
      </c>
      <c r="CM216">
        <v>93.65</v>
      </c>
      <c r="CN216">
        <v>470.95</v>
      </c>
      <c r="CO216">
        <v>415</v>
      </c>
      <c r="CP216">
        <v>410.9</v>
      </c>
      <c r="CQ216">
        <v>2399.5500000000002</v>
      </c>
      <c r="CR216">
        <v>1457.5</v>
      </c>
      <c r="CS216">
        <v>186.95</v>
      </c>
      <c r="CT216">
        <v>1494.25</v>
      </c>
      <c r="CU216">
        <v>93.2</v>
      </c>
      <c r="CV216">
        <v>927.35</v>
      </c>
      <c r="CW216">
        <v>692.35</v>
      </c>
      <c r="CX216">
        <v>76.95</v>
      </c>
      <c r="CY216">
        <v>452.05</v>
      </c>
      <c r="CZ216">
        <v>702.3</v>
      </c>
      <c r="DA216">
        <v>399.4</v>
      </c>
      <c r="DB216">
        <v>808.95</v>
      </c>
      <c r="DC216">
        <v>541</v>
      </c>
      <c r="DD216">
        <v>1801.6</v>
      </c>
      <c r="DE216">
        <v>127.85</v>
      </c>
      <c r="DF216">
        <v>2395.0500000000002</v>
      </c>
      <c r="DG216">
        <v>397.35</v>
      </c>
      <c r="DH216">
        <v>455.8</v>
      </c>
      <c r="DI216">
        <v>666.55</v>
      </c>
      <c r="DJ216">
        <v>2916</v>
      </c>
      <c r="DK216">
        <v>5514.25</v>
      </c>
      <c r="DL216">
        <v>4676</v>
      </c>
      <c r="DM216">
        <v>1138.5</v>
      </c>
      <c r="DN216">
        <v>1640.4</v>
      </c>
      <c r="DO216">
        <v>300</v>
      </c>
      <c r="DP216">
        <v>578.4</v>
      </c>
      <c r="DQ216">
        <v>10550.45</v>
      </c>
      <c r="DR216">
        <v>579.70000000000005</v>
      </c>
      <c r="DS216">
        <v>1038.45</v>
      </c>
      <c r="DT216">
        <v>936.15</v>
      </c>
      <c r="DU216">
        <v>99.95</v>
      </c>
      <c r="DV216">
        <v>2496.6</v>
      </c>
      <c r="DW216">
        <v>108520</v>
      </c>
      <c r="DX216">
        <v>64.849999999999994</v>
      </c>
      <c r="DY216">
        <v>1330.75</v>
      </c>
      <c r="DZ216">
        <v>4499.8500000000004</v>
      </c>
      <c r="EA216">
        <v>4525</v>
      </c>
      <c r="EB216">
        <v>22665.65</v>
      </c>
      <c r="EC216">
        <v>54.8</v>
      </c>
      <c r="ED216">
        <v>149.35</v>
      </c>
      <c r="EE216">
        <v>239.5</v>
      </c>
      <c r="EF216">
        <v>151.30000000000001</v>
      </c>
      <c r="EG216">
        <v>1157.75</v>
      </c>
      <c r="EH216">
        <v>4281.3500000000004</v>
      </c>
      <c r="EI216">
        <v>285.55</v>
      </c>
      <c r="EJ216">
        <v>186.5</v>
      </c>
      <c r="EK216">
        <v>40399</v>
      </c>
      <c r="EL216">
        <v>1284</v>
      </c>
      <c r="EM216">
        <v>880.5</v>
      </c>
      <c r="EN216">
        <v>1088.25</v>
      </c>
      <c r="EO216">
        <v>5879.35</v>
      </c>
      <c r="EP216">
        <v>238.05</v>
      </c>
      <c r="EQ216">
        <v>284.39999999999998</v>
      </c>
      <c r="ER216">
        <v>17465.05</v>
      </c>
      <c r="ES216">
        <v>2495</v>
      </c>
      <c r="ET216">
        <v>3575</v>
      </c>
      <c r="EU216">
        <v>78.5</v>
      </c>
      <c r="EV216">
        <v>786.9</v>
      </c>
      <c r="EW216">
        <v>5129.1499999999996</v>
      </c>
      <c r="EX216">
        <v>380.9</v>
      </c>
      <c r="EY216">
        <v>196.75</v>
      </c>
      <c r="EZ216">
        <v>624.15</v>
      </c>
      <c r="FA216">
        <v>889.6</v>
      </c>
      <c r="FB216">
        <v>247.15</v>
      </c>
      <c r="FC216">
        <v>2444.35</v>
      </c>
      <c r="FD216">
        <v>97</v>
      </c>
      <c r="FE216">
        <v>826.15</v>
      </c>
      <c r="FF216">
        <v>1376.9</v>
      </c>
      <c r="FG216">
        <v>605.65</v>
      </c>
      <c r="FH216">
        <v>26501.15</v>
      </c>
      <c r="FI216">
        <v>1906.3</v>
      </c>
      <c r="FJ216">
        <v>3779.5</v>
      </c>
      <c r="FK216">
        <v>593.20000000000005</v>
      </c>
      <c r="FL216">
        <v>2356.1999999999998</v>
      </c>
      <c r="FM216">
        <v>1146.5999999999999</v>
      </c>
      <c r="FN216">
        <v>599</v>
      </c>
      <c r="FO216">
        <v>805.25</v>
      </c>
      <c r="FP216">
        <v>1063.1500000000001</v>
      </c>
      <c r="FQ216">
        <v>1898.35</v>
      </c>
      <c r="FR216">
        <v>880.35</v>
      </c>
      <c r="FS216">
        <v>7299</v>
      </c>
      <c r="FT216">
        <v>643.6</v>
      </c>
      <c r="FU216">
        <v>265.55</v>
      </c>
      <c r="FV216">
        <v>131.4</v>
      </c>
      <c r="FW216">
        <v>3617</v>
      </c>
      <c r="FX216">
        <v>1295.3</v>
      </c>
      <c r="FY216">
        <v>3355.85</v>
      </c>
      <c r="FZ216">
        <v>3308.55</v>
      </c>
      <c r="GA216">
        <v>1872.3</v>
      </c>
      <c r="GB216">
        <v>723</v>
      </c>
      <c r="GC216">
        <v>2053.3000000000002</v>
      </c>
      <c r="GD216">
        <v>38.65</v>
      </c>
      <c r="GE216">
        <v>106.2</v>
      </c>
      <c r="GF216">
        <v>1513.8</v>
      </c>
      <c r="GG216">
        <v>1608.25</v>
      </c>
      <c r="GH216">
        <v>8609</v>
      </c>
      <c r="GI216">
        <v>99.65</v>
      </c>
      <c r="GJ216">
        <v>634.70000000000005</v>
      </c>
      <c r="GK216">
        <v>915</v>
      </c>
      <c r="GL216">
        <v>237.5</v>
      </c>
      <c r="GM216">
        <v>882.8</v>
      </c>
      <c r="GN216">
        <v>1642.75</v>
      </c>
      <c r="GO216">
        <v>438.65</v>
      </c>
      <c r="GP216">
        <v>18.850000000000001</v>
      </c>
      <c r="GQ216">
        <v>271.89999999999998</v>
      </c>
      <c r="GR216">
        <v>104.1</v>
      </c>
      <c r="GS216">
        <v>646.04999999999995</v>
      </c>
    </row>
    <row r="217" spans="1:201" x14ac:dyDescent="0.25">
      <c r="A217" t="s">
        <v>5971</v>
      </c>
      <c r="B217">
        <v>4318.8999999999996</v>
      </c>
      <c r="C217">
        <v>23158.35</v>
      </c>
      <c r="D217">
        <v>183.75</v>
      </c>
      <c r="E217">
        <v>226.25</v>
      </c>
      <c r="F217">
        <v>2018.35</v>
      </c>
      <c r="G217">
        <v>2521.9</v>
      </c>
      <c r="H217">
        <v>1004</v>
      </c>
      <c r="I217">
        <v>841.25</v>
      </c>
      <c r="J217">
        <v>376.5</v>
      </c>
      <c r="L217">
        <v>3652.55</v>
      </c>
      <c r="M217">
        <v>439.95</v>
      </c>
      <c r="N217">
        <v>5087</v>
      </c>
      <c r="O217">
        <v>373</v>
      </c>
      <c r="P217">
        <v>183.05</v>
      </c>
      <c r="Q217">
        <v>3228.1</v>
      </c>
      <c r="R217">
        <v>1897.75</v>
      </c>
      <c r="S217">
        <v>642</v>
      </c>
      <c r="T217">
        <v>728.4</v>
      </c>
      <c r="U217">
        <v>888.6</v>
      </c>
      <c r="V217">
        <v>354.5</v>
      </c>
      <c r="W217">
        <v>1026.3</v>
      </c>
      <c r="X217">
        <v>5211.8999999999996</v>
      </c>
      <c r="Y217">
        <v>1552</v>
      </c>
      <c r="Z217">
        <v>7242.2</v>
      </c>
      <c r="AA217">
        <v>7527.95</v>
      </c>
      <c r="AB217">
        <v>2525.1</v>
      </c>
      <c r="AC217">
        <v>248.2</v>
      </c>
      <c r="AD217">
        <v>217.85</v>
      </c>
      <c r="AE217">
        <v>110.4</v>
      </c>
      <c r="AF217">
        <v>1679.85</v>
      </c>
      <c r="AG217">
        <v>140</v>
      </c>
      <c r="AH217">
        <v>731.5</v>
      </c>
      <c r="AI217">
        <v>1124.6500000000001</v>
      </c>
      <c r="AJ217">
        <v>928.7</v>
      </c>
      <c r="AK217">
        <v>128</v>
      </c>
      <c r="AL217">
        <v>276.2</v>
      </c>
      <c r="AM217">
        <v>19580.650000000001</v>
      </c>
      <c r="AN217">
        <v>360</v>
      </c>
      <c r="AO217">
        <v>4576</v>
      </c>
      <c r="AP217">
        <v>371.75</v>
      </c>
      <c r="AQ217">
        <v>438.05</v>
      </c>
      <c r="AR217">
        <v>1197</v>
      </c>
      <c r="AS217">
        <v>1242.0999999999999</v>
      </c>
      <c r="AT217">
        <v>281.39999999999998</v>
      </c>
      <c r="AU217">
        <v>5601.7</v>
      </c>
      <c r="AV217">
        <v>1997.95</v>
      </c>
      <c r="AW217">
        <v>735.3</v>
      </c>
      <c r="AX217">
        <v>1122.25</v>
      </c>
      <c r="AY217">
        <v>308.39999999999998</v>
      </c>
      <c r="AZ217">
        <v>1727.1</v>
      </c>
      <c r="BA217">
        <v>564.35</v>
      </c>
      <c r="BB217">
        <v>2355.5500000000002</v>
      </c>
      <c r="BC217">
        <v>2252.1</v>
      </c>
      <c r="BD217">
        <v>433.8</v>
      </c>
      <c r="BE217">
        <v>210.55</v>
      </c>
      <c r="BF217">
        <v>3775.95</v>
      </c>
      <c r="BG217">
        <v>4975</v>
      </c>
      <c r="BH217">
        <v>529.75</v>
      </c>
      <c r="BI217">
        <v>3785.1</v>
      </c>
      <c r="BJ217">
        <v>5749.9</v>
      </c>
      <c r="BK217">
        <v>3434.75</v>
      </c>
      <c r="BL217">
        <v>3195</v>
      </c>
      <c r="BM217">
        <v>146.30000000000001</v>
      </c>
      <c r="BN217">
        <v>3090.05</v>
      </c>
      <c r="BO217">
        <v>332.6</v>
      </c>
      <c r="BP217">
        <v>123.25</v>
      </c>
      <c r="BQ217">
        <v>1700</v>
      </c>
      <c r="BR217">
        <v>994</v>
      </c>
      <c r="BS217">
        <v>1626.2</v>
      </c>
      <c r="BT217">
        <v>1959.9</v>
      </c>
      <c r="BU217">
        <v>449.6</v>
      </c>
      <c r="BV217">
        <v>3979.35</v>
      </c>
      <c r="BW217">
        <v>1426</v>
      </c>
      <c r="BX217">
        <v>1309.95</v>
      </c>
      <c r="BZ217">
        <v>2660.15</v>
      </c>
      <c r="CA217">
        <v>1634.5</v>
      </c>
      <c r="CB217">
        <v>658.9</v>
      </c>
      <c r="CC217">
        <v>3111</v>
      </c>
      <c r="CD217">
        <v>488.95</v>
      </c>
      <c r="CE217">
        <v>260.14999999999998</v>
      </c>
      <c r="CF217">
        <v>2485.5500000000002</v>
      </c>
      <c r="CG217">
        <v>318.85000000000002</v>
      </c>
      <c r="CH217">
        <v>40028.949999999997</v>
      </c>
      <c r="CI217">
        <v>992.45</v>
      </c>
      <c r="CJ217">
        <v>1369.1</v>
      </c>
      <c r="CK217">
        <v>599.5</v>
      </c>
      <c r="CL217">
        <v>11.2</v>
      </c>
      <c r="CM217">
        <v>93.55</v>
      </c>
      <c r="CN217">
        <v>471</v>
      </c>
      <c r="CO217">
        <v>415</v>
      </c>
      <c r="CP217">
        <v>411.6</v>
      </c>
      <c r="CQ217">
        <v>2399.9499999999998</v>
      </c>
      <c r="CR217">
        <v>1457.25</v>
      </c>
      <c r="CS217">
        <v>186.7</v>
      </c>
      <c r="CT217">
        <v>1494.35</v>
      </c>
      <c r="CU217">
        <v>93.2</v>
      </c>
      <c r="CV217">
        <v>927.9</v>
      </c>
      <c r="CW217">
        <v>692.35</v>
      </c>
      <c r="CX217">
        <v>77</v>
      </c>
      <c r="CY217">
        <v>452</v>
      </c>
      <c r="CZ217">
        <v>702.1</v>
      </c>
      <c r="DA217">
        <v>399.85</v>
      </c>
      <c r="DB217">
        <v>808.7</v>
      </c>
      <c r="DC217">
        <v>541.35</v>
      </c>
      <c r="DD217">
        <v>1801.75</v>
      </c>
      <c r="DE217">
        <v>127.7</v>
      </c>
      <c r="DF217">
        <v>2396</v>
      </c>
      <c r="DG217">
        <v>397.35</v>
      </c>
      <c r="DH217">
        <v>455.65</v>
      </c>
      <c r="DI217">
        <v>666.7</v>
      </c>
      <c r="DJ217">
        <v>2915.95</v>
      </c>
      <c r="DK217">
        <v>5512.15</v>
      </c>
      <c r="DL217">
        <v>4673.6499999999996</v>
      </c>
      <c r="DM217">
        <v>1138.7</v>
      </c>
      <c r="DN217">
        <v>1639.85</v>
      </c>
      <c r="DO217">
        <v>300</v>
      </c>
      <c r="DP217">
        <v>578.4</v>
      </c>
      <c r="DQ217">
        <v>10551.2</v>
      </c>
      <c r="DR217">
        <v>579.65</v>
      </c>
      <c r="DS217">
        <v>1038.55</v>
      </c>
      <c r="DT217">
        <v>935.05</v>
      </c>
      <c r="DU217">
        <v>99.9</v>
      </c>
      <c r="DV217">
        <v>2495.85</v>
      </c>
      <c r="DW217">
        <v>108588.85</v>
      </c>
      <c r="DX217">
        <v>64.849999999999994</v>
      </c>
      <c r="DY217">
        <v>1331</v>
      </c>
      <c r="DZ217">
        <v>4499.5</v>
      </c>
      <c r="EA217">
        <v>4527.45</v>
      </c>
      <c r="EB217">
        <v>22673.95</v>
      </c>
      <c r="EC217">
        <v>54.75</v>
      </c>
      <c r="ED217">
        <v>149.19999999999999</v>
      </c>
      <c r="EE217">
        <v>239.5</v>
      </c>
      <c r="EF217">
        <v>151.25</v>
      </c>
      <c r="EG217">
        <v>1156</v>
      </c>
      <c r="EH217">
        <v>4285.8</v>
      </c>
      <c r="EI217">
        <v>285.39999999999998</v>
      </c>
      <c r="EJ217">
        <v>186.45</v>
      </c>
      <c r="EK217">
        <v>40375</v>
      </c>
      <c r="EL217">
        <v>1284</v>
      </c>
      <c r="EM217">
        <v>880.6</v>
      </c>
      <c r="EN217">
        <v>1088.4000000000001</v>
      </c>
      <c r="EO217">
        <v>5877.3</v>
      </c>
      <c r="EP217">
        <v>238.05</v>
      </c>
      <c r="EQ217">
        <v>284.25</v>
      </c>
      <c r="ER217">
        <v>17465.05</v>
      </c>
      <c r="ES217">
        <v>2495</v>
      </c>
      <c r="ET217">
        <v>3574</v>
      </c>
      <c r="EU217">
        <v>78.45</v>
      </c>
      <c r="EV217">
        <v>786.35</v>
      </c>
      <c r="EW217">
        <v>5123</v>
      </c>
      <c r="EX217">
        <v>380.9</v>
      </c>
      <c r="EY217">
        <v>196.65</v>
      </c>
      <c r="EZ217">
        <v>623.54999999999995</v>
      </c>
      <c r="FA217">
        <v>889.1</v>
      </c>
      <c r="FB217">
        <v>246.7</v>
      </c>
      <c r="FC217">
        <v>2444.35</v>
      </c>
      <c r="FD217">
        <v>96.95</v>
      </c>
      <c r="FE217">
        <v>826.05</v>
      </c>
      <c r="FF217">
        <v>1376.5</v>
      </c>
      <c r="FG217">
        <v>605.45000000000005</v>
      </c>
      <c r="FH217">
        <v>26508</v>
      </c>
      <c r="FI217">
        <v>1908</v>
      </c>
      <c r="FJ217">
        <v>3779</v>
      </c>
      <c r="FK217">
        <v>593.65</v>
      </c>
      <c r="FL217">
        <v>2356</v>
      </c>
      <c r="FM217">
        <v>1146.95</v>
      </c>
      <c r="FN217">
        <v>599.20000000000005</v>
      </c>
      <c r="FO217">
        <v>805.5</v>
      </c>
      <c r="FP217">
        <v>1063.8</v>
      </c>
      <c r="FQ217">
        <v>1897.35</v>
      </c>
      <c r="FR217">
        <v>880</v>
      </c>
      <c r="FS217">
        <v>7299</v>
      </c>
      <c r="FT217">
        <v>643.15</v>
      </c>
      <c r="FU217">
        <v>265.39999999999998</v>
      </c>
      <c r="FV217">
        <v>131.35</v>
      </c>
      <c r="FW217">
        <v>3617.95</v>
      </c>
      <c r="FX217">
        <v>1295.55</v>
      </c>
      <c r="FY217">
        <v>3355</v>
      </c>
      <c r="FZ217">
        <v>3308.7</v>
      </c>
      <c r="GA217">
        <v>1871.95</v>
      </c>
      <c r="GB217">
        <v>722.65</v>
      </c>
      <c r="GC217">
        <v>2053.4</v>
      </c>
      <c r="GD217">
        <v>38.65</v>
      </c>
      <c r="GE217">
        <v>106.15</v>
      </c>
      <c r="GF217">
        <v>1513.05</v>
      </c>
      <c r="GG217">
        <v>1607.1</v>
      </c>
      <c r="GH217">
        <v>8608.15</v>
      </c>
      <c r="GI217">
        <v>99.4</v>
      </c>
      <c r="GJ217">
        <v>634.9</v>
      </c>
      <c r="GK217">
        <v>915.15</v>
      </c>
      <c r="GL217">
        <v>237.35</v>
      </c>
      <c r="GM217">
        <v>882.5</v>
      </c>
      <c r="GN217">
        <v>1642.75</v>
      </c>
      <c r="GO217">
        <v>438.65</v>
      </c>
      <c r="GP217">
        <v>18.8</v>
      </c>
      <c r="GQ217">
        <v>272.05</v>
      </c>
      <c r="GR217">
        <v>104</v>
      </c>
      <c r="GS217">
        <v>646.1</v>
      </c>
    </row>
    <row r="218" spans="1:201" x14ac:dyDescent="0.25">
      <c r="A218" t="s">
        <v>5784</v>
      </c>
      <c r="B218">
        <v>4318</v>
      </c>
      <c r="C218">
        <v>23156.1</v>
      </c>
      <c r="D218">
        <v>183.6</v>
      </c>
      <c r="E218">
        <v>226.4</v>
      </c>
      <c r="F218">
        <v>2018.65</v>
      </c>
      <c r="G218">
        <v>2522.5</v>
      </c>
      <c r="H218">
        <v>1003.6</v>
      </c>
      <c r="I218">
        <v>841.35</v>
      </c>
      <c r="J218">
        <v>376.6</v>
      </c>
      <c r="L218">
        <v>3652.4</v>
      </c>
      <c r="M218">
        <v>440.05</v>
      </c>
      <c r="N218">
        <v>5085.7</v>
      </c>
      <c r="O218">
        <v>373</v>
      </c>
      <c r="P218">
        <v>183.1</v>
      </c>
      <c r="Q218">
        <v>3228.1</v>
      </c>
      <c r="R218">
        <v>1898.35</v>
      </c>
      <c r="S218">
        <v>642</v>
      </c>
      <c r="T218">
        <v>729</v>
      </c>
      <c r="U218">
        <v>888.1</v>
      </c>
      <c r="V218">
        <v>354.5</v>
      </c>
      <c r="W218">
        <v>1026.5</v>
      </c>
      <c r="X218">
        <v>5213.3999999999996</v>
      </c>
      <c r="Y218">
        <v>1553.5</v>
      </c>
      <c r="Z218">
        <v>7241.3</v>
      </c>
      <c r="AA218">
        <v>7527.25</v>
      </c>
      <c r="AB218">
        <v>2525.85</v>
      </c>
      <c r="AC218">
        <v>248.2</v>
      </c>
      <c r="AD218">
        <v>217.75</v>
      </c>
      <c r="AE218">
        <v>110.45</v>
      </c>
      <c r="AF218">
        <v>1680.9</v>
      </c>
      <c r="AG218">
        <v>140.05000000000001</v>
      </c>
      <c r="AH218">
        <v>731</v>
      </c>
      <c r="AI218">
        <v>1124.5</v>
      </c>
      <c r="AJ218">
        <v>927.85</v>
      </c>
      <c r="AK218">
        <v>128</v>
      </c>
      <c r="AL218">
        <v>276.2</v>
      </c>
      <c r="AM218">
        <v>19578.5</v>
      </c>
      <c r="AN218">
        <v>360.05</v>
      </c>
      <c r="AO218">
        <v>4580.7</v>
      </c>
      <c r="AP218">
        <v>371.7</v>
      </c>
      <c r="AQ218">
        <v>438</v>
      </c>
      <c r="AR218">
        <v>1197.1500000000001</v>
      </c>
      <c r="AS218">
        <v>1241.0999999999999</v>
      </c>
      <c r="AT218">
        <v>281.35000000000002</v>
      </c>
      <c r="AU218">
        <v>5604.75</v>
      </c>
      <c r="AV218">
        <v>1998.45</v>
      </c>
      <c r="AW218">
        <v>735</v>
      </c>
      <c r="AX218">
        <v>1122.3499999999999</v>
      </c>
      <c r="AY218">
        <v>308.8</v>
      </c>
      <c r="AZ218">
        <v>1727.6</v>
      </c>
      <c r="BA218">
        <v>564.25</v>
      </c>
      <c r="BB218">
        <v>2356.15</v>
      </c>
      <c r="BC218">
        <v>2252.65</v>
      </c>
      <c r="BD218">
        <v>433.8</v>
      </c>
      <c r="BE218">
        <v>210.55</v>
      </c>
      <c r="BF218">
        <v>3776.55</v>
      </c>
      <c r="BG218">
        <v>4974.45</v>
      </c>
      <c r="BH218">
        <v>529.95000000000005</v>
      </c>
      <c r="BI218">
        <v>3786.75</v>
      </c>
      <c r="BJ218">
        <v>5748.6</v>
      </c>
      <c r="BK218">
        <v>3433.75</v>
      </c>
      <c r="BL218">
        <v>3191.9</v>
      </c>
      <c r="BM218">
        <v>146.30000000000001</v>
      </c>
      <c r="BN218">
        <v>3090.2</v>
      </c>
      <c r="BO218">
        <v>332.6</v>
      </c>
      <c r="BP218">
        <v>123.25</v>
      </c>
      <c r="BQ218">
        <v>1700</v>
      </c>
      <c r="BR218">
        <v>994</v>
      </c>
      <c r="BS218">
        <v>1626</v>
      </c>
      <c r="BT218">
        <v>1960</v>
      </c>
      <c r="BU218">
        <v>449.55</v>
      </c>
      <c r="BV218">
        <v>3979</v>
      </c>
      <c r="BW218">
        <v>1426.5</v>
      </c>
      <c r="BX218">
        <v>1309.45</v>
      </c>
      <c r="BZ218">
        <v>2660.45</v>
      </c>
      <c r="CA218">
        <v>1633.85</v>
      </c>
      <c r="CB218">
        <v>658.35</v>
      </c>
      <c r="CC218">
        <v>3113.1</v>
      </c>
      <c r="CD218">
        <v>488.95</v>
      </c>
      <c r="CE218">
        <v>260.35000000000002</v>
      </c>
      <c r="CF218">
        <v>2485.9499999999998</v>
      </c>
      <c r="CG218">
        <v>318.85000000000002</v>
      </c>
      <c r="CH218">
        <v>40028.9</v>
      </c>
      <c r="CI218">
        <v>992.35</v>
      </c>
      <c r="CJ218">
        <v>1368.8</v>
      </c>
      <c r="CK218">
        <v>599.25</v>
      </c>
      <c r="CL218">
        <v>11.1</v>
      </c>
      <c r="CM218">
        <v>93.55</v>
      </c>
      <c r="CN218">
        <v>470.6</v>
      </c>
      <c r="CO218">
        <v>415.15</v>
      </c>
      <c r="CP218">
        <v>412</v>
      </c>
      <c r="CQ218">
        <v>2399.9499999999998</v>
      </c>
      <c r="CR218">
        <v>1456.65</v>
      </c>
      <c r="CS218">
        <v>186.4</v>
      </c>
      <c r="CT218">
        <v>1493.5</v>
      </c>
      <c r="CU218">
        <v>93.2</v>
      </c>
      <c r="CV218">
        <v>927.5</v>
      </c>
      <c r="CW218">
        <v>692.25</v>
      </c>
      <c r="CX218">
        <v>76.95</v>
      </c>
      <c r="CY218">
        <v>452.05</v>
      </c>
      <c r="CZ218">
        <v>702.05</v>
      </c>
      <c r="DA218">
        <v>399.45</v>
      </c>
      <c r="DB218">
        <v>808.95</v>
      </c>
      <c r="DC218">
        <v>541.29999999999995</v>
      </c>
      <c r="DD218">
        <v>1801.1</v>
      </c>
      <c r="DE218">
        <v>127.7</v>
      </c>
      <c r="DF218">
        <v>2395</v>
      </c>
      <c r="DG218">
        <v>396.85</v>
      </c>
      <c r="DH218">
        <v>455.5</v>
      </c>
      <c r="DI218">
        <v>667</v>
      </c>
      <c r="DJ218">
        <v>2915.85</v>
      </c>
      <c r="DK218">
        <v>5514.1</v>
      </c>
      <c r="DL218">
        <v>4672.8500000000004</v>
      </c>
      <c r="DM218">
        <v>1138.6500000000001</v>
      </c>
      <c r="DN218">
        <v>1639.85</v>
      </c>
      <c r="DO218">
        <v>300</v>
      </c>
      <c r="DP218">
        <v>578.4</v>
      </c>
      <c r="DQ218">
        <v>10549.35</v>
      </c>
      <c r="DR218">
        <v>579.65</v>
      </c>
      <c r="DS218">
        <v>1038.95</v>
      </c>
      <c r="DT218">
        <v>935</v>
      </c>
      <c r="DU218">
        <v>99.85</v>
      </c>
      <c r="DV218">
        <v>2496.6999999999998</v>
      </c>
      <c r="DW218">
        <v>108618</v>
      </c>
      <c r="DX218">
        <v>64.849999999999994</v>
      </c>
      <c r="DY218">
        <v>1330.65</v>
      </c>
      <c r="DZ218">
        <v>4497.55</v>
      </c>
      <c r="EA218">
        <v>4525.55</v>
      </c>
      <c r="EB218">
        <v>22679</v>
      </c>
      <c r="EC218">
        <v>54.65</v>
      </c>
      <c r="ED218">
        <v>149.19999999999999</v>
      </c>
      <c r="EE218">
        <v>239.5</v>
      </c>
      <c r="EF218">
        <v>151.15</v>
      </c>
      <c r="EG218">
        <v>1156.1500000000001</v>
      </c>
      <c r="EH218">
        <v>4286</v>
      </c>
      <c r="EI218">
        <v>285.39999999999998</v>
      </c>
      <c r="EJ218">
        <v>186.45</v>
      </c>
      <c r="EK218">
        <v>40406.699999999997</v>
      </c>
      <c r="EL218">
        <v>1281.3</v>
      </c>
      <c r="EM218">
        <v>880.7</v>
      </c>
      <c r="EN218">
        <v>1088.5</v>
      </c>
      <c r="EO218">
        <v>5877.45</v>
      </c>
      <c r="EP218">
        <v>238.1</v>
      </c>
      <c r="EQ218">
        <v>284.2</v>
      </c>
      <c r="ER218">
        <v>17465.05</v>
      </c>
      <c r="ES218">
        <v>2495.4499999999998</v>
      </c>
      <c r="ET218">
        <v>3574.1</v>
      </c>
      <c r="EU218">
        <v>78.349999999999994</v>
      </c>
      <c r="EV218">
        <v>786.5</v>
      </c>
      <c r="EW218">
        <v>5124.6499999999996</v>
      </c>
      <c r="EX218">
        <v>380.55</v>
      </c>
      <c r="EY218">
        <v>196.7</v>
      </c>
      <c r="EZ218">
        <v>624.1</v>
      </c>
      <c r="FA218">
        <v>889.4</v>
      </c>
      <c r="FB218">
        <v>247</v>
      </c>
      <c r="FC218">
        <v>2444.4</v>
      </c>
      <c r="FD218">
        <v>96.95</v>
      </c>
      <c r="FE218">
        <v>825.7</v>
      </c>
      <c r="FF218">
        <v>1376.4</v>
      </c>
      <c r="FG218">
        <v>605.5</v>
      </c>
      <c r="FH218">
        <v>26501</v>
      </c>
      <c r="FI218">
        <v>1906.45</v>
      </c>
      <c r="FJ218">
        <v>3775</v>
      </c>
      <c r="FK218">
        <v>593.5</v>
      </c>
      <c r="FL218">
        <v>2355.65</v>
      </c>
      <c r="FM218">
        <v>1147.0999999999999</v>
      </c>
      <c r="FN218">
        <v>598.85</v>
      </c>
      <c r="FO218">
        <v>805.5</v>
      </c>
      <c r="FP218">
        <v>1063.8</v>
      </c>
      <c r="FQ218">
        <v>1897</v>
      </c>
      <c r="FR218">
        <v>879.4</v>
      </c>
      <c r="FS218">
        <v>7299</v>
      </c>
      <c r="FT218">
        <v>643.4</v>
      </c>
      <c r="FU218">
        <v>265.35000000000002</v>
      </c>
      <c r="FV218">
        <v>131.35</v>
      </c>
      <c r="FW218">
        <v>3616.3</v>
      </c>
      <c r="FX218">
        <v>1295.5</v>
      </c>
      <c r="FY218">
        <v>3355.85</v>
      </c>
      <c r="FZ218">
        <v>3309.85</v>
      </c>
      <c r="GA218">
        <v>1873.8</v>
      </c>
      <c r="GB218">
        <v>723</v>
      </c>
      <c r="GC218">
        <v>2052.9</v>
      </c>
      <c r="GD218">
        <v>38.65</v>
      </c>
      <c r="GE218">
        <v>106.05</v>
      </c>
      <c r="GF218">
        <v>1512.4</v>
      </c>
      <c r="GG218">
        <v>1607.3</v>
      </c>
      <c r="GH218">
        <v>8611.0499999999993</v>
      </c>
      <c r="GI218">
        <v>99.3</v>
      </c>
      <c r="GJ218">
        <v>635</v>
      </c>
      <c r="GK218">
        <v>915</v>
      </c>
      <c r="GL218">
        <v>237.3</v>
      </c>
      <c r="GM218">
        <v>883.1</v>
      </c>
      <c r="GN218">
        <v>1642.75</v>
      </c>
      <c r="GO218">
        <v>438.45</v>
      </c>
      <c r="GP218">
        <v>18.75</v>
      </c>
      <c r="GQ218">
        <v>271.7</v>
      </c>
      <c r="GR218">
        <v>104</v>
      </c>
      <c r="GS218">
        <v>646.1</v>
      </c>
    </row>
    <row r="219" spans="1:201" x14ac:dyDescent="0.25">
      <c r="A219" t="s">
        <v>5972</v>
      </c>
      <c r="B219">
        <v>4318.05</v>
      </c>
      <c r="C219">
        <v>23170</v>
      </c>
      <c r="D219">
        <v>183.8</v>
      </c>
      <c r="E219">
        <v>226.25</v>
      </c>
      <c r="F219">
        <v>2018.65</v>
      </c>
      <c r="G219">
        <v>2521.65</v>
      </c>
      <c r="H219">
        <v>1003.95</v>
      </c>
      <c r="I219">
        <v>841.35</v>
      </c>
      <c r="J219">
        <v>376.65</v>
      </c>
      <c r="L219">
        <v>3651.65</v>
      </c>
      <c r="M219">
        <v>439.95</v>
      </c>
      <c r="N219">
        <v>5084.3500000000004</v>
      </c>
      <c r="O219">
        <v>372.7</v>
      </c>
      <c r="P219">
        <v>183.25</v>
      </c>
      <c r="Q219">
        <v>3227.8</v>
      </c>
      <c r="R219">
        <v>1897.4</v>
      </c>
      <c r="S219">
        <v>642</v>
      </c>
      <c r="T219">
        <v>727.65</v>
      </c>
      <c r="U219">
        <v>887.75</v>
      </c>
      <c r="V219">
        <v>354.45</v>
      </c>
      <c r="W219">
        <v>1027</v>
      </c>
      <c r="X219">
        <v>5215.75</v>
      </c>
      <c r="Y219">
        <v>1555.1</v>
      </c>
      <c r="Z219">
        <v>7245.45</v>
      </c>
      <c r="AA219">
        <v>7529.3</v>
      </c>
      <c r="AB219">
        <v>2526.4</v>
      </c>
      <c r="AC219">
        <v>248.2</v>
      </c>
      <c r="AD219">
        <v>217.95</v>
      </c>
      <c r="AE219">
        <v>110.5</v>
      </c>
      <c r="AF219">
        <v>1681.5</v>
      </c>
      <c r="AG219">
        <v>140</v>
      </c>
      <c r="AH219">
        <v>730.7</v>
      </c>
      <c r="AI219">
        <v>1124.5</v>
      </c>
      <c r="AJ219">
        <v>927.85</v>
      </c>
      <c r="AK219">
        <v>128</v>
      </c>
      <c r="AL219">
        <v>276.2</v>
      </c>
      <c r="AM219">
        <v>19582.45</v>
      </c>
      <c r="AN219">
        <v>360</v>
      </c>
      <c r="AO219">
        <v>4575.5</v>
      </c>
      <c r="AP219">
        <v>371.8</v>
      </c>
      <c r="AQ219">
        <v>437.85</v>
      </c>
      <c r="AR219">
        <v>1196.5</v>
      </c>
      <c r="AS219">
        <v>1241.3</v>
      </c>
      <c r="AT219">
        <v>281.25</v>
      </c>
      <c r="AU219">
        <v>5605</v>
      </c>
      <c r="AV219">
        <v>1999.05</v>
      </c>
      <c r="AW219">
        <v>735</v>
      </c>
      <c r="AX219">
        <v>1122.2</v>
      </c>
      <c r="AY219">
        <v>309.35000000000002</v>
      </c>
      <c r="AZ219">
        <v>1726.65</v>
      </c>
      <c r="BA219">
        <v>564.5</v>
      </c>
      <c r="BB219">
        <v>2356.9</v>
      </c>
      <c r="BC219">
        <v>2251</v>
      </c>
      <c r="BD219">
        <v>433.6</v>
      </c>
      <c r="BE219">
        <v>210.55</v>
      </c>
      <c r="BF219">
        <v>3777</v>
      </c>
      <c r="BG219">
        <v>4975</v>
      </c>
      <c r="BH219">
        <v>529.75</v>
      </c>
      <c r="BI219">
        <v>3787.1</v>
      </c>
      <c r="BJ219">
        <v>5748.7</v>
      </c>
      <c r="BK219">
        <v>3434</v>
      </c>
      <c r="BL219">
        <v>3190.25</v>
      </c>
      <c r="BM219">
        <v>146.4</v>
      </c>
      <c r="BN219">
        <v>3090.35</v>
      </c>
      <c r="BO219">
        <v>332.75</v>
      </c>
      <c r="BP219">
        <v>123.25</v>
      </c>
      <c r="BQ219">
        <v>1700</v>
      </c>
      <c r="BR219">
        <v>993.95</v>
      </c>
      <c r="BS219">
        <v>1626</v>
      </c>
      <c r="BT219">
        <v>1961.6</v>
      </c>
      <c r="BU219">
        <v>449.5</v>
      </c>
      <c r="BV219">
        <v>3979.05</v>
      </c>
      <c r="BW219">
        <v>1427.55</v>
      </c>
      <c r="BX219">
        <v>1309.3</v>
      </c>
      <c r="BZ219">
        <v>2659.6</v>
      </c>
      <c r="CA219">
        <v>1634.05</v>
      </c>
      <c r="CB219">
        <v>658.5</v>
      </c>
      <c r="CC219">
        <v>3113.7</v>
      </c>
      <c r="CD219">
        <v>488.9</v>
      </c>
      <c r="CE219">
        <v>260.75</v>
      </c>
      <c r="CF219">
        <v>2485.1</v>
      </c>
      <c r="CG219">
        <v>318.95</v>
      </c>
      <c r="CH219">
        <v>40028.85</v>
      </c>
      <c r="CI219">
        <v>992.2</v>
      </c>
      <c r="CJ219">
        <v>1368.55</v>
      </c>
      <c r="CK219">
        <v>598.65</v>
      </c>
      <c r="CL219">
        <v>11.05</v>
      </c>
      <c r="CM219">
        <v>93.6</v>
      </c>
      <c r="CN219">
        <v>469.75</v>
      </c>
      <c r="CO219">
        <v>415</v>
      </c>
      <c r="CP219">
        <v>411.9</v>
      </c>
      <c r="CQ219">
        <v>2400.1</v>
      </c>
      <c r="CR219">
        <v>1455.8</v>
      </c>
      <c r="CS219">
        <v>186.5</v>
      </c>
      <c r="CT219">
        <v>1493.5</v>
      </c>
      <c r="CU219">
        <v>93.2</v>
      </c>
      <c r="CV219">
        <v>928</v>
      </c>
      <c r="CW219">
        <v>692.15</v>
      </c>
      <c r="CX219">
        <v>77.05</v>
      </c>
      <c r="CY219">
        <v>452.25</v>
      </c>
      <c r="CZ219">
        <v>702.5</v>
      </c>
      <c r="DA219">
        <v>399.8</v>
      </c>
      <c r="DB219">
        <v>808.95</v>
      </c>
      <c r="DC219">
        <v>541.9</v>
      </c>
      <c r="DD219">
        <v>1801.8</v>
      </c>
      <c r="DE219">
        <v>127.7</v>
      </c>
      <c r="DF219">
        <v>2395.0500000000002</v>
      </c>
      <c r="DG219">
        <v>396.85</v>
      </c>
      <c r="DH219">
        <v>455.7</v>
      </c>
      <c r="DI219">
        <v>666.75</v>
      </c>
      <c r="DJ219">
        <v>2915.45</v>
      </c>
      <c r="DK219">
        <v>5515</v>
      </c>
      <c r="DL219">
        <v>4674.25</v>
      </c>
      <c r="DM219">
        <v>1138</v>
      </c>
      <c r="DN219">
        <v>1640.6</v>
      </c>
      <c r="DO219">
        <v>300</v>
      </c>
      <c r="DP219">
        <v>578.65</v>
      </c>
      <c r="DQ219">
        <v>10546.2</v>
      </c>
      <c r="DR219">
        <v>579.65</v>
      </c>
      <c r="DS219">
        <v>1038.95</v>
      </c>
      <c r="DT219">
        <v>935.45</v>
      </c>
      <c r="DU219">
        <v>99.9</v>
      </c>
      <c r="DV219">
        <v>2496</v>
      </c>
      <c r="DW219">
        <v>108550.1</v>
      </c>
      <c r="DX219">
        <v>64.900000000000006</v>
      </c>
      <c r="DY219">
        <v>1331</v>
      </c>
      <c r="DZ219">
        <v>4497.3500000000004</v>
      </c>
      <c r="EA219">
        <v>4527.45</v>
      </c>
      <c r="EB219">
        <v>22675.7</v>
      </c>
      <c r="EC219">
        <v>54.65</v>
      </c>
      <c r="ED219">
        <v>149.25</v>
      </c>
      <c r="EE219">
        <v>239.35</v>
      </c>
      <c r="EF219">
        <v>151.15</v>
      </c>
      <c r="EG219">
        <v>1157.3</v>
      </c>
      <c r="EH219">
        <v>4288.2</v>
      </c>
      <c r="EI219">
        <v>285.39999999999998</v>
      </c>
      <c r="EJ219">
        <v>186.5</v>
      </c>
      <c r="EK219">
        <v>40406.699999999997</v>
      </c>
      <c r="EL219">
        <v>1281.3</v>
      </c>
      <c r="EM219">
        <v>880.5</v>
      </c>
      <c r="EN219">
        <v>1088.1500000000001</v>
      </c>
      <c r="EO219">
        <v>5874.2</v>
      </c>
      <c r="EP219">
        <v>238.1</v>
      </c>
      <c r="EQ219">
        <v>284.5</v>
      </c>
      <c r="ER219">
        <v>17465.05</v>
      </c>
      <c r="ES219">
        <v>2495.35</v>
      </c>
      <c r="ET219">
        <v>3579.45</v>
      </c>
      <c r="EU219">
        <v>78.400000000000006</v>
      </c>
      <c r="EV219">
        <v>786.15</v>
      </c>
      <c r="EW219">
        <v>5129.2</v>
      </c>
      <c r="EX219">
        <v>380.9</v>
      </c>
      <c r="EY219">
        <v>196.8</v>
      </c>
      <c r="EZ219">
        <v>624.29999999999995</v>
      </c>
      <c r="FA219">
        <v>889.4</v>
      </c>
      <c r="FB219">
        <v>247.55</v>
      </c>
      <c r="FC219">
        <v>2445.8000000000002</v>
      </c>
      <c r="FD219">
        <v>96.95</v>
      </c>
      <c r="FE219">
        <v>825.3</v>
      </c>
      <c r="FF219">
        <v>1375.65</v>
      </c>
      <c r="FG219">
        <v>605.4</v>
      </c>
      <c r="FH219">
        <v>26501</v>
      </c>
      <c r="FI219">
        <v>1906.85</v>
      </c>
      <c r="FJ219">
        <v>3774.55</v>
      </c>
      <c r="FK219">
        <v>593.29999999999995</v>
      </c>
      <c r="FL219">
        <v>2361.8000000000002</v>
      </c>
      <c r="FM219">
        <v>1146.95</v>
      </c>
      <c r="FN219">
        <v>599.15</v>
      </c>
      <c r="FO219">
        <v>805.5</v>
      </c>
      <c r="FP219">
        <v>1063.2</v>
      </c>
      <c r="FQ219">
        <v>1897</v>
      </c>
      <c r="FR219">
        <v>879.7</v>
      </c>
      <c r="FS219">
        <v>7299</v>
      </c>
      <c r="FT219">
        <v>643.5</v>
      </c>
      <c r="FU219">
        <v>265.39999999999998</v>
      </c>
      <c r="FV219">
        <v>131.4</v>
      </c>
      <c r="FW219">
        <v>3616.2</v>
      </c>
      <c r="FX219">
        <v>1295.5999999999999</v>
      </c>
      <c r="FY219">
        <v>3356.15</v>
      </c>
      <c r="FZ219">
        <v>3310.3</v>
      </c>
      <c r="GA219">
        <v>1873.3</v>
      </c>
      <c r="GB219">
        <v>723.05</v>
      </c>
      <c r="GC219">
        <v>2052.15</v>
      </c>
      <c r="GD219">
        <v>38.700000000000003</v>
      </c>
      <c r="GE219">
        <v>106.1</v>
      </c>
      <c r="GF219">
        <v>1513</v>
      </c>
      <c r="GG219">
        <v>1607.15</v>
      </c>
      <c r="GH219">
        <v>8614.2999999999993</v>
      </c>
      <c r="GI219">
        <v>99.55</v>
      </c>
      <c r="GJ219">
        <v>635</v>
      </c>
      <c r="GK219">
        <v>915.05</v>
      </c>
      <c r="GL219">
        <v>237.5</v>
      </c>
      <c r="GM219">
        <v>882.45</v>
      </c>
      <c r="GN219">
        <v>1642.75</v>
      </c>
      <c r="GO219">
        <v>438.4</v>
      </c>
      <c r="GP219">
        <v>18.75</v>
      </c>
      <c r="GQ219">
        <v>271.85000000000002</v>
      </c>
      <c r="GR219">
        <v>104</v>
      </c>
      <c r="GS219">
        <v>646.1</v>
      </c>
    </row>
    <row r="220" spans="1:201" x14ac:dyDescent="0.25">
      <c r="A220" t="s">
        <v>5785</v>
      </c>
      <c r="B220">
        <v>4320</v>
      </c>
      <c r="C220">
        <v>23170</v>
      </c>
      <c r="D220">
        <v>183.7</v>
      </c>
      <c r="E220">
        <v>226.25</v>
      </c>
      <c r="F220">
        <v>2018.65</v>
      </c>
      <c r="G220">
        <v>2520.6999999999998</v>
      </c>
      <c r="H220">
        <v>1003.55</v>
      </c>
      <c r="I220">
        <v>840.55</v>
      </c>
      <c r="J220">
        <v>376.55</v>
      </c>
      <c r="L220">
        <v>3652.05</v>
      </c>
      <c r="M220">
        <v>439.9</v>
      </c>
      <c r="N220">
        <v>5087</v>
      </c>
      <c r="O220">
        <v>372.6</v>
      </c>
      <c r="P220">
        <v>183.25</v>
      </c>
      <c r="Q220">
        <v>3227.5</v>
      </c>
      <c r="R220">
        <v>1898.3</v>
      </c>
      <c r="S220">
        <v>642</v>
      </c>
      <c r="T220">
        <v>727.25</v>
      </c>
      <c r="U220">
        <v>887.75</v>
      </c>
      <c r="V220">
        <v>354.6</v>
      </c>
      <c r="W220">
        <v>1027.45</v>
      </c>
      <c r="X220">
        <v>5215</v>
      </c>
      <c r="Y220">
        <v>1555</v>
      </c>
      <c r="Z220">
        <v>7242.25</v>
      </c>
      <c r="AA220">
        <v>7530.2</v>
      </c>
      <c r="AB220">
        <v>2526.4499999999998</v>
      </c>
      <c r="AC220">
        <v>248.15</v>
      </c>
      <c r="AD220">
        <v>217.9</v>
      </c>
      <c r="AE220">
        <v>110.55</v>
      </c>
      <c r="AF220">
        <v>1682</v>
      </c>
      <c r="AG220">
        <v>140</v>
      </c>
      <c r="AH220">
        <v>730.65</v>
      </c>
      <c r="AI220">
        <v>1125.3</v>
      </c>
      <c r="AJ220">
        <v>928</v>
      </c>
      <c r="AK220">
        <v>128.1</v>
      </c>
      <c r="AL220">
        <v>276.2</v>
      </c>
      <c r="AM220">
        <v>19585</v>
      </c>
      <c r="AN220">
        <v>359.9</v>
      </c>
      <c r="AO220">
        <v>4580</v>
      </c>
      <c r="AP220">
        <v>371.35</v>
      </c>
      <c r="AQ220">
        <v>438.2</v>
      </c>
      <c r="AR220">
        <v>1196</v>
      </c>
      <c r="AS220">
        <v>1241</v>
      </c>
      <c r="AT220">
        <v>281.2</v>
      </c>
      <c r="AU220">
        <v>5606</v>
      </c>
      <c r="AV220">
        <v>1999</v>
      </c>
      <c r="AW220">
        <v>735</v>
      </c>
      <c r="AX220">
        <v>1122.75</v>
      </c>
      <c r="AY220">
        <v>309</v>
      </c>
      <c r="AZ220">
        <v>1727.5</v>
      </c>
      <c r="BA220">
        <v>564.29999999999995</v>
      </c>
      <c r="BB220">
        <v>2358</v>
      </c>
      <c r="BC220">
        <v>2253</v>
      </c>
      <c r="BD220">
        <v>433.8</v>
      </c>
      <c r="BE220">
        <v>210.6</v>
      </c>
      <c r="BF220">
        <v>3776.65</v>
      </c>
      <c r="BG220">
        <v>4973.1000000000004</v>
      </c>
      <c r="BH220">
        <v>530.04999999999995</v>
      </c>
      <c r="BI220">
        <v>3785.7</v>
      </c>
      <c r="BJ220">
        <v>5748</v>
      </c>
      <c r="BK220">
        <v>3433.5</v>
      </c>
      <c r="BL220">
        <v>3191.5</v>
      </c>
      <c r="BM220">
        <v>146.30000000000001</v>
      </c>
      <c r="BN220">
        <v>3091.95</v>
      </c>
      <c r="BO220">
        <v>332.65</v>
      </c>
      <c r="BP220">
        <v>123.15</v>
      </c>
      <c r="BQ220">
        <v>1700</v>
      </c>
      <c r="BR220">
        <v>994.25</v>
      </c>
      <c r="BS220">
        <v>1625.75</v>
      </c>
      <c r="BT220">
        <v>1960.85</v>
      </c>
      <c r="BU220">
        <v>449.15</v>
      </c>
      <c r="BV220">
        <v>3980.4</v>
      </c>
      <c r="BW220">
        <v>1427.85</v>
      </c>
      <c r="BX220">
        <v>1309.7</v>
      </c>
      <c r="BZ220">
        <v>2659.5</v>
      </c>
      <c r="CA220">
        <v>1633.8</v>
      </c>
      <c r="CB220">
        <v>658.5</v>
      </c>
      <c r="CC220">
        <v>3114.95</v>
      </c>
      <c r="CD220">
        <v>488.8</v>
      </c>
      <c r="CE220">
        <v>260.85000000000002</v>
      </c>
      <c r="CF220">
        <v>2486.3000000000002</v>
      </c>
      <c r="CG220">
        <v>318.95</v>
      </c>
      <c r="CH220">
        <v>40028.800000000003</v>
      </c>
      <c r="CI220">
        <v>991.95</v>
      </c>
      <c r="CJ220">
        <v>1368.45</v>
      </c>
      <c r="CK220">
        <v>598.95000000000005</v>
      </c>
      <c r="CL220">
        <v>11.05</v>
      </c>
      <c r="CM220">
        <v>93.6</v>
      </c>
      <c r="CN220">
        <v>470</v>
      </c>
      <c r="CO220">
        <v>415</v>
      </c>
      <c r="CP220">
        <v>411.85</v>
      </c>
      <c r="CQ220">
        <v>2399.8000000000002</v>
      </c>
      <c r="CR220">
        <v>1456.1</v>
      </c>
      <c r="CS220">
        <v>186.55</v>
      </c>
      <c r="CT220">
        <v>1493.5</v>
      </c>
      <c r="CU220">
        <v>93.2</v>
      </c>
      <c r="CV220">
        <v>929.95</v>
      </c>
      <c r="CW220">
        <v>692</v>
      </c>
      <c r="CX220">
        <v>77.05</v>
      </c>
      <c r="CY220">
        <v>452.05</v>
      </c>
      <c r="CZ220">
        <v>702.2</v>
      </c>
      <c r="DA220">
        <v>399.55</v>
      </c>
      <c r="DB220">
        <v>808.95</v>
      </c>
      <c r="DC220">
        <v>542.35</v>
      </c>
      <c r="DD220">
        <v>1801.3</v>
      </c>
      <c r="DE220">
        <v>127.65</v>
      </c>
      <c r="DF220">
        <v>2395.0500000000002</v>
      </c>
      <c r="DG220">
        <v>397.05</v>
      </c>
      <c r="DH220">
        <v>455.7</v>
      </c>
      <c r="DI220">
        <v>666.55</v>
      </c>
      <c r="DJ220">
        <v>2915.05</v>
      </c>
      <c r="DK220">
        <v>5515</v>
      </c>
      <c r="DL220">
        <v>4675.8</v>
      </c>
      <c r="DM220">
        <v>1138.3499999999999</v>
      </c>
      <c r="DN220">
        <v>1639.5</v>
      </c>
      <c r="DO220">
        <v>300</v>
      </c>
      <c r="DP220">
        <v>578.45000000000005</v>
      </c>
      <c r="DQ220">
        <v>10536.75</v>
      </c>
      <c r="DR220">
        <v>579.1</v>
      </c>
      <c r="DS220">
        <v>1038.75</v>
      </c>
      <c r="DT220">
        <v>935.1</v>
      </c>
      <c r="DU220">
        <v>99.9</v>
      </c>
      <c r="DV220">
        <v>2496.35</v>
      </c>
      <c r="DW220">
        <v>108618.95</v>
      </c>
      <c r="DX220">
        <v>64.900000000000006</v>
      </c>
      <c r="DY220">
        <v>1331.5</v>
      </c>
      <c r="DZ220">
        <v>4499.1000000000004</v>
      </c>
      <c r="EA220">
        <v>4525</v>
      </c>
      <c r="EB220">
        <v>22669.1</v>
      </c>
      <c r="EC220">
        <v>54.7</v>
      </c>
      <c r="ED220">
        <v>149.30000000000001</v>
      </c>
      <c r="EE220">
        <v>239.2</v>
      </c>
      <c r="EF220">
        <v>151.30000000000001</v>
      </c>
      <c r="EG220">
        <v>1157.4000000000001</v>
      </c>
      <c r="EH220">
        <v>4288.1499999999996</v>
      </c>
      <c r="EI220">
        <v>285.64999999999998</v>
      </c>
      <c r="EJ220">
        <v>186.45</v>
      </c>
      <c r="EK220">
        <v>40400</v>
      </c>
      <c r="EL220">
        <v>1284</v>
      </c>
      <c r="EM220">
        <v>881.25</v>
      </c>
      <c r="EN220">
        <v>1088.5</v>
      </c>
      <c r="EO220">
        <v>5873</v>
      </c>
      <c r="EP220">
        <v>238.15</v>
      </c>
      <c r="EQ220">
        <v>284.45</v>
      </c>
      <c r="ER220">
        <v>17465.05</v>
      </c>
      <c r="ES220">
        <v>2495</v>
      </c>
      <c r="ET220">
        <v>3580.35</v>
      </c>
      <c r="EU220">
        <v>78.25</v>
      </c>
      <c r="EV220">
        <v>786.3</v>
      </c>
      <c r="EW220">
        <v>5127.6499999999996</v>
      </c>
      <c r="EX220">
        <v>380.75</v>
      </c>
      <c r="EY220">
        <v>196.75</v>
      </c>
      <c r="EZ220">
        <v>624.20000000000005</v>
      </c>
      <c r="FA220">
        <v>888.65</v>
      </c>
      <c r="FB220">
        <v>247.5</v>
      </c>
      <c r="FC220">
        <v>2444.9499999999998</v>
      </c>
      <c r="FD220">
        <v>96.95</v>
      </c>
      <c r="FE220">
        <v>825.05</v>
      </c>
      <c r="FF220">
        <v>1376.3</v>
      </c>
      <c r="FG220">
        <v>605.1</v>
      </c>
      <c r="FH220">
        <v>26501</v>
      </c>
      <c r="FI220">
        <v>1907.5</v>
      </c>
      <c r="FJ220">
        <v>3774.55</v>
      </c>
      <c r="FK220">
        <v>593.1</v>
      </c>
      <c r="FL220">
        <v>2360.4499999999998</v>
      </c>
      <c r="FM220">
        <v>1146.8499999999999</v>
      </c>
      <c r="FN220">
        <v>599</v>
      </c>
      <c r="FO220">
        <v>805.45</v>
      </c>
      <c r="FP220">
        <v>1063.75</v>
      </c>
      <c r="FQ220">
        <v>1898.1</v>
      </c>
      <c r="FR220">
        <v>880</v>
      </c>
      <c r="FS220">
        <v>7302.85</v>
      </c>
      <c r="FT220">
        <v>643.75</v>
      </c>
      <c r="FU220">
        <v>265.5</v>
      </c>
      <c r="FV220">
        <v>131.4</v>
      </c>
      <c r="FW220">
        <v>3616.5</v>
      </c>
      <c r="FX220">
        <v>1295.5</v>
      </c>
      <c r="FY220">
        <v>3360</v>
      </c>
      <c r="FZ220">
        <v>3311.8</v>
      </c>
      <c r="GA220">
        <v>1873.95</v>
      </c>
      <c r="GB220">
        <v>723.35</v>
      </c>
      <c r="GC220">
        <v>2053.65</v>
      </c>
      <c r="GD220">
        <v>38.700000000000003</v>
      </c>
      <c r="GE220">
        <v>106</v>
      </c>
      <c r="GF220">
        <v>1513.15</v>
      </c>
      <c r="GG220">
        <v>1607.9</v>
      </c>
      <c r="GH220">
        <v>8611</v>
      </c>
      <c r="GI220">
        <v>99.6</v>
      </c>
      <c r="GJ220">
        <v>634.79999999999995</v>
      </c>
      <c r="GK220">
        <v>915</v>
      </c>
      <c r="GL220">
        <v>237.4</v>
      </c>
      <c r="GM220">
        <v>882.4</v>
      </c>
      <c r="GN220">
        <v>1642.75</v>
      </c>
      <c r="GO220">
        <v>438.25</v>
      </c>
      <c r="GP220">
        <v>18.8</v>
      </c>
      <c r="GQ220">
        <v>271.75</v>
      </c>
      <c r="GR220">
        <v>104.05</v>
      </c>
      <c r="GS220">
        <v>646.5</v>
      </c>
    </row>
    <row r="221" spans="1:201" x14ac:dyDescent="0.25">
      <c r="A221" t="s">
        <v>5973</v>
      </c>
      <c r="B221">
        <v>4320.3999999999996</v>
      </c>
      <c r="C221">
        <v>23170</v>
      </c>
      <c r="D221">
        <v>183.8</v>
      </c>
      <c r="E221">
        <v>226.4</v>
      </c>
      <c r="F221">
        <v>2017.15</v>
      </c>
      <c r="G221">
        <v>2520.5500000000002</v>
      </c>
      <c r="H221">
        <v>1003.55</v>
      </c>
      <c r="I221">
        <v>840.2</v>
      </c>
      <c r="J221">
        <v>376.5</v>
      </c>
      <c r="L221">
        <v>3651.9</v>
      </c>
      <c r="M221">
        <v>439</v>
      </c>
      <c r="N221">
        <v>5088</v>
      </c>
      <c r="O221">
        <v>372.4</v>
      </c>
      <c r="P221">
        <v>183.25</v>
      </c>
      <c r="Q221">
        <v>3227</v>
      </c>
      <c r="R221">
        <v>1898</v>
      </c>
      <c r="S221">
        <v>642.15</v>
      </c>
      <c r="T221">
        <v>726.8</v>
      </c>
      <c r="U221">
        <v>888.65</v>
      </c>
      <c r="V221">
        <v>354.35</v>
      </c>
      <c r="W221">
        <v>1027.45</v>
      </c>
      <c r="X221">
        <v>5214.8999999999996</v>
      </c>
      <c r="Y221">
        <v>1555.65</v>
      </c>
      <c r="Z221">
        <v>7242.05</v>
      </c>
      <c r="AA221">
        <v>7530.75</v>
      </c>
      <c r="AB221">
        <v>2527.15</v>
      </c>
      <c r="AC221">
        <v>248.2</v>
      </c>
      <c r="AD221">
        <v>217.75</v>
      </c>
      <c r="AE221">
        <v>110.25</v>
      </c>
      <c r="AF221">
        <v>1680.65</v>
      </c>
      <c r="AG221">
        <v>140</v>
      </c>
      <c r="AH221">
        <v>731.1</v>
      </c>
      <c r="AI221">
        <v>1125.3499999999999</v>
      </c>
      <c r="AJ221">
        <v>928.7</v>
      </c>
      <c r="AK221">
        <v>127.9</v>
      </c>
      <c r="AL221">
        <v>276.14999999999998</v>
      </c>
      <c r="AM221">
        <v>19584.95</v>
      </c>
      <c r="AN221">
        <v>360</v>
      </c>
      <c r="AO221">
        <v>4582.25</v>
      </c>
      <c r="AP221">
        <v>371.4</v>
      </c>
      <c r="AQ221">
        <v>438.1</v>
      </c>
      <c r="AR221">
        <v>1196.05</v>
      </c>
      <c r="AS221">
        <v>1241.95</v>
      </c>
      <c r="AT221">
        <v>281.25</v>
      </c>
      <c r="AU221">
        <v>5605</v>
      </c>
      <c r="AV221">
        <v>1997.7</v>
      </c>
      <c r="AW221">
        <v>735</v>
      </c>
      <c r="AX221">
        <v>1122.05</v>
      </c>
      <c r="AY221">
        <v>308.8</v>
      </c>
      <c r="AZ221">
        <v>1726.8</v>
      </c>
      <c r="BA221">
        <v>564.35</v>
      </c>
      <c r="BB221">
        <v>2357.6999999999998</v>
      </c>
      <c r="BC221">
        <v>2253.65</v>
      </c>
      <c r="BD221">
        <v>433.8</v>
      </c>
      <c r="BE221">
        <v>210.3</v>
      </c>
      <c r="BF221">
        <v>3776.8</v>
      </c>
      <c r="BG221">
        <v>4972</v>
      </c>
      <c r="BH221">
        <v>529.75</v>
      </c>
      <c r="BI221">
        <v>3786.1</v>
      </c>
      <c r="BJ221">
        <v>5749.05</v>
      </c>
      <c r="BK221">
        <v>3433.05</v>
      </c>
      <c r="BL221">
        <v>3192.9</v>
      </c>
      <c r="BM221">
        <v>146.30000000000001</v>
      </c>
      <c r="BN221">
        <v>3090</v>
      </c>
      <c r="BO221">
        <v>332.5</v>
      </c>
      <c r="BP221">
        <v>123.2</v>
      </c>
      <c r="BQ221">
        <v>1700</v>
      </c>
      <c r="BR221">
        <v>994.05</v>
      </c>
      <c r="BS221">
        <v>1625.25</v>
      </c>
      <c r="BT221">
        <v>1960.55</v>
      </c>
      <c r="BU221">
        <v>449.2</v>
      </c>
      <c r="BV221">
        <v>3979</v>
      </c>
      <c r="BW221">
        <v>1427.3</v>
      </c>
      <c r="BX221">
        <v>1310</v>
      </c>
      <c r="BZ221">
        <v>2659.15</v>
      </c>
      <c r="CA221">
        <v>1633.1</v>
      </c>
      <c r="CB221">
        <v>658.5</v>
      </c>
      <c r="CC221">
        <v>3115</v>
      </c>
      <c r="CD221">
        <v>488.85</v>
      </c>
      <c r="CE221">
        <v>261</v>
      </c>
      <c r="CF221">
        <v>2486.15</v>
      </c>
      <c r="CG221">
        <v>318.89999999999998</v>
      </c>
      <c r="CH221">
        <v>40028.699999999997</v>
      </c>
      <c r="CI221">
        <v>992</v>
      </c>
      <c r="CJ221">
        <v>1366.85</v>
      </c>
      <c r="CK221">
        <v>599.6</v>
      </c>
      <c r="CL221">
        <v>11.1</v>
      </c>
      <c r="CM221">
        <v>93.6</v>
      </c>
      <c r="CN221">
        <v>469.55</v>
      </c>
      <c r="CO221">
        <v>415</v>
      </c>
      <c r="CP221">
        <v>411.6</v>
      </c>
      <c r="CQ221">
        <v>2400.1</v>
      </c>
      <c r="CR221">
        <v>1456</v>
      </c>
      <c r="CS221">
        <v>186.6</v>
      </c>
      <c r="CT221">
        <v>1493.5</v>
      </c>
      <c r="CU221">
        <v>93.25</v>
      </c>
      <c r="CV221">
        <v>929.55</v>
      </c>
      <c r="CW221">
        <v>691.8</v>
      </c>
      <c r="CX221">
        <v>76.95</v>
      </c>
      <c r="CY221">
        <v>451.9</v>
      </c>
      <c r="CZ221">
        <v>702.2</v>
      </c>
      <c r="DA221">
        <v>399.6</v>
      </c>
      <c r="DB221">
        <v>808.95</v>
      </c>
      <c r="DC221">
        <v>542.15</v>
      </c>
      <c r="DD221">
        <v>1801.75</v>
      </c>
      <c r="DE221">
        <v>127.55</v>
      </c>
      <c r="DF221">
        <v>2395.15</v>
      </c>
      <c r="DG221">
        <v>396.35</v>
      </c>
      <c r="DH221">
        <v>456</v>
      </c>
      <c r="DI221">
        <v>666.2</v>
      </c>
      <c r="DJ221">
        <v>2916</v>
      </c>
      <c r="DK221">
        <v>5515.7</v>
      </c>
      <c r="DL221">
        <v>4670.5</v>
      </c>
      <c r="DM221">
        <v>1138.25</v>
      </c>
      <c r="DN221">
        <v>1639.65</v>
      </c>
      <c r="DO221">
        <v>300.10000000000002</v>
      </c>
      <c r="DP221">
        <v>578.54999999999995</v>
      </c>
      <c r="DQ221">
        <v>10539.35</v>
      </c>
      <c r="DR221">
        <v>578.70000000000005</v>
      </c>
      <c r="DS221">
        <v>1038.8499999999999</v>
      </c>
      <c r="DT221">
        <v>935.3</v>
      </c>
      <c r="DU221">
        <v>99.8</v>
      </c>
      <c r="DV221">
        <v>2495.85</v>
      </c>
      <c r="DW221">
        <v>108564.2</v>
      </c>
      <c r="DX221">
        <v>64.95</v>
      </c>
      <c r="DY221">
        <v>1332.75</v>
      </c>
      <c r="DZ221">
        <v>4497.1499999999996</v>
      </c>
      <c r="EA221">
        <v>4525</v>
      </c>
      <c r="EB221">
        <v>22680</v>
      </c>
      <c r="EC221">
        <v>54.65</v>
      </c>
      <c r="ED221">
        <v>149.19999999999999</v>
      </c>
      <c r="EE221">
        <v>239.15</v>
      </c>
      <c r="EF221">
        <v>151.35</v>
      </c>
      <c r="EG221">
        <v>1156.9000000000001</v>
      </c>
      <c r="EH221">
        <v>4286</v>
      </c>
      <c r="EI221">
        <v>285.7</v>
      </c>
      <c r="EJ221">
        <v>186.55</v>
      </c>
      <c r="EK221">
        <v>40400</v>
      </c>
      <c r="EL221">
        <v>1284</v>
      </c>
      <c r="EM221">
        <v>881.35</v>
      </c>
      <c r="EN221">
        <v>1088</v>
      </c>
      <c r="EO221">
        <v>5876</v>
      </c>
      <c r="EP221">
        <v>238.15</v>
      </c>
      <c r="EQ221">
        <v>284.85000000000002</v>
      </c>
      <c r="ER221">
        <v>17482.75</v>
      </c>
      <c r="ES221">
        <v>2495</v>
      </c>
      <c r="ET221">
        <v>3577.4</v>
      </c>
      <c r="EU221">
        <v>78.3</v>
      </c>
      <c r="EV221">
        <v>786.25</v>
      </c>
      <c r="EW221">
        <v>5127.25</v>
      </c>
      <c r="EX221">
        <v>380.35</v>
      </c>
      <c r="EY221">
        <v>196.7</v>
      </c>
      <c r="EZ221">
        <v>623.35</v>
      </c>
      <c r="FA221">
        <v>888.65</v>
      </c>
      <c r="FB221">
        <v>247.45</v>
      </c>
      <c r="FC221">
        <v>2445</v>
      </c>
      <c r="FD221">
        <v>96.95</v>
      </c>
      <c r="FE221">
        <v>825</v>
      </c>
      <c r="FF221">
        <v>1376.6</v>
      </c>
      <c r="FG221">
        <v>605.15</v>
      </c>
      <c r="FH221">
        <v>26500</v>
      </c>
      <c r="FI221">
        <v>1907.15</v>
      </c>
      <c r="FJ221">
        <v>3773.6</v>
      </c>
      <c r="FK221">
        <v>593.04999999999995</v>
      </c>
      <c r="FL221">
        <v>2359.9499999999998</v>
      </c>
      <c r="FM221">
        <v>1146.75</v>
      </c>
      <c r="FN221">
        <v>599.15</v>
      </c>
      <c r="FO221">
        <v>805.1</v>
      </c>
      <c r="FP221">
        <v>1063.4000000000001</v>
      </c>
      <c r="FQ221">
        <v>1897.3</v>
      </c>
      <c r="FR221">
        <v>880</v>
      </c>
      <c r="FS221">
        <v>7302.9</v>
      </c>
      <c r="FT221">
        <v>643.75</v>
      </c>
      <c r="FU221">
        <v>265.35000000000002</v>
      </c>
      <c r="FV221">
        <v>131.44999999999999</v>
      </c>
      <c r="FW221">
        <v>3616.35</v>
      </c>
      <c r="FX221">
        <v>1295.3499999999999</v>
      </c>
      <c r="FY221">
        <v>3362</v>
      </c>
      <c r="FZ221">
        <v>3311.9</v>
      </c>
      <c r="GA221">
        <v>1874.35</v>
      </c>
      <c r="GB221">
        <v>722.4</v>
      </c>
      <c r="GC221">
        <v>2053.0500000000002</v>
      </c>
      <c r="GD221">
        <v>38.65</v>
      </c>
      <c r="GE221">
        <v>105.9</v>
      </c>
      <c r="GF221">
        <v>1513.3</v>
      </c>
      <c r="GG221">
        <v>1608.55</v>
      </c>
      <c r="GH221">
        <v>8612.0499999999993</v>
      </c>
      <c r="GI221">
        <v>99.55</v>
      </c>
      <c r="GJ221">
        <v>634.95000000000005</v>
      </c>
      <c r="GK221">
        <v>915.05</v>
      </c>
      <c r="GL221">
        <v>237.25</v>
      </c>
      <c r="GM221">
        <v>882.1</v>
      </c>
      <c r="GN221">
        <v>1641.2</v>
      </c>
      <c r="GO221">
        <v>438.3</v>
      </c>
      <c r="GP221">
        <v>18.8</v>
      </c>
      <c r="GQ221">
        <v>271.55</v>
      </c>
      <c r="GR221">
        <v>104</v>
      </c>
      <c r="GS221">
        <v>646.20000000000005</v>
      </c>
    </row>
    <row r="222" spans="1:201" x14ac:dyDescent="0.25">
      <c r="A222" t="s">
        <v>5786</v>
      </c>
      <c r="B222">
        <v>4320.55</v>
      </c>
      <c r="C222">
        <v>23136.75</v>
      </c>
      <c r="D222">
        <v>183.75</v>
      </c>
      <c r="E222">
        <v>226.25</v>
      </c>
      <c r="F222">
        <v>2016.8</v>
      </c>
      <c r="G222">
        <v>2521.15</v>
      </c>
      <c r="H222">
        <v>1004</v>
      </c>
      <c r="I222">
        <v>840.85</v>
      </c>
      <c r="J222">
        <v>376.8</v>
      </c>
      <c r="L222">
        <v>3654</v>
      </c>
      <c r="M222">
        <v>439.05</v>
      </c>
      <c r="N222">
        <v>5089.95</v>
      </c>
      <c r="O222">
        <v>372.4</v>
      </c>
      <c r="P222">
        <v>183.35</v>
      </c>
      <c r="Q222">
        <v>3226</v>
      </c>
      <c r="R222">
        <v>1898</v>
      </c>
      <c r="S222">
        <v>642.25</v>
      </c>
      <c r="T222">
        <v>726.95</v>
      </c>
      <c r="U222">
        <v>888.05</v>
      </c>
      <c r="V222">
        <v>354.4</v>
      </c>
      <c r="W222">
        <v>1027.45</v>
      </c>
      <c r="X222">
        <v>5215.6000000000004</v>
      </c>
      <c r="Y222">
        <v>1555.85</v>
      </c>
      <c r="Z222">
        <v>7242</v>
      </c>
      <c r="AA222">
        <v>7529.05</v>
      </c>
      <c r="AB222">
        <v>2527.35</v>
      </c>
      <c r="AC222">
        <v>248.25</v>
      </c>
      <c r="AD222">
        <v>217.9</v>
      </c>
      <c r="AE222">
        <v>110.4</v>
      </c>
      <c r="AF222">
        <v>1681.3</v>
      </c>
      <c r="AG222">
        <v>140</v>
      </c>
      <c r="AH222">
        <v>731.2</v>
      </c>
      <c r="AI222">
        <v>1125</v>
      </c>
      <c r="AJ222">
        <v>928.95</v>
      </c>
      <c r="AK222">
        <v>127.95</v>
      </c>
      <c r="AL222">
        <v>276.05</v>
      </c>
      <c r="AM222">
        <v>19589.8</v>
      </c>
      <c r="AN222">
        <v>360</v>
      </c>
      <c r="AO222">
        <v>4582.25</v>
      </c>
      <c r="AP222">
        <v>371.5</v>
      </c>
      <c r="AQ222">
        <v>437.7</v>
      </c>
      <c r="AR222">
        <v>1197.4000000000001</v>
      </c>
      <c r="AS222">
        <v>1241.05</v>
      </c>
      <c r="AT222">
        <v>281.3</v>
      </c>
      <c r="AU222">
        <v>5601.6</v>
      </c>
      <c r="AV222">
        <v>1997.45</v>
      </c>
      <c r="AW222">
        <v>735</v>
      </c>
      <c r="AX222">
        <v>1121.5</v>
      </c>
      <c r="AY222">
        <v>308.75</v>
      </c>
      <c r="AZ222">
        <v>1726.6</v>
      </c>
      <c r="BA222">
        <v>564.4</v>
      </c>
      <c r="BB222">
        <v>2358.35</v>
      </c>
      <c r="BC222">
        <v>2253</v>
      </c>
      <c r="BD222">
        <v>433.8</v>
      </c>
      <c r="BE222">
        <v>210.3</v>
      </c>
      <c r="BF222">
        <v>3777</v>
      </c>
      <c r="BG222">
        <v>4965</v>
      </c>
      <c r="BH222">
        <v>529.70000000000005</v>
      </c>
      <c r="BI222">
        <v>3785.9</v>
      </c>
      <c r="BJ222">
        <v>5749.9</v>
      </c>
      <c r="BK222">
        <v>3432.1</v>
      </c>
      <c r="BL222">
        <v>3191</v>
      </c>
      <c r="BM222">
        <v>146.35</v>
      </c>
      <c r="BN222">
        <v>3095</v>
      </c>
      <c r="BO222">
        <v>332.5</v>
      </c>
      <c r="BP222">
        <v>123.2</v>
      </c>
      <c r="BQ222">
        <v>1700</v>
      </c>
      <c r="BR222">
        <v>994.35</v>
      </c>
      <c r="BS222">
        <v>1625.25</v>
      </c>
      <c r="BT222">
        <v>1960.85</v>
      </c>
      <c r="BU222">
        <v>449.2</v>
      </c>
      <c r="BV222">
        <v>3977.05</v>
      </c>
      <c r="BW222">
        <v>1427.5</v>
      </c>
      <c r="BX222">
        <v>1309.5999999999999</v>
      </c>
      <c r="BZ222">
        <v>2659.15</v>
      </c>
      <c r="CA222">
        <v>1633</v>
      </c>
      <c r="CB222">
        <v>659.25</v>
      </c>
      <c r="CC222">
        <v>3114.3</v>
      </c>
      <c r="CD222">
        <v>488.95</v>
      </c>
      <c r="CE222">
        <v>260.7</v>
      </c>
      <c r="CF222">
        <v>2485.6</v>
      </c>
      <c r="CG222">
        <v>319</v>
      </c>
      <c r="CH222">
        <v>40028.65</v>
      </c>
      <c r="CI222">
        <v>992.05</v>
      </c>
      <c r="CJ222">
        <v>1367.3</v>
      </c>
      <c r="CK222">
        <v>599.70000000000005</v>
      </c>
      <c r="CL222">
        <v>11.1</v>
      </c>
      <c r="CM222">
        <v>93.6</v>
      </c>
      <c r="CN222">
        <v>469.4</v>
      </c>
      <c r="CO222">
        <v>414.85</v>
      </c>
      <c r="CP222">
        <v>411.7</v>
      </c>
      <c r="CQ222">
        <v>2400</v>
      </c>
      <c r="CR222">
        <v>1455.7</v>
      </c>
      <c r="CS222">
        <v>186.5</v>
      </c>
      <c r="CT222">
        <v>1493.5</v>
      </c>
      <c r="CU222">
        <v>93.25</v>
      </c>
      <c r="CV222">
        <v>929.9</v>
      </c>
      <c r="CW222">
        <v>691.2</v>
      </c>
      <c r="CX222">
        <v>77</v>
      </c>
      <c r="CY222">
        <v>451.95</v>
      </c>
      <c r="CZ222">
        <v>702.2</v>
      </c>
      <c r="DA222">
        <v>399.7</v>
      </c>
      <c r="DB222">
        <v>809.75</v>
      </c>
      <c r="DC222">
        <v>542.70000000000005</v>
      </c>
      <c r="DD222">
        <v>1801.05</v>
      </c>
      <c r="DE222">
        <v>127.7</v>
      </c>
      <c r="DF222">
        <v>2395</v>
      </c>
      <c r="DG222">
        <v>396.5</v>
      </c>
      <c r="DH222">
        <v>456.15</v>
      </c>
      <c r="DI222">
        <v>666.3</v>
      </c>
      <c r="DJ222">
        <v>2915.7</v>
      </c>
      <c r="DK222">
        <v>5515.05</v>
      </c>
      <c r="DL222">
        <v>4672.6000000000004</v>
      </c>
      <c r="DM222">
        <v>1138.8</v>
      </c>
      <c r="DN222">
        <v>1640.5</v>
      </c>
      <c r="DO222">
        <v>300</v>
      </c>
      <c r="DP222">
        <v>578.54999999999995</v>
      </c>
      <c r="DQ222">
        <v>10536.25</v>
      </c>
      <c r="DR222">
        <v>578.1</v>
      </c>
      <c r="DS222">
        <v>1039.4000000000001</v>
      </c>
      <c r="DT222">
        <v>935.2</v>
      </c>
      <c r="DU222">
        <v>99.75</v>
      </c>
      <c r="DV222">
        <v>2495.8000000000002</v>
      </c>
      <c r="DW222">
        <v>108564.2</v>
      </c>
      <c r="DX222">
        <v>64.849999999999994</v>
      </c>
      <c r="DY222">
        <v>1333</v>
      </c>
      <c r="DZ222">
        <v>4497.8999999999996</v>
      </c>
      <c r="EA222">
        <v>4525</v>
      </c>
      <c r="EB222">
        <v>22665.7</v>
      </c>
      <c r="EC222">
        <v>54.6</v>
      </c>
      <c r="ED222">
        <v>149.25</v>
      </c>
      <c r="EE222">
        <v>239.1</v>
      </c>
      <c r="EF222">
        <v>151.25</v>
      </c>
      <c r="EG222">
        <v>1156.8499999999999</v>
      </c>
      <c r="EH222">
        <v>4288.8</v>
      </c>
      <c r="EI222">
        <v>285.25</v>
      </c>
      <c r="EJ222">
        <v>186.85</v>
      </c>
      <c r="EK222">
        <v>40400</v>
      </c>
      <c r="EL222">
        <v>1281.3</v>
      </c>
      <c r="EM222">
        <v>881.35</v>
      </c>
      <c r="EN222">
        <v>1087.9000000000001</v>
      </c>
      <c r="EO222">
        <v>5875.4</v>
      </c>
      <c r="EP222">
        <v>238.05</v>
      </c>
      <c r="EQ222">
        <v>285.25</v>
      </c>
      <c r="ER222">
        <v>17476.5</v>
      </c>
      <c r="ES222">
        <v>2495</v>
      </c>
      <c r="ET222">
        <v>3578.2</v>
      </c>
      <c r="EU222">
        <v>78.25</v>
      </c>
      <c r="EV222">
        <v>786.25</v>
      </c>
      <c r="EW222">
        <v>5128.45</v>
      </c>
      <c r="EX222">
        <v>380.3</v>
      </c>
      <c r="EY222">
        <v>196.75</v>
      </c>
      <c r="EZ222">
        <v>623.20000000000005</v>
      </c>
      <c r="FA222">
        <v>888.65</v>
      </c>
      <c r="FB222">
        <v>247.8</v>
      </c>
      <c r="FC222">
        <v>2445</v>
      </c>
      <c r="FD222">
        <v>96.9</v>
      </c>
      <c r="FE222">
        <v>824.85</v>
      </c>
      <c r="FF222">
        <v>1377</v>
      </c>
      <c r="FG222">
        <v>605.4</v>
      </c>
      <c r="FH222">
        <v>26500</v>
      </c>
      <c r="FI222">
        <v>1906.6</v>
      </c>
      <c r="FJ222">
        <v>3775</v>
      </c>
      <c r="FK222">
        <v>593.29999999999995</v>
      </c>
      <c r="FL222">
        <v>2359.4499999999998</v>
      </c>
      <c r="FM222">
        <v>1146.8499999999999</v>
      </c>
      <c r="FN222">
        <v>598.70000000000005</v>
      </c>
      <c r="FO222">
        <v>807.7</v>
      </c>
      <c r="FP222">
        <v>1063.1500000000001</v>
      </c>
      <c r="FQ222">
        <v>1897.3</v>
      </c>
      <c r="FR222">
        <v>880.2</v>
      </c>
      <c r="FS222">
        <v>7299.05</v>
      </c>
      <c r="FT222">
        <v>643.85</v>
      </c>
      <c r="FU222">
        <v>265.39999999999998</v>
      </c>
      <c r="FV222">
        <v>131.4</v>
      </c>
      <c r="FW222">
        <v>3616.4</v>
      </c>
      <c r="FX222">
        <v>1295.25</v>
      </c>
      <c r="FY222">
        <v>3360.35</v>
      </c>
      <c r="FZ222">
        <v>3313</v>
      </c>
      <c r="GA222">
        <v>1874.45</v>
      </c>
      <c r="GB222">
        <v>722.05</v>
      </c>
      <c r="GC222">
        <v>2056.15</v>
      </c>
      <c r="GD222">
        <v>38.65</v>
      </c>
      <c r="GE222">
        <v>105.85</v>
      </c>
      <c r="GF222">
        <v>1512.35</v>
      </c>
      <c r="GG222">
        <v>1609.25</v>
      </c>
      <c r="GH222">
        <v>8615</v>
      </c>
      <c r="GI222">
        <v>99.5</v>
      </c>
      <c r="GJ222">
        <v>634.95000000000005</v>
      </c>
      <c r="GK222">
        <v>915</v>
      </c>
      <c r="GL222">
        <v>237.4</v>
      </c>
      <c r="GM222">
        <v>881.8</v>
      </c>
      <c r="GN222">
        <v>1641.2</v>
      </c>
      <c r="GO222">
        <v>438.35</v>
      </c>
      <c r="GP222">
        <v>18.75</v>
      </c>
      <c r="GQ222">
        <v>270.95</v>
      </c>
      <c r="GR222">
        <v>104</v>
      </c>
      <c r="GS222">
        <v>646.29999999999995</v>
      </c>
    </row>
    <row r="223" spans="1:201" x14ac:dyDescent="0.25">
      <c r="A223" t="s">
        <v>5974</v>
      </c>
      <c r="B223">
        <v>4320.55</v>
      </c>
      <c r="C223">
        <v>23136.75</v>
      </c>
      <c r="D223">
        <v>183.9</v>
      </c>
      <c r="E223">
        <v>226</v>
      </c>
      <c r="F223">
        <v>2017</v>
      </c>
      <c r="G223">
        <v>2520.6999999999998</v>
      </c>
      <c r="H223">
        <v>1003.4</v>
      </c>
      <c r="I223">
        <v>840.65</v>
      </c>
      <c r="J223">
        <v>376.7</v>
      </c>
      <c r="L223">
        <v>3651.25</v>
      </c>
      <c r="M223">
        <v>438.95</v>
      </c>
      <c r="N223">
        <v>5089.8999999999996</v>
      </c>
      <c r="O223">
        <v>372.75</v>
      </c>
      <c r="P223">
        <v>183.45</v>
      </c>
      <c r="Q223">
        <v>3226.85</v>
      </c>
      <c r="R223">
        <v>1899</v>
      </c>
      <c r="S223">
        <v>642.45000000000005</v>
      </c>
      <c r="T223">
        <v>728.7</v>
      </c>
      <c r="U223">
        <v>888.5</v>
      </c>
      <c r="V223">
        <v>354.4</v>
      </c>
      <c r="W223">
        <v>1027.5999999999999</v>
      </c>
      <c r="X223">
        <v>5215.25</v>
      </c>
      <c r="Y223">
        <v>1557.35</v>
      </c>
      <c r="Z223">
        <v>7241.15</v>
      </c>
      <c r="AA223">
        <v>7537.95</v>
      </c>
      <c r="AB223">
        <v>2529.3000000000002</v>
      </c>
      <c r="AC223">
        <v>247.85</v>
      </c>
      <c r="AD223">
        <v>218</v>
      </c>
      <c r="AE223">
        <v>110.5</v>
      </c>
      <c r="AF223">
        <v>1681.6</v>
      </c>
      <c r="AG223">
        <v>140.55000000000001</v>
      </c>
      <c r="AH223">
        <v>732.4</v>
      </c>
      <c r="AI223">
        <v>1125</v>
      </c>
      <c r="AJ223">
        <v>928.65</v>
      </c>
      <c r="AK223">
        <v>128.05000000000001</v>
      </c>
      <c r="AL223">
        <v>276.10000000000002</v>
      </c>
      <c r="AM223">
        <v>19584.3</v>
      </c>
      <c r="AN223">
        <v>360</v>
      </c>
      <c r="AO223">
        <v>4582.5</v>
      </c>
      <c r="AP223">
        <v>371.9</v>
      </c>
      <c r="AQ223">
        <v>437.8</v>
      </c>
      <c r="AR223">
        <v>1198</v>
      </c>
      <c r="AS223">
        <v>1242.45</v>
      </c>
      <c r="AT223">
        <v>281.39999999999998</v>
      </c>
      <c r="AU223">
        <v>5602</v>
      </c>
      <c r="AV223">
        <v>1997.1</v>
      </c>
      <c r="AW223">
        <v>735.15</v>
      </c>
      <c r="AX223">
        <v>1122.3</v>
      </c>
      <c r="AY223">
        <v>308.5</v>
      </c>
      <c r="AZ223">
        <v>1727.35</v>
      </c>
      <c r="BA223">
        <v>564.29999999999995</v>
      </c>
      <c r="BB223">
        <v>2358.65</v>
      </c>
      <c r="BC223">
        <v>2253.0500000000002</v>
      </c>
      <c r="BD223">
        <v>433.7</v>
      </c>
      <c r="BE223">
        <v>210.3</v>
      </c>
      <c r="BF223">
        <v>3778.05</v>
      </c>
      <c r="BG223">
        <v>4966.3500000000004</v>
      </c>
      <c r="BH223">
        <v>529.85</v>
      </c>
      <c r="BI223">
        <v>3787.25</v>
      </c>
      <c r="BJ223">
        <v>5750</v>
      </c>
      <c r="BK223">
        <v>3433</v>
      </c>
      <c r="BL223">
        <v>3188.15</v>
      </c>
      <c r="BM223">
        <v>146.35</v>
      </c>
      <c r="BN223">
        <v>3093</v>
      </c>
      <c r="BO223">
        <v>332.5</v>
      </c>
      <c r="BP223">
        <v>123.3</v>
      </c>
      <c r="BQ223">
        <v>1700</v>
      </c>
      <c r="BR223">
        <v>994.1</v>
      </c>
      <c r="BS223">
        <v>1624.4</v>
      </c>
      <c r="BT223">
        <v>1960.15</v>
      </c>
      <c r="BU223">
        <v>449.25</v>
      </c>
      <c r="BV223">
        <v>3980.05</v>
      </c>
      <c r="BW223">
        <v>1427.95</v>
      </c>
      <c r="BX223">
        <v>1309.25</v>
      </c>
      <c r="BZ223">
        <v>2660.3</v>
      </c>
      <c r="CA223">
        <v>1634.8</v>
      </c>
      <c r="CB223">
        <v>659.35</v>
      </c>
      <c r="CC223">
        <v>3114.45</v>
      </c>
      <c r="CD223">
        <v>488.85</v>
      </c>
      <c r="CE223">
        <v>259.60000000000002</v>
      </c>
      <c r="CF223">
        <v>2485.5500000000002</v>
      </c>
      <c r="CG223">
        <v>319</v>
      </c>
      <c r="CH223">
        <v>40028.6</v>
      </c>
      <c r="CI223">
        <v>992.15</v>
      </c>
      <c r="CJ223">
        <v>1367.4</v>
      </c>
      <c r="CK223">
        <v>599.9</v>
      </c>
      <c r="CL223">
        <v>11.1</v>
      </c>
      <c r="CM223">
        <v>93.6</v>
      </c>
      <c r="CN223">
        <v>469.7</v>
      </c>
      <c r="CO223">
        <v>414.95</v>
      </c>
      <c r="CP223">
        <v>412</v>
      </c>
      <c r="CQ223">
        <v>2400</v>
      </c>
      <c r="CR223">
        <v>1457.5</v>
      </c>
      <c r="CS223">
        <v>186.55</v>
      </c>
      <c r="CT223">
        <v>1493.5</v>
      </c>
      <c r="CU223">
        <v>93.25</v>
      </c>
      <c r="CV223">
        <v>929.45</v>
      </c>
      <c r="CW223">
        <v>691.2</v>
      </c>
      <c r="CX223">
        <v>76.95</v>
      </c>
      <c r="CY223">
        <v>452.05</v>
      </c>
      <c r="CZ223">
        <v>702.15</v>
      </c>
      <c r="DA223">
        <v>399.8</v>
      </c>
      <c r="DB223">
        <v>809</v>
      </c>
      <c r="DC223">
        <v>542.75</v>
      </c>
      <c r="DD223">
        <v>1802.3</v>
      </c>
      <c r="DE223">
        <v>127.7</v>
      </c>
      <c r="DF223">
        <v>2395.0500000000002</v>
      </c>
      <c r="DG223">
        <v>396.55</v>
      </c>
      <c r="DH223">
        <v>456.15</v>
      </c>
      <c r="DI223">
        <v>666.7</v>
      </c>
      <c r="DJ223">
        <v>2915.2</v>
      </c>
      <c r="DK223">
        <v>5515.5</v>
      </c>
      <c r="DL223">
        <v>4673.95</v>
      </c>
      <c r="DM223">
        <v>1138.95</v>
      </c>
      <c r="DN223">
        <v>1640.8</v>
      </c>
      <c r="DO223">
        <v>300</v>
      </c>
      <c r="DP223">
        <v>578.54999999999995</v>
      </c>
      <c r="DQ223">
        <v>10542</v>
      </c>
      <c r="DR223">
        <v>578.35</v>
      </c>
      <c r="DS223">
        <v>1039.2</v>
      </c>
      <c r="DT223">
        <v>935.2</v>
      </c>
      <c r="DU223">
        <v>99.65</v>
      </c>
      <c r="DV223">
        <v>2495.4499999999998</v>
      </c>
      <c r="DW223">
        <v>108505.25</v>
      </c>
      <c r="DX223">
        <v>64.849999999999994</v>
      </c>
      <c r="DY223">
        <v>1332.9</v>
      </c>
      <c r="DZ223">
        <v>4498.5</v>
      </c>
      <c r="EA223">
        <v>4526.45</v>
      </c>
      <c r="EB223">
        <v>22670.2</v>
      </c>
      <c r="EC223">
        <v>54.65</v>
      </c>
      <c r="ED223">
        <v>149.25</v>
      </c>
      <c r="EE223">
        <v>239.15</v>
      </c>
      <c r="EF223">
        <v>151</v>
      </c>
      <c r="EG223">
        <v>1155.05</v>
      </c>
      <c r="EH223">
        <v>4282.1499999999996</v>
      </c>
      <c r="EI223">
        <v>285.45</v>
      </c>
      <c r="EJ223">
        <v>186.85</v>
      </c>
      <c r="EK223">
        <v>40420.5</v>
      </c>
      <c r="EL223">
        <v>1284</v>
      </c>
      <c r="EM223">
        <v>881.35</v>
      </c>
      <c r="EN223">
        <v>1088.0999999999999</v>
      </c>
      <c r="EO223">
        <v>5873.15</v>
      </c>
      <c r="EP223">
        <v>238.05</v>
      </c>
      <c r="EQ223">
        <v>285.35000000000002</v>
      </c>
      <c r="ER223">
        <v>17476.5</v>
      </c>
      <c r="ES223">
        <v>2495</v>
      </c>
      <c r="ET223">
        <v>3579.95</v>
      </c>
      <c r="EU223">
        <v>78.400000000000006</v>
      </c>
      <c r="EV223">
        <v>786.6</v>
      </c>
      <c r="EW223">
        <v>5129.8</v>
      </c>
      <c r="EX223">
        <v>380.4</v>
      </c>
      <c r="EY223">
        <v>196.8</v>
      </c>
      <c r="EZ223">
        <v>623</v>
      </c>
      <c r="FA223">
        <v>888.65</v>
      </c>
      <c r="FB223">
        <v>247.85</v>
      </c>
      <c r="FC223">
        <v>2445.65</v>
      </c>
      <c r="FD223">
        <v>96.9</v>
      </c>
      <c r="FE223">
        <v>825.45</v>
      </c>
      <c r="FF223">
        <v>1378.75</v>
      </c>
      <c r="FG223">
        <v>605.54999999999995</v>
      </c>
      <c r="FH223">
        <v>26494</v>
      </c>
      <c r="FI223">
        <v>1908.35</v>
      </c>
      <c r="FJ223">
        <v>3774.7</v>
      </c>
      <c r="FK223">
        <v>593</v>
      </c>
      <c r="FL223">
        <v>2359.4</v>
      </c>
      <c r="FM223">
        <v>1146.9000000000001</v>
      </c>
      <c r="FN223">
        <v>598.9</v>
      </c>
      <c r="FO223">
        <v>807.05</v>
      </c>
      <c r="FP223">
        <v>1063.2</v>
      </c>
      <c r="FQ223">
        <v>1898.15</v>
      </c>
      <c r="FR223">
        <v>880.3</v>
      </c>
      <c r="FS223">
        <v>7302.9</v>
      </c>
      <c r="FT223">
        <v>643.95000000000005</v>
      </c>
      <c r="FU223">
        <v>265.39999999999998</v>
      </c>
      <c r="FV223">
        <v>131.44999999999999</v>
      </c>
      <c r="FW223">
        <v>3616.95</v>
      </c>
      <c r="FX223">
        <v>1295.5</v>
      </c>
      <c r="FY223">
        <v>3360</v>
      </c>
      <c r="FZ223">
        <v>3313.35</v>
      </c>
      <c r="GA223">
        <v>1874.1</v>
      </c>
      <c r="GB223">
        <v>722.9</v>
      </c>
      <c r="GC223">
        <v>2055.4</v>
      </c>
      <c r="GD223">
        <v>38.65</v>
      </c>
      <c r="GE223">
        <v>105.95</v>
      </c>
      <c r="GF223">
        <v>1513.4</v>
      </c>
      <c r="GG223">
        <v>1609.05</v>
      </c>
      <c r="GH223">
        <v>8615</v>
      </c>
      <c r="GI223">
        <v>99.55</v>
      </c>
      <c r="GJ223">
        <v>635</v>
      </c>
      <c r="GK223">
        <v>915.05</v>
      </c>
      <c r="GL223">
        <v>237.55</v>
      </c>
      <c r="GM223">
        <v>881.8</v>
      </c>
      <c r="GN223">
        <v>1641.2</v>
      </c>
      <c r="GO223">
        <v>438.15</v>
      </c>
      <c r="GP223">
        <v>18.8</v>
      </c>
      <c r="GQ223">
        <v>271</v>
      </c>
      <c r="GR223">
        <v>104.05</v>
      </c>
      <c r="GS223">
        <v>646.20000000000005</v>
      </c>
    </row>
    <row r="224" spans="1:201" x14ac:dyDescent="0.25">
      <c r="A224" t="s">
        <v>5787</v>
      </c>
      <c r="B224">
        <v>4318.75</v>
      </c>
      <c r="C224">
        <v>23150</v>
      </c>
      <c r="D224">
        <v>183.95</v>
      </c>
      <c r="E224">
        <v>226</v>
      </c>
      <c r="F224">
        <v>2016.8</v>
      </c>
      <c r="G224">
        <v>2521.9499999999998</v>
      </c>
      <c r="H224">
        <v>1003.7</v>
      </c>
      <c r="I224">
        <v>840.65</v>
      </c>
      <c r="J224">
        <v>376.7</v>
      </c>
      <c r="L224">
        <v>3652.35</v>
      </c>
      <c r="M224">
        <v>439</v>
      </c>
      <c r="N224">
        <v>5089.3</v>
      </c>
      <c r="O224">
        <v>372.35</v>
      </c>
      <c r="P224">
        <v>183.4</v>
      </c>
      <c r="Q224">
        <v>3228.45</v>
      </c>
      <c r="R224">
        <v>1898.65</v>
      </c>
      <c r="S224">
        <v>642.15</v>
      </c>
      <c r="T224">
        <v>729.2</v>
      </c>
      <c r="U224">
        <v>888.8</v>
      </c>
      <c r="V224">
        <v>354.35</v>
      </c>
      <c r="W224">
        <v>1027.75</v>
      </c>
      <c r="X224">
        <v>5215</v>
      </c>
      <c r="Y224">
        <v>1556.55</v>
      </c>
      <c r="Z224">
        <v>7238.35</v>
      </c>
      <c r="AA224">
        <v>7544.2</v>
      </c>
      <c r="AB224">
        <v>2529.8000000000002</v>
      </c>
      <c r="AC224">
        <v>247.95</v>
      </c>
      <c r="AD224">
        <v>217.95</v>
      </c>
      <c r="AE224">
        <v>110.45</v>
      </c>
      <c r="AF224">
        <v>1680.85</v>
      </c>
      <c r="AG224">
        <v>140.4</v>
      </c>
      <c r="AH224">
        <v>732.45</v>
      </c>
      <c r="AI224">
        <v>1125.0999999999999</v>
      </c>
      <c r="AJ224">
        <v>928.95</v>
      </c>
      <c r="AK224">
        <v>128.05000000000001</v>
      </c>
      <c r="AL224">
        <v>276</v>
      </c>
      <c r="AM224">
        <v>19586</v>
      </c>
      <c r="AN224">
        <v>360</v>
      </c>
      <c r="AO224">
        <v>4581.25</v>
      </c>
      <c r="AP224">
        <v>371.8</v>
      </c>
      <c r="AQ224">
        <v>437.75</v>
      </c>
      <c r="AR224">
        <v>1199.95</v>
      </c>
      <c r="AS224">
        <v>1243</v>
      </c>
      <c r="AT224">
        <v>281.35000000000002</v>
      </c>
      <c r="AU224">
        <v>5600</v>
      </c>
      <c r="AV224">
        <v>1998.05</v>
      </c>
      <c r="AW224">
        <v>734.55</v>
      </c>
      <c r="AX224">
        <v>1121.55</v>
      </c>
      <c r="AY224">
        <v>308.5</v>
      </c>
      <c r="AZ224">
        <v>1726.55</v>
      </c>
      <c r="BA224">
        <v>564.35</v>
      </c>
      <c r="BB224">
        <v>2358.8000000000002</v>
      </c>
      <c r="BC224">
        <v>2253.9499999999998</v>
      </c>
      <c r="BD224">
        <v>433.7</v>
      </c>
      <c r="BE224">
        <v>210.25</v>
      </c>
      <c r="BF224">
        <v>3776.1</v>
      </c>
      <c r="BG224">
        <v>4968.8</v>
      </c>
      <c r="BH224">
        <v>530</v>
      </c>
      <c r="BI224">
        <v>3788</v>
      </c>
      <c r="BJ224">
        <v>5750</v>
      </c>
      <c r="BK224">
        <v>3430</v>
      </c>
      <c r="BL224">
        <v>3182.95</v>
      </c>
      <c r="BM224">
        <v>146.35</v>
      </c>
      <c r="BN224">
        <v>3093</v>
      </c>
      <c r="BO224">
        <v>332.95</v>
      </c>
      <c r="BP224">
        <v>123.3</v>
      </c>
      <c r="BQ224">
        <v>1700</v>
      </c>
      <c r="BR224">
        <v>994.15</v>
      </c>
      <c r="BS224">
        <v>1624.6</v>
      </c>
      <c r="BT224">
        <v>1961.95</v>
      </c>
      <c r="BU224">
        <v>449.15</v>
      </c>
      <c r="BV224">
        <v>3977.85</v>
      </c>
      <c r="BW224">
        <v>1427.55</v>
      </c>
      <c r="BX224">
        <v>1309.5999999999999</v>
      </c>
      <c r="BZ224">
        <v>2661.7</v>
      </c>
      <c r="CA224">
        <v>1634</v>
      </c>
      <c r="CB224">
        <v>659.55</v>
      </c>
      <c r="CC224">
        <v>3113.8</v>
      </c>
      <c r="CD224">
        <v>488.85</v>
      </c>
      <c r="CE224">
        <v>260.10000000000002</v>
      </c>
      <c r="CF224">
        <v>2485</v>
      </c>
      <c r="CG224">
        <v>319.10000000000002</v>
      </c>
      <c r="CH224">
        <v>40028.550000000003</v>
      </c>
      <c r="CI224">
        <v>991.8</v>
      </c>
      <c r="CJ224">
        <v>1369.25</v>
      </c>
      <c r="CK224">
        <v>599.54999999999995</v>
      </c>
      <c r="CL224">
        <v>11.15</v>
      </c>
      <c r="CM224">
        <v>93.65</v>
      </c>
      <c r="CN224">
        <v>469.6</v>
      </c>
      <c r="CO224">
        <v>414.85</v>
      </c>
      <c r="CP224">
        <v>411.9</v>
      </c>
      <c r="CQ224">
        <v>2400</v>
      </c>
      <c r="CR224">
        <v>1458</v>
      </c>
      <c r="CS224">
        <v>186.65</v>
      </c>
      <c r="CT224">
        <v>1493.2</v>
      </c>
      <c r="CU224">
        <v>93.25</v>
      </c>
      <c r="CV224">
        <v>929</v>
      </c>
      <c r="CW224">
        <v>691.4</v>
      </c>
      <c r="CX224">
        <v>77</v>
      </c>
      <c r="CY224">
        <v>451.9</v>
      </c>
      <c r="CZ224">
        <v>702.1</v>
      </c>
      <c r="DA224">
        <v>399.75</v>
      </c>
      <c r="DB224">
        <v>808.9</v>
      </c>
      <c r="DC224">
        <v>542.6</v>
      </c>
      <c r="DD224">
        <v>1803.5</v>
      </c>
      <c r="DE224">
        <v>127.65</v>
      </c>
      <c r="DF224">
        <v>2396</v>
      </c>
      <c r="DG224">
        <v>396.8</v>
      </c>
      <c r="DH224">
        <v>456.15</v>
      </c>
      <c r="DI224">
        <v>666.4</v>
      </c>
      <c r="DJ224">
        <v>2916</v>
      </c>
      <c r="DK224">
        <v>5515.15</v>
      </c>
      <c r="DL224">
        <v>4674.8</v>
      </c>
      <c r="DM224">
        <v>1139.2</v>
      </c>
      <c r="DN224">
        <v>1640.7</v>
      </c>
      <c r="DO224">
        <v>300</v>
      </c>
      <c r="DP224">
        <v>578.54999999999995</v>
      </c>
      <c r="DQ224">
        <v>10538.6</v>
      </c>
      <c r="DR224">
        <v>578.15</v>
      </c>
      <c r="DS224">
        <v>1038.75</v>
      </c>
      <c r="DT224">
        <v>935.05</v>
      </c>
      <c r="DU224">
        <v>99.7</v>
      </c>
      <c r="DV224">
        <v>2494.9</v>
      </c>
      <c r="DW224">
        <v>108568.95</v>
      </c>
      <c r="DX224">
        <v>64.900000000000006</v>
      </c>
      <c r="DY224">
        <v>1332.4</v>
      </c>
      <c r="DZ224">
        <v>4497.45</v>
      </c>
      <c r="EA224">
        <v>4525</v>
      </c>
      <c r="EB224">
        <v>22670</v>
      </c>
      <c r="EC224">
        <v>54.65</v>
      </c>
      <c r="ED224">
        <v>149.19999999999999</v>
      </c>
      <c r="EE224">
        <v>239.05</v>
      </c>
      <c r="EF224">
        <v>151.25</v>
      </c>
      <c r="EG224">
        <v>1153</v>
      </c>
      <c r="EH224">
        <v>4285.45</v>
      </c>
      <c r="EI224">
        <v>285.39999999999998</v>
      </c>
      <c r="EJ224">
        <v>187</v>
      </c>
      <c r="EK224">
        <v>40420.800000000003</v>
      </c>
      <c r="EL224">
        <v>1281.3</v>
      </c>
      <c r="EM224">
        <v>881.95</v>
      </c>
      <c r="EN224">
        <v>1088.4000000000001</v>
      </c>
      <c r="EO224">
        <v>5873.35</v>
      </c>
      <c r="EP224">
        <v>238.05</v>
      </c>
      <c r="EQ224">
        <v>285.5</v>
      </c>
      <c r="ER224">
        <v>17483</v>
      </c>
      <c r="ES224">
        <v>2495.1</v>
      </c>
      <c r="ET224">
        <v>3580.15</v>
      </c>
      <c r="EU224">
        <v>78.45</v>
      </c>
      <c r="EV224">
        <v>786.95</v>
      </c>
      <c r="EW224">
        <v>5135.55</v>
      </c>
      <c r="EX224">
        <v>380.45</v>
      </c>
      <c r="EY224">
        <v>197.1</v>
      </c>
      <c r="EZ224">
        <v>622.5</v>
      </c>
      <c r="FA224">
        <v>888.75</v>
      </c>
      <c r="FB224">
        <v>247.95</v>
      </c>
      <c r="FC224">
        <v>2444.1</v>
      </c>
      <c r="FD224">
        <v>96.85</v>
      </c>
      <c r="FE224">
        <v>825.5</v>
      </c>
      <c r="FF224">
        <v>1378.85</v>
      </c>
      <c r="FG224">
        <v>605.65</v>
      </c>
      <c r="FH224">
        <v>26477.200000000001</v>
      </c>
      <c r="FI224">
        <v>1909.9</v>
      </c>
      <c r="FJ224">
        <v>3774.9</v>
      </c>
      <c r="FK224">
        <v>593.4</v>
      </c>
      <c r="FL224">
        <v>2360</v>
      </c>
      <c r="FM224">
        <v>1146.3</v>
      </c>
      <c r="FN224">
        <v>598.70000000000005</v>
      </c>
      <c r="FO224">
        <v>808.5</v>
      </c>
      <c r="FP224">
        <v>1063.7</v>
      </c>
      <c r="FQ224">
        <v>1899</v>
      </c>
      <c r="FR224">
        <v>880.3</v>
      </c>
      <c r="FS224">
        <v>7300</v>
      </c>
      <c r="FT224">
        <v>643.5</v>
      </c>
      <c r="FU224">
        <v>265.5</v>
      </c>
      <c r="FV224">
        <v>131.44999999999999</v>
      </c>
      <c r="FW224">
        <v>3617.6</v>
      </c>
      <c r="FX224">
        <v>1295.5</v>
      </c>
      <c r="FY224">
        <v>3360</v>
      </c>
      <c r="FZ224">
        <v>3313.2</v>
      </c>
      <c r="GA224">
        <v>1874.45</v>
      </c>
      <c r="GB224">
        <v>723.9</v>
      </c>
      <c r="GC224">
        <v>2055.5500000000002</v>
      </c>
      <c r="GD224">
        <v>38.700000000000003</v>
      </c>
      <c r="GE224">
        <v>105.85</v>
      </c>
      <c r="GF224">
        <v>1513.2</v>
      </c>
      <c r="GG224">
        <v>1609.05</v>
      </c>
      <c r="GH224">
        <v>8615.0499999999993</v>
      </c>
      <c r="GI224">
        <v>99.65</v>
      </c>
      <c r="GJ224">
        <v>634.9</v>
      </c>
      <c r="GK224">
        <v>915</v>
      </c>
      <c r="GL224">
        <v>237.4</v>
      </c>
      <c r="GM224">
        <v>881.4</v>
      </c>
      <c r="GN224">
        <v>1641.2</v>
      </c>
      <c r="GO224">
        <v>438.35</v>
      </c>
      <c r="GP224">
        <v>18.8</v>
      </c>
      <c r="GQ224">
        <v>270.7</v>
      </c>
      <c r="GR224">
        <v>104.05</v>
      </c>
      <c r="GS224">
        <v>646.65</v>
      </c>
    </row>
    <row r="225" spans="1:201" x14ac:dyDescent="0.25">
      <c r="A225" t="s">
        <v>5975</v>
      </c>
      <c r="B225">
        <v>4319.95</v>
      </c>
      <c r="C225">
        <v>23150.05</v>
      </c>
      <c r="D225">
        <v>183.8</v>
      </c>
      <c r="E225">
        <v>226.1</v>
      </c>
      <c r="F225">
        <v>2016.05</v>
      </c>
      <c r="G225">
        <v>2523</v>
      </c>
      <c r="H225">
        <v>1003.7</v>
      </c>
      <c r="I225">
        <v>841</v>
      </c>
      <c r="J225">
        <v>376.75</v>
      </c>
      <c r="L225">
        <v>3651.75</v>
      </c>
      <c r="M225">
        <v>438.9</v>
      </c>
      <c r="N225">
        <v>5089</v>
      </c>
      <c r="O225">
        <v>372.5</v>
      </c>
      <c r="P225">
        <v>183.35</v>
      </c>
      <c r="Q225">
        <v>3229</v>
      </c>
      <c r="R225">
        <v>1898.8</v>
      </c>
      <c r="S225">
        <v>641.75</v>
      </c>
      <c r="T225">
        <v>729.8</v>
      </c>
      <c r="U225">
        <v>888.55</v>
      </c>
      <c r="V225">
        <v>354.5</v>
      </c>
      <c r="W225">
        <v>1027.8499999999999</v>
      </c>
      <c r="X225">
        <v>5214.55</v>
      </c>
      <c r="Y225">
        <v>1556.9</v>
      </c>
      <c r="Z225">
        <v>7239.95</v>
      </c>
      <c r="AA225">
        <v>7547.7</v>
      </c>
      <c r="AB225">
        <v>2529.8000000000002</v>
      </c>
      <c r="AC225">
        <v>247.9</v>
      </c>
      <c r="AD225">
        <v>217.8</v>
      </c>
      <c r="AE225">
        <v>110.35</v>
      </c>
      <c r="AF225">
        <v>1683</v>
      </c>
      <c r="AG225">
        <v>140.5</v>
      </c>
      <c r="AH225">
        <v>732.95</v>
      </c>
      <c r="AI225">
        <v>1125.0999999999999</v>
      </c>
      <c r="AJ225">
        <v>928.35</v>
      </c>
      <c r="AK225">
        <v>128.05000000000001</v>
      </c>
      <c r="AL225">
        <v>275.75</v>
      </c>
      <c r="AM225">
        <v>19567</v>
      </c>
      <c r="AN225">
        <v>359.9</v>
      </c>
      <c r="AO225">
        <v>4583.1499999999996</v>
      </c>
      <c r="AP225">
        <v>371.6</v>
      </c>
      <c r="AQ225">
        <v>437.65</v>
      </c>
      <c r="AR225">
        <v>1199.5999999999999</v>
      </c>
      <c r="AS225">
        <v>1242.4000000000001</v>
      </c>
      <c r="AT225">
        <v>281.35000000000002</v>
      </c>
      <c r="AU225">
        <v>5601.8</v>
      </c>
      <c r="AV225">
        <v>1996.1</v>
      </c>
      <c r="AW225">
        <v>735</v>
      </c>
      <c r="AX225">
        <v>1121.5</v>
      </c>
      <c r="AY225">
        <v>308.35000000000002</v>
      </c>
      <c r="AZ225">
        <v>1726.35</v>
      </c>
      <c r="BA225">
        <v>564.5</v>
      </c>
      <c r="BB225">
        <v>2362.1999999999998</v>
      </c>
      <c r="BC225">
        <v>2254.1999999999998</v>
      </c>
      <c r="BD225">
        <v>433.7</v>
      </c>
      <c r="BE225">
        <v>210.2</v>
      </c>
      <c r="BF225">
        <v>3777.95</v>
      </c>
      <c r="BG225">
        <v>4969.3999999999996</v>
      </c>
      <c r="BH225">
        <v>530</v>
      </c>
      <c r="BI225">
        <v>3788.75</v>
      </c>
      <c r="BJ225">
        <v>5750</v>
      </c>
      <c r="BK225">
        <v>3427</v>
      </c>
      <c r="BL225">
        <v>3179.9</v>
      </c>
      <c r="BM225">
        <v>146.35</v>
      </c>
      <c r="BN225">
        <v>3091.3</v>
      </c>
      <c r="BO225">
        <v>332.65</v>
      </c>
      <c r="BP225">
        <v>123.3</v>
      </c>
      <c r="BQ225">
        <v>1700.2</v>
      </c>
      <c r="BR225">
        <v>994</v>
      </c>
      <c r="BS225">
        <v>1625.55</v>
      </c>
      <c r="BT225">
        <v>1960.65</v>
      </c>
      <c r="BU225">
        <v>449.1</v>
      </c>
      <c r="BV225">
        <v>3981.6</v>
      </c>
      <c r="BW225">
        <v>1427.4</v>
      </c>
      <c r="BX225">
        <v>1309.4000000000001</v>
      </c>
      <c r="BZ225">
        <v>2664.1</v>
      </c>
      <c r="CA225">
        <v>1633.5</v>
      </c>
      <c r="CB225">
        <v>660</v>
      </c>
      <c r="CC225">
        <v>3113</v>
      </c>
      <c r="CD225">
        <v>488.95</v>
      </c>
      <c r="CE225">
        <v>260.2</v>
      </c>
      <c r="CF225">
        <v>2486</v>
      </c>
      <c r="CG225">
        <v>319</v>
      </c>
      <c r="CH225">
        <v>40028.6</v>
      </c>
      <c r="CI225">
        <v>991.75</v>
      </c>
      <c r="CJ225">
        <v>1369.9</v>
      </c>
      <c r="CK225">
        <v>599.25</v>
      </c>
      <c r="CL225">
        <v>11.1</v>
      </c>
      <c r="CM225">
        <v>93.65</v>
      </c>
      <c r="CN225">
        <v>469.45</v>
      </c>
      <c r="CO225">
        <v>414.8</v>
      </c>
      <c r="CP225">
        <v>411.7</v>
      </c>
      <c r="CQ225">
        <v>2401.0500000000002</v>
      </c>
      <c r="CR225">
        <v>1458</v>
      </c>
      <c r="CS225">
        <v>186.6</v>
      </c>
      <c r="CT225">
        <v>1493.15</v>
      </c>
      <c r="CU225">
        <v>93.2</v>
      </c>
      <c r="CV225">
        <v>929.8</v>
      </c>
      <c r="CW225">
        <v>691.4</v>
      </c>
      <c r="CX225">
        <v>76.95</v>
      </c>
      <c r="CY225">
        <v>452.05</v>
      </c>
      <c r="CZ225">
        <v>702</v>
      </c>
      <c r="DA225">
        <v>399.55</v>
      </c>
      <c r="DB225">
        <v>809</v>
      </c>
      <c r="DC225">
        <v>542.04999999999995</v>
      </c>
      <c r="DD225">
        <v>1804.1</v>
      </c>
      <c r="DE225">
        <v>127.65</v>
      </c>
      <c r="DF225">
        <v>2396.1999999999998</v>
      </c>
      <c r="DG225">
        <v>396.6</v>
      </c>
      <c r="DH225">
        <v>455.8</v>
      </c>
      <c r="DI225">
        <v>666.45</v>
      </c>
      <c r="DJ225">
        <v>2915.95</v>
      </c>
      <c r="DK225">
        <v>5515.15</v>
      </c>
      <c r="DL225">
        <v>4672.1499999999996</v>
      </c>
      <c r="DM225">
        <v>1139.1500000000001</v>
      </c>
      <c r="DN225">
        <v>1640</v>
      </c>
      <c r="DO225">
        <v>300</v>
      </c>
      <c r="DP225">
        <v>579</v>
      </c>
      <c r="DQ225">
        <v>10538.25</v>
      </c>
      <c r="DR225">
        <v>578.15</v>
      </c>
      <c r="DS225">
        <v>1038.5999999999999</v>
      </c>
      <c r="DT225">
        <v>935.15</v>
      </c>
      <c r="DU225">
        <v>99.7</v>
      </c>
      <c r="DV225">
        <v>2495</v>
      </c>
      <c r="DW225">
        <v>108510</v>
      </c>
      <c r="DX225">
        <v>64.849999999999994</v>
      </c>
      <c r="DY225">
        <v>1332.85</v>
      </c>
      <c r="DZ225">
        <v>4496.2</v>
      </c>
      <c r="EA225">
        <v>4525.2</v>
      </c>
      <c r="EB225">
        <v>22670.45</v>
      </c>
      <c r="EC225">
        <v>54.6</v>
      </c>
      <c r="ED225">
        <v>149.25</v>
      </c>
      <c r="EE225">
        <v>239.1</v>
      </c>
      <c r="EF225">
        <v>151.05000000000001</v>
      </c>
      <c r="EG225">
        <v>1153.4000000000001</v>
      </c>
      <c r="EH225">
        <v>4283.95</v>
      </c>
      <c r="EI225">
        <v>285.3</v>
      </c>
      <c r="EJ225">
        <v>186.95</v>
      </c>
      <c r="EK225">
        <v>40400</v>
      </c>
      <c r="EL225">
        <v>1285</v>
      </c>
      <c r="EM225">
        <v>881.15</v>
      </c>
      <c r="EN225">
        <v>1089.2</v>
      </c>
      <c r="EO225">
        <v>5874.2</v>
      </c>
      <c r="EP225">
        <v>238</v>
      </c>
      <c r="EQ225">
        <v>286</v>
      </c>
      <c r="ER225">
        <v>17483</v>
      </c>
      <c r="ES225">
        <v>2496</v>
      </c>
      <c r="ET225">
        <v>3580.25</v>
      </c>
      <c r="EU225">
        <v>78.349999999999994</v>
      </c>
      <c r="EV225">
        <v>787.1</v>
      </c>
      <c r="EW225">
        <v>5138.2</v>
      </c>
      <c r="EX225">
        <v>380.05</v>
      </c>
      <c r="EY225">
        <v>197</v>
      </c>
      <c r="EZ225">
        <v>622</v>
      </c>
      <c r="FA225">
        <v>888.75</v>
      </c>
      <c r="FB225">
        <v>248.65</v>
      </c>
      <c r="FC225">
        <v>2444.4</v>
      </c>
      <c r="FD225">
        <v>96.85</v>
      </c>
      <c r="FE225">
        <v>825.95</v>
      </c>
      <c r="FF225">
        <v>1378.55</v>
      </c>
      <c r="FG225">
        <v>605.65</v>
      </c>
      <c r="FH225">
        <v>26480.55</v>
      </c>
      <c r="FI225">
        <v>1912.15</v>
      </c>
      <c r="FJ225">
        <v>3774.95</v>
      </c>
      <c r="FK225">
        <v>593.15</v>
      </c>
      <c r="FL225">
        <v>2368.1</v>
      </c>
      <c r="FM225">
        <v>1146.3</v>
      </c>
      <c r="FN225">
        <v>598.45000000000005</v>
      </c>
      <c r="FO225">
        <v>808.4</v>
      </c>
      <c r="FP225">
        <v>1063.7</v>
      </c>
      <c r="FQ225">
        <v>1898</v>
      </c>
      <c r="FR225">
        <v>880.1</v>
      </c>
      <c r="FS225">
        <v>7300</v>
      </c>
      <c r="FT225">
        <v>643.1</v>
      </c>
      <c r="FU225">
        <v>265.60000000000002</v>
      </c>
      <c r="FV225">
        <v>131.44999999999999</v>
      </c>
      <c r="FW225">
        <v>3618.4</v>
      </c>
      <c r="FX225">
        <v>1295.5999999999999</v>
      </c>
      <c r="FY225">
        <v>3356.4</v>
      </c>
      <c r="FZ225">
        <v>3312.25</v>
      </c>
      <c r="GA225">
        <v>1874.3</v>
      </c>
      <c r="GB225">
        <v>723.2</v>
      </c>
      <c r="GC225">
        <v>2055.5500000000002</v>
      </c>
      <c r="GD225">
        <v>38.700000000000003</v>
      </c>
      <c r="GE225">
        <v>105.95</v>
      </c>
      <c r="GF225">
        <v>1512.95</v>
      </c>
      <c r="GG225">
        <v>1609.7</v>
      </c>
      <c r="GH225">
        <v>8618.9500000000007</v>
      </c>
      <c r="GI225">
        <v>99.55</v>
      </c>
      <c r="GJ225">
        <v>635</v>
      </c>
      <c r="GK225">
        <v>915</v>
      </c>
      <c r="GL225">
        <v>237.5</v>
      </c>
      <c r="GM225">
        <v>881.6</v>
      </c>
      <c r="GN225">
        <v>1641.95</v>
      </c>
      <c r="GO225">
        <v>438.1</v>
      </c>
      <c r="GP225">
        <v>18.75</v>
      </c>
      <c r="GQ225">
        <v>270.39999999999998</v>
      </c>
      <c r="GR225">
        <v>104</v>
      </c>
      <c r="GS225">
        <v>646.35</v>
      </c>
    </row>
    <row r="226" spans="1:201" x14ac:dyDescent="0.25">
      <c r="A226" t="s">
        <v>5788</v>
      </c>
      <c r="B226">
        <v>4321.8999999999996</v>
      </c>
      <c r="C226">
        <v>23150</v>
      </c>
      <c r="D226">
        <v>183.75</v>
      </c>
      <c r="E226">
        <v>226</v>
      </c>
      <c r="F226">
        <v>2018.2</v>
      </c>
      <c r="G226">
        <v>2522.6999999999998</v>
      </c>
      <c r="H226">
        <v>1004</v>
      </c>
      <c r="I226">
        <v>841.7</v>
      </c>
      <c r="J226">
        <v>377</v>
      </c>
      <c r="L226">
        <v>3651.85</v>
      </c>
      <c r="M226">
        <v>440</v>
      </c>
      <c r="N226">
        <v>5089</v>
      </c>
      <c r="O226">
        <v>372.6</v>
      </c>
      <c r="P226">
        <v>183.15</v>
      </c>
      <c r="Q226">
        <v>3227.5</v>
      </c>
      <c r="R226">
        <v>1898.8</v>
      </c>
      <c r="S226">
        <v>642.45000000000005</v>
      </c>
      <c r="T226">
        <v>729.8</v>
      </c>
      <c r="U226">
        <v>887.95</v>
      </c>
      <c r="V226">
        <v>354.5</v>
      </c>
      <c r="W226">
        <v>1027.75</v>
      </c>
      <c r="X226">
        <v>5211.8</v>
      </c>
      <c r="Y226">
        <v>1556.2</v>
      </c>
      <c r="Z226">
        <v>7240.4</v>
      </c>
      <c r="AA226">
        <v>7535.05</v>
      </c>
      <c r="AB226">
        <v>2528.35</v>
      </c>
      <c r="AC226">
        <v>247.75</v>
      </c>
      <c r="AD226">
        <v>217.7</v>
      </c>
      <c r="AE226">
        <v>110.05</v>
      </c>
      <c r="AF226">
        <v>1683</v>
      </c>
      <c r="AG226">
        <v>140.55000000000001</v>
      </c>
      <c r="AH226">
        <v>733.05</v>
      </c>
      <c r="AI226">
        <v>1124</v>
      </c>
      <c r="AJ226">
        <v>928.4</v>
      </c>
      <c r="AK226">
        <v>128</v>
      </c>
      <c r="AL226">
        <v>275.5</v>
      </c>
      <c r="AM226">
        <v>19573.400000000001</v>
      </c>
      <c r="AN226">
        <v>359.9</v>
      </c>
      <c r="AO226">
        <v>4581</v>
      </c>
      <c r="AP226">
        <v>370.8</v>
      </c>
      <c r="AQ226">
        <v>437.65</v>
      </c>
      <c r="AR226">
        <v>1198.8499999999999</v>
      </c>
      <c r="AS226">
        <v>1242.75</v>
      </c>
      <c r="AT226">
        <v>281.25</v>
      </c>
      <c r="AU226">
        <v>5602</v>
      </c>
      <c r="AV226">
        <v>1996.35</v>
      </c>
      <c r="AW226">
        <v>735</v>
      </c>
      <c r="AX226">
        <v>1121.5</v>
      </c>
      <c r="AY226">
        <v>308.3</v>
      </c>
      <c r="AZ226">
        <v>1726.05</v>
      </c>
      <c r="BA226">
        <v>564.65</v>
      </c>
      <c r="BB226">
        <v>2361.9</v>
      </c>
      <c r="BC226">
        <v>2253.65</v>
      </c>
      <c r="BD226">
        <v>433.5</v>
      </c>
      <c r="BE226">
        <v>210.45</v>
      </c>
      <c r="BF226">
        <v>3780</v>
      </c>
      <c r="BG226">
        <v>4963.1499999999996</v>
      </c>
      <c r="BH226">
        <v>529.75</v>
      </c>
      <c r="BI226">
        <v>3787.05</v>
      </c>
      <c r="BJ226">
        <v>5749.95</v>
      </c>
      <c r="BK226">
        <v>3423.9</v>
      </c>
      <c r="BL226">
        <v>3178</v>
      </c>
      <c r="BM226">
        <v>146.19999999999999</v>
      </c>
      <c r="BN226">
        <v>3090.05</v>
      </c>
      <c r="BO226">
        <v>332.3</v>
      </c>
      <c r="BP226">
        <v>123.2</v>
      </c>
      <c r="BQ226">
        <v>1700</v>
      </c>
      <c r="BR226">
        <v>993.9</v>
      </c>
      <c r="BS226">
        <v>1625.05</v>
      </c>
      <c r="BT226">
        <v>1962.2</v>
      </c>
      <c r="BU226">
        <v>448.85</v>
      </c>
      <c r="BV226">
        <v>3980.9</v>
      </c>
      <c r="BW226">
        <v>1427.5</v>
      </c>
      <c r="BX226">
        <v>1309.55</v>
      </c>
      <c r="BZ226">
        <v>2662.75</v>
      </c>
      <c r="CA226">
        <v>1634</v>
      </c>
      <c r="CB226">
        <v>659.45</v>
      </c>
      <c r="CC226">
        <v>3112.25</v>
      </c>
      <c r="CD226">
        <v>488.5</v>
      </c>
      <c r="CE226">
        <v>259.89999999999998</v>
      </c>
      <c r="CF226">
        <v>2485.0500000000002</v>
      </c>
      <c r="CG226">
        <v>319.14999999999998</v>
      </c>
      <c r="CH226">
        <v>40039.050000000003</v>
      </c>
      <c r="CI226">
        <v>991.2</v>
      </c>
      <c r="CJ226">
        <v>1368.9</v>
      </c>
      <c r="CK226">
        <v>598.65</v>
      </c>
      <c r="CL226">
        <v>11.1</v>
      </c>
      <c r="CM226">
        <v>93.4</v>
      </c>
      <c r="CN226">
        <v>469.25</v>
      </c>
      <c r="CO226">
        <v>414.85</v>
      </c>
      <c r="CP226">
        <v>411.15</v>
      </c>
      <c r="CQ226">
        <v>2401.4499999999998</v>
      </c>
      <c r="CR226">
        <v>1457.2</v>
      </c>
      <c r="CS226">
        <v>186.35</v>
      </c>
      <c r="CT226">
        <v>1493.5</v>
      </c>
      <c r="CU226">
        <v>93.2</v>
      </c>
      <c r="CV226">
        <v>931.7</v>
      </c>
      <c r="CW226">
        <v>691.4</v>
      </c>
      <c r="CX226">
        <v>76.95</v>
      </c>
      <c r="CY226">
        <v>451.95</v>
      </c>
      <c r="CZ226">
        <v>702</v>
      </c>
      <c r="DA226">
        <v>399.55</v>
      </c>
      <c r="DB226">
        <v>808.85</v>
      </c>
      <c r="DC226">
        <v>542.04999999999995</v>
      </c>
      <c r="DD226">
        <v>1802.8</v>
      </c>
      <c r="DE226">
        <v>127.5</v>
      </c>
      <c r="DF226">
        <v>2397.9499999999998</v>
      </c>
      <c r="DG226">
        <v>396.5</v>
      </c>
      <c r="DH226">
        <v>455.5</v>
      </c>
      <c r="DI226">
        <v>666.4</v>
      </c>
      <c r="DJ226">
        <v>2915.8</v>
      </c>
      <c r="DK226">
        <v>5515.75</v>
      </c>
      <c r="DL226">
        <v>4675</v>
      </c>
      <c r="DM226">
        <v>1139.1500000000001</v>
      </c>
      <c r="DN226">
        <v>1637</v>
      </c>
      <c r="DO226">
        <v>300</v>
      </c>
      <c r="DP226">
        <v>579.25</v>
      </c>
      <c r="DQ226">
        <v>10541.8</v>
      </c>
      <c r="DR226">
        <v>577.35</v>
      </c>
      <c r="DS226">
        <v>1038.5999999999999</v>
      </c>
      <c r="DT226">
        <v>935.2</v>
      </c>
      <c r="DU226">
        <v>99.65</v>
      </c>
      <c r="DV226">
        <v>2493.85</v>
      </c>
      <c r="DW226">
        <v>108405.05</v>
      </c>
      <c r="DX226">
        <v>64.900000000000006</v>
      </c>
      <c r="DY226">
        <v>1332.1</v>
      </c>
      <c r="DZ226">
        <v>4498.6499999999996</v>
      </c>
      <c r="EA226">
        <v>4525</v>
      </c>
      <c r="EB226">
        <v>22659.599999999999</v>
      </c>
      <c r="EC226">
        <v>54.65</v>
      </c>
      <c r="ED226">
        <v>148.94999999999999</v>
      </c>
      <c r="EE226">
        <v>239.05</v>
      </c>
      <c r="EF226">
        <v>150.80000000000001</v>
      </c>
      <c r="EG226">
        <v>1154.45</v>
      </c>
      <c r="EH226">
        <v>4287.05</v>
      </c>
      <c r="EI226">
        <v>285.35000000000002</v>
      </c>
      <c r="EJ226">
        <v>186.95</v>
      </c>
      <c r="EK226">
        <v>40400</v>
      </c>
      <c r="EL226">
        <v>1285</v>
      </c>
      <c r="EM226">
        <v>881.5</v>
      </c>
      <c r="EN226">
        <v>1088.3499999999999</v>
      </c>
      <c r="EO226">
        <v>5874.45</v>
      </c>
      <c r="EP226">
        <v>237.95</v>
      </c>
      <c r="EQ226">
        <v>285.45</v>
      </c>
      <c r="ER226">
        <v>17483</v>
      </c>
      <c r="ES226">
        <v>2496</v>
      </c>
      <c r="ET226">
        <v>3581.9</v>
      </c>
      <c r="EU226">
        <v>78.099999999999994</v>
      </c>
      <c r="EV226">
        <v>787.1</v>
      </c>
      <c r="EW226">
        <v>5134.3</v>
      </c>
      <c r="EX226">
        <v>380.05</v>
      </c>
      <c r="EY226">
        <v>196.7</v>
      </c>
      <c r="EZ226">
        <v>621.70000000000005</v>
      </c>
      <c r="FA226">
        <v>888.75</v>
      </c>
      <c r="FB226">
        <v>247.9</v>
      </c>
      <c r="FC226">
        <v>2444.4</v>
      </c>
      <c r="FD226">
        <v>96.9</v>
      </c>
      <c r="FE226">
        <v>825.5</v>
      </c>
      <c r="FF226">
        <v>1378.95</v>
      </c>
      <c r="FG226">
        <v>605.35</v>
      </c>
      <c r="FH226">
        <v>26482.35</v>
      </c>
      <c r="FI226">
        <v>1912.95</v>
      </c>
      <c r="FJ226">
        <v>3773.85</v>
      </c>
      <c r="FK226">
        <v>593.1</v>
      </c>
      <c r="FL226">
        <v>2364.1999999999998</v>
      </c>
      <c r="FM226">
        <v>1146.4000000000001</v>
      </c>
      <c r="FN226">
        <v>598.5</v>
      </c>
      <c r="FO226">
        <v>808.4</v>
      </c>
      <c r="FP226">
        <v>1063.0999999999999</v>
      </c>
      <c r="FQ226">
        <v>1898.25</v>
      </c>
      <c r="FR226">
        <v>880.3</v>
      </c>
      <c r="FS226">
        <v>7300.3</v>
      </c>
      <c r="FT226">
        <v>642.54999999999995</v>
      </c>
      <c r="FU226">
        <v>265.35000000000002</v>
      </c>
      <c r="FV226">
        <v>131.5</v>
      </c>
      <c r="FW226">
        <v>3618</v>
      </c>
      <c r="FX226">
        <v>1296.5</v>
      </c>
      <c r="FY226">
        <v>3350.1</v>
      </c>
      <c r="FZ226">
        <v>3310.9</v>
      </c>
      <c r="GA226">
        <v>1874</v>
      </c>
      <c r="GB226">
        <v>723.25</v>
      </c>
      <c r="GC226">
        <v>2055.6</v>
      </c>
      <c r="GD226">
        <v>38.6</v>
      </c>
      <c r="GE226">
        <v>105.95</v>
      </c>
      <c r="GF226">
        <v>1515</v>
      </c>
      <c r="GG226">
        <v>1609.55</v>
      </c>
      <c r="GH226">
        <v>8618.9</v>
      </c>
      <c r="GI226">
        <v>99.35</v>
      </c>
      <c r="GJ226">
        <v>635.20000000000005</v>
      </c>
      <c r="GK226">
        <v>915.15</v>
      </c>
      <c r="GL226">
        <v>237.4</v>
      </c>
      <c r="GM226">
        <v>881.9</v>
      </c>
      <c r="GN226">
        <v>1641.95</v>
      </c>
      <c r="GO226">
        <v>438.3</v>
      </c>
      <c r="GP226">
        <v>18.75</v>
      </c>
      <c r="GQ226">
        <v>270.2</v>
      </c>
      <c r="GR226">
        <v>104</v>
      </c>
      <c r="GS226">
        <v>646.29999999999995</v>
      </c>
    </row>
    <row r="227" spans="1:201" x14ac:dyDescent="0.25">
      <c r="A227" t="s">
        <v>5976</v>
      </c>
      <c r="B227">
        <v>4319</v>
      </c>
      <c r="C227">
        <v>23150.05</v>
      </c>
      <c r="D227">
        <v>183.8</v>
      </c>
      <c r="E227">
        <v>225.95</v>
      </c>
      <c r="F227">
        <v>2017.95</v>
      </c>
      <c r="G227">
        <v>2522</v>
      </c>
      <c r="H227">
        <v>1003.6</v>
      </c>
      <c r="I227">
        <v>841.75</v>
      </c>
      <c r="J227">
        <v>377.15</v>
      </c>
      <c r="L227">
        <v>3652.05</v>
      </c>
      <c r="M227">
        <v>439.9</v>
      </c>
      <c r="N227">
        <v>5086.95</v>
      </c>
      <c r="O227">
        <v>372.7</v>
      </c>
      <c r="P227">
        <v>183.4</v>
      </c>
      <c r="Q227">
        <v>3228</v>
      </c>
      <c r="R227">
        <v>1898.65</v>
      </c>
      <c r="S227">
        <v>642</v>
      </c>
      <c r="T227">
        <v>730</v>
      </c>
      <c r="U227">
        <v>888.3</v>
      </c>
      <c r="V227">
        <v>354.5</v>
      </c>
      <c r="W227">
        <v>1027.7</v>
      </c>
      <c r="X227">
        <v>5211.25</v>
      </c>
      <c r="Y227">
        <v>1555.35</v>
      </c>
      <c r="Z227">
        <v>7239.6</v>
      </c>
      <c r="AA227">
        <v>7535.15</v>
      </c>
      <c r="AB227">
        <v>2528.6</v>
      </c>
      <c r="AC227">
        <v>248</v>
      </c>
      <c r="AD227">
        <v>217.95</v>
      </c>
      <c r="AE227">
        <v>110.3</v>
      </c>
      <c r="AF227">
        <v>1681.6</v>
      </c>
      <c r="AG227">
        <v>140.55000000000001</v>
      </c>
      <c r="AH227">
        <v>732.8</v>
      </c>
      <c r="AI227">
        <v>1124.25</v>
      </c>
      <c r="AJ227">
        <v>928.9</v>
      </c>
      <c r="AK227">
        <v>127.95</v>
      </c>
      <c r="AL227">
        <v>275.85000000000002</v>
      </c>
      <c r="AM227">
        <v>19565</v>
      </c>
      <c r="AN227">
        <v>360</v>
      </c>
      <c r="AO227">
        <v>4580.1000000000004</v>
      </c>
      <c r="AP227">
        <v>371.3</v>
      </c>
      <c r="AQ227">
        <v>437.7</v>
      </c>
      <c r="AR227">
        <v>1198.8</v>
      </c>
      <c r="AS227">
        <v>1242.55</v>
      </c>
      <c r="AT227">
        <v>281.25</v>
      </c>
      <c r="AU227">
        <v>5604.1</v>
      </c>
      <c r="AV227">
        <v>1998</v>
      </c>
      <c r="AW227">
        <v>735</v>
      </c>
      <c r="AX227">
        <v>1121.5</v>
      </c>
      <c r="AY227">
        <v>307.75</v>
      </c>
      <c r="AZ227">
        <v>1725.2</v>
      </c>
      <c r="BA227">
        <v>564.25</v>
      </c>
      <c r="BB227">
        <v>2360.65</v>
      </c>
      <c r="BC227">
        <v>2255.4499999999998</v>
      </c>
      <c r="BD227">
        <v>433.8</v>
      </c>
      <c r="BE227">
        <v>210.15</v>
      </c>
      <c r="BF227">
        <v>3780</v>
      </c>
      <c r="BG227">
        <v>4962.7</v>
      </c>
      <c r="BH227">
        <v>529.70000000000005</v>
      </c>
      <c r="BI227">
        <v>3787.3</v>
      </c>
      <c r="BJ227">
        <v>5749.95</v>
      </c>
      <c r="BK227">
        <v>3422.65</v>
      </c>
      <c r="BL227">
        <v>3176.75</v>
      </c>
      <c r="BM227">
        <v>146.30000000000001</v>
      </c>
      <c r="BN227">
        <v>3091.3</v>
      </c>
      <c r="BO227">
        <v>331.95</v>
      </c>
      <c r="BP227">
        <v>123.25</v>
      </c>
      <c r="BQ227">
        <v>1700.4</v>
      </c>
      <c r="BR227">
        <v>994</v>
      </c>
      <c r="BS227">
        <v>1624.25</v>
      </c>
      <c r="BT227">
        <v>1961</v>
      </c>
      <c r="BU227">
        <v>448.95</v>
      </c>
      <c r="BV227">
        <v>3981.4</v>
      </c>
      <c r="BW227">
        <v>1427.4</v>
      </c>
      <c r="BX227">
        <v>1309.3499999999999</v>
      </c>
      <c r="BZ227">
        <v>2664.75</v>
      </c>
      <c r="CA227">
        <v>1634.2</v>
      </c>
      <c r="CB227">
        <v>659</v>
      </c>
      <c r="CC227">
        <v>3113.9</v>
      </c>
      <c r="CD227">
        <v>488.25</v>
      </c>
      <c r="CE227">
        <v>259.75</v>
      </c>
      <c r="CF227">
        <v>2485.15</v>
      </c>
      <c r="CG227">
        <v>319.10000000000002</v>
      </c>
      <c r="CH227">
        <v>39994.35</v>
      </c>
      <c r="CI227">
        <v>992</v>
      </c>
      <c r="CJ227">
        <v>1367.35</v>
      </c>
      <c r="CK227">
        <v>599.15</v>
      </c>
      <c r="CL227">
        <v>11.15</v>
      </c>
      <c r="CM227">
        <v>93.45</v>
      </c>
      <c r="CN227">
        <v>469.3</v>
      </c>
      <c r="CO227">
        <v>414.65</v>
      </c>
      <c r="CP227">
        <v>411.4</v>
      </c>
      <c r="CQ227">
        <v>2402.1999999999998</v>
      </c>
      <c r="CR227">
        <v>1457.5</v>
      </c>
      <c r="CS227">
        <v>186.25</v>
      </c>
      <c r="CT227">
        <v>1493.5</v>
      </c>
      <c r="CU227">
        <v>93.25</v>
      </c>
      <c r="CV227">
        <v>931.9</v>
      </c>
      <c r="CW227">
        <v>691.7</v>
      </c>
      <c r="CX227">
        <v>76.95</v>
      </c>
      <c r="CY227">
        <v>452.05</v>
      </c>
      <c r="CZ227">
        <v>702.05</v>
      </c>
      <c r="DA227">
        <v>399.65</v>
      </c>
      <c r="DB227">
        <v>808.5</v>
      </c>
      <c r="DC227">
        <v>542.9</v>
      </c>
      <c r="DD227">
        <v>1802.15</v>
      </c>
      <c r="DE227">
        <v>127.6</v>
      </c>
      <c r="DF227">
        <v>2397.4</v>
      </c>
      <c r="DG227">
        <v>396.55</v>
      </c>
      <c r="DH227">
        <v>455.4</v>
      </c>
      <c r="DI227">
        <v>666.55</v>
      </c>
      <c r="DJ227">
        <v>2915.35</v>
      </c>
      <c r="DK227">
        <v>5515.75</v>
      </c>
      <c r="DL227">
        <v>4678</v>
      </c>
      <c r="DM227">
        <v>1139.0999999999999</v>
      </c>
      <c r="DN227">
        <v>1637.95</v>
      </c>
      <c r="DO227">
        <v>300.10000000000002</v>
      </c>
      <c r="DP227">
        <v>579.04999999999995</v>
      </c>
      <c r="DQ227">
        <v>10540.2</v>
      </c>
      <c r="DR227">
        <v>577.6</v>
      </c>
      <c r="DS227">
        <v>1039.05</v>
      </c>
      <c r="DT227">
        <v>936.25</v>
      </c>
      <c r="DU227">
        <v>99.6</v>
      </c>
      <c r="DV227">
        <v>2496.4</v>
      </c>
      <c r="DW227">
        <v>108549.95</v>
      </c>
      <c r="DX227">
        <v>64.900000000000006</v>
      </c>
      <c r="DY227">
        <v>1332.1</v>
      </c>
      <c r="DZ227">
        <v>4498.6499999999996</v>
      </c>
      <c r="EA227">
        <v>4527</v>
      </c>
      <c r="EB227">
        <v>22657.45</v>
      </c>
      <c r="EC227">
        <v>54.7</v>
      </c>
      <c r="ED227">
        <v>148.6</v>
      </c>
      <c r="EE227">
        <v>239.15</v>
      </c>
      <c r="EF227">
        <v>150.9</v>
      </c>
      <c r="EG227">
        <v>1154.5</v>
      </c>
      <c r="EH227">
        <v>4288.45</v>
      </c>
      <c r="EI227">
        <v>285.55</v>
      </c>
      <c r="EJ227">
        <v>187</v>
      </c>
      <c r="EK227">
        <v>40385</v>
      </c>
      <c r="EL227">
        <v>1285</v>
      </c>
      <c r="EM227">
        <v>881.6</v>
      </c>
      <c r="EN227">
        <v>1088.1500000000001</v>
      </c>
      <c r="EO227">
        <v>5873.35</v>
      </c>
      <c r="EP227">
        <v>238</v>
      </c>
      <c r="EQ227">
        <v>285.35000000000002</v>
      </c>
      <c r="ER227">
        <v>17483</v>
      </c>
      <c r="ES227">
        <v>2496.9499999999998</v>
      </c>
      <c r="ET227">
        <v>3582</v>
      </c>
      <c r="EU227">
        <v>78.2</v>
      </c>
      <c r="EV227">
        <v>786.9</v>
      </c>
      <c r="EW227">
        <v>5133.8500000000004</v>
      </c>
      <c r="EX227">
        <v>380.35</v>
      </c>
      <c r="EY227">
        <v>196.7</v>
      </c>
      <c r="EZ227">
        <v>621.95000000000005</v>
      </c>
      <c r="FA227">
        <v>888.75</v>
      </c>
      <c r="FB227">
        <v>248.1</v>
      </c>
      <c r="FC227">
        <v>2444.25</v>
      </c>
      <c r="FD227">
        <v>96.8</v>
      </c>
      <c r="FE227">
        <v>825.2</v>
      </c>
      <c r="FF227">
        <v>1377.8</v>
      </c>
      <c r="FG227">
        <v>605.29999999999995</v>
      </c>
      <c r="FH227">
        <v>26478</v>
      </c>
      <c r="FI227">
        <v>1910</v>
      </c>
      <c r="FJ227">
        <v>3775</v>
      </c>
      <c r="FK227">
        <v>593.35</v>
      </c>
      <c r="FL227">
        <v>2362.5</v>
      </c>
      <c r="FM227">
        <v>1146.1500000000001</v>
      </c>
      <c r="FN227">
        <v>598.25</v>
      </c>
      <c r="FO227">
        <v>809.1</v>
      </c>
      <c r="FP227">
        <v>1063.6500000000001</v>
      </c>
      <c r="FQ227">
        <v>1898.9</v>
      </c>
      <c r="FR227">
        <v>880.65</v>
      </c>
      <c r="FS227">
        <v>7299.1</v>
      </c>
      <c r="FT227">
        <v>643.29999999999995</v>
      </c>
      <c r="FU227">
        <v>265.55</v>
      </c>
      <c r="FV227">
        <v>131.44999999999999</v>
      </c>
      <c r="FW227">
        <v>3617</v>
      </c>
      <c r="FX227">
        <v>1296.5999999999999</v>
      </c>
      <c r="FY227">
        <v>3349.55</v>
      </c>
      <c r="FZ227">
        <v>3311</v>
      </c>
      <c r="GA227">
        <v>1874</v>
      </c>
      <c r="GB227">
        <v>723.25</v>
      </c>
      <c r="GC227">
        <v>2054.9499999999998</v>
      </c>
      <c r="GD227">
        <v>38.65</v>
      </c>
      <c r="GE227">
        <v>105.95</v>
      </c>
      <c r="GF227">
        <v>1515</v>
      </c>
      <c r="GG227">
        <v>1610.5</v>
      </c>
      <c r="GH227">
        <v>8616</v>
      </c>
      <c r="GI227">
        <v>99.35</v>
      </c>
      <c r="GJ227">
        <v>635.6</v>
      </c>
      <c r="GK227">
        <v>915</v>
      </c>
      <c r="GL227">
        <v>237.4</v>
      </c>
      <c r="GM227">
        <v>881.8</v>
      </c>
      <c r="GN227">
        <v>1642.35</v>
      </c>
      <c r="GO227">
        <v>438.15</v>
      </c>
      <c r="GP227">
        <v>18.75</v>
      </c>
      <c r="GQ227">
        <v>270.25</v>
      </c>
      <c r="GR227">
        <v>104</v>
      </c>
      <c r="GS227">
        <v>646.20000000000005</v>
      </c>
    </row>
    <row r="228" spans="1:201" x14ac:dyDescent="0.25">
      <c r="A228" t="s">
        <v>5789</v>
      </c>
      <c r="B228">
        <v>4323.7</v>
      </c>
      <c r="C228">
        <v>23150.05</v>
      </c>
      <c r="D228">
        <v>183.85</v>
      </c>
      <c r="E228">
        <v>225.95</v>
      </c>
      <c r="F228">
        <v>2017.95</v>
      </c>
      <c r="G228">
        <v>2521.4499999999998</v>
      </c>
      <c r="H228">
        <v>1004</v>
      </c>
      <c r="I228">
        <v>841.85</v>
      </c>
      <c r="J228">
        <v>377.05</v>
      </c>
      <c r="L228">
        <v>3653.25</v>
      </c>
      <c r="M228">
        <v>440</v>
      </c>
      <c r="N228">
        <v>5094.3999999999996</v>
      </c>
      <c r="O228">
        <v>373.05</v>
      </c>
      <c r="P228">
        <v>183.15</v>
      </c>
      <c r="Q228">
        <v>3228</v>
      </c>
      <c r="R228">
        <v>1897.55</v>
      </c>
      <c r="S228">
        <v>642.4</v>
      </c>
      <c r="T228">
        <v>729.7</v>
      </c>
      <c r="U228">
        <v>888.75</v>
      </c>
      <c r="V228">
        <v>354.5</v>
      </c>
      <c r="W228">
        <v>1027.25</v>
      </c>
      <c r="X228">
        <v>5211.5</v>
      </c>
      <c r="Y228">
        <v>1555.6</v>
      </c>
      <c r="Z228">
        <v>7237.65</v>
      </c>
      <c r="AA228">
        <v>7535.95</v>
      </c>
      <c r="AB228">
        <v>2527.5500000000002</v>
      </c>
      <c r="AC228">
        <v>247.95</v>
      </c>
      <c r="AD228">
        <v>217.95</v>
      </c>
      <c r="AE228">
        <v>110.35</v>
      </c>
      <c r="AF228">
        <v>1682.35</v>
      </c>
      <c r="AG228">
        <v>140.69999999999999</v>
      </c>
      <c r="AH228">
        <v>733.15</v>
      </c>
      <c r="AI228">
        <v>1124.25</v>
      </c>
      <c r="AJ228">
        <v>928.8</v>
      </c>
      <c r="AK228">
        <v>128.05000000000001</v>
      </c>
      <c r="AL228">
        <v>275.75</v>
      </c>
      <c r="AM228">
        <v>19580.05</v>
      </c>
      <c r="AN228">
        <v>360</v>
      </c>
      <c r="AO228">
        <v>4580.8500000000004</v>
      </c>
      <c r="AP228">
        <v>371.25</v>
      </c>
      <c r="AQ228">
        <v>437.75</v>
      </c>
      <c r="AR228">
        <v>1198</v>
      </c>
      <c r="AS228">
        <v>1242.7</v>
      </c>
      <c r="AT228">
        <v>281.25</v>
      </c>
      <c r="AU228">
        <v>5604</v>
      </c>
      <c r="AV228">
        <v>1997.65</v>
      </c>
      <c r="AW228">
        <v>735</v>
      </c>
      <c r="AX228">
        <v>1122</v>
      </c>
      <c r="AY228">
        <v>307.60000000000002</v>
      </c>
      <c r="AZ228">
        <v>1725.35</v>
      </c>
      <c r="BA228">
        <v>564.20000000000005</v>
      </c>
      <c r="BB228">
        <v>2361.1999999999998</v>
      </c>
      <c r="BC228">
        <v>2255.4499999999998</v>
      </c>
      <c r="BD228">
        <v>433.5</v>
      </c>
      <c r="BE228">
        <v>210.15</v>
      </c>
      <c r="BF228">
        <v>3780.05</v>
      </c>
      <c r="BG228">
        <v>4964.8999999999996</v>
      </c>
      <c r="BH228">
        <v>529.70000000000005</v>
      </c>
      <c r="BI228">
        <v>3789</v>
      </c>
      <c r="BJ228">
        <v>5749.9</v>
      </c>
      <c r="BK228">
        <v>3424.95</v>
      </c>
      <c r="BL228">
        <v>3178</v>
      </c>
      <c r="BM228">
        <v>146.35</v>
      </c>
      <c r="BN228">
        <v>3091.35</v>
      </c>
      <c r="BO228">
        <v>332</v>
      </c>
      <c r="BP228">
        <v>123.1</v>
      </c>
      <c r="BQ228">
        <v>1700.5</v>
      </c>
      <c r="BR228">
        <v>993.3</v>
      </c>
      <c r="BS228">
        <v>1624.85</v>
      </c>
      <c r="BT228">
        <v>1961.2</v>
      </c>
      <c r="BU228">
        <v>448.75</v>
      </c>
      <c r="BV228">
        <v>3978</v>
      </c>
      <c r="BW228">
        <v>1427.85</v>
      </c>
      <c r="BX228">
        <v>1309.3499999999999</v>
      </c>
      <c r="BZ228">
        <v>2661.25</v>
      </c>
      <c r="CA228">
        <v>1634.15</v>
      </c>
      <c r="CB228">
        <v>658.65</v>
      </c>
      <c r="CC228">
        <v>3113</v>
      </c>
      <c r="CD228">
        <v>488</v>
      </c>
      <c r="CE228">
        <v>259.60000000000002</v>
      </c>
      <c r="CF228">
        <v>2485.4499999999998</v>
      </c>
      <c r="CG228">
        <v>319.10000000000002</v>
      </c>
      <c r="CH228">
        <v>39998</v>
      </c>
      <c r="CI228">
        <v>991.8</v>
      </c>
      <c r="CJ228">
        <v>1366.45</v>
      </c>
      <c r="CK228">
        <v>599.15</v>
      </c>
      <c r="CL228">
        <v>11.15</v>
      </c>
      <c r="CM228">
        <v>93.45</v>
      </c>
      <c r="CN228">
        <v>469.3</v>
      </c>
      <c r="CO228">
        <v>414.85</v>
      </c>
      <c r="CP228">
        <v>412</v>
      </c>
      <c r="CQ228">
        <v>2401.65</v>
      </c>
      <c r="CR228">
        <v>1457.35</v>
      </c>
      <c r="CS228">
        <v>186.05</v>
      </c>
      <c r="CT228">
        <v>1494.15</v>
      </c>
      <c r="CU228">
        <v>93.15</v>
      </c>
      <c r="CV228">
        <v>931.8</v>
      </c>
      <c r="CW228">
        <v>691.7</v>
      </c>
      <c r="CX228">
        <v>76.95</v>
      </c>
      <c r="CY228">
        <v>452.05</v>
      </c>
      <c r="CZ228">
        <v>702</v>
      </c>
      <c r="DA228">
        <v>399.6</v>
      </c>
      <c r="DB228">
        <v>808.75</v>
      </c>
      <c r="DC228">
        <v>543.15</v>
      </c>
      <c r="DD228">
        <v>1802.75</v>
      </c>
      <c r="DE228">
        <v>127.7</v>
      </c>
      <c r="DF228">
        <v>2396.35</v>
      </c>
      <c r="DG228">
        <v>396.7</v>
      </c>
      <c r="DH228">
        <v>455.6</v>
      </c>
      <c r="DI228">
        <v>666.6</v>
      </c>
      <c r="DJ228">
        <v>2919.15</v>
      </c>
      <c r="DK228">
        <v>5515.15</v>
      </c>
      <c r="DL228">
        <v>4679.3999999999996</v>
      </c>
      <c r="DM228">
        <v>1138.3</v>
      </c>
      <c r="DN228">
        <v>1638.7</v>
      </c>
      <c r="DO228">
        <v>300.10000000000002</v>
      </c>
      <c r="DP228">
        <v>579.04999999999995</v>
      </c>
      <c r="DQ228">
        <v>10539.3</v>
      </c>
      <c r="DR228">
        <v>577.6</v>
      </c>
      <c r="DS228">
        <v>1039.55</v>
      </c>
      <c r="DT228">
        <v>936.1</v>
      </c>
      <c r="DU228">
        <v>99.65</v>
      </c>
      <c r="DV228">
        <v>2495.0500000000002</v>
      </c>
      <c r="DW228">
        <v>108470.25</v>
      </c>
      <c r="DX228">
        <v>64.900000000000006</v>
      </c>
      <c r="DY228">
        <v>1332.1</v>
      </c>
      <c r="DZ228">
        <v>4499.7</v>
      </c>
      <c r="EA228">
        <v>4526.95</v>
      </c>
      <c r="EB228">
        <v>22671.8</v>
      </c>
      <c r="EC228">
        <v>54.7</v>
      </c>
      <c r="ED228">
        <v>148.65</v>
      </c>
      <c r="EE228">
        <v>239.35</v>
      </c>
      <c r="EF228">
        <v>151</v>
      </c>
      <c r="EG228">
        <v>1154.25</v>
      </c>
      <c r="EH228">
        <v>4285.8</v>
      </c>
      <c r="EI228">
        <v>285.5</v>
      </c>
      <c r="EJ228">
        <v>187.15</v>
      </c>
      <c r="EK228">
        <v>40385</v>
      </c>
      <c r="EL228">
        <v>1285</v>
      </c>
      <c r="EM228">
        <v>881.7</v>
      </c>
      <c r="EN228">
        <v>1088.45</v>
      </c>
      <c r="EO228">
        <v>5876.05</v>
      </c>
      <c r="EP228">
        <v>238.1</v>
      </c>
      <c r="EQ228">
        <v>285.89999999999998</v>
      </c>
      <c r="ER228">
        <v>17479.95</v>
      </c>
      <c r="ES228">
        <v>2496</v>
      </c>
      <c r="ET228">
        <v>3582</v>
      </c>
      <c r="EU228">
        <v>78.099999999999994</v>
      </c>
      <c r="EV228">
        <v>786.9</v>
      </c>
      <c r="EW228">
        <v>5132.05</v>
      </c>
      <c r="EX228">
        <v>380.2</v>
      </c>
      <c r="EY228">
        <v>196.9</v>
      </c>
      <c r="EZ228">
        <v>622</v>
      </c>
      <c r="FA228">
        <v>888.8</v>
      </c>
      <c r="FB228">
        <v>248.4</v>
      </c>
      <c r="FC228">
        <v>2444.35</v>
      </c>
      <c r="FD228">
        <v>96.8</v>
      </c>
      <c r="FE228">
        <v>825.3</v>
      </c>
      <c r="FF228">
        <v>1377.75</v>
      </c>
      <c r="FG228">
        <v>605.25</v>
      </c>
      <c r="FH228">
        <v>26475</v>
      </c>
      <c r="FI228">
        <v>1910.95</v>
      </c>
      <c r="FJ228">
        <v>3775</v>
      </c>
      <c r="FK228">
        <v>593.6</v>
      </c>
      <c r="FL228">
        <v>2362</v>
      </c>
      <c r="FM228">
        <v>1146.5</v>
      </c>
      <c r="FN228">
        <v>598.85</v>
      </c>
      <c r="FO228">
        <v>808.95</v>
      </c>
      <c r="FP228">
        <v>1063.1500000000001</v>
      </c>
      <c r="FQ228">
        <v>1899.2</v>
      </c>
      <c r="FR228">
        <v>880.65</v>
      </c>
      <c r="FS228">
        <v>7299</v>
      </c>
      <c r="FT228">
        <v>643.29999999999995</v>
      </c>
      <c r="FU228">
        <v>265.5</v>
      </c>
      <c r="FV228">
        <v>131.44999999999999</v>
      </c>
      <c r="FW228">
        <v>3615.05</v>
      </c>
      <c r="FX228">
        <v>1298.3499999999999</v>
      </c>
      <c r="FY228">
        <v>3350</v>
      </c>
      <c r="FZ228">
        <v>3311.85</v>
      </c>
      <c r="GA228">
        <v>1874</v>
      </c>
      <c r="GB228">
        <v>723.35</v>
      </c>
      <c r="GC228">
        <v>2054.1</v>
      </c>
      <c r="GD228">
        <v>38.549999999999997</v>
      </c>
      <c r="GE228">
        <v>105.9</v>
      </c>
      <c r="GF228">
        <v>1515</v>
      </c>
      <c r="GG228">
        <v>1610.2</v>
      </c>
      <c r="GH228">
        <v>8618.2000000000007</v>
      </c>
      <c r="GI228">
        <v>99.5</v>
      </c>
      <c r="GJ228">
        <v>635.54999999999995</v>
      </c>
      <c r="GK228">
        <v>915.05</v>
      </c>
      <c r="GL228">
        <v>237.45</v>
      </c>
      <c r="GM228">
        <v>882.05</v>
      </c>
      <c r="GN228">
        <v>1640.75</v>
      </c>
      <c r="GO228">
        <v>438.35</v>
      </c>
      <c r="GP228">
        <v>18.7</v>
      </c>
      <c r="GQ228">
        <v>270.5</v>
      </c>
      <c r="GR228">
        <v>104</v>
      </c>
      <c r="GS228">
        <v>646</v>
      </c>
    </row>
    <row r="229" spans="1:201" x14ac:dyDescent="0.25">
      <c r="A229" t="s">
        <v>5977</v>
      </c>
      <c r="B229">
        <v>4320.95</v>
      </c>
      <c r="C229">
        <v>23155</v>
      </c>
      <c r="D229">
        <v>183.9</v>
      </c>
      <c r="E229">
        <v>226</v>
      </c>
      <c r="F229">
        <v>2017.15</v>
      </c>
      <c r="G229">
        <v>2521.4</v>
      </c>
      <c r="H229">
        <v>1003.7</v>
      </c>
      <c r="I229">
        <v>842</v>
      </c>
      <c r="J229">
        <v>377</v>
      </c>
      <c r="L229">
        <v>3656.55</v>
      </c>
      <c r="M229">
        <v>439.35</v>
      </c>
      <c r="N229">
        <v>5092</v>
      </c>
      <c r="O229">
        <v>372.95</v>
      </c>
      <c r="P229">
        <v>183.2</v>
      </c>
      <c r="Q229">
        <v>3228</v>
      </c>
      <c r="R229">
        <v>1897.1</v>
      </c>
      <c r="S229">
        <v>642.1</v>
      </c>
      <c r="T229">
        <v>729.4</v>
      </c>
      <c r="U229">
        <v>889.1</v>
      </c>
      <c r="V229">
        <v>354.65</v>
      </c>
      <c r="W229">
        <v>1027.55</v>
      </c>
      <c r="X229">
        <v>5211.5</v>
      </c>
      <c r="Y229">
        <v>1555.55</v>
      </c>
      <c r="Z229">
        <v>7237.2</v>
      </c>
      <c r="AA229">
        <v>7532.3</v>
      </c>
      <c r="AB229">
        <v>2527.5500000000002</v>
      </c>
      <c r="AC229">
        <v>248.2</v>
      </c>
      <c r="AD229">
        <v>217.95</v>
      </c>
      <c r="AE229">
        <v>110.35</v>
      </c>
      <c r="AF229">
        <v>1681.85</v>
      </c>
      <c r="AG229">
        <v>140.94999999999999</v>
      </c>
      <c r="AH229">
        <v>733.45</v>
      </c>
      <c r="AI229">
        <v>1124.55</v>
      </c>
      <c r="AJ229">
        <v>929</v>
      </c>
      <c r="AK229">
        <v>128.05000000000001</v>
      </c>
      <c r="AL229">
        <v>275.75</v>
      </c>
      <c r="AM229">
        <v>19566.95</v>
      </c>
      <c r="AN229">
        <v>360</v>
      </c>
      <c r="AO229">
        <v>4580.8</v>
      </c>
      <c r="AP229">
        <v>371.45</v>
      </c>
      <c r="AQ229">
        <v>437.65</v>
      </c>
      <c r="AR229">
        <v>1197.5</v>
      </c>
      <c r="AS229">
        <v>1242.9000000000001</v>
      </c>
      <c r="AT229">
        <v>281.45</v>
      </c>
      <c r="AU229">
        <v>5606</v>
      </c>
      <c r="AV229">
        <v>1997.55</v>
      </c>
      <c r="AW229">
        <v>735.1</v>
      </c>
      <c r="AX229">
        <v>1121.6500000000001</v>
      </c>
      <c r="AY229">
        <v>307.64999999999998</v>
      </c>
      <c r="AZ229">
        <v>1725.4</v>
      </c>
      <c r="BA229">
        <v>564.25</v>
      </c>
      <c r="BB229">
        <v>2361.15</v>
      </c>
      <c r="BC229">
        <v>2255.5</v>
      </c>
      <c r="BD229">
        <v>433.8</v>
      </c>
      <c r="BE229">
        <v>210.5</v>
      </c>
      <c r="BF229">
        <v>3781.5</v>
      </c>
      <c r="BG229">
        <v>4967.1000000000004</v>
      </c>
      <c r="BH229">
        <v>530.15</v>
      </c>
      <c r="BI229">
        <v>3789.7</v>
      </c>
      <c r="BJ229">
        <v>5749.9</v>
      </c>
      <c r="BK229">
        <v>3424.4</v>
      </c>
      <c r="BL229">
        <v>3177.7</v>
      </c>
      <c r="BM229">
        <v>146.25</v>
      </c>
      <c r="BN229">
        <v>3092.95</v>
      </c>
      <c r="BO229">
        <v>331.7</v>
      </c>
      <c r="BP229">
        <v>123.2</v>
      </c>
      <c r="BQ229">
        <v>1700</v>
      </c>
      <c r="BR229">
        <v>993.8</v>
      </c>
      <c r="BS229">
        <v>1624.8</v>
      </c>
      <c r="BT229">
        <v>1962.15</v>
      </c>
      <c r="BU229">
        <v>449.9</v>
      </c>
      <c r="BV229">
        <v>3979.3</v>
      </c>
      <c r="BW229">
        <v>1427.65</v>
      </c>
      <c r="BX229">
        <v>1309.25</v>
      </c>
      <c r="BZ229">
        <v>2662.5</v>
      </c>
      <c r="CA229">
        <v>1633.8</v>
      </c>
      <c r="CB229">
        <v>658.55</v>
      </c>
      <c r="CC229">
        <v>3111.95</v>
      </c>
      <c r="CD229">
        <v>487.85</v>
      </c>
      <c r="CE229">
        <v>259.35000000000002</v>
      </c>
      <c r="CF229">
        <v>2485.35</v>
      </c>
      <c r="CG229">
        <v>319.05</v>
      </c>
      <c r="CH229">
        <v>39998.1</v>
      </c>
      <c r="CI229">
        <v>992</v>
      </c>
      <c r="CJ229">
        <v>1366.1</v>
      </c>
      <c r="CK229">
        <v>599.15</v>
      </c>
      <c r="CL229">
        <v>11.15</v>
      </c>
      <c r="CM229">
        <v>93.45</v>
      </c>
      <c r="CN229">
        <v>469.75</v>
      </c>
      <c r="CO229">
        <v>415</v>
      </c>
      <c r="CP229">
        <v>412</v>
      </c>
      <c r="CQ229">
        <v>2401.6</v>
      </c>
      <c r="CR229">
        <v>1457.5</v>
      </c>
      <c r="CS229">
        <v>186.15</v>
      </c>
      <c r="CT229">
        <v>1493.5</v>
      </c>
      <c r="CU229">
        <v>93.05</v>
      </c>
      <c r="CV229">
        <v>932.05</v>
      </c>
      <c r="CW229">
        <v>691.3</v>
      </c>
      <c r="CX229">
        <v>76.95</v>
      </c>
      <c r="CY229">
        <v>452.05</v>
      </c>
      <c r="CZ229">
        <v>702.45</v>
      </c>
      <c r="DA229">
        <v>400</v>
      </c>
      <c r="DB229">
        <v>808.75</v>
      </c>
      <c r="DC229">
        <v>541.85</v>
      </c>
      <c r="DD229">
        <v>1802.15</v>
      </c>
      <c r="DE229">
        <v>127.7</v>
      </c>
      <c r="DF229">
        <v>2397.1999999999998</v>
      </c>
      <c r="DG229">
        <v>396.55</v>
      </c>
      <c r="DH229">
        <v>455.4</v>
      </c>
      <c r="DI229">
        <v>666.6</v>
      </c>
      <c r="DJ229">
        <v>2918</v>
      </c>
      <c r="DK229">
        <v>5518</v>
      </c>
      <c r="DL229">
        <v>4682.1499999999996</v>
      </c>
      <c r="DM229">
        <v>1139.0999999999999</v>
      </c>
      <c r="DN229">
        <v>1638.6</v>
      </c>
      <c r="DO229">
        <v>300.25</v>
      </c>
      <c r="DP229">
        <v>578.85</v>
      </c>
      <c r="DQ229">
        <v>10541.2</v>
      </c>
      <c r="DR229">
        <v>577.65</v>
      </c>
      <c r="DS229">
        <v>1039.7</v>
      </c>
      <c r="DT229">
        <v>937.4</v>
      </c>
      <c r="DU229">
        <v>99.7</v>
      </c>
      <c r="DV229">
        <v>2495</v>
      </c>
      <c r="DW229">
        <v>108500</v>
      </c>
      <c r="DX229">
        <v>65</v>
      </c>
      <c r="DY229">
        <v>1331</v>
      </c>
      <c r="DZ229">
        <v>4504.6000000000004</v>
      </c>
      <c r="EA229">
        <v>4527.95</v>
      </c>
      <c r="EB229">
        <v>22669.35</v>
      </c>
      <c r="EC229">
        <v>54.6</v>
      </c>
      <c r="ED229">
        <v>148.6</v>
      </c>
      <c r="EE229">
        <v>239.7</v>
      </c>
      <c r="EF229">
        <v>150.94999999999999</v>
      </c>
      <c r="EG229">
        <v>1156.8</v>
      </c>
      <c r="EH229">
        <v>4287.95</v>
      </c>
      <c r="EI229">
        <v>285.60000000000002</v>
      </c>
      <c r="EJ229">
        <v>187.1</v>
      </c>
      <c r="EK229">
        <v>40412.25</v>
      </c>
      <c r="EL229">
        <v>1285</v>
      </c>
      <c r="EM229">
        <v>881.7</v>
      </c>
      <c r="EN229">
        <v>1088.45</v>
      </c>
      <c r="EO229">
        <v>5875.3</v>
      </c>
      <c r="EP229">
        <v>238</v>
      </c>
      <c r="EQ229">
        <v>287.10000000000002</v>
      </c>
      <c r="ER229">
        <v>17476</v>
      </c>
      <c r="ES229">
        <v>2496.75</v>
      </c>
      <c r="ET229">
        <v>3581</v>
      </c>
      <c r="EU229">
        <v>78.099999999999994</v>
      </c>
      <c r="EV229">
        <v>786.9</v>
      </c>
      <c r="EW229">
        <v>5132.1499999999996</v>
      </c>
      <c r="EX229">
        <v>380.95</v>
      </c>
      <c r="EY229">
        <v>196.95</v>
      </c>
      <c r="EZ229">
        <v>622.4</v>
      </c>
      <c r="FA229">
        <v>888.8</v>
      </c>
      <c r="FB229">
        <v>249.35</v>
      </c>
      <c r="FC229">
        <v>2444.4499999999998</v>
      </c>
      <c r="FD229">
        <v>96.8</v>
      </c>
      <c r="FE229">
        <v>825.1</v>
      </c>
      <c r="FF229">
        <v>1377.85</v>
      </c>
      <c r="FG229">
        <v>605.35</v>
      </c>
      <c r="FH229">
        <v>26475</v>
      </c>
      <c r="FI229">
        <v>1911.1</v>
      </c>
      <c r="FJ229">
        <v>3774.05</v>
      </c>
      <c r="FK229">
        <v>593.4</v>
      </c>
      <c r="FL229">
        <v>2361.8000000000002</v>
      </c>
      <c r="FM229">
        <v>1146.8</v>
      </c>
      <c r="FN229">
        <v>598.79999999999995</v>
      </c>
      <c r="FO229">
        <v>808.35</v>
      </c>
      <c r="FP229">
        <v>1063.8499999999999</v>
      </c>
      <c r="FQ229">
        <v>1899.6</v>
      </c>
      <c r="FR229">
        <v>880.65</v>
      </c>
      <c r="FS229">
        <v>7303</v>
      </c>
      <c r="FT229">
        <v>643.04999999999995</v>
      </c>
      <c r="FU229">
        <v>265.60000000000002</v>
      </c>
      <c r="FV229">
        <v>131.44999999999999</v>
      </c>
      <c r="FW229">
        <v>3613.1</v>
      </c>
      <c r="FX229">
        <v>1298.3</v>
      </c>
      <c r="FY229">
        <v>3351.75</v>
      </c>
      <c r="FZ229">
        <v>3313.1</v>
      </c>
      <c r="GA229">
        <v>1873.7</v>
      </c>
      <c r="GB229">
        <v>723.85</v>
      </c>
      <c r="GC229">
        <v>2052.9</v>
      </c>
      <c r="GD229">
        <v>38.65</v>
      </c>
      <c r="GE229">
        <v>105.95</v>
      </c>
      <c r="GF229">
        <v>1515.05</v>
      </c>
      <c r="GG229">
        <v>1610.25</v>
      </c>
      <c r="GH229">
        <v>8618.75</v>
      </c>
      <c r="GI229">
        <v>99.45</v>
      </c>
      <c r="GJ229">
        <v>635.70000000000005</v>
      </c>
      <c r="GK229">
        <v>915.05</v>
      </c>
      <c r="GL229">
        <v>237.45</v>
      </c>
      <c r="GM229">
        <v>882.7</v>
      </c>
      <c r="GN229">
        <v>1641.9</v>
      </c>
      <c r="GO229">
        <v>437.95</v>
      </c>
      <c r="GP229">
        <v>18.75</v>
      </c>
      <c r="GQ229">
        <v>270.39999999999998</v>
      </c>
      <c r="GR229">
        <v>104.05</v>
      </c>
      <c r="GS229">
        <v>646.15</v>
      </c>
    </row>
    <row r="230" spans="1:201" x14ac:dyDescent="0.25">
      <c r="A230" t="s">
        <v>5790</v>
      </c>
      <c r="B230">
        <v>4322.55</v>
      </c>
      <c r="C230">
        <v>23152.95</v>
      </c>
      <c r="D230">
        <v>183.95</v>
      </c>
      <c r="E230">
        <v>225.85</v>
      </c>
      <c r="F230">
        <v>2016</v>
      </c>
      <c r="G230">
        <v>2522.5</v>
      </c>
      <c r="H230">
        <v>1003.65</v>
      </c>
      <c r="I230">
        <v>841.85</v>
      </c>
      <c r="J230">
        <v>377.15</v>
      </c>
      <c r="L230">
        <v>3655.2</v>
      </c>
      <c r="M230">
        <v>439.2</v>
      </c>
      <c r="N230">
        <v>5095.8</v>
      </c>
      <c r="O230">
        <v>373.05</v>
      </c>
      <c r="P230">
        <v>183.25</v>
      </c>
      <c r="Q230">
        <v>3227.65</v>
      </c>
      <c r="R230">
        <v>1897.55</v>
      </c>
      <c r="S230">
        <v>642.15</v>
      </c>
      <c r="T230">
        <v>729.7</v>
      </c>
      <c r="U230">
        <v>888.5</v>
      </c>
      <c r="V230">
        <v>354.4</v>
      </c>
      <c r="W230">
        <v>1027.5</v>
      </c>
      <c r="X230">
        <v>5202.75</v>
      </c>
      <c r="Y230">
        <v>1555</v>
      </c>
      <c r="Z230">
        <v>7237.1</v>
      </c>
      <c r="AA230">
        <v>7532.55</v>
      </c>
      <c r="AB230">
        <v>2527.6</v>
      </c>
      <c r="AC230">
        <v>248.1</v>
      </c>
      <c r="AD230">
        <v>218.05</v>
      </c>
      <c r="AE230">
        <v>110.25</v>
      </c>
      <c r="AF230">
        <v>1683.25</v>
      </c>
      <c r="AG230">
        <v>140.9</v>
      </c>
      <c r="AH230">
        <v>733.7</v>
      </c>
      <c r="AI230">
        <v>1123.4000000000001</v>
      </c>
      <c r="AJ230">
        <v>929</v>
      </c>
      <c r="AK230">
        <v>128.1</v>
      </c>
      <c r="AL230">
        <v>275.7</v>
      </c>
      <c r="AM230">
        <v>19567.150000000001</v>
      </c>
      <c r="AN230">
        <v>360.05</v>
      </c>
      <c r="AO230">
        <v>4580</v>
      </c>
      <c r="AP230">
        <v>371.75</v>
      </c>
      <c r="AQ230">
        <v>437.6</v>
      </c>
      <c r="AR230">
        <v>1197.45</v>
      </c>
      <c r="AS230">
        <v>1243.75</v>
      </c>
      <c r="AT230">
        <v>281.45</v>
      </c>
      <c r="AU230">
        <v>5601.2</v>
      </c>
      <c r="AV230">
        <v>1997.6</v>
      </c>
      <c r="AW230">
        <v>735.35</v>
      </c>
      <c r="AX230">
        <v>1121.9000000000001</v>
      </c>
      <c r="AY230">
        <v>307.5</v>
      </c>
      <c r="AZ230">
        <v>1726.3</v>
      </c>
      <c r="BA230">
        <v>564.35</v>
      </c>
      <c r="BB230">
        <v>2361.1999999999998</v>
      </c>
      <c r="BC230">
        <v>2254.25</v>
      </c>
      <c r="BD230">
        <v>433.7</v>
      </c>
      <c r="BE230">
        <v>210.2</v>
      </c>
      <c r="BF230">
        <v>3780.9</v>
      </c>
      <c r="BG230">
        <v>4965.1499999999996</v>
      </c>
      <c r="BH230">
        <v>530.45000000000005</v>
      </c>
      <c r="BI230">
        <v>3786</v>
      </c>
      <c r="BJ230">
        <v>5749.75</v>
      </c>
      <c r="BK230">
        <v>3424.4</v>
      </c>
      <c r="BL230">
        <v>3179.6</v>
      </c>
      <c r="BM230">
        <v>146.30000000000001</v>
      </c>
      <c r="BN230">
        <v>3092.95</v>
      </c>
      <c r="BO230">
        <v>331.95</v>
      </c>
      <c r="BP230">
        <v>123.2</v>
      </c>
      <c r="BQ230">
        <v>1700</v>
      </c>
      <c r="BR230">
        <v>993.6</v>
      </c>
      <c r="BS230">
        <v>1623.3</v>
      </c>
      <c r="BT230">
        <v>1960.5</v>
      </c>
      <c r="BU230">
        <v>449.75</v>
      </c>
      <c r="BV230">
        <v>3980</v>
      </c>
      <c r="BW230">
        <v>1427.85</v>
      </c>
      <c r="BX230">
        <v>1308.55</v>
      </c>
      <c r="BZ230">
        <v>2660.4</v>
      </c>
      <c r="CA230">
        <v>1633.9</v>
      </c>
      <c r="CB230">
        <v>658.95</v>
      </c>
      <c r="CC230">
        <v>3110.5</v>
      </c>
      <c r="CD230">
        <v>487.9</v>
      </c>
      <c r="CE230">
        <v>259.3</v>
      </c>
      <c r="CF230">
        <v>2485.6999999999998</v>
      </c>
      <c r="CG230">
        <v>319</v>
      </c>
      <c r="CH230">
        <v>39999.15</v>
      </c>
      <c r="CI230">
        <v>991.95</v>
      </c>
      <c r="CJ230">
        <v>1366.1</v>
      </c>
      <c r="CK230">
        <v>599.25</v>
      </c>
      <c r="CL230">
        <v>11.15</v>
      </c>
      <c r="CM230">
        <v>93.45</v>
      </c>
      <c r="CN230">
        <v>469.7</v>
      </c>
      <c r="CO230">
        <v>414.85</v>
      </c>
      <c r="CP230">
        <v>412.65</v>
      </c>
      <c r="CQ230">
        <v>2402</v>
      </c>
      <c r="CR230">
        <v>1457.9</v>
      </c>
      <c r="CS230">
        <v>186.35</v>
      </c>
      <c r="CT230">
        <v>1493.5</v>
      </c>
      <c r="CU230">
        <v>93.1</v>
      </c>
      <c r="CV230">
        <v>931.7</v>
      </c>
      <c r="CW230">
        <v>691.55</v>
      </c>
      <c r="CX230">
        <v>76.95</v>
      </c>
      <c r="CY230">
        <v>452.05</v>
      </c>
      <c r="CZ230">
        <v>702.9</v>
      </c>
      <c r="DA230">
        <v>400.2</v>
      </c>
      <c r="DB230">
        <v>808.9</v>
      </c>
      <c r="DC230">
        <v>541.20000000000005</v>
      </c>
      <c r="DD230">
        <v>1801.7</v>
      </c>
      <c r="DE230">
        <v>127.65</v>
      </c>
      <c r="DF230">
        <v>2396.0500000000002</v>
      </c>
      <c r="DG230">
        <v>396.3</v>
      </c>
      <c r="DH230">
        <v>455.65</v>
      </c>
      <c r="DI230">
        <v>666.5</v>
      </c>
      <c r="DJ230">
        <v>2918</v>
      </c>
      <c r="DK230">
        <v>5515.15</v>
      </c>
      <c r="DL230">
        <v>4682.7</v>
      </c>
      <c r="DM230">
        <v>1139.3</v>
      </c>
      <c r="DN230">
        <v>1638.8</v>
      </c>
      <c r="DO230">
        <v>300.25</v>
      </c>
      <c r="DP230">
        <v>578.65</v>
      </c>
      <c r="DQ230">
        <v>10540</v>
      </c>
      <c r="DR230">
        <v>577.29999999999995</v>
      </c>
      <c r="DS230">
        <v>1039.6500000000001</v>
      </c>
      <c r="DT230">
        <v>939</v>
      </c>
      <c r="DU230">
        <v>99.7</v>
      </c>
      <c r="DV230">
        <v>2495</v>
      </c>
      <c r="DW230">
        <v>108460.1</v>
      </c>
      <c r="DX230">
        <v>64.95</v>
      </c>
      <c r="DY230">
        <v>1330.95</v>
      </c>
      <c r="DZ230">
        <v>4498.8</v>
      </c>
      <c r="EA230">
        <v>4525</v>
      </c>
      <c r="EB230">
        <v>22674.3</v>
      </c>
      <c r="EC230">
        <v>54.55</v>
      </c>
      <c r="ED230">
        <v>148.55000000000001</v>
      </c>
      <c r="EE230">
        <v>239.6</v>
      </c>
      <c r="EF230">
        <v>151</v>
      </c>
      <c r="EG230">
        <v>1156.25</v>
      </c>
      <c r="EH230">
        <v>4285.8</v>
      </c>
      <c r="EI230">
        <v>285.45</v>
      </c>
      <c r="EJ230">
        <v>187.1</v>
      </c>
      <c r="EK230">
        <v>40412.25</v>
      </c>
      <c r="EL230">
        <v>1285</v>
      </c>
      <c r="EM230">
        <v>881.85</v>
      </c>
      <c r="EN230">
        <v>1089.0999999999999</v>
      </c>
      <c r="EO230">
        <v>5875.5</v>
      </c>
      <c r="EP230">
        <v>238.05</v>
      </c>
      <c r="EQ230">
        <v>287.45</v>
      </c>
      <c r="ER230">
        <v>17476</v>
      </c>
      <c r="ES230">
        <v>2496</v>
      </c>
      <c r="ET230">
        <v>3581</v>
      </c>
      <c r="EU230">
        <v>78.2</v>
      </c>
      <c r="EV230">
        <v>787.05</v>
      </c>
      <c r="EW230">
        <v>5134.95</v>
      </c>
      <c r="EX230">
        <v>380.6</v>
      </c>
      <c r="EY230">
        <v>197.05</v>
      </c>
      <c r="EZ230">
        <v>622</v>
      </c>
      <c r="FA230">
        <v>888.8</v>
      </c>
      <c r="FB230">
        <v>249.1</v>
      </c>
      <c r="FC230">
        <v>2444.25</v>
      </c>
      <c r="FD230">
        <v>96.8</v>
      </c>
      <c r="FE230">
        <v>825.25</v>
      </c>
      <c r="FF230">
        <v>1377.55</v>
      </c>
      <c r="FG230">
        <v>605.45000000000005</v>
      </c>
      <c r="FH230">
        <v>26475</v>
      </c>
      <c r="FI230">
        <v>1913.1</v>
      </c>
      <c r="FJ230">
        <v>3773.5</v>
      </c>
      <c r="FK230">
        <v>594.79999999999995</v>
      </c>
      <c r="FL230">
        <v>2360</v>
      </c>
      <c r="FM230">
        <v>1146.7</v>
      </c>
      <c r="FN230">
        <v>598.95000000000005</v>
      </c>
      <c r="FO230">
        <v>808.4</v>
      </c>
      <c r="FP230">
        <v>1063.5</v>
      </c>
      <c r="FQ230">
        <v>1899.6</v>
      </c>
      <c r="FR230">
        <v>880.55</v>
      </c>
      <c r="FS230">
        <v>7300</v>
      </c>
      <c r="FT230">
        <v>642.5</v>
      </c>
      <c r="FU230">
        <v>265.64999999999998</v>
      </c>
      <c r="FV230">
        <v>131.44999999999999</v>
      </c>
      <c r="FW230">
        <v>3611.55</v>
      </c>
      <c r="FX230">
        <v>1298</v>
      </c>
      <c r="FY230">
        <v>3350</v>
      </c>
      <c r="FZ230">
        <v>3313.25</v>
      </c>
      <c r="GA230">
        <v>1873.7</v>
      </c>
      <c r="GB230">
        <v>723.5</v>
      </c>
      <c r="GC230">
        <v>2051.3000000000002</v>
      </c>
      <c r="GD230">
        <v>38.65</v>
      </c>
      <c r="GE230">
        <v>106</v>
      </c>
      <c r="GF230">
        <v>1515</v>
      </c>
      <c r="GG230">
        <v>1610</v>
      </c>
      <c r="GH230">
        <v>8618.9</v>
      </c>
      <c r="GI230">
        <v>99.4</v>
      </c>
      <c r="GJ230">
        <v>635.9</v>
      </c>
      <c r="GK230">
        <v>915.1</v>
      </c>
      <c r="GL230">
        <v>237.3</v>
      </c>
      <c r="GM230">
        <v>882.5</v>
      </c>
      <c r="GN230">
        <v>1641.9</v>
      </c>
      <c r="GO230">
        <v>437.9</v>
      </c>
      <c r="GP230">
        <v>18.75</v>
      </c>
      <c r="GQ230">
        <v>270.39999999999998</v>
      </c>
      <c r="GR230">
        <v>104.05</v>
      </c>
      <c r="GS230">
        <v>646.70000000000005</v>
      </c>
    </row>
    <row r="231" spans="1:201" x14ac:dyDescent="0.25">
      <c r="A231" t="s">
        <v>5978</v>
      </c>
      <c r="B231">
        <v>4321.8</v>
      </c>
      <c r="C231">
        <v>23152.95</v>
      </c>
      <c r="D231">
        <v>183.95</v>
      </c>
      <c r="E231">
        <v>226</v>
      </c>
      <c r="F231">
        <v>2017.9</v>
      </c>
      <c r="G231">
        <v>2523.4</v>
      </c>
      <c r="H231">
        <v>1004</v>
      </c>
      <c r="I231">
        <v>842</v>
      </c>
      <c r="J231">
        <v>377.05</v>
      </c>
      <c r="L231">
        <v>3658.95</v>
      </c>
      <c r="M231">
        <v>440.75</v>
      </c>
      <c r="N231">
        <v>5095.95</v>
      </c>
      <c r="O231">
        <v>373</v>
      </c>
      <c r="P231">
        <v>183.3</v>
      </c>
      <c r="Q231">
        <v>3226.8</v>
      </c>
      <c r="R231">
        <v>1897</v>
      </c>
      <c r="S231">
        <v>642</v>
      </c>
      <c r="T231">
        <v>729</v>
      </c>
      <c r="U231">
        <v>888.35</v>
      </c>
      <c r="V231">
        <v>354.5</v>
      </c>
      <c r="W231">
        <v>1027.4000000000001</v>
      </c>
      <c r="X231">
        <v>5208</v>
      </c>
      <c r="Y231">
        <v>1554.95</v>
      </c>
      <c r="Z231">
        <v>7237</v>
      </c>
      <c r="AA231">
        <v>7533.85</v>
      </c>
      <c r="AB231">
        <v>2529.8000000000002</v>
      </c>
      <c r="AC231">
        <v>248.3</v>
      </c>
      <c r="AD231">
        <v>218.1</v>
      </c>
      <c r="AE231">
        <v>110.35</v>
      </c>
      <c r="AF231">
        <v>1683.15</v>
      </c>
      <c r="AG231">
        <v>140.69999999999999</v>
      </c>
      <c r="AH231">
        <v>733.95</v>
      </c>
      <c r="AI231">
        <v>1123.8</v>
      </c>
      <c r="AJ231">
        <v>928.8</v>
      </c>
      <c r="AK231">
        <v>128.1</v>
      </c>
      <c r="AL231">
        <v>275.64999999999998</v>
      </c>
      <c r="AM231">
        <v>19582.099999999999</v>
      </c>
      <c r="AN231">
        <v>360.05</v>
      </c>
      <c r="AO231">
        <v>4580.8500000000004</v>
      </c>
      <c r="AP231">
        <v>371.7</v>
      </c>
      <c r="AQ231">
        <v>437.75</v>
      </c>
      <c r="AR231">
        <v>1197.5</v>
      </c>
      <c r="AS231">
        <v>1243.95</v>
      </c>
      <c r="AT231">
        <v>281.45</v>
      </c>
      <c r="AU231">
        <v>5603.95</v>
      </c>
      <c r="AV231">
        <v>1998.25</v>
      </c>
      <c r="AW231">
        <v>735.15</v>
      </c>
      <c r="AX231">
        <v>1120.6500000000001</v>
      </c>
      <c r="AY231">
        <v>306.8</v>
      </c>
      <c r="AZ231">
        <v>1725.3</v>
      </c>
      <c r="BA231">
        <v>564.15</v>
      </c>
      <c r="BB231">
        <v>2361.1</v>
      </c>
      <c r="BC231">
        <v>2254.8000000000002</v>
      </c>
      <c r="BD231">
        <v>433.8</v>
      </c>
      <c r="BE231">
        <v>210.35</v>
      </c>
      <c r="BF231">
        <v>3780.9</v>
      </c>
      <c r="BG231">
        <v>4965</v>
      </c>
      <c r="BH231">
        <v>530.04999999999995</v>
      </c>
      <c r="BI231">
        <v>3787.15</v>
      </c>
      <c r="BJ231">
        <v>5749.7</v>
      </c>
      <c r="BK231">
        <v>3426.65</v>
      </c>
      <c r="BL231">
        <v>3177.7</v>
      </c>
      <c r="BM231">
        <v>146.4</v>
      </c>
      <c r="BN231">
        <v>3091.55</v>
      </c>
      <c r="BO231">
        <v>332</v>
      </c>
      <c r="BP231">
        <v>123.2</v>
      </c>
      <c r="BQ231">
        <v>1700</v>
      </c>
      <c r="BR231">
        <v>993.45</v>
      </c>
      <c r="BS231">
        <v>1621.5</v>
      </c>
      <c r="BT231">
        <v>1962.1</v>
      </c>
      <c r="BU231">
        <v>450.2</v>
      </c>
      <c r="BV231">
        <v>3978</v>
      </c>
      <c r="BW231">
        <v>1427.9</v>
      </c>
      <c r="BX231">
        <v>1308.6500000000001</v>
      </c>
      <c r="BZ231">
        <v>2660.6</v>
      </c>
      <c r="CA231">
        <v>1633.2</v>
      </c>
      <c r="CB231">
        <v>658.95</v>
      </c>
      <c r="CC231">
        <v>3110</v>
      </c>
      <c r="CD231">
        <v>488</v>
      </c>
      <c r="CE231">
        <v>259.3</v>
      </c>
      <c r="CF231">
        <v>2485.9</v>
      </c>
      <c r="CG231">
        <v>319.2</v>
      </c>
      <c r="CH231">
        <v>39999.15</v>
      </c>
      <c r="CI231">
        <v>991.95</v>
      </c>
      <c r="CJ231">
        <v>1366.1</v>
      </c>
      <c r="CK231">
        <v>599</v>
      </c>
      <c r="CL231">
        <v>11.1</v>
      </c>
      <c r="CM231">
        <v>93.55</v>
      </c>
      <c r="CN231">
        <v>469.7</v>
      </c>
      <c r="CO231">
        <v>414.75</v>
      </c>
      <c r="CP231">
        <v>412.55</v>
      </c>
      <c r="CQ231">
        <v>2401.6999999999998</v>
      </c>
      <c r="CR231">
        <v>1458</v>
      </c>
      <c r="CS231">
        <v>186.6</v>
      </c>
      <c r="CT231">
        <v>1493.9</v>
      </c>
      <c r="CU231">
        <v>93.05</v>
      </c>
      <c r="CV231">
        <v>930.55</v>
      </c>
      <c r="CW231">
        <v>692</v>
      </c>
      <c r="CX231">
        <v>76.900000000000006</v>
      </c>
      <c r="CY231">
        <v>452.1</v>
      </c>
      <c r="CZ231">
        <v>703.15</v>
      </c>
      <c r="DA231">
        <v>400.8</v>
      </c>
      <c r="DB231">
        <v>808.95</v>
      </c>
      <c r="DC231">
        <v>541.6</v>
      </c>
      <c r="DD231">
        <v>1801.75</v>
      </c>
      <c r="DE231">
        <v>127.7</v>
      </c>
      <c r="DF231">
        <v>2395.0500000000002</v>
      </c>
      <c r="DG231">
        <v>396.3</v>
      </c>
      <c r="DH231">
        <v>455.8</v>
      </c>
      <c r="DI231">
        <v>666.6</v>
      </c>
      <c r="DJ231">
        <v>2917.4</v>
      </c>
      <c r="DK231">
        <v>5517.5</v>
      </c>
      <c r="DL231">
        <v>4682.05</v>
      </c>
      <c r="DM231">
        <v>1139.6500000000001</v>
      </c>
      <c r="DN231">
        <v>1639.35</v>
      </c>
      <c r="DO231">
        <v>300.7</v>
      </c>
      <c r="DP231">
        <v>578.54999999999995</v>
      </c>
      <c r="DQ231">
        <v>10537.8</v>
      </c>
      <c r="DR231">
        <v>577.29999999999995</v>
      </c>
      <c r="DS231">
        <v>1039.95</v>
      </c>
      <c r="DT231">
        <v>936.7</v>
      </c>
      <c r="DU231">
        <v>99.75</v>
      </c>
      <c r="DV231">
        <v>2495</v>
      </c>
      <c r="DW231">
        <v>108475</v>
      </c>
      <c r="DX231">
        <v>65</v>
      </c>
      <c r="DY231">
        <v>1331.6</v>
      </c>
      <c r="DZ231">
        <v>4498.95</v>
      </c>
      <c r="EA231">
        <v>4525</v>
      </c>
      <c r="EB231">
        <v>22674.1</v>
      </c>
      <c r="EC231">
        <v>54.55</v>
      </c>
      <c r="ED231">
        <v>148.55000000000001</v>
      </c>
      <c r="EE231">
        <v>239.85</v>
      </c>
      <c r="EF231">
        <v>151</v>
      </c>
      <c r="EG231">
        <v>1156</v>
      </c>
      <c r="EH231">
        <v>4287.55</v>
      </c>
      <c r="EI231">
        <v>285.64999999999998</v>
      </c>
      <c r="EJ231">
        <v>187.1</v>
      </c>
      <c r="EK231">
        <v>40412.25</v>
      </c>
      <c r="EL231">
        <v>1285</v>
      </c>
      <c r="EM231">
        <v>881.6</v>
      </c>
      <c r="EN231">
        <v>1089</v>
      </c>
      <c r="EO231">
        <v>5877</v>
      </c>
      <c r="EP231">
        <v>238.6</v>
      </c>
      <c r="EQ231">
        <v>287.64999999999998</v>
      </c>
      <c r="ER231">
        <v>17476</v>
      </c>
      <c r="ES231">
        <v>2496</v>
      </c>
      <c r="ET231">
        <v>3578</v>
      </c>
      <c r="EU231">
        <v>78.150000000000006</v>
      </c>
      <c r="EV231">
        <v>786.9</v>
      </c>
      <c r="EW231">
        <v>5134.7</v>
      </c>
      <c r="EX231">
        <v>380.7</v>
      </c>
      <c r="EY231">
        <v>196.95</v>
      </c>
      <c r="EZ231">
        <v>622</v>
      </c>
      <c r="FA231">
        <v>888.8</v>
      </c>
      <c r="FB231">
        <v>248.85</v>
      </c>
      <c r="FC231">
        <v>2444.75</v>
      </c>
      <c r="FD231">
        <v>96.8</v>
      </c>
      <c r="FE231">
        <v>825.25</v>
      </c>
      <c r="FF231">
        <v>1377.1</v>
      </c>
      <c r="FG231">
        <v>605.70000000000005</v>
      </c>
      <c r="FH231">
        <v>26474.25</v>
      </c>
      <c r="FI231">
        <v>1913</v>
      </c>
      <c r="FJ231">
        <v>3773.45</v>
      </c>
      <c r="FK231">
        <v>594.70000000000005</v>
      </c>
      <c r="FL231">
        <v>2360.9</v>
      </c>
      <c r="FM231">
        <v>1146.75</v>
      </c>
      <c r="FN231">
        <v>598.95000000000005</v>
      </c>
      <c r="FO231">
        <v>807.2</v>
      </c>
      <c r="FP231">
        <v>1063.5999999999999</v>
      </c>
      <c r="FQ231">
        <v>1899.5</v>
      </c>
      <c r="FR231">
        <v>880.9</v>
      </c>
      <c r="FS231">
        <v>7303.7</v>
      </c>
      <c r="FT231">
        <v>642.9</v>
      </c>
      <c r="FU231">
        <v>265.5</v>
      </c>
      <c r="FV231">
        <v>131.44999999999999</v>
      </c>
      <c r="FW231">
        <v>3612.65</v>
      </c>
      <c r="FX231">
        <v>1298.3499999999999</v>
      </c>
      <c r="FY231">
        <v>3349.9</v>
      </c>
      <c r="FZ231">
        <v>3312.5</v>
      </c>
      <c r="GA231">
        <v>1873.6</v>
      </c>
      <c r="GB231">
        <v>723.45</v>
      </c>
      <c r="GC231">
        <v>2051.6</v>
      </c>
      <c r="GD231">
        <v>38.65</v>
      </c>
      <c r="GE231">
        <v>105.9</v>
      </c>
      <c r="GF231">
        <v>1515</v>
      </c>
      <c r="GG231">
        <v>1610.05</v>
      </c>
      <c r="GH231">
        <v>8617.9</v>
      </c>
      <c r="GI231">
        <v>99.35</v>
      </c>
      <c r="GJ231">
        <v>635.75</v>
      </c>
      <c r="GK231">
        <v>915</v>
      </c>
      <c r="GL231">
        <v>237.35</v>
      </c>
      <c r="GM231">
        <v>882.4</v>
      </c>
      <c r="GN231">
        <v>1640.1</v>
      </c>
      <c r="GO231">
        <v>437.8</v>
      </c>
      <c r="GP231">
        <v>18.7</v>
      </c>
      <c r="GQ231">
        <v>270.05</v>
      </c>
      <c r="GR231">
        <v>104</v>
      </c>
      <c r="GS231">
        <v>646.65</v>
      </c>
    </row>
    <row r="232" spans="1:201" x14ac:dyDescent="0.25">
      <c r="A232" t="s">
        <v>5791</v>
      </c>
      <c r="B232">
        <v>4324.3500000000004</v>
      </c>
      <c r="C232">
        <v>23152.95</v>
      </c>
      <c r="D232">
        <v>183.95</v>
      </c>
      <c r="E232">
        <v>226</v>
      </c>
      <c r="F232">
        <v>2017.1</v>
      </c>
      <c r="G232">
        <v>2524.25</v>
      </c>
      <c r="H232">
        <v>1004</v>
      </c>
      <c r="I232">
        <v>841.85</v>
      </c>
      <c r="J232">
        <v>377.05</v>
      </c>
      <c r="L232">
        <v>3656.95</v>
      </c>
      <c r="M232">
        <v>440.55</v>
      </c>
      <c r="N232">
        <v>5093.75</v>
      </c>
      <c r="O232">
        <v>373.05</v>
      </c>
      <c r="P232">
        <v>183.3</v>
      </c>
      <c r="Q232">
        <v>3227.25</v>
      </c>
      <c r="R232">
        <v>1897.6</v>
      </c>
      <c r="S232">
        <v>642</v>
      </c>
      <c r="T232">
        <v>729.2</v>
      </c>
      <c r="U232">
        <v>888.2</v>
      </c>
      <c r="V232">
        <v>354.5</v>
      </c>
      <c r="W232">
        <v>1027.7</v>
      </c>
      <c r="X232">
        <v>5212</v>
      </c>
      <c r="Y232">
        <v>1555.5</v>
      </c>
      <c r="Z232">
        <v>7235.65</v>
      </c>
      <c r="AA232">
        <v>7533.85</v>
      </c>
      <c r="AB232">
        <v>2527</v>
      </c>
      <c r="AC232">
        <v>248.25</v>
      </c>
      <c r="AD232">
        <v>218.1</v>
      </c>
      <c r="AE232">
        <v>110.3</v>
      </c>
      <c r="AF232">
        <v>1683.45</v>
      </c>
      <c r="AG232">
        <v>140.35</v>
      </c>
      <c r="AH232">
        <v>734</v>
      </c>
      <c r="AI232">
        <v>1124.2</v>
      </c>
      <c r="AJ232">
        <v>928.95</v>
      </c>
      <c r="AK232">
        <v>128.05000000000001</v>
      </c>
      <c r="AL232">
        <v>275.8</v>
      </c>
      <c r="AM232">
        <v>19573.3</v>
      </c>
      <c r="AN232">
        <v>360.05</v>
      </c>
      <c r="AO232">
        <v>4580.8500000000004</v>
      </c>
      <c r="AP232">
        <v>372</v>
      </c>
      <c r="AQ232">
        <v>437.65</v>
      </c>
      <c r="AR232">
        <v>1197.5</v>
      </c>
      <c r="AS232">
        <v>1243.9000000000001</v>
      </c>
      <c r="AT232">
        <v>281.5</v>
      </c>
      <c r="AU232">
        <v>5605.3</v>
      </c>
      <c r="AV232">
        <v>1998.15</v>
      </c>
      <c r="AW232">
        <v>735</v>
      </c>
      <c r="AX232">
        <v>1120.3</v>
      </c>
      <c r="AY232">
        <v>306.85000000000002</v>
      </c>
      <c r="AZ232">
        <v>1725.75</v>
      </c>
      <c r="BA232">
        <v>564.1</v>
      </c>
      <c r="BB232">
        <v>2360.4</v>
      </c>
      <c r="BC232">
        <v>2255.9499999999998</v>
      </c>
      <c r="BD232">
        <v>433.75</v>
      </c>
      <c r="BE232">
        <v>210.3</v>
      </c>
      <c r="BF232">
        <v>3780.9</v>
      </c>
      <c r="BG232">
        <v>4965</v>
      </c>
      <c r="BH232">
        <v>530.15</v>
      </c>
      <c r="BI232">
        <v>3787.1</v>
      </c>
      <c r="BJ232">
        <v>5749.7</v>
      </c>
      <c r="BK232">
        <v>3429.15</v>
      </c>
      <c r="BL232">
        <v>3175.3</v>
      </c>
      <c r="BM232">
        <v>146.25</v>
      </c>
      <c r="BN232">
        <v>3095.05</v>
      </c>
      <c r="BO232">
        <v>331.9</v>
      </c>
      <c r="BP232">
        <v>123.15</v>
      </c>
      <c r="BQ232">
        <v>1700</v>
      </c>
      <c r="BR232">
        <v>993.3</v>
      </c>
      <c r="BS232">
        <v>1621.1</v>
      </c>
      <c r="BT232">
        <v>1960.8</v>
      </c>
      <c r="BU232">
        <v>450.55</v>
      </c>
      <c r="BV232">
        <v>3978.05</v>
      </c>
      <c r="BW232">
        <v>1428.7</v>
      </c>
      <c r="BX232">
        <v>1308.8499999999999</v>
      </c>
      <c r="BZ232">
        <v>2662.85</v>
      </c>
      <c r="CA232">
        <v>1633.6</v>
      </c>
      <c r="CB232">
        <v>659.2</v>
      </c>
      <c r="CC232">
        <v>3111</v>
      </c>
      <c r="CD232">
        <v>487.8</v>
      </c>
      <c r="CE232">
        <v>259.2</v>
      </c>
      <c r="CF232">
        <v>2486.0500000000002</v>
      </c>
      <c r="CG232">
        <v>319</v>
      </c>
      <c r="CH232">
        <v>39999.1</v>
      </c>
      <c r="CI232">
        <v>992.2</v>
      </c>
      <c r="CJ232">
        <v>1367.15</v>
      </c>
      <c r="CK232">
        <v>599.6</v>
      </c>
      <c r="CL232">
        <v>11.15</v>
      </c>
      <c r="CM232">
        <v>93.55</v>
      </c>
      <c r="CN232">
        <v>469.55</v>
      </c>
      <c r="CO232">
        <v>414.25</v>
      </c>
      <c r="CP232">
        <v>412.45</v>
      </c>
      <c r="CQ232">
        <v>2401.6999999999998</v>
      </c>
      <c r="CR232">
        <v>1458</v>
      </c>
      <c r="CS232">
        <v>186.6</v>
      </c>
      <c r="CT232">
        <v>1493.5</v>
      </c>
      <c r="CU232">
        <v>93.05</v>
      </c>
      <c r="CV232">
        <v>930</v>
      </c>
      <c r="CW232">
        <v>691.7</v>
      </c>
      <c r="CX232">
        <v>77</v>
      </c>
      <c r="CY232">
        <v>452.05</v>
      </c>
      <c r="CZ232">
        <v>703.2</v>
      </c>
      <c r="DA232">
        <v>401</v>
      </c>
      <c r="DB232">
        <v>808.85</v>
      </c>
      <c r="DC232">
        <v>542.25</v>
      </c>
      <c r="DD232">
        <v>1802</v>
      </c>
      <c r="DE232">
        <v>127.75</v>
      </c>
      <c r="DF232">
        <v>2394.15</v>
      </c>
      <c r="DG232">
        <v>396.05</v>
      </c>
      <c r="DH232">
        <v>455.9</v>
      </c>
      <c r="DI232">
        <v>666.6</v>
      </c>
      <c r="DJ232">
        <v>2917.6</v>
      </c>
      <c r="DK232">
        <v>5515.15</v>
      </c>
      <c r="DL232">
        <v>4679.7</v>
      </c>
      <c r="DM232">
        <v>1140</v>
      </c>
      <c r="DN232">
        <v>1640</v>
      </c>
      <c r="DO232">
        <v>300.55</v>
      </c>
      <c r="DP232">
        <v>578.5</v>
      </c>
      <c r="DQ232">
        <v>10549.05</v>
      </c>
      <c r="DR232">
        <v>577.29999999999995</v>
      </c>
      <c r="DS232">
        <v>1039.8</v>
      </c>
      <c r="DT232">
        <v>936.9</v>
      </c>
      <c r="DU232">
        <v>99.8</v>
      </c>
      <c r="DV232">
        <v>2493.1999999999998</v>
      </c>
      <c r="DW232">
        <v>108529.65</v>
      </c>
      <c r="DX232">
        <v>65</v>
      </c>
      <c r="DY232">
        <v>1331.85</v>
      </c>
      <c r="DZ232">
        <v>4498.6499999999996</v>
      </c>
      <c r="EA232">
        <v>4527.1499999999996</v>
      </c>
      <c r="EB232">
        <v>22669.35</v>
      </c>
      <c r="EC232">
        <v>54.6</v>
      </c>
      <c r="ED232">
        <v>148.55000000000001</v>
      </c>
      <c r="EE232">
        <v>239.9</v>
      </c>
      <c r="EF232">
        <v>151</v>
      </c>
      <c r="EG232">
        <v>1155.9000000000001</v>
      </c>
      <c r="EH232">
        <v>4287.25</v>
      </c>
      <c r="EI232">
        <v>285.5</v>
      </c>
      <c r="EJ232">
        <v>187.1</v>
      </c>
      <c r="EK232">
        <v>40386.35</v>
      </c>
      <c r="EL232">
        <v>1285</v>
      </c>
      <c r="EM232">
        <v>881.35</v>
      </c>
      <c r="EN232">
        <v>1090.05</v>
      </c>
      <c r="EO232">
        <v>5881.9</v>
      </c>
      <c r="EP232">
        <v>238.8</v>
      </c>
      <c r="EQ232">
        <v>287.75</v>
      </c>
      <c r="ER232">
        <v>17476</v>
      </c>
      <c r="ES232">
        <v>2496</v>
      </c>
      <c r="ET232">
        <v>3578</v>
      </c>
      <c r="EU232">
        <v>78.150000000000006</v>
      </c>
      <c r="EV232">
        <v>786.9</v>
      </c>
      <c r="EW232">
        <v>5133.55</v>
      </c>
      <c r="EX232">
        <v>381.15</v>
      </c>
      <c r="EY232">
        <v>196.85</v>
      </c>
      <c r="EZ232">
        <v>621.70000000000005</v>
      </c>
      <c r="FA232">
        <v>889.35</v>
      </c>
      <c r="FB232">
        <v>249.2</v>
      </c>
      <c r="FC232">
        <v>2444.8000000000002</v>
      </c>
      <c r="FD232">
        <v>96.8</v>
      </c>
      <c r="FE232">
        <v>825.3</v>
      </c>
      <c r="FF232">
        <v>1377.75</v>
      </c>
      <c r="FG232">
        <v>605.70000000000005</v>
      </c>
      <c r="FH232">
        <v>26474.25</v>
      </c>
      <c r="FI232">
        <v>1912.85</v>
      </c>
      <c r="FJ232">
        <v>3772.2</v>
      </c>
      <c r="FK232">
        <v>594.85</v>
      </c>
      <c r="FL232">
        <v>2360</v>
      </c>
      <c r="FM232">
        <v>1146</v>
      </c>
      <c r="FN232">
        <v>599</v>
      </c>
      <c r="FO232">
        <v>807.6</v>
      </c>
      <c r="FP232">
        <v>1064</v>
      </c>
      <c r="FQ232">
        <v>1901.6</v>
      </c>
      <c r="FR232">
        <v>880.85</v>
      </c>
      <c r="FS232">
        <v>7303.75</v>
      </c>
      <c r="FT232">
        <v>643.25</v>
      </c>
      <c r="FU232">
        <v>265.60000000000002</v>
      </c>
      <c r="FV232">
        <v>131.5</v>
      </c>
      <c r="FW232">
        <v>3611.25</v>
      </c>
      <c r="FX232">
        <v>1298.45</v>
      </c>
      <c r="FY232">
        <v>3350.85</v>
      </c>
      <c r="FZ232">
        <v>3314.35</v>
      </c>
      <c r="GA232">
        <v>1874.4</v>
      </c>
      <c r="GB232">
        <v>723.55</v>
      </c>
      <c r="GC232">
        <v>2051.0500000000002</v>
      </c>
      <c r="GD232">
        <v>38.65</v>
      </c>
      <c r="GE232">
        <v>105.85</v>
      </c>
      <c r="GF232">
        <v>1515.05</v>
      </c>
      <c r="GG232">
        <v>1610.55</v>
      </c>
      <c r="GH232">
        <v>8618.0499999999993</v>
      </c>
      <c r="GI232">
        <v>99.4</v>
      </c>
      <c r="GJ232">
        <v>635.85</v>
      </c>
      <c r="GK232">
        <v>915.75</v>
      </c>
      <c r="GL232">
        <v>237.45</v>
      </c>
      <c r="GM232">
        <v>882.65</v>
      </c>
      <c r="GN232">
        <v>1640.1</v>
      </c>
      <c r="GO232">
        <v>437.85</v>
      </c>
      <c r="GP232">
        <v>18.75</v>
      </c>
      <c r="GQ232">
        <v>270.05</v>
      </c>
      <c r="GR232">
        <v>104</v>
      </c>
      <c r="GS232">
        <v>646.54999999999995</v>
      </c>
    </row>
    <row r="233" spans="1:201" x14ac:dyDescent="0.25">
      <c r="A233" t="s">
        <v>5979</v>
      </c>
      <c r="B233">
        <v>4320.1000000000004</v>
      </c>
      <c r="C233">
        <v>23170</v>
      </c>
      <c r="D233">
        <v>183.95</v>
      </c>
      <c r="E233">
        <v>226</v>
      </c>
      <c r="F233">
        <v>2017.7</v>
      </c>
      <c r="G233">
        <v>2523.9499999999998</v>
      </c>
      <c r="H233">
        <v>1004</v>
      </c>
      <c r="I233">
        <v>842</v>
      </c>
      <c r="J233">
        <v>377</v>
      </c>
      <c r="L233">
        <v>3658.05</v>
      </c>
      <c r="M233">
        <v>441.1</v>
      </c>
      <c r="N233">
        <v>5092.8500000000004</v>
      </c>
      <c r="O233">
        <v>373.2</v>
      </c>
      <c r="P233">
        <v>183.35</v>
      </c>
      <c r="Q233">
        <v>3227.5</v>
      </c>
      <c r="R233">
        <v>1898.45</v>
      </c>
      <c r="S233">
        <v>642.15</v>
      </c>
      <c r="T233">
        <v>729.65</v>
      </c>
      <c r="U233">
        <v>888.5</v>
      </c>
      <c r="V233">
        <v>354.35</v>
      </c>
      <c r="W233">
        <v>1027.7</v>
      </c>
      <c r="X233">
        <v>5214.1000000000004</v>
      </c>
      <c r="Y233">
        <v>1554.85</v>
      </c>
      <c r="Z233">
        <v>7234.7</v>
      </c>
      <c r="AA233">
        <v>7534.35</v>
      </c>
      <c r="AB233">
        <v>2525.1</v>
      </c>
      <c r="AC233">
        <v>248.3</v>
      </c>
      <c r="AD233">
        <v>217.95</v>
      </c>
      <c r="AE233">
        <v>110.35</v>
      </c>
      <c r="AF233">
        <v>1683.25</v>
      </c>
      <c r="AG233">
        <v>140.25</v>
      </c>
      <c r="AH233">
        <v>734</v>
      </c>
      <c r="AI233">
        <v>1123.8499999999999</v>
      </c>
      <c r="AJ233">
        <v>928.85</v>
      </c>
      <c r="AK233">
        <v>128.05000000000001</v>
      </c>
      <c r="AL233">
        <v>275.75</v>
      </c>
      <c r="AM233">
        <v>19584.849999999999</v>
      </c>
      <c r="AN233">
        <v>360</v>
      </c>
      <c r="AO233">
        <v>4580.8</v>
      </c>
      <c r="AP233">
        <v>372.15</v>
      </c>
      <c r="AQ233">
        <v>437.95</v>
      </c>
      <c r="AR233">
        <v>1197.9000000000001</v>
      </c>
      <c r="AS233">
        <v>1243.95</v>
      </c>
      <c r="AT233">
        <v>281.55</v>
      </c>
      <c r="AU233">
        <v>5605.65</v>
      </c>
      <c r="AV233">
        <v>1999.9</v>
      </c>
      <c r="AW233">
        <v>735</v>
      </c>
      <c r="AX233">
        <v>1121.5</v>
      </c>
      <c r="AY233">
        <v>306.64999999999998</v>
      </c>
      <c r="AZ233">
        <v>1725.6</v>
      </c>
      <c r="BA233">
        <v>564.1</v>
      </c>
      <c r="BB233">
        <v>2360.1</v>
      </c>
      <c r="BC233">
        <v>2256.15</v>
      </c>
      <c r="BD233">
        <v>433.75</v>
      </c>
      <c r="BE233">
        <v>210.15</v>
      </c>
      <c r="BF233">
        <v>3780.1</v>
      </c>
      <c r="BG233">
        <v>4966</v>
      </c>
      <c r="BH233">
        <v>530.5</v>
      </c>
      <c r="BI233">
        <v>3787.4</v>
      </c>
      <c r="BJ233">
        <v>5749.65</v>
      </c>
      <c r="BK233">
        <v>3430.1</v>
      </c>
      <c r="BL233">
        <v>3174</v>
      </c>
      <c r="BM233">
        <v>146.19999999999999</v>
      </c>
      <c r="BN233">
        <v>3092.65</v>
      </c>
      <c r="BO233">
        <v>331.95</v>
      </c>
      <c r="BP233">
        <v>123.2</v>
      </c>
      <c r="BQ233">
        <v>1701</v>
      </c>
      <c r="BR233">
        <v>993.6</v>
      </c>
      <c r="BS233">
        <v>1623.55</v>
      </c>
      <c r="BT233">
        <v>1961.85</v>
      </c>
      <c r="BU233">
        <v>450.5</v>
      </c>
      <c r="BV233">
        <v>3973.05</v>
      </c>
      <c r="BW233">
        <v>1426.6</v>
      </c>
      <c r="BX233">
        <v>1308.45</v>
      </c>
      <c r="BZ233">
        <v>2662.25</v>
      </c>
      <c r="CA233">
        <v>1633.55</v>
      </c>
      <c r="CB233">
        <v>659.05</v>
      </c>
      <c r="CC233">
        <v>3112.4</v>
      </c>
      <c r="CD233">
        <v>487.95</v>
      </c>
      <c r="CE233">
        <v>259.25</v>
      </c>
      <c r="CF233">
        <v>2486</v>
      </c>
      <c r="CG233">
        <v>319</v>
      </c>
      <c r="CH233">
        <v>39996.35</v>
      </c>
      <c r="CI233">
        <v>992.3</v>
      </c>
      <c r="CJ233">
        <v>1366.45</v>
      </c>
      <c r="CK233">
        <v>599.6</v>
      </c>
      <c r="CL233">
        <v>11.1</v>
      </c>
      <c r="CM233">
        <v>93.5</v>
      </c>
      <c r="CN233">
        <v>469.4</v>
      </c>
      <c r="CO233">
        <v>414.5</v>
      </c>
      <c r="CP233">
        <v>412.6</v>
      </c>
      <c r="CQ233">
        <v>2401.75</v>
      </c>
      <c r="CR233">
        <v>1458</v>
      </c>
      <c r="CS233">
        <v>186.7</v>
      </c>
      <c r="CT233">
        <v>1493.5</v>
      </c>
      <c r="CU233">
        <v>93.05</v>
      </c>
      <c r="CV233">
        <v>930.05</v>
      </c>
      <c r="CW233">
        <v>692</v>
      </c>
      <c r="CX233">
        <v>77.05</v>
      </c>
      <c r="CY233">
        <v>452.05</v>
      </c>
      <c r="CZ233">
        <v>703.25</v>
      </c>
      <c r="DA233">
        <v>401.1</v>
      </c>
      <c r="DB233">
        <v>809</v>
      </c>
      <c r="DC233">
        <v>542</v>
      </c>
      <c r="DD233">
        <v>1801</v>
      </c>
      <c r="DE233">
        <v>127.8</v>
      </c>
      <c r="DF233">
        <v>2393.3000000000002</v>
      </c>
      <c r="DG233">
        <v>396.1</v>
      </c>
      <c r="DH233">
        <v>455.95</v>
      </c>
      <c r="DI233">
        <v>666.6</v>
      </c>
      <c r="DJ233">
        <v>2918</v>
      </c>
      <c r="DK233">
        <v>5517.5</v>
      </c>
      <c r="DL233">
        <v>4679</v>
      </c>
      <c r="DM233">
        <v>1140</v>
      </c>
      <c r="DN233">
        <v>1639.1</v>
      </c>
      <c r="DO233">
        <v>300.55</v>
      </c>
      <c r="DP233">
        <v>578.85</v>
      </c>
      <c r="DQ233">
        <v>10544.3</v>
      </c>
      <c r="DR233">
        <v>577.29999999999995</v>
      </c>
      <c r="DS233">
        <v>1039.9000000000001</v>
      </c>
      <c r="DT233">
        <v>937.1</v>
      </c>
      <c r="DU233">
        <v>99.75</v>
      </c>
      <c r="DV233">
        <v>2494.9499999999998</v>
      </c>
      <c r="DW233">
        <v>108612.45</v>
      </c>
      <c r="DX233">
        <v>64.95</v>
      </c>
      <c r="DY233">
        <v>1331</v>
      </c>
      <c r="DZ233">
        <v>4498.1000000000004</v>
      </c>
      <c r="EA233">
        <v>4530.3500000000004</v>
      </c>
      <c r="EB233">
        <v>22674.3</v>
      </c>
      <c r="EC233">
        <v>54.6</v>
      </c>
      <c r="ED233">
        <v>148.6</v>
      </c>
      <c r="EE233">
        <v>239.7</v>
      </c>
      <c r="EF233">
        <v>150.94999999999999</v>
      </c>
      <c r="EG233">
        <v>1155.45</v>
      </c>
      <c r="EH233">
        <v>4282.95</v>
      </c>
      <c r="EI233">
        <v>285.45</v>
      </c>
      <c r="EJ233">
        <v>187.1</v>
      </c>
      <c r="EK233">
        <v>40386.35</v>
      </c>
      <c r="EL233">
        <v>1285</v>
      </c>
      <c r="EM233">
        <v>881.4</v>
      </c>
      <c r="EN233">
        <v>1090</v>
      </c>
      <c r="EO233">
        <v>5878.5</v>
      </c>
      <c r="EP233">
        <v>238.85</v>
      </c>
      <c r="EQ233">
        <v>287.2</v>
      </c>
      <c r="ER233">
        <v>17476</v>
      </c>
      <c r="ES233">
        <v>2496</v>
      </c>
      <c r="ET233">
        <v>3581.25</v>
      </c>
      <c r="EU233">
        <v>78.2</v>
      </c>
      <c r="EV233">
        <v>787.05</v>
      </c>
      <c r="EW233">
        <v>5133.1499999999996</v>
      </c>
      <c r="EX233">
        <v>381.6</v>
      </c>
      <c r="EY233">
        <v>196.85</v>
      </c>
      <c r="EZ233">
        <v>621.65</v>
      </c>
      <c r="FA233">
        <v>889.3</v>
      </c>
      <c r="FB233">
        <v>248.4</v>
      </c>
      <c r="FC233">
        <v>2445</v>
      </c>
      <c r="FD233">
        <v>96.95</v>
      </c>
      <c r="FE233">
        <v>825.55</v>
      </c>
      <c r="FF233">
        <v>1378.1</v>
      </c>
      <c r="FG233">
        <v>605.79999999999995</v>
      </c>
      <c r="FH233">
        <v>26474.25</v>
      </c>
      <c r="FI233">
        <v>1911.8</v>
      </c>
      <c r="FJ233">
        <v>3774.05</v>
      </c>
      <c r="FK233">
        <v>594.6</v>
      </c>
      <c r="FL233">
        <v>2359.0500000000002</v>
      </c>
      <c r="FM233">
        <v>1146.4000000000001</v>
      </c>
      <c r="FN233">
        <v>599</v>
      </c>
      <c r="FO233">
        <v>807.65</v>
      </c>
      <c r="FP233">
        <v>1063.5999999999999</v>
      </c>
      <c r="FQ233">
        <v>1901.9</v>
      </c>
      <c r="FR233">
        <v>880.4</v>
      </c>
      <c r="FS233">
        <v>7305</v>
      </c>
      <c r="FT233">
        <v>643.4</v>
      </c>
      <c r="FU233">
        <v>265.60000000000002</v>
      </c>
      <c r="FV233">
        <v>131.5</v>
      </c>
      <c r="FW233">
        <v>3612.5</v>
      </c>
      <c r="FX233">
        <v>1298.5</v>
      </c>
      <c r="FY233">
        <v>3350</v>
      </c>
      <c r="FZ233">
        <v>3314.8</v>
      </c>
      <c r="GA233">
        <v>1873.6</v>
      </c>
      <c r="GB233">
        <v>724.45</v>
      </c>
      <c r="GC233">
        <v>2051.4499999999998</v>
      </c>
      <c r="GD233">
        <v>38.700000000000003</v>
      </c>
      <c r="GE233">
        <v>106</v>
      </c>
      <c r="GF233">
        <v>1516</v>
      </c>
      <c r="GG233">
        <v>1611.7</v>
      </c>
      <c r="GH233">
        <v>8617.65</v>
      </c>
      <c r="GI233">
        <v>99.3</v>
      </c>
      <c r="GJ233">
        <v>635.79999999999995</v>
      </c>
      <c r="GK233">
        <v>915.55</v>
      </c>
      <c r="GL233">
        <v>237.35</v>
      </c>
      <c r="GM233">
        <v>883.4</v>
      </c>
      <c r="GN233">
        <v>1640.1</v>
      </c>
      <c r="GO233">
        <v>437.95</v>
      </c>
      <c r="GP233">
        <v>18.75</v>
      </c>
      <c r="GQ233">
        <v>270.10000000000002</v>
      </c>
      <c r="GR233">
        <v>104</v>
      </c>
      <c r="GS233">
        <v>646.25</v>
      </c>
    </row>
    <row r="234" spans="1:201" x14ac:dyDescent="0.25">
      <c r="A234" t="s">
        <v>5792</v>
      </c>
      <c r="B234">
        <v>4323.1499999999996</v>
      </c>
      <c r="C234">
        <v>23197.9</v>
      </c>
      <c r="D234">
        <v>183.95</v>
      </c>
      <c r="E234">
        <v>226.15</v>
      </c>
      <c r="F234">
        <v>2018</v>
      </c>
      <c r="G234">
        <v>2524.4</v>
      </c>
      <c r="H234">
        <v>1003.4</v>
      </c>
      <c r="I234">
        <v>842</v>
      </c>
      <c r="J234">
        <v>377.05</v>
      </c>
      <c r="L234">
        <v>3658.35</v>
      </c>
      <c r="M234">
        <v>441</v>
      </c>
      <c r="N234">
        <v>5092.8</v>
      </c>
      <c r="O234">
        <v>373.6</v>
      </c>
      <c r="P234">
        <v>183.3</v>
      </c>
      <c r="Q234">
        <v>3228</v>
      </c>
      <c r="R234">
        <v>1898.5</v>
      </c>
      <c r="S234">
        <v>642.15</v>
      </c>
      <c r="T234">
        <v>729.5</v>
      </c>
      <c r="U234">
        <v>887.75</v>
      </c>
      <c r="V234">
        <v>354.45</v>
      </c>
      <c r="W234">
        <v>1027.25</v>
      </c>
      <c r="X234">
        <v>5211.95</v>
      </c>
      <c r="Y234">
        <v>1553.65</v>
      </c>
      <c r="Z234">
        <v>7238.2</v>
      </c>
      <c r="AA234">
        <v>7533.95</v>
      </c>
      <c r="AB234">
        <v>2525.1999999999998</v>
      </c>
      <c r="AC234">
        <v>248.4</v>
      </c>
      <c r="AD234">
        <v>218</v>
      </c>
      <c r="AE234">
        <v>110.25</v>
      </c>
      <c r="AF234">
        <v>1684.15</v>
      </c>
      <c r="AG234">
        <v>140</v>
      </c>
      <c r="AH234">
        <v>733.75</v>
      </c>
      <c r="AI234">
        <v>1123.7</v>
      </c>
      <c r="AJ234">
        <v>928.95</v>
      </c>
      <c r="AK234">
        <v>128.05000000000001</v>
      </c>
      <c r="AL234">
        <v>275.64999999999998</v>
      </c>
      <c r="AM234">
        <v>19573.349999999999</v>
      </c>
      <c r="AN234">
        <v>359.85</v>
      </c>
      <c r="AO234">
        <v>4581.6499999999996</v>
      </c>
      <c r="AP234">
        <v>372.5</v>
      </c>
      <c r="AQ234">
        <v>437.9</v>
      </c>
      <c r="AR234">
        <v>1198.5999999999999</v>
      </c>
      <c r="AS234">
        <v>1244</v>
      </c>
      <c r="AT234">
        <v>281.64999999999998</v>
      </c>
      <c r="AU234">
        <v>5606</v>
      </c>
      <c r="AV234">
        <v>2000</v>
      </c>
      <c r="AW234">
        <v>735</v>
      </c>
      <c r="AX234">
        <v>1120.95</v>
      </c>
      <c r="AY234">
        <v>306.7</v>
      </c>
      <c r="AZ234">
        <v>1725.35</v>
      </c>
      <c r="BA234">
        <v>564.20000000000005</v>
      </c>
      <c r="BB234">
        <v>2361.9</v>
      </c>
      <c r="BC234">
        <v>2254.9</v>
      </c>
      <c r="BD234">
        <v>434.05</v>
      </c>
      <c r="BE234">
        <v>210.25</v>
      </c>
      <c r="BF234">
        <v>3781.7</v>
      </c>
      <c r="BG234">
        <v>4967.55</v>
      </c>
      <c r="BH234">
        <v>530.20000000000005</v>
      </c>
      <c r="BI234">
        <v>3787.1</v>
      </c>
      <c r="BJ234">
        <v>5750</v>
      </c>
      <c r="BK234">
        <v>3432.05</v>
      </c>
      <c r="BL234">
        <v>3173.05</v>
      </c>
      <c r="BM234">
        <v>146</v>
      </c>
      <c r="BN234">
        <v>3091</v>
      </c>
      <c r="BO234">
        <v>332</v>
      </c>
      <c r="BP234">
        <v>123.2</v>
      </c>
      <c r="BQ234">
        <v>1700</v>
      </c>
      <c r="BR234">
        <v>993.55</v>
      </c>
      <c r="BS234">
        <v>1622.6</v>
      </c>
      <c r="BT234">
        <v>1960.4</v>
      </c>
      <c r="BU234">
        <v>450.5</v>
      </c>
      <c r="BV234">
        <v>3975</v>
      </c>
      <c r="BW234">
        <v>1426.3</v>
      </c>
      <c r="BX234">
        <v>1307.95</v>
      </c>
      <c r="BZ234">
        <v>2660</v>
      </c>
      <c r="CA234">
        <v>1633</v>
      </c>
      <c r="CB234">
        <v>659.4</v>
      </c>
      <c r="CC234">
        <v>3113</v>
      </c>
      <c r="CD234">
        <v>487.95</v>
      </c>
      <c r="CE234">
        <v>259.39999999999998</v>
      </c>
      <c r="CF234">
        <v>2487.65</v>
      </c>
      <c r="CG234">
        <v>318.8</v>
      </c>
      <c r="CH234">
        <v>40000.949999999997</v>
      </c>
      <c r="CI234">
        <v>992.2</v>
      </c>
      <c r="CJ234">
        <v>1368.05</v>
      </c>
      <c r="CK234">
        <v>599.79999999999995</v>
      </c>
      <c r="CL234">
        <v>11.15</v>
      </c>
      <c r="CM234">
        <v>93.5</v>
      </c>
      <c r="CN234">
        <v>469.6</v>
      </c>
      <c r="CO234">
        <v>414.65</v>
      </c>
      <c r="CP234">
        <v>412.6</v>
      </c>
      <c r="CQ234">
        <v>2401.75</v>
      </c>
      <c r="CR234">
        <v>1458</v>
      </c>
      <c r="CS234">
        <v>186.65</v>
      </c>
      <c r="CT234">
        <v>1493.25</v>
      </c>
      <c r="CU234">
        <v>93.05</v>
      </c>
      <c r="CV234">
        <v>930</v>
      </c>
      <c r="CW234">
        <v>692.3</v>
      </c>
      <c r="CX234">
        <v>77</v>
      </c>
      <c r="CY234">
        <v>452.05</v>
      </c>
      <c r="CZ234">
        <v>702.65</v>
      </c>
      <c r="DA234">
        <v>400.95</v>
      </c>
      <c r="DB234">
        <v>808.9</v>
      </c>
      <c r="DC234">
        <v>541.70000000000005</v>
      </c>
      <c r="DD234">
        <v>1800.9</v>
      </c>
      <c r="DE234">
        <v>127.8</v>
      </c>
      <c r="DF234">
        <v>2393</v>
      </c>
      <c r="DG234">
        <v>396.05</v>
      </c>
      <c r="DH234">
        <v>456</v>
      </c>
      <c r="DI234">
        <v>666.6</v>
      </c>
      <c r="DJ234">
        <v>2918</v>
      </c>
      <c r="DK234">
        <v>5515.15</v>
      </c>
      <c r="DL234">
        <v>4676.8500000000004</v>
      </c>
      <c r="DM234">
        <v>1139.8</v>
      </c>
      <c r="DN234">
        <v>1639.2</v>
      </c>
      <c r="DO234">
        <v>300.8</v>
      </c>
      <c r="DP234">
        <v>579.04999999999995</v>
      </c>
      <c r="DQ234">
        <v>10545.95</v>
      </c>
      <c r="DR234">
        <v>577.5</v>
      </c>
      <c r="DS234">
        <v>1040.2</v>
      </c>
      <c r="DT234">
        <v>937.85</v>
      </c>
      <c r="DU234">
        <v>99.75</v>
      </c>
      <c r="DV234">
        <v>2493.8000000000002</v>
      </c>
      <c r="DW234">
        <v>108556</v>
      </c>
      <c r="DX234">
        <v>65</v>
      </c>
      <c r="DY234">
        <v>1331.6</v>
      </c>
      <c r="DZ234">
        <v>4498.3999999999996</v>
      </c>
      <c r="EA234">
        <v>4531.5</v>
      </c>
      <c r="EB234">
        <v>22679.95</v>
      </c>
      <c r="EC234">
        <v>54.55</v>
      </c>
      <c r="ED234">
        <v>148.65</v>
      </c>
      <c r="EE234">
        <v>239.75</v>
      </c>
      <c r="EF234">
        <v>151.05000000000001</v>
      </c>
      <c r="EG234">
        <v>1154.6500000000001</v>
      </c>
      <c r="EH234">
        <v>4282.8500000000004</v>
      </c>
      <c r="EI234">
        <v>285.64999999999998</v>
      </c>
      <c r="EJ234">
        <v>187.15</v>
      </c>
      <c r="EK234">
        <v>40386.35</v>
      </c>
      <c r="EL234">
        <v>1285</v>
      </c>
      <c r="EM234">
        <v>881.3</v>
      </c>
      <c r="EN234">
        <v>1089.55</v>
      </c>
      <c r="EO234">
        <v>5870</v>
      </c>
      <c r="EP234">
        <v>239.35</v>
      </c>
      <c r="EQ234">
        <v>286.95</v>
      </c>
      <c r="ER234">
        <v>17476</v>
      </c>
      <c r="ES234">
        <v>2496</v>
      </c>
      <c r="ET234">
        <v>3581.4</v>
      </c>
      <c r="EU234">
        <v>78.2</v>
      </c>
      <c r="EV234">
        <v>786.9</v>
      </c>
      <c r="EW234">
        <v>5130.55</v>
      </c>
      <c r="EX234">
        <v>381.3</v>
      </c>
      <c r="EY234">
        <v>196.85</v>
      </c>
      <c r="EZ234">
        <v>621.20000000000005</v>
      </c>
      <c r="FA234">
        <v>889.4</v>
      </c>
      <c r="FB234">
        <v>248.4</v>
      </c>
      <c r="FC234">
        <v>2444.4</v>
      </c>
      <c r="FD234">
        <v>96.9</v>
      </c>
      <c r="FE234">
        <v>824.95</v>
      </c>
      <c r="FF234">
        <v>1379.45</v>
      </c>
      <c r="FG234">
        <v>605.85</v>
      </c>
      <c r="FH234">
        <v>26474.799999999999</v>
      </c>
      <c r="FI234">
        <v>1911.35</v>
      </c>
      <c r="FJ234">
        <v>3773</v>
      </c>
      <c r="FK234">
        <v>594.75</v>
      </c>
      <c r="FL234">
        <v>2360.5</v>
      </c>
      <c r="FM234">
        <v>1146.25</v>
      </c>
      <c r="FN234">
        <v>599</v>
      </c>
      <c r="FO234">
        <v>807.95</v>
      </c>
      <c r="FP234">
        <v>1064</v>
      </c>
      <c r="FQ234">
        <v>1903</v>
      </c>
      <c r="FR234">
        <v>880.4</v>
      </c>
      <c r="FS234">
        <v>7301.05</v>
      </c>
      <c r="FT234">
        <v>643.20000000000005</v>
      </c>
      <c r="FU234">
        <v>265.5</v>
      </c>
      <c r="FV234">
        <v>131.30000000000001</v>
      </c>
      <c r="FW234">
        <v>3612.45</v>
      </c>
      <c r="FX234">
        <v>1298.05</v>
      </c>
      <c r="FY234">
        <v>3349.3</v>
      </c>
      <c r="FZ234">
        <v>3315</v>
      </c>
      <c r="GA234">
        <v>1873.05</v>
      </c>
      <c r="GB234">
        <v>724</v>
      </c>
      <c r="GC234">
        <v>2049.9499999999998</v>
      </c>
      <c r="GD234">
        <v>38.65</v>
      </c>
      <c r="GE234">
        <v>106.15</v>
      </c>
      <c r="GF234">
        <v>1520.6</v>
      </c>
      <c r="GG234">
        <v>1611.35</v>
      </c>
      <c r="GH234">
        <v>8626.7000000000007</v>
      </c>
      <c r="GI234">
        <v>99.3</v>
      </c>
      <c r="GJ234">
        <v>635.9</v>
      </c>
      <c r="GK234">
        <v>915.85</v>
      </c>
      <c r="GL234">
        <v>237.35</v>
      </c>
      <c r="GM234">
        <v>882.85</v>
      </c>
      <c r="GN234">
        <v>1639.65</v>
      </c>
      <c r="GO234">
        <v>437.85</v>
      </c>
      <c r="GP234">
        <v>18.7</v>
      </c>
      <c r="GQ234">
        <v>269.89999999999998</v>
      </c>
      <c r="GR234">
        <v>104.05</v>
      </c>
      <c r="GS234">
        <v>646.85</v>
      </c>
    </row>
    <row r="235" spans="1:201" x14ac:dyDescent="0.25">
      <c r="A235" t="s">
        <v>5980</v>
      </c>
      <c r="B235">
        <v>4322.05</v>
      </c>
      <c r="C235">
        <v>23224.65</v>
      </c>
      <c r="D235">
        <v>183.95</v>
      </c>
      <c r="E235">
        <v>226.15</v>
      </c>
      <c r="F235">
        <v>2017.95</v>
      </c>
      <c r="G235">
        <v>2524.1999999999998</v>
      </c>
      <c r="H235">
        <v>1004</v>
      </c>
      <c r="I235">
        <v>841.85</v>
      </c>
      <c r="J235">
        <v>376.65</v>
      </c>
      <c r="L235">
        <v>3658</v>
      </c>
      <c r="M235">
        <v>441</v>
      </c>
      <c r="N235">
        <v>5097</v>
      </c>
      <c r="O235">
        <v>373.65</v>
      </c>
      <c r="P235">
        <v>183.4</v>
      </c>
      <c r="Q235">
        <v>3228</v>
      </c>
      <c r="R235">
        <v>1898.75</v>
      </c>
      <c r="S235">
        <v>642.04999999999995</v>
      </c>
      <c r="T235">
        <v>729.85</v>
      </c>
      <c r="U235">
        <v>887.95</v>
      </c>
      <c r="V235">
        <v>354.45</v>
      </c>
      <c r="W235">
        <v>1027.5</v>
      </c>
      <c r="X235">
        <v>5211.6499999999996</v>
      </c>
      <c r="Y235">
        <v>1554.25</v>
      </c>
      <c r="Z235">
        <v>7242.5</v>
      </c>
      <c r="AA235">
        <v>7530.75</v>
      </c>
      <c r="AB235">
        <v>2525.15</v>
      </c>
      <c r="AC235">
        <v>248.35</v>
      </c>
      <c r="AD235">
        <v>218.05</v>
      </c>
      <c r="AE235">
        <v>110.3</v>
      </c>
      <c r="AF235">
        <v>1683.9</v>
      </c>
      <c r="AG235">
        <v>140</v>
      </c>
      <c r="AH235">
        <v>733</v>
      </c>
      <c r="AI235">
        <v>1123.9000000000001</v>
      </c>
      <c r="AJ235">
        <v>928.85</v>
      </c>
      <c r="AK235">
        <v>128.05000000000001</v>
      </c>
      <c r="AL235">
        <v>275.75</v>
      </c>
      <c r="AM235">
        <v>19579.099999999999</v>
      </c>
      <c r="AN235">
        <v>359.95</v>
      </c>
      <c r="AO235">
        <v>4578.95</v>
      </c>
      <c r="AP235">
        <v>372.4</v>
      </c>
      <c r="AQ235">
        <v>437.95</v>
      </c>
      <c r="AR235">
        <v>1198.2</v>
      </c>
      <c r="AS235">
        <v>1243.55</v>
      </c>
      <c r="AT235">
        <v>281.60000000000002</v>
      </c>
      <c r="AU235">
        <v>5604.95</v>
      </c>
      <c r="AV235">
        <v>1998.8</v>
      </c>
      <c r="AW235">
        <v>735</v>
      </c>
      <c r="AX235">
        <v>1120.1500000000001</v>
      </c>
      <c r="AY235">
        <v>306.7</v>
      </c>
      <c r="AZ235">
        <v>1725.2</v>
      </c>
      <c r="BA235">
        <v>564.04999999999995</v>
      </c>
      <c r="BB235">
        <v>2362.3000000000002</v>
      </c>
      <c r="BC235">
        <v>2255.15</v>
      </c>
      <c r="BD235">
        <v>434.1</v>
      </c>
      <c r="BE235">
        <v>210.15</v>
      </c>
      <c r="BF235">
        <v>3784.7</v>
      </c>
      <c r="BG235">
        <v>4964</v>
      </c>
      <c r="BH235">
        <v>530.20000000000005</v>
      </c>
      <c r="BI235">
        <v>3787.75</v>
      </c>
      <c r="BJ235">
        <v>5749.95</v>
      </c>
      <c r="BK235">
        <v>3431.4</v>
      </c>
      <c r="BL235">
        <v>3175.05</v>
      </c>
      <c r="BM235">
        <v>146</v>
      </c>
      <c r="BN235">
        <v>3090</v>
      </c>
      <c r="BO235">
        <v>331.95</v>
      </c>
      <c r="BP235">
        <v>123.1</v>
      </c>
      <c r="BQ235">
        <v>1700</v>
      </c>
      <c r="BR235">
        <v>993.65</v>
      </c>
      <c r="BS235">
        <v>1622.7</v>
      </c>
      <c r="BT235">
        <v>1961.05</v>
      </c>
      <c r="BU235">
        <v>450.6</v>
      </c>
      <c r="BV235">
        <v>3975.4</v>
      </c>
      <c r="BW235">
        <v>1426.35</v>
      </c>
      <c r="BX235">
        <v>1307.75</v>
      </c>
      <c r="BZ235">
        <v>2658.5</v>
      </c>
      <c r="CA235">
        <v>1632.7</v>
      </c>
      <c r="CB235">
        <v>659.5</v>
      </c>
      <c r="CC235">
        <v>3112.05</v>
      </c>
      <c r="CD235">
        <v>487.95</v>
      </c>
      <c r="CE235">
        <v>259.35000000000002</v>
      </c>
      <c r="CF235">
        <v>2486.8000000000002</v>
      </c>
      <c r="CG235">
        <v>319</v>
      </c>
      <c r="CH235">
        <v>40017.35</v>
      </c>
      <c r="CI235">
        <v>992.75</v>
      </c>
      <c r="CJ235">
        <v>1366.85</v>
      </c>
      <c r="CK235">
        <v>599.25</v>
      </c>
      <c r="CL235">
        <v>11.15</v>
      </c>
      <c r="CM235">
        <v>93.45</v>
      </c>
      <c r="CN235">
        <v>470.1</v>
      </c>
      <c r="CO235">
        <v>414.55</v>
      </c>
      <c r="CP235">
        <v>412.6</v>
      </c>
      <c r="CQ235">
        <v>2401.8000000000002</v>
      </c>
      <c r="CR235">
        <v>1458</v>
      </c>
      <c r="CS235">
        <v>186.55</v>
      </c>
      <c r="CT235">
        <v>1493.4</v>
      </c>
      <c r="CU235">
        <v>93</v>
      </c>
      <c r="CV235">
        <v>930.1</v>
      </c>
      <c r="CW235">
        <v>692.4</v>
      </c>
      <c r="CX235">
        <v>77.05</v>
      </c>
      <c r="CY235">
        <v>452.3</v>
      </c>
      <c r="CZ235">
        <v>703.05</v>
      </c>
      <c r="DA235">
        <v>400.85</v>
      </c>
      <c r="DB235">
        <v>808.55</v>
      </c>
      <c r="DC235">
        <v>541.54999999999995</v>
      </c>
      <c r="DD235">
        <v>1801</v>
      </c>
      <c r="DE235">
        <v>127.75</v>
      </c>
      <c r="DF235">
        <v>2393.4</v>
      </c>
      <c r="DG235">
        <v>395.75</v>
      </c>
      <c r="DH235">
        <v>455.7</v>
      </c>
      <c r="DI235">
        <v>667</v>
      </c>
      <c r="DJ235">
        <v>2917.55</v>
      </c>
      <c r="DK235">
        <v>5515.15</v>
      </c>
      <c r="DL235">
        <v>4677.25</v>
      </c>
      <c r="DM235">
        <v>1139.75</v>
      </c>
      <c r="DN235">
        <v>1639.8</v>
      </c>
      <c r="DO235">
        <v>300.55</v>
      </c>
      <c r="DP235">
        <v>579.1</v>
      </c>
      <c r="DQ235">
        <v>10549.8</v>
      </c>
      <c r="DR235">
        <v>577.65</v>
      </c>
      <c r="DS235">
        <v>1040.0999999999999</v>
      </c>
      <c r="DT235">
        <v>938.1</v>
      </c>
      <c r="DU235">
        <v>99.75</v>
      </c>
      <c r="DV235">
        <v>2493.1999999999998</v>
      </c>
      <c r="DW235">
        <v>108590</v>
      </c>
      <c r="DX235">
        <v>65</v>
      </c>
      <c r="DY235">
        <v>1331.55</v>
      </c>
      <c r="DZ235">
        <v>4499.3999999999996</v>
      </c>
      <c r="EA235">
        <v>4527.45</v>
      </c>
      <c r="EB235">
        <v>22678.65</v>
      </c>
      <c r="EC235">
        <v>54.6</v>
      </c>
      <c r="ED235">
        <v>148.55000000000001</v>
      </c>
      <c r="EE235">
        <v>239.8</v>
      </c>
      <c r="EF235">
        <v>151</v>
      </c>
      <c r="EG235">
        <v>1155.7</v>
      </c>
      <c r="EH235">
        <v>4279.75</v>
      </c>
      <c r="EI235">
        <v>285.45</v>
      </c>
      <c r="EJ235">
        <v>187.15</v>
      </c>
      <c r="EK235">
        <v>40390</v>
      </c>
      <c r="EL235">
        <v>1280</v>
      </c>
      <c r="EM235">
        <v>881.25</v>
      </c>
      <c r="EN235">
        <v>1089.7</v>
      </c>
      <c r="EO235">
        <v>5872.2</v>
      </c>
      <c r="EP235">
        <v>239.3</v>
      </c>
      <c r="EQ235">
        <v>287</v>
      </c>
      <c r="ER235">
        <v>17485</v>
      </c>
      <c r="ES235">
        <v>2496</v>
      </c>
      <c r="ET235">
        <v>3584.95</v>
      </c>
      <c r="EU235">
        <v>78.150000000000006</v>
      </c>
      <c r="EV235">
        <v>786.7</v>
      </c>
      <c r="EW235">
        <v>5130</v>
      </c>
      <c r="EX235">
        <v>381</v>
      </c>
      <c r="EY235">
        <v>197</v>
      </c>
      <c r="EZ235">
        <v>621.04999999999995</v>
      </c>
      <c r="FA235">
        <v>889.4</v>
      </c>
      <c r="FB235">
        <v>248.8</v>
      </c>
      <c r="FC235">
        <v>2444.75</v>
      </c>
      <c r="FD235">
        <v>96.85</v>
      </c>
      <c r="FE235">
        <v>825.1</v>
      </c>
      <c r="FF235">
        <v>1378.95</v>
      </c>
      <c r="FG235">
        <v>605.85</v>
      </c>
      <c r="FH235">
        <v>26487.35</v>
      </c>
      <c r="FI235">
        <v>1909.25</v>
      </c>
      <c r="FJ235">
        <v>3773.1</v>
      </c>
      <c r="FK235">
        <v>594.85</v>
      </c>
      <c r="FL235">
        <v>2360.4499999999998</v>
      </c>
      <c r="FM235">
        <v>1146.3499999999999</v>
      </c>
      <c r="FN235">
        <v>599</v>
      </c>
      <c r="FO235">
        <v>807.95</v>
      </c>
      <c r="FP235">
        <v>1064.2</v>
      </c>
      <c r="FQ235">
        <v>1903.45</v>
      </c>
      <c r="FR235">
        <v>880.85</v>
      </c>
      <c r="FS235">
        <v>7301.05</v>
      </c>
      <c r="FT235">
        <v>643.20000000000005</v>
      </c>
      <c r="FU235">
        <v>266.14999999999998</v>
      </c>
      <c r="FV235">
        <v>131.35</v>
      </c>
      <c r="FW235">
        <v>3611.95</v>
      </c>
      <c r="FX235">
        <v>1298</v>
      </c>
      <c r="FY235">
        <v>3349.6</v>
      </c>
      <c r="FZ235">
        <v>3313.9</v>
      </c>
      <c r="GA235">
        <v>1872.85</v>
      </c>
      <c r="GB235">
        <v>724.6</v>
      </c>
      <c r="GC235">
        <v>2049.9499999999998</v>
      </c>
      <c r="GD235">
        <v>38.700000000000003</v>
      </c>
      <c r="GE235">
        <v>106.1</v>
      </c>
      <c r="GF235">
        <v>1520</v>
      </c>
      <c r="GG235">
        <v>1611.95</v>
      </c>
      <c r="GH235">
        <v>8633</v>
      </c>
      <c r="GI235">
        <v>99.3</v>
      </c>
      <c r="GJ235">
        <v>635.79999999999995</v>
      </c>
      <c r="GK235">
        <v>915.1</v>
      </c>
      <c r="GL235">
        <v>237.3</v>
      </c>
      <c r="GM235">
        <v>883.15</v>
      </c>
      <c r="GN235">
        <v>1639.65</v>
      </c>
      <c r="GO235">
        <v>438</v>
      </c>
      <c r="GP235">
        <v>18.7</v>
      </c>
      <c r="GQ235">
        <v>269.8</v>
      </c>
      <c r="GR235">
        <v>104</v>
      </c>
      <c r="GS235">
        <v>646.45000000000005</v>
      </c>
    </row>
    <row r="236" spans="1:201" x14ac:dyDescent="0.25">
      <c r="A236" t="s">
        <v>5793</v>
      </c>
      <c r="B236">
        <v>4324.5</v>
      </c>
      <c r="C236">
        <v>23290</v>
      </c>
      <c r="D236">
        <v>183.95</v>
      </c>
      <c r="E236">
        <v>226.05</v>
      </c>
      <c r="F236">
        <v>2018.35</v>
      </c>
      <c r="G236">
        <v>2523.9499999999998</v>
      </c>
      <c r="H236">
        <v>1003.9</v>
      </c>
      <c r="I236">
        <v>842</v>
      </c>
      <c r="J236">
        <v>376.65</v>
      </c>
      <c r="L236">
        <v>3657.55</v>
      </c>
      <c r="M236">
        <v>441.05</v>
      </c>
      <c r="N236">
        <v>5095.2</v>
      </c>
      <c r="O236">
        <v>373.8</v>
      </c>
      <c r="P236">
        <v>183.45</v>
      </c>
      <c r="Q236">
        <v>3228</v>
      </c>
      <c r="R236">
        <v>1900</v>
      </c>
      <c r="S236">
        <v>642.1</v>
      </c>
      <c r="T236">
        <v>729.45</v>
      </c>
      <c r="U236">
        <v>886.5</v>
      </c>
      <c r="V236">
        <v>354.55</v>
      </c>
      <c r="W236">
        <v>1027.5</v>
      </c>
      <c r="X236">
        <v>5211.5</v>
      </c>
      <c r="Y236">
        <v>1553.6</v>
      </c>
      <c r="Z236">
        <v>7242.8</v>
      </c>
      <c r="AA236">
        <v>7532.75</v>
      </c>
      <c r="AB236">
        <v>2525.4499999999998</v>
      </c>
      <c r="AC236">
        <v>248.35</v>
      </c>
      <c r="AD236">
        <v>217.7</v>
      </c>
      <c r="AE236">
        <v>110.3</v>
      </c>
      <c r="AF236">
        <v>1683.05</v>
      </c>
      <c r="AG236">
        <v>140.05000000000001</v>
      </c>
      <c r="AH236">
        <v>733.4</v>
      </c>
      <c r="AI236">
        <v>1123.8499999999999</v>
      </c>
      <c r="AJ236">
        <v>928.9</v>
      </c>
      <c r="AK236">
        <v>128.05000000000001</v>
      </c>
      <c r="AL236">
        <v>275.75</v>
      </c>
      <c r="AM236">
        <v>19583.099999999999</v>
      </c>
      <c r="AN236">
        <v>359.9</v>
      </c>
      <c r="AO236">
        <v>4580.7</v>
      </c>
      <c r="AP236">
        <v>372.2</v>
      </c>
      <c r="AQ236">
        <v>438.2</v>
      </c>
      <c r="AR236">
        <v>1199.3499999999999</v>
      </c>
      <c r="AS236">
        <v>1243.55</v>
      </c>
      <c r="AT236">
        <v>281.60000000000002</v>
      </c>
      <c r="AU236">
        <v>5604.95</v>
      </c>
      <c r="AV236">
        <v>1998.45</v>
      </c>
      <c r="AW236">
        <v>735</v>
      </c>
      <c r="AX236">
        <v>1119.6500000000001</v>
      </c>
      <c r="AY236">
        <v>307.05</v>
      </c>
      <c r="AZ236">
        <v>1726.05</v>
      </c>
      <c r="BA236">
        <v>564.04999999999995</v>
      </c>
      <c r="BB236">
        <v>2361.3000000000002</v>
      </c>
      <c r="BC236">
        <v>2255.25</v>
      </c>
      <c r="BD236">
        <v>434.4</v>
      </c>
      <c r="BE236">
        <v>210.5</v>
      </c>
      <c r="BF236">
        <v>3784.55</v>
      </c>
      <c r="BG236">
        <v>4964</v>
      </c>
      <c r="BH236">
        <v>530.15</v>
      </c>
      <c r="BI236">
        <v>3787.85</v>
      </c>
      <c r="BJ236">
        <v>5749.7</v>
      </c>
      <c r="BK236">
        <v>3432.65</v>
      </c>
      <c r="BL236">
        <v>3174.1</v>
      </c>
      <c r="BM236">
        <v>145.9</v>
      </c>
      <c r="BN236">
        <v>3090</v>
      </c>
      <c r="BO236">
        <v>332</v>
      </c>
      <c r="BP236">
        <v>123.2</v>
      </c>
      <c r="BQ236">
        <v>1700.8</v>
      </c>
      <c r="BR236">
        <v>993.5</v>
      </c>
      <c r="BS236">
        <v>1623.05</v>
      </c>
      <c r="BT236">
        <v>1961.1</v>
      </c>
      <c r="BU236">
        <v>450.75</v>
      </c>
      <c r="BV236">
        <v>3974.15</v>
      </c>
      <c r="BW236">
        <v>1427.4</v>
      </c>
      <c r="BX236">
        <v>1307.8</v>
      </c>
      <c r="BZ236">
        <v>2656.5</v>
      </c>
      <c r="CA236">
        <v>1633.5</v>
      </c>
      <c r="CB236">
        <v>659.8</v>
      </c>
      <c r="CC236">
        <v>3111.2</v>
      </c>
      <c r="CD236">
        <v>487.95</v>
      </c>
      <c r="CE236">
        <v>259.10000000000002</v>
      </c>
      <c r="CF236">
        <v>2488.4</v>
      </c>
      <c r="CG236">
        <v>318.60000000000002</v>
      </c>
      <c r="CH236">
        <v>40017.35</v>
      </c>
      <c r="CI236">
        <v>992.75</v>
      </c>
      <c r="CJ236">
        <v>1368.6</v>
      </c>
      <c r="CK236">
        <v>599.6</v>
      </c>
      <c r="CL236">
        <v>11.15</v>
      </c>
      <c r="CM236">
        <v>93.45</v>
      </c>
      <c r="CN236">
        <v>469.7</v>
      </c>
      <c r="CO236">
        <v>414.6</v>
      </c>
      <c r="CP236">
        <v>412.35</v>
      </c>
      <c r="CQ236">
        <v>2401.9</v>
      </c>
      <c r="CR236">
        <v>1458.5</v>
      </c>
      <c r="CS236">
        <v>186.7</v>
      </c>
      <c r="CT236">
        <v>1493.95</v>
      </c>
      <c r="CU236">
        <v>92.95</v>
      </c>
      <c r="CV236">
        <v>930.5</v>
      </c>
      <c r="CW236">
        <v>692.45</v>
      </c>
      <c r="CX236">
        <v>77.05</v>
      </c>
      <c r="CY236">
        <v>452.4</v>
      </c>
      <c r="CZ236">
        <v>702.95</v>
      </c>
      <c r="DA236">
        <v>400.4</v>
      </c>
      <c r="DB236">
        <v>808.9</v>
      </c>
      <c r="DC236">
        <v>541.15</v>
      </c>
      <c r="DD236">
        <v>1801.45</v>
      </c>
      <c r="DE236">
        <v>127.75</v>
      </c>
      <c r="DF236">
        <v>2394.0500000000002</v>
      </c>
      <c r="DG236">
        <v>395.85</v>
      </c>
      <c r="DH236">
        <v>455.7</v>
      </c>
      <c r="DI236">
        <v>666.95</v>
      </c>
      <c r="DJ236">
        <v>2917.95</v>
      </c>
      <c r="DK236">
        <v>5517.6</v>
      </c>
      <c r="DL236">
        <v>4679.7</v>
      </c>
      <c r="DM236">
        <v>1139.75</v>
      </c>
      <c r="DN236">
        <v>1638.3</v>
      </c>
      <c r="DO236">
        <v>300.8</v>
      </c>
      <c r="DP236">
        <v>578.9</v>
      </c>
      <c r="DQ236">
        <v>10548.15</v>
      </c>
      <c r="DR236">
        <v>577.65</v>
      </c>
      <c r="DS236">
        <v>1040.05</v>
      </c>
      <c r="DT236">
        <v>937.95</v>
      </c>
      <c r="DU236">
        <v>99.75</v>
      </c>
      <c r="DV236">
        <v>2491.5500000000002</v>
      </c>
      <c r="DW236">
        <v>108588.75</v>
      </c>
      <c r="DX236">
        <v>64.95</v>
      </c>
      <c r="DY236">
        <v>1331.55</v>
      </c>
      <c r="DZ236">
        <v>4499.3999999999996</v>
      </c>
      <c r="EA236">
        <v>4530</v>
      </c>
      <c r="EB236">
        <v>22695.95</v>
      </c>
      <c r="EC236">
        <v>54.55</v>
      </c>
      <c r="ED236">
        <v>148.55000000000001</v>
      </c>
      <c r="EE236">
        <v>239.65</v>
      </c>
      <c r="EF236">
        <v>151</v>
      </c>
      <c r="EG236">
        <v>1154.1500000000001</v>
      </c>
      <c r="EH236">
        <v>4276</v>
      </c>
      <c r="EI236">
        <v>285.60000000000002</v>
      </c>
      <c r="EJ236">
        <v>187.05</v>
      </c>
      <c r="EK236">
        <v>40390.25</v>
      </c>
      <c r="EL236">
        <v>1280.5</v>
      </c>
      <c r="EM236">
        <v>881.25</v>
      </c>
      <c r="EN236">
        <v>1089.75</v>
      </c>
      <c r="EO236">
        <v>5869.15</v>
      </c>
      <c r="EP236">
        <v>239.3</v>
      </c>
      <c r="EQ236">
        <v>286.7</v>
      </c>
      <c r="ER236">
        <v>17485.05</v>
      </c>
      <c r="ES236">
        <v>2496</v>
      </c>
      <c r="ET236">
        <v>3582</v>
      </c>
      <c r="EU236">
        <v>78.099999999999994</v>
      </c>
      <c r="EV236">
        <v>787.3</v>
      </c>
      <c r="EW236">
        <v>5130.1499999999996</v>
      </c>
      <c r="EX236">
        <v>380.35</v>
      </c>
      <c r="EY236">
        <v>196.9</v>
      </c>
      <c r="EZ236">
        <v>621.6</v>
      </c>
      <c r="FA236">
        <v>889.45</v>
      </c>
      <c r="FB236">
        <v>248.95</v>
      </c>
      <c r="FC236">
        <v>2444.85</v>
      </c>
      <c r="FD236">
        <v>96.85</v>
      </c>
      <c r="FE236">
        <v>825.1</v>
      </c>
      <c r="FF236">
        <v>1378.9</v>
      </c>
      <c r="FG236">
        <v>605.85</v>
      </c>
      <c r="FH236">
        <v>26485.15</v>
      </c>
      <c r="FI236">
        <v>1912.65</v>
      </c>
      <c r="FJ236">
        <v>3773.85</v>
      </c>
      <c r="FK236">
        <v>594.9</v>
      </c>
      <c r="FL236">
        <v>2361.6999999999998</v>
      </c>
      <c r="FM236">
        <v>1146.5</v>
      </c>
      <c r="FN236">
        <v>599</v>
      </c>
      <c r="FO236">
        <v>807.95</v>
      </c>
      <c r="FP236">
        <v>1064.2</v>
      </c>
      <c r="FQ236">
        <v>1903.85</v>
      </c>
      <c r="FR236">
        <v>881</v>
      </c>
      <c r="FS236">
        <v>7305</v>
      </c>
      <c r="FT236">
        <v>643.1</v>
      </c>
      <c r="FU236">
        <v>266.14999999999998</v>
      </c>
      <c r="FV236">
        <v>131.19999999999999</v>
      </c>
      <c r="FW236">
        <v>3612.4</v>
      </c>
      <c r="FX236">
        <v>1298.0999999999999</v>
      </c>
      <c r="FY236">
        <v>3349.15</v>
      </c>
      <c r="FZ236">
        <v>3313.15</v>
      </c>
      <c r="GA236">
        <v>1873.2</v>
      </c>
      <c r="GB236">
        <v>724.55</v>
      </c>
      <c r="GC236">
        <v>2048.35</v>
      </c>
      <c r="GD236">
        <v>38.65</v>
      </c>
      <c r="GE236">
        <v>106.2</v>
      </c>
      <c r="GF236">
        <v>1520</v>
      </c>
      <c r="GG236">
        <v>1611.95</v>
      </c>
      <c r="GH236">
        <v>8634</v>
      </c>
      <c r="GI236">
        <v>99.15</v>
      </c>
      <c r="GJ236">
        <v>635.70000000000005</v>
      </c>
      <c r="GK236">
        <v>915.05</v>
      </c>
      <c r="GL236">
        <v>237.35</v>
      </c>
      <c r="GM236">
        <v>883.05</v>
      </c>
      <c r="GN236">
        <v>1640.6</v>
      </c>
      <c r="GO236">
        <v>437.85</v>
      </c>
      <c r="GP236">
        <v>18.75</v>
      </c>
      <c r="GQ236">
        <v>270.05</v>
      </c>
      <c r="GR236">
        <v>104.05</v>
      </c>
      <c r="GS236">
        <v>646.4</v>
      </c>
    </row>
    <row r="237" spans="1:201" x14ac:dyDescent="0.25">
      <c r="A237" t="s">
        <v>5981</v>
      </c>
      <c r="B237">
        <v>4323.7</v>
      </c>
      <c r="C237">
        <v>23282.05</v>
      </c>
      <c r="D237">
        <v>183.95</v>
      </c>
      <c r="E237">
        <v>226.05</v>
      </c>
      <c r="F237">
        <v>2018.8</v>
      </c>
      <c r="G237">
        <v>2524</v>
      </c>
      <c r="H237">
        <v>1004</v>
      </c>
      <c r="I237">
        <v>841.65</v>
      </c>
      <c r="J237">
        <v>376.75</v>
      </c>
      <c r="L237">
        <v>3656.9</v>
      </c>
      <c r="M237">
        <v>440.95</v>
      </c>
      <c r="N237">
        <v>5095.95</v>
      </c>
      <c r="O237">
        <v>373.8</v>
      </c>
      <c r="P237">
        <v>183.25</v>
      </c>
      <c r="Q237">
        <v>3228</v>
      </c>
      <c r="R237">
        <v>1898.85</v>
      </c>
      <c r="S237">
        <v>642.45000000000005</v>
      </c>
      <c r="T237">
        <v>729.5</v>
      </c>
      <c r="U237">
        <v>886.15</v>
      </c>
      <c r="V237">
        <v>354.6</v>
      </c>
      <c r="W237">
        <v>1027.3499999999999</v>
      </c>
      <c r="X237">
        <v>5210</v>
      </c>
      <c r="Y237">
        <v>1554</v>
      </c>
      <c r="Z237">
        <v>7237.35</v>
      </c>
      <c r="AA237">
        <v>7532</v>
      </c>
      <c r="AB237">
        <v>2525</v>
      </c>
      <c r="AC237">
        <v>248.45</v>
      </c>
      <c r="AD237">
        <v>217.85</v>
      </c>
      <c r="AE237">
        <v>110.15</v>
      </c>
      <c r="AF237">
        <v>1683.15</v>
      </c>
      <c r="AG237">
        <v>140</v>
      </c>
      <c r="AH237">
        <v>732.95</v>
      </c>
      <c r="AI237">
        <v>1123.2</v>
      </c>
      <c r="AJ237">
        <v>929</v>
      </c>
      <c r="AK237">
        <v>128</v>
      </c>
      <c r="AL237">
        <v>275.60000000000002</v>
      </c>
      <c r="AM237">
        <v>19582.75</v>
      </c>
      <c r="AN237">
        <v>359.9</v>
      </c>
      <c r="AO237">
        <v>4581</v>
      </c>
      <c r="AP237">
        <v>372.15</v>
      </c>
      <c r="AQ237">
        <v>438.05</v>
      </c>
      <c r="AR237">
        <v>1197.95</v>
      </c>
      <c r="AS237">
        <v>1244.3</v>
      </c>
      <c r="AT237">
        <v>281.5</v>
      </c>
      <c r="AU237">
        <v>5604.25</v>
      </c>
      <c r="AV237">
        <v>1998.65</v>
      </c>
      <c r="AW237">
        <v>735.15</v>
      </c>
      <c r="AX237">
        <v>1120</v>
      </c>
      <c r="AY237">
        <v>307</v>
      </c>
      <c r="AZ237">
        <v>1725.5</v>
      </c>
      <c r="BA237">
        <v>564.29999999999995</v>
      </c>
      <c r="BB237">
        <v>2361.0500000000002</v>
      </c>
      <c r="BC237">
        <v>2255.3000000000002</v>
      </c>
      <c r="BD237">
        <v>433.95</v>
      </c>
      <c r="BE237">
        <v>210.45</v>
      </c>
      <c r="BF237">
        <v>3784.65</v>
      </c>
      <c r="BG237">
        <v>4962.7</v>
      </c>
      <c r="BH237">
        <v>530.15</v>
      </c>
      <c r="BI237">
        <v>3786.45</v>
      </c>
      <c r="BJ237">
        <v>5750.25</v>
      </c>
      <c r="BK237">
        <v>3431</v>
      </c>
      <c r="BL237">
        <v>3171.55</v>
      </c>
      <c r="BM237">
        <v>145.94999999999999</v>
      </c>
      <c r="BN237">
        <v>3090.1</v>
      </c>
      <c r="BO237">
        <v>331.5</v>
      </c>
      <c r="BP237">
        <v>123.1</v>
      </c>
      <c r="BQ237">
        <v>1700.05</v>
      </c>
      <c r="BR237">
        <v>993.6</v>
      </c>
      <c r="BS237">
        <v>1623.65</v>
      </c>
      <c r="BT237">
        <v>1961.4</v>
      </c>
      <c r="BU237">
        <v>450.75</v>
      </c>
      <c r="BV237">
        <v>3972.95</v>
      </c>
      <c r="BW237">
        <v>1427.25</v>
      </c>
      <c r="BX237">
        <v>1308.8499999999999</v>
      </c>
      <c r="BZ237">
        <v>2658.45</v>
      </c>
      <c r="CA237">
        <v>1634</v>
      </c>
      <c r="CB237">
        <v>658.95</v>
      </c>
      <c r="CC237">
        <v>3110</v>
      </c>
      <c r="CD237">
        <v>487.95</v>
      </c>
      <c r="CE237">
        <v>259</v>
      </c>
      <c r="CF237">
        <v>2488.85</v>
      </c>
      <c r="CG237">
        <v>318.7</v>
      </c>
      <c r="CH237">
        <v>39985.9</v>
      </c>
      <c r="CI237">
        <v>993.35</v>
      </c>
      <c r="CJ237">
        <v>1369.15</v>
      </c>
      <c r="CK237">
        <v>599.29999999999995</v>
      </c>
      <c r="CL237">
        <v>11.1</v>
      </c>
      <c r="CM237">
        <v>93.4</v>
      </c>
      <c r="CN237">
        <v>469.45</v>
      </c>
      <c r="CO237">
        <v>414.25</v>
      </c>
      <c r="CP237">
        <v>411.7</v>
      </c>
      <c r="CQ237">
        <v>2402.0500000000002</v>
      </c>
      <c r="CR237">
        <v>1458.5</v>
      </c>
      <c r="CS237">
        <v>186.5</v>
      </c>
      <c r="CT237">
        <v>1494.5</v>
      </c>
      <c r="CU237">
        <v>93</v>
      </c>
      <c r="CV237">
        <v>929.65</v>
      </c>
      <c r="CW237">
        <v>692.5</v>
      </c>
      <c r="CX237">
        <v>76.95</v>
      </c>
      <c r="CY237">
        <v>452.25</v>
      </c>
      <c r="CZ237">
        <v>702.9</v>
      </c>
      <c r="DA237">
        <v>400.3</v>
      </c>
      <c r="DB237">
        <v>808.75</v>
      </c>
      <c r="DC237">
        <v>541.95000000000005</v>
      </c>
      <c r="DD237">
        <v>1801.7</v>
      </c>
      <c r="DE237">
        <v>127.8</v>
      </c>
      <c r="DF237">
        <v>2394.6999999999998</v>
      </c>
      <c r="DG237">
        <v>395.55</v>
      </c>
      <c r="DH237">
        <v>455.7</v>
      </c>
      <c r="DI237">
        <v>666.9</v>
      </c>
      <c r="DJ237">
        <v>2918</v>
      </c>
      <c r="DK237">
        <v>5518.2</v>
      </c>
      <c r="DL237">
        <v>4680</v>
      </c>
      <c r="DM237">
        <v>1139.5999999999999</v>
      </c>
      <c r="DN237">
        <v>1640</v>
      </c>
      <c r="DO237">
        <v>301.14999999999998</v>
      </c>
      <c r="DP237">
        <v>578.9</v>
      </c>
      <c r="DQ237">
        <v>10549.45</v>
      </c>
      <c r="DR237">
        <v>577.5</v>
      </c>
      <c r="DS237">
        <v>1039.95</v>
      </c>
      <c r="DT237">
        <v>938</v>
      </c>
      <c r="DU237">
        <v>99.75</v>
      </c>
      <c r="DV237">
        <v>2491.4</v>
      </c>
      <c r="DW237">
        <v>108686.35</v>
      </c>
      <c r="DX237">
        <v>65</v>
      </c>
      <c r="DY237">
        <v>1331.55</v>
      </c>
      <c r="DZ237">
        <v>4497.8999999999996</v>
      </c>
      <c r="EA237">
        <v>4530.05</v>
      </c>
      <c r="EB237">
        <v>22727.9</v>
      </c>
      <c r="EC237">
        <v>54.5</v>
      </c>
      <c r="ED237">
        <v>148.5</v>
      </c>
      <c r="EE237">
        <v>239.9</v>
      </c>
      <c r="EF237">
        <v>151</v>
      </c>
      <c r="EG237">
        <v>1154.05</v>
      </c>
      <c r="EH237">
        <v>4277.7</v>
      </c>
      <c r="EI237">
        <v>285.5</v>
      </c>
      <c r="EJ237">
        <v>186.9</v>
      </c>
      <c r="EK237">
        <v>40389</v>
      </c>
      <c r="EL237">
        <v>1276.4000000000001</v>
      </c>
      <c r="EM237">
        <v>881.1</v>
      </c>
      <c r="EN237">
        <v>1088.8499999999999</v>
      </c>
      <c r="EO237">
        <v>5872</v>
      </c>
      <c r="EP237">
        <v>239.1</v>
      </c>
      <c r="EQ237">
        <v>287.25</v>
      </c>
      <c r="ER237">
        <v>17485</v>
      </c>
      <c r="ES237">
        <v>2496.9499999999998</v>
      </c>
      <c r="ET237">
        <v>3582.4</v>
      </c>
      <c r="EU237">
        <v>78.05</v>
      </c>
      <c r="EV237">
        <v>786.5</v>
      </c>
      <c r="EW237">
        <v>5133</v>
      </c>
      <c r="EX237">
        <v>380</v>
      </c>
      <c r="EY237">
        <v>197</v>
      </c>
      <c r="EZ237">
        <v>621.04999999999995</v>
      </c>
      <c r="FA237">
        <v>889.45</v>
      </c>
      <c r="FB237">
        <v>248.75</v>
      </c>
      <c r="FC237">
        <v>2444.6</v>
      </c>
      <c r="FD237">
        <v>96.85</v>
      </c>
      <c r="FE237">
        <v>824.9</v>
      </c>
      <c r="FF237">
        <v>1381.1</v>
      </c>
      <c r="FG237">
        <v>605.79999999999995</v>
      </c>
      <c r="FH237">
        <v>26487.15</v>
      </c>
      <c r="FI237">
        <v>1912.25</v>
      </c>
      <c r="FJ237">
        <v>3773.2</v>
      </c>
      <c r="FK237">
        <v>594.9</v>
      </c>
      <c r="FL237">
        <v>2362</v>
      </c>
      <c r="FM237">
        <v>1146.5</v>
      </c>
      <c r="FN237">
        <v>598.70000000000005</v>
      </c>
      <c r="FO237">
        <v>808.25</v>
      </c>
      <c r="FP237">
        <v>1063.6500000000001</v>
      </c>
      <c r="FQ237">
        <v>1904.05</v>
      </c>
      <c r="FR237">
        <v>881.3</v>
      </c>
      <c r="FS237">
        <v>7301.3</v>
      </c>
      <c r="FT237">
        <v>643</v>
      </c>
      <c r="FU237">
        <v>266.55</v>
      </c>
      <c r="FV237">
        <v>131.25</v>
      </c>
      <c r="FW237">
        <v>3614</v>
      </c>
      <c r="FX237">
        <v>1298.2</v>
      </c>
      <c r="FY237">
        <v>3350</v>
      </c>
      <c r="FZ237">
        <v>3312.1</v>
      </c>
      <c r="GA237">
        <v>1873.6</v>
      </c>
      <c r="GB237">
        <v>724.6</v>
      </c>
      <c r="GC237">
        <v>2048.9</v>
      </c>
      <c r="GD237">
        <v>38.700000000000003</v>
      </c>
      <c r="GE237">
        <v>106.2</v>
      </c>
      <c r="GF237">
        <v>1520.55</v>
      </c>
      <c r="GG237">
        <v>1612</v>
      </c>
      <c r="GH237">
        <v>8633.9</v>
      </c>
      <c r="GI237">
        <v>99.15</v>
      </c>
      <c r="GJ237">
        <v>635.85</v>
      </c>
      <c r="GK237">
        <v>915.9</v>
      </c>
      <c r="GL237">
        <v>237.35</v>
      </c>
      <c r="GM237">
        <v>883.15</v>
      </c>
      <c r="GN237">
        <v>1640.8</v>
      </c>
      <c r="GO237">
        <v>438</v>
      </c>
      <c r="GP237">
        <v>18.649999999999999</v>
      </c>
      <c r="GQ237">
        <v>270.14999999999998</v>
      </c>
      <c r="GR237">
        <v>104.05</v>
      </c>
      <c r="GS237">
        <v>646.4</v>
      </c>
    </row>
    <row r="238" spans="1:201" x14ac:dyDescent="0.25">
      <c r="A238" t="s">
        <v>5794</v>
      </c>
      <c r="B238">
        <v>4325</v>
      </c>
      <c r="C238">
        <v>23261.5</v>
      </c>
      <c r="D238">
        <v>183.9</v>
      </c>
      <c r="E238">
        <v>226.1</v>
      </c>
      <c r="F238">
        <v>2018.7</v>
      </c>
      <c r="G238">
        <v>2522.1</v>
      </c>
      <c r="H238">
        <v>1003.5</v>
      </c>
      <c r="I238">
        <v>841.85</v>
      </c>
      <c r="J238">
        <v>376.85</v>
      </c>
      <c r="L238">
        <v>3656.7</v>
      </c>
      <c r="M238">
        <v>441.05</v>
      </c>
      <c r="N238">
        <v>5099.3</v>
      </c>
      <c r="O238">
        <v>373.85</v>
      </c>
      <c r="P238">
        <v>183.35</v>
      </c>
      <c r="Q238">
        <v>3227.4</v>
      </c>
      <c r="R238">
        <v>1899.1</v>
      </c>
      <c r="S238">
        <v>642.04999999999995</v>
      </c>
      <c r="T238">
        <v>729.8</v>
      </c>
      <c r="U238">
        <v>886.15</v>
      </c>
      <c r="V238">
        <v>354.2</v>
      </c>
      <c r="W238">
        <v>1027.75</v>
      </c>
      <c r="X238">
        <v>5207.05</v>
      </c>
      <c r="Y238">
        <v>1554.1</v>
      </c>
      <c r="Z238">
        <v>7238</v>
      </c>
      <c r="AA238">
        <v>7532.3</v>
      </c>
      <c r="AB238">
        <v>2524.3000000000002</v>
      </c>
      <c r="AC238">
        <v>248.5</v>
      </c>
      <c r="AD238">
        <v>217.8</v>
      </c>
      <c r="AE238">
        <v>110.15</v>
      </c>
      <c r="AF238">
        <v>1683.95</v>
      </c>
      <c r="AG238">
        <v>140.19999999999999</v>
      </c>
      <c r="AH238">
        <v>732.6</v>
      </c>
      <c r="AI238">
        <v>1124.2</v>
      </c>
      <c r="AJ238">
        <v>928.85</v>
      </c>
      <c r="AK238">
        <v>128.05000000000001</v>
      </c>
      <c r="AL238">
        <v>275.85000000000002</v>
      </c>
      <c r="AM238">
        <v>19573.3</v>
      </c>
      <c r="AN238">
        <v>360</v>
      </c>
      <c r="AO238">
        <v>4580</v>
      </c>
      <c r="AP238">
        <v>371.95</v>
      </c>
      <c r="AQ238">
        <v>438</v>
      </c>
      <c r="AR238">
        <v>1197.45</v>
      </c>
      <c r="AS238">
        <v>1243.05</v>
      </c>
      <c r="AT238">
        <v>281.5</v>
      </c>
      <c r="AU238">
        <v>5606.85</v>
      </c>
      <c r="AV238">
        <v>1997.45</v>
      </c>
      <c r="AW238">
        <v>735</v>
      </c>
      <c r="AX238">
        <v>1119.8499999999999</v>
      </c>
      <c r="AY238">
        <v>306.89999999999998</v>
      </c>
      <c r="AZ238">
        <v>1724.7</v>
      </c>
      <c r="BA238">
        <v>564.1</v>
      </c>
      <c r="BB238">
        <v>2360.5500000000002</v>
      </c>
      <c r="BC238">
        <v>2255.35</v>
      </c>
      <c r="BD238">
        <v>434.25</v>
      </c>
      <c r="BE238">
        <v>210.5</v>
      </c>
      <c r="BF238">
        <v>3784</v>
      </c>
      <c r="BG238">
        <v>4964.8999999999996</v>
      </c>
      <c r="BH238">
        <v>530.25</v>
      </c>
      <c r="BI238">
        <v>3785.45</v>
      </c>
      <c r="BJ238">
        <v>5748</v>
      </c>
      <c r="BK238">
        <v>3431.6</v>
      </c>
      <c r="BL238">
        <v>3167.05</v>
      </c>
      <c r="BM238">
        <v>145.9</v>
      </c>
      <c r="BN238">
        <v>3090.1</v>
      </c>
      <c r="BO238">
        <v>330.3</v>
      </c>
      <c r="BP238">
        <v>123.1</v>
      </c>
      <c r="BQ238">
        <v>1700</v>
      </c>
      <c r="BR238">
        <v>993.9</v>
      </c>
      <c r="BS238">
        <v>1624.3</v>
      </c>
      <c r="BT238">
        <v>1961.9</v>
      </c>
      <c r="BU238">
        <v>451</v>
      </c>
      <c r="BV238">
        <v>3973.6</v>
      </c>
      <c r="BW238">
        <v>1427.05</v>
      </c>
      <c r="BX238">
        <v>1308.9000000000001</v>
      </c>
      <c r="BZ238">
        <v>2658.8</v>
      </c>
      <c r="CA238">
        <v>1634.25</v>
      </c>
      <c r="CB238">
        <v>658.85</v>
      </c>
      <c r="CC238">
        <v>3110</v>
      </c>
      <c r="CD238">
        <v>487.95</v>
      </c>
      <c r="CE238">
        <v>258.95</v>
      </c>
      <c r="CF238">
        <v>2487</v>
      </c>
      <c r="CG238">
        <v>318.64999999999998</v>
      </c>
      <c r="CH238">
        <v>40021.5</v>
      </c>
      <c r="CI238">
        <v>993.3</v>
      </c>
      <c r="CJ238">
        <v>1368.8</v>
      </c>
      <c r="CK238">
        <v>599.4</v>
      </c>
      <c r="CL238">
        <v>11.15</v>
      </c>
      <c r="CM238">
        <v>93.45</v>
      </c>
      <c r="CN238">
        <v>469.75</v>
      </c>
      <c r="CO238">
        <v>414.75</v>
      </c>
      <c r="CP238">
        <v>411.75</v>
      </c>
      <c r="CQ238">
        <v>2402.0500000000002</v>
      </c>
      <c r="CR238">
        <v>1458.5</v>
      </c>
      <c r="CS238">
        <v>186.5</v>
      </c>
      <c r="CT238">
        <v>1494.5</v>
      </c>
      <c r="CU238">
        <v>92.95</v>
      </c>
      <c r="CV238">
        <v>929.05</v>
      </c>
      <c r="CW238">
        <v>692.25</v>
      </c>
      <c r="CX238">
        <v>76.95</v>
      </c>
      <c r="CY238">
        <v>452.35</v>
      </c>
      <c r="CZ238">
        <v>702.5</v>
      </c>
      <c r="DA238">
        <v>400.2</v>
      </c>
      <c r="DB238">
        <v>809</v>
      </c>
      <c r="DC238">
        <v>542.20000000000005</v>
      </c>
      <c r="DD238">
        <v>1802.05</v>
      </c>
      <c r="DE238">
        <v>127.85</v>
      </c>
      <c r="DF238">
        <v>2394.4</v>
      </c>
      <c r="DG238">
        <v>395.55</v>
      </c>
      <c r="DH238">
        <v>455.55</v>
      </c>
      <c r="DI238">
        <v>666.75</v>
      </c>
      <c r="DJ238">
        <v>2918</v>
      </c>
      <c r="DK238">
        <v>5515.55</v>
      </c>
      <c r="DL238">
        <v>4682</v>
      </c>
      <c r="DM238">
        <v>1138.8</v>
      </c>
      <c r="DN238">
        <v>1638.85</v>
      </c>
      <c r="DO238">
        <v>301.05</v>
      </c>
      <c r="DP238">
        <v>578.9</v>
      </c>
      <c r="DQ238">
        <v>10550.95</v>
      </c>
      <c r="DR238">
        <v>577.5</v>
      </c>
      <c r="DS238">
        <v>1040.7</v>
      </c>
      <c r="DT238">
        <v>938.95</v>
      </c>
      <c r="DU238">
        <v>99.75</v>
      </c>
      <c r="DV238">
        <v>2493.5</v>
      </c>
      <c r="DW238">
        <v>108775</v>
      </c>
      <c r="DX238">
        <v>65</v>
      </c>
      <c r="DY238">
        <v>1330.75</v>
      </c>
      <c r="DZ238">
        <v>4498.3500000000004</v>
      </c>
      <c r="EA238">
        <v>4530.55</v>
      </c>
      <c r="EB238">
        <v>22715.05</v>
      </c>
      <c r="EC238">
        <v>54.5</v>
      </c>
      <c r="ED238">
        <v>148.5</v>
      </c>
      <c r="EE238">
        <v>240</v>
      </c>
      <c r="EF238">
        <v>151</v>
      </c>
      <c r="EG238">
        <v>1154.5</v>
      </c>
      <c r="EH238">
        <v>4276.55</v>
      </c>
      <c r="EI238">
        <v>285.5</v>
      </c>
      <c r="EJ238">
        <v>186.85</v>
      </c>
      <c r="EK238">
        <v>40404</v>
      </c>
      <c r="EL238">
        <v>1280</v>
      </c>
      <c r="EM238">
        <v>881.05</v>
      </c>
      <c r="EN238">
        <v>1088.5999999999999</v>
      </c>
      <c r="EO238">
        <v>5874.55</v>
      </c>
      <c r="EP238">
        <v>238.85</v>
      </c>
      <c r="EQ238">
        <v>287.25</v>
      </c>
      <c r="ER238">
        <v>17485</v>
      </c>
      <c r="ES238">
        <v>2496</v>
      </c>
      <c r="ET238">
        <v>3582</v>
      </c>
      <c r="EU238">
        <v>77.849999999999994</v>
      </c>
      <c r="EV238">
        <v>786.9</v>
      </c>
      <c r="EW238">
        <v>5134.1499999999996</v>
      </c>
      <c r="EX238">
        <v>380</v>
      </c>
      <c r="EY238">
        <v>196.95</v>
      </c>
      <c r="EZ238">
        <v>621</v>
      </c>
      <c r="FA238">
        <v>890.1</v>
      </c>
      <c r="FB238">
        <v>248.75</v>
      </c>
      <c r="FC238">
        <v>2444.85</v>
      </c>
      <c r="FD238">
        <v>96.85</v>
      </c>
      <c r="FE238">
        <v>825.05</v>
      </c>
      <c r="FF238">
        <v>1379.95</v>
      </c>
      <c r="FG238">
        <v>605.95000000000005</v>
      </c>
      <c r="FH238">
        <v>26484.6</v>
      </c>
      <c r="FI238">
        <v>1914.45</v>
      </c>
      <c r="FJ238">
        <v>3773.3</v>
      </c>
      <c r="FK238">
        <v>596.1</v>
      </c>
      <c r="FL238">
        <v>2362.6</v>
      </c>
      <c r="FM238">
        <v>1145.9000000000001</v>
      </c>
      <c r="FN238">
        <v>599.29999999999995</v>
      </c>
      <c r="FO238">
        <v>808.1</v>
      </c>
      <c r="FP238">
        <v>1064.05</v>
      </c>
      <c r="FQ238">
        <v>1903.3</v>
      </c>
      <c r="FR238">
        <v>881.25</v>
      </c>
      <c r="FS238">
        <v>7304</v>
      </c>
      <c r="FT238">
        <v>643</v>
      </c>
      <c r="FU238">
        <v>266.5</v>
      </c>
      <c r="FV238">
        <v>131.19999999999999</v>
      </c>
      <c r="FW238">
        <v>3614.75</v>
      </c>
      <c r="FX238">
        <v>1298</v>
      </c>
      <c r="FY238">
        <v>3349.85</v>
      </c>
      <c r="FZ238">
        <v>3313</v>
      </c>
      <c r="GA238">
        <v>1875.9</v>
      </c>
      <c r="GB238">
        <v>724.6</v>
      </c>
      <c r="GC238">
        <v>2050</v>
      </c>
      <c r="GD238">
        <v>38.700000000000003</v>
      </c>
      <c r="GE238">
        <v>106.25</v>
      </c>
      <c r="GF238">
        <v>1520.95</v>
      </c>
      <c r="GG238">
        <v>1612.3</v>
      </c>
      <c r="GH238">
        <v>8634</v>
      </c>
      <c r="GI238">
        <v>99.05</v>
      </c>
      <c r="GJ238">
        <v>635.65</v>
      </c>
      <c r="GK238">
        <v>915.5</v>
      </c>
      <c r="GL238">
        <v>237.3</v>
      </c>
      <c r="GM238">
        <v>883.25</v>
      </c>
      <c r="GN238">
        <v>1641.7</v>
      </c>
      <c r="GO238">
        <v>438</v>
      </c>
      <c r="GP238">
        <v>18.600000000000001</v>
      </c>
      <c r="GQ238">
        <v>270</v>
      </c>
      <c r="GR238">
        <v>104</v>
      </c>
      <c r="GS238">
        <v>646.45000000000005</v>
      </c>
    </row>
    <row r="239" spans="1:201" x14ac:dyDescent="0.25">
      <c r="A239" t="s">
        <v>5982</v>
      </c>
      <c r="B239">
        <v>4324.3999999999996</v>
      </c>
      <c r="C239">
        <v>23230</v>
      </c>
      <c r="D239">
        <v>183.85</v>
      </c>
      <c r="E239">
        <v>226</v>
      </c>
      <c r="F239">
        <v>2017.25</v>
      </c>
      <c r="G239">
        <v>2522.1</v>
      </c>
      <c r="H239">
        <v>1003.6</v>
      </c>
      <c r="I239">
        <v>840.05</v>
      </c>
      <c r="J239">
        <v>376.75</v>
      </c>
      <c r="L239">
        <v>3653.85</v>
      </c>
      <c r="M239">
        <v>441.05</v>
      </c>
      <c r="N239">
        <v>5095.75</v>
      </c>
      <c r="O239">
        <v>373.85</v>
      </c>
      <c r="P239">
        <v>183.4</v>
      </c>
      <c r="Q239">
        <v>3226.95</v>
      </c>
      <c r="R239">
        <v>1898.2</v>
      </c>
      <c r="S239">
        <v>642.25</v>
      </c>
      <c r="T239">
        <v>730</v>
      </c>
      <c r="U239">
        <v>885.35</v>
      </c>
      <c r="V239">
        <v>354.45</v>
      </c>
      <c r="W239">
        <v>1027.8</v>
      </c>
      <c r="X239">
        <v>5206.05</v>
      </c>
      <c r="Y239">
        <v>1553.15</v>
      </c>
      <c r="Z239">
        <v>7240</v>
      </c>
      <c r="AA239">
        <v>7531.15</v>
      </c>
      <c r="AB239">
        <v>2525</v>
      </c>
      <c r="AC239">
        <v>248.25</v>
      </c>
      <c r="AD239">
        <v>217.7</v>
      </c>
      <c r="AE239">
        <v>109.9</v>
      </c>
      <c r="AF239">
        <v>1683.95</v>
      </c>
      <c r="AG239">
        <v>140</v>
      </c>
      <c r="AH239">
        <v>732.4</v>
      </c>
      <c r="AI239">
        <v>1123.0999999999999</v>
      </c>
      <c r="AJ239">
        <v>928.95</v>
      </c>
      <c r="AK239">
        <v>127.9</v>
      </c>
      <c r="AL239">
        <v>275.14999999999998</v>
      </c>
      <c r="AM239">
        <v>19572.05</v>
      </c>
      <c r="AN239">
        <v>359.5</v>
      </c>
      <c r="AO239">
        <v>4580.5</v>
      </c>
      <c r="AP239">
        <v>371.8</v>
      </c>
      <c r="AQ239">
        <v>438</v>
      </c>
      <c r="AR239">
        <v>1197</v>
      </c>
      <c r="AS239">
        <v>1241.75</v>
      </c>
      <c r="AT239">
        <v>281.3</v>
      </c>
      <c r="AU239">
        <v>5605.7</v>
      </c>
      <c r="AV239">
        <v>1998.8</v>
      </c>
      <c r="AW239">
        <v>735.05</v>
      </c>
      <c r="AX239">
        <v>1119</v>
      </c>
      <c r="AY239">
        <v>306.89999999999998</v>
      </c>
      <c r="AZ239">
        <v>1724.8</v>
      </c>
      <c r="BA239">
        <v>564.1</v>
      </c>
      <c r="BB239">
        <v>2361.6999999999998</v>
      </c>
      <c r="BC239">
        <v>2256</v>
      </c>
      <c r="BD239">
        <v>434.4</v>
      </c>
      <c r="BE239">
        <v>210.25</v>
      </c>
      <c r="BF239">
        <v>3783.95</v>
      </c>
      <c r="BG239">
        <v>4963.05</v>
      </c>
      <c r="BH239">
        <v>529.75</v>
      </c>
      <c r="BI239">
        <v>3785.6</v>
      </c>
      <c r="BJ239">
        <v>5748.35</v>
      </c>
      <c r="BK239">
        <v>3430.95</v>
      </c>
      <c r="BL239">
        <v>3169</v>
      </c>
      <c r="BM239">
        <v>145.9</v>
      </c>
      <c r="BN239">
        <v>3090.25</v>
      </c>
      <c r="BO239">
        <v>329.8</v>
      </c>
      <c r="BP239">
        <v>123</v>
      </c>
      <c r="BQ239">
        <v>1700</v>
      </c>
      <c r="BR239">
        <v>993.6</v>
      </c>
      <c r="BS239">
        <v>1623.2</v>
      </c>
      <c r="BT239">
        <v>1961.9</v>
      </c>
      <c r="BU239">
        <v>451.4</v>
      </c>
      <c r="BV239">
        <v>3972.6</v>
      </c>
      <c r="BW239">
        <v>1427.55</v>
      </c>
      <c r="BX239">
        <v>1308.95</v>
      </c>
      <c r="BZ239">
        <v>2658.8</v>
      </c>
      <c r="CA239">
        <v>1634.45</v>
      </c>
      <c r="CB239">
        <v>658.6</v>
      </c>
      <c r="CC239">
        <v>3108</v>
      </c>
      <c r="CD239">
        <v>487.9</v>
      </c>
      <c r="CE239">
        <v>258.7</v>
      </c>
      <c r="CF239">
        <v>2487.5</v>
      </c>
      <c r="CG239">
        <v>318.35000000000002</v>
      </c>
      <c r="CH239">
        <v>40001.4</v>
      </c>
      <c r="CI239">
        <v>993.25</v>
      </c>
      <c r="CJ239">
        <v>1369.05</v>
      </c>
      <c r="CK239">
        <v>599.25</v>
      </c>
      <c r="CL239">
        <v>11.15</v>
      </c>
      <c r="CM239">
        <v>93.35</v>
      </c>
      <c r="CN239">
        <v>469.15</v>
      </c>
      <c r="CO239">
        <v>414.7</v>
      </c>
      <c r="CP239">
        <v>411.8</v>
      </c>
      <c r="CQ239">
        <v>2401.35</v>
      </c>
      <c r="CR239">
        <v>1458.5</v>
      </c>
      <c r="CS239">
        <v>186.1</v>
      </c>
      <c r="CT239">
        <v>1493.95</v>
      </c>
      <c r="CU239">
        <v>92.85</v>
      </c>
      <c r="CV239">
        <v>929.05</v>
      </c>
      <c r="CW239">
        <v>692.1</v>
      </c>
      <c r="CX239">
        <v>76.900000000000006</v>
      </c>
      <c r="CY239">
        <v>452.15</v>
      </c>
      <c r="CZ239">
        <v>702.4</v>
      </c>
      <c r="DA239">
        <v>400.25</v>
      </c>
      <c r="DB239">
        <v>808.95</v>
      </c>
      <c r="DC239">
        <v>541.79999999999995</v>
      </c>
      <c r="DD239">
        <v>1802</v>
      </c>
      <c r="DE239">
        <v>127.7</v>
      </c>
      <c r="DF239">
        <v>2394.3000000000002</v>
      </c>
      <c r="DG239">
        <v>394.65</v>
      </c>
      <c r="DH239">
        <v>455.35</v>
      </c>
      <c r="DI239">
        <v>666.6</v>
      </c>
      <c r="DJ239">
        <v>2917.95</v>
      </c>
      <c r="DK239">
        <v>5516</v>
      </c>
      <c r="DL239">
        <v>4681</v>
      </c>
      <c r="DM239">
        <v>1138.95</v>
      </c>
      <c r="DN239">
        <v>1639.05</v>
      </c>
      <c r="DO239">
        <v>300.64999999999998</v>
      </c>
      <c r="DP239">
        <v>578.70000000000005</v>
      </c>
      <c r="DQ239">
        <v>10552</v>
      </c>
      <c r="DR239">
        <v>577.65</v>
      </c>
      <c r="DS239">
        <v>1041</v>
      </c>
      <c r="DT239">
        <v>937.2</v>
      </c>
      <c r="DU239">
        <v>99.7</v>
      </c>
      <c r="DV239">
        <v>2493</v>
      </c>
      <c r="DW239">
        <v>108693.65</v>
      </c>
      <c r="DX239">
        <v>64.95</v>
      </c>
      <c r="DY239">
        <v>1330</v>
      </c>
      <c r="DZ239">
        <v>4496.6000000000004</v>
      </c>
      <c r="EA239">
        <v>4529.7</v>
      </c>
      <c r="EB239">
        <v>22706.6</v>
      </c>
      <c r="EC239">
        <v>54.45</v>
      </c>
      <c r="ED239">
        <v>148.4</v>
      </c>
      <c r="EE239">
        <v>239.75</v>
      </c>
      <c r="EF239">
        <v>151</v>
      </c>
      <c r="EG239">
        <v>1153.05</v>
      </c>
      <c r="EH239">
        <v>4277.45</v>
      </c>
      <c r="EI239">
        <v>285.75</v>
      </c>
      <c r="EJ239">
        <v>186.7</v>
      </c>
      <c r="EK239">
        <v>40419.050000000003</v>
      </c>
      <c r="EL239">
        <v>1280</v>
      </c>
      <c r="EM239">
        <v>881.05</v>
      </c>
      <c r="EN239">
        <v>1088.05</v>
      </c>
      <c r="EO239">
        <v>5873.6</v>
      </c>
      <c r="EP239">
        <v>238.65</v>
      </c>
      <c r="EQ239">
        <v>286.64999999999998</v>
      </c>
      <c r="ER239">
        <v>17471.25</v>
      </c>
      <c r="ES239">
        <v>2496</v>
      </c>
      <c r="ET239">
        <v>3579.8</v>
      </c>
      <c r="EU239">
        <v>77.849999999999994</v>
      </c>
      <c r="EV239">
        <v>786.9</v>
      </c>
      <c r="EW239">
        <v>5131.45</v>
      </c>
      <c r="EX239">
        <v>380</v>
      </c>
      <c r="EY239">
        <v>196.9</v>
      </c>
      <c r="EZ239">
        <v>621.79999999999995</v>
      </c>
      <c r="FA239">
        <v>890.1</v>
      </c>
      <c r="FB239">
        <v>247.35</v>
      </c>
      <c r="FC239">
        <v>2445</v>
      </c>
      <c r="FD239">
        <v>96.75</v>
      </c>
      <c r="FE239">
        <v>825.2</v>
      </c>
      <c r="FF239">
        <v>1378.7</v>
      </c>
      <c r="FG239">
        <v>605.75</v>
      </c>
      <c r="FH239">
        <v>26483.65</v>
      </c>
      <c r="FI239">
        <v>1912.1</v>
      </c>
      <c r="FJ239">
        <v>3773.45</v>
      </c>
      <c r="FK239">
        <v>596.25</v>
      </c>
      <c r="FL239">
        <v>2361.75</v>
      </c>
      <c r="FM239">
        <v>1145.8</v>
      </c>
      <c r="FN239">
        <v>599</v>
      </c>
      <c r="FO239">
        <v>807.95</v>
      </c>
      <c r="FP239">
        <v>1063.1500000000001</v>
      </c>
      <c r="FQ239">
        <v>1901.15</v>
      </c>
      <c r="FR239">
        <v>881.3</v>
      </c>
      <c r="FS239">
        <v>7304</v>
      </c>
      <c r="FT239">
        <v>642.75</v>
      </c>
      <c r="FU239">
        <v>266.10000000000002</v>
      </c>
      <c r="FV239">
        <v>131.19999999999999</v>
      </c>
      <c r="FW239">
        <v>3613.05</v>
      </c>
      <c r="FX239">
        <v>1298.0999999999999</v>
      </c>
      <c r="FY239">
        <v>3350</v>
      </c>
      <c r="FZ239">
        <v>3312.95</v>
      </c>
      <c r="GA239">
        <v>1876.5</v>
      </c>
      <c r="GB239">
        <v>724.4</v>
      </c>
      <c r="GC239">
        <v>2050</v>
      </c>
      <c r="GD239">
        <v>38.65</v>
      </c>
      <c r="GE239">
        <v>106.15</v>
      </c>
      <c r="GF239">
        <v>1520.05</v>
      </c>
      <c r="GG239">
        <v>1611.55</v>
      </c>
      <c r="GH239">
        <v>8634</v>
      </c>
      <c r="GI239">
        <v>99.1</v>
      </c>
      <c r="GJ239">
        <v>635.5</v>
      </c>
      <c r="GK239">
        <v>915.6</v>
      </c>
      <c r="GL239">
        <v>237.15</v>
      </c>
      <c r="GM239">
        <v>883.25</v>
      </c>
      <c r="GN239">
        <v>1639.55</v>
      </c>
      <c r="GO239">
        <v>438</v>
      </c>
      <c r="GP239">
        <v>18.649999999999999</v>
      </c>
      <c r="GQ239">
        <v>269.89999999999998</v>
      </c>
      <c r="GR239">
        <v>104.05</v>
      </c>
      <c r="GS239">
        <v>645.65</v>
      </c>
    </row>
    <row r="240" spans="1:201" x14ac:dyDescent="0.25">
      <c r="A240" t="s">
        <v>5795</v>
      </c>
      <c r="B240">
        <v>4325.3999999999996</v>
      </c>
      <c r="C240">
        <v>23247.1</v>
      </c>
      <c r="D240">
        <v>183.65</v>
      </c>
      <c r="E240">
        <v>225.85</v>
      </c>
      <c r="F240">
        <v>2015.85</v>
      </c>
      <c r="G240">
        <v>2522</v>
      </c>
      <c r="H240">
        <v>1003.5</v>
      </c>
      <c r="I240">
        <v>839.65</v>
      </c>
      <c r="J240">
        <v>376.5</v>
      </c>
      <c r="L240">
        <v>3654.75</v>
      </c>
      <c r="M240">
        <v>440.75</v>
      </c>
      <c r="N240">
        <v>5094.8999999999996</v>
      </c>
      <c r="O240">
        <v>373.95</v>
      </c>
      <c r="P240">
        <v>183.3</v>
      </c>
      <c r="Q240">
        <v>3227</v>
      </c>
      <c r="R240">
        <v>1899.9</v>
      </c>
      <c r="S240">
        <v>642.45000000000005</v>
      </c>
      <c r="T240">
        <v>729.95</v>
      </c>
      <c r="U240">
        <v>886.05</v>
      </c>
      <c r="V240">
        <v>354.45</v>
      </c>
      <c r="W240">
        <v>1027.9000000000001</v>
      </c>
      <c r="X240">
        <v>5207</v>
      </c>
      <c r="Y240">
        <v>1553</v>
      </c>
      <c r="Z240">
        <v>7240</v>
      </c>
      <c r="AA240">
        <v>7528.1</v>
      </c>
      <c r="AB240">
        <v>2527.9</v>
      </c>
      <c r="AC240">
        <v>248.3</v>
      </c>
      <c r="AD240">
        <v>217.75</v>
      </c>
      <c r="AE240">
        <v>109.85</v>
      </c>
      <c r="AF240">
        <v>1684.4</v>
      </c>
      <c r="AG240">
        <v>140.1</v>
      </c>
      <c r="AH240">
        <v>732.15</v>
      </c>
      <c r="AI240">
        <v>1123.25</v>
      </c>
      <c r="AJ240">
        <v>928.4</v>
      </c>
      <c r="AK240">
        <v>127.85</v>
      </c>
      <c r="AL240">
        <v>275.14999999999998</v>
      </c>
      <c r="AM240">
        <v>19561</v>
      </c>
      <c r="AN240">
        <v>359.4</v>
      </c>
      <c r="AO240">
        <v>4580.25</v>
      </c>
      <c r="AP240">
        <v>371.7</v>
      </c>
      <c r="AQ240">
        <v>438</v>
      </c>
      <c r="AR240">
        <v>1196.6500000000001</v>
      </c>
      <c r="AS240">
        <v>1241.05</v>
      </c>
      <c r="AT240">
        <v>281.3</v>
      </c>
      <c r="AU240">
        <v>5602.55</v>
      </c>
      <c r="AV240">
        <v>1998.75</v>
      </c>
      <c r="AW240">
        <v>734.7</v>
      </c>
      <c r="AX240">
        <v>1118.8499999999999</v>
      </c>
      <c r="AY240">
        <v>306.75</v>
      </c>
      <c r="AZ240">
        <v>1725.5</v>
      </c>
      <c r="BA240">
        <v>564</v>
      </c>
      <c r="BB240">
        <v>2358.75</v>
      </c>
      <c r="BC240">
        <v>2256.1999999999998</v>
      </c>
      <c r="BD240">
        <v>434.4</v>
      </c>
      <c r="BE240">
        <v>210.2</v>
      </c>
      <c r="BF240">
        <v>3781.3</v>
      </c>
      <c r="BG240">
        <v>4960.5</v>
      </c>
      <c r="BH240">
        <v>529.70000000000005</v>
      </c>
      <c r="BI240">
        <v>3785.2</v>
      </c>
      <c r="BJ240">
        <v>5745.9</v>
      </c>
      <c r="BK240">
        <v>3430</v>
      </c>
      <c r="BL240">
        <v>3170</v>
      </c>
      <c r="BM240">
        <v>145.9</v>
      </c>
      <c r="BN240">
        <v>3091</v>
      </c>
      <c r="BO240">
        <v>329.7</v>
      </c>
      <c r="BP240">
        <v>123</v>
      </c>
      <c r="BQ240">
        <v>1700</v>
      </c>
      <c r="BR240">
        <v>993.65</v>
      </c>
      <c r="BS240">
        <v>1623.8</v>
      </c>
      <c r="BT240">
        <v>1961.9</v>
      </c>
      <c r="BU240">
        <v>451.5</v>
      </c>
      <c r="BV240">
        <v>3973.7</v>
      </c>
      <c r="BW240">
        <v>1427.45</v>
      </c>
      <c r="BX240">
        <v>1307.8</v>
      </c>
      <c r="BZ240">
        <v>2659.5</v>
      </c>
      <c r="CA240">
        <v>1634.2</v>
      </c>
      <c r="CB240">
        <v>658.2</v>
      </c>
      <c r="CC240">
        <v>3107.7</v>
      </c>
      <c r="CD240">
        <v>487.15</v>
      </c>
      <c r="CE240">
        <v>258.75</v>
      </c>
      <c r="CF240">
        <v>2486.9</v>
      </c>
      <c r="CG240">
        <v>318.60000000000002</v>
      </c>
      <c r="CH240">
        <v>39984.65</v>
      </c>
      <c r="CI240">
        <v>993.45</v>
      </c>
      <c r="CJ240">
        <v>1368.5</v>
      </c>
      <c r="CK240">
        <v>598.25</v>
      </c>
      <c r="CL240">
        <v>11.05</v>
      </c>
      <c r="CM240">
        <v>93.4</v>
      </c>
      <c r="CN240">
        <v>469.3</v>
      </c>
      <c r="CO240">
        <v>414.75</v>
      </c>
      <c r="CP240">
        <v>411.35</v>
      </c>
      <c r="CQ240">
        <v>2399.85</v>
      </c>
      <c r="CR240">
        <v>1458.6</v>
      </c>
      <c r="CS240">
        <v>185.7</v>
      </c>
      <c r="CT240">
        <v>1493.5</v>
      </c>
      <c r="CU240">
        <v>92.8</v>
      </c>
      <c r="CV240">
        <v>929.05</v>
      </c>
      <c r="CW240">
        <v>691.9</v>
      </c>
      <c r="CX240">
        <v>76.95</v>
      </c>
      <c r="CY240">
        <v>452.15</v>
      </c>
      <c r="CZ240">
        <v>701.85</v>
      </c>
      <c r="DA240">
        <v>400</v>
      </c>
      <c r="DB240">
        <v>808.4</v>
      </c>
      <c r="DC240">
        <v>541.9</v>
      </c>
      <c r="DD240">
        <v>1802.5</v>
      </c>
      <c r="DE240">
        <v>127.55</v>
      </c>
      <c r="DF240">
        <v>2395</v>
      </c>
      <c r="DG240">
        <v>394.9</v>
      </c>
      <c r="DH240">
        <v>455.2</v>
      </c>
      <c r="DI240">
        <v>666.55</v>
      </c>
      <c r="DJ240">
        <v>2918</v>
      </c>
      <c r="DK240">
        <v>5517.9</v>
      </c>
      <c r="DL240">
        <v>4679.8500000000004</v>
      </c>
      <c r="DM240">
        <v>1138.4000000000001</v>
      </c>
      <c r="DN240">
        <v>1638.65</v>
      </c>
      <c r="DO240">
        <v>300.45</v>
      </c>
      <c r="DP240">
        <v>578.79999999999995</v>
      </c>
      <c r="DQ240">
        <v>10551.8</v>
      </c>
      <c r="DR240">
        <v>577.65</v>
      </c>
      <c r="DS240">
        <v>1041</v>
      </c>
      <c r="DT240">
        <v>937.9</v>
      </c>
      <c r="DU240">
        <v>99.65</v>
      </c>
      <c r="DV240">
        <v>2494.65</v>
      </c>
      <c r="DW240">
        <v>108695.4</v>
      </c>
      <c r="DX240">
        <v>64.95</v>
      </c>
      <c r="DY240">
        <v>1330</v>
      </c>
      <c r="DZ240">
        <v>4497</v>
      </c>
      <c r="EA240">
        <v>4528.95</v>
      </c>
      <c r="EB240">
        <v>22709</v>
      </c>
      <c r="EC240">
        <v>54.4</v>
      </c>
      <c r="ED240">
        <v>148.25</v>
      </c>
      <c r="EE240">
        <v>239.8</v>
      </c>
      <c r="EF240">
        <v>151</v>
      </c>
      <c r="EG240">
        <v>1152.2</v>
      </c>
      <c r="EH240">
        <v>4280.75</v>
      </c>
      <c r="EI240">
        <v>285.39999999999998</v>
      </c>
      <c r="EJ240">
        <v>186.6</v>
      </c>
      <c r="EK240">
        <v>40419.050000000003</v>
      </c>
      <c r="EL240">
        <v>1284.95</v>
      </c>
      <c r="EM240">
        <v>882.05</v>
      </c>
      <c r="EN240">
        <v>1086.7</v>
      </c>
      <c r="EO240">
        <v>5869.45</v>
      </c>
      <c r="EP240">
        <v>238.35</v>
      </c>
      <c r="EQ240">
        <v>285.89999999999998</v>
      </c>
      <c r="ER240">
        <v>17471.25</v>
      </c>
      <c r="ES240">
        <v>2496</v>
      </c>
      <c r="ET240">
        <v>3579.8</v>
      </c>
      <c r="EU240">
        <v>77.75</v>
      </c>
      <c r="EV240">
        <v>787.05</v>
      </c>
      <c r="EW240">
        <v>5134.7</v>
      </c>
      <c r="EX240">
        <v>379.85</v>
      </c>
      <c r="EY240">
        <v>196.75</v>
      </c>
      <c r="EZ240">
        <v>621.79999999999995</v>
      </c>
      <c r="FA240">
        <v>889.25</v>
      </c>
      <c r="FB240">
        <v>246.95</v>
      </c>
      <c r="FC240">
        <v>2444.9499999999998</v>
      </c>
      <c r="FD240">
        <v>96.6</v>
      </c>
      <c r="FE240">
        <v>825</v>
      </c>
      <c r="FF240">
        <v>1379.85</v>
      </c>
      <c r="FG240">
        <v>605.70000000000005</v>
      </c>
      <c r="FH240">
        <v>26468.55</v>
      </c>
      <c r="FI240">
        <v>1911.5</v>
      </c>
      <c r="FJ240">
        <v>3773</v>
      </c>
      <c r="FK240">
        <v>595.54999999999995</v>
      </c>
      <c r="FL240">
        <v>2362.5</v>
      </c>
      <c r="FM240">
        <v>1145.4000000000001</v>
      </c>
      <c r="FN240">
        <v>598</v>
      </c>
      <c r="FO240">
        <v>807.9</v>
      </c>
      <c r="FP240">
        <v>1063.3</v>
      </c>
      <c r="FQ240">
        <v>1901.9</v>
      </c>
      <c r="FR240">
        <v>880.3</v>
      </c>
      <c r="FS240">
        <v>7303.95</v>
      </c>
      <c r="FT240">
        <v>642.45000000000005</v>
      </c>
      <c r="FU240">
        <v>266</v>
      </c>
      <c r="FV240">
        <v>131</v>
      </c>
      <c r="FW240">
        <v>3613.8</v>
      </c>
      <c r="FX240">
        <v>1298.45</v>
      </c>
      <c r="FY240">
        <v>3350.55</v>
      </c>
      <c r="FZ240">
        <v>3313.7</v>
      </c>
      <c r="GA240">
        <v>1875.4</v>
      </c>
      <c r="GB240">
        <v>724.15</v>
      </c>
      <c r="GC240">
        <v>2050</v>
      </c>
      <c r="GD240">
        <v>38.65</v>
      </c>
      <c r="GE240">
        <v>106.05</v>
      </c>
      <c r="GF240">
        <v>1520</v>
      </c>
      <c r="GG240">
        <v>1611.6</v>
      </c>
      <c r="GH240">
        <v>8634</v>
      </c>
      <c r="GI240">
        <v>99.1</v>
      </c>
      <c r="GJ240">
        <v>635.29999999999995</v>
      </c>
      <c r="GK240">
        <v>915</v>
      </c>
      <c r="GL240">
        <v>237.2</v>
      </c>
      <c r="GM240">
        <v>882.6</v>
      </c>
      <c r="GN240">
        <v>1639.55</v>
      </c>
      <c r="GO240">
        <v>438</v>
      </c>
      <c r="GP240">
        <v>18.649999999999999</v>
      </c>
      <c r="GQ240">
        <v>270.10000000000002</v>
      </c>
      <c r="GR240">
        <v>103.7</v>
      </c>
      <c r="GS240">
        <v>645.95000000000005</v>
      </c>
    </row>
    <row r="241" spans="1:201" x14ac:dyDescent="0.25">
      <c r="A241" t="s">
        <v>5983</v>
      </c>
      <c r="B241">
        <v>4325.75</v>
      </c>
      <c r="C241">
        <v>23246.45</v>
      </c>
      <c r="D241">
        <v>183.8</v>
      </c>
      <c r="E241">
        <v>225.85</v>
      </c>
      <c r="F241">
        <v>2016.25</v>
      </c>
      <c r="G241">
        <v>2520.9</v>
      </c>
      <c r="H241">
        <v>1004</v>
      </c>
      <c r="I241">
        <v>839.2</v>
      </c>
      <c r="J241">
        <v>376.5</v>
      </c>
      <c r="L241">
        <v>3655.65</v>
      </c>
      <c r="M241">
        <v>440.9</v>
      </c>
      <c r="N241">
        <v>5095.1499999999996</v>
      </c>
      <c r="O241">
        <v>374.4</v>
      </c>
      <c r="P241">
        <v>183.4</v>
      </c>
      <c r="Q241">
        <v>3227.4</v>
      </c>
      <c r="R241">
        <v>1900</v>
      </c>
      <c r="S241">
        <v>642</v>
      </c>
      <c r="T241">
        <v>729.95</v>
      </c>
      <c r="U241">
        <v>886.15</v>
      </c>
      <c r="V241">
        <v>354.1</v>
      </c>
      <c r="W241">
        <v>1028</v>
      </c>
      <c r="X241">
        <v>5209.95</v>
      </c>
      <c r="Y241">
        <v>1554</v>
      </c>
      <c r="Z241">
        <v>7241</v>
      </c>
      <c r="AA241">
        <v>7535.95</v>
      </c>
      <c r="AB241">
        <v>2528.9</v>
      </c>
      <c r="AC241">
        <v>248.45</v>
      </c>
      <c r="AD241">
        <v>217.85</v>
      </c>
      <c r="AE241">
        <v>109.8</v>
      </c>
      <c r="AF241">
        <v>1684.3</v>
      </c>
      <c r="AG241">
        <v>140.1</v>
      </c>
      <c r="AH241">
        <v>732.45</v>
      </c>
      <c r="AI241">
        <v>1123.45</v>
      </c>
      <c r="AJ241">
        <v>928.95</v>
      </c>
      <c r="AK241">
        <v>128</v>
      </c>
      <c r="AL241">
        <v>275.14999999999998</v>
      </c>
      <c r="AM241">
        <v>19573.5</v>
      </c>
      <c r="AN241">
        <v>359.15</v>
      </c>
      <c r="AO241">
        <v>4581</v>
      </c>
      <c r="AP241">
        <v>371.75</v>
      </c>
      <c r="AQ241">
        <v>438.1</v>
      </c>
      <c r="AR241">
        <v>1197.55</v>
      </c>
      <c r="AS241">
        <v>1241.0999999999999</v>
      </c>
      <c r="AT241">
        <v>281.25</v>
      </c>
      <c r="AU241">
        <v>5604</v>
      </c>
      <c r="AV241">
        <v>1998.05</v>
      </c>
      <c r="AW241">
        <v>733</v>
      </c>
      <c r="AX241">
        <v>1118.5999999999999</v>
      </c>
      <c r="AY241">
        <v>306.89999999999998</v>
      </c>
      <c r="AZ241">
        <v>1726</v>
      </c>
      <c r="BA241">
        <v>563.79999999999995</v>
      </c>
      <c r="BB241">
        <v>2359.1</v>
      </c>
      <c r="BC241">
        <v>2255.35</v>
      </c>
      <c r="BD241">
        <v>434.25</v>
      </c>
      <c r="BE241">
        <v>210.25</v>
      </c>
      <c r="BF241">
        <v>3780</v>
      </c>
      <c r="BG241">
        <v>4959</v>
      </c>
      <c r="BH241">
        <v>529.4</v>
      </c>
      <c r="BI241">
        <v>3785.2</v>
      </c>
      <c r="BJ241">
        <v>5744</v>
      </c>
      <c r="BK241">
        <v>3431.9</v>
      </c>
      <c r="BL241">
        <v>3169.45</v>
      </c>
      <c r="BM241">
        <v>146</v>
      </c>
      <c r="BN241">
        <v>3092.65</v>
      </c>
      <c r="BO241">
        <v>329.8</v>
      </c>
      <c r="BP241">
        <v>123</v>
      </c>
      <c r="BQ241">
        <v>1700</v>
      </c>
      <c r="BR241">
        <v>993.5</v>
      </c>
      <c r="BS241">
        <v>1623</v>
      </c>
      <c r="BT241">
        <v>1962.05</v>
      </c>
      <c r="BU241">
        <v>451.45</v>
      </c>
      <c r="BV241">
        <v>3972.8</v>
      </c>
      <c r="BW241">
        <v>1428</v>
      </c>
      <c r="BX241">
        <v>1309</v>
      </c>
      <c r="BZ241">
        <v>2658.9</v>
      </c>
      <c r="CA241">
        <v>1634.55</v>
      </c>
      <c r="CB241">
        <v>658.6</v>
      </c>
      <c r="CC241">
        <v>3107.95</v>
      </c>
      <c r="CD241">
        <v>487.45</v>
      </c>
      <c r="CE241">
        <v>258.5</v>
      </c>
      <c r="CF241">
        <v>2487.35</v>
      </c>
      <c r="CG241">
        <v>318.45</v>
      </c>
      <c r="CH241">
        <v>40029.85</v>
      </c>
      <c r="CI241">
        <v>993.3</v>
      </c>
      <c r="CJ241">
        <v>1368.65</v>
      </c>
      <c r="CK241">
        <v>599</v>
      </c>
      <c r="CL241">
        <v>11.1</v>
      </c>
      <c r="CM241">
        <v>93.4</v>
      </c>
      <c r="CN241">
        <v>469.45</v>
      </c>
      <c r="CO241">
        <v>415</v>
      </c>
      <c r="CP241">
        <v>411.25</v>
      </c>
      <c r="CQ241">
        <v>2399.6999999999998</v>
      </c>
      <c r="CR241">
        <v>1458.5</v>
      </c>
      <c r="CS241">
        <v>185.85</v>
      </c>
      <c r="CT241">
        <v>1494.5</v>
      </c>
      <c r="CU241">
        <v>92.75</v>
      </c>
      <c r="CV241">
        <v>929.25</v>
      </c>
      <c r="CW241">
        <v>691.65</v>
      </c>
      <c r="CX241">
        <v>76.95</v>
      </c>
      <c r="CY241">
        <v>452.15</v>
      </c>
      <c r="CZ241">
        <v>701.75</v>
      </c>
      <c r="DA241">
        <v>400.15</v>
      </c>
      <c r="DB241">
        <v>808.75</v>
      </c>
      <c r="DC241">
        <v>541.79999999999995</v>
      </c>
      <c r="DD241">
        <v>1802.5</v>
      </c>
      <c r="DE241">
        <v>127.6</v>
      </c>
      <c r="DF241">
        <v>2393.0500000000002</v>
      </c>
      <c r="DG241">
        <v>394.7</v>
      </c>
      <c r="DH241">
        <v>455</v>
      </c>
      <c r="DI241">
        <v>666.65</v>
      </c>
      <c r="DJ241">
        <v>2917.55</v>
      </c>
      <c r="DK241">
        <v>5518.45</v>
      </c>
      <c r="DL241">
        <v>4678.8500000000004</v>
      </c>
      <c r="DM241">
        <v>1138.8499999999999</v>
      </c>
      <c r="DN241">
        <v>1638.8</v>
      </c>
      <c r="DO241">
        <v>300.60000000000002</v>
      </c>
      <c r="DP241">
        <v>578.5</v>
      </c>
      <c r="DQ241">
        <v>10550</v>
      </c>
      <c r="DR241">
        <v>577.6</v>
      </c>
      <c r="DS241">
        <v>1040.4000000000001</v>
      </c>
      <c r="DT241">
        <v>937.9</v>
      </c>
      <c r="DU241">
        <v>99.85</v>
      </c>
      <c r="DV241">
        <v>2494.6</v>
      </c>
      <c r="DW241">
        <v>108769.95</v>
      </c>
      <c r="DX241">
        <v>64.95</v>
      </c>
      <c r="DY241">
        <v>1329.55</v>
      </c>
      <c r="DZ241">
        <v>4498.95</v>
      </c>
      <c r="EA241">
        <v>4530.3500000000004</v>
      </c>
      <c r="EB241">
        <v>22708.35</v>
      </c>
      <c r="EC241">
        <v>54.5</v>
      </c>
      <c r="ED241">
        <v>148.30000000000001</v>
      </c>
      <c r="EE241">
        <v>239.8</v>
      </c>
      <c r="EF241">
        <v>151</v>
      </c>
      <c r="EG241">
        <v>1152</v>
      </c>
      <c r="EH241">
        <v>4280.75</v>
      </c>
      <c r="EI241">
        <v>285.5</v>
      </c>
      <c r="EJ241">
        <v>186.65</v>
      </c>
      <c r="EK241">
        <v>40395.599999999999</v>
      </c>
      <c r="EL241">
        <v>1285</v>
      </c>
      <c r="EM241">
        <v>881.4</v>
      </c>
      <c r="EN241">
        <v>1087.7</v>
      </c>
      <c r="EO241">
        <v>5869.45</v>
      </c>
      <c r="EP241">
        <v>238.35</v>
      </c>
      <c r="EQ241">
        <v>286</v>
      </c>
      <c r="ER241">
        <v>17471.25</v>
      </c>
      <c r="ES241">
        <v>2496</v>
      </c>
      <c r="ET241">
        <v>3578</v>
      </c>
      <c r="EU241">
        <v>77.7</v>
      </c>
      <c r="EV241">
        <v>787</v>
      </c>
      <c r="EW241">
        <v>5132.75</v>
      </c>
      <c r="EX241">
        <v>379.95</v>
      </c>
      <c r="EY241">
        <v>196.8</v>
      </c>
      <c r="EZ241">
        <v>621.5</v>
      </c>
      <c r="FA241">
        <v>889.25</v>
      </c>
      <c r="FB241">
        <v>247</v>
      </c>
      <c r="FC241">
        <v>2445</v>
      </c>
      <c r="FD241">
        <v>96.6</v>
      </c>
      <c r="FE241">
        <v>825.1</v>
      </c>
      <c r="FF241">
        <v>1379.4</v>
      </c>
      <c r="FG241">
        <v>605.5</v>
      </c>
      <c r="FH241">
        <v>26468.2</v>
      </c>
      <c r="FI241">
        <v>1910</v>
      </c>
      <c r="FJ241">
        <v>3771.25</v>
      </c>
      <c r="FK241">
        <v>595.54999999999995</v>
      </c>
      <c r="FL241">
        <v>2364.1999999999998</v>
      </c>
      <c r="FM241">
        <v>1145.4000000000001</v>
      </c>
      <c r="FN241">
        <v>597.6</v>
      </c>
      <c r="FO241">
        <v>808.2</v>
      </c>
      <c r="FP241">
        <v>1063.1500000000001</v>
      </c>
      <c r="FQ241">
        <v>1902.3</v>
      </c>
      <c r="FR241">
        <v>880.6</v>
      </c>
      <c r="FS241">
        <v>7304</v>
      </c>
      <c r="FT241">
        <v>642.95000000000005</v>
      </c>
      <c r="FU241">
        <v>266</v>
      </c>
      <c r="FV241">
        <v>131</v>
      </c>
      <c r="FW241">
        <v>3614.15</v>
      </c>
      <c r="FX241">
        <v>1298.5</v>
      </c>
      <c r="FY241">
        <v>3350</v>
      </c>
      <c r="FZ241">
        <v>3314.25</v>
      </c>
      <c r="GA241">
        <v>1876.2</v>
      </c>
      <c r="GB241">
        <v>724</v>
      </c>
      <c r="GC241">
        <v>2049.9499999999998</v>
      </c>
      <c r="GD241">
        <v>38.700000000000003</v>
      </c>
      <c r="GE241">
        <v>106.05</v>
      </c>
      <c r="GF241">
        <v>1520</v>
      </c>
      <c r="GG241">
        <v>1611.95</v>
      </c>
      <c r="GH241">
        <v>8634</v>
      </c>
      <c r="GI241">
        <v>99.05</v>
      </c>
      <c r="GJ241">
        <v>635.29999999999995</v>
      </c>
      <c r="GK241">
        <v>915.4</v>
      </c>
      <c r="GL241">
        <v>237.1</v>
      </c>
      <c r="GM241">
        <v>882.85</v>
      </c>
      <c r="GN241">
        <v>1639.55</v>
      </c>
      <c r="GO241">
        <v>438.05</v>
      </c>
      <c r="GP241">
        <v>18.649999999999999</v>
      </c>
      <c r="GQ241">
        <v>270.10000000000002</v>
      </c>
      <c r="GR241">
        <v>103.4</v>
      </c>
      <c r="GS241">
        <v>645.65</v>
      </c>
    </row>
    <row r="242" spans="1:201" x14ac:dyDescent="0.25">
      <c r="A242" t="s">
        <v>5796</v>
      </c>
      <c r="B242">
        <v>4328</v>
      </c>
      <c r="C242">
        <v>23256.95</v>
      </c>
      <c r="D242">
        <v>183.85</v>
      </c>
      <c r="E242">
        <v>225.95</v>
      </c>
      <c r="F242">
        <v>2016.95</v>
      </c>
      <c r="G242">
        <v>2522.6</v>
      </c>
      <c r="H242">
        <v>1004</v>
      </c>
      <c r="I242">
        <v>840.9</v>
      </c>
      <c r="J242">
        <v>376.5</v>
      </c>
      <c r="L242">
        <v>3659.95</v>
      </c>
      <c r="M242">
        <v>441</v>
      </c>
      <c r="N242">
        <v>5092.3999999999996</v>
      </c>
      <c r="O242">
        <v>373.45</v>
      </c>
      <c r="P242">
        <v>183.5</v>
      </c>
      <c r="Q242">
        <v>3226.6</v>
      </c>
      <c r="R242">
        <v>1900.45</v>
      </c>
      <c r="S242">
        <v>642.25</v>
      </c>
      <c r="T242">
        <v>729.8</v>
      </c>
      <c r="U242">
        <v>886.25</v>
      </c>
      <c r="V242">
        <v>354.2</v>
      </c>
      <c r="W242">
        <v>1027.75</v>
      </c>
      <c r="X242">
        <v>5209</v>
      </c>
      <c r="Y242">
        <v>1555</v>
      </c>
      <c r="Z242">
        <v>7240.25</v>
      </c>
      <c r="AA242">
        <v>7540</v>
      </c>
      <c r="AB242">
        <v>2529.4499999999998</v>
      </c>
      <c r="AC242">
        <v>248.2</v>
      </c>
      <c r="AD242">
        <v>218.05</v>
      </c>
      <c r="AE242">
        <v>110.25</v>
      </c>
      <c r="AF242">
        <v>1684.1</v>
      </c>
      <c r="AG242">
        <v>140.25</v>
      </c>
      <c r="AH242">
        <v>732.85</v>
      </c>
      <c r="AI242">
        <v>1124.25</v>
      </c>
      <c r="AJ242">
        <v>928.5</v>
      </c>
      <c r="AK242">
        <v>128</v>
      </c>
      <c r="AL242">
        <v>275.14999999999998</v>
      </c>
      <c r="AM242">
        <v>19576.650000000001</v>
      </c>
      <c r="AN242">
        <v>359.8</v>
      </c>
      <c r="AO242">
        <v>4580.75</v>
      </c>
      <c r="AP242">
        <v>372.3</v>
      </c>
      <c r="AQ242">
        <v>438.25</v>
      </c>
      <c r="AR242">
        <v>1197.9000000000001</v>
      </c>
      <c r="AS242">
        <v>1241.95</v>
      </c>
      <c r="AT242">
        <v>281.3</v>
      </c>
      <c r="AU242">
        <v>5605.9</v>
      </c>
      <c r="AV242">
        <v>1998.95</v>
      </c>
      <c r="AW242">
        <v>733</v>
      </c>
      <c r="AX242">
        <v>1118.5</v>
      </c>
      <c r="AY242">
        <v>306.8</v>
      </c>
      <c r="AZ242">
        <v>1727.9</v>
      </c>
      <c r="BA242">
        <v>564.15</v>
      </c>
      <c r="BB242">
        <v>2361.8000000000002</v>
      </c>
      <c r="BC242">
        <v>2256.1</v>
      </c>
      <c r="BD242">
        <v>432.6</v>
      </c>
      <c r="BE242">
        <v>210.25</v>
      </c>
      <c r="BF242">
        <v>3780</v>
      </c>
      <c r="BG242">
        <v>4960</v>
      </c>
      <c r="BH242">
        <v>529.70000000000005</v>
      </c>
      <c r="BI242">
        <v>3787</v>
      </c>
      <c r="BJ242">
        <v>5746.25</v>
      </c>
      <c r="BK242">
        <v>3431.9</v>
      </c>
      <c r="BL242">
        <v>3174.25</v>
      </c>
      <c r="BM242">
        <v>146.05000000000001</v>
      </c>
      <c r="BN242">
        <v>3091</v>
      </c>
      <c r="BO242">
        <v>329.8</v>
      </c>
      <c r="BP242">
        <v>123.15</v>
      </c>
      <c r="BQ242">
        <v>1700</v>
      </c>
      <c r="BR242">
        <v>993.85</v>
      </c>
      <c r="BS242">
        <v>1623</v>
      </c>
      <c r="BT242">
        <v>1962</v>
      </c>
      <c r="BU242">
        <v>451.5</v>
      </c>
      <c r="BV242">
        <v>3978</v>
      </c>
      <c r="BW242">
        <v>1427.15</v>
      </c>
      <c r="BX242">
        <v>1309</v>
      </c>
      <c r="BZ242">
        <v>2660.6</v>
      </c>
      <c r="CA242">
        <v>1634.05</v>
      </c>
      <c r="CB242">
        <v>658.7</v>
      </c>
      <c r="CC242">
        <v>3110</v>
      </c>
      <c r="CD242">
        <v>487.7</v>
      </c>
      <c r="CE242">
        <v>258.39999999999998</v>
      </c>
      <c r="CF242">
        <v>2488</v>
      </c>
      <c r="CG242">
        <v>318.45</v>
      </c>
      <c r="CH242">
        <v>40031.65</v>
      </c>
      <c r="CI242">
        <v>993.25</v>
      </c>
      <c r="CJ242">
        <v>1368.85</v>
      </c>
      <c r="CK242">
        <v>599.45000000000005</v>
      </c>
      <c r="CL242">
        <v>11.1</v>
      </c>
      <c r="CM242">
        <v>93.45</v>
      </c>
      <c r="CN242">
        <v>469.7</v>
      </c>
      <c r="CO242">
        <v>414.9</v>
      </c>
      <c r="CP242">
        <v>411.55</v>
      </c>
      <c r="CQ242">
        <v>2399</v>
      </c>
      <c r="CR242">
        <v>1458.45</v>
      </c>
      <c r="CS242">
        <v>185.65</v>
      </c>
      <c r="CT242">
        <v>1494.85</v>
      </c>
      <c r="CU242">
        <v>92.85</v>
      </c>
      <c r="CV242">
        <v>929.05</v>
      </c>
      <c r="CW242">
        <v>691.6</v>
      </c>
      <c r="CX242">
        <v>76.95</v>
      </c>
      <c r="CY242">
        <v>452.05</v>
      </c>
      <c r="CZ242">
        <v>701.85</v>
      </c>
      <c r="DA242">
        <v>400.35</v>
      </c>
      <c r="DB242">
        <v>808.65</v>
      </c>
      <c r="DC242">
        <v>541.70000000000005</v>
      </c>
      <c r="DD242">
        <v>1801.7</v>
      </c>
      <c r="DE242">
        <v>127.75</v>
      </c>
      <c r="DF242">
        <v>2394</v>
      </c>
      <c r="DG242">
        <v>394.5</v>
      </c>
      <c r="DH242">
        <v>455.5</v>
      </c>
      <c r="DI242">
        <v>666.95</v>
      </c>
      <c r="DJ242">
        <v>2917.7</v>
      </c>
      <c r="DK242">
        <v>5522.85</v>
      </c>
      <c r="DL242">
        <v>4677</v>
      </c>
      <c r="DM242">
        <v>1138.8499999999999</v>
      </c>
      <c r="DN242">
        <v>1639.85</v>
      </c>
      <c r="DO242">
        <v>300.8</v>
      </c>
      <c r="DP242">
        <v>578.95000000000005</v>
      </c>
      <c r="DQ242">
        <v>10548.1</v>
      </c>
      <c r="DR242">
        <v>577.65</v>
      </c>
      <c r="DS242">
        <v>1040.45</v>
      </c>
      <c r="DT242">
        <v>937.7</v>
      </c>
      <c r="DU242">
        <v>100</v>
      </c>
      <c r="DV242">
        <v>2494.6</v>
      </c>
      <c r="DW242">
        <v>108769.95</v>
      </c>
      <c r="DX242">
        <v>65</v>
      </c>
      <c r="DY242">
        <v>1331.75</v>
      </c>
      <c r="DZ242">
        <v>4498.5</v>
      </c>
      <c r="EA242">
        <v>4530</v>
      </c>
      <c r="EB242">
        <v>22719</v>
      </c>
      <c r="EC242">
        <v>54.45</v>
      </c>
      <c r="ED242">
        <v>148.4</v>
      </c>
      <c r="EE242">
        <v>239.85</v>
      </c>
      <c r="EF242">
        <v>151</v>
      </c>
      <c r="EG242">
        <v>1152.45</v>
      </c>
      <c r="EH242">
        <v>4279.6499999999996</v>
      </c>
      <c r="EI242">
        <v>285.5</v>
      </c>
      <c r="EJ242">
        <v>186.6</v>
      </c>
      <c r="EK242">
        <v>40395.599999999999</v>
      </c>
      <c r="EL242">
        <v>1285</v>
      </c>
      <c r="EM242">
        <v>881.5</v>
      </c>
      <c r="EN242">
        <v>1087.7</v>
      </c>
      <c r="EO242">
        <v>5871.45</v>
      </c>
      <c r="EP242">
        <v>238.35</v>
      </c>
      <c r="EQ242">
        <v>286.55</v>
      </c>
      <c r="ER242">
        <v>17471.25</v>
      </c>
      <c r="ES242">
        <v>2496</v>
      </c>
      <c r="ET242">
        <v>3582.45</v>
      </c>
      <c r="EU242">
        <v>78.05</v>
      </c>
      <c r="EV242">
        <v>787</v>
      </c>
      <c r="EW242">
        <v>5135</v>
      </c>
      <c r="EX242">
        <v>380</v>
      </c>
      <c r="EY242">
        <v>196.95</v>
      </c>
      <c r="EZ242">
        <v>621.5</v>
      </c>
      <c r="FA242">
        <v>889.25</v>
      </c>
      <c r="FB242">
        <v>247.35</v>
      </c>
      <c r="FC242">
        <v>2445</v>
      </c>
      <c r="FD242">
        <v>96.7</v>
      </c>
      <c r="FE242">
        <v>824.85</v>
      </c>
      <c r="FF242">
        <v>1379.6</v>
      </c>
      <c r="FG242">
        <v>605.75</v>
      </c>
      <c r="FH242">
        <v>26478</v>
      </c>
      <c r="FI242">
        <v>1911.5</v>
      </c>
      <c r="FJ242">
        <v>3773</v>
      </c>
      <c r="FK242">
        <v>595.65</v>
      </c>
      <c r="FL242">
        <v>2364.15</v>
      </c>
      <c r="FM242">
        <v>1145.5999999999999</v>
      </c>
      <c r="FN242">
        <v>598.54999999999995</v>
      </c>
      <c r="FO242">
        <v>807.6</v>
      </c>
      <c r="FP242">
        <v>1063.5</v>
      </c>
      <c r="FQ242">
        <v>1902.5</v>
      </c>
      <c r="FR242">
        <v>881</v>
      </c>
      <c r="FS242">
        <v>7305</v>
      </c>
      <c r="FT242">
        <v>643.45000000000005</v>
      </c>
      <c r="FU242">
        <v>266.10000000000002</v>
      </c>
      <c r="FV242">
        <v>131</v>
      </c>
      <c r="FW242">
        <v>3614</v>
      </c>
      <c r="FX242">
        <v>1298.3499999999999</v>
      </c>
      <c r="FY242">
        <v>3349.6</v>
      </c>
      <c r="FZ242">
        <v>3314.85</v>
      </c>
      <c r="GA242">
        <v>1876.55</v>
      </c>
      <c r="GB242">
        <v>724.6</v>
      </c>
      <c r="GC242">
        <v>2050</v>
      </c>
      <c r="GD242">
        <v>38.700000000000003</v>
      </c>
      <c r="GE242">
        <v>106.05</v>
      </c>
      <c r="GF242">
        <v>1520</v>
      </c>
      <c r="GG242">
        <v>1611.95</v>
      </c>
      <c r="GH242">
        <v>8632.0499999999993</v>
      </c>
      <c r="GI242">
        <v>99.3</v>
      </c>
      <c r="GJ242">
        <v>635.29999999999995</v>
      </c>
      <c r="GK242">
        <v>916.2</v>
      </c>
      <c r="GL242">
        <v>237.25</v>
      </c>
      <c r="GM242">
        <v>882.6</v>
      </c>
      <c r="GN242">
        <v>1640.45</v>
      </c>
      <c r="GO242">
        <v>438.2</v>
      </c>
      <c r="GP242">
        <v>18.649999999999999</v>
      </c>
      <c r="GQ242">
        <v>270.2</v>
      </c>
      <c r="GR242">
        <v>103.3</v>
      </c>
      <c r="GS242">
        <v>645.6</v>
      </c>
    </row>
    <row r="243" spans="1:201" x14ac:dyDescent="0.25">
      <c r="A243" t="s">
        <v>5984</v>
      </c>
      <c r="B243">
        <v>4328.75</v>
      </c>
      <c r="C243">
        <v>23225.05</v>
      </c>
      <c r="D243">
        <v>183.75</v>
      </c>
      <c r="E243">
        <v>226</v>
      </c>
      <c r="F243">
        <v>2016.95</v>
      </c>
      <c r="G243">
        <v>2523.1999999999998</v>
      </c>
      <c r="H243">
        <v>1004</v>
      </c>
      <c r="I243">
        <v>841.7</v>
      </c>
      <c r="J243">
        <v>376.55</v>
      </c>
      <c r="L243">
        <v>3658.05</v>
      </c>
      <c r="M243">
        <v>441.05</v>
      </c>
      <c r="N243">
        <v>5092.3</v>
      </c>
      <c r="O243">
        <v>373.75</v>
      </c>
      <c r="P243">
        <v>183.5</v>
      </c>
      <c r="Q243">
        <v>3227</v>
      </c>
      <c r="R243">
        <v>1899.4</v>
      </c>
      <c r="S243">
        <v>642</v>
      </c>
      <c r="T243">
        <v>729.8</v>
      </c>
      <c r="U243">
        <v>886.85</v>
      </c>
      <c r="V243">
        <v>354.15</v>
      </c>
      <c r="W243">
        <v>1028.2</v>
      </c>
      <c r="X243">
        <v>5210</v>
      </c>
      <c r="Y243">
        <v>1555</v>
      </c>
      <c r="Z243">
        <v>7240</v>
      </c>
      <c r="AA243">
        <v>7539.95</v>
      </c>
      <c r="AB243">
        <v>2530.0500000000002</v>
      </c>
      <c r="AC243">
        <v>248.4</v>
      </c>
      <c r="AD243">
        <v>218.1</v>
      </c>
      <c r="AE243">
        <v>110.35</v>
      </c>
      <c r="AF243">
        <v>1683.15</v>
      </c>
      <c r="AG243">
        <v>140.19999999999999</v>
      </c>
      <c r="AH243">
        <v>732.9</v>
      </c>
      <c r="AI243">
        <v>1124.7</v>
      </c>
      <c r="AJ243">
        <v>928.85</v>
      </c>
      <c r="AK243">
        <v>128</v>
      </c>
      <c r="AL243">
        <v>275.05</v>
      </c>
      <c r="AM243">
        <v>19575.05</v>
      </c>
      <c r="AN243">
        <v>359.95</v>
      </c>
      <c r="AO243">
        <v>4580.7</v>
      </c>
      <c r="AP243">
        <v>372.3</v>
      </c>
      <c r="AQ243">
        <v>438.25</v>
      </c>
      <c r="AR243">
        <v>1197.9000000000001</v>
      </c>
      <c r="AS243">
        <v>1240.6500000000001</v>
      </c>
      <c r="AT243">
        <v>281.39999999999998</v>
      </c>
      <c r="AU243">
        <v>5610.35</v>
      </c>
      <c r="AV243">
        <v>1999.75</v>
      </c>
      <c r="AW243">
        <v>733</v>
      </c>
      <c r="AX243">
        <v>1118.75</v>
      </c>
      <c r="AY243">
        <v>306.7</v>
      </c>
      <c r="AZ243">
        <v>1726.85</v>
      </c>
      <c r="BA243">
        <v>563.85</v>
      </c>
      <c r="BB243">
        <v>2362.1</v>
      </c>
      <c r="BC243">
        <v>2257.35</v>
      </c>
      <c r="BD243">
        <v>433.5</v>
      </c>
      <c r="BE243">
        <v>210.25</v>
      </c>
      <c r="BF243">
        <v>3781.1</v>
      </c>
      <c r="BG243">
        <v>4960.7</v>
      </c>
      <c r="BH243">
        <v>529.95000000000005</v>
      </c>
      <c r="BI243">
        <v>3785.25</v>
      </c>
      <c r="BJ243">
        <v>5745</v>
      </c>
      <c r="BK243">
        <v>3432.8</v>
      </c>
      <c r="BL243">
        <v>3177.85</v>
      </c>
      <c r="BM243">
        <v>146.1</v>
      </c>
      <c r="BN243">
        <v>3090.25</v>
      </c>
      <c r="BO243">
        <v>329.3</v>
      </c>
      <c r="BP243">
        <v>123.15</v>
      </c>
      <c r="BQ243">
        <v>1700.95</v>
      </c>
      <c r="BR243">
        <v>993.5</v>
      </c>
      <c r="BS243">
        <v>1622</v>
      </c>
      <c r="BT243">
        <v>1962.35</v>
      </c>
      <c r="BU243">
        <v>452</v>
      </c>
      <c r="BV243">
        <v>3979</v>
      </c>
      <c r="BW243">
        <v>1427.05</v>
      </c>
      <c r="BX243">
        <v>1309.0999999999999</v>
      </c>
      <c r="BZ243">
        <v>2658.9</v>
      </c>
      <c r="CA243">
        <v>1634.4</v>
      </c>
      <c r="CB243">
        <v>658.9</v>
      </c>
      <c r="CC243">
        <v>3110.7</v>
      </c>
      <c r="CD243">
        <v>487.8</v>
      </c>
      <c r="CE243">
        <v>258.7</v>
      </c>
      <c r="CF243">
        <v>2487.8000000000002</v>
      </c>
      <c r="CG243">
        <v>318.39999999999998</v>
      </c>
      <c r="CH243">
        <v>40035.949999999997</v>
      </c>
      <c r="CI243">
        <v>993.55</v>
      </c>
      <c r="CJ243">
        <v>1368.3</v>
      </c>
      <c r="CK243">
        <v>599.6</v>
      </c>
      <c r="CL243">
        <v>11.1</v>
      </c>
      <c r="CM243">
        <v>93.45</v>
      </c>
      <c r="CN243">
        <v>469.3</v>
      </c>
      <c r="CO243">
        <v>414.9</v>
      </c>
      <c r="CP243">
        <v>411.5</v>
      </c>
      <c r="CQ243">
        <v>2400</v>
      </c>
      <c r="CR243">
        <v>1458.6</v>
      </c>
      <c r="CS243">
        <v>185.95</v>
      </c>
      <c r="CT243">
        <v>1495.2</v>
      </c>
      <c r="CU243">
        <v>92.9</v>
      </c>
      <c r="CV243">
        <v>929</v>
      </c>
      <c r="CW243">
        <v>691.9</v>
      </c>
      <c r="CX243">
        <v>76.95</v>
      </c>
      <c r="CY243">
        <v>452.05</v>
      </c>
      <c r="CZ243">
        <v>701.6</v>
      </c>
      <c r="DA243">
        <v>400.15</v>
      </c>
      <c r="DB243">
        <v>807.75</v>
      </c>
      <c r="DC243">
        <v>542</v>
      </c>
      <c r="DD243">
        <v>1801.85</v>
      </c>
      <c r="DE243">
        <v>127.85</v>
      </c>
      <c r="DF243">
        <v>2392.5500000000002</v>
      </c>
      <c r="DG243">
        <v>394.4</v>
      </c>
      <c r="DH243">
        <v>455.35</v>
      </c>
      <c r="DI243">
        <v>666.75</v>
      </c>
      <c r="DJ243">
        <v>2918</v>
      </c>
      <c r="DK243">
        <v>5521.05</v>
      </c>
      <c r="DL243">
        <v>4675.8</v>
      </c>
      <c r="DM243">
        <v>1139.2</v>
      </c>
      <c r="DN243">
        <v>1639.05</v>
      </c>
      <c r="DO243">
        <v>301.3</v>
      </c>
      <c r="DP243">
        <v>578.79999999999995</v>
      </c>
      <c r="DQ243">
        <v>10546</v>
      </c>
      <c r="DR243">
        <v>577.79999999999995</v>
      </c>
      <c r="DS243">
        <v>1041.1500000000001</v>
      </c>
      <c r="DT243">
        <v>938.95</v>
      </c>
      <c r="DU243">
        <v>100.1</v>
      </c>
      <c r="DV243">
        <v>2496.85</v>
      </c>
      <c r="DW243">
        <v>108800</v>
      </c>
      <c r="DX243">
        <v>64.95</v>
      </c>
      <c r="DY243">
        <v>1332</v>
      </c>
      <c r="DZ243">
        <v>4497.8500000000004</v>
      </c>
      <c r="EA243">
        <v>4531.95</v>
      </c>
      <c r="EB243">
        <v>22722</v>
      </c>
      <c r="EC243">
        <v>54.5</v>
      </c>
      <c r="ED243">
        <v>148.44999999999999</v>
      </c>
      <c r="EE243">
        <v>239.95</v>
      </c>
      <c r="EF243">
        <v>151.05000000000001</v>
      </c>
      <c r="EG243">
        <v>1154.1500000000001</v>
      </c>
      <c r="EH243">
        <v>4282.6499999999996</v>
      </c>
      <c r="EI243">
        <v>285.8</v>
      </c>
      <c r="EJ243">
        <v>186.75</v>
      </c>
      <c r="EK243">
        <v>40395.599999999999</v>
      </c>
      <c r="EL243">
        <v>1285</v>
      </c>
      <c r="EM243">
        <v>881.05</v>
      </c>
      <c r="EN243">
        <v>1088.25</v>
      </c>
      <c r="EO243">
        <v>5870.15</v>
      </c>
      <c r="EP243">
        <v>238.5</v>
      </c>
      <c r="EQ243">
        <v>286.60000000000002</v>
      </c>
      <c r="ER243">
        <v>17471.25</v>
      </c>
      <c r="ES243">
        <v>2496</v>
      </c>
      <c r="ET243">
        <v>3581.9</v>
      </c>
      <c r="EU243">
        <v>78</v>
      </c>
      <c r="EV243">
        <v>787.05</v>
      </c>
      <c r="EW243">
        <v>5135</v>
      </c>
      <c r="EX243">
        <v>379.95</v>
      </c>
      <c r="EY243">
        <v>197</v>
      </c>
      <c r="EZ243">
        <v>621.5</v>
      </c>
      <c r="FA243">
        <v>889.8</v>
      </c>
      <c r="FB243">
        <v>247.4</v>
      </c>
      <c r="FC243">
        <v>2444.9</v>
      </c>
      <c r="FD243">
        <v>96.6</v>
      </c>
      <c r="FE243">
        <v>825.05</v>
      </c>
      <c r="FF243">
        <v>1380.85</v>
      </c>
      <c r="FG243">
        <v>606.1</v>
      </c>
      <c r="FH243">
        <v>26473</v>
      </c>
      <c r="FI243">
        <v>1913.3</v>
      </c>
      <c r="FJ243">
        <v>3772.85</v>
      </c>
      <c r="FK243">
        <v>596.70000000000005</v>
      </c>
      <c r="FL243">
        <v>2362.5</v>
      </c>
      <c r="FM243">
        <v>1146.1500000000001</v>
      </c>
      <c r="FN243">
        <v>598.4</v>
      </c>
      <c r="FO243">
        <v>807.9</v>
      </c>
      <c r="FP243">
        <v>1063.3499999999999</v>
      </c>
      <c r="FQ243">
        <v>1902.5</v>
      </c>
      <c r="FR243">
        <v>881.7</v>
      </c>
      <c r="FS243">
        <v>7300.55</v>
      </c>
      <c r="FT243">
        <v>643.45000000000005</v>
      </c>
      <c r="FU243">
        <v>266.14999999999998</v>
      </c>
      <c r="FV243">
        <v>130.94999999999999</v>
      </c>
      <c r="FW243">
        <v>3614.15</v>
      </c>
      <c r="FX243">
        <v>1299.95</v>
      </c>
      <c r="FY243">
        <v>3352.25</v>
      </c>
      <c r="FZ243">
        <v>3315.25</v>
      </c>
      <c r="GA243">
        <v>1875.8</v>
      </c>
      <c r="GB243">
        <v>724.05</v>
      </c>
      <c r="GC243">
        <v>2049.9</v>
      </c>
      <c r="GD243">
        <v>38.700000000000003</v>
      </c>
      <c r="GE243">
        <v>105.9</v>
      </c>
      <c r="GF243">
        <v>1520</v>
      </c>
      <c r="GG243">
        <v>1612.4</v>
      </c>
      <c r="GH243">
        <v>8632.6</v>
      </c>
      <c r="GI243">
        <v>99.4</v>
      </c>
      <c r="GJ243">
        <v>635.45000000000005</v>
      </c>
      <c r="GK243">
        <v>915.05</v>
      </c>
      <c r="GL243">
        <v>237.15</v>
      </c>
      <c r="GM243">
        <v>883</v>
      </c>
      <c r="GN243">
        <v>1640.45</v>
      </c>
      <c r="GO243">
        <v>438.3</v>
      </c>
      <c r="GP243">
        <v>18.649999999999999</v>
      </c>
      <c r="GQ243">
        <v>270.35000000000002</v>
      </c>
      <c r="GR243">
        <v>103.45</v>
      </c>
      <c r="GS243">
        <v>645.5</v>
      </c>
    </row>
    <row r="244" spans="1:201" x14ac:dyDescent="0.25">
      <c r="A244" t="s">
        <v>5797</v>
      </c>
      <c r="B244">
        <v>4327.6499999999996</v>
      </c>
      <c r="C244">
        <v>23212.05</v>
      </c>
      <c r="D244">
        <v>183.75</v>
      </c>
      <c r="E244">
        <v>226.3</v>
      </c>
      <c r="F244">
        <v>2017.65</v>
      </c>
      <c r="G244">
        <v>2521.65</v>
      </c>
      <c r="H244">
        <v>1004</v>
      </c>
      <c r="I244">
        <v>840.3</v>
      </c>
      <c r="J244">
        <v>376.55</v>
      </c>
      <c r="L244">
        <v>3659.9</v>
      </c>
      <c r="M244">
        <v>440.9</v>
      </c>
      <c r="N244">
        <v>5091.05</v>
      </c>
      <c r="O244">
        <v>373.7</v>
      </c>
      <c r="P244">
        <v>183.6</v>
      </c>
      <c r="Q244">
        <v>3227</v>
      </c>
      <c r="R244">
        <v>1900.1</v>
      </c>
      <c r="S244">
        <v>642.25</v>
      </c>
      <c r="T244">
        <v>729.75</v>
      </c>
      <c r="U244">
        <v>886.65</v>
      </c>
      <c r="V244">
        <v>354.15</v>
      </c>
      <c r="W244">
        <v>1028.0999999999999</v>
      </c>
      <c r="X244">
        <v>5211.45</v>
      </c>
      <c r="Y244">
        <v>1555</v>
      </c>
      <c r="Z244">
        <v>7240</v>
      </c>
      <c r="AA244">
        <v>7540</v>
      </c>
      <c r="AB244">
        <v>2531.5</v>
      </c>
      <c r="AC244">
        <v>248.35</v>
      </c>
      <c r="AD244">
        <v>218</v>
      </c>
      <c r="AE244">
        <v>110.35</v>
      </c>
      <c r="AF244">
        <v>1684.25</v>
      </c>
      <c r="AG244">
        <v>140.15</v>
      </c>
      <c r="AH244">
        <v>732.75</v>
      </c>
      <c r="AI244">
        <v>1124.0999999999999</v>
      </c>
      <c r="AJ244">
        <v>928.7</v>
      </c>
      <c r="AK244">
        <v>127.9</v>
      </c>
      <c r="AL244">
        <v>275.05</v>
      </c>
      <c r="AM244">
        <v>19573.900000000001</v>
      </c>
      <c r="AN244">
        <v>360.15</v>
      </c>
      <c r="AO244">
        <v>4580.45</v>
      </c>
      <c r="AP244">
        <v>371.8</v>
      </c>
      <c r="AQ244">
        <v>437.9</v>
      </c>
      <c r="AR244">
        <v>1196.9000000000001</v>
      </c>
      <c r="AS244">
        <v>1240.7</v>
      </c>
      <c r="AT244">
        <v>281.35000000000002</v>
      </c>
      <c r="AU244">
        <v>5604.5</v>
      </c>
      <c r="AV244">
        <v>1999.4</v>
      </c>
      <c r="AW244">
        <v>733</v>
      </c>
      <c r="AX244">
        <v>1119.5999999999999</v>
      </c>
      <c r="AY244">
        <v>306.60000000000002</v>
      </c>
      <c r="AZ244">
        <v>1726.55</v>
      </c>
      <c r="BA244">
        <v>564.04999999999995</v>
      </c>
      <c r="BB244">
        <v>2363.15</v>
      </c>
      <c r="BC244">
        <v>2257.3000000000002</v>
      </c>
      <c r="BD244">
        <v>432.5</v>
      </c>
      <c r="BE244">
        <v>210.05</v>
      </c>
      <c r="BF244">
        <v>3783.65</v>
      </c>
      <c r="BG244">
        <v>4961.8</v>
      </c>
      <c r="BH244">
        <v>529.85</v>
      </c>
      <c r="BI244">
        <v>3787</v>
      </c>
      <c r="BJ244">
        <v>5748.75</v>
      </c>
      <c r="BK244">
        <v>3431.5</v>
      </c>
      <c r="BL244">
        <v>3186</v>
      </c>
      <c r="BM244">
        <v>146.1</v>
      </c>
      <c r="BN244">
        <v>3093</v>
      </c>
      <c r="BO244">
        <v>328.75</v>
      </c>
      <c r="BP244">
        <v>123.15</v>
      </c>
      <c r="BQ244">
        <v>1700.95</v>
      </c>
      <c r="BR244">
        <v>993.5</v>
      </c>
      <c r="BS244">
        <v>1622</v>
      </c>
      <c r="BT244">
        <v>1962</v>
      </c>
      <c r="BU244">
        <v>452</v>
      </c>
      <c r="BV244">
        <v>3977</v>
      </c>
      <c r="BW244">
        <v>1427.1</v>
      </c>
      <c r="BX244">
        <v>1308.6500000000001</v>
      </c>
      <c r="BZ244">
        <v>2659.7</v>
      </c>
      <c r="CA244">
        <v>1634.25</v>
      </c>
      <c r="CB244">
        <v>658.7</v>
      </c>
      <c r="CC244">
        <v>3111</v>
      </c>
      <c r="CD244">
        <v>487.95</v>
      </c>
      <c r="CE244">
        <v>258.8</v>
      </c>
      <c r="CF244">
        <v>2487.6999999999998</v>
      </c>
      <c r="CG244">
        <v>318.45</v>
      </c>
      <c r="CH244">
        <v>40046.449999999997</v>
      </c>
      <c r="CI244">
        <v>993.8</v>
      </c>
      <c r="CJ244">
        <v>1367.65</v>
      </c>
      <c r="CK244">
        <v>599.04999999999995</v>
      </c>
      <c r="CL244">
        <v>11.05</v>
      </c>
      <c r="CM244">
        <v>93.45</v>
      </c>
      <c r="CN244">
        <v>469.3</v>
      </c>
      <c r="CO244">
        <v>414.7</v>
      </c>
      <c r="CP244">
        <v>411.85</v>
      </c>
      <c r="CQ244">
        <v>2399.9</v>
      </c>
      <c r="CR244">
        <v>1458</v>
      </c>
      <c r="CS244">
        <v>185.8</v>
      </c>
      <c r="CT244">
        <v>1494.55</v>
      </c>
      <c r="CU244">
        <v>92.9</v>
      </c>
      <c r="CV244">
        <v>929</v>
      </c>
      <c r="CW244">
        <v>692.05</v>
      </c>
      <c r="CX244">
        <v>76.900000000000006</v>
      </c>
      <c r="CY244">
        <v>452</v>
      </c>
      <c r="CZ244">
        <v>701.7</v>
      </c>
      <c r="DA244">
        <v>400.05</v>
      </c>
      <c r="DB244">
        <v>808</v>
      </c>
      <c r="DC244">
        <v>541.5</v>
      </c>
      <c r="DD244">
        <v>1801.15</v>
      </c>
      <c r="DE244">
        <v>127.85</v>
      </c>
      <c r="DF244">
        <v>2392.5500000000002</v>
      </c>
      <c r="DG244">
        <v>394.4</v>
      </c>
      <c r="DH244">
        <v>455.25</v>
      </c>
      <c r="DI244">
        <v>666.85</v>
      </c>
      <c r="DJ244">
        <v>2918</v>
      </c>
      <c r="DK244">
        <v>5522.85</v>
      </c>
      <c r="DL244">
        <v>4676.95</v>
      </c>
      <c r="DM244">
        <v>1139.5999999999999</v>
      </c>
      <c r="DN244">
        <v>1638.1</v>
      </c>
      <c r="DO244">
        <v>301.05</v>
      </c>
      <c r="DP244">
        <v>578.75</v>
      </c>
      <c r="DQ244">
        <v>10544.6</v>
      </c>
      <c r="DR244">
        <v>578.04999999999995</v>
      </c>
      <c r="DS244">
        <v>1041.3499999999999</v>
      </c>
      <c r="DT244">
        <v>939.9</v>
      </c>
      <c r="DU244">
        <v>100.05</v>
      </c>
      <c r="DV244">
        <v>2496</v>
      </c>
      <c r="DW244">
        <v>108800</v>
      </c>
      <c r="DX244">
        <v>64.95</v>
      </c>
      <c r="DY244">
        <v>1331.4</v>
      </c>
      <c r="DZ244">
        <v>4495.45</v>
      </c>
      <c r="EA244">
        <v>4536.3500000000004</v>
      </c>
      <c r="EB244">
        <v>22719.45</v>
      </c>
      <c r="EC244">
        <v>54.5</v>
      </c>
      <c r="ED244">
        <v>148.4</v>
      </c>
      <c r="EE244">
        <v>239.8</v>
      </c>
      <c r="EF244">
        <v>150.94999999999999</v>
      </c>
      <c r="EG244">
        <v>1154.5999999999999</v>
      </c>
      <c r="EH244">
        <v>4283.7</v>
      </c>
      <c r="EI244">
        <v>285.60000000000002</v>
      </c>
      <c r="EJ244">
        <v>186.75</v>
      </c>
      <c r="EK244">
        <v>40389</v>
      </c>
      <c r="EL244">
        <v>1285</v>
      </c>
      <c r="EM244">
        <v>881.15</v>
      </c>
      <c r="EN244">
        <v>1088.9000000000001</v>
      </c>
      <c r="EO244">
        <v>5871</v>
      </c>
      <c r="EP244">
        <v>238.65</v>
      </c>
      <c r="EQ244">
        <v>286.55</v>
      </c>
      <c r="ER244">
        <v>17482</v>
      </c>
      <c r="ES244">
        <v>2497</v>
      </c>
      <c r="ET244">
        <v>3586.45</v>
      </c>
      <c r="EU244">
        <v>77.8</v>
      </c>
      <c r="EV244">
        <v>786.75</v>
      </c>
      <c r="EW244">
        <v>5137.8500000000004</v>
      </c>
      <c r="EX244">
        <v>379.95</v>
      </c>
      <c r="EY244">
        <v>196.8</v>
      </c>
      <c r="EZ244">
        <v>621.04999999999995</v>
      </c>
      <c r="FA244">
        <v>889.8</v>
      </c>
      <c r="FB244">
        <v>247.15</v>
      </c>
      <c r="FC244">
        <v>2444.6</v>
      </c>
      <c r="FD244">
        <v>96.65</v>
      </c>
      <c r="FE244">
        <v>825.05</v>
      </c>
      <c r="FF244">
        <v>1380.3</v>
      </c>
      <c r="FG244">
        <v>606</v>
      </c>
      <c r="FH244">
        <v>26474.45</v>
      </c>
      <c r="FI244">
        <v>1914.35</v>
      </c>
      <c r="FJ244">
        <v>3773</v>
      </c>
      <c r="FK244">
        <v>596.75</v>
      </c>
      <c r="FL244">
        <v>2362.5500000000002</v>
      </c>
      <c r="FM244">
        <v>1146</v>
      </c>
      <c r="FN244">
        <v>598.04999999999995</v>
      </c>
      <c r="FO244">
        <v>807.25</v>
      </c>
      <c r="FP244">
        <v>1063.5</v>
      </c>
      <c r="FQ244">
        <v>1902.5</v>
      </c>
      <c r="FR244">
        <v>881.35</v>
      </c>
      <c r="FS244">
        <v>7302.6</v>
      </c>
      <c r="FT244">
        <v>643.6</v>
      </c>
      <c r="FU244">
        <v>266</v>
      </c>
      <c r="FV244">
        <v>130.9</v>
      </c>
      <c r="FW244">
        <v>3612.75</v>
      </c>
      <c r="FX244">
        <v>1297</v>
      </c>
      <c r="FY244">
        <v>3353.6</v>
      </c>
      <c r="FZ244">
        <v>3315</v>
      </c>
      <c r="GA244">
        <v>1878.65</v>
      </c>
      <c r="GB244">
        <v>724.15</v>
      </c>
      <c r="GC244">
        <v>2050</v>
      </c>
      <c r="GD244">
        <v>38.700000000000003</v>
      </c>
      <c r="GE244">
        <v>105.95</v>
      </c>
      <c r="GF244">
        <v>1520</v>
      </c>
      <c r="GG244">
        <v>1612.45</v>
      </c>
      <c r="GH244">
        <v>8633.9500000000007</v>
      </c>
      <c r="GI244">
        <v>99.3</v>
      </c>
      <c r="GJ244">
        <v>635.79999999999995</v>
      </c>
      <c r="GK244">
        <v>915</v>
      </c>
      <c r="GL244">
        <v>237.1</v>
      </c>
      <c r="GM244">
        <v>882.8</v>
      </c>
      <c r="GN244">
        <v>1640.45</v>
      </c>
      <c r="GO244">
        <v>438</v>
      </c>
      <c r="GP244">
        <v>18.649999999999999</v>
      </c>
      <c r="GQ244">
        <v>270.10000000000002</v>
      </c>
      <c r="GR244">
        <v>103.45</v>
      </c>
      <c r="GS244">
        <v>645.5</v>
      </c>
    </row>
    <row r="245" spans="1:201" x14ac:dyDescent="0.25">
      <c r="A245" t="s">
        <v>5985</v>
      </c>
      <c r="B245">
        <v>4328.2</v>
      </c>
      <c r="C245">
        <v>23212.1</v>
      </c>
      <c r="D245">
        <v>183.75</v>
      </c>
      <c r="E245">
        <v>226.4</v>
      </c>
      <c r="F245">
        <v>2016.65</v>
      </c>
      <c r="G245">
        <v>2522.9499999999998</v>
      </c>
      <c r="H245">
        <v>1004</v>
      </c>
      <c r="I245">
        <v>840</v>
      </c>
      <c r="J245">
        <v>376.5</v>
      </c>
      <c r="L245">
        <v>3657.95</v>
      </c>
      <c r="M245">
        <v>440.45</v>
      </c>
      <c r="N245">
        <v>5088.3500000000004</v>
      </c>
      <c r="O245">
        <v>373.75</v>
      </c>
      <c r="P245">
        <v>183.6</v>
      </c>
      <c r="Q245">
        <v>3226.9</v>
      </c>
      <c r="R245">
        <v>1899.15</v>
      </c>
      <c r="S245">
        <v>642.25</v>
      </c>
      <c r="T245">
        <v>729.8</v>
      </c>
      <c r="U245">
        <v>886.6</v>
      </c>
      <c r="V245">
        <v>354.1</v>
      </c>
      <c r="W245">
        <v>1027.9000000000001</v>
      </c>
      <c r="X245">
        <v>5211.3999999999996</v>
      </c>
      <c r="Y245">
        <v>1555</v>
      </c>
      <c r="Z245">
        <v>7241.95</v>
      </c>
      <c r="AA245">
        <v>7534.95</v>
      </c>
      <c r="AB245">
        <v>2536.4</v>
      </c>
      <c r="AC245">
        <v>248.4</v>
      </c>
      <c r="AD245">
        <v>218.05</v>
      </c>
      <c r="AE245">
        <v>110.2</v>
      </c>
      <c r="AF245">
        <v>1684.5</v>
      </c>
      <c r="AG245">
        <v>140.19999999999999</v>
      </c>
      <c r="AH245">
        <v>732.9</v>
      </c>
      <c r="AI245">
        <v>1124.3</v>
      </c>
      <c r="AJ245">
        <v>928.7</v>
      </c>
      <c r="AK245">
        <v>127.95</v>
      </c>
      <c r="AL245">
        <v>275</v>
      </c>
      <c r="AM245">
        <v>19584</v>
      </c>
      <c r="AN245">
        <v>360.15</v>
      </c>
      <c r="AO245">
        <v>4580</v>
      </c>
      <c r="AP245">
        <v>371.9</v>
      </c>
      <c r="AQ245">
        <v>438.1</v>
      </c>
      <c r="AR245">
        <v>1197.45</v>
      </c>
      <c r="AS245">
        <v>1240.1500000000001</v>
      </c>
      <c r="AT245">
        <v>281.7</v>
      </c>
      <c r="AU245">
        <v>5605.45</v>
      </c>
      <c r="AV245">
        <v>2000</v>
      </c>
      <c r="AW245">
        <v>733</v>
      </c>
      <c r="AX245">
        <v>1118.8499999999999</v>
      </c>
      <c r="AY245">
        <v>307</v>
      </c>
      <c r="AZ245">
        <v>1726.15</v>
      </c>
      <c r="BA245">
        <v>564.04999999999995</v>
      </c>
      <c r="BB245">
        <v>2364.1999999999998</v>
      </c>
      <c r="BC245">
        <v>2257.0500000000002</v>
      </c>
      <c r="BD245">
        <v>433.05</v>
      </c>
      <c r="BE245">
        <v>210.15</v>
      </c>
      <c r="BF245">
        <v>3782.75</v>
      </c>
      <c r="BG245">
        <v>4959</v>
      </c>
      <c r="BH245">
        <v>530.20000000000005</v>
      </c>
      <c r="BI245">
        <v>3787</v>
      </c>
      <c r="BJ245">
        <v>5747.15</v>
      </c>
      <c r="BK245">
        <v>3431.5</v>
      </c>
      <c r="BL245">
        <v>3184</v>
      </c>
      <c r="BM245">
        <v>146</v>
      </c>
      <c r="BN245">
        <v>3091.45</v>
      </c>
      <c r="BO245">
        <v>329.45</v>
      </c>
      <c r="BP245">
        <v>123.15</v>
      </c>
      <c r="BQ245">
        <v>1700</v>
      </c>
      <c r="BR245">
        <v>993.75</v>
      </c>
      <c r="BS245">
        <v>1621.4</v>
      </c>
      <c r="BT245">
        <v>1962.35</v>
      </c>
      <c r="BU245">
        <v>452</v>
      </c>
      <c r="BV245">
        <v>3977.6</v>
      </c>
      <c r="BW245">
        <v>1427</v>
      </c>
      <c r="BX245">
        <v>1308.5</v>
      </c>
      <c r="BZ245">
        <v>2658</v>
      </c>
      <c r="CA245">
        <v>1634.9</v>
      </c>
      <c r="CB245">
        <v>658.7</v>
      </c>
      <c r="CC245">
        <v>3111.8</v>
      </c>
      <c r="CD245">
        <v>487.95</v>
      </c>
      <c r="CE245">
        <v>258.5</v>
      </c>
      <c r="CF245">
        <v>2488.5</v>
      </c>
      <c r="CG245">
        <v>318.45</v>
      </c>
      <c r="CH245">
        <v>40054.300000000003</v>
      </c>
      <c r="CI245">
        <v>993.9</v>
      </c>
      <c r="CJ245">
        <v>1369.45</v>
      </c>
      <c r="CK245">
        <v>599</v>
      </c>
      <c r="CL245">
        <v>11.05</v>
      </c>
      <c r="CM245">
        <v>93.45</v>
      </c>
      <c r="CN245">
        <v>470</v>
      </c>
      <c r="CO245">
        <v>414.5</v>
      </c>
      <c r="CP245">
        <v>411.8</v>
      </c>
      <c r="CQ245">
        <v>2400.65</v>
      </c>
      <c r="CR245">
        <v>1458</v>
      </c>
      <c r="CS245">
        <v>185.95</v>
      </c>
      <c r="CT245">
        <v>1494.15</v>
      </c>
      <c r="CU245">
        <v>92.85</v>
      </c>
      <c r="CV245">
        <v>930</v>
      </c>
      <c r="CW245">
        <v>692</v>
      </c>
      <c r="CX245">
        <v>76.95</v>
      </c>
      <c r="CY245">
        <v>451.95</v>
      </c>
      <c r="CZ245">
        <v>701.95</v>
      </c>
      <c r="DA245">
        <v>399.95</v>
      </c>
      <c r="DB245">
        <v>808.35</v>
      </c>
      <c r="DC245">
        <v>541.45000000000005</v>
      </c>
      <c r="DD245">
        <v>1801.15</v>
      </c>
      <c r="DE245">
        <v>127.85</v>
      </c>
      <c r="DF245">
        <v>2393.15</v>
      </c>
      <c r="DG245">
        <v>394.5</v>
      </c>
      <c r="DH245">
        <v>454.85</v>
      </c>
      <c r="DI245">
        <v>666.5</v>
      </c>
      <c r="DJ245">
        <v>2917.2</v>
      </c>
      <c r="DK245">
        <v>5520.4</v>
      </c>
      <c r="DL245">
        <v>4678.45</v>
      </c>
      <c r="DM245">
        <v>1139.75</v>
      </c>
      <c r="DN245">
        <v>1638.75</v>
      </c>
      <c r="DO245">
        <v>301</v>
      </c>
      <c r="DP245">
        <v>578.54999999999995</v>
      </c>
      <c r="DQ245">
        <v>10546.6</v>
      </c>
      <c r="DR245">
        <v>578.15</v>
      </c>
      <c r="DS245">
        <v>1041.3499999999999</v>
      </c>
      <c r="DT245">
        <v>939.15</v>
      </c>
      <c r="DU245">
        <v>100</v>
      </c>
      <c r="DV245">
        <v>2491.4</v>
      </c>
      <c r="DW245">
        <v>108799</v>
      </c>
      <c r="DX245">
        <v>64.95</v>
      </c>
      <c r="DY245">
        <v>1331.85</v>
      </c>
      <c r="DZ245">
        <v>4497.25</v>
      </c>
      <c r="EA245">
        <v>4537.2</v>
      </c>
      <c r="EB245">
        <v>22715.95</v>
      </c>
      <c r="EC245">
        <v>54.5</v>
      </c>
      <c r="ED245">
        <v>148.44999999999999</v>
      </c>
      <c r="EE245">
        <v>239.8</v>
      </c>
      <c r="EF245">
        <v>150.94999999999999</v>
      </c>
      <c r="EG245">
        <v>1154.05</v>
      </c>
      <c r="EH245">
        <v>4280.05</v>
      </c>
      <c r="EI245">
        <v>285.60000000000002</v>
      </c>
      <c r="EJ245">
        <v>186.8</v>
      </c>
      <c r="EK245">
        <v>40398.35</v>
      </c>
      <c r="EL245">
        <v>1284.9000000000001</v>
      </c>
      <c r="EM245">
        <v>881.15</v>
      </c>
      <c r="EN245">
        <v>1089.3</v>
      </c>
      <c r="EO245">
        <v>5868.35</v>
      </c>
      <c r="EP245">
        <v>238.75</v>
      </c>
      <c r="EQ245">
        <v>286.75</v>
      </c>
      <c r="ER245">
        <v>17482</v>
      </c>
      <c r="ES245">
        <v>2496</v>
      </c>
      <c r="ET245">
        <v>3587.85</v>
      </c>
      <c r="EU245">
        <v>77.75</v>
      </c>
      <c r="EV245">
        <v>786.6</v>
      </c>
      <c r="EW245">
        <v>5135</v>
      </c>
      <c r="EX245">
        <v>379.95</v>
      </c>
      <c r="EY245">
        <v>196.75</v>
      </c>
      <c r="EZ245">
        <v>621.75</v>
      </c>
      <c r="FA245">
        <v>889.7</v>
      </c>
      <c r="FB245">
        <v>247.45</v>
      </c>
      <c r="FC245">
        <v>2444.4</v>
      </c>
      <c r="FD245">
        <v>96.55</v>
      </c>
      <c r="FE245">
        <v>825</v>
      </c>
      <c r="FF245">
        <v>1380.3</v>
      </c>
      <c r="FG245">
        <v>605.85</v>
      </c>
      <c r="FH245">
        <v>26474.2</v>
      </c>
      <c r="FI245">
        <v>1913.05</v>
      </c>
      <c r="FJ245">
        <v>3770.5</v>
      </c>
      <c r="FK245">
        <v>596.65</v>
      </c>
      <c r="FL245">
        <v>2362.9499999999998</v>
      </c>
      <c r="FM245">
        <v>1145.4000000000001</v>
      </c>
      <c r="FN245">
        <v>598.54999999999995</v>
      </c>
      <c r="FO245">
        <v>807</v>
      </c>
      <c r="FP245">
        <v>1063</v>
      </c>
      <c r="FQ245">
        <v>1902.5</v>
      </c>
      <c r="FR245">
        <v>881.05</v>
      </c>
      <c r="FS245">
        <v>7308</v>
      </c>
      <c r="FT245">
        <v>643.70000000000005</v>
      </c>
      <c r="FU245">
        <v>266.10000000000002</v>
      </c>
      <c r="FV245">
        <v>130.85</v>
      </c>
      <c r="FW245">
        <v>3613.15</v>
      </c>
      <c r="FX245">
        <v>1296.2</v>
      </c>
      <c r="FY245">
        <v>3351.55</v>
      </c>
      <c r="FZ245">
        <v>3315.85</v>
      </c>
      <c r="GA245">
        <v>1879.35</v>
      </c>
      <c r="GB245">
        <v>724.2</v>
      </c>
      <c r="GC245">
        <v>2049.9499999999998</v>
      </c>
      <c r="GD245">
        <v>38.700000000000003</v>
      </c>
      <c r="GE245">
        <v>106</v>
      </c>
      <c r="GF245">
        <v>1520</v>
      </c>
      <c r="GG245">
        <v>1612.6</v>
      </c>
      <c r="GH245">
        <v>8633.9500000000007</v>
      </c>
      <c r="GI245">
        <v>99.3</v>
      </c>
      <c r="GJ245">
        <v>635.85</v>
      </c>
      <c r="GK245">
        <v>915.05</v>
      </c>
      <c r="GL245">
        <v>237.1</v>
      </c>
      <c r="GM245">
        <v>882.9</v>
      </c>
      <c r="GN245">
        <v>1640.45</v>
      </c>
      <c r="GO245">
        <v>438.05</v>
      </c>
      <c r="GP245">
        <v>18.7</v>
      </c>
      <c r="GQ245">
        <v>270.10000000000002</v>
      </c>
      <c r="GR245">
        <v>103.35</v>
      </c>
      <c r="GS245">
        <v>645.95000000000005</v>
      </c>
    </row>
    <row r="246" spans="1:201" x14ac:dyDescent="0.25">
      <c r="A246" t="s">
        <v>5798</v>
      </c>
      <c r="B246">
        <v>4328.3</v>
      </c>
      <c r="C246">
        <v>23170.15</v>
      </c>
      <c r="D246">
        <v>183.6</v>
      </c>
      <c r="E246">
        <v>226.35</v>
      </c>
      <c r="F246">
        <v>2017.05</v>
      </c>
      <c r="G246">
        <v>2522.8000000000002</v>
      </c>
      <c r="H246">
        <v>1004</v>
      </c>
      <c r="I246">
        <v>839.65</v>
      </c>
      <c r="J246">
        <v>376.5</v>
      </c>
      <c r="L246">
        <v>3659.5</v>
      </c>
      <c r="M246">
        <v>440.1</v>
      </c>
      <c r="N246">
        <v>5088.8</v>
      </c>
      <c r="O246">
        <v>373.9</v>
      </c>
      <c r="P246">
        <v>183.55</v>
      </c>
      <c r="Q246">
        <v>3227</v>
      </c>
      <c r="R246">
        <v>1900.5</v>
      </c>
      <c r="S246">
        <v>642.25</v>
      </c>
      <c r="T246">
        <v>729.9</v>
      </c>
      <c r="U246">
        <v>886.9</v>
      </c>
      <c r="V246">
        <v>354.1</v>
      </c>
      <c r="W246">
        <v>1027.5</v>
      </c>
      <c r="X246">
        <v>5212.3500000000004</v>
      </c>
      <c r="Y246">
        <v>1553.55</v>
      </c>
      <c r="Z246">
        <v>7241.95</v>
      </c>
      <c r="AA246">
        <v>7538.05</v>
      </c>
      <c r="AB246">
        <v>2535.0500000000002</v>
      </c>
      <c r="AC246">
        <v>248.35</v>
      </c>
      <c r="AD246">
        <v>217.85</v>
      </c>
      <c r="AE246">
        <v>109.95</v>
      </c>
      <c r="AF246">
        <v>1684.5</v>
      </c>
      <c r="AG246">
        <v>140.15</v>
      </c>
      <c r="AH246">
        <v>733.2</v>
      </c>
      <c r="AI246">
        <v>1124.25</v>
      </c>
      <c r="AJ246">
        <v>928.55</v>
      </c>
      <c r="AK246">
        <v>128</v>
      </c>
      <c r="AL246">
        <v>275.39999999999998</v>
      </c>
      <c r="AM246">
        <v>19597.95</v>
      </c>
      <c r="AN246">
        <v>360.05</v>
      </c>
      <c r="AO246">
        <v>4580.75</v>
      </c>
      <c r="AP246">
        <v>371.65</v>
      </c>
      <c r="AQ246">
        <v>438.1</v>
      </c>
      <c r="AR246">
        <v>1196.0999999999999</v>
      </c>
      <c r="AS246">
        <v>1240.1500000000001</v>
      </c>
      <c r="AT246">
        <v>281.64999999999998</v>
      </c>
      <c r="AU246">
        <v>5601.8</v>
      </c>
      <c r="AV246">
        <v>1999.95</v>
      </c>
      <c r="AW246">
        <v>733</v>
      </c>
      <c r="AX246">
        <v>1121.45</v>
      </c>
      <c r="AY246">
        <v>306.8</v>
      </c>
      <c r="AZ246">
        <v>1726</v>
      </c>
      <c r="BA246">
        <v>564.04999999999995</v>
      </c>
      <c r="BB246">
        <v>2363.15</v>
      </c>
      <c r="BC246">
        <v>2257.0500000000002</v>
      </c>
      <c r="BD246">
        <v>433.45</v>
      </c>
      <c r="BE246">
        <v>210.2</v>
      </c>
      <c r="BF246">
        <v>3781.05</v>
      </c>
      <c r="BG246">
        <v>4957.75</v>
      </c>
      <c r="BH246">
        <v>530.04999999999995</v>
      </c>
      <c r="BI246">
        <v>3787</v>
      </c>
      <c r="BJ246">
        <v>5749.25</v>
      </c>
      <c r="BK246">
        <v>3430.85</v>
      </c>
      <c r="BL246">
        <v>3180.05</v>
      </c>
      <c r="BM246">
        <v>146.05000000000001</v>
      </c>
      <c r="BN246">
        <v>3090.75</v>
      </c>
      <c r="BO246">
        <v>329.5</v>
      </c>
      <c r="BP246">
        <v>123.1</v>
      </c>
      <c r="BQ246">
        <v>1700</v>
      </c>
      <c r="BR246">
        <v>993.6</v>
      </c>
      <c r="BS246">
        <v>1621.7</v>
      </c>
      <c r="BT246">
        <v>1961.4</v>
      </c>
      <c r="BU246">
        <v>451.85</v>
      </c>
      <c r="BV246">
        <v>3977</v>
      </c>
      <c r="BW246">
        <v>1427.7</v>
      </c>
      <c r="BX246">
        <v>1308.3</v>
      </c>
      <c r="BZ246">
        <v>2661.5</v>
      </c>
      <c r="CA246">
        <v>1634.65</v>
      </c>
      <c r="CB246">
        <v>658.1</v>
      </c>
      <c r="CC246">
        <v>3113.4</v>
      </c>
      <c r="CD246">
        <v>487.85</v>
      </c>
      <c r="CE246">
        <v>258.5</v>
      </c>
      <c r="CF246">
        <v>2489.6</v>
      </c>
      <c r="CG246">
        <v>318.39999999999998</v>
      </c>
      <c r="CH246">
        <v>40053.75</v>
      </c>
      <c r="CI246">
        <v>993.2</v>
      </c>
      <c r="CJ246">
        <v>1367.55</v>
      </c>
      <c r="CK246">
        <v>598.1</v>
      </c>
      <c r="CL246">
        <v>11.1</v>
      </c>
      <c r="CM246">
        <v>93.45</v>
      </c>
      <c r="CN246">
        <v>469.55</v>
      </c>
      <c r="CO246">
        <v>414.6</v>
      </c>
      <c r="CP246">
        <v>411.7</v>
      </c>
      <c r="CQ246">
        <v>2401.0500000000002</v>
      </c>
      <c r="CR246">
        <v>1457.7</v>
      </c>
      <c r="CS246">
        <v>185.75</v>
      </c>
      <c r="CT246">
        <v>1494.25</v>
      </c>
      <c r="CU246">
        <v>92.85</v>
      </c>
      <c r="CV246">
        <v>931.25</v>
      </c>
      <c r="CW246">
        <v>691.45</v>
      </c>
      <c r="CX246">
        <v>76.95</v>
      </c>
      <c r="CY246">
        <v>451.75</v>
      </c>
      <c r="CZ246">
        <v>701.4</v>
      </c>
      <c r="DA246">
        <v>399.7</v>
      </c>
      <c r="DB246">
        <v>807.9</v>
      </c>
      <c r="DC246">
        <v>541.4</v>
      </c>
      <c r="DD246">
        <v>1801.45</v>
      </c>
      <c r="DE246">
        <v>127.85</v>
      </c>
      <c r="DF246">
        <v>2392.5</v>
      </c>
      <c r="DG246">
        <v>394.15</v>
      </c>
      <c r="DH246">
        <v>455</v>
      </c>
      <c r="DI246">
        <v>666.65</v>
      </c>
      <c r="DJ246">
        <v>2918</v>
      </c>
      <c r="DK246">
        <v>5522.4</v>
      </c>
      <c r="DL246">
        <v>4678.5</v>
      </c>
      <c r="DM246">
        <v>1139.7</v>
      </c>
      <c r="DN246">
        <v>1638.7</v>
      </c>
      <c r="DO246">
        <v>300.89999999999998</v>
      </c>
      <c r="DP246">
        <v>578.54999999999995</v>
      </c>
      <c r="DQ246">
        <v>10542</v>
      </c>
      <c r="DR246">
        <v>578.35</v>
      </c>
      <c r="DS246">
        <v>1041.3</v>
      </c>
      <c r="DT246">
        <v>937.8</v>
      </c>
      <c r="DU246">
        <v>100.05</v>
      </c>
      <c r="DV246">
        <v>2491.65</v>
      </c>
      <c r="DW246">
        <v>108799</v>
      </c>
      <c r="DX246">
        <v>65</v>
      </c>
      <c r="DY246">
        <v>1331.4</v>
      </c>
      <c r="DZ246">
        <v>4497.25</v>
      </c>
      <c r="EA246">
        <v>4541.8500000000004</v>
      </c>
      <c r="EB246">
        <v>22700.75</v>
      </c>
      <c r="EC246">
        <v>54.55</v>
      </c>
      <c r="ED246">
        <v>148.4</v>
      </c>
      <c r="EE246">
        <v>239.7</v>
      </c>
      <c r="EF246">
        <v>151.05000000000001</v>
      </c>
      <c r="EG246">
        <v>1154.9000000000001</v>
      </c>
      <c r="EH246">
        <v>4280.8999999999996</v>
      </c>
      <c r="EI246">
        <v>285.8</v>
      </c>
      <c r="EJ246">
        <v>186.85</v>
      </c>
      <c r="EK246">
        <v>40429.5</v>
      </c>
      <c r="EL246">
        <v>1280</v>
      </c>
      <c r="EM246">
        <v>881.35</v>
      </c>
      <c r="EN246">
        <v>1089</v>
      </c>
      <c r="EO246">
        <v>5870</v>
      </c>
      <c r="EP246">
        <v>238.7</v>
      </c>
      <c r="EQ246">
        <v>286.55</v>
      </c>
      <c r="ER246">
        <v>17482</v>
      </c>
      <c r="ES246">
        <v>2497</v>
      </c>
      <c r="ET246">
        <v>3584.85</v>
      </c>
      <c r="EU246">
        <v>77.650000000000006</v>
      </c>
      <c r="EV246">
        <v>786.15</v>
      </c>
      <c r="EW246">
        <v>5132.6000000000004</v>
      </c>
      <c r="EX246">
        <v>380</v>
      </c>
      <c r="EY246">
        <v>196.75</v>
      </c>
      <c r="EZ246">
        <v>621.75</v>
      </c>
      <c r="FA246">
        <v>889.7</v>
      </c>
      <c r="FB246">
        <v>247.25</v>
      </c>
      <c r="FC246">
        <v>2444.25</v>
      </c>
      <c r="FD246">
        <v>96.65</v>
      </c>
      <c r="FE246">
        <v>824.95</v>
      </c>
      <c r="FF246">
        <v>1379.7</v>
      </c>
      <c r="FG246">
        <v>605.85</v>
      </c>
      <c r="FH246">
        <v>26472.45</v>
      </c>
      <c r="FI246">
        <v>1913.15</v>
      </c>
      <c r="FJ246">
        <v>3773</v>
      </c>
      <c r="FK246">
        <v>596.5</v>
      </c>
      <c r="FL246">
        <v>2362.75</v>
      </c>
      <c r="FM246">
        <v>1145.8499999999999</v>
      </c>
      <c r="FN246">
        <v>598.45000000000005</v>
      </c>
      <c r="FO246">
        <v>807.8</v>
      </c>
      <c r="FP246">
        <v>1063.05</v>
      </c>
      <c r="FQ246">
        <v>1902.45</v>
      </c>
      <c r="FR246">
        <v>881.45</v>
      </c>
      <c r="FS246">
        <v>7303.85</v>
      </c>
      <c r="FT246">
        <v>643.6</v>
      </c>
      <c r="FU246">
        <v>266.10000000000002</v>
      </c>
      <c r="FV246">
        <v>130.9</v>
      </c>
      <c r="FW246">
        <v>3612.9</v>
      </c>
      <c r="FX246">
        <v>1295.8499999999999</v>
      </c>
      <c r="FY246">
        <v>3349.75</v>
      </c>
      <c r="FZ246">
        <v>3315.45</v>
      </c>
      <c r="GA246">
        <v>1879.7</v>
      </c>
      <c r="GB246">
        <v>724.2</v>
      </c>
      <c r="GC246">
        <v>2049.9499999999998</v>
      </c>
      <c r="GD246">
        <v>38.65</v>
      </c>
      <c r="GE246">
        <v>105.9</v>
      </c>
      <c r="GF246">
        <v>1520</v>
      </c>
      <c r="GG246">
        <v>1612.6</v>
      </c>
      <c r="GH246">
        <v>8624.1</v>
      </c>
      <c r="GI246">
        <v>99.25</v>
      </c>
      <c r="GJ246">
        <v>635.9</v>
      </c>
      <c r="GK246">
        <v>915</v>
      </c>
      <c r="GL246">
        <v>237.15</v>
      </c>
      <c r="GM246">
        <v>883.25</v>
      </c>
      <c r="GN246">
        <v>1640.45</v>
      </c>
      <c r="GO246">
        <v>438</v>
      </c>
      <c r="GP246">
        <v>18.649999999999999</v>
      </c>
      <c r="GQ246">
        <v>270.2</v>
      </c>
      <c r="GR246">
        <v>103.3</v>
      </c>
      <c r="GS246">
        <v>645.54999999999995</v>
      </c>
    </row>
    <row r="247" spans="1:201" x14ac:dyDescent="0.25">
      <c r="A247" t="s">
        <v>5986</v>
      </c>
      <c r="B247">
        <v>4328.5</v>
      </c>
      <c r="C247">
        <v>23184.05</v>
      </c>
      <c r="D247">
        <v>183.7</v>
      </c>
      <c r="E247">
        <v>226.25</v>
      </c>
      <c r="F247">
        <v>2017.1</v>
      </c>
      <c r="G247">
        <v>2522.25</v>
      </c>
      <c r="H247">
        <v>1004</v>
      </c>
      <c r="I247">
        <v>838.8</v>
      </c>
      <c r="J247">
        <v>376.55</v>
      </c>
      <c r="L247">
        <v>3660.1</v>
      </c>
      <c r="M247">
        <v>440.1</v>
      </c>
      <c r="N247">
        <v>5090</v>
      </c>
      <c r="O247">
        <v>373.85</v>
      </c>
      <c r="P247">
        <v>183.45</v>
      </c>
      <c r="Q247">
        <v>3228</v>
      </c>
      <c r="R247">
        <v>1900.1</v>
      </c>
      <c r="S247">
        <v>642</v>
      </c>
      <c r="T247">
        <v>729.5</v>
      </c>
      <c r="U247">
        <v>887.5</v>
      </c>
      <c r="V247">
        <v>354.1</v>
      </c>
      <c r="W247">
        <v>1027.3499999999999</v>
      </c>
      <c r="X247">
        <v>5212</v>
      </c>
      <c r="Y247">
        <v>1553.4</v>
      </c>
      <c r="Z247">
        <v>7242.9</v>
      </c>
      <c r="AA247">
        <v>7536.25</v>
      </c>
      <c r="AB247">
        <v>2530.4</v>
      </c>
      <c r="AC247">
        <v>248.3</v>
      </c>
      <c r="AD247">
        <v>217.95</v>
      </c>
      <c r="AE247">
        <v>110</v>
      </c>
      <c r="AF247">
        <v>1684.5</v>
      </c>
      <c r="AG247">
        <v>140.1</v>
      </c>
      <c r="AH247">
        <v>733</v>
      </c>
      <c r="AI247">
        <v>1124</v>
      </c>
      <c r="AJ247">
        <v>928.95</v>
      </c>
      <c r="AK247">
        <v>128</v>
      </c>
      <c r="AL247">
        <v>275.39999999999998</v>
      </c>
      <c r="AM247">
        <v>19591.150000000001</v>
      </c>
      <c r="AN247">
        <v>359.95</v>
      </c>
      <c r="AO247">
        <v>4580.6000000000004</v>
      </c>
      <c r="AP247">
        <v>371.7</v>
      </c>
      <c r="AQ247">
        <v>438.1</v>
      </c>
      <c r="AR247">
        <v>1196.55</v>
      </c>
      <c r="AS247">
        <v>1240</v>
      </c>
      <c r="AT247">
        <v>281.75</v>
      </c>
      <c r="AU247">
        <v>5605</v>
      </c>
      <c r="AV247">
        <v>1999.95</v>
      </c>
      <c r="AW247">
        <v>733</v>
      </c>
      <c r="AX247">
        <v>1120</v>
      </c>
      <c r="AY247">
        <v>306.8</v>
      </c>
      <c r="AZ247">
        <v>1725.9</v>
      </c>
      <c r="BA247">
        <v>564.04999999999995</v>
      </c>
      <c r="BB247">
        <v>2363.9</v>
      </c>
      <c r="BC247">
        <v>2257.4499999999998</v>
      </c>
      <c r="BD247">
        <v>433.5</v>
      </c>
      <c r="BE247">
        <v>210.5</v>
      </c>
      <c r="BF247">
        <v>3784.8</v>
      </c>
      <c r="BG247">
        <v>4956.05</v>
      </c>
      <c r="BH247">
        <v>530.04999999999995</v>
      </c>
      <c r="BI247">
        <v>3785.8</v>
      </c>
      <c r="BJ247">
        <v>5749.25</v>
      </c>
      <c r="BK247">
        <v>3430</v>
      </c>
      <c r="BL247">
        <v>3175</v>
      </c>
      <c r="BM247">
        <v>146</v>
      </c>
      <c r="BN247">
        <v>3091.7</v>
      </c>
      <c r="BO247">
        <v>329.45</v>
      </c>
      <c r="BP247">
        <v>123.15</v>
      </c>
      <c r="BQ247">
        <v>1700</v>
      </c>
      <c r="BR247">
        <v>993.95</v>
      </c>
      <c r="BS247">
        <v>1621</v>
      </c>
      <c r="BT247">
        <v>1961</v>
      </c>
      <c r="BU247">
        <v>451.85</v>
      </c>
      <c r="BV247">
        <v>3976.65</v>
      </c>
      <c r="BW247">
        <v>1427.1</v>
      </c>
      <c r="BX247">
        <v>1308.95</v>
      </c>
      <c r="BZ247">
        <v>2660.75</v>
      </c>
      <c r="CA247">
        <v>1634.95</v>
      </c>
      <c r="CB247">
        <v>658.4</v>
      </c>
      <c r="CC247">
        <v>3112.15</v>
      </c>
      <c r="CD247">
        <v>487.7</v>
      </c>
      <c r="CE247">
        <v>258.5</v>
      </c>
      <c r="CF247">
        <v>2488.4</v>
      </c>
      <c r="CG247">
        <v>318.45</v>
      </c>
      <c r="CH247">
        <v>40044</v>
      </c>
      <c r="CI247">
        <v>993.4</v>
      </c>
      <c r="CJ247">
        <v>1367.25</v>
      </c>
      <c r="CK247">
        <v>598.4</v>
      </c>
      <c r="CL247">
        <v>11.1</v>
      </c>
      <c r="CM247">
        <v>93.45</v>
      </c>
      <c r="CN247">
        <v>469.75</v>
      </c>
      <c r="CO247">
        <v>414.8</v>
      </c>
      <c r="CP247">
        <v>411.55</v>
      </c>
      <c r="CQ247">
        <v>2399</v>
      </c>
      <c r="CR247">
        <v>1457.65</v>
      </c>
      <c r="CS247">
        <v>185.8</v>
      </c>
      <c r="CT247">
        <v>1494.8</v>
      </c>
      <c r="CU247">
        <v>92.8</v>
      </c>
      <c r="CV247">
        <v>931.25</v>
      </c>
      <c r="CW247">
        <v>692.2</v>
      </c>
      <c r="CX247">
        <v>76.900000000000006</v>
      </c>
      <c r="CY247">
        <v>451.8</v>
      </c>
      <c r="CZ247">
        <v>702.05</v>
      </c>
      <c r="DA247">
        <v>399.65</v>
      </c>
      <c r="DB247">
        <v>808.3</v>
      </c>
      <c r="DC247">
        <v>541.6</v>
      </c>
      <c r="DD247">
        <v>1801.85</v>
      </c>
      <c r="DE247">
        <v>127.85</v>
      </c>
      <c r="DF247">
        <v>2394.25</v>
      </c>
      <c r="DG247">
        <v>394.5</v>
      </c>
      <c r="DH247">
        <v>454.9</v>
      </c>
      <c r="DI247">
        <v>666.5</v>
      </c>
      <c r="DJ247">
        <v>2918</v>
      </c>
      <c r="DK247">
        <v>5520.4</v>
      </c>
      <c r="DL247">
        <v>4681.8999999999996</v>
      </c>
      <c r="DM247">
        <v>1140</v>
      </c>
      <c r="DN247">
        <v>1638.45</v>
      </c>
      <c r="DO247">
        <v>301</v>
      </c>
      <c r="DP247">
        <v>578.65</v>
      </c>
      <c r="DQ247">
        <v>10539.25</v>
      </c>
      <c r="DR247">
        <v>578.35</v>
      </c>
      <c r="DS247">
        <v>1041.8499999999999</v>
      </c>
      <c r="DT247">
        <v>937.85</v>
      </c>
      <c r="DU247">
        <v>100.05</v>
      </c>
      <c r="DV247">
        <v>2491.6</v>
      </c>
      <c r="DW247">
        <v>108798</v>
      </c>
      <c r="DX247">
        <v>64.95</v>
      </c>
      <c r="DY247">
        <v>1330.45</v>
      </c>
      <c r="DZ247">
        <v>4499</v>
      </c>
      <c r="EA247">
        <v>4542.95</v>
      </c>
      <c r="EB247">
        <v>22695.05</v>
      </c>
      <c r="EC247">
        <v>54.55</v>
      </c>
      <c r="ED247">
        <v>148.35</v>
      </c>
      <c r="EE247">
        <v>239.75</v>
      </c>
      <c r="EF247">
        <v>151</v>
      </c>
      <c r="EG247">
        <v>1155.95</v>
      </c>
      <c r="EH247">
        <v>4280</v>
      </c>
      <c r="EI247">
        <v>285.89999999999998</v>
      </c>
      <c r="EJ247">
        <v>186.85</v>
      </c>
      <c r="EK247">
        <v>40428.85</v>
      </c>
      <c r="EL247">
        <v>1284.9000000000001</v>
      </c>
      <c r="EM247">
        <v>880.5</v>
      </c>
      <c r="EN247">
        <v>1088.95</v>
      </c>
      <c r="EO247">
        <v>5868.1</v>
      </c>
      <c r="EP247">
        <v>238.55</v>
      </c>
      <c r="EQ247">
        <v>286.25</v>
      </c>
      <c r="ER247">
        <v>17482</v>
      </c>
      <c r="ES247">
        <v>2496.5</v>
      </c>
      <c r="ET247">
        <v>3586</v>
      </c>
      <c r="EU247">
        <v>77.7</v>
      </c>
      <c r="EV247">
        <v>786.8</v>
      </c>
      <c r="EW247">
        <v>5131.5</v>
      </c>
      <c r="EX247">
        <v>380</v>
      </c>
      <c r="EY247">
        <v>196.95</v>
      </c>
      <c r="EZ247">
        <v>621.95000000000005</v>
      </c>
      <c r="FA247">
        <v>889.7</v>
      </c>
      <c r="FB247">
        <v>246.65</v>
      </c>
      <c r="FC247">
        <v>2444.9499999999998</v>
      </c>
      <c r="FD247">
        <v>96.65</v>
      </c>
      <c r="FE247">
        <v>824.8</v>
      </c>
      <c r="FF247">
        <v>1378.1</v>
      </c>
      <c r="FG247">
        <v>605.79999999999995</v>
      </c>
      <c r="FH247">
        <v>26476.5</v>
      </c>
      <c r="FI247">
        <v>1911.15</v>
      </c>
      <c r="FJ247">
        <v>3771.35</v>
      </c>
      <c r="FK247">
        <v>596.29999999999995</v>
      </c>
      <c r="FL247">
        <v>2364.0500000000002</v>
      </c>
      <c r="FM247">
        <v>1145.8</v>
      </c>
      <c r="FN247">
        <v>598</v>
      </c>
      <c r="FO247">
        <v>808.35</v>
      </c>
      <c r="FP247">
        <v>1063.3</v>
      </c>
      <c r="FQ247">
        <v>1902.45</v>
      </c>
      <c r="FR247">
        <v>881.9</v>
      </c>
      <c r="FS247">
        <v>7303.8</v>
      </c>
      <c r="FT247">
        <v>643.65</v>
      </c>
      <c r="FU247">
        <v>266.14999999999998</v>
      </c>
      <c r="FV247">
        <v>131</v>
      </c>
      <c r="FW247">
        <v>3612.6</v>
      </c>
      <c r="FX247">
        <v>1296.75</v>
      </c>
      <c r="FY247">
        <v>3350</v>
      </c>
      <c r="FZ247">
        <v>3315</v>
      </c>
      <c r="GA247">
        <v>1880.9</v>
      </c>
      <c r="GB247">
        <v>724.6</v>
      </c>
      <c r="GC247">
        <v>2049.9499999999998</v>
      </c>
      <c r="GD247">
        <v>38.700000000000003</v>
      </c>
      <c r="GE247">
        <v>105.8</v>
      </c>
      <c r="GF247">
        <v>1520</v>
      </c>
      <c r="GG247">
        <v>1612.75</v>
      </c>
      <c r="GH247">
        <v>8629.4500000000007</v>
      </c>
      <c r="GI247">
        <v>99.3</v>
      </c>
      <c r="GJ247">
        <v>636</v>
      </c>
      <c r="GK247">
        <v>915.3</v>
      </c>
      <c r="GL247">
        <v>237.15</v>
      </c>
      <c r="GM247">
        <v>882.85</v>
      </c>
      <c r="GN247">
        <v>1638.05</v>
      </c>
      <c r="GO247">
        <v>438.1</v>
      </c>
      <c r="GP247">
        <v>18.7</v>
      </c>
      <c r="GQ247">
        <v>270.25</v>
      </c>
      <c r="GR247">
        <v>103.4</v>
      </c>
      <c r="GS247">
        <v>645.85</v>
      </c>
    </row>
    <row r="248" spans="1:201" x14ac:dyDescent="0.25">
      <c r="A248" t="s">
        <v>5799</v>
      </c>
      <c r="B248">
        <v>4330.1499999999996</v>
      </c>
      <c r="C248">
        <v>23170.799999999999</v>
      </c>
      <c r="D248">
        <v>183.55</v>
      </c>
      <c r="E248">
        <v>226.4</v>
      </c>
      <c r="F248">
        <v>2016.7</v>
      </c>
      <c r="G248">
        <v>2523</v>
      </c>
      <c r="H248">
        <v>1003.6</v>
      </c>
      <c r="I248">
        <v>840</v>
      </c>
      <c r="J248">
        <v>376.45</v>
      </c>
      <c r="L248">
        <v>3658.4</v>
      </c>
      <c r="M248">
        <v>440</v>
      </c>
      <c r="N248">
        <v>5093.3999999999996</v>
      </c>
      <c r="O248">
        <v>373.7</v>
      </c>
      <c r="P248">
        <v>183.55</v>
      </c>
      <c r="Q248">
        <v>3228</v>
      </c>
      <c r="R248">
        <v>1900.65</v>
      </c>
      <c r="S248">
        <v>642</v>
      </c>
      <c r="T248">
        <v>729.9</v>
      </c>
      <c r="U248">
        <v>887.5</v>
      </c>
      <c r="V248">
        <v>354.05</v>
      </c>
      <c r="W248">
        <v>1027.6500000000001</v>
      </c>
      <c r="X248">
        <v>5212</v>
      </c>
      <c r="Y248">
        <v>1554.05</v>
      </c>
      <c r="Z248">
        <v>7244.95</v>
      </c>
      <c r="AA248">
        <v>7537.95</v>
      </c>
      <c r="AB248">
        <v>2532.9</v>
      </c>
      <c r="AC248">
        <v>248.25</v>
      </c>
      <c r="AD248">
        <v>217.95</v>
      </c>
      <c r="AE248">
        <v>110.4</v>
      </c>
      <c r="AF248">
        <v>1685.8</v>
      </c>
      <c r="AG248">
        <v>140.15</v>
      </c>
      <c r="AH248">
        <v>734</v>
      </c>
      <c r="AI248">
        <v>1123.8499999999999</v>
      </c>
      <c r="AJ248">
        <v>928.5</v>
      </c>
      <c r="AK248">
        <v>128.05000000000001</v>
      </c>
      <c r="AL248">
        <v>275.45</v>
      </c>
      <c r="AM248">
        <v>19595.2</v>
      </c>
      <c r="AN248">
        <v>360.1</v>
      </c>
      <c r="AO248">
        <v>4580.1499999999996</v>
      </c>
      <c r="AP248">
        <v>371.85</v>
      </c>
      <c r="AQ248">
        <v>438</v>
      </c>
      <c r="AR248">
        <v>1196</v>
      </c>
      <c r="AS248">
        <v>1240.5</v>
      </c>
      <c r="AT248">
        <v>281.89999999999998</v>
      </c>
      <c r="AU248">
        <v>5601.95</v>
      </c>
      <c r="AV248">
        <v>1999.95</v>
      </c>
      <c r="AW248">
        <v>733</v>
      </c>
      <c r="AX248">
        <v>1120</v>
      </c>
      <c r="AY248">
        <v>306.95</v>
      </c>
      <c r="AZ248">
        <v>1726.15</v>
      </c>
      <c r="BA248">
        <v>564.15</v>
      </c>
      <c r="BB248">
        <v>2364.8000000000002</v>
      </c>
      <c r="BC248">
        <v>2260.65</v>
      </c>
      <c r="BD248">
        <v>433.6</v>
      </c>
      <c r="BE248">
        <v>210.4</v>
      </c>
      <c r="BF248">
        <v>3784.8</v>
      </c>
      <c r="BG248">
        <v>4959</v>
      </c>
      <c r="BH248">
        <v>530</v>
      </c>
      <c r="BI248">
        <v>3786</v>
      </c>
      <c r="BJ248">
        <v>5748.65</v>
      </c>
      <c r="BK248">
        <v>3430.1</v>
      </c>
      <c r="BL248">
        <v>3175</v>
      </c>
      <c r="BM248">
        <v>146.05000000000001</v>
      </c>
      <c r="BN248">
        <v>3091.35</v>
      </c>
      <c r="BO248">
        <v>329.45</v>
      </c>
      <c r="BP248">
        <v>123.2</v>
      </c>
      <c r="BQ248">
        <v>1700</v>
      </c>
      <c r="BR248">
        <v>994.35</v>
      </c>
      <c r="BS248">
        <v>1621.25</v>
      </c>
      <c r="BT248">
        <v>1961.5</v>
      </c>
      <c r="BU248">
        <v>452.15</v>
      </c>
      <c r="BV248">
        <v>3980.05</v>
      </c>
      <c r="BW248">
        <v>1427.2</v>
      </c>
      <c r="BX248">
        <v>1308.6500000000001</v>
      </c>
      <c r="BZ248">
        <v>2663</v>
      </c>
      <c r="CA248">
        <v>1635.45</v>
      </c>
      <c r="CB248">
        <v>658.3</v>
      </c>
      <c r="CC248">
        <v>3113.95</v>
      </c>
      <c r="CD248">
        <v>487.65</v>
      </c>
      <c r="CE248">
        <v>258.75</v>
      </c>
      <c r="CF248">
        <v>2488.25</v>
      </c>
      <c r="CG248">
        <v>318.45</v>
      </c>
      <c r="CH248">
        <v>40053</v>
      </c>
      <c r="CI248">
        <v>993</v>
      </c>
      <c r="CJ248">
        <v>1368.15</v>
      </c>
      <c r="CK248">
        <v>598.6</v>
      </c>
      <c r="CL248">
        <v>11.05</v>
      </c>
      <c r="CM248">
        <v>93.4</v>
      </c>
      <c r="CN248">
        <v>469.7</v>
      </c>
      <c r="CO248">
        <v>414.8</v>
      </c>
      <c r="CP248">
        <v>412</v>
      </c>
      <c r="CQ248">
        <v>2399.1</v>
      </c>
      <c r="CR248">
        <v>1457.95</v>
      </c>
      <c r="CS248">
        <v>185.8</v>
      </c>
      <c r="CT248">
        <v>1495</v>
      </c>
      <c r="CU248">
        <v>92.8</v>
      </c>
      <c r="CV248">
        <v>931</v>
      </c>
      <c r="CW248">
        <v>692.25</v>
      </c>
      <c r="CX248">
        <v>76.95</v>
      </c>
      <c r="CY248">
        <v>451.9</v>
      </c>
      <c r="CZ248">
        <v>701.65</v>
      </c>
      <c r="DA248">
        <v>399.5</v>
      </c>
      <c r="DB248">
        <v>808.45</v>
      </c>
      <c r="DC248">
        <v>541.6</v>
      </c>
      <c r="DD248">
        <v>1801.35</v>
      </c>
      <c r="DE248">
        <v>127.8</v>
      </c>
      <c r="DF248">
        <v>2395</v>
      </c>
      <c r="DG248">
        <v>394.25</v>
      </c>
      <c r="DH248">
        <v>455.25</v>
      </c>
      <c r="DI248">
        <v>666.25</v>
      </c>
      <c r="DJ248">
        <v>2918</v>
      </c>
      <c r="DK248">
        <v>5522.2</v>
      </c>
      <c r="DL248">
        <v>4681.95</v>
      </c>
      <c r="DM248">
        <v>1140</v>
      </c>
      <c r="DN248">
        <v>1638.7</v>
      </c>
      <c r="DO248">
        <v>301.2</v>
      </c>
      <c r="DP248">
        <v>578.65</v>
      </c>
      <c r="DQ248">
        <v>10538</v>
      </c>
      <c r="DR248">
        <v>579</v>
      </c>
      <c r="DS248">
        <v>1041.9000000000001</v>
      </c>
      <c r="DT248">
        <v>938.15</v>
      </c>
      <c r="DU248">
        <v>100</v>
      </c>
      <c r="DV248">
        <v>2492.1999999999998</v>
      </c>
      <c r="DW248">
        <v>108798</v>
      </c>
      <c r="DX248">
        <v>65</v>
      </c>
      <c r="DY248">
        <v>1330.45</v>
      </c>
      <c r="DZ248">
        <v>4495.8</v>
      </c>
      <c r="EA248">
        <v>4543.55</v>
      </c>
      <c r="EB248">
        <v>22698.6</v>
      </c>
      <c r="EC248">
        <v>54.55</v>
      </c>
      <c r="ED248">
        <v>148.5</v>
      </c>
      <c r="EE248">
        <v>239.8</v>
      </c>
      <c r="EF248">
        <v>151</v>
      </c>
      <c r="EG248">
        <v>1154.05</v>
      </c>
      <c r="EH248">
        <v>4281.3500000000004</v>
      </c>
      <c r="EI248">
        <v>285.95</v>
      </c>
      <c r="EJ248">
        <v>186.9</v>
      </c>
      <c r="EK248">
        <v>40400.35</v>
      </c>
      <c r="EL248">
        <v>1284</v>
      </c>
      <c r="EM248">
        <v>879</v>
      </c>
      <c r="EN248">
        <v>1089.3499999999999</v>
      </c>
      <c r="EO248">
        <v>5865</v>
      </c>
      <c r="EP248">
        <v>238.7</v>
      </c>
      <c r="EQ248">
        <v>285.64999999999998</v>
      </c>
      <c r="ER248">
        <v>17482</v>
      </c>
      <c r="ES248">
        <v>2498.1999999999998</v>
      </c>
      <c r="ET248">
        <v>3587.75</v>
      </c>
      <c r="EU248">
        <v>77.75</v>
      </c>
      <c r="EV248">
        <v>786.8</v>
      </c>
      <c r="EW248">
        <v>5138.7</v>
      </c>
      <c r="EX248">
        <v>379.9</v>
      </c>
      <c r="EY248">
        <v>196.95</v>
      </c>
      <c r="EZ248">
        <v>621.95000000000005</v>
      </c>
      <c r="FA248">
        <v>889.7</v>
      </c>
      <c r="FB248">
        <v>246.7</v>
      </c>
      <c r="FC248">
        <v>2444.75</v>
      </c>
      <c r="FD248">
        <v>96.6</v>
      </c>
      <c r="FE248">
        <v>825.05</v>
      </c>
      <c r="FF248">
        <v>1376.8</v>
      </c>
      <c r="FG248">
        <v>605.9</v>
      </c>
      <c r="FH248">
        <v>26472.95</v>
      </c>
      <c r="FI248">
        <v>1909.75</v>
      </c>
      <c r="FJ248">
        <v>3773</v>
      </c>
      <c r="FK248">
        <v>596.9</v>
      </c>
      <c r="FL248">
        <v>2364.9499999999998</v>
      </c>
      <c r="FM248">
        <v>1145.9000000000001</v>
      </c>
      <c r="FN248">
        <v>598</v>
      </c>
      <c r="FO248">
        <v>807.6</v>
      </c>
      <c r="FP248">
        <v>1064.25</v>
      </c>
      <c r="FQ248">
        <v>1902</v>
      </c>
      <c r="FR248">
        <v>881.6</v>
      </c>
      <c r="FS248">
        <v>7304</v>
      </c>
      <c r="FT248">
        <v>643.54999999999995</v>
      </c>
      <c r="FU248">
        <v>266.2</v>
      </c>
      <c r="FV248">
        <v>130.80000000000001</v>
      </c>
      <c r="FW248">
        <v>3612.65</v>
      </c>
      <c r="FX248">
        <v>1296.5</v>
      </c>
      <c r="FY248">
        <v>3349.95</v>
      </c>
      <c r="FZ248">
        <v>3316.9</v>
      </c>
      <c r="GA248">
        <v>1880</v>
      </c>
      <c r="GB248">
        <v>724.2</v>
      </c>
      <c r="GC248">
        <v>2050</v>
      </c>
      <c r="GD248">
        <v>38.700000000000003</v>
      </c>
      <c r="GE248">
        <v>105.85</v>
      </c>
      <c r="GF248">
        <v>1520.1</v>
      </c>
      <c r="GG248">
        <v>1612.75</v>
      </c>
      <c r="GH248">
        <v>8630.6</v>
      </c>
      <c r="GI248">
        <v>99.45</v>
      </c>
      <c r="GJ248">
        <v>636.65</v>
      </c>
      <c r="GK248">
        <v>915.4</v>
      </c>
      <c r="GL248">
        <v>237.15</v>
      </c>
      <c r="GM248">
        <v>883.25</v>
      </c>
      <c r="GN248">
        <v>1638.05</v>
      </c>
      <c r="GO248">
        <v>437.8</v>
      </c>
      <c r="GP248">
        <v>18.7</v>
      </c>
      <c r="GQ248">
        <v>270.3</v>
      </c>
      <c r="GR248">
        <v>103.55</v>
      </c>
      <c r="GS248">
        <v>646.20000000000005</v>
      </c>
    </row>
    <row r="249" spans="1:201" x14ac:dyDescent="0.25">
      <c r="A249" t="s">
        <v>5987</v>
      </c>
      <c r="B249">
        <v>4332.75</v>
      </c>
      <c r="C249">
        <v>23175</v>
      </c>
      <c r="D249">
        <v>183.7</v>
      </c>
      <c r="E249">
        <v>226.4</v>
      </c>
      <c r="F249">
        <v>2016.5</v>
      </c>
      <c r="G249">
        <v>2522</v>
      </c>
      <c r="H249">
        <v>1003.95</v>
      </c>
      <c r="I249">
        <v>840.4</v>
      </c>
      <c r="J249">
        <v>376.05</v>
      </c>
      <c r="L249">
        <v>3658</v>
      </c>
      <c r="M249">
        <v>440.1</v>
      </c>
      <c r="N249">
        <v>5091.8500000000004</v>
      </c>
      <c r="O249">
        <v>373.75</v>
      </c>
      <c r="P249">
        <v>183.5</v>
      </c>
      <c r="Q249">
        <v>3229</v>
      </c>
      <c r="R249">
        <v>1900.65</v>
      </c>
      <c r="S249">
        <v>642.20000000000005</v>
      </c>
      <c r="T249">
        <v>729.5</v>
      </c>
      <c r="U249">
        <v>887.65</v>
      </c>
      <c r="V249">
        <v>354.1</v>
      </c>
      <c r="W249">
        <v>1027.45</v>
      </c>
      <c r="X249">
        <v>5214.7</v>
      </c>
      <c r="Y249">
        <v>1554.75</v>
      </c>
      <c r="Z249">
        <v>7245</v>
      </c>
      <c r="AA249">
        <v>7537.9</v>
      </c>
      <c r="AB249">
        <v>2535.6999999999998</v>
      </c>
      <c r="AC249">
        <v>248.35</v>
      </c>
      <c r="AD249">
        <v>217.95</v>
      </c>
      <c r="AE249">
        <v>110.1</v>
      </c>
      <c r="AF249">
        <v>1686.95</v>
      </c>
      <c r="AG249">
        <v>140.05000000000001</v>
      </c>
      <c r="AH249">
        <v>734</v>
      </c>
      <c r="AI249">
        <v>1123.8</v>
      </c>
      <c r="AJ249">
        <v>928.5</v>
      </c>
      <c r="AK249">
        <v>128.05000000000001</v>
      </c>
      <c r="AL249">
        <v>275.39999999999998</v>
      </c>
      <c r="AM249">
        <v>19584.3</v>
      </c>
      <c r="AN249">
        <v>360</v>
      </c>
      <c r="AO249">
        <v>4580.8999999999996</v>
      </c>
      <c r="AP249">
        <v>371.8</v>
      </c>
      <c r="AQ249">
        <v>438.15</v>
      </c>
      <c r="AR249">
        <v>1195</v>
      </c>
      <c r="AS249">
        <v>1240.55</v>
      </c>
      <c r="AT249">
        <v>282.05</v>
      </c>
      <c r="AU249">
        <v>5604.95</v>
      </c>
      <c r="AV249">
        <v>2000</v>
      </c>
      <c r="AW249">
        <v>733</v>
      </c>
      <c r="AX249">
        <v>1119.1500000000001</v>
      </c>
      <c r="AY249">
        <v>306.95</v>
      </c>
      <c r="AZ249">
        <v>1726.45</v>
      </c>
      <c r="BA249">
        <v>564.15</v>
      </c>
      <c r="BB249">
        <v>2365.65</v>
      </c>
      <c r="BC249">
        <v>2261.5</v>
      </c>
      <c r="BD249">
        <v>433.5</v>
      </c>
      <c r="BE249">
        <v>210.4</v>
      </c>
      <c r="BF249">
        <v>3783</v>
      </c>
      <c r="BG249">
        <v>4959.75</v>
      </c>
      <c r="BH249">
        <v>530</v>
      </c>
      <c r="BI249">
        <v>3786.55</v>
      </c>
      <c r="BJ249">
        <v>5749.4</v>
      </c>
      <c r="BK249">
        <v>3430.75</v>
      </c>
      <c r="BL249">
        <v>3175</v>
      </c>
      <c r="BM249">
        <v>145.9</v>
      </c>
      <c r="BN249">
        <v>3098.9</v>
      </c>
      <c r="BO249">
        <v>329.35</v>
      </c>
      <c r="BP249">
        <v>123.1</v>
      </c>
      <c r="BQ249">
        <v>1700.95</v>
      </c>
      <c r="BR249">
        <v>995.1</v>
      </c>
      <c r="BS249">
        <v>1621.35</v>
      </c>
      <c r="BT249">
        <v>1961.65</v>
      </c>
      <c r="BU249">
        <v>452</v>
      </c>
      <c r="BV249">
        <v>3979.8</v>
      </c>
      <c r="BW249">
        <v>1427</v>
      </c>
      <c r="BX249">
        <v>1308.55</v>
      </c>
      <c r="BZ249">
        <v>2662.05</v>
      </c>
      <c r="CA249">
        <v>1635.55</v>
      </c>
      <c r="CB249">
        <v>658.65</v>
      </c>
      <c r="CC249">
        <v>3113.7</v>
      </c>
      <c r="CD249">
        <v>487.85</v>
      </c>
      <c r="CE249">
        <v>258.35000000000002</v>
      </c>
      <c r="CF249">
        <v>2489.35</v>
      </c>
      <c r="CG249">
        <v>318.45</v>
      </c>
      <c r="CH249">
        <v>40054.25</v>
      </c>
      <c r="CI249">
        <v>992.65</v>
      </c>
      <c r="CJ249">
        <v>1367.45</v>
      </c>
      <c r="CK249">
        <v>598.79999999999995</v>
      </c>
      <c r="CL249">
        <v>11.1</v>
      </c>
      <c r="CM249">
        <v>93.45</v>
      </c>
      <c r="CN249">
        <v>469.55</v>
      </c>
      <c r="CO249">
        <v>414.85</v>
      </c>
      <c r="CP249">
        <v>411.85</v>
      </c>
      <c r="CQ249">
        <v>2400.35</v>
      </c>
      <c r="CR249">
        <v>1457.8</v>
      </c>
      <c r="CS249">
        <v>185.75</v>
      </c>
      <c r="CT249">
        <v>1494.55</v>
      </c>
      <c r="CU249">
        <v>92.85</v>
      </c>
      <c r="CV249">
        <v>932.35</v>
      </c>
      <c r="CW249">
        <v>692.05</v>
      </c>
      <c r="CX249">
        <v>76.95</v>
      </c>
      <c r="CY249">
        <v>451.65</v>
      </c>
      <c r="CZ249">
        <v>701.9</v>
      </c>
      <c r="DA249">
        <v>399.3</v>
      </c>
      <c r="DB249">
        <v>808.45</v>
      </c>
      <c r="DC249">
        <v>541.15</v>
      </c>
      <c r="DD249">
        <v>1801.35</v>
      </c>
      <c r="DE249">
        <v>127.85</v>
      </c>
      <c r="DF249">
        <v>2393</v>
      </c>
      <c r="DG249">
        <v>394.3</v>
      </c>
      <c r="DH249">
        <v>454.95</v>
      </c>
      <c r="DI249">
        <v>666.25</v>
      </c>
      <c r="DJ249">
        <v>2918</v>
      </c>
      <c r="DK249">
        <v>5520.6</v>
      </c>
      <c r="DL249">
        <v>4680.1499999999996</v>
      </c>
      <c r="DM249">
        <v>1140</v>
      </c>
      <c r="DN249">
        <v>1639.1</v>
      </c>
      <c r="DO249">
        <v>300.85000000000002</v>
      </c>
      <c r="DP249">
        <v>578.65</v>
      </c>
      <c r="DQ249">
        <v>10547.85</v>
      </c>
      <c r="DR249">
        <v>579.15</v>
      </c>
      <c r="DS249">
        <v>1042</v>
      </c>
      <c r="DT249">
        <v>937.45</v>
      </c>
      <c r="DU249">
        <v>100</v>
      </c>
      <c r="DV249">
        <v>2492.9</v>
      </c>
      <c r="DW249">
        <v>108840.6</v>
      </c>
      <c r="DX249">
        <v>65</v>
      </c>
      <c r="DY249">
        <v>1330.45</v>
      </c>
      <c r="DZ249">
        <v>4499</v>
      </c>
      <c r="EA249">
        <v>4539.1499999999996</v>
      </c>
      <c r="EB249">
        <v>22720</v>
      </c>
      <c r="EC249">
        <v>54.5</v>
      </c>
      <c r="ED249">
        <v>148.55000000000001</v>
      </c>
      <c r="EE249">
        <v>239.85</v>
      </c>
      <c r="EF249">
        <v>151</v>
      </c>
      <c r="EG249">
        <v>1158.5</v>
      </c>
      <c r="EH249">
        <v>4283.6499999999996</v>
      </c>
      <c r="EI249">
        <v>285.89999999999998</v>
      </c>
      <c r="EJ249">
        <v>186.9</v>
      </c>
      <c r="EK249">
        <v>40405.550000000003</v>
      </c>
      <c r="EL249">
        <v>1280</v>
      </c>
      <c r="EM249">
        <v>878.9</v>
      </c>
      <c r="EN249">
        <v>1087.8499999999999</v>
      </c>
      <c r="EO249">
        <v>5868.95</v>
      </c>
      <c r="EP249">
        <v>238.65</v>
      </c>
      <c r="EQ249">
        <v>285.45</v>
      </c>
      <c r="ER249">
        <v>17482</v>
      </c>
      <c r="ES249">
        <v>2497.75</v>
      </c>
      <c r="ET249">
        <v>3586.85</v>
      </c>
      <c r="EU249">
        <v>77.650000000000006</v>
      </c>
      <c r="EV249">
        <v>787</v>
      </c>
      <c r="EW249">
        <v>5138.3</v>
      </c>
      <c r="EX249">
        <v>379.75</v>
      </c>
      <c r="EY249">
        <v>196.9</v>
      </c>
      <c r="EZ249">
        <v>621.95000000000005</v>
      </c>
      <c r="FA249">
        <v>889.35</v>
      </c>
      <c r="FB249">
        <v>246.65</v>
      </c>
      <c r="FC249">
        <v>2444.4</v>
      </c>
      <c r="FD249">
        <v>96.6</v>
      </c>
      <c r="FE249">
        <v>825.1</v>
      </c>
      <c r="FF249">
        <v>1376.95</v>
      </c>
      <c r="FG249">
        <v>605.95000000000005</v>
      </c>
      <c r="FH249">
        <v>26470</v>
      </c>
      <c r="FI249">
        <v>1909.9</v>
      </c>
      <c r="FJ249">
        <v>3771.4</v>
      </c>
      <c r="FK249">
        <v>597</v>
      </c>
      <c r="FL249">
        <v>2365</v>
      </c>
      <c r="FM249">
        <v>1145.8499999999999</v>
      </c>
      <c r="FN249">
        <v>597.6</v>
      </c>
      <c r="FO249">
        <v>807.95</v>
      </c>
      <c r="FP249">
        <v>1064</v>
      </c>
      <c r="FQ249">
        <v>1902</v>
      </c>
      <c r="FR249">
        <v>881.6</v>
      </c>
      <c r="FS249">
        <v>7304</v>
      </c>
      <c r="FT249">
        <v>643.5</v>
      </c>
      <c r="FU249">
        <v>266.25</v>
      </c>
      <c r="FV249">
        <v>130.75</v>
      </c>
      <c r="FW249">
        <v>3612.6</v>
      </c>
      <c r="FX249">
        <v>1296.7</v>
      </c>
      <c r="FY249">
        <v>3350</v>
      </c>
      <c r="FZ249">
        <v>3320.8</v>
      </c>
      <c r="GA249">
        <v>1880</v>
      </c>
      <c r="GB249">
        <v>724.4</v>
      </c>
      <c r="GC249">
        <v>2050</v>
      </c>
      <c r="GD249">
        <v>38.700000000000003</v>
      </c>
      <c r="GE249">
        <v>105.9</v>
      </c>
      <c r="GF249">
        <v>1520.2</v>
      </c>
      <c r="GG249">
        <v>1612.75</v>
      </c>
      <c r="GH249">
        <v>8630</v>
      </c>
      <c r="GI249">
        <v>99.4</v>
      </c>
      <c r="GJ249">
        <v>635.70000000000005</v>
      </c>
      <c r="GK249">
        <v>915.3</v>
      </c>
      <c r="GL249">
        <v>237.1</v>
      </c>
      <c r="GM249">
        <v>883.15</v>
      </c>
      <c r="GN249">
        <v>1638.05</v>
      </c>
      <c r="GO249">
        <v>437.85</v>
      </c>
      <c r="GP249">
        <v>18.649999999999999</v>
      </c>
      <c r="GQ249">
        <v>270.39999999999998</v>
      </c>
      <c r="GR249">
        <v>103.5</v>
      </c>
      <c r="GS249">
        <v>646.20000000000005</v>
      </c>
    </row>
    <row r="250" spans="1:201" x14ac:dyDescent="0.25">
      <c r="A250" t="s">
        <v>5800</v>
      </c>
      <c r="B250">
        <v>4331</v>
      </c>
      <c r="C250">
        <v>23164.799999999999</v>
      </c>
      <c r="D250">
        <v>183.5</v>
      </c>
      <c r="E250">
        <v>226.4</v>
      </c>
      <c r="F250">
        <v>2017.55</v>
      </c>
      <c r="G250">
        <v>2518.15</v>
      </c>
      <c r="H250">
        <v>1004</v>
      </c>
      <c r="I250">
        <v>840.35</v>
      </c>
      <c r="J250">
        <v>375.75</v>
      </c>
      <c r="L250">
        <v>3658</v>
      </c>
      <c r="M250">
        <v>440</v>
      </c>
      <c r="N250">
        <v>5090</v>
      </c>
      <c r="O250">
        <v>373.95</v>
      </c>
      <c r="P250">
        <v>183.5</v>
      </c>
      <c r="Q250">
        <v>3227.6</v>
      </c>
      <c r="R250">
        <v>1899.05</v>
      </c>
      <c r="S250">
        <v>642</v>
      </c>
      <c r="T250">
        <v>728.55</v>
      </c>
      <c r="U250">
        <v>887.1</v>
      </c>
      <c r="V250">
        <v>354.1</v>
      </c>
      <c r="W250">
        <v>1026.9000000000001</v>
      </c>
      <c r="X250">
        <v>5214.95</v>
      </c>
      <c r="Y250">
        <v>1554.95</v>
      </c>
      <c r="Z250">
        <v>7245.65</v>
      </c>
      <c r="AA250">
        <v>7532.5</v>
      </c>
      <c r="AB250">
        <v>2532.9499999999998</v>
      </c>
      <c r="AC250">
        <v>248.25</v>
      </c>
      <c r="AD250">
        <v>217.75</v>
      </c>
      <c r="AE250">
        <v>110.5</v>
      </c>
      <c r="AF250">
        <v>1686.9</v>
      </c>
      <c r="AG250">
        <v>140.05000000000001</v>
      </c>
      <c r="AH250">
        <v>734.5</v>
      </c>
      <c r="AI250">
        <v>1123.5999999999999</v>
      </c>
      <c r="AJ250">
        <v>928.65</v>
      </c>
      <c r="AK250">
        <v>128.05000000000001</v>
      </c>
      <c r="AL250">
        <v>275.35000000000002</v>
      </c>
      <c r="AM250">
        <v>19592.849999999999</v>
      </c>
      <c r="AN250">
        <v>360.05</v>
      </c>
      <c r="AO250">
        <v>4580.8500000000004</v>
      </c>
      <c r="AP250">
        <v>371.65</v>
      </c>
      <c r="AQ250">
        <v>438.6</v>
      </c>
      <c r="AR250">
        <v>1195.05</v>
      </c>
      <c r="AS250">
        <v>1240.0999999999999</v>
      </c>
      <c r="AT250">
        <v>282</v>
      </c>
      <c r="AU250">
        <v>5604.95</v>
      </c>
      <c r="AV250">
        <v>1999.95</v>
      </c>
      <c r="AW250">
        <v>733.05</v>
      </c>
      <c r="AX250">
        <v>1119.0999999999999</v>
      </c>
      <c r="AY250">
        <v>307</v>
      </c>
      <c r="AZ250">
        <v>1726.35</v>
      </c>
      <c r="BA250">
        <v>564.20000000000005</v>
      </c>
      <c r="BB250">
        <v>2364.5</v>
      </c>
      <c r="BC250">
        <v>2260</v>
      </c>
      <c r="BD250">
        <v>433.6</v>
      </c>
      <c r="BE250">
        <v>210.4</v>
      </c>
      <c r="BF250">
        <v>3783</v>
      </c>
      <c r="BG250">
        <v>4959</v>
      </c>
      <c r="BH250">
        <v>530.75</v>
      </c>
      <c r="BI250">
        <v>3786.5</v>
      </c>
      <c r="BJ250">
        <v>5747.45</v>
      </c>
      <c r="BK250">
        <v>3431.6</v>
      </c>
      <c r="BL250">
        <v>3176.05</v>
      </c>
      <c r="BM250">
        <v>145.9</v>
      </c>
      <c r="BN250">
        <v>3106.45</v>
      </c>
      <c r="BO250">
        <v>329.15</v>
      </c>
      <c r="BP250">
        <v>123.1</v>
      </c>
      <c r="BQ250">
        <v>1700.95</v>
      </c>
      <c r="BR250">
        <v>994.85</v>
      </c>
      <c r="BS250">
        <v>1622.65</v>
      </c>
      <c r="BT250">
        <v>1962.1</v>
      </c>
      <c r="BU250">
        <v>452</v>
      </c>
      <c r="BV250">
        <v>3978.05</v>
      </c>
      <c r="BW250">
        <v>1427.1</v>
      </c>
      <c r="BX250">
        <v>1308.95</v>
      </c>
      <c r="BZ250">
        <v>2663.35</v>
      </c>
      <c r="CA250">
        <v>1635.2</v>
      </c>
      <c r="CB250">
        <v>658.35</v>
      </c>
      <c r="CC250">
        <v>3114.25</v>
      </c>
      <c r="CD250">
        <v>487.85</v>
      </c>
      <c r="CE250">
        <v>258.3</v>
      </c>
      <c r="CF250">
        <v>2489.1999999999998</v>
      </c>
      <c r="CG250">
        <v>318.3</v>
      </c>
      <c r="CH250">
        <v>40047.199999999997</v>
      </c>
      <c r="CI250">
        <v>993</v>
      </c>
      <c r="CJ250">
        <v>1367.2</v>
      </c>
      <c r="CK250">
        <v>599</v>
      </c>
      <c r="CL250">
        <v>11.1</v>
      </c>
      <c r="CM250">
        <v>93.45</v>
      </c>
      <c r="CN250">
        <v>469.7</v>
      </c>
      <c r="CO250">
        <v>414.8</v>
      </c>
      <c r="CP250">
        <v>411.65</v>
      </c>
      <c r="CQ250">
        <v>2400</v>
      </c>
      <c r="CR250">
        <v>1456.85</v>
      </c>
      <c r="CS250">
        <v>185.9</v>
      </c>
      <c r="CT250">
        <v>1494.95</v>
      </c>
      <c r="CU250">
        <v>92.8</v>
      </c>
      <c r="CV250">
        <v>931.85</v>
      </c>
      <c r="CW250">
        <v>692</v>
      </c>
      <c r="CX250">
        <v>76.95</v>
      </c>
      <c r="CY250">
        <v>451.5</v>
      </c>
      <c r="CZ250">
        <v>703.6</v>
      </c>
      <c r="DA250">
        <v>399.5</v>
      </c>
      <c r="DB250">
        <v>811</v>
      </c>
      <c r="DC250">
        <v>541.20000000000005</v>
      </c>
      <c r="DD250">
        <v>1801.7</v>
      </c>
      <c r="DE250">
        <v>127.85</v>
      </c>
      <c r="DF250">
        <v>2393.0500000000002</v>
      </c>
      <c r="DG250">
        <v>394.45</v>
      </c>
      <c r="DH250">
        <v>455.4</v>
      </c>
      <c r="DI250">
        <v>666.35</v>
      </c>
      <c r="DJ250">
        <v>2918</v>
      </c>
      <c r="DK250">
        <v>5522.35</v>
      </c>
      <c r="DL250">
        <v>4682.3</v>
      </c>
      <c r="DM250">
        <v>1140</v>
      </c>
      <c r="DN250">
        <v>1639.9</v>
      </c>
      <c r="DO250">
        <v>301.14999999999998</v>
      </c>
      <c r="DP250">
        <v>578.65</v>
      </c>
      <c r="DQ250">
        <v>10541.2</v>
      </c>
      <c r="DR250">
        <v>579.20000000000005</v>
      </c>
      <c r="DS250">
        <v>1041.5</v>
      </c>
      <c r="DT250">
        <v>937.5</v>
      </c>
      <c r="DU250">
        <v>100.05</v>
      </c>
      <c r="DV250">
        <v>2494.0500000000002</v>
      </c>
      <c r="DW250">
        <v>108900</v>
      </c>
      <c r="DX250">
        <v>64.95</v>
      </c>
      <c r="DY250">
        <v>1330</v>
      </c>
      <c r="DZ250">
        <v>4498</v>
      </c>
      <c r="EA250">
        <v>4541.95</v>
      </c>
      <c r="EB250">
        <v>22721.55</v>
      </c>
      <c r="EC250">
        <v>54.5</v>
      </c>
      <c r="ED250">
        <v>148.69999999999999</v>
      </c>
      <c r="EE250">
        <v>239.8</v>
      </c>
      <c r="EF250">
        <v>151</v>
      </c>
      <c r="EG250">
        <v>1159</v>
      </c>
      <c r="EH250">
        <v>4283.5</v>
      </c>
      <c r="EI250">
        <v>285.95</v>
      </c>
      <c r="EJ250">
        <v>186.9</v>
      </c>
      <c r="EK250">
        <v>40405.550000000003</v>
      </c>
      <c r="EL250">
        <v>1284.9000000000001</v>
      </c>
      <c r="EM250">
        <v>878.55</v>
      </c>
      <c r="EN250">
        <v>1088.05</v>
      </c>
      <c r="EO250">
        <v>5866.7</v>
      </c>
      <c r="EP250">
        <v>238.6</v>
      </c>
      <c r="EQ250">
        <v>285.60000000000002</v>
      </c>
      <c r="ER250">
        <v>17474.05</v>
      </c>
      <c r="ES250">
        <v>2497.1</v>
      </c>
      <c r="ET250">
        <v>3588</v>
      </c>
      <c r="EU250">
        <v>77.650000000000006</v>
      </c>
      <c r="EV250">
        <v>786.85</v>
      </c>
      <c r="EW250">
        <v>5135.8500000000004</v>
      </c>
      <c r="EX250">
        <v>379.8</v>
      </c>
      <c r="EY250">
        <v>196.8</v>
      </c>
      <c r="EZ250">
        <v>621.79999999999995</v>
      </c>
      <c r="FA250">
        <v>889.3</v>
      </c>
      <c r="FB250">
        <v>246.65</v>
      </c>
      <c r="FC250">
        <v>2444.4</v>
      </c>
      <c r="FD250">
        <v>96.85</v>
      </c>
      <c r="FE250">
        <v>825.05</v>
      </c>
      <c r="FF250">
        <v>1377.1</v>
      </c>
      <c r="FG250">
        <v>605.9</v>
      </c>
      <c r="FH250">
        <v>26472.95</v>
      </c>
      <c r="FI250">
        <v>1910.05</v>
      </c>
      <c r="FJ250">
        <v>3770</v>
      </c>
      <c r="FK250">
        <v>597.20000000000005</v>
      </c>
      <c r="FL250">
        <v>2364.9499999999998</v>
      </c>
      <c r="FM250">
        <v>1145.8</v>
      </c>
      <c r="FN250">
        <v>597.85</v>
      </c>
      <c r="FO250">
        <v>807.65</v>
      </c>
      <c r="FP250">
        <v>1064</v>
      </c>
      <c r="FQ250">
        <v>1902.85</v>
      </c>
      <c r="FR250">
        <v>881.6</v>
      </c>
      <c r="FS250">
        <v>7304.7</v>
      </c>
      <c r="FT250">
        <v>643.65</v>
      </c>
      <c r="FU250">
        <v>266.14999999999998</v>
      </c>
      <c r="FV250">
        <v>130.94999999999999</v>
      </c>
      <c r="FW250">
        <v>3611.45</v>
      </c>
      <c r="FX250">
        <v>1295.8499999999999</v>
      </c>
      <c r="FY250">
        <v>3349.95</v>
      </c>
      <c r="FZ250">
        <v>3321.7</v>
      </c>
      <c r="GA250">
        <v>1879.7</v>
      </c>
      <c r="GB250">
        <v>724.5</v>
      </c>
      <c r="GC250">
        <v>2050</v>
      </c>
      <c r="GD250">
        <v>38.700000000000003</v>
      </c>
      <c r="GE250">
        <v>105.9</v>
      </c>
      <c r="GF250">
        <v>1520.2</v>
      </c>
      <c r="GG250">
        <v>1612.45</v>
      </c>
      <c r="GH250">
        <v>8630</v>
      </c>
      <c r="GI250">
        <v>99.45</v>
      </c>
      <c r="GJ250">
        <v>636</v>
      </c>
      <c r="GK250">
        <v>915.35</v>
      </c>
      <c r="GL250">
        <v>237.2</v>
      </c>
      <c r="GM250">
        <v>882.8</v>
      </c>
      <c r="GN250">
        <v>1638.05</v>
      </c>
      <c r="GO250">
        <v>438.1</v>
      </c>
      <c r="GP250">
        <v>18.7</v>
      </c>
      <c r="GQ250">
        <v>270.39999999999998</v>
      </c>
      <c r="GR250">
        <v>103.65</v>
      </c>
      <c r="GS250">
        <v>646.1</v>
      </c>
    </row>
    <row r="251" spans="1:201" x14ac:dyDescent="0.25">
      <c r="A251" t="s">
        <v>5988</v>
      </c>
      <c r="B251">
        <v>4328.5</v>
      </c>
      <c r="C251">
        <v>23173.15</v>
      </c>
      <c r="D251">
        <v>183.65</v>
      </c>
      <c r="E251">
        <v>226.6</v>
      </c>
      <c r="F251">
        <v>2017.3</v>
      </c>
      <c r="G251">
        <v>2520.35</v>
      </c>
      <c r="H251">
        <v>1003.6</v>
      </c>
      <c r="I251">
        <v>840.3</v>
      </c>
      <c r="J251">
        <v>375.9</v>
      </c>
      <c r="L251">
        <v>3657.1</v>
      </c>
      <c r="M251">
        <v>440.05</v>
      </c>
      <c r="N251">
        <v>5087</v>
      </c>
      <c r="O251">
        <v>373.8</v>
      </c>
      <c r="P251">
        <v>183.7</v>
      </c>
      <c r="Q251">
        <v>3228.35</v>
      </c>
      <c r="R251">
        <v>1899.7</v>
      </c>
      <c r="S251">
        <v>642.25</v>
      </c>
      <c r="T251">
        <v>729.05</v>
      </c>
      <c r="U251">
        <v>887.6</v>
      </c>
      <c r="V251">
        <v>353.7</v>
      </c>
      <c r="W251">
        <v>1026.8</v>
      </c>
      <c r="X251">
        <v>5212.8</v>
      </c>
      <c r="Y251">
        <v>1555.05</v>
      </c>
      <c r="Z251">
        <v>7240</v>
      </c>
      <c r="AA251">
        <v>7535.95</v>
      </c>
      <c r="AB251">
        <v>2534.4499999999998</v>
      </c>
      <c r="AC251">
        <v>248.25</v>
      </c>
      <c r="AD251">
        <v>217.75</v>
      </c>
      <c r="AE251">
        <v>110.45</v>
      </c>
      <c r="AF251">
        <v>1686</v>
      </c>
      <c r="AG251">
        <v>140.15</v>
      </c>
      <c r="AH251">
        <v>734.75</v>
      </c>
      <c r="AI251">
        <v>1123.5999999999999</v>
      </c>
      <c r="AJ251">
        <v>928.3</v>
      </c>
      <c r="AK251">
        <v>128.05000000000001</v>
      </c>
      <c r="AL251">
        <v>275.25</v>
      </c>
      <c r="AM251">
        <v>19584.25</v>
      </c>
      <c r="AN251">
        <v>360</v>
      </c>
      <c r="AO251">
        <v>4580</v>
      </c>
      <c r="AP251">
        <v>371.8</v>
      </c>
      <c r="AQ251">
        <v>438.65</v>
      </c>
      <c r="AR251">
        <v>1195</v>
      </c>
      <c r="AS251">
        <v>1240.3499999999999</v>
      </c>
      <c r="AT251">
        <v>281.85000000000002</v>
      </c>
      <c r="AU251">
        <v>5604.5</v>
      </c>
      <c r="AV251">
        <v>2000</v>
      </c>
      <c r="AW251">
        <v>732.9</v>
      </c>
      <c r="AX251">
        <v>1117.2</v>
      </c>
      <c r="AY251">
        <v>306.95</v>
      </c>
      <c r="AZ251">
        <v>1726.2</v>
      </c>
      <c r="BA251">
        <v>564.04999999999995</v>
      </c>
      <c r="BB251">
        <v>2364.1999999999998</v>
      </c>
      <c r="BC251">
        <v>2263.15</v>
      </c>
      <c r="BD251">
        <v>433.6</v>
      </c>
      <c r="BE251">
        <v>210.5</v>
      </c>
      <c r="BF251">
        <v>3784.2</v>
      </c>
      <c r="BG251">
        <v>4958</v>
      </c>
      <c r="BH251">
        <v>530.45000000000005</v>
      </c>
      <c r="BI251">
        <v>3788</v>
      </c>
      <c r="BJ251">
        <v>5748.4</v>
      </c>
      <c r="BK251">
        <v>3430.5</v>
      </c>
      <c r="BL251">
        <v>3174.6</v>
      </c>
      <c r="BM251">
        <v>145.85</v>
      </c>
      <c r="BN251">
        <v>3102.05</v>
      </c>
      <c r="BO251">
        <v>329.3</v>
      </c>
      <c r="BP251">
        <v>123.1</v>
      </c>
      <c r="BQ251">
        <v>1700</v>
      </c>
      <c r="BR251">
        <v>994.35</v>
      </c>
      <c r="BS251">
        <v>1624.25</v>
      </c>
      <c r="BT251">
        <v>1961.85</v>
      </c>
      <c r="BU251">
        <v>451.75</v>
      </c>
      <c r="BV251">
        <v>3977.6</v>
      </c>
      <c r="BW251">
        <v>1427.1</v>
      </c>
      <c r="BX251">
        <v>1308.3499999999999</v>
      </c>
      <c r="BZ251">
        <v>2664.25</v>
      </c>
      <c r="CA251">
        <v>1635.85</v>
      </c>
      <c r="CB251">
        <v>658.5</v>
      </c>
      <c r="CC251">
        <v>3113.7</v>
      </c>
      <c r="CD251">
        <v>488</v>
      </c>
      <c r="CE251">
        <v>258.55</v>
      </c>
      <c r="CF251">
        <v>2488.65</v>
      </c>
      <c r="CG251">
        <v>318.45</v>
      </c>
      <c r="CH251">
        <v>40071.300000000003</v>
      </c>
      <c r="CI251">
        <v>993</v>
      </c>
      <c r="CJ251">
        <v>1367.25</v>
      </c>
      <c r="CK251">
        <v>598.35</v>
      </c>
      <c r="CL251">
        <v>11.05</v>
      </c>
      <c r="CM251">
        <v>93.45</v>
      </c>
      <c r="CN251">
        <v>469.7</v>
      </c>
      <c r="CO251">
        <v>414.85</v>
      </c>
      <c r="CP251">
        <v>411.15</v>
      </c>
      <c r="CQ251">
        <v>2400.6999999999998</v>
      </c>
      <c r="CR251">
        <v>1457.35</v>
      </c>
      <c r="CS251">
        <v>185.7</v>
      </c>
      <c r="CT251">
        <v>1495.1</v>
      </c>
      <c r="CU251">
        <v>92.8</v>
      </c>
      <c r="CV251">
        <v>931</v>
      </c>
      <c r="CW251">
        <v>691.95</v>
      </c>
      <c r="CX251">
        <v>76.95</v>
      </c>
      <c r="CY251">
        <v>451.5</v>
      </c>
      <c r="CZ251">
        <v>703.45</v>
      </c>
      <c r="DA251">
        <v>399.7</v>
      </c>
      <c r="DB251">
        <v>810.9</v>
      </c>
      <c r="DC251">
        <v>542</v>
      </c>
      <c r="DD251">
        <v>1801.25</v>
      </c>
      <c r="DE251">
        <v>127.85</v>
      </c>
      <c r="DF251">
        <v>2386.4499999999998</v>
      </c>
      <c r="DG251">
        <v>394.25</v>
      </c>
      <c r="DH251">
        <v>455.45</v>
      </c>
      <c r="DI251">
        <v>666.25</v>
      </c>
      <c r="DJ251">
        <v>2918</v>
      </c>
      <c r="DK251">
        <v>5521.85</v>
      </c>
      <c r="DL251">
        <v>4679.8</v>
      </c>
      <c r="DM251">
        <v>1139.5999999999999</v>
      </c>
      <c r="DN251">
        <v>1639.95</v>
      </c>
      <c r="DO251">
        <v>300.75</v>
      </c>
      <c r="DP251">
        <v>578.65</v>
      </c>
      <c r="DQ251">
        <v>10542.95</v>
      </c>
      <c r="DR251">
        <v>579.45000000000005</v>
      </c>
      <c r="DS251">
        <v>1041.3499999999999</v>
      </c>
      <c r="DT251">
        <v>937.7</v>
      </c>
      <c r="DU251">
        <v>100.05</v>
      </c>
      <c r="DV251">
        <v>2493.5</v>
      </c>
      <c r="DW251">
        <v>108925</v>
      </c>
      <c r="DX251">
        <v>65</v>
      </c>
      <c r="DY251">
        <v>1330.05</v>
      </c>
      <c r="DZ251">
        <v>4497.3</v>
      </c>
      <c r="EA251">
        <v>4541</v>
      </c>
      <c r="EB251">
        <v>22715.45</v>
      </c>
      <c r="EC251">
        <v>54.55</v>
      </c>
      <c r="ED251">
        <v>148.75</v>
      </c>
      <c r="EE251">
        <v>239.85</v>
      </c>
      <c r="EF251">
        <v>151</v>
      </c>
      <c r="EG251">
        <v>1159.45</v>
      </c>
      <c r="EH251">
        <v>4283.5</v>
      </c>
      <c r="EI251">
        <v>286</v>
      </c>
      <c r="EJ251">
        <v>186.85</v>
      </c>
      <c r="EK251">
        <v>40399.5</v>
      </c>
      <c r="EL251">
        <v>1284.9000000000001</v>
      </c>
      <c r="EM251">
        <v>878.15</v>
      </c>
      <c r="EN251">
        <v>1088.55</v>
      </c>
      <c r="EO251">
        <v>5864</v>
      </c>
      <c r="EP251">
        <v>238.55</v>
      </c>
      <c r="EQ251">
        <v>285.64999999999998</v>
      </c>
      <c r="ER251">
        <v>17474.05</v>
      </c>
      <c r="ES251">
        <v>2498.5</v>
      </c>
      <c r="ET251">
        <v>3591.2</v>
      </c>
      <c r="EU251">
        <v>77.7</v>
      </c>
      <c r="EV251">
        <v>786.9</v>
      </c>
      <c r="EW251">
        <v>5139.7</v>
      </c>
      <c r="EX251">
        <v>379.5</v>
      </c>
      <c r="EY251">
        <v>196.75</v>
      </c>
      <c r="EZ251">
        <v>622.54999999999995</v>
      </c>
      <c r="FA251">
        <v>889.3</v>
      </c>
      <c r="FB251">
        <v>246.85</v>
      </c>
      <c r="FC251">
        <v>2444.5</v>
      </c>
      <c r="FD251">
        <v>97</v>
      </c>
      <c r="FE251">
        <v>825.05</v>
      </c>
      <c r="FF251">
        <v>1375.6</v>
      </c>
      <c r="FG251">
        <v>606.04999999999995</v>
      </c>
      <c r="FH251">
        <v>26470.85</v>
      </c>
      <c r="FI251">
        <v>1910.95</v>
      </c>
      <c r="FJ251">
        <v>3770</v>
      </c>
      <c r="FK251">
        <v>597.25</v>
      </c>
      <c r="FL251">
        <v>2365</v>
      </c>
      <c r="FM251">
        <v>1145.7</v>
      </c>
      <c r="FN251">
        <v>597.95000000000005</v>
      </c>
      <c r="FO251">
        <v>807.35</v>
      </c>
      <c r="FP251">
        <v>1064.2</v>
      </c>
      <c r="FQ251">
        <v>1903.1</v>
      </c>
      <c r="FR251">
        <v>881.75</v>
      </c>
      <c r="FS251">
        <v>7301.3</v>
      </c>
      <c r="FT251">
        <v>643.65</v>
      </c>
      <c r="FU251">
        <v>266.05</v>
      </c>
      <c r="FV251">
        <v>130.80000000000001</v>
      </c>
      <c r="FW251">
        <v>3611.35</v>
      </c>
      <c r="FX251">
        <v>1294.95</v>
      </c>
      <c r="FY251">
        <v>3350.1</v>
      </c>
      <c r="FZ251">
        <v>3322</v>
      </c>
      <c r="GA251">
        <v>1879.95</v>
      </c>
      <c r="GB251">
        <v>724.6</v>
      </c>
      <c r="GC251">
        <v>2050</v>
      </c>
      <c r="GD251">
        <v>38.65</v>
      </c>
      <c r="GE251">
        <v>105.95</v>
      </c>
      <c r="GF251">
        <v>1520.05</v>
      </c>
      <c r="GG251">
        <v>1612.3</v>
      </c>
      <c r="GH251">
        <v>8630</v>
      </c>
      <c r="GI251">
        <v>99.4</v>
      </c>
      <c r="GJ251">
        <v>636.20000000000005</v>
      </c>
      <c r="GK251">
        <v>915.4</v>
      </c>
      <c r="GL251">
        <v>237.25</v>
      </c>
      <c r="GM251">
        <v>883.05</v>
      </c>
      <c r="GN251">
        <v>1640</v>
      </c>
      <c r="GO251">
        <v>437.85</v>
      </c>
      <c r="GP251">
        <v>18.7</v>
      </c>
      <c r="GQ251">
        <v>270.55</v>
      </c>
      <c r="GR251">
        <v>103.55</v>
      </c>
      <c r="GS251">
        <v>646.5</v>
      </c>
    </row>
    <row r="252" spans="1:201" x14ac:dyDescent="0.25">
      <c r="A252" t="s">
        <v>5801</v>
      </c>
      <c r="B252">
        <v>4327.3500000000004</v>
      </c>
      <c r="C252">
        <v>23171.7</v>
      </c>
      <c r="D252">
        <v>183.6</v>
      </c>
      <c r="E252">
        <v>226.4</v>
      </c>
      <c r="F252">
        <v>2016</v>
      </c>
      <c r="G252">
        <v>2517.9499999999998</v>
      </c>
      <c r="H252">
        <v>1003.6</v>
      </c>
      <c r="I252">
        <v>838.1</v>
      </c>
      <c r="J252">
        <v>375.9</v>
      </c>
      <c r="L252">
        <v>3656.85</v>
      </c>
      <c r="M252">
        <v>440</v>
      </c>
      <c r="N252">
        <v>5090</v>
      </c>
      <c r="O252">
        <v>374</v>
      </c>
      <c r="P252">
        <v>183.7</v>
      </c>
      <c r="Q252">
        <v>3228</v>
      </c>
      <c r="R252">
        <v>1899</v>
      </c>
      <c r="S252">
        <v>642.15</v>
      </c>
      <c r="T252">
        <v>729.3</v>
      </c>
      <c r="U252">
        <v>887.65</v>
      </c>
      <c r="V252">
        <v>354</v>
      </c>
      <c r="W252">
        <v>1026.8499999999999</v>
      </c>
      <c r="X252">
        <v>5212</v>
      </c>
      <c r="Y252">
        <v>1555.55</v>
      </c>
      <c r="Z252">
        <v>7239.4</v>
      </c>
      <c r="AA252">
        <v>7535</v>
      </c>
      <c r="AB252">
        <v>2533.9499999999998</v>
      </c>
      <c r="AC252">
        <v>248.2</v>
      </c>
      <c r="AD252">
        <v>217.9</v>
      </c>
      <c r="AE252">
        <v>111</v>
      </c>
      <c r="AF252">
        <v>1688.45</v>
      </c>
      <c r="AG252">
        <v>140.1</v>
      </c>
      <c r="AH252">
        <v>735.7</v>
      </c>
      <c r="AI252">
        <v>1123.7</v>
      </c>
      <c r="AJ252">
        <v>927.6</v>
      </c>
      <c r="AK252">
        <v>128</v>
      </c>
      <c r="AL252">
        <v>275.14999999999998</v>
      </c>
      <c r="AM252">
        <v>19584</v>
      </c>
      <c r="AN252">
        <v>360.1</v>
      </c>
      <c r="AO252">
        <v>4580</v>
      </c>
      <c r="AP252">
        <v>372</v>
      </c>
      <c r="AQ252">
        <v>438.65</v>
      </c>
      <c r="AR252">
        <v>1195.5999999999999</v>
      </c>
      <c r="AS252">
        <v>1239.5</v>
      </c>
      <c r="AT252">
        <v>281.89999999999998</v>
      </c>
      <c r="AU252">
        <v>5604.5</v>
      </c>
      <c r="AV252">
        <v>1998.9</v>
      </c>
      <c r="AW252">
        <v>733</v>
      </c>
      <c r="AX252">
        <v>1117.2</v>
      </c>
      <c r="AY252">
        <v>306.10000000000002</v>
      </c>
      <c r="AZ252">
        <v>1726.05</v>
      </c>
      <c r="BA252">
        <v>564.1</v>
      </c>
      <c r="BB252">
        <v>2364.1</v>
      </c>
      <c r="BC252">
        <v>2266.4</v>
      </c>
      <c r="BD252">
        <v>433.6</v>
      </c>
      <c r="BE252">
        <v>210.45</v>
      </c>
      <c r="BF252">
        <v>3782.45</v>
      </c>
      <c r="BG252">
        <v>4958.3</v>
      </c>
      <c r="BH252">
        <v>530.29999999999995</v>
      </c>
      <c r="BI252">
        <v>3785.3</v>
      </c>
      <c r="BJ252">
        <v>5749.4</v>
      </c>
      <c r="BK252">
        <v>3430.5</v>
      </c>
      <c r="BL252">
        <v>3175</v>
      </c>
      <c r="BM252">
        <v>145.9</v>
      </c>
      <c r="BN252">
        <v>3105.95</v>
      </c>
      <c r="BO252">
        <v>329.4</v>
      </c>
      <c r="BP252">
        <v>123.1</v>
      </c>
      <c r="BQ252">
        <v>1700</v>
      </c>
      <c r="BR252">
        <v>994.45</v>
      </c>
      <c r="BS252">
        <v>1625.85</v>
      </c>
      <c r="BT252">
        <v>1962</v>
      </c>
      <c r="BU252">
        <v>452.05</v>
      </c>
      <c r="BV252">
        <v>3977.25</v>
      </c>
      <c r="BW252">
        <v>1427</v>
      </c>
      <c r="BX252">
        <v>1308</v>
      </c>
      <c r="BZ252">
        <v>2664.05</v>
      </c>
      <c r="CA252">
        <v>1636.15</v>
      </c>
      <c r="CB252">
        <v>656.35</v>
      </c>
      <c r="CC252">
        <v>3114.5</v>
      </c>
      <c r="CD252">
        <v>487.85</v>
      </c>
      <c r="CE252">
        <v>258.5</v>
      </c>
      <c r="CF252">
        <v>2488.15</v>
      </c>
      <c r="CG252">
        <v>318.45</v>
      </c>
      <c r="CH252">
        <v>40065</v>
      </c>
      <c r="CI252">
        <v>993.1</v>
      </c>
      <c r="CJ252">
        <v>1367.8</v>
      </c>
      <c r="CK252">
        <v>598.65</v>
      </c>
      <c r="CL252">
        <v>11.05</v>
      </c>
      <c r="CM252">
        <v>93.4</v>
      </c>
      <c r="CN252">
        <v>469.55</v>
      </c>
      <c r="CO252">
        <v>415</v>
      </c>
      <c r="CP252">
        <v>411.3</v>
      </c>
      <c r="CQ252">
        <v>2399.9499999999998</v>
      </c>
      <c r="CR252">
        <v>1457.35</v>
      </c>
      <c r="CS252">
        <v>185.6</v>
      </c>
      <c r="CT252">
        <v>1494.4</v>
      </c>
      <c r="CU252">
        <v>92.8</v>
      </c>
      <c r="CV252">
        <v>930.3</v>
      </c>
      <c r="CW252">
        <v>692</v>
      </c>
      <c r="CX252">
        <v>76.95</v>
      </c>
      <c r="CY252">
        <v>451.6</v>
      </c>
      <c r="CZ252">
        <v>703.1</v>
      </c>
      <c r="DA252">
        <v>399.8</v>
      </c>
      <c r="DB252">
        <v>809.9</v>
      </c>
      <c r="DC252">
        <v>541.6</v>
      </c>
      <c r="DD252">
        <v>1801.25</v>
      </c>
      <c r="DE252">
        <v>127.85</v>
      </c>
      <c r="DF252">
        <v>2391.5500000000002</v>
      </c>
      <c r="DG252">
        <v>394.2</v>
      </c>
      <c r="DH252">
        <v>455.5</v>
      </c>
      <c r="DI252">
        <v>666.15</v>
      </c>
      <c r="DJ252">
        <v>2918</v>
      </c>
      <c r="DK252">
        <v>5520</v>
      </c>
      <c r="DL252">
        <v>4682.45</v>
      </c>
      <c r="DM252">
        <v>1140</v>
      </c>
      <c r="DN252">
        <v>1639.85</v>
      </c>
      <c r="DO252">
        <v>300.85000000000002</v>
      </c>
      <c r="DP252">
        <v>578.75</v>
      </c>
      <c r="DQ252">
        <v>10544.25</v>
      </c>
      <c r="DR252">
        <v>579.45000000000005</v>
      </c>
      <c r="DS252">
        <v>1041.05</v>
      </c>
      <c r="DT252">
        <v>936.15</v>
      </c>
      <c r="DU252">
        <v>100.05</v>
      </c>
      <c r="DV252">
        <v>2495</v>
      </c>
      <c r="DW252">
        <v>108920</v>
      </c>
      <c r="DX252">
        <v>65</v>
      </c>
      <c r="DY252">
        <v>1329.8</v>
      </c>
      <c r="DZ252">
        <v>4498</v>
      </c>
      <c r="EA252">
        <v>4544.1000000000004</v>
      </c>
      <c r="EB252">
        <v>22722.35</v>
      </c>
      <c r="EC252">
        <v>54.45</v>
      </c>
      <c r="ED252">
        <v>148.55000000000001</v>
      </c>
      <c r="EE252">
        <v>239.85</v>
      </c>
      <c r="EF252">
        <v>151</v>
      </c>
      <c r="EG252">
        <v>1158.8499999999999</v>
      </c>
      <c r="EH252">
        <v>4281.3</v>
      </c>
      <c r="EI252">
        <v>286</v>
      </c>
      <c r="EJ252">
        <v>186.9</v>
      </c>
      <c r="EK252">
        <v>40399.5</v>
      </c>
      <c r="EL252">
        <v>1284.9000000000001</v>
      </c>
      <c r="EM252">
        <v>877.65</v>
      </c>
      <c r="EN252">
        <v>1088.1500000000001</v>
      </c>
      <c r="EO252">
        <v>5862.7</v>
      </c>
      <c r="EP252">
        <v>238.5</v>
      </c>
      <c r="EQ252">
        <v>285.89999999999998</v>
      </c>
      <c r="ER252">
        <v>17474.05</v>
      </c>
      <c r="ES252">
        <v>2497.15</v>
      </c>
      <c r="ET252">
        <v>3589.95</v>
      </c>
      <c r="EU252">
        <v>77.849999999999994</v>
      </c>
      <c r="EV252">
        <v>786.65</v>
      </c>
      <c r="EW252">
        <v>5138.7</v>
      </c>
      <c r="EX252">
        <v>379.4</v>
      </c>
      <c r="EY252">
        <v>196.75</v>
      </c>
      <c r="EZ252">
        <v>622.29999999999995</v>
      </c>
      <c r="FA252">
        <v>889.3</v>
      </c>
      <c r="FB252">
        <v>246.6</v>
      </c>
      <c r="FC252">
        <v>2444.5</v>
      </c>
      <c r="FD252">
        <v>96.75</v>
      </c>
      <c r="FE252">
        <v>825</v>
      </c>
      <c r="FF252">
        <v>1374.9</v>
      </c>
      <c r="FG252">
        <v>606.04999999999995</v>
      </c>
      <c r="FH252">
        <v>26470.55</v>
      </c>
      <c r="FI252">
        <v>1910</v>
      </c>
      <c r="FJ252">
        <v>3770</v>
      </c>
      <c r="FK252">
        <v>597.70000000000005</v>
      </c>
      <c r="FL252">
        <v>2363.9499999999998</v>
      </c>
      <c r="FM252">
        <v>1145.9000000000001</v>
      </c>
      <c r="FN252">
        <v>598.15</v>
      </c>
      <c r="FO252">
        <v>807.65</v>
      </c>
      <c r="FP252">
        <v>1064.05</v>
      </c>
      <c r="FQ252">
        <v>1903.1</v>
      </c>
      <c r="FR252">
        <v>881.75</v>
      </c>
      <c r="FS252">
        <v>7302.15</v>
      </c>
      <c r="FT252">
        <v>643.54999999999995</v>
      </c>
      <c r="FU252">
        <v>265.8</v>
      </c>
      <c r="FV252">
        <v>130.75</v>
      </c>
      <c r="FW252">
        <v>3609.55</v>
      </c>
      <c r="FX252">
        <v>1296</v>
      </c>
      <c r="FY252">
        <v>3350</v>
      </c>
      <c r="FZ252">
        <v>3322.25</v>
      </c>
      <c r="GA252">
        <v>1880.8</v>
      </c>
      <c r="GB252">
        <v>724.1</v>
      </c>
      <c r="GC252">
        <v>2049.9499999999998</v>
      </c>
      <c r="GD252">
        <v>38.65</v>
      </c>
      <c r="GE252">
        <v>105.9</v>
      </c>
      <c r="GF252">
        <v>1520.9</v>
      </c>
      <c r="GG252">
        <v>1612</v>
      </c>
      <c r="GH252">
        <v>8634</v>
      </c>
      <c r="GI252">
        <v>99.5</v>
      </c>
      <c r="GJ252">
        <v>636.75</v>
      </c>
      <c r="GK252">
        <v>915.05</v>
      </c>
      <c r="GL252">
        <v>237.25</v>
      </c>
      <c r="GM252">
        <v>883.3</v>
      </c>
      <c r="GN252">
        <v>1640</v>
      </c>
      <c r="GO252">
        <v>438.05</v>
      </c>
      <c r="GP252">
        <v>18.649999999999999</v>
      </c>
      <c r="GQ252">
        <v>270.55</v>
      </c>
      <c r="GR252">
        <v>103.45</v>
      </c>
      <c r="GS252">
        <v>646.15</v>
      </c>
    </row>
    <row r="253" spans="1:201" x14ac:dyDescent="0.25">
      <c r="A253" t="s">
        <v>5989</v>
      </c>
      <c r="B253">
        <v>4327</v>
      </c>
      <c r="C253">
        <v>23179.55</v>
      </c>
      <c r="D253">
        <v>183.55</v>
      </c>
      <c r="E253">
        <v>226.25</v>
      </c>
      <c r="F253">
        <v>2015.25</v>
      </c>
      <c r="G253">
        <v>2519.75</v>
      </c>
      <c r="H253">
        <v>1004</v>
      </c>
      <c r="I253">
        <v>838.35</v>
      </c>
      <c r="J253">
        <v>375.8</v>
      </c>
      <c r="L253">
        <v>3656.9</v>
      </c>
      <c r="M253">
        <v>439.9</v>
      </c>
      <c r="N253">
        <v>5093</v>
      </c>
      <c r="O253">
        <v>374</v>
      </c>
      <c r="P253">
        <v>183.55</v>
      </c>
      <c r="Q253">
        <v>3228.5</v>
      </c>
      <c r="R253">
        <v>1899.1</v>
      </c>
      <c r="S253">
        <v>642.04999999999995</v>
      </c>
      <c r="T253">
        <v>729.65</v>
      </c>
      <c r="U253">
        <v>887.8</v>
      </c>
      <c r="V253">
        <v>353.85</v>
      </c>
      <c r="W253">
        <v>1026.55</v>
      </c>
      <c r="X253">
        <v>5210.95</v>
      </c>
      <c r="Y253">
        <v>1555.55</v>
      </c>
      <c r="Z253">
        <v>7238.55</v>
      </c>
      <c r="AA253">
        <v>7531</v>
      </c>
      <c r="AB253">
        <v>2537.0500000000002</v>
      </c>
      <c r="AC253">
        <v>247.8</v>
      </c>
      <c r="AD253">
        <v>218</v>
      </c>
      <c r="AE253">
        <v>111</v>
      </c>
      <c r="AF253">
        <v>1688.45</v>
      </c>
      <c r="AG253">
        <v>140.15</v>
      </c>
      <c r="AH253">
        <v>735.65</v>
      </c>
      <c r="AI253">
        <v>1124.3</v>
      </c>
      <c r="AJ253">
        <v>928.25</v>
      </c>
      <c r="AK253">
        <v>128</v>
      </c>
      <c r="AL253">
        <v>275.3</v>
      </c>
      <c r="AM253">
        <v>19584</v>
      </c>
      <c r="AN253">
        <v>359.95</v>
      </c>
      <c r="AO253">
        <v>4580</v>
      </c>
      <c r="AP253">
        <v>372.35</v>
      </c>
      <c r="AQ253">
        <v>438.65</v>
      </c>
      <c r="AR253">
        <v>1195.75</v>
      </c>
      <c r="AS253">
        <v>1240.45</v>
      </c>
      <c r="AT253">
        <v>281.7</v>
      </c>
      <c r="AU253">
        <v>5604.5</v>
      </c>
      <c r="AV253">
        <v>1999</v>
      </c>
      <c r="AW253">
        <v>733.2</v>
      </c>
      <c r="AX253">
        <v>1117.2</v>
      </c>
      <c r="AY253">
        <v>306.05</v>
      </c>
      <c r="AZ253">
        <v>1726.5</v>
      </c>
      <c r="BA253">
        <v>564.35</v>
      </c>
      <c r="BB253">
        <v>2363</v>
      </c>
      <c r="BC253">
        <v>2267.75</v>
      </c>
      <c r="BD253">
        <v>433.45</v>
      </c>
      <c r="BE253">
        <v>210.15</v>
      </c>
      <c r="BF253">
        <v>3784</v>
      </c>
      <c r="BG253">
        <v>4955.8500000000004</v>
      </c>
      <c r="BH253">
        <v>530.29999999999995</v>
      </c>
      <c r="BI253">
        <v>3785.55</v>
      </c>
      <c r="BJ253">
        <v>5749.4</v>
      </c>
      <c r="BK253">
        <v>3430.1</v>
      </c>
      <c r="BL253">
        <v>3175</v>
      </c>
      <c r="BM253">
        <v>145.94999999999999</v>
      </c>
      <c r="BN253">
        <v>3105.9</v>
      </c>
      <c r="BO253">
        <v>329.4</v>
      </c>
      <c r="BP253">
        <v>123.1</v>
      </c>
      <c r="BQ253">
        <v>1700</v>
      </c>
      <c r="BR253">
        <v>995</v>
      </c>
      <c r="BS253">
        <v>1626.45</v>
      </c>
      <c r="BT253">
        <v>1962.15</v>
      </c>
      <c r="BU253">
        <v>452</v>
      </c>
      <c r="BV253">
        <v>3977.75</v>
      </c>
      <c r="BW253">
        <v>1427.9</v>
      </c>
      <c r="BX253">
        <v>1308.8499999999999</v>
      </c>
      <c r="BZ253">
        <v>2665.3</v>
      </c>
      <c r="CA253">
        <v>1635.95</v>
      </c>
      <c r="CB253">
        <v>656.3</v>
      </c>
      <c r="CC253">
        <v>3113.65</v>
      </c>
      <c r="CD253">
        <v>487.8</v>
      </c>
      <c r="CE253">
        <v>258.10000000000002</v>
      </c>
      <c r="CF253">
        <v>2489.5500000000002</v>
      </c>
      <c r="CG253">
        <v>318.35000000000002</v>
      </c>
      <c r="CH253">
        <v>40079.699999999997</v>
      </c>
      <c r="CI253">
        <v>993.1</v>
      </c>
      <c r="CJ253">
        <v>1365.15</v>
      </c>
      <c r="CK253">
        <v>599</v>
      </c>
      <c r="CL253">
        <v>11</v>
      </c>
      <c r="CM253">
        <v>93.45</v>
      </c>
      <c r="CN253">
        <v>469.7</v>
      </c>
      <c r="CO253">
        <v>414.85</v>
      </c>
      <c r="CP253">
        <v>411.6</v>
      </c>
      <c r="CQ253">
        <v>2400.5</v>
      </c>
      <c r="CR253">
        <v>1457.55</v>
      </c>
      <c r="CS253">
        <v>185.7</v>
      </c>
      <c r="CT253">
        <v>1494.35</v>
      </c>
      <c r="CU253">
        <v>92.8</v>
      </c>
      <c r="CV253">
        <v>930.05</v>
      </c>
      <c r="CW253">
        <v>691.85</v>
      </c>
      <c r="CX253">
        <v>76.900000000000006</v>
      </c>
      <c r="CY253">
        <v>451.75</v>
      </c>
      <c r="CZ253">
        <v>702.95</v>
      </c>
      <c r="DA253">
        <v>399.8</v>
      </c>
      <c r="DB253">
        <v>808.8</v>
      </c>
      <c r="DC253">
        <v>541.04999999999995</v>
      </c>
      <c r="DD253">
        <v>1801</v>
      </c>
      <c r="DE253">
        <v>127.85</v>
      </c>
      <c r="DF253">
        <v>2389.4499999999998</v>
      </c>
      <c r="DG253">
        <v>394.25</v>
      </c>
      <c r="DH253">
        <v>455.25</v>
      </c>
      <c r="DI253">
        <v>666.1</v>
      </c>
      <c r="DJ253">
        <v>2918</v>
      </c>
      <c r="DK253">
        <v>5522</v>
      </c>
      <c r="DL253">
        <v>4682.45</v>
      </c>
      <c r="DM253">
        <v>1139.5999999999999</v>
      </c>
      <c r="DN253">
        <v>1640</v>
      </c>
      <c r="DO253">
        <v>300.89999999999998</v>
      </c>
      <c r="DP253">
        <v>579.65</v>
      </c>
      <c r="DQ253">
        <v>10544.8</v>
      </c>
      <c r="DR253">
        <v>580.4</v>
      </c>
      <c r="DS253">
        <v>1041</v>
      </c>
      <c r="DT253">
        <v>937.05</v>
      </c>
      <c r="DU253">
        <v>100.1</v>
      </c>
      <c r="DV253">
        <v>2497</v>
      </c>
      <c r="DW253">
        <v>108921.15</v>
      </c>
      <c r="DX253">
        <v>65</v>
      </c>
      <c r="DY253">
        <v>1330</v>
      </c>
      <c r="DZ253">
        <v>4498</v>
      </c>
      <c r="EA253">
        <v>4547.8</v>
      </c>
      <c r="EB253">
        <v>22738.35</v>
      </c>
      <c r="EC253">
        <v>54.5</v>
      </c>
      <c r="ED253">
        <v>148.5</v>
      </c>
      <c r="EE253">
        <v>239.85</v>
      </c>
      <c r="EF253">
        <v>151.05000000000001</v>
      </c>
      <c r="EG253">
        <v>1159.0999999999999</v>
      </c>
      <c r="EH253">
        <v>4283.45</v>
      </c>
      <c r="EI253">
        <v>285.8</v>
      </c>
      <c r="EJ253">
        <v>186.85</v>
      </c>
      <c r="EK253">
        <v>40400</v>
      </c>
      <c r="EL253">
        <v>1284.9000000000001</v>
      </c>
      <c r="EM253">
        <v>877.9</v>
      </c>
      <c r="EN253">
        <v>1088.8</v>
      </c>
      <c r="EO253">
        <v>5857</v>
      </c>
      <c r="EP253">
        <v>238.45</v>
      </c>
      <c r="EQ253">
        <v>285.60000000000002</v>
      </c>
      <c r="ER253">
        <v>17474.05</v>
      </c>
      <c r="ES253">
        <v>2497.1</v>
      </c>
      <c r="ET253">
        <v>3589.95</v>
      </c>
      <c r="EU253">
        <v>77.75</v>
      </c>
      <c r="EV253">
        <v>786.5</v>
      </c>
      <c r="EW253">
        <v>5136.7</v>
      </c>
      <c r="EX253">
        <v>379.15</v>
      </c>
      <c r="EY253">
        <v>196.8</v>
      </c>
      <c r="EZ253">
        <v>622.6</v>
      </c>
      <c r="FA253">
        <v>889.3</v>
      </c>
      <c r="FB253">
        <v>246.2</v>
      </c>
      <c r="FC253">
        <v>2444.4</v>
      </c>
      <c r="FD253">
        <v>96.75</v>
      </c>
      <c r="FE253">
        <v>825.05</v>
      </c>
      <c r="FF253">
        <v>1375.5</v>
      </c>
      <c r="FG253">
        <v>605.9</v>
      </c>
      <c r="FH253">
        <v>26434.95</v>
      </c>
      <c r="FI253">
        <v>1909.8</v>
      </c>
      <c r="FJ253">
        <v>3770</v>
      </c>
      <c r="FK253">
        <v>598</v>
      </c>
      <c r="FL253">
        <v>2364.85</v>
      </c>
      <c r="FM253">
        <v>1145.5</v>
      </c>
      <c r="FN253">
        <v>597.9</v>
      </c>
      <c r="FO253">
        <v>807.95</v>
      </c>
      <c r="FP253">
        <v>1064.3</v>
      </c>
      <c r="FQ253">
        <v>1903.5</v>
      </c>
      <c r="FR253">
        <v>881.75</v>
      </c>
      <c r="FS253">
        <v>7304.95</v>
      </c>
      <c r="FT253">
        <v>643.29999999999995</v>
      </c>
      <c r="FU253">
        <v>265.85000000000002</v>
      </c>
      <c r="FV253">
        <v>130.69999999999999</v>
      </c>
      <c r="FW253">
        <v>3610.6</v>
      </c>
      <c r="FX253">
        <v>1296</v>
      </c>
      <c r="FY253">
        <v>3348.15</v>
      </c>
      <c r="FZ253">
        <v>3323</v>
      </c>
      <c r="GA253">
        <v>1878.65</v>
      </c>
      <c r="GB253">
        <v>724.6</v>
      </c>
      <c r="GC253">
        <v>2049.9499999999998</v>
      </c>
      <c r="GD253">
        <v>38.65</v>
      </c>
      <c r="GE253">
        <v>105.95</v>
      </c>
      <c r="GF253">
        <v>1522</v>
      </c>
      <c r="GG253">
        <v>1612</v>
      </c>
      <c r="GH253">
        <v>8633.75</v>
      </c>
      <c r="GI253">
        <v>99.65</v>
      </c>
      <c r="GJ253">
        <v>636.4</v>
      </c>
      <c r="GK253">
        <v>915.4</v>
      </c>
      <c r="GL253">
        <v>237.25</v>
      </c>
      <c r="GM253">
        <v>883.25</v>
      </c>
      <c r="GN253">
        <v>1640</v>
      </c>
      <c r="GO253">
        <v>438.05</v>
      </c>
      <c r="GP253">
        <v>18.7</v>
      </c>
      <c r="GQ253">
        <v>270.14999999999998</v>
      </c>
      <c r="GR253">
        <v>103.45</v>
      </c>
      <c r="GS253">
        <v>646.1</v>
      </c>
    </row>
    <row r="254" spans="1:201" x14ac:dyDescent="0.25">
      <c r="A254" t="s">
        <v>5802</v>
      </c>
      <c r="B254">
        <v>4328</v>
      </c>
      <c r="C254">
        <v>23184.799999999999</v>
      </c>
      <c r="D254">
        <v>183.5</v>
      </c>
      <c r="E254">
        <v>226.45</v>
      </c>
      <c r="F254">
        <v>2015.75</v>
      </c>
      <c r="G254">
        <v>2518.65</v>
      </c>
      <c r="H254">
        <v>1003.7</v>
      </c>
      <c r="I254">
        <v>838.95</v>
      </c>
      <c r="J254">
        <v>375.8</v>
      </c>
      <c r="L254">
        <v>3657.15</v>
      </c>
      <c r="M254">
        <v>439.85</v>
      </c>
      <c r="N254">
        <v>5090.45</v>
      </c>
      <c r="O254">
        <v>375.3</v>
      </c>
      <c r="P254">
        <v>183.6</v>
      </c>
      <c r="Q254">
        <v>3228.7</v>
      </c>
      <c r="R254">
        <v>1899.95</v>
      </c>
      <c r="S254">
        <v>642</v>
      </c>
      <c r="T254">
        <v>729.35</v>
      </c>
      <c r="U254">
        <v>887.35</v>
      </c>
      <c r="V254">
        <v>353.75</v>
      </c>
      <c r="W254">
        <v>1026.7</v>
      </c>
      <c r="X254">
        <v>5214.6000000000004</v>
      </c>
      <c r="Y254">
        <v>1555.55</v>
      </c>
      <c r="Z254">
        <v>7237.3</v>
      </c>
      <c r="AA254">
        <v>7534.8</v>
      </c>
      <c r="AB254">
        <v>2535.4</v>
      </c>
      <c r="AC254">
        <v>247.85</v>
      </c>
      <c r="AD254">
        <v>218.1</v>
      </c>
      <c r="AE254">
        <v>111.4</v>
      </c>
      <c r="AF254">
        <v>1688.95</v>
      </c>
      <c r="AG254">
        <v>140.15</v>
      </c>
      <c r="AH254">
        <v>734.75</v>
      </c>
      <c r="AI254">
        <v>1124.25</v>
      </c>
      <c r="AJ254">
        <v>928.35</v>
      </c>
      <c r="AK254">
        <v>127.95</v>
      </c>
      <c r="AL254">
        <v>275.14999999999998</v>
      </c>
      <c r="AM254">
        <v>19584</v>
      </c>
      <c r="AN254">
        <v>360.15</v>
      </c>
      <c r="AO254">
        <v>4580.1000000000004</v>
      </c>
      <c r="AP254">
        <v>372.95</v>
      </c>
      <c r="AQ254">
        <v>438.55</v>
      </c>
      <c r="AR254">
        <v>1196.25</v>
      </c>
      <c r="AS254">
        <v>1240.55</v>
      </c>
      <c r="AT254">
        <v>281.8</v>
      </c>
      <c r="AU254">
        <v>5604.4</v>
      </c>
      <c r="AV254">
        <v>1998.75</v>
      </c>
      <c r="AW254">
        <v>733.2</v>
      </c>
      <c r="AX254">
        <v>1117.0999999999999</v>
      </c>
      <c r="AY254">
        <v>306.2</v>
      </c>
      <c r="AZ254">
        <v>1726.2</v>
      </c>
      <c r="BA254">
        <v>564.20000000000005</v>
      </c>
      <c r="BB254">
        <v>2363.9499999999998</v>
      </c>
      <c r="BC254">
        <v>2267.75</v>
      </c>
      <c r="BD254">
        <v>433.45</v>
      </c>
      <c r="BE254">
        <v>210.1</v>
      </c>
      <c r="BF254">
        <v>3782.05</v>
      </c>
      <c r="BG254">
        <v>4955.3999999999996</v>
      </c>
      <c r="BH254">
        <v>530.20000000000005</v>
      </c>
      <c r="BI254">
        <v>3786</v>
      </c>
      <c r="BJ254">
        <v>5749.4</v>
      </c>
      <c r="BK254">
        <v>3430.1</v>
      </c>
      <c r="BL254">
        <v>3175</v>
      </c>
      <c r="BM254">
        <v>146</v>
      </c>
      <c r="BN254">
        <v>3109</v>
      </c>
      <c r="BO254">
        <v>329.4</v>
      </c>
      <c r="BP254">
        <v>123.05</v>
      </c>
      <c r="BQ254">
        <v>1700</v>
      </c>
      <c r="BR254">
        <v>994.95</v>
      </c>
      <c r="BS254">
        <v>1626.1</v>
      </c>
      <c r="BT254">
        <v>1962</v>
      </c>
      <c r="BU254">
        <v>452.05</v>
      </c>
      <c r="BV254">
        <v>3980.8</v>
      </c>
      <c r="BW254">
        <v>1427.2</v>
      </c>
      <c r="BX254">
        <v>1308.75</v>
      </c>
      <c r="BZ254">
        <v>2665.35</v>
      </c>
      <c r="CA254">
        <v>1636.3</v>
      </c>
      <c r="CB254">
        <v>656.35</v>
      </c>
      <c r="CC254">
        <v>3115</v>
      </c>
      <c r="CD254">
        <v>487.8</v>
      </c>
      <c r="CE254">
        <v>258.35000000000002</v>
      </c>
      <c r="CF254">
        <v>2488.5</v>
      </c>
      <c r="CG254">
        <v>318.35000000000002</v>
      </c>
      <c r="CH254">
        <v>40059.15</v>
      </c>
      <c r="CI254">
        <v>993.45</v>
      </c>
      <c r="CJ254">
        <v>1364.8</v>
      </c>
      <c r="CK254">
        <v>599.4</v>
      </c>
      <c r="CL254">
        <v>11.05</v>
      </c>
      <c r="CM254">
        <v>93.5</v>
      </c>
      <c r="CN254">
        <v>469.95</v>
      </c>
      <c r="CO254">
        <v>414.8</v>
      </c>
      <c r="CP254">
        <v>411.95</v>
      </c>
      <c r="CQ254">
        <v>2398.4</v>
      </c>
      <c r="CR254">
        <v>1457.3</v>
      </c>
      <c r="CS254">
        <v>185.7</v>
      </c>
      <c r="CT254">
        <v>1494.45</v>
      </c>
      <c r="CU254">
        <v>92.75</v>
      </c>
      <c r="CV254">
        <v>930</v>
      </c>
      <c r="CW254">
        <v>692</v>
      </c>
      <c r="CX254">
        <v>76.95</v>
      </c>
      <c r="CY254">
        <v>452.05</v>
      </c>
      <c r="CZ254">
        <v>702.65</v>
      </c>
      <c r="DA254">
        <v>400.2</v>
      </c>
      <c r="DB254">
        <v>808.4</v>
      </c>
      <c r="DC254">
        <v>541.04999999999995</v>
      </c>
      <c r="DD254">
        <v>1801.5</v>
      </c>
      <c r="DE254">
        <v>127.85</v>
      </c>
      <c r="DF254">
        <v>2391.25</v>
      </c>
      <c r="DG254">
        <v>394.2</v>
      </c>
      <c r="DH254">
        <v>455.25</v>
      </c>
      <c r="DI254">
        <v>666.1</v>
      </c>
      <c r="DJ254">
        <v>2917.25</v>
      </c>
      <c r="DK254">
        <v>5520</v>
      </c>
      <c r="DL254">
        <v>4682.45</v>
      </c>
      <c r="DM254">
        <v>1138.7</v>
      </c>
      <c r="DN254">
        <v>1640</v>
      </c>
      <c r="DO254">
        <v>301.10000000000002</v>
      </c>
      <c r="DP254">
        <v>579.29999999999995</v>
      </c>
      <c r="DQ254">
        <v>10545.85</v>
      </c>
      <c r="DR254">
        <v>580.75</v>
      </c>
      <c r="DS254">
        <v>1041.5999999999999</v>
      </c>
      <c r="DT254">
        <v>937.25</v>
      </c>
      <c r="DU254">
        <v>100.2</v>
      </c>
      <c r="DV254">
        <v>2498.9499999999998</v>
      </c>
      <c r="DW254">
        <v>109000</v>
      </c>
      <c r="DX254">
        <v>65</v>
      </c>
      <c r="DY254">
        <v>1330.1</v>
      </c>
      <c r="DZ254">
        <v>4495.3</v>
      </c>
      <c r="EA254">
        <v>4545.6499999999996</v>
      </c>
      <c r="EB254">
        <v>22740.3</v>
      </c>
      <c r="EC254">
        <v>54.5</v>
      </c>
      <c r="ED254">
        <v>148.65</v>
      </c>
      <c r="EE254">
        <v>239.75</v>
      </c>
      <c r="EF254">
        <v>150.94999999999999</v>
      </c>
      <c r="EG254">
        <v>1157.3499999999999</v>
      </c>
      <c r="EH254">
        <v>4281.3500000000004</v>
      </c>
      <c r="EI254">
        <v>285.75</v>
      </c>
      <c r="EJ254">
        <v>186.85</v>
      </c>
      <c r="EK254">
        <v>40428</v>
      </c>
      <c r="EL254">
        <v>1284.9000000000001</v>
      </c>
      <c r="EM254">
        <v>878.2</v>
      </c>
      <c r="EN254">
        <v>1088.3499999999999</v>
      </c>
      <c r="EO254">
        <v>5860</v>
      </c>
      <c r="EP254">
        <v>238.5</v>
      </c>
      <c r="EQ254">
        <v>285.7</v>
      </c>
      <c r="ER254">
        <v>17474.05</v>
      </c>
      <c r="ES254">
        <v>2496.6</v>
      </c>
      <c r="ET254">
        <v>3591.2</v>
      </c>
      <c r="EU254">
        <v>77.95</v>
      </c>
      <c r="EV254">
        <v>786.1</v>
      </c>
      <c r="EW254">
        <v>5135</v>
      </c>
      <c r="EX254">
        <v>379.25</v>
      </c>
      <c r="EY254">
        <v>196.7</v>
      </c>
      <c r="EZ254">
        <v>622.6</v>
      </c>
      <c r="FA254">
        <v>889.25</v>
      </c>
      <c r="FB254">
        <v>246.8</v>
      </c>
      <c r="FC254">
        <v>2444</v>
      </c>
      <c r="FD254">
        <v>96.85</v>
      </c>
      <c r="FE254">
        <v>825</v>
      </c>
      <c r="FF254">
        <v>1375.6</v>
      </c>
      <c r="FG254">
        <v>606.20000000000005</v>
      </c>
      <c r="FH254">
        <v>26430</v>
      </c>
      <c r="FI254">
        <v>1909.8</v>
      </c>
      <c r="FJ254">
        <v>3770</v>
      </c>
      <c r="FK254">
        <v>597.75</v>
      </c>
      <c r="FL254">
        <v>2365</v>
      </c>
      <c r="FM254">
        <v>1145</v>
      </c>
      <c r="FN254">
        <v>598.04999999999995</v>
      </c>
      <c r="FO254">
        <v>808.05</v>
      </c>
      <c r="FP254">
        <v>1064.25</v>
      </c>
      <c r="FQ254">
        <v>1903.5</v>
      </c>
      <c r="FR254">
        <v>881.7</v>
      </c>
      <c r="FS254">
        <v>7304.95</v>
      </c>
      <c r="FT254">
        <v>643.20000000000005</v>
      </c>
      <c r="FU254">
        <v>265.85000000000002</v>
      </c>
      <c r="FV254">
        <v>130.75</v>
      </c>
      <c r="FW254">
        <v>3610</v>
      </c>
      <c r="FX254">
        <v>1296.05</v>
      </c>
      <c r="FY254">
        <v>3349.45</v>
      </c>
      <c r="FZ254">
        <v>3321</v>
      </c>
      <c r="GA254">
        <v>1880.4</v>
      </c>
      <c r="GB254">
        <v>724.6</v>
      </c>
      <c r="GC254">
        <v>2049.9499999999998</v>
      </c>
      <c r="GD254">
        <v>38.700000000000003</v>
      </c>
      <c r="GE254">
        <v>106</v>
      </c>
      <c r="GF254">
        <v>1522</v>
      </c>
      <c r="GG254">
        <v>1612</v>
      </c>
      <c r="GH254">
        <v>8626.2999999999993</v>
      </c>
      <c r="GI254">
        <v>99.85</v>
      </c>
      <c r="GJ254">
        <v>636.75</v>
      </c>
      <c r="GK254">
        <v>915.4</v>
      </c>
      <c r="GL254">
        <v>237.2</v>
      </c>
      <c r="GM254">
        <v>883.3</v>
      </c>
      <c r="GN254">
        <v>1640.75</v>
      </c>
      <c r="GO254">
        <v>438.15</v>
      </c>
      <c r="GP254">
        <v>18.75</v>
      </c>
      <c r="GQ254">
        <v>270.3</v>
      </c>
      <c r="GR254">
        <v>103.45</v>
      </c>
      <c r="GS254">
        <v>646.1</v>
      </c>
    </row>
    <row r="255" spans="1:201" x14ac:dyDescent="0.25">
      <c r="A255" t="s">
        <v>5990</v>
      </c>
      <c r="B255">
        <v>4328.3500000000004</v>
      </c>
      <c r="C255">
        <v>23177.8</v>
      </c>
      <c r="D255">
        <v>183.4</v>
      </c>
      <c r="E255">
        <v>226.45</v>
      </c>
      <c r="F255">
        <v>2015.05</v>
      </c>
      <c r="G255">
        <v>2518</v>
      </c>
      <c r="H255">
        <v>1004</v>
      </c>
      <c r="I255">
        <v>838.9</v>
      </c>
      <c r="J255">
        <v>375.95</v>
      </c>
      <c r="L255">
        <v>3657</v>
      </c>
      <c r="M255">
        <v>439.85</v>
      </c>
      <c r="N255">
        <v>5092.45</v>
      </c>
      <c r="O255">
        <v>375.9</v>
      </c>
      <c r="P255">
        <v>183.65</v>
      </c>
      <c r="Q255">
        <v>3228.4</v>
      </c>
      <c r="R255">
        <v>1899.95</v>
      </c>
      <c r="S255">
        <v>642.15</v>
      </c>
      <c r="T255">
        <v>729.85</v>
      </c>
      <c r="U255">
        <v>887</v>
      </c>
      <c r="V255">
        <v>353.85</v>
      </c>
      <c r="W255">
        <v>1026.75</v>
      </c>
      <c r="X255">
        <v>5214.6000000000004</v>
      </c>
      <c r="Y255">
        <v>1555.15</v>
      </c>
      <c r="Z255">
        <v>7236.85</v>
      </c>
      <c r="AA255">
        <v>7536</v>
      </c>
      <c r="AB255">
        <v>2533.9499999999998</v>
      </c>
      <c r="AC255">
        <v>247.85</v>
      </c>
      <c r="AD255">
        <v>217.85</v>
      </c>
      <c r="AE255">
        <v>110.9</v>
      </c>
      <c r="AF255">
        <v>1688.1</v>
      </c>
      <c r="AG255">
        <v>140.15</v>
      </c>
      <c r="AH255">
        <v>734.2</v>
      </c>
      <c r="AI255">
        <v>1124.6500000000001</v>
      </c>
      <c r="AJ255">
        <v>927.85</v>
      </c>
      <c r="AK255">
        <v>127.95</v>
      </c>
      <c r="AL255">
        <v>275.2</v>
      </c>
      <c r="AM255">
        <v>19600</v>
      </c>
      <c r="AN255">
        <v>360.1</v>
      </c>
      <c r="AO255">
        <v>4580</v>
      </c>
      <c r="AP255">
        <v>372.7</v>
      </c>
      <c r="AQ255">
        <v>438.55</v>
      </c>
      <c r="AR255">
        <v>1196.4000000000001</v>
      </c>
      <c r="AS255">
        <v>1240</v>
      </c>
      <c r="AT255">
        <v>281.85000000000002</v>
      </c>
      <c r="AU255">
        <v>5604.35</v>
      </c>
      <c r="AV255">
        <v>1998.8</v>
      </c>
      <c r="AW255">
        <v>733.25</v>
      </c>
      <c r="AX255">
        <v>1117.4000000000001</v>
      </c>
      <c r="AY255">
        <v>306.14999999999998</v>
      </c>
      <c r="AZ255">
        <v>1725.15</v>
      </c>
      <c r="BA255">
        <v>564.29999999999995</v>
      </c>
      <c r="BB255">
        <v>2362.9499999999998</v>
      </c>
      <c r="BC255">
        <v>2265.9499999999998</v>
      </c>
      <c r="BD255">
        <v>433.25</v>
      </c>
      <c r="BE255">
        <v>210</v>
      </c>
      <c r="BF255">
        <v>3782.1</v>
      </c>
      <c r="BG255">
        <v>4957.75</v>
      </c>
      <c r="BH255">
        <v>530.15</v>
      </c>
      <c r="BI255">
        <v>3785.25</v>
      </c>
      <c r="BJ255">
        <v>5749.4</v>
      </c>
      <c r="BK255">
        <v>3431.5</v>
      </c>
      <c r="BL255">
        <v>3175</v>
      </c>
      <c r="BM255">
        <v>146</v>
      </c>
      <c r="BN255">
        <v>3110</v>
      </c>
      <c r="BO255">
        <v>329.4</v>
      </c>
      <c r="BP255">
        <v>123.05</v>
      </c>
      <c r="BQ255">
        <v>1700</v>
      </c>
      <c r="BR255">
        <v>994.9</v>
      </c>
      <c r="BS255">
        <v>1626.2</v>
      </c>
      <c r="BT255">
        <v>1962</v>
      </c>
      <c r="BU255">
        <v>452.2</v>
      </c>
      <c r="BV255">
        <v>3981</v>
      </c>
      <c r="BW255">
        <v>1427.7</v>
      </c>
      <c r="BX255">
        <v>1308.2</v>
      </c>
      <c r="BZ255">
        <v>2665.5</v>
      </c>
      <c r="CA255">
        <v>1636.55</v>
      </c>
      <c r="CB255">
        <v>657.7</v>
      </c>
      <c r="CC255">
        <v>3113.05</v>
      </c>
      <c r="CD255">
        <v>487.8</v>
      </c>
      <c r="CE255">
        <v>258.25</v>
      </c>
      <c r="CF255">
        <v>2490.0500000000002</v>
      </c>
      <c r="CG255">
        <v>318.3</v>
      </c>
      <c r="CH255">
        <v>40076.5</v>
      </c>
      <c r="CI255">
        <v>993.85</v>
      </c>
      <c r="CJ255">
        <v>1365</v>
      </c>
      <c r="CK255">
        <v>599.79999999999995</v>
      </c>
      <c r="CL255">
        <v>11.05</v>
      </c>
      <c r="CM255">
        <v>93.5</v>
      </c>
      <c r="CN255">
        <v>469.65</v>
      </c>
      <c r="CO255">
        <v>414.8</v>
      </c>
      <c r="CP255">
        <v>411.85</v>
      </c>
      <c r="CQ255">
        <v>2400.1999999999998</v>
      </c>
      <c r="CR255">
        <v>1457.65</v>
      </c>
      <c r="CS255">
        <v>185.85</v>
      </c>
      <c r="CT255">
        <v>1494.1</v>
      </c>
      <c r="CU255">
        <v>92.75</v>
      </c>
      <c r="CV255">
        <v>930.7</v>
      </c>
      <c r="CW255">
        <v>692.3</v>
      </c>
      <c r="CX255">
        <v>76.900000000000006</v>
      </c>
      <c r="CY255">
        <v>452.1</v>
      </c>
      <c r="CZ255">
        <v>702.5</v>
      </c>
      <c r="DA255">
        <v>400.4</v>
      </c>
      <c r="DB255">
        <v>808.2</v>
      </c>
      <c r="DC255">
        <v>541.04999999999995</v>
      </c>
      <c r="DD255">
        <v>1802</v>
      </c>
      <c r="DE255">
        <v>127.85</v>
      </c>
      <c r="DF255">
        <v>2382.1</v>
      </c>
      <c r="DG255">
        <v>393.65</v>
      </c>
      <c r="DH255">
        <v>455.45</v>
      </c>
      <c r="DI255">
        <v>666.05</v>
      </c>
      <c r="DJ255">
        <v>2918</v>
      </c>
      <c r="DK255">
        <v>5520</v>
      </c>
      <c r="DL255">
        <v>4678.05</v>
      </c>
      <c r="DM255">
        <v>1136.5</v>
      </c>
      <c r="DN255">
        <v>1640.8</v>
      </c>
      <c r="DO255">
        <v>301.5</v>
      </c>
      <c r="DP255">
        <v>579.29999999999995</v>
      </c>
      <c r="DQ255">
        <v>10541.85</v>
      </c>
      <c r="DR255">
        <v>580.15</v>
      </c>
      <c r="DS255">
        <v>1041</v>
      </c>
      <c r="DT255">
        <v>937.65</v>
      </c>
      <c r="DU255">
        <v>100.25</v>
      </c>
      <c r="DV255">
        <v>2495.1</v>
      </c>
      <c r="DW255">
        <v>108929.5</v>
      </c>
      <c r="DX255">
        <v>65</v>
      </c>
      <c r="DY255">
        <v>1330.45</v>
      </c>
      <c r="DZ255">
        <v>4497.95</v>
      </c>
      <c r="EA255">
        <v>4548</v>
      </c>
      <c r="EB255">
        <v>22732</v>
      </c>
      <c r="EC255">
        <v>54.4</v>
      </c>
      <c r="ED255">
        <v>148.75</v>
      </c>
      <c r="EE255">
        <v>239.8</v>
      </c>
      <c r="EF255">
        <v>151</v>
      </c>
      <c r="EG255">
        <v>1158.75</v>
      </c>
      <c r="EH255">
        <v>4282.8999999999996</v>
      </c>
      <c r="EI255">
        <v>285.75</v>
      </c>
      <c r="EJ255">
        <v>186.8</v>
      </c>
      <c r="EK255">
        <v>40407.599999999999</v>
      </c>
      <c r="EL255">
        <v>1280.1500000000001</v>
      </c>
      <c r="EM255">
        <v>878.25</v>
      </c>
      <c r="EN255">
        <v>1088.0999999999999</v>
      </c>
      <c r="EO255">
        <v>5858.85</v>
      </c>
      <c r="EP255">
        <v>238.65</v>
      </c>
      <c r="EQ255">
        <v>285.64999999999998</v>
      </c>
      <c r="ER255">
        <v>17474.05</v>
      </c>
      <c r="ES255">
        <v>2496.0500000000002</v>
      </c>
      <c r="ET255">
        <v>3596</v>
      </c>
      <c r="EU255">
        <v>77.8</v>
      </c>
      <c r="EV255">
        <v>786.25</v>
      </c>
      <c r="EW255">
        <v>5135</v>
      </c>
      <c r="EX255">
        <v>379</v>
      </c>
      <c r="EY255">
        <v>196.8</v>
      </c>
      <c r="EZ255">
        <v>622.5</v>
      </c>
      <c r="FA255">
        <v>888.95</v>
      </c>
      <c r="FB255">
        <v>246.9</v>
      </c>
      <c r="FC255">
        <v>2444.9</v>
      </c>
      <c r="FD255">
        <v>96.85</v>
      </c>
      <c r="FE255">
        <v>825.1</v>
      </c>
      <c r="FF255">
        <v>1376.15</v>
      </c>
      <c r="FG255">
        <v>606.20000000000005</v>
      </c>
      <c r="FH255">
        <v>26427.599999999999</v>
      </c>
      <c r="FI255">
        <v>1909.95</v>
      </c>
      <c r="FJ255">
        <v>3769.9</v>
      </c>
      <c r="FK255">
        <v>597.6</v>
      </c>
      <c r="FL255">
        <v>2364</v>
      </c>
      <c r="FM255">
        <v>1144.5</v>
      </c>
      <c r="FN255">
        <v>597.65</v>
      </c>
      <c r="FO255">
        <v>807.65</v>
      </c>
      <c r="FP255">
        <v>1064.6500000000001</v>
      </c>
      <c r="FQ255">
        <v>1903.7</v>
      </c>
      <c r="FR255">
        <v>881.8</v>
      </c>
      <c r="FS255">
        <v>7303</v>
      </c>
      <c r="FT255">
        <v>643.29999999999995</v>
      </c>
      <c r="FU255">
        <v>265.95</v>
      </c>
      <c r="FV255">
        <v>130.5</v>
      </c>
      <c r="FW255">
        <v>3610.75</v>
      </c>
      <c r="FX255">
        <v>1296.3499999999999</v>
      </c>
      <c r="FY255">
        <v>3350</v>
      </c>
      <c r="FZ255">
        <v>3323</v>
      </c>
      <c r="GA255">
        <v>1880.85</v>
      </c>
      <c r="GB255">
        <v>724.15</v>
      </c>
      <c r="GC255">
        <v>2053</v>
      </c>
      <c r="GD255">
        <v>38.65</v>
      </c>
      <c r="GE255">
        <v>105.95</v>
      </c>
      <c r="GF255">
        <v>1521.35</v>
      </c>
      <c r="GG255">
        <v>1611.15</v>
      </c>
      <c r="GH255">
        <v>8629.9</v>
      </c>
      <c r="GI255">
        <v>99.65</v>
      </c>
      <c r="GJ255">
        <v>636.29999999999995</v>
      </c>
      <c r="GK255">
        <v>915.5</v>
      </c>
      <c r="GL255">
        <v>237.2</v>
      </c>
      <c r="GM255">
        <v>883.05</v>
      </c>
      <c r="GN255">
        <v>1641.15</v>
      </c>
      <c r="GO255">
        <v>438.15</v>
      </c>
      <c r="GP255">
        <v>18.75</v>
      </c>
      <c r="GQ255">
        <v>270.25</v>
      </c>
      <c r="GR255">
        <v>103.45</v>
      </c>
      <c r="GS255">
        <v>646</v>
      </c>
    </row>
    <row r="256" spans="1:201" x14ac:dyDescent="0.25">
      <c r="A256" t="s">
        <v>5803</v>
      </c>
      <c r="B256">
        <v>4323.2</v>
      </c>
      <c r="C256">
        <v>23163.05</v>
      </c>
      <c r="D256">
        <v>183.45</v>
      </c>
      <c r="E256">
        <v>226.45</v>
      </c>
      <c r="F256">
        <v>2015.75</v>
      </c>
      <c r="G256">
        <v>2518.65</v>
      </c>
      <c r="H256">
        <v>1004</v>
      </c>
      <c r="I256">
        <v>839.3</v>
      </c>
      <c r="J256">
        <v>375.8</v>
      </c>
      <c r="L256">
        <v>3656.9</v>
      </c>
      <c r="M256">
        <v>439.85</v>
      </c>
      <c r="N256">
        <v>5095.2</v>
      </c>
      <c r="O256">
        <v>375.6</v>
      </c>
      <c r="P256">
        <v>183.7</v>
      </c>
      <c r="Q256">
        <v>3228.95</v>
      </c>
      <c r="R256">
        <v>1899.35</v>
      </c>
      <c r="S256">
        <v>642.15</v>
      </c>
      <c r="T256">
        <v>729.6</v>
      </c>
      <c r="U256">
        <v>887.45</v>
      </c>
      <c r="V256">
        <v>353.9</v>
      </c>
      <c r="W256">
        <v>1027.3499999999999</v>
      </c>
      <c r="X256">
        <v>5211.95</v>
      </c>
      <c r="Y256">
        <v>1555</v>
      </c>
      <c r="Z256">
        <v>7240</v>
      </c>
      <c r="AA256">
        <v>7535.85</v>
      </c>
      <c r="AB256">
        <v>2534.5500000000002</v>
      </c>
      <c r="AC256">
        <v>248</v>
      </c>
      <c r="AD256">
        <v>218</v>
      </c>
      <c r="AE256">
        <v>111.2</v>
      </c>
      <c r="AF256">
        <v>1689.55</v>
      </c>
      <c r="AG256">
        <v>140.15</v>
      </c>
      <c r="AH256">
        <v>734.5</v>
      </c>
      <c r="AI256">
        <v>1124.8</v>
      </c>
      <c r="AJ256">
        <v>927.5</v>
      </c>
      <c r="AK256">
        <v>127.9</v>
      </c>
      <c r="AL256">
        <v>275.14999999999998</v>
      </c>
      <c r="AM256">
        <v>19628</v>
      </c>
      <c r="AN256">
        <v>360</v>
      </c>
      <c r="AO256">
        <v>4580.5</v>
      </c>
      <c r="AP256">
        <v>372.75</v>
      </c>
      <c r="AQ256">
        <v>438.55</v>
      </c>
      <c r="AR256">
        <v>1196.8499999999999</v>
      </c>
      <c r="AS256">
        <v>1240.4000000000001</v>
      </c>
      <c r="AT256">
        <v>281.85000000000002</v>
      </c>
      <c r="AU256">
        <v>5603.75</v>
      </c>
      <c r="AV256">
        <v>1999.85</v>
      </c>
      <c r="AW256">
        <v>733.25</v>
      </c>
      <c r="AX256">
        <v>1117.8499999999999</v>
      </c>
      <c r="AY256">
        <v>306.14999999999998</v>
      </c>
      <c r="AZ256">
        <v>1725.15</v>
      </c>
      <c r="BA256">
        <v>564.20000000000005</v>
      </c>
      <c r="BB256">
        <v>2363.1999999999998</v>
      </c>
      <c r="BC256">
        <v>2267.6</v>
      </c>
      <c r="BD256">
        <v>434</v>
      </c>
      <c r="BE256">
        <v>210</v>
      </c>
      <c r="BF256">
        <v>3784.55</v>
      </c>
      <c r="BG256">
        <v>4957.8</v>
      </c>
      <c r="BH256">
        <v>530.1</v>
      </c>
      <c r="BI256">
        <v>3785.65</v>
      </c>
      <c r="BJ256">
        <v>5749.4</v>
      </c>
      <c r="BK256">
        <v>3431.3</v>
      </c>
      <c r="BL256">
        <v>3174.9</v>
      </c>
      <c r="BM256">
        <v>146</v>
      </c>
      <c r="BN256">
        <v>3109.25</v>
      </c>
      <c r="BO256">
        <v>329.4</v>
      </c>
      <c r="BP256">
        <v>123.1</v>
      </c>
      <c r="BQ256">
        <v>1700.9</v>
      </c>
      <c r="BR256">
        <v>994.25</v>
      </c>
      <c r="BS256">
        <v>1627.55</v>
      </c>
      <c r="BT256">
        <v>1962.4</v>
      </c>
      <c r="BU256">
        <v>452</v>
      </c>
      <c r="BV256">
        <v>3983</v>
      </c>
      <c r="BW256">
        <v>1427.2</v>
      </c>
      <c r="BX256">
        <v>1308.5</v>
      </c>
      <c r="BZ256">
        <v>2666</v>
      </c>
      <c r="CA256">
        <v>1636.8</v>
      </c>
      <c r="CB256">
        <v>657.2</v>
      </c>
      <c r="CC256">
        <v>3112.35</v>
      </c>
      <c r="CD256">
        <v>487.55</v>
      </c>
      <c r="CE256">
        <v>258.35000000000002</v>
      </c>
      <c r="CF256">
        <v>2490.0500000000002</v>
      </c>
      <c r="CG256">
        <v>318.3</v>
      </c>
      <c r="CH256">
        <v>40056.400000000001</v>
      </c>
      <c r="CI256">
        <v>993.9</v>
      </c>
      <c r="CJ256">
        <v>1365.2</v>
      </c>
      <c r="CK256">
        <v>599.79999999999995</v>
      </c>
      <c r="CL256">
        <v>11.05</v>
      </c>
      <c r="CM256">
        <v>93.5</v>
      </c>
      <c r="CN256">
        <v>469.9</v>
      </c>
      <c r="CO256">
        <v>414.9</v>
      </c>
      <c r="CP256">
        <v>411.5</v>
      </c>
      <c r="CQ256">
        <v>2401.0500000000002</v>
      </c>
      <c r="CR256">
        <v>1457.65</v>
      </c>
      <c r="CS256">
        <v>185.75</v>
      </c>
      <c r="CT256">
        <v>1494.65</v>
      </c>
      <c r="CU256">
        <v>92.75</v>
      </c>
      <c r="CV256">
        <v>931.1</v>
      </c>
      <c r="CW256">
        <v>692.35</v>
      </c>
      <c r="CX256">
        <v>77</v>
      </c>
      <c r="CY256">
        <v>452.2</v>
      </c>
      <c r="CZ256">
        <v>702.8</v>
      </c>
      <c r="DA256">
        <v>400.65</v>
      </c>
      <c r="DB256">
        <v>808.4</v>
      </c>
      <c r="DC256">
        <v>541.1</v>
      </c>
      <c r="DD256">
        <v>1801.5</v>
      </c>
      <c r="DE256">
        <v>127.85</v>
      </c>
      <c r="DF256">
        <v>2380.0500000000002</v>
      </c>
      <c r="DG256">
        <v>393.7</v>
      </c>
      <c r="DH256">
        <v>455.1</v>
      </c>
      <c r="DI256">
        <v>666.05</v>
      </c>
      <c r="DJ256">
        <v>2917.95</v>
      </c>
      <c r="DK256">
        <v>5521.8</v>
      </c>
      <c r="DL256">
        <v>4678.45</v>
      </c>
      <c r="DM256">
        <v>1138.5</v>
      </c>
      <c r="DN256">
        <v>1638.85</v>
      </c>
      <c r="DO256">
        <v>301.39999999999998</v>
      </c>
      <c r="DP256">
        <v>579.29999999999995</v>
      </c>
      <c r="DQ256">
        <v>10540</v>
      </c>
      <c r="DR256">
        <v>579.79999999999995</v>
      </c>
      <c r="DS256">
        <v>1041.0999999999999</v>
      </c>
      <c r="DT256">
        <v>937.55</v>
      </c>
      <c r="DU256">
        <v>100.3</v>
      </c>
      <c r="DV256">
        <v>2492</v>
      </c>
      <c r="DW256">
        <v>108921.60000000001</v>
      </c>
      <c r="DX256">
        <v>64.95</v>
      </c>
      <c r="DY256">
        <v>1331</v>
      </c>
      <c r="DZ256">
        <v>4496.3500000000004</v>
      </c>
      <c r="EA256">
        <v>4549.5</v>
      </c>
      <c r="EB256">
        <v>22743.15</v>
      </c>
      <c r="EC256">
        <v>54.4</v>
      </c>
      <c r="ED256">
        <v>148.6</v>
      </c>
      <c r="EE256">
        <v>240.05</v>
      </c>
      <c r="EF256">
        <v>151.1</v>
      </c>
      <c r="EG256">
        <v>1158.3499999999999</v>
      </c>
      <c r="EH256">
        <v>4282.6000000000004</v>
      </c>
      <c r="EI256">
        <v>285.75</v>
      </c>
      <c r="EJ256">
        <v>186.75</v>
      </c>
      <c r="EK256">
        <v>40400.1</v>
      </c>
      <c r="EL256">
        <v>1280.3</v>
      </c>
      <c r="EM256">
        <v>877.9</v>
      </c>
      <c r="EN256">
        <v>1087.55</v>
      </c>
      <c r="EO256">
        <v>5859.25</v>
      </c>
      <c r="EP256">
        <v>238.65</v>
      </c>
      <c r="EQ256">
        <v>285.60000000000002</v>
      </c>
      <c r="ER256">
        <v>17474.05</v>
      </c>
      <c r="ES256">
        <v>2498.3000000000002</v>
      </c>
      <c r="ET256">
        <v>3596.65</v>
      </c>
      <c r="EU256">
        <v>77.900000000000006</v>
      </c>
      <c r="EV256">
        <v>786.85</v>
      </c>
      <c r="EW256">
        <v>5135</v>
      </c>
      <c r="EX256">
        <v>379.15</v>
      </c>
      <c r="EY256">
        <v>196.85</v>
      </c>
      <c r="EZ256">
        <v>622.5</v>
      </c>
      <c r="FA256">
        <v>888.85</v>
      </c>
      <c r="FB256">
        <v>246.9</v>
      </c>
      <c r="FC256">
        <v>2444.75</v>
      </c>
      <c r="FD256">
        <v>96.75</v>
      </c>
      <c r="FE256">
        <v>825</v>
      </c>
      <c r="FF256">
        <v>1376.5</v>
      </c>
      <c r="FG256">
        <v>606.25</v>
      </c>
      <c r="FH256">
        <v>26437.5</v>
      </c>
      <c r="FI256">
        <v>1911.05</v>
      </c>
      <c r="FJ256">
        <v>3769.2</v>
      </c>
      <c r="FK256">
        <v>597.79999999999995</v>
      </c>
      <c r="FL256">
        <v>2364.75</v>
      </c>
      <c r="FM256">
        <v>1144.95</v>
      </c>
      <c r="FN256">
        <v>598.04999999999995</v>
      </c>
      <c r="FO256">
        <v>808</v>
      </c>
      <c r="FP256">
        <v>1064.75</v>
      </c>
      <c r="FQ256">
        <v>1903.9</v>
      </c>
      <c r="FR256">
        <v>882.25</v>
      </c>
      <c r="FS256">
        <v>7306</v>
      </c>
      <c r="FT256">
        <v>643.29999999999995</v>
      </c>
      <c r="FU256">
        <v>265.89999999999998</v>
      </c>
      <c r="FV256">
        <v>130.75</v>
      </c>
      <c r="FW256">
        <v>3610.75</v>
      </c>
      <c r="FX256">
        <v>1296.3499999999999</v>
      </c>
      <c r="FY256">
        <v>3350.15</v>
      </c>
      <c r="FZ256">
        <v>3325.05</v>
      </c>
      <c r="GA256">
        <v>1881.8</v>
      </c>
      <c r="GB256">
        <v>724.2</v>
      </c>
      <c r="GC256">
        <v>2052</v>
      </c>
      <c r="GD256">
        <v>38.700000000000003</v>
      </c>
      <c r="GE256">
        <v>106.1</v>
      </c>
      <c r="GF256">
        <v>1521</v>
      </c>
      <c r="GG256">
        <v>1611.2</v>
      </c>
      <c r="GH256">
        <v>8630</v>
      </c>
      <c r="GI256">
        <v>99.85</v>
      </c>
      <c r="GJ256">
        <v>636.54999999999995</v>
      </c>
      <c r="GK256">
        <v>915.55</v>
      </c>
      <c r="GL256">
        <v>237.2</v>
      </c>
      <c r="GM256">
        <v>883.3</v>
      </c>
      <c r="GN256">
        <v>1641.9</v>
      </c>
      <c r="GO256">
        <v>438.05</v>
      </c>
      <c r="GP256">
        <v>18.8</v>
      </c>
      <c r="GQ256">
        <v>270.3</v>
      </c>
      <c r="GR256">
        <v>103.45</v>
      </c>
      <c r="GS256">
        <v>646</v>
      </c>
    </row>
    <row r="257" spans="1:201" x14ac:dyDescent="0.25">
      <c r="A257" t="s">
        <v>5991</v>
      </c>
      <c r="B257">
        <v>4323</v>
      </c>
      <c r="C257">
        <v>23156.7</v>
      </c>
      <c r="D257">
        <v>183.6</v>
      </c>
      <c r="E257">
        <v>226.35</v>
      </c>
      <c r="F257">
        <v>2016.15</v>
      </c>
      <c r="G257">
        <v>2518.6999999999998</v>
      </c>
      <c r="H257">
        <v>1004</v>
      </c>
      <c r="I257">
        <v>839.3</v>
      </c>
      <c r="J257">
        <v>375.8</v>
      </c>
      <c r="L257">
        <v>3656.1</v>
      </c>
      <c r="M257">
        <v>439.9</v>
      </c>
      <c r="N257">
        <v>5092.3</v>
      </c>
      <c r="O257">
        <v>375.15</v>
      </c>
      <c r="P257">
        <v>183.6</v>
      </c>
      <c r="Q257">
        <v>3227</v>
      </c>
      <c r="R257">
        <v>1900</v>
      </c>
      <c r="S257">
        <v>641.70000000000005</v>
      </c>
      <c r="T257">
        <v>729.6</v>
      </c>
      <c r="U257">
        <v>887.15</v>
      </c>
      <c r="V257">
        <v>354</v>
      </c>
      <c r="W257">
        <v>1027</v>
      </c>
      <c r="X257">
        <v>5213.6499999999996</v>
      </c>
      <c r="Y257">
        <v>1555</v>
      </c>
      <c r="Z257">
        <v>7238.85</v>
      </c>
      <c r="AA257">
        <v>7532</v>
      </c>
      <c r="AB257">
        <v>2532.9</v>
      </c>
      <c r="AC257">
        <v>248.1</v>
      </c>
      <c r="AD257">
        <v>217.9</v>
      </c>
      <c r="AE257">
        <v>111.3</v>
      </c>
      <c r="AF257">
        <v>1689.9</v>
      </c>
      <c r="AG257">
        <v>140.15</v>
      </c>
      <c r="AH257">
        <v>734.25</v>
      </c>
      <c r="AI257">
        <v>1123.95</v>
      </c>
      <c r="AJ257">
        <v>927.45</v>
      </c>
      <c r="AK257">
        <v>127.9</v>
      </c>
      <c r="AL257">
        <v>275.35000000000002</v>
      </c>
      <c r="AM257">
        <v>19660.95</v>
      </c>
      <c r="AN257">
        <v>360</v>
      </c>
      <c r="AO257">
        <v>4580</v>
      </c>
      <c r="AP257">
        <v>372.45</v>
      </c>
      <c r="AQ257">
        <v>438.6</v>
      </c>
      <c r="AR257">
        <v>1196.2</v>
      </c>
      <c r="AS257">
        <v>1240.55</v>
      </c>
      <c r="AT257">
        <v>281.85000000000002</v>
      </c>
      <c r="AU257">
        <v>5603.8</v>
      </c>
      <c r="AV257">
        <v>1999.8</v>
      </c>
      <c r="AW257">
        <v>733.05</v>
      </c>
      <c r="AX257">
        <v>1117.1500000000001</v>
      </c>
      <c r="AY257">
        <v>306.10000000000002</v>
      </c>
      <c r="AZ257">
        <v>1726.1</v>
      </c>
      <c r="BA257">
        <v>564.35</v>
      </c>
      <c r="BB257">
        <v>2363.25</v>
      </c>
      <c r="BC257">
        <v>2267.75</v>
      </c>
      <c r="BD257">
        <v>433.95</v>
      </c>
      <c r="BE257">
        <v>210.15</v>
      </c>
      <c r="BF257">
        <v>3784.7</v>
      </c>
      <c r="BG257">
        <v>4959.8500000000004</v>
      </c>
      <c r="BH257">
        <v>530.29999999999995</v>
      </c>
      <c r="BI257">
        <v>3786</v>
      </c>
      <c r="BJ257">
        <v>5752</v>
      </c>
      <c r="BK257">
        <v>3430.6</v>
      </c>
      <c r="BL257">
        <v>3174.95</v>
      </c>
      <c r="BM257">
        <v>146</v>
      </c>
      <c r="BN257">
        <v>3110.95</v>
      </c>
      <c r="BO257">
        <v>329.45</v>
      </c>
      <c r="BP257">
        <v>123.1</v>
      </c>
      <c r="BQ257">
        <v>1701.05</v>
      </c>
      <c r="BR257">
        <v>994.6</v>
      </c>
      <c r="BS257">
        <v>1626.45</v>
      </c>
      <c r="BT257">
        <v>1962.2</v>
      </c>
      <c r="BU257">
        <v>452.15</v>
      </c>
      <c r="BV257">
        <v>3981.45</v>
      </c>
      <c r="BW257">
        <v>1427.15</v>
      </c>
      <c r="BX257">
        <v>1307.8</v>
      </c>
      <c r="BZ257">
        <v>2662.05</v>
      </c>
      <c r="CA257">
        <v>1636.65</v>
      </c>
      <c r="CB257">
        <v>657.25</v>
      </c>
      <c r="CC257">
        <v>3114</v>
      </c>
      <c r="CD257">
        <v>487.95</v>
      </c>
      <c r="CE257">
        <v>258.25</v>
      </c>
      <c r="CF257">
        <v>2490</v>
      </c>
      <c r="CG257">
        <v>318.39999999999998</v>
      </c>
      <c r="CH257">
        <v>40055.5</v>
      </c>
      <c r="CI257">
        <v>993.85</v>
      </c>
      <c r="CJ257">
        <v>1366.3</v>
      </c>
      <c r="CK257">
        <v>599.85</v>
      </c>
      <c r="CL257">
        <v>11.05</v>
      </c>
      <c r="CM257">
        <v>93.5</v>
      </c>
      <c r="CN257">
        <v>469.8</v>
      </c>
      <c r="CO257">
        <v>415</v>
      </c>
      <c r="CP257">
        <v>411.25</v>
      </c>
      <c r="CQ257">
        <v>2400.9499999999998</v>
      </c>
      <c r="CR257">
        <v>1457.75</v>
      </c>
      <c r="CS257">
        <v>185.9</v>
      </c>
      <c r="CT257">
        <v>1493.55</v>
      </c>
      <c r="CU257">
        <v>92.8</v>
      </c>
      <c r="CV257">
        <v>929.35</v>
      </c>
      <c r="CW257">
        <v>692</v>
      </c>
      <c r="CX257">
        <v>76.900000000000006</v>
      </c>
      <c r="CY257">
        <v>452.05</v>
      </c>
      <c r="CZ257">
        <v>703.9</v>
      </c>
      <c r="DA257">
        <v>400.65</v>
      </c>
      <c r="DB257">
        <v>808.7</v>
      </c>
      <c r="DC257">
        <v>541</v>
      </c>
      <c r="DD257">
        <v>1801.65</v>
      </c>
      <c r="DE257">
        <v>127.8</v>
      </c>
      <c r="DF257">
        <v>2380.85</v>
      </c>
      <c r="DG257">
        <v>394.45</v>
      </c>
      <c r="DH257">
        <v>455.05</v>
      </c>
      <c r="DI257">
        <v>666.05</v>
      </c>
      <c r="DJ257">
        <v>2918</v>
      </c>
      <c r="DK257">
        <v>5521.5</v>
      </c>
      <c r="DL257">
        <v>4675.45</v>
      </c>
      <c r="DM257">
        <v>1138.4000000000001</v>
      </c>
      <c r="DN257">
        <v>1639.8</v>
      </c>
      <c r="DO257">
        <v>301.3</v>
      </c>
      <c r="DP257">
        <v>579.35</v>
      </c>
      <c r="DQ257">
        <v>10539.75</v>
      </c>
      <c r="DR257">
        <v>579.5</v>
      </c>
      <c r="DS257">
        <v>1041.6500000000001</v>
      </c>
      <c r="DT257">
        <v>937.6</v>
      </c>
      <c r="DU257">
        <v>100.2</v>
      </c>
      <c r="DV257">
        <v>2495.6</v>
      </c>
      <c r="DW257">
        <v>108987.8</v>
      </c>
      <c r="DX257">
        <v>64.95</v>
      </c>
      <c r="DY257">
        <v>1331.05</v>
      </c>
      <c r="DZ257">
        <v>4497.25</v>
      </c>
      <c r="EA257">
        <v>4547.95</v>
      </c>
      <c r="EB257">
        <v>22749.95</v>
      </c>
      <c r="EC257">
        <v>54.4</v>
      </c>
      <c r="ED257">
        <v>148.75</v>
      </c>
      <c r="EE257">
        <v>239.85</v>
      </c>
      <c r="EF257">
        <v>151</v>
      </c>
      <c r="EG257">
        <v>1158</v>
      </c>
      <c r="EH257">
        <v>4284.5</v>
      </c>
      <c r="EI257">
        <v>285.7</v>
      </c>
      <c r="EJ257">
        <v>186.8</v>
      </c>
      <c r="EK257">
        <v>40400.199999999997</v>
      </c>
      <c r="EL257">
        <v>1280.5</v>
      </c>
      <c r="EM257">
        <v>876.4</v>
      </c>
      <c r="EN257">
        <v>1087.5</v>
      </c>
      <c r="EO257">
        <v>5856.5</v>
      </c>
      <c r="EP257">
        <v>238.6</v>
      </c>
      <c r="EQ257">
        <v>285.25</v>
      </c>
      <c r="ER257">
        <v>17483</v>
      </c>
      <c r="ES257">
        <v>2496.85</v>
      </c>
      <c r="ET257">
        <v>3597.7</v>
      </c>
      <c r="EU257">
        <v>77.849999999999994</v>
      </c>
      <c r="EV257">
        <v>786.6</v>
      </c>
      <c r="EW257">
        <v>5137.3500000000004</v>
      </c>
      <c r="EX257">
        <v>379.1</v>
      </c>
      <c r="EY257">
        <v>196.85</v>
      </c>
      <c r="EZ257">
        <v>622.75</v>
      </c>
      <c r="FA257">
        <v>888.85</v>
      </c>
      <c r="FB257">
        <v>246.7</v>
      </c>
      <c r="FC257">
        <v>2444.4</v>
      </c>
      <c r="FD257">
        <v>97</v>
      </c>
      <c r="FE257">
        <v>825.25</v>
      </c>
      <c r="FF257">
        <v>1377.05</v>
      </c>
      <c r="FG257">
        <v>606.15</v>
      </c>
      <c r="FH257">
        <v>26427.65</v>
      </c>
      <c r="FI257">
        <v>1909.55</v>
      </c>
      <c r="FJ257">
        <v>3770</v>
      </c>
      <c r="FK257">
        <v>598.6</v>
      </c>
      <c r="FL257">
        <v>2364.4499999999998</v>
      </c>
      <c r="FM257">
        <v>1145.3</v>
      </c>
      <c r="FN257">
        <v>598.04999999999995</v>
      </c>
      <c r="FO257">
        <v>807.9</v>
      </c>
      <c r="FP257">
        <v>1065</v>
      </c>
      <c r="FQ257">
        <v>1904.1</v>
      </c>
      <c r="FR257">
        <v>882.45</v>
      </c>
      <c r="FS257">
        <v>7306.1</v>
      </c>
      <c r="FT257">
        <v>643.1</v>
      </c>
      <c r="FU257">
        <v>265.85000000000002</v>
      </c>
      <c r="FV257">
        <v>130.94999999999999</v>
      </c>
      <c r="FW257">
        <v>3609.7</v>
      </c>
      <c r="FX257">
        <v>1296.05</v>
      </c>
      <c r="FY257">
        <v>3350</v>
      </c>
      <c r="FZ257">
        <v>3323.35</v>
      </c>
      <c r="GA257">
        <v>1881.8</v>
      </c>
      <c r="GB257">
        <v>724.55</v>
      </c>
      <c r="GC257">
        <v>2053.0500000000002</v>
      </c>
      <c r="GD257">
        <v>38.700000000000003</v>
      </c>
      <c r="GE257">
        <v>106.15</v>
      </c>
      <c r="GF257">
        <v>1521.05</v>
      </c>
      <c r="GG257">
        <v>1611.55</v>
      </c>
      <c r="GH257">
        <v>8629.35</v>
      </c>
      <c r="GI257">
        <v>99.85</v>
      </c>
      <c r="GJ257">
        <v>636.65</v>
      </c>
      <c r="GK257">
        <v>915.35</v>
      </c>
      <c r="GL257">
        <v>237.35</v>
      </c>
      <c r="GM257">
        <v>883.3</v>
      </c>
      <c r="GN257">
        <v>1641.9</v>
      </c>
      <c r="GO257">
        <v>438.05</v>
      </c>
      <c r="GP257">
        <v>18.8</v>
      </c>
      <c r="GQ257">
        <v>270.2</v>
      </c>
      <c r="GR257">
        <v>103.45</v>
      </c>
      <c r="GS257">
        <v>646.5</v>
      </c>
    </row>
    <row r="258" spans="1:201" x14ac:dyDescent="0.25">
      <c r="A258" t="s">
        <v>5804</v>
      </c>
      <c r="B258">
        <v>4322.6499999999996</v>
      </c>
      <c r="C258">
        <v>23164.45</v>
      </c>
      <c r="D258">
        <v>183.5</v>
      </c>
      <c r="E258">
        <v>226.2</v>
      </c>
      <c r="F258">
        <v>2015.95</v>
      </c>
      <c r="G258">
        <v>2518.6999999999998</v>
      </c>
      <c r="H258">
        <v>1004.85</v>
      </c>
      <c r="I258">
        <v>839.5</v>
      </c>
      <c r="J258">
        <v>375.85</v>
      </c>
      <c r="L258">
        <v>3658.95</v>
      </c>
      <c r="M258">
        <v>439.65</v>
      </c>
      <c r="N258">
        <v>5088.8999999999996</v>
      </c>
      <c r="O258">
        <v>375.15</v>
      </c>
      <c r="P258">
        <v>183.6</v>
      </c>
      <c r="Q258">
        <v>3227</v>
      </c>
      <c r="R258">
        <v>1898.25</v>
      </c>
      <c r="S258">
        <v>642.15</v>
      </c>
      <c r="T258">
        <v>729.6</v>
      </c>
      <c r="U258">
        <v>887.05</v>
      </c>
      <c r="V258">
        <v>353.75</v>
      </c>
      <c r="W258">
        <v>1026.5</v>
      </c>
      <c r="X258">
        <v>5212.1499999999996</v>
      </c>
      <c r="Y258">
        <v>1555.4</v>
      </c>
      <c r="Z258">
        <v>7244</v>
      </c>
      <c r="AA258">
        <v>7530</v>
      </c>
      <c r="AB258">
        <v>2535</v>
      </c>
      <c r="AC258">
        <v>247.7</v>
      </c>
      <c r="AD258">
        <v>217.7</v>
      </c>
      <c r="AE258">
        <v>110.9</v>
      </c>
      <c r="AF258">
        <v>1688.65</v>
      </c>
      <c r="AG258">
        <v>140.05000000000001</v>
      </c>
      <c r="AH258">
        <v>733.95</v>
      </c>
      <c r="AI258">
        <v>1124.0999999999999</v>
      </c>
      <c r="AJ258">
        <v>927.35</v>
      </c>
      <c r="AK258">
        <v>127.85</v>
      </c>
      <c r="AL258">
        <v>275.3</v>
      </c>
      <c r="AM258">
        <v>19664.349999999999</v>
      </c>
      <c r="AN258">
        <v>360</v>
      </c>
      <c r="AO258">
        <v>4580.3</v>
      </c>
      <c r="AP258">
        <v>372.45</v>
      </c>
      <c r="AQ258">
        <v>438.55</v>
      </c>
      <c r="AR258">
        <v>1194.25</v>
      </c>
      <c r="AS258">
        <v>1240.25</v>
      </c>
      <c r="AT258">
        <v>281.7</v>
      </c>
      <c r="AU258">
        <v>5600.7</v>
      </c>
      <c r="AV258">
        <v>1999.45</v>
      </c>
      <c r="AW258">
        <v>733.45</v>
      </c>
      <c r="AX258">
        <v>1115.5</v>
      </c>
      <c r="AY258">
        <v>306.10000000000002</v>
      </c>
      <c r="AZ258">
        <v>1725.9</v>
      </c>
      <c r="BA258">
        <v>564.29999999999995</v>
      </c>
      <c r="BB258">
        <v>2364</v>
      </c>
      <c r="BC258">
        <v>2266.9</v>
      </c>
      <c r="BD258">
        <v>433.7</v>
      </c>
      <c r="BE258">
        <v>210.2</v>
      </c>
      <c r="BF258">
        <v>3786.95</v>
      </c>
      <c r="BG258">
        <v>4954.1499999999996</v>
      </c>
      <c r="BH258">
        <v>530.04999999999995</v>
      </c>
      <c r="BI258">
        <v>3785.4</v>
      </c>
      <c r="BJ258">
        <v>5750</v>
      </c>
      <c r="BK258">
        <v>3430</v>
      </c>
      <c r="BL258">
        <v>3175</v>
      </c>
      <c r="BM258">
        <v>145.94999999999999</v>
      </c>
      <c r="BN258">
        <v>3109.6</v>
      </c>
      <c r="BO258">
        <v>329.45</v>
      </c>
      <c r="BP258">
        <v>123</v>
      </c>
      <c r="BQ258">
        <v>1700</v>
      </c>
      <c r="BR258">
        <v>994.7</v>
      </c>
      <c r="BS258">
        <v>1627.4</v>
      </c>
      <c r="BT258">
        <v>1962</v>
      </c>
      <c r="BU258">
        <v>452</v>
      </c>
      <c r="BV258">
        <v>3982</v>
      </c>
      <c r="BW258">
        <v>1426.7</v>
      </c>
      <c r="BX258">
        <v>1307.45</v>
      </c>
      <c r="BZ258">
        <v>2662.55</v>
      </c>
      <c r="CA258">
        <v>1636.45</v>
      </c>
      <c r="CB258">
        <v>657.25</v>
      </c>
      <c r="CC258">
        <v>3114</v>
      </c>
      <c r="CD258">
        <v>487.5</v>
      </c>
      <c r="CE258">
        <v>258.25</v>
      </c>
      <c r="CF258">
        <v>2490</v>
      </c>
      <c r="CG258">
        <v>318.39999999999998</v>
      </c>
      <c r="CH258">
        <v>40022.5</v>
      </c>
      <c r="CI258">
        <v>993.8</v>
      </c>
      <c r="CJ258">
        <v>1366.2</v>
      </c>
      <c r="CK258">
        <v>600.04999999999995</v>
      </c>
      <c r="CL258">
        <v>11.05</v>
      </c>
      <c r="CM258">
        <v>93.4</v>
      </c>
      <c r="CN258">
        <v>469.95</v>
      </c>
      <c r="CO258">
        <v>415</v>
      </c>
      <c r="CP258">
        <v>410.9</v>
      </c>
      <c r="CQ258">
        <v>2400.6999999999998</v>
      </c>
      <c r="CR258">
        <v>1457.45</v>
      </c>
      <c r="CS258">
        <v>185.75</v>
      </c>
      <c r="CT258">
        <v>1493.5</v>
      </c>
      <c r="CU258">
        <v>92.8</v>
      </c>
      <c r="CV258">
        <v>929.7</v>
      </c>
      <c r="CW258">
        <v>691.9</v>
      </c>
      <c r="CX258">
        <v>76.95</v>
      </c>
      <c r="CY258">
        <v>451.8</v>
      </c>
      <c r="CZ258">
        <v>703.3</v>
      </c>
      <c r="DA258">
        <v>400.65</v>
      </c>
      <c r="DB258">
        <v>808.3</v>
      </c>
      <c r="DC258">
        <v>541.20000000000005</v>
      </c>
      <c r="DD258">
        <v>1801.45</v>
      </c>
      <c r="DE258">
        <v>127.65</v>
      </c>
      <c r="DF258">
        <v>2379</v>
      </c>
      <c r="DG258">
        <v>394.3</v>
      </c>
      <c r="DH258">
        <v>455.15</v>
      </c>
      <c r="DI258">
        <v>666.05</v>
      </c>
      <c r="DJ258">
        <v>2917.55</v>
      </c>
      <c r="DK258">
        <v>5520.5</v>
      </c>
      <c r="DL258">
        <v>4675.8999999999996</v>
      </c>
      <c r="DM258">
        <v>1138</v>
      </c>
      <c r="DN258">
        <v>1638.8</v>
      </c>
      <c r="DO258">
        <v>301</v>
      </c>
      <c r="DP258">
        <v>579.54999999999995</v>
      </c>
      <c r="DQ258">
        <v>10541</v>
      </c>
      <c r="DR258">
        <v>579.5</v>
      </c>
      <c r="DS258">
        <v>1041.2</v>
      </c>
      <c r="DT258">
        <v>937.6</v>
      </c>
      <c r="DU258">
        <v>100.2</v>
      </c>
      <c r="DV258">
        <v>2496.35</v>
      </c>
      <c r="DW258">
        <v>108890.1</v>
      </c>
      <c r="DX258">
        <v>65</v>
      </c>
      <c r="DY258">
        <v>1331.8</v>
      </c>
      <c r="DZ258">
        <v>4495.3</v>
      </c>
      <c r="EA258">
        <v>4546.2</v>
      </c>
      <c r="EB258">
        <v>22750.75</v>
      </c>
      <c r="EC258">
        <v>54.45</v>
      </c>
      <c r="ED258">
        <v>148.55000000000001</v>
      </c>
      <c r="EE258">
        <v>239.9</v>
      </c>
      <c r="EF258">
        <v>151.1</v>
      </c>
      <c r="EG258">
        <v>1157.5999999999999</v>
      </c>
      <c r="EH258">
        <v>4284.8999999999996</v>
      </c>
      <c r="EI258">
        <v>285.55</v>
      </c>
      <c r="EJ258">
        <v>186.75</v>
      </c>
      <c r="EK258">
        <v>40400</v>
      </c>
      <c r="EL258">
        <v>1280.5</v>
      </c>
      <c r="EM258">
        <v>876</v>
      </c>
      <c r="EN258">
        <v>1086</v>
      </c>
      <c r="EO258">
        <v>5857</v>
      </c>
      <c r="EP258">
        <v>238.45</v>
      </c>
      <c r="EQ258">
        <v>285.10000000000002</v>
      </c>
      <c r="ER258">
        <v>17478.75</v>
      </c>
      <c r="ES258">
        <v>2497.1999999999998</v>
      </c>
      <c r="ET258">
        <v>3596.65</v>
      </c>
      <c r="EU258">
        <v>77.45</v>
      </c>
      <c r="EV258">
        <v>786.8</v>
      </c>
      <c r="EW258">
        <v>5138.3500000000004</v>
      </c>
      <c r="EX258">
        <v>378.95</v>
      </c>
      <c r="EY258">
        <v>196.8</v>
      </c>
      <c r="EZ258">
        <v>622.1</v>
      </c>
      <c r="FA258">
        <v>888.8</v>
      </c>
      <c r="FB258">
        <v>246.2</v>
      </c>
      <c r="FC258">
        <v>2444.25</v>
      </c>
      <c r="FD258">
        <v>96.9</v>
      </c>
      <c r="FE258">
        <v>825.35</v>
      </c>
      <c r="FF258">
        <v>1377.55</v>
      </c>
      <c r="FG258">
        <v>605.79999999999995</v>
      </c>
      <c r="FH258">
        <v>26440.3</v>
      </c>
      <c r="FI258">
        <v>1910.05</v>
      </c>
      <c r="FJ258">
        <v>3769.2</v>
      </c>
      <c r="FK258">
        <v>598.15</v>
      </c>
      <c r="FL258">
        <v>2364.9499999999998</v>
      </c>
      <c r="FM258">
        <v>1145</v>
      </c>
      <c r="FN258">
        <v>597.6</v>
      </c>
      <c r="FO258">
        <v>807.2</v>
      </c>
      <c r="FP258">
        <v>1064</v>
      </c>
      <c r="FQ258">
        <v>1902.75</v>
      </c>
      <c r="FR258">
        <v>882.45</v>
      </c>
      <c r="FS258">
        <v>7304</v>
      </c>
      <c r="FT258">
        <v>643.04999999999995</v>
      </c>
      <c r="FU258">
        <v>265.55</v>
      </c>
      <c r="FV258">
        <v>130.94999999999999</v>
      </c>
      <c r="FW258">
        <v>3610.45</v>
      </c>
      <c r="FX258">
        <v>1295.3499999999999</v>
      </c>
      <c r="FY258">
        <v>3350</v>
      </c>
      <c r="FZ258">
        <v>3323.65</v>
      </c>
      <c r="GA258">
        <v>1881.75</v>
      </c>
      <c r="GB258">
        <v>724.55</v>
      </c>
      <c r="GC258">
        <v>2053.5500000000002</v>
      </c>
      <c r="GD258">
        <v>38.65</v>
      </c>
      <c r="GE258">
        <v>106.15</v>
      </c>
      <c r="GF258">
        <v>1521.1</v>
      </c>
      <c r="GG258">
        <v>1611.25</v>
      </c>
      <c r="GH258">
        <v>8625.9500000000007</v>
      </c>
      <c r="GI258">
        <v>99.6</v>
      </c>
      <c r="GJ258">
        <v>636.15</v>
      </c>
      <c r="GK258">
        <v>915</v>
      </c>
      <c r="GL258">
        <v>237.25</v>
      </c>
      <c r="GM258">
        <v>883.1</v>
      </c>
      <c r="GN258">
        <v>1641.75</v>
      </c>
      <c r="GO258">
        <v>438.05</v>
      </c>
      <c r="GP258">
        <v>18.75</v>
      </c>
      <c r="GQ258">
        <v>270.3</v>
      </c>
      <c r="GR258">
        <v>103.45</v>
      </c>
      <c r="GS258">
        <v>646.35</v>
      </c>
    </row>
    <row r="259" spans="1:201" x14ac:dyDescent="0.25">
      <c r="A259" t="s">
        <v>5992</v>
      </c>
      <c r="B259">
        <v>4327.1000000000004</v>
      </c>
      <c r="C259">
        <v>23164.9</v>
      </c>
      <c r="D259">
        <v>183.55</v>
      </c>
      <c r="E259">
        <v>226.2</v>
      </c>
      <c r="F259">
        <v>2015</v>
      </c>
      <c r="G259">
        <v>2518.6999999999998</v>
      </c>
      <c r="H259">
        <v>1005.1</v>
      </c>
      <c r="I259">
        <v>839.6</v>
      </c>
      <c r="J259">
        <v>376</v>
      </c>
      <c r="L259">
        <v>3658.1</v>
      </c>
      <c r="M259">
        <v>439.6</v>
      </c>
      <c r="N259">
        <v>5089</v>
      </c>
      <c r="O259">
        <v>375.1</v>
      </c>
      <c r="P259">
        <v>183.7</v>
      </c>
      <c r="Q259">
        <v>3228.35</v>
      </c>
      <c r="R259">
        <v>1897.8</v>
      </c>
      <c r="S259">
        <v>642.15</v>
      </c>
      <c r="T259">
        <v>729.85</v>
      </c>
      <c r="U259">
        <v>886.85</v>
      </c>
      <c r="V259">
        <v>353.65</v>
      </c>
      <c r="W259">
        <v>1026.3</v>
      </c>
      <c r="X259">
        <v>5212.8</v>
      </c>
      <c r="Y259">
        <v>1555</v>
      </c>
      <c r="Z259">
        <v>7241</v>
      </c>
      <c r="AA259">
        <v>7533.15</v>
      </c>
      <c r="AB259">
        <v>2534.1999999999998</v>
      </c>
      <c r="AC259">
        <v>247.85</v>
      </c>
      <c r="AD259">
        <v>217.85</v>
      </c>
      <c r="AE259">
        <v>111.05</v>
      </c>
      <c r="AF259">
        <v>1688.5</v>
      </c>
      <c r="AG259">
        <v>140.15</v>
      </c>
      <c r="AH259">
        <v>734.25</v>
      </c>
      <c r="AI259">
        <v>1123.8499999999999</v>
      </c>
      <c r="AJ259">
        <v>927.4</v>
      </c>
      <c r="AK259">
        <v>127.8</v>
      </c>
      <c r="AL259">
        <v>275.35000000000002</v>
      </c>
      <c r="AM259">
        <v>19653.099999999999</v>
      </c>
      <c r="AN259">
        <v>360.05</v>
      </c>
      <c r="AO259">
        <v>4580.05</v>
      </c>
      <c r="AP259">
        <v>372.5</v>
      </c>
      <c r="AQ259">
        <v>438.45</v>
      </c>
      <c r="AR259">
        <v>1194.05</v>
      </c>
      <c r="AS259">
        <v>1240.8499999999999</v>
      </c>
      <c r="AT259">
        <v>281.85000000000002</v>
      </c>
      <c r="AU259">
        <v>5602.95</v>
      </c>
      <c r="AV259">
        <v>1999.5</v>
      </c>
      <c r="AW259">
        <v>733.15</v>
      </c>
      <c r="AX259">
        <v>1115.8</v>
      </c>
      <c r="AY259">
        <v>306</v>
      </c>
      <c r="AZ259">
        <v>1725.05</v>
      </c>
      <c r="BA259">
        <v>564.35</v>
      </c>
      <c r="BB259">
        <v>2362.6</v>
      </c>
      <c r="BC259">
        <v>2263.4499999999998</v>
      </c>
      <c r="BD259">
        <v>433.9</v>
      </c>
      <c r="BE259">
        <v>210</v>
      </c>
      <c r="BF259">
        <v>3786.7</v>
      </c>
      <c r="BG259">
        <v>4956.45</v>
      </c>
      <c r="BH259">
        <v>529.9</v>
      </c>
      <c r="BI259">
        <v>3785.65</v>
      </c>
      <c r="BJ259">
        <v>5754</v>
      </c>
      <c r="BK259">
        <v>3430.2</v>
      </c>
      <c r="BL259">
        <v>3178.25</v>
      </c>
      <c r="BM259">
        <v>145.80000000000001</v>
      </c>
      <c r="BN259">
        <v>3111.5</v>
      </c>
      <c r="BO259">
        <v>329.85</v>
      </c>
      <c r="BP259">
        <v>123.1</v>
      </c>
      <c r="BQ259">
        <v>1701.95</v>
      </c>
      <c r="BR259">
        <v>994.75</v>
      </c>
      <c r="BS259">
        <v>1627.4</v>
      </c>
      <c r="BT259">
        <v>1962</v>
      </c>
      <c r="BU259">
        <v>451.9</v>
      </c>
      <c r="BV259">
        <v>3980.75</v>
      </c>
      <c r="BW259">
        <v>1427</v>
      </c>
      <c r="BX259">
        <v>1307.3499999999999</v>
      </c>
      <c r="BZ259">
        <v>2661.75</v>
      </c>
      <c r="CA259">
        <v>1636.6</v>
      </c>
      <c r="CB259">
        <v>656.95</v>
      </c>
      <c r="CC259">
        <v>3112.4</v>
      </c>
      <c r="CD259">
        <v>487.6</v>
      </c>
      <c r="CE259">
        <v>258.45</v>
      </c>
      <c r="CF259">
        <v>2491</v>
      </c>
      <c r="CG259">
        <v>318.39999999999998</v>
      </c>
      <c r="CH259">
        <v>40063.9</v>
      </c>
      <c r="CI259">
        <v>993.8</v>
      </c>
      <c r="CJ259">
        <v>1366.3</v>
      </c>
      <c r="CK259">
        <v>600</v>
      </c>
      <c r="CL259">
        <v>11.05</v>
      </c>
      <c r="CM259">
        <v>93.4</v>
      </c>
      <c r="CN259">
        <v>469.9</v>
      </c>
      <c r="CO259">
        <v>415</v>
      </c>
      <c r="CP259">
        <v>410.7</v>
      </c>
      <c r="CQ259">
        <v>2400</v>
      </c>
      <c r="CR259">
        <v>1457.9</v>
      </c>
      <c r="CS259">
        <v>185.7</v>
      </c>
      <c r="CT259">
        <v>1493.55</v>
      </c>
      <c r="CU259">
        <v>92.85</v>
      </c>
      <c r="CV259">
        <v>930</v>
      </c>
      <c r="CW259">
        <v>692.05</v>
      </c>
      <c r="CX259">
        <v>76.95</v>
      </c>
      <c r="CY259">
        <v>452.1</v>
      </c>
      <c r="CZ259">
        <v>703.3</v>
      </c>
      <c r="DA259">
        <v>400.35</v>
      </c>
      <c r="DB259">
        <v>808.4</v>
      </c>
      <c r="DC259">
        <v>541.54999999999995</v>
      </c>
      <c r="DD259">
        <v>1801.55</v>
      </c>
      <c r="DE259">
        <v>127.65</v>
      </c>
      <c r="DF259">
        <v>2379.0500000000002</v>
      </c>
      <c r="DG259">
        <v>394.2</v>
      </c>
      <c r="DH259">
        <v>455.2</v>
      </c>
      <c r="DI259">
        <v>666</v>
      </c>
      <c r="DJ259">
        <v>2917.35</v>
      </c>
      <c r="DK259">
        <v>5517.8</v>
      </c>
      <c r="DL259">
        <v>4680</v>
      </c>
      <c r="DM259">
        <v>1138</v>
      </c>
      <c r="DN259">
        <v>1639.6</v>
      </c>
      <c r="DO259">
        <v>301</v>
      </c>
      <c r="DP259">
        <v>579.6</v>
      </c>
      <c r="DQ259">
        <v>10539.75</v>
      </c>
      <c r="DR259">
        <v>578.79999999999995</v>
      </c>
      <c r="DS259">
        <v>1041.0999999999999</v>
      </c>
      <c r="DT259">
        <v>937.95</v>
      </c>
      <c r="DU259">
        <v>100.05</v>
      </c>
      <c r="DV259">
        <v>2495.75</v>
      </c>
      <c r="DW259">
        <v>108949.95</v>
      </c>
      <c r="DX259">
        <v>65</v>
      </c>
      <c r="DY259">
        <v>1331.7</v>
      </c>
      <c r="DZ259">
        <v>4498.3</v>
      </c>
      <c r="EA259">
        <v>4545.95</v>
      </c>
      <c r="EB259">
        <v>22760</v>
      </c>
      <c r="EC259">
        <v>54.45</v>
      </c>
      <c r="ED259">
        <v>148.65</v>
      </c>
      <c r="EE259">
        <v>239.75</v>
      </c>
      <c r="EF259">
        <v>151.1</v>
      </c>
      <c r="EG259">
        <v>1157.2</v>
      </c>
      <c r="EH259">
        <v>4282.8500000000004</v>
      </c>
      <c r="EI259">
        <v>285.5</v>
      </c>
      <c r="EJ259">
        <v>186.85</v>
      </c>
      <c r="EK259">
        <v>40400</v>
      </c>
      <c r="EL259">
        <v>1280.1500000000001</v>
      </c>
      <c r="EM259">
        <v>876.25</v>
      </c>
      <c r="EN259">
        <v>1086.5</v>
      </c>
      <c r="EO259">
        <v>5854</v>
      </c>
      <c r="EP259">
        <v>238.5</v>
      </c>
      <c r="EQ259">
        <v>285</v>
      </c>
      <c r="ER259">
        <v>17478.75</v>
      </c>
      <c r="ES259">
        <v>2496.1</v>
      </c>
      <c r="ET259">
        <v>3596.95</v>
      </c>
      <c r="EU259">
        <v>77.5</v>
      </c>
      <c r="EV259">
        <v>786.8</v>
      </c>
      <c r="EW259">
        <v>5137.55</v>
      </c>
      <c r="EX259">
        <v>378.95</v>
      </c>
      <c r="EY259">
        <v>196.8</v>
      </c>
      <c r="EZ259">
        <v>621.70000000000005</v>
      </c>
      <c r="FA259">
        <v>889.25</v>
      </c>
      <c r="FB259">
        <v>246.5</v>
      </c>
      <c r="FC259">
        <v>2443.9</v>
      </c>
      <c r="FD259">
        <v>96.9</v>
      </c>
      <c r="FE259">
        <v>825.35</v>
      </c>
      <c r="FF259">
        <v>1376.55</v>
      </c>
      <c r="FG259">
        <v>605.75</v>
      </c>
      <c r="FH259">
        <v>26440.3</v>
      </c>
      <c r="FI259">
        <v>1911.3</v>
      </c>
      <c r="FJ259">
        <v>3770</v>
      </c>
      <c r="FK259">
        <v>597.4</v>
      </c>
      <c r="FL259">
        <v>2365</v>
      </c>
      <c r="FM259">
        <v>1144.95</v>
      </c>
      <c r="FN259">
        <v>597.4</v>
      </c>
      <c r="FO259">
        <v>807.9</v>
      </c>
      <c r="FP259">
        <v>1063.2</v>
      </c>
      <c r="FQ259">
        <v>1902.9</v>
      </c>
      <c r="FR259">
        <v>882.2</v>
      </c>
      <c r="FS259">
        <v>7306</v>
      </c>
      <c r="FT259">
        <v>643.15</v>
      </c>
      <c r="FU259">
        <v>265.55</v>
      </c>
      <c r="FV259">
        <v>131</v>
      </c>
      <c r="FW259">
        <v>3610.35</v>
      </c>
      <c r="FX259">
        <v>1294.9000000000001</v>
      </c>
      <c r="FY259">
        <v>3350.55</v>
      </c>
      <c r="FZ259">
        <v>3324.7</v>
      </c>
      <c r="GA259">
        <v>1883</v>
      </c>
      <c r="GB259">
        <v>724.1</v>
      </c>
      <c r="GC259">
        <v>2056.6999999999998</v>
      </c>
      <c r="GD259">
        <v>38.700000000000003</v>
      </c>
      <c r="GE259">
        <v>106.05</v>
      </c>
      <c r="GF259">
        <v>1521.95</v>
      </c>
      <c r="GG259">
        <v>1611.3</v>
      </c>
      <c r="GH259">
        <v>8625.5499999999993</v>
      </c>
      <c r="GI259">
        <v>99.6</v>
      </c>
      <c r="GJ259">
        <v>636.45000000000005</v>
      </c>
      <c r="GK259">
        <v>915.25</v>
      </c>
      <c r="GL259">
        <v>237.3</v>
      </c>
      <c r="GM259">
        <v>883.4</v>
      </c>
      <c r="GN259">
        <v>1641.75</v>
      </c>
      <c r="GO259">
        <v>437.8</v>
      </c>
      <c r="GP259">
        <v>18.7</v>
      </c>
      <c r="GQ259">
        <v>270.3</v>
      </c>
      <c r="GR259">
        <v>103.5</v>
      </c>
      <c r="GS259">
        <v>646.4</v>
      </c>
    </row>
    <row r="260" spans="1:201" x14ac:dyDescent="0.25">
      <c r="A260" t="s">
        <v>5805</v>
      </c>
      <c r="B260">
        <v>4329.95</v>
      </c>
      <c r="C260">
        <v>23156.9</v>
      </c>
      <c r="D260">
        <v>183.6</v>
      </c>
      <c r="E260">
        <v>226.15</v>
      </c>
      <c r="F260">
        <v>2015.95</v>
      </c>
      <c r="G260">
        <v>2520.5</v>
      </c>
      <c r="H260">
        <v>1005.15</v>
      </c>
      <c r="I260">
        <v>840</v>
      </c>
      <c r="J260">
        <v>376</v>
      </c>
      <c r="L260">
        <v>3660</v>
      </c>
      <c r="M260">
        <v>439.7</v>
      </c>
      <c r="N260">
        <v>5088.95</v>
      </c>
      <c r="O260">
        <v>375</v>
      </c>
      <c r="P260">
        <v>183.7</v>
      </c>
      <c r="Q260">
        <v>3227.9</v>
      </c>
      <c r="R260">
        <v>1898.7</v>
      </c>
      <c r="S260">
        <v>642.25</v>
      </c>
      <c r="T260">
        <v>729.85</v>
      </c>
      <c r="U260">
        <v>886.55</v>
      </c>
      <c r="V260">
        <v>353.6</v>
      </c>
      <c r="W260">
        <v>1026.7</v>
      </c>
      <c r="X260">
        <v>5211.8999999999996</v>
      </c>
      <c r="Y260">
        <v>1555.35</v>
      </c>
      <c r="Z260">
        <v>7241.5</v>
      </c>
      <c r="AA260">
        <v>7533</v>
      </c>
      <c r="AB260">
        <v>2532.6999999999998</v>
      </c>
      <c r="AC260">
        <v>247.95</v>
      </c>
      <c r="AD260">
        <v>218</v>
      </c>
      <c r="AE260">
        <v>111</v>
      </c>
      <c r="AF260">
        <v>1688.85</v>
      </c>
      <c r="AG260">
        <v>140.15</v>
      </c>
      <c r="AH260">
        <v>734.3</v>
      </c>
      <c r="AI260">
        <v>1124</v>
      </c>
      <c r="AJ260">
        <v>927.65</v>
      </c>
      <c r="AK260">
        <v>127.95</v>
      </c>
      <c r="AL260">
        <v>275.35000000000002</v>
      </c>
      <c r="AM260">
        <v>19651.75</v>
      </c>
      <c r="AN260">
        <v>360.25</v>
      </c>
      <c r="AO260">
        <v>4580.3</v>
      </c>
      <c r="AP260">
        <v>372.45</v>
      </c>
      <c r="AQ260">
        <v>438.55</v>
      </c>
      <c r="AR260">
        <v>1194.3</v>
      </c>
      <c r="AS260">
        <v>1241.05</v>
      </c>
      <c r="AT260">
        <v>282</v>
      </c>
      <c r="AU260">
        <v>5608.45</v>
      </c>
      <c r="AV260">
        <v>1999.85</v>
      </c>
      <c r="AW260">
        <v>733.75</v>
      </c>
      <c r="AX260">
        <v>1116</v>
      </c>
      <c r="AY260">
        <v>306</v>
      </c>
      <c r="AZ260">
        <v>1725.4</v>
      </c>
      <c r="BA260">
        <v>565</v>
      </c>
      <c r="BB260">
        <v>2362.6999999999998</v>
      </c>
      <c r="BC260">
        <v>2264.65</v>
      </c>
      <c r="BD260">
        <v>433.9</v>
      </c>
      <c r="BE260">
        <v>210</v>
      </c>
      <c r="BF260">
        <v>3786.5</v>
      </c>
      <c r="BG260">
        <v>4955.8999999999996</v>
      </c>
      <c r="BH260">
        <v>530</v>
      </c>
      <c r="BI260">
        <v>3785.65</v>
      </c>
      <c r="BJ260">
        <v>5752.5</v>
      </c>
      <c r="BK260">
        <v>3430</v>
      </c>
      <c r="BL260">
        <v>3178.25</v>
      </c>
      <c r="BM260">
        <v>145.9</v>
      </c>
      <c r="BN260">
        <v>3111</v>
      </c>
      <c r="BO260">
        <v>329.95</v>
      </c>
      <c r="BP260">
        <v>123.15</v>
      </c>
      <c r="BQ260">
        <v>1701.95</v>
      </c>
      <c r="BR260">
        <v>994.85</v>
      </c>
      <c r="BS260">
        <v>1627.15</v>
      </c>
      <c r="BT260">
        <v>1962</v>
      </c>
      <c r="BU260">
        <v>451.85</v>
      </c>
      <c r="BV260">
        <v>3980.45</v>
      </c>
      <c r="BW260">
        <v>1427.45</v>
      </c>
      <c r="BX260">
        <v>1308</v>
      </c>
      <c r="BZ260">
        <v>2659.7</v>
      </c>
      <c r="CA260">
        <v>1636.5</v>
      </c>
      <c r="CB260">
        <v>657.45</v>
      </c>
      <c r="CC260">
        <v>3111.6</v>
      </c>
      <c r="CD260">
        <v>487.9</v>
      </c>
      <c r="CE260">
        <v>258.8</v>
      </c>
      <c r="CF260">
        <v>2490.8000000000002</v>
      </c>
      <c r="CG260">
        <v>318.39999999999998</v>
      </c>
      <c r="CH260">
        <v>40076</v>
      </c>
      <c r="CI260">
        <v>993.6</v>
      </c>
      <c r="CJ260">
        <v>1366.5</v>
      </c>
      <c r="CK260">
        <v>600.29999999999995</v>
      </c>
      <c r="CL260">
        <v>11.05</v>
      </c>
      <c r="CM260">
        <v>93.4</v>
      </c>
      <c r="CN260">
        <v>470</v>
      </c>
      <c r="CO260">
        <v>414.8</v>
      </c>
      <c r="CP260">
        <v>411.15</v>
      </c>
      <c r="CQ260">
        <v>2400.3000000000002</v>
      </c>
      <c r="CR260">
        <v>1458</v>
      </c>
      <c r="CS260">
        <v>185.85</v>
      </c>
      <c r="CT260">
        <v>1493.5</v>
      </c>
      <c r="CU260">
        <v>92.85</v>
      </c>
      <c r="CV260">
        <v>930.1</v>
      </c>
      <c r="CW260">
        <v>692.55</v>
      </c>
      <c r="CX260">
        <v>76.95</v>
      </c>
      <c r="CY260">
        <v>452.05</v>
      </c>
      <c r="CZ260">
        <v>703.55</v>
      </c>
      <c r="DA260">
        <v>400.65</v>
      </c>
      <c r="DB260">
        <v>808.95</v>
      </c>
      <c r="DC260">
        <v>541.5</v>
      </c>
      <c r="DD260">
        <v>1800.95</v>
      </c>
      <c r="DE260">
        <v>127.6</v>
      </c>
      <c r="DF260">
        <v>2380.75</v>
      </c>
      <c r="DG260">
        <v>394.15</v>
      </c>
      <c r="DH260">
        <v>455.05</v>
      </c>
      <c r="DI260">
        <v>665.85</v>
      </c>
      <c r="DJ260">
        <v>2916.95</v>
      </c>
      <c r="DK260">
        <v>5520</v>
      </c>
      <c r="DL260">
        <v>4678.3500000000004</v>
      </c>
      <c r="DM260">
        <v>1138</v>
      </c>
      <c r="DN260">
        <v>1640</v>
      </c>
      <c r="DO260">
        <v>301</v>
      </c>
      <c r="DP260">
        <v>579.54999999999995</v>
      </c>
      <c r="DQ260">
        <v>10542.35</v>
      </c>
      <c r="DR260">
        <v>578.95000000000005</v>
      </c>
      <c r="DS260">
        <v>1041.0999999999999</v>
      </c>
      <c r="DT260">
        <v>937.9</v>
      </c>
      <c r="DU260">
        <v>100.1</v>
      </c>
      <c r="DV260">
        <v>2496.5500000000002</v>
      </c>
      <c r="DW260">
        <v>108950</v>
      </c>
      <c r="DX260">
        <v>65</v>
      </c>
      <c r="DY260">
        <v>1332</v>
      </c>
      <c r="DZ260">
        <v>4499.45</v>
      </c>
      <c r="EA260">
        <v>4540</v>
      </c>
      <c r="EB260">
        <v>22736.9</v>
      </c>
      <c r="EC260">
        <v>54.5</v>
      </c>
      <c r="ED260">
        <v>148.69999999999999</v>
      </c>
      <c r="EE260">
        <v>239.75</v>
      </c>
      <c r="EF260">
        <v>151.1</v>
      </c>
      <c r="EG260">
        <v>1158</v>
      </c>
      <c r="EH260">
        <v>4284.8500000000004</v>
      </c>
      <c r="EI260">
        <v>285.64999999999998</v>
      </c>
      <c r="EJ260">
        <v>186.85</v>
      </c>
      <c r="EK260">
        <v>40400</v>
      </c>
      <c r="EL260">
        <v>1284.8499999999999</v>
      </c>
      <c r="EM260">
        <v>876.3</v>
      </c>
      <c r="EN260">
        <v>1086.5</v>
      </c>
      <c r="EO260">
        <v>5853.9</v>
      </c>
      <c r="EP260">
        <v>238.55</v>
      </c>
      <c r="EQ260">
        <v>285.55</v>
      </c>
      <c r="ER260">
        <v>17478.75</v>
      </c>
      <c r="ES260">
        <v>2497.6</v>
      </c>
      <c r="ET260">
        <v>3597</v>
      </c>
      <c r="EU260">
        <v>77.45</v>
      </c>
      <c r="EV260">
        <v>786.5</v>
      </c>
      <c r="EW260">
        <v>5139</v>
      </c>
      <c r="EX260">
        <v>379</v>
      </c>
      <c r="EY260">
        <v>196.8</v>
      </c>
      <c r="EZ260">
        <v>621.70000000000005</v>
      </c>
      <c r="FA260">
        <v>888.85</v>
      </c>
      <c r="FB260">
        <v>246.55</v>
      </c>
      <c r="FC260">
        <v>2444.3000000000002</v>
      </c>
      <c r="FD260">
        <v>96.95</v>
      </c>
      <c r="FE260">
        <v>825.25</v>
      </c>
      <c r="FF260">
        <v>1376.8</v>
      </c>
      <c r="FG260">
        <v>605.79999999999995</v>
      </c>
      <c r="FH260">
        <v>26452.35</v>
      </c>
      <c r="FI260">
        <v>1909.35</v>
      </c>
      <c r="FJ260">
        <v>3770</v>
      </c>
      <c r="FK260">
        <v>596.29999999999995</v>
      </c>
      <c r="FL260">
        <v>2364.9499999999998</v>
      </c>
      <c r="FM260">
        <v>1145.2</v>
      </c>
      <c r="FN260">
        <v>597</v>
      </c>
      <c r="FO260">
        <v>807.8</v>
      </c>
      <c r="FP260">
        <v>1063.6500000000001</v>
      </c>
      <c r="FQ260">
        <v>1903.35</v>
      </c>
      <c r="FR260">
        <v>882.7</v>
      </c>
      <c r="FS260">
        <v>7304</v>
      </c>
      <c r="FT260">
        <v>643.25</v>
      </c>
      <c r="FU260">
        <v>265.60000000000002</v>
      </c>
      <c r="FV260">
        <v>130.94999999999999</v>
      </c>
      <c r="FW260">
        <v>3610.2</v>
      </c>
      <c r="FX260">
        <v>1295.5999999999999</v>
      </c>
      <c r="FY260">
        <v>3349.4</v>
      </c>
      <c r="FZ260">
        <v>3324.55</v>
      </c>
      <c r="GA260">
        <v>1883.3</v>
      </c>
      <c r="GB260">
        <v>724.55</v>
      </c>
      <c r="GC260">
        <v>2057.65</v>
      </c>
      <c r="GD260">
        <v>38.700000000000003</v>
      </c>
      <c r="GE260">
        <v>106</v>
      </c>
      <c r="GF260">
        <v>1521.55</v>
      </c>
      <c r="GG260">
        <v>1611.6</v>
      </c>
      <c r="GH260">
        <v>8625.65</v>
      </c>
      <c r="GI260">
        <v>99.45</v>
      </c>
      <c r="GJ260">
        <v>636.35</v>
      </c>
      <c r="GK260">
        <v>915</v>
      </c>
      <c r="GL260">
        <v>237.25</v>
      </c>
      <c r="GM260">
        <v>883.1</v>
      </c>
      <c r="GN260">
        <v>1641</v>
      </c>
      <c r="GO260">
        <v>438.2</v>
      </c>
      <c r="GP260">
        <v>18.75</v>
      </c>
      <c r="GQ260">
        <v>270.39999999999998</v>
      </c>
      <c r="GR260">
        <v>103.45</v>
      </c>
      <c r="GS260">
        <v>647.04999999999995</v>
      </c>
    </row>
    <row r="261" spans="1:201" x14ac:dyDescent="0.25">
      <c r="A261" t="s">
        <v>5993</v>
      </c>
      <c r="B261">
        <v>4325.1000000000004</v>
      </c>
      <c r="C261">
        <v>23150</v>
      </c>
      <c r="D261">
        <v>183.6</v>
      </c>
      <c r="E261">
        <v>226.3</v>
      </c>
      <c r="F261">
        <v>2015.9</v>
      </c>
      <c r="G261">
        <v>2519.35</v>
      </c>
      <c r="H261">
        <v>1005.55</v>
      </c>
      <c r="I261">
        <v>839.25</v>
      </c>
      <c r="J261">
        <v>376</v>
      </c>
      <c r="L261">
        <v>3658.95</v>
      </c>
      <c r="M261">
        <v>439.6</v>
      </c>
      <c r="N261">
        <v>5089</v>
      </c>
      <c r="O261">
        <v>375.3</v>
      </c>
      <c r="P261">
        <v>183.65</v>
      </c>
      <c r="Q261">
        <v>3227.6</v>
      </c>
      <c r="R261">
        <v>1897.65</v>
      </c>
      <c r="S261">
        <v>642.5</v>
      </c>
      <c r="T261">
        <v>729.6</v>
      </c>
      <c r="U261">
        <v>886.55</v>
      </c>
      <c r="V261">
        <v>353.6</v>
      </c>
      <c r="W261">
        <v>1026.2</v>
      </c>
      <c r="X261">
        <v>5211.05</v>
      </c>
      <c r="Y261">
        <v>1555.4</v>
      </c>
      <c r="Z261">
        <v>7238.3</v>
      </c>
      <c r="AA261">
        <v>7532.6</v>
      </c>
      <c r="AB261">
        <v>2532.35</v>
      </c>
      <c r="AC261">
        <v>247.85</v>
      </c>
      <c r="AD261">
        <v>217.95</v>
      </c>
      <c r="AE261">
        <v>110.95</v>
      </c>
      <c r="AF261">
        <v>1688.95</v>
      </c>
      <c r="AG261">
        <v>140.05000000000001</v>
      </c>
      <c r="AH261">
        <v>734.3</v>
      </c>
      <c r="AI261">
        <v>1124.55</v>
      </c>
      <c r="AJ261">
        <v>927.4</v>
      </c>
      <c r="AK261">
        <v>127.85</v>
      </c>
      <c r="AL261">
        <v>275.3</v>
      </c>
      <c r="AM261">
        <v>19646.849999999999</v>
      </c>
      <c r="AN261">
        <v>360.3</v>
      </c>
      <c r="AO261">
        <v>4580.2</v>
      </c>
      <c r="AP261">
        <v>372.5</v>
      </c>
      <c r="AQ261">
        <v>438.6</v>
      </c>
      <c r="AR261">
        <v>1194</v>
      </c>
      <c r="AS261">
        <v>1240.8</v>
      </c>
      <c r="AT261">
        <v>282</v>
      </c>
      <c r="AU261">
        <v>5609</v>
      </c>
      <c r="AV261">
        <v>1998.5</v>
      </c>
      <c r="AW261">
        <v>733.15</v>
      </c>
      <c r="AX261">
        <v>1115.75</v>
      </c>
      <c r="AY261">
        <v>306</v>
      </c>
      <c r="AZ261">
        <v>1724.1</v>
      </c>
      <c r="BA261">
        <v>564.65</v>
      </c>
      <c r="BB261">
        <v>2362.65</v>
      </c>
      <c r="BC261">
        <v>2263.35</v>
      </c>
      <c r="BD261">
        <v>433.9</v>
      </c>
      <c r="BE261">
        <v>209.7</v>
      </c>
      <c r="BF261">
        <v>3788.55</v>
      </c>
      <c r="BG261">
        <v>4958.45</v>
      </c>
      <c r="BH261">
        <v>530</v>
      </c>
      <c r="BI261">
        <v>3785.5</v>
      </c>
      <c r="BJ261">
        <v>5754</v>
      </c>
      <c r="BK261">
        <v>3431.3</v>
      </c>
      <c r="BL261">
        <v>3177.6</v>
      </c>
      <c r="BM261">
        <v>145.80000000000001</v>
      </c>
      <c r="BN261">
        <v>3111.6</v>
      </c>
      <c r="BO261">
        <v>329.95</v>
      </c>
      <c r="BP261">
        <v>123.15</v>
      </c>
      <c r="BQ261">
        <v>1701</v>
      </c>
      <c r="BR261">
        <v>994.65</v>
      </c>
      <c r="BS261">
        <v>1627.15</v>
      </c>
      <c r="BT261">
        <v>1961.45</v>
      </c>
      <c r="BU261">
        <v>451.85</v>
      </c>
      <c r="BV261">
        <v>3978.3</v>
      </c>
      <c r="BW261">
        <v>1426.25</v>
      </c>
      <c r="BX261">
        <v>1307.8</v>
      </c>
      <c r="BZ261">
        <v>2658.2</v>
      </c>
      <c r="CA261">
        <v>1636.05</v>
      </c>
      <c r="CB261">
        <v>656.65</v>
      </c>
      <c r="CC261">
        <v>3113</v>
      </c>
      <c r="CD261">
        <v>487.55</v>
      </c>
      <c r="CE261">
        <v>258.64999999999998</v>
      </c>
      <c r="CF261">
        <v>2490.4499999999998</v>
      </c>
      <c r="CG261">
        <v>318.39999999999998</v>
      </c>
      <c r="CH261">
        <v>40001.699999999997</v>
      </c>
      <c r="CI261">
        <v>993.05</v>
      </c>
      <c r="CJ261">
        <v>1367.05</v>
      </c>
      <c r="CK261">
        <v>600.4</v>
      </c>
      <c r="CL261">
        <v>11.05</v>
      </c>
      <c r="CM261">
        <v>93.4</v>
      </c>
      <c r="CN261">
        <v>470</v>
      </c>
      <c r="CO261">
        <v>414.7</v>
      </c>
      <c r="CP261">
        <v>410.3</v>
      </c>
      <c r="CQ261">
        <v>2399.25</v>
      </c>
      <c r="CR261">
        <v>1457.75</v>
      </c>
      <c r="CS261">
        <v>185.85</v>
      </c>
      <c r="CT261">
        <v>1493.5</v>
      </c>
      <c r="CU261">
        <v>92.8</v>
      </c>
      <c r="CV261">
        <v>928.9</v>
      </c>
      <c r="CW261">
        <v>692.2</v>
      </c>
      <c r="CX261">
        <v>77</v>
      </c>
      <c r="CY261">
        <v>452.05</v>
      </c>
      <c r="CZ261">
        <v>703</v>
      </c>
      <c r="DA261">
        <v>400.6</v>
      </c>
      <c r="DB261">
        <v>808.95</v>
      </c>
      <c r="DC261">
        <v>541.5</v>
      </c>
      <c r="DD261">
        <v>1801.6</v>
      </c>
      <c r="DE261">
        <v>127.65</v>
      </c>
      <c r="DF261">
        <v>2383.85</v>
      </c>
      <c r="DG261">
        <v>394.2</v>
      </c>
      <c r="DH261">
        <v>455.1</v>
      </c>
      <c r="DI261">
        <v>665.65</v>
      </c>
      <c r="DJ261">
        <v>2916.45</v>
      </c>
      <c r="DK261">
        <v>5520</v>
      </c>
      <c r="DL261">
        <v>4676.3</v>
      </c>
      <c r="DM261">
        <v>1138.4000000000001</v>
      </c>
      <c r="DN261">
        <v>1640.3</v>
      </c>
      <c r="DO261">
        <v>301</v>
      </c>
      <c r="DP261">
        <v>579.54999999999995</v>
      </c>
      <c r="DQ261">
        <v>10541.1</v>
      </c>
      <c r="DR261">
        <v>578.9</v>
      </c>
      <c r="DS261">
        <v>1041.3</v>
      </c>
      <c r="DT261">
        <v>936.1</v>
      </c>
      <c r="DU261">
        <v>100.15</v>
      </c>
      <c r="DV261">
        <v>2495.8000000000002</v>
      </c>
      <c r="DW261">
        <v>108950.35</v>
      </c>
      <c r="DX261">
        <v>64.95</v>
      </c>
      <c r="DY261">
        <v>1331.45</v>
      </c>
      <c r="DZ261">
        <v>4498.25</v>
      </c>
      <c r="EA261">
        <v>4536.3</v>
      </c>
      <c r="EB261">
        <v>22748.400000000001</v>
      </c>
      <c r="EC261">
        <v>54.5</v>
      </c>
      <c r="ED261">
        <v>148.55000000000001</v>
      </c>
      <c r="EE261">
        <v>240.05</v>
      </c>
      <c r="EF261">
        <v>151.25</v>
      </c>
      <c r="EG261">
        <v>1157.8499999999999</v>
      </c>
      <c r="EH261">
        <v>4281.95</v>
      </c>
      <c r="EI261">
        <v>285.45</v>
      </c>
      <c r="EJ261">
        <v>186.8</v>
      </c>
      <c r="EK261">
        <v>40400</v>
      </c>
      <c r="EL261">
        <v>1280.1500000000001</v>
      </c>
      <c r="EM261">
        <v>876.5</v>
      </c>
      <c r="EN261">
        <v>1087</v>
      </c>
      <c r="EO261">
        <v>5854.5</v>
      </c>
      <c r="EP261">
        <v>238.45</v>
      </c>
      <c r="EQ261">
        <v>285.5</v>
      </c>
      <c r="ER261">
        <v>17460</v>
      </c>
      <c r="ES261">
        <v>2496.0500000000002</v>
      </c>
      <c r="ET261">
        <v>3596.6</v>
      </c>
      <c r="EU261">
        <v>77.400000000000006</v>
      </c>
      <c r="EV261">
        <v>786.8</v>
      </c>
      <c r="EW261">
        <v>5139.1000000000004</v>
      </c>
      <c r="EX261">
        <v>378.95</v>
      </c>
      <c r="EY261">
        <v>196.9</v>
      </c>
      <c r="EZ261">
        <v>621.04999999999995</v>
      </c>
      <c r="FA261">
        <v>889.25</v>
      </c>
      <c r="FB261">
        <v>246.6</v>
      </c>
      <c r="FC261">
        <v>2444.3000000000002</v>
      </c>
      <c r="FD261">
        <v>96.95</v>
      </c>
      <c r="FE261">
        <v>825.2</v>
      </c>
      <c r="FF261">
        <v>1376.4</v>
      </c>
      <c r="FG261">
        <v>605.65</v>
      </c>
      <c r="FH261">
        <v>26427.65</v>
      </c>
      <c r="FI261">
        <v>1909.05</v>
      </c>
      <c r="FJ261">
        <v>3770</v>
      </c>
      <c r="FK261">
        <v>597.5</v>
      </c>
      <c r="FL261">
        <v>2365</v>
      </c>
      <c r="FM261">
        <v>1144.7</v>
      </c>
      <c r="FN261">
        <v>596.75</v>
      </c>
      <c r="FO261">
        <v>807.15</v>
      </c>
      <c r="FP261">
        <v>1063.3499999999999</v>
      </c>
      <c r="FQ261">
        <v>1903.2</v>
      </c>
      <c r="FR261">
        <v>882.7</v>
      </c>
      <c r="FS261">
        <v>7300.25</v>
      </c>
      <c r="FT261">
        <v>643.29999999999995</v>
      </c>
      <c r="FU261">
        <v>265.60000000000002</v>
      </c>
      <c r="FV261">
        <v>130.9</v>
      </c>
      <c r="FW261">
        <v>3610.45</v>
      </c>
      <c r="FX261">
        <v>1295.7</v>
      </c>
      <c r="FY261">
        <v>3349.4</v>
      </c>
      <c r="FZ261">
        <v>3324.45</v>
      </c>
      <c r="GA261">
        <v>1883</v>
      </c>
      <c r="GB261">
        <v>724.6</v>
      </c>
      <c r="GC261">
        <v>2055.9</v>
      </c>
      <c r="GD261">
        <v>38.700000000000003</v>
      </c>
      <c r="GE261">
        <v>106.1</v>
      </c>
      <c r="GF261">
        <v>1521.4</v>
      </c>
      <c r="GG261">
        <v>1611.2</v>
      </c>
      <c r="GH261">
        <v>8629.1</v>
      </c>
      <c r="GI261">
        <v>99.5</v>
      </c>
      <c r="GJ261">
        <v>636.4</v>
      </c>
      <c r="GK261">
        <v>915.2</v>
      </c>
      <c r="GL261">
        <v>237.2</v>
      </c>
      <c r="GM261">
        <v>883.05</v>
      </c>
      <c r="GN261">
        <v>1639.8</v>
      </c>
      <c r="GO261">
        <v>438.2</v>
      </c>
      <c r="GP261">
        <v>18.75</v>
      </c>
      <c r="GQ261">
        <v>270.3</v>
      </c>
      <c r="GR261">
        <v>103.35</v>
      </c>
      <c r="GS261">
        <v>646.95000000000005</v>
      </c>
    </row>
    <row r="262" spans="1:201" x14ac:dyDescent="0.25">
      <c r="A262" t="s">
        <v>5806</v>
      </c>
      <c r="B262">
        <v>4325.2</v>
      </c>
      <c r="C262">
        <v>23149.05</v>
      </c>
      <c r="D262">
        <v>183.6</v>
      </c>
      <c r="E262">
        <v>226.1</v>
      </c>
      <c r="F262">
        <v>2016</v>
      </c>
      <c r="G262">
        <v>2519.6999999999998</v>
      </c>
      <c r="H262">
        <v>1005.7</v>
      </c>
      <c r="I262">
        <v>839.55</v>
      </c>
      <c r="J262">
        <v>376</v>
      </c>
      <c r="L262">
        <v>3658.6</v>
      </c>
      <c r="M262">
        <v>439.7</v>
      </c>
      <c r="N262">
        <v>5088</v>
      </c>
      <c r="O262">
        <v>375.45</v>
      </c>
      <c r="P262">
        <v>183.6</v>
      </c>
      <c r="Q262">
        <v>3226.25</v>
      </c>
      <c r="R262">
        <v>1898</v>
      </c>
      <c r="S262">
        <v>641.9</v>
      </c>
      <c r="T262">
        <v>729.65</v>
      </c>
      <c r="U262">
        <v>886.65</v>
      </c>
      <c r="V262">
        <v>353.4</v>
      </c>
      <c r="W262">
        <v>1025.95</v>
      </c>
      <c r="X262">
        <v>5211.8999999999996</v>
      </c>
      <c r="Y262">
        <v>1555.4</v>
      </c>
      <c r="Z262">
        <v>7236.2</v>
      </c>
      <c r="AA262">
        <v>7530.1</v>
      </c>
      <c r="AB262">
        <v>2529.75</v>
      </c>
      <c r="AC262">
        <v>248</v>
      </c>
      <c r="AD262">
        <v>218</v>
      </c>
      <c r="AE262">
        <v>111.25</v>
      </c>
      <c r="AF262">
        <v>1690</v>
      </c>
      <c r="AG262">
        <v>140.15</v>
      </c>
      <c r="AH262">
        <v>734.75</v>
      </c>
      <c r="AI262">
        <v>1124.6500000000001</v>
      </c>
      <c r="AJ262">
        <v>927.3</v>
      </c>
      <c r="AK262">
        <v>127.9</v>
      </c>
      <c r="AL262">
        <v>275.35000000000002</v>
      </c>
      <c r="AM262">
        <v>19622.650000000001</v>
      </c>
      <c r="AN262">
        <v>360.35</v>
      </c>
      <c r="AO262">
        <v>4580.2</v>
      </c>
      <c r="AP262">
        <v>373</v>
      </c>
      <c r="AQ262">
        <v>438.55</v>
      </c>
      <c r="AR262">
        <v>1192.95</v>
      </c>
      <c r="AS262">
        <v>1240.7</v>
      </c>
      <c r="AT262">
        <v>281.8</v>
      </c>
      <c r="AU262">
        <v>5610.5</v>
      </c>
      <c r="AV262">
        <v>1999.85</v>
      </c>
      <c r="AW262">
        <v>733.35</v>
      </c>
      <c r="AX262">
        <v>1115.3499999999999</v>
      </c>
      <c r="AY262">
        <v>306.10000000000002</v>
      </c>
      <c r="AZ262">
        <v>1724.1</v>
      </c>
      <c r="BA262">
        <v>564.65</v>
      </c>
      <c r="BB262">
        <v>2362.1999999999998</v>
      </c>
      <c r="BC262">
        <v>2260.6999999999998</v>
      </c>
      <c r="BD262">
        <v>433.9</v>
      </c>
      <c r="BE262">
        <v>210</v>
      </c>
      <c r="BF262">
        <v>3790</v>
      </c>
      <c r="BG262">
        <v>4959.95</v>
      </c>
      <c r="BH262">
        <v>530.1</v>
      </c>
      <c r="BI262">
        <v>3787.15</v>
      </c>
      <c r="BJ262">
        <v>5754.5</v>
      </c>
      <c r="BK262">
        <v>3431.1</v>
      </c>
      <c r="BL262">
        <v>3179.5</v>
      </c>
      <c r="BM262">
        <v>145.94999999999999</v>
      </c>
      <c r="BN262">
        <v>3109</v>
      </c>
      <c r="BO262">
        <v>329.8</v>
      </c>
      <c r="BP262">
        <v>123.1</v>
      </c>
      <c r="BQ262">
        <v>1700</v>
      </c>
      <c r="BR262">
        <v>994.15</v>
      </c>
      <c r="BS262">
        <v>1627.2</v>
      </c>
      <c r="BT262">
        <v>1961.55</v>
      </c>
      <c r="BU262">
        <v>452</v>
      </c>
      <c r="BV262">
        <v>3981.05</v>
      </c>
      <c r="BW262">
        <v>1426.25</v>
      </c>
      <c r="BX262">
        <v>1308</v>
      </c>
      <c r="BZ262">
        <v>2658.55</v>
      </c>
      <c r="CA262">
        <v>1635.35</v>
      </c>
      <c r="CB262">
        <v>656.9</v>
      </c>
      <c r="CC262">
        <v>3112.95</v>
      </c>
      <c r="CD262">
        <v>487.75</v>
      </c>
      <c r="CE262">
        <v>258.55</v>
      </c>
      <c r="CF262">
        <v>2490.6999999999998</v>
      </c>
      <c r="CG262">
        <v>318.35000000000002</v>
      </c>
      <c r="CH262">
        <v>40040.300000000003</v>
      </c>
      <c r="CI262">
        <v>992.95</v>
      </c>
      <c r="CJ262">
        <v>1367</v>
      </c>
      <c r="CK262">
        <v>600.15</v>
      </c>
      <c r="CL262">
        <v>11.05</v>
      </c>
      <c r="CM262">
        <v>93.4</v>
      </c>
      <c r="CN262">
        <v>470.1</v>
      </c>
      <c r="CO262">
        <v>414.7</v>
      </c>
      <c r="CP262">
        <v>410.75</v>
      </c>
      <c r="CQ262">
        <v>2398</v>
      </c>
      <c r="CR262">
        <v>1457.95</v>
      </c>
      <c r="CS262">
        <v>185.75</v>
      </c>
      <c r="CT262">
        <v>1493.55</v>
      </c>
      <c r="CU262">
        <v>92.85</v>
      </c>
      <c r="CV262">
        <v>929.25</v>
      </c>
      <c r="CW262">
        <v>692.25</v>
      </c>
      <c r="CX262">
        <v>77</v>
      </c>
      <c r="CY262">
        <v>452.1</v>
      </c>
      <c r="CZ262">
        <v>703.3</v>
      </c>
      <c r="DA262">
        <v>400.55</v>
      </c>
      <c r="DB262">
        <v>809.4</v>
      </c>
      <c r="DC262">
        <v>541.15</v>
      </c>
      <c r="DD262">
        <v>1801.45</v>
      </c>
      <c r="DE262">
        <v>127.65</v>
      </c>
      <c r="DF262">
        <v>2384.1</v>
      </c>
      <c r="DG262">
        <v>394.45</v>
      </c>
      <c r="DH262">
        <v>455.2</v>
      </c>
      <c r="DI262">
        <v>665.85</v>
      </c>
      <c r="DJ262">
        <v>2916.1</v>
      </c>
      <c r="DK262">
        <v>5522</v>
      </c>
      <c r="DL262">
        <v>4672.05</v>
      </c>
      <c r="DM262">
        <v>1138.45</v>
      </c>
      <c r="DN262">
        <v>1640.75</v>
      </c>
      <c r="DO262">
        <v>301</v>
      </c>
      <c r="DP262">
        <v>580.04999999999995</v>
      </c>
      <c r="DQ262">
        <v>10539.8</v>
      </c>
      <c r="DR262">
        <v>579.1</v>
      </c>
      <c r="DS262">
        <v>1041.25</v>
      </c>
      <c r="DT262">
        <v>936.1</v>
      </c>
      <c r="DU262">
        <v>100.15</v>
      </c>
      <c r="DV262">
        <v>2497</v>
      </c>
      <c r="DW262">
        <v>108950.6</v>
      </c>
      <c r="DX262">
        <v>65</v>
      </c>
      <c r="DY262">
        <v>1331.65</v>
      </c>
      <c r="DZ262">
        <v>4497.7</v>
      </c>
      <c r="EA262">
        <v>4531</v>
      </c>
      <c r="EB262">
        <v>22745</v>
      </c>
      <c r="EC262">
        <v>54.4</v>
      </c>
      <c r="ED262">
        <v>148.6</v>
      </c>
      <c r="EE262">
        <v>240.1</v>
      </c>
      <c r="EF262">
        <v>151.05000000000001</v>
      </c>
      <c r="EG262">
        <v>1157.2</v>
      </c>
      <c r="EH262">
        <v>4281.95</v>
      </c>
      <c r="EI262">
        <v>285.55</v>
      </c>
      <c r="EJ262">
        <v>186.8</v>
      </c>
      <c r="EK262">
        <v>40399</v>
      </c>
      <c r="EL262">
        <v>1280.1500000000001</v>
      </c>
      <c r="EM262">
        <v>875.95</v>
      </c>
      <c r="EN262">
        <v>1089.55</v>
      </c>
      <c r="EO262">
        <v>5852.5</v>
      </c>
      <c r="EP262">
        <v>238.55</v>
      </c>
      <c r="EQ262">
        <v>285.85000000000002</v>
      </c>
      <c r="ER262">
        <v>17460</v>
      </c>
      <c r="ES262">
        <v>2496.15</v>
      </c>
      <c r="ET262">
        <v>3596.25</v>
      </c>
      <c r="EU262">
        <v>77.650000000000006</v>
      </c>
      <c r="EV262">
        <v>786.45</v>
      </c>
      <c r="EW262">
        <v>5141.1499999999996</v>
      </c>
      <c r="EX262">
        <v>379</v>
      </c>
      <c r="EY262">
        <v>196.65</v>
      </c>
      <c r="EZ262">
        <v>622.04999999999995</v>
      </c>
      <c r="FA262">
        <v>889.25</v>
      </c>
      <c r="FB262">
        <v>246.7</v>
      </c>
      <c r="FC262">
        <v>2444</v>
      </c>
      <c r="FD262">
        <v>96.95</v>
      </c>
      <c r="FE262">
        <v>825</v>
      </c>
      <c r="FF262">
        <v>1376.05</v>
      </c>
      <c r="FG262">
        <v>605.9</v>
      </c>
      <c r="FH262">
        <v>26420.05</v>
      </c>
      <c r="FI262">
        <v>1908.3</v>
      </c>
      <c r="FJ262">
        <v>3770</v>
      </c>
      <c r="FK262">
        <v>596</v>
      </c>
      <c r="FL262">
        <v>2364.65</v>
      </c>
      <c r="FM262">
        <v>1145.3</v>
      </c>
      <c r="FN262">
        <v>596.9</v>
      </c>
      <c r="FO262">
        <v>806.95</v>
      </c>
      <c r="FP262">
        <v>1062.0999999999999</v>
      </c>
      <c r="FQ262">
        <v>1903.1</v>
      </c>
      <c r="FR262">
        <v>882.05</v>
      </c>
      <c r="FS262">
        <v>7301.05</v>
      </c>
      <c r="FT262">
        <v>643.1</v>
      </c>
      <c r="FU262">
        <v>265.60000000000002</v>
      </c>
      <c r="FV262">
        <v>131</v>
      </c>
      <c r="FW262">
        <v>3609.55</v>
      </c>
      <c r="FX262">
        <v>1296.3499999999999</v>
      </c>
      <c r="FY262">
        <v>3350</v>
      </c>
      <c r="FZ262">
        <v>3324.35</v>
      </c>
      <c r="GA262">
        <v>1881.45</v>
      </c>
      <c r="GB262">
        <v>724.2</v>
      </c>
      <c r="GC262">
        <v>2055.35</v>
      </c>
      <c r="GD262">
        <v>38.700000000000003</v>
      </c>
      <c r="GE262">
        <v>106.05</v>
      </c>
      <c r="GF262">
        <v>1521.35</v>
      </c>
      <c r="GG262">
        <v>1611.1</v>
      </c>
      <c r="GH262">
        <v>8628.4500000000007</v>
      </c>
      <c r="GI262">
        <v>99.75</v>
      </c>
      <c r="GJ262">
        <v>636.35</v>
      </c>
      <c r="GK262">
        <v>915</v>
      </c>
      <c r="GL262">
        <v>237.25</v>
      </c>
      <c r="GM262">
        <v>882.65</v>
      </c>
      <c r="GN262">
        <v>1640.1</v>
      </c>
      <c r="GO262">
        <v>438.2</v>
      </c>
      <c r="GP262">
        <v>18.75</v>
      </c>
      <c r="GQ262">
        <v>270.25</v>
      </c>
      <c r="GR262">
        <v>103.35</v>
      </c>
      <c r="GS262">
        <v>646.85</v>
      </c>
    </row>
    <row r="263" spans="1:201" x14ac:dyDescent="0.25">
      <c r="A263" t="s">
        <v>5994</v>
      </c>
      <c r="B263">
        <v>4321.3</v>
      </c>
      <c r="C263">
        <v>23120.9</v>
      </c>
      <c r="D263">
        <v>183.65</v>
      </c>
      <c r="E263">
        <v>226.3</v>
      </c>
      <c r="F263">
        <v>2015.3</v>
      </c>
      <c r="G263">
        <v>2518.85</v>
      </c>
      <c r="H263">
        <v>1006.15</v>
      </c>
      <c r="I263">
        <v>839.6</v>
      </c>
      <c r="J263">
        <v>375.95</v>
      </c>
      <c r="L263">
        <v>3659</v>
      </c>
      <c r="M263">
        <v>439.5</v>
      </c>
      <c r="N263">
        <v>5088</v>
      </c>
      <c r="O263">
        <v>375.5</v>
      </c>
      <c r="P263">
        <v>183.6</v>
      </c>
      <c r="Q263">
        <v>3226.85</v>
      </c>
      <c r="R263">
        <v>1898.65</v>
      </c>
      <c r="S263">
        <v>641.95000000000005</v>
      </c>
      <c r="T263">
        <v>729.7</v>
      </c>
      <c r="U263">
        <v>886.25</v>
      </c>
      <c r="V263">
        <v>353.3</v>
      </c>
      <c r="W263">
        <v>1026</v>
      </c>
      <c r="X263">
        <v>5213.05</v>
      </c>
      <c r="Y263">
        <v>1555.6</v>
      </c>
      <c r="Z263">
        <v>7233</v>
      </c>
      <c r="AA263">
        <v>7534.35</v>
      </c>
      <c r="AB263">
        <v>2527.5</v>
      </c>
      <c r="AC263">
        <v>248</v>
      </c>
      <c r="AD263">
        <v>217.9</v>
      </c>
      <c r="AE263">
        <v>111.45</v>
      </c>
      <c r="AF263">
        <v>1689</v>
      </c>
      <c r="AG263">
        <v>140.25</v>
      </c>
      <c r="AH263">
        <v>735</v>
      </c>
      <c r="AI263">
        <v>1124.5999999999999</v>
      </c>
      <c r="AJ263">
        <v>927.45</v>
      </c>
      <c r="AK263">
        <v>127.85</v>
      </c>
      <c r="AL263">
        <v>275.45</v>
      </c>
      <c r="AM263">
        <v>19615.099999999999</v>
      </c>
      <c r="AN263">
        <v>360.25</v>
      </c>
      <c r="AO263">
        <v>4580.1000000000004</v>
      </c>
      <c r="AP263">
        <v>372.95</v>
      </c>
      <c r="AQ263">
        <v>438.6</v>
      </c>
      <c r="AR263">
        <v>1190.5</v>
      </c>
      <c r="AS263">
        <v>1240.6500000000001</v>
      </c>
      <c r="AT263">
        <v>281.95</v>
      </c>
      <c r="AU263">
        <v>5610.55</v>
      </c>
      <c r="AV263">
        <v>1999.75</v>
      </c>
      <c r="AW263">
        <v>733.4</v>
      </c>
      <c r="AX263">
        <v>1114.75</v>
      </c>
      <c r="AY263">
        <v>306.14999999999998</v>
      </c>
      <c r="AZ263">
        <v>1723.25</v>
      </c>
      <c r="BA263">
        <v>564.5</v>
      </c>
      <c r="BB263">
        <v>2366.75</v>
      </c>
      <c r="BC263">
        <v>2260.1999999999998</v>
      </c>
      <c r="BD263">
        <v>433.95</v>
      </c>
      <c r="BE263">
        <v>210</v>
      </c>
      <c r="BF263">
        <v>3790.3</v>
      </c>
      <c r="BG263">
        <v>4961.95</v>
      </c>
      <c r="BH263">
        <v>530.29999999999995</v>
      </c>
      <c r="BI263">
        <v>3785.55</v>
      </c>
      <c r="BJ263">
        <v>5754.5</v>
      </c>
      <c r="BK263">
        <v>3431.9</v>
      </c>
      <c r="BL263">
        <v>3179.95</v>
      </c>
      <c r="BM263">
        <v>145.94999999999999</v>
      </c>
      <c r="BN263">
        <v>3109</v>
      </c>
      <c r="BO263">
        <v>329.8</v>
      </c>
      <c r="BP263">
        <v>123.15</v>
      </c>
      <c r="BQ263">
        <v>1700.65</v>
      </c>
      <c r="BR263">
        <v>994.3</v>
      </c>
      <c r="BS263">
        <v>1628.8</v>
      </c>
      <c r="BT263">
        <v>1962.15</v>
      </c>
      <c r="BU263">
        <v>452.15</v>
      </c>
      <c r="BV263">
        <v>3979.2</v>
      </c>
      <c r="BW263">
        <v>1427</v>
      </c>
      <c r="BX263">
        <v>1307</v>
      </c>
      <c r="BZ263">
        <v>2658.55</v>
      </c>
      <c r="CA263">
        <v>1633.6</v>
      </c>
      <c r="CB263">
        <v>656.45</v>
      </c>
      <c r="CC263">
        <v>3112.9</v>
      </c>
      <c r="CD263">
        <v>487.7</v>
      </c>
      <c r="CE263">
        <v>258.7</v>
      </c>
      <c r="CF263">
        <v>2490</v>
      </c>
      <c r="CG263">
        <v>318.39999999999998</v>
      </c>
      <c r="CH263">
        <v>40044.949999999997</v>
      </c>
      <c r="CI263">
        <v>992.25</v>
      </c>
      <c r="CJ263">
        <v>1366.2</v>
      </c>
      <c r="CK263">
        <v>600.35</v>
      </c>
      <c r="CL263">
        <v>11</v>
      </c>
      <c r="CM263">
        <v>93.4</v>
      </c>
      <c r="CN263">
        <v>470</v>
      </c>
      <c r="CO263">
        <v>414.95</v>
      </c>
      <c r="CP263">
        <v>410.9</v>
      </c>
      <c r="CQ263">
        <v>2398.85</v>
      </c>
      <c r="CR263">
        <v>1458</v>
      </c>
      <c r="CS263">
        <v>185.85</v>
      </c>
      <c r="CT263">
        <v>1493.5</v>
      </c>
      <c r="CU263">
        <v>92.8</v>
      </c>
      <c r="CV263">
        <v>929.15</v>
      </c>
      <c r="CW263">
        <v>692.7</v>
      </c>
      <c r="CX263">
        <v>77.150000000000006</v>
      </c>
      <c r="CY263">
        <v>452.25</v>
      </c>
      <c r="CZ263">
        <v>703.25</v>
      </c>
      <c r="DA263">
        <v>400.5</v>
      </c>
      <c r="DB263">
        <v>809</v>
      </c>
      <c r="DC263">
        <v>541</v>
      </c>
      <c r="DD263">
        <v>1800.3</v>
      </c>
      <c r="DE263">
        <v>127.7</v>
      </c>
      <c r="DF263">
        <v>2387.8000000000002</v>
      </c>
      <c r="DG263">
        <v>393.5</v>
      </c>
      <c r="DH263">
        <v>455.15</v>
      </c>
      <c r="DI263">
        <v>665.35</v>
      </c>
      <c r="DJ263">
        <v>2916.45</v>
      </c>
      <c r="DK263">
        <v>5520</v>
      </c>
      <c r="DL263">
        <v>4675.25</v>
      </c>
      <c r="DM263">
        <v>1137.8</v>
      </c>
      <c r="DN263">
        <v>1640.75</v>
      </c>
      <c r="DO263">
        <v>300.8</v>
      </c>
      <c r="DP263">
        <v>580.04999999999995</v>
      </c>
      <c r="DQ263">
        <v>10538.55</v>
      </c>
      <c r="DR263">
        <v>578.70000000000005</v>
      </c>
      <c r="DS263">
        <v>1041.0999999999999</v>
      </c>
      <c r="DT263">
        <v>936.05</v>
      </c>
      <c r="DU263">
        <v>100.05</v>
      </c>
      <c r="DV263">
        <v>2494.15</v>
      </c>
      <c r="DW263">
        <v>108985</v>
      </c>
      <c r="DX263">
        <v>65</v>
      </c>
      <c r="DY263">
        <v>1332.25</v>
      </c>
      <c r="DZ263">
        <v>4496.1499999999996</v>
      </c>
      <c r="EA263">
        <v>4533.95</v>
      </c>
      <c r="EB263">
        <v>22741.1</v>
      </c>
      <c r="EC263">
        <v>54.4</v>
      </c>
      <c r="ED263">
        <v>148.55000000000001</v>
      </c>
      <c r="EE263">
        <v>240.1</v>
      </c>
      <c r="EF263">
        <v>151.05000000000001</v>
      </c>
      <c r="EG263">
        <v>1158.2</v>
      </c>
      <c r="EH263">
        <v>4285.2</v>
      </c>
      <c r="EI263">
        <v>285.7</v>
      </c>
      <c r="EJ263">
        <v>186.85</v>
      </c>
      <c r="EK263">
        <v>40400</v>
      </c>
      <c r="EL263">
        <v>1280.1500000000001</v>
      </c>
      <c r="EM263">
        <v>875.05</v>
      </c>
      <c r="EN263">
        <v>1089.7</v>
      </c>
      <c r="EO263">
        <v>5855</v>
      </c>
      <c r="EP263">
        <v>238.55</v>
      </c>
      <c r="EQ263">
        <v>285.2</v>
      </c>
      <c r="ER263">
        <v>17460</v>
      </c>
      <c r="ES263">
        <v>2496</v>
      </c>
      <c r="ET263">
        <v>3597</v>
      </c>
      <c r="EU263">
        <v>77.650000000000006</v>
      </c>
      <c r="EV263">
        <v>786.1</v>
      </c>
      <c r="EW263">
        <v>5142.75</v>
      </c>
      <c r="EX263">
        <v>379</v>
      </c>
      <c r="EY263">
        <v>196.8</v>
      </c>
      <c r="EZ263">
        <v>621.75</v>
      </c>
      <c r="FA263">
        <v>889.25</v>
      </c>
      <c r="FB263">
        <v>246.35</v>
      </c>
      <c r="FC263">
        <v>2444.25</v>
      </c>
      <c r="FD263">
        <v>97</v>
      </c>
      <c r="FE263">
        <v>825.2</v>
      </c>
      <c r="FF263">
        <v>1375.95</v>
      </c>
      <c r="FG263">
        <v>605.95000000000005</v>
      </c>
      <c r="FH263">
        <v>26420</v>
      </c>
      <c r="FI263">
        <v>1907.4</v>
      </c>
      <c r="FJ263">
        <v>3770</v>
      </c>
      <c r="FK263">
        <v>595.5</v>
      </c>
      <c r="FL263">
        <v>2364.9499999999998</v>
      </c>
      <c r="FM263">
        <v>1145</v>
      </c>
      <c r="FN263">
        <v>597.15</v>
      </c>
      <c r="FO263">
        <v>806.4</v>
      </c>
      <c r="FP263">
        <v>1062.3499999999999</v>
      </c>
      <c r="FQ263">
        <v>1902.9</v>
      </c>
      <c r="FR263">
        <v>882.1</v>
      </c>
      <c r="FS263">
        <v>7301.05</v>
      </c>
      <c r="FT263">
        <v>642.9</v>
      </c>
      <c r="FU263">
        <v>265.55</v>
      </c>
      <c r="FV263">
        <v>131</v>
      </c>
      <c r="FW263">
        <v>3608.95</v>
      </c>
      <c r="FX263">
        <v>1295.9000000000001</v>
      </c>
      <c r="FY263">
        <v>3349.95</v>
      </c>
      <c r="FZ263">
        <v>3323.05</v>
      </c>
      <c r="GA263">
        <v>1880.65</v>
      </c>
      <c r="GB263">
        <v>723.2</v>
      </c>
      <c r="GC263">
        <v>2054.9</v>
      </c>
      <c r="GD263">
        <v>38.700000000000003</v>
      </c>
      <c r="GE263">
        <v>106</v>
      </c>
      <c r="GF263">
        <v>1521.5</v>
      </c>
      <c r="GG263">
        <v>1611.05</v>
      </c>
      <c r="GH263">
        <v>8629.1</v>
      </c>
      <c r="GI263">
        <v>99.7</v>
      </c>
      <c r="GJ263">
        <v>636.35</v>
      </c>
      <c r="GK263">
        <v>915.25</v>
      </c>
      <c r="GL263">
        <v>237.2</v>
      </c>
      <c r="GM263">
        <v>882.3</v>
      </c>
      <c r="GN263">
        <v>1640.1</v>
      </c>
      <c r="GO263">
        <v>437.9</v>
      </c>
      <c r="GP263">
        <v>18.75</v>
      </c>
      <c r="GQ263">
        <v>270.14999999999998</v>
      </c>
      <c r="GR263">
        <v>103.2</v>
      </c>
      <c r="GS263">
        <v>646.85</v>
      </c>
    </row>
    <row r="264" spans="1:201" x14ac:dyDescent="0.25">
      <c r="A264" t="s">
        <v>5807</v>
      </c>
      <c r="B264">
        <v>4322.8</v>
      </c>
      <c r="C264">
        <v>23126.85</v>
      </c>
      <c r="D264">
        <v>183.65</v>
      </c>
      <c r="E264">
        <v>226.1</v>
      </c>
      <c r="F264">
        <v>2015.8</v>
      </c>
      <c r="G264">
        <v>2519</v>
      </c>
      <c r="H264">
        <v>1006.45</v>
      </c>
      <c r="I264">
        <v>838.5</v>
      </c>
      <c r="J264">
        <v>376</v>
      </c>
      <c r="L264">
        <v>3658.8</v>
      </c>
      <c r="M264">
        <v>439.45</v>
      </c>
      <c r="N264">
        <v>5088.75</v>
      </c>
      <c r="O264">
        <v>375.5</v>
      </c>
      <c r="P264">
        <v>183.45</v>
      </c>
      <c r="Q264">
        <v>3226.95</v>
      </c>
      <c r="R264">
        <v>1898.5</v>
      </c>
      <c r="S264">
        <v>642.25</v>
      </c>
      <c r="T264">
        <v>729.75</v>
      </c>
      <c r="U264">
        <v>886.65</v>
      </c>
      <c r="V264">
        <v>353.45</v>
      </c>
      <c r="W264">
        <v>1026.3499999999999</v>
      </c>
      <c r="X264">
        <v>5212.8500000000004</v>
      </c>
      <c r="Y264">
        <v>1555.7</v>
      </c>
      <c r="Z264">
        <v>7235.5</v>
      </c>
      <c r="AA264">
        <v>7533.05</v>
      </c>
      <c r="AB264">
        <v>2527.5500000000002</v>
      </c>
      <c r="AC264">
        <v>247.9</v>
      </c>
      <c r="AD264">
        <v>218.15</v>
      </c>
      <c r="AE264">
        <v>111.6</v>
      </c>
      <c r="AF264">
        <v>1689.6</v>
      </c>
      <c r="AG264">
        <v>140.19999999999999</v>
      </c>
      <c r="AH264">
        <v>735</v>
      </c>
      <c r="AI264">
        <v>1124.95</v>
      </c>
      <c r="AJ264">
        <v>927.5</v>
      </c>
      <c r="AK264">
        <v>127.9</v>
      </c>
      <c r="AL264">
        <v>274.85000000000002</v>
      </c>
      <c r="AM264">
        <v>19631.5</v>
      </c>
      <c r="AN264">
        <v>360.4</v>
      </c>
      <c r="AO264">
        <v>4580.25</v>
      </c>
      <c r="AP264">
        <v>373.25</v>
      </c>
      <c r="AQ264">
        <v>438.5</v>
      </c>
      <c r="AR264">
        <v>1190.5999999999999</v>
      </c>
      <c r="AS264">
        <v>1240.6500000000001</v>
      </c>
      <c r="AT264">
        <v>281.8</v>
      </c>
      <c r="AU264">
        <v>5608.65</v>
      </c>
      <c r="AV264">
        <v>1999.6</v>
      </c>
      <c r="AW264">
        <v>733</v>
      </c>
      <c r="AX264">
        <v>1115</v>
      </c>
      <c r="AY264">
        <v>306.3</v>
      </c>
      <c r="AZ264">
        <v>1723.05</v>
      </c>
      <c r="BA264">
        <v>564.65</v>
      </c>
      <c r="BB264">
        <v>2369.1</v>
      </c>
      <c r="BC264">
        <v>2261.9499999999998</v>
      </c>
      <c r="BD264">
        <v>433.7</v>
      </c>
      <c r="BE264">
        <v>210</v>
      </c>
      <c r="BF264">
        <v>3791.75</v>
      </c>
      <c r="BG264">
        <v>4965.6499999999996</v>
      </c>
      <c r="BH264">
        <v>531.04999999999995</v>
      </c>
      <c r="BI264">
        <v>3785.55</v>
      </c>
      <c r="BJ264">
        <v>5752.4</v>
      </c>
      <c r="BK264">
        <v>3431.45</v>
      </c>
      <c r="BL264">
        <v>3180.75</v>
      </c>
      <c r="BM264">
        <v>146.1</v>
      </c>
      <c r="BN264">
        <v>3109</v>
      </c>
      <c r="BO264">
        <v>329.6</v>
      </c>
      <c r="BP264">
        <v>123.25</v>
      </c>
      <c r="BQ264">
        <v>1700</v>
      </c>
      <c r="BR264">
        <v>994.15</v>
      </c>
      <c r="BS264">
        <v>1629</v>
      </c>
      <c r="BT264">
        <v>1962.25</v>
      </c>
      <c r="BU264">
        <v>452.1</v>
      </c>
      <c r="BV264">
        <v>3980.7</v>
      </c>
      <c r="BW264">
        <v>1426.15</v>
      </c>
      <c r="BX264">
        <v>1307.3499999999999</v>
      </c>
      <c r="BZ264">
        <v>2658.55</v>
      </c>
      <c r="CA264">
        <v>1633.9</v>
      </c>
      <c r="CB264">
        <v>656.55</v>
      </c>
      <c r="CC264">
        <v>3112</v>
      </c>
      <c r="CD264">
        <v>487.85</v>
      </c>
      <c r="CE264">
        <v>258.7</v>
      </c>
      <c r="CF264">
        <v>2490.8000000000002</v>
      </c>
      <c r="CG264">
        <v>318.39999999999998</v>
      </c>
      <c r="CH264">
        <v>40043.65</v>
      </c>
      <c r="CI264">
        <v>992.95</v>
      </c>
      <c r="CJ264">
        <v>1365</v>
      </c>
      <c r="CK264">
        <v>600.4</v>
      </c>
      <c r="CL264">
        <v>11.05</v>
      </c>
      <c r="CM264">
        <v>93.45</v>
      </c>
      <c r="CN264">
        <v>469.8</v>
      </c>
      <c r="CO264">
        <v>414.75</v>
      </c>
      <c r="CP264">
        <v>411.5</v>
      </c>
      <c r="CQ264">
        <v>2399.9</v>
      </c>
      <c r="CR264">
        <v>1458</v>
      </c>
      <c r="CS264">
        <v>185.85</v>
      </c>
      <c r="CT264">
        <v>1493.5</v>
      </c>
      <c r="CU264">
        <v>92.85</v>
      </c>
      <c r="CV264">
        <v>929.1</v>
      </c>
      <c r="CW264">
        <v>692.6</v>
      </c>
      <c r="CX264">
        <v>77.099999999999994</v>
      </c>
      <c r="CY264">
        <v>452.35</v>
      </c>
      <c r="CZ264">
        <v>703.35</v>
      </c>
      <c r="DA264">
        <v>400.5</v>
      </c>
      <c r="DB264">
        <v>809.8</v>
      </c>
      <c r="DC264">
        <v>541.15</v>
      </c>
      <c r="DD264">
        <v>1801.1</v>
      </c>
      <c r="DE264">
        <v>127.7</v>
      </c>
      <c r="DF264">
        <v>2385.0500000000002</v>
      </c>
      <c r="DG264">
        <v>394.05</v>
      </c>
      <c r="DH264">
        <v>455.15</v>
      </c>
      <c r="DI264">
        <v>665.45</v>
      </c>
      <c r="DJ264">
        <v>2916.95</v>
      </c>
      <c r="DK264">
        <v>5523</v>
      </c>
      <c r="DL264">
        <v>4679.25</v>
      </c>
      <c r="DM264">
        <v>1138.3</v>
      </c>
      <c r="DN264">
        <v>1642.5</v>
      </c>
      <c r="DO264">
        <v>301.25</v>
      </c>
      <c r="DP264">
        <v>580.54999999999995</v>
      </c>
      <c r="DQ264">
        <v>10540</v>
      </c>
      <c r="DR264">
        <v>578.79999999999995</v>
      </c>
      <c r="DS264">
        <v>1041.25</v>
      </c>
      <c r="DT264">
        <v>935.65</v>
      </c>
      <c r="DU264">
        <v>100</v>
      </c>
      <c r="DV264">
        <v>2494.3000000000002</v>
      </c>
      <c r="DW264">
        <v>109000</v>
      </c>
      <c r="DX264">
        <v>65.099999999999994</v>
      </c>
      <c r="DY264">
        <v>1332.8</v>
      </c>
      <c r="DZ264">
        <v>4494.1000000000004</v>
      </c>
      <c r="EA264">
        <v>4537.3999999999996</v>
      </c>
      <c r="EB264">
        <v>22735.9</v>
      </c>
      <c r="EC264">
        <v>54.4</v>
      </c>
      <c r="ED264">
        <v>148.6</v>
      </c>
      <c r="EE264">
        <v>240.1</v>
      </c>
      <c r="EF264">
        <v>151.19999999999999</v>
      </c>
      <c r="EG264">
        <v>1158.45</v>
      </c>
      <c r="EH264">
        <v>4287</v>
      </c>
      <c r="EI264">
        <v>285.8</v>
      </c>
      <c r="EJ264">
        <v>186.9</v>
      </c>
      <c r="EK264">
        <v>40400</v>
      </c>
      <c r="EL264">
        <v>1284.8</v>
      </c>
      <c r="EM264">
        <v>875.4</v>
      </c>
      <c r="EN264">
        <v>1090.3</v>
      </c>
      <c r="EO264">
        <v>5855</v>
      </c>
      <c r="EP264">
        <v>238.5</v>
      </c>
      <c r="EQ264">
        <v>285.3</v>
      </c>
      <c r="ER264">
        <v>17460</v>
      </c>
      <c r="ES264">
        <v>2496</v>
      </c>
      <c r="ET264">
        <v>3597.05</v>
      </c>
      <c r="EU264">
        <v>77.75</v>
      </c>
      <c r="EV264">
        <v>786</v>
      </c>
      <c r="EW264">
        <v>5145.1499999999996</v>
      </c>
      <c r="EX264">
        <v>379</v>
      </c>
      <c r="EY264">
        <v>196.8</v>
      </c>
      <c r="EZ264">
        <v>621</v>
      </c>
      <c r="FA264">
        <v>889.25</v>
      </c>
      <c r="FB264">
        <v>246.25</v>
      </c>
      <c r="FC264">
        <v>2444.0500000000002</v>
      </c>
      <c r="FD264">
        <v>96.95</v>
      </c>
      <c r="FE264">
        <v>825.1</v>
      </c>
      <c r="FF264">
        <v>1375.55</v>
      </c>
      <c r="FG264">
        <v>605.85</v>
      </c>
      <c r="FH264">
        <v>26412.85</v>
      </c>
      <c r="FI264">
        <v>1907.05</v>
      </c>
      <c r="FJ264">
        <v>3770</v>
      </c>
      <c r="FK264">
        <v>594.85</v>
      </c>
      <c r="FL264">
        <v>2363.9499999999998</v>
      </c>
      <c r="FM264">
        <v>1144.8499999999999</v>
      </c>
      <c r="FN264">
        <v>597</v>
      </c>
      <c r="FO264">
        <v>806.05</v>
      </c>
      <c r="FP264">
        <v>1062.3</v>
      </c>
      <c r="FQ264">
        <v>1902.9</v>
      </c>
      <c r="FR264">
        <v>882.2</v>
      </c>
      <c r="FS264">
        <v>7305.65</v>
      </c>
      <c r="FT264">
        <v>643</v>
      </c>
      <c r="FU264">
        <v>265.60000000000002</v>
      </c>
      <c r="FV264">
        <v>131</v>
      </c>
      <c r="FW264">
        <v>3609.1</v>
      </c>
      <c r="FX264">
        <v>1295.5</v>
      </c>
      <c r="FY264">
        <v>3349.75</v>
      </c>
      <c r="FZ264">
        <v>3325.05</v>
      </c>
      <c r="GA264">
        <v>1880.35</v>
      </c>
      <c r="GB264">
        <v>723.6</v>
      </c>
      <c r="GC264">
        <v>2057</v>
      </c>
      <c r="GD264">
        <v>38.700000000000003</v>
      </c>
      <c r="GE264">
        <v>106.1</v>
      </c>
      <c r="GF264">
        <v>1520.9</v>
      </c>
      <c r="GG264">
        <v>1611.35</v>
      </c>
      <c r="GH264">
        <v>8629.85</v>
      </c>
      <c r="GI264">
        <v>99.75</v>
      </c>
      <c r="GJ264">
        <v>636.35</v>
      </c>
      <c r="GK264">
        <v>915</v>
      </c>
      <c r="GL264">
        <v>237.15</v>
      </c>
      <c r="GM264">
        <v>882.2</v>
      </c>
      <c r="GN264">
        <v>1640.1</v>
      </c>
      <c r="GO264">
        <v>438</v>
      </c>
      <c r="GP264">
        <v>18.75</v>
      </c>
      <c r="GQ264">
        <v>270.10000000000002</v>
      </c>
      <c r="GR264">
        <v>103.35</v>
      </c>
      <c r="GS264">
        <v>646.85</v>
      </c>
    </row>
    <row r="265" spans="1:201" x14ac:dyDescent="0.25">
      <c r="A265" t="s">
        <v>5995</v>
      </c>
      <c r="B265">
        <v>4322.6499999999996</v>
      </c>
      <c r="C265">
        <v>23121.05</v>
      </c>
      <c r="D265">
        <v>183.65</v>
      </c>
      <c r="E265">
        <v>226.1</v>
      </c>
      <c r="F265">
        <v>2015.15</v>
      </c>
      <c r="G265">
        <v>2517.6999999999998</v>
      </c>
      <c r="H265">
        <v>1005.55</v>
      </c>
      <c r="I265">
        <v>837.85</v>
      </c>
      <c r="J265">
        <v>375.85</v>
      </c>
      <c r="L265">
        <v>3658.2</v>
      </c>
      <c r="M265">
        <v>439.1</v>
      </c>
      <c r="N265">
        <v>5088.1000000000004</v>
      </c>
      <c r="O265">
        <v>375.4</v>
      </c>
      <c r="P265">
        <v>183.45</v>
      </c>
      <c r="Q265">
        <v>3226.1</v>
      </c>
      <c r="R265">
        <v>1897.5</v>
      </c>
      <c r="S265">
        <v>642</v>
      </c>
      <c r="T265">
        <v>729.8</v>
      </c>
      <c r="U265">
        <v>886.75</v>
      </c>
      <c r="V265">
        <v>353.25</v>
      </c>
      <c r="W265">
        <v>1026.0999999999999</v>
      </c>
      <c r="X265">
        <v>5213.3</v>
      </c>
      <c r="Y265">
        <v>1555.2</v>
      </c>
      <c r="Z265">
        <v>7233.55</v>
      </c>
      <c r="AA265">
        <v>7530.55</v>
      </c>
      <c r="AB265">
        <v>2526</v>
      </c>
      <c r="AC265">
        <v>247.9</v>
      </c>
      <c r="AD265">
        <v>218.1</v>
      </c>
      <c r="AE265">
        <v>111.75</v>
      </c>
      <c r="AF265">
        <v>1689.45</v>
      </c>
      <c r="AG265">
        <v>140.19999999999999</v>
      </c>
      <c r="AH265">
        <v>735</v>
      </c>
      <c r="AI265">
        <v>1125.1500000000001</v>
      </c>
      <c r="AJ265">
        <v>927.1</v>
      </c>
      <c r="AK265">
        <v>127.9</v>
      </c>
      <c r="AL265">
        <v>274.85000000000002</v>
      </c>
      <c r="AM265">
        <v>19639.95</v>
      </c>
      <c r="AN265">
        <v>360.35</v>
      </c>
      <c r="AO265">
        <v>4580.25</v>
      </c>
      <c r="AP265">
        <v>373.5</v>
      </c>
      <c r="AQ265">
        <v>438.65</v>
      </c>
      <c r="AR265">
        <v>1190.5999999999999</v>
      </c>
      <c r="AS265">
        <v>1240.1500000000001</v>
      </c>
      <c r="AT265">
        <v>281.85000000000002</v>
      </c>
      <c r="AU265">
        <v>5607.9</v>
      </c>
      <c r="AV265">
        <v>1999.5</v>
      </c>
      <c r="AW265">
        <v>733.4</v>
      </c>
      <c r="AX265">
        <v>1115.2</v>
      </c>
      <c r="AY265">
        <v>306.14999999999998</v>
      </c>
      <c r="AZ265">
        <v>1722.6</v>
      </c>
      <c r="BA265">
        <v>564.70000000000005</v>
      </c>
      <c r="BB265">
        <v>2368.1</v>
      </c>
      <c r="BC265">
        <v>2262.0500000000002</v>
      </c>
      <c r="BD265">
        <v>433.75</v>
      </c>
      <c r="BE265">
        <v>210</v>
      </c>
      <c r="BF265">
        <v>3787.25</v>
      </c>
      <c r="BG265">
        <v>4962.3</v>
      </c>
      <c r="BH265">
        <v>530.95000000000005</v>
      </c>
      <c r="BI265">
        <v>3786.35</v>
      </c>
      <c r="BJ265">
        <v>5752.5</v>
      </c>
      <c r="BK265">
        <v>3432.15</v>
      </c>
      <c r="BL265">
        <v>3181.5</v>
      </c>
      <c r="BM265">
        <v>146.05000000000001</v>
      </c>
      <c r="BN265">
        <v>3109</v>
      </c>
      <c r="BO265">
        <v>329.7</v>
      </c>
      <c r="BP265">
        <v>123.3</v>
      </c>
      <c r="BQ265">
        <v>1700.75</v>
      </c>
      <c r="BR265">
        <v>994.8</v>
      </c>
      <c r="BS265">
        <v>1628.05</v>
      </c>
      <c r="BT265">
        <v>1960.4</v>
      </c>
      <c r="BU265">
        <v>452</v>
      </c>
      <c r="BV265">
        <v>3978.05</v>
      </c>
      <c r="BW265">
        <v>1426.1</v>
      </c>
      <c r="BX265">
        <v>1307.95</v>
      </c>
      <c r="BZ265">
        <v>2658.3</v>
      </c>
      <c r="CA265">
        <v>1633.7</v>
      </c>
      <c r="CB265">
        <v>656.3</v>
      </c>
      <c r="CC265">
        <v>3113.15</v>
      </c>
      <c r="CD265">
        <v>487.9</v>
      </c>
      <c r="CE265">
        <v>258.64999999999998</v>
      </c>
      <c r="CF265">
        <v>2490.9499999999998</v>
      </c>
      <c r="CG265">
        <v>318.39999999999998</v>
      </c>
      <c r="CH265">
        <v>40043.699999999997</v>
      </c>
      <c r="CI265">
        <v>992</v>
      </c>
      <c r="CJ265">
        <v>1364.55</v>
      </c>
      <c r="CK265">
        <v>600.45000000000005</v>
      </c>
      <c r="CL265">
        <v>11</v>
      </c>
      <c r="CM265">
        <v>93.45</v>
      </c>
      <c r="CN265">
        <v>469.35</v>
      </c>
      <c r="CO265">
        <v>414.55</v>
      </c>
      <c r="CP265">
        <v>411.65</v>
      </c>
      <c r="CQ265">
        <v>2398.85</v>
      </c>
      <c r="CR265">
        <v>1458</v>
      </c>
      <c r="CS265">
        <v>185.9</v>
      </c>
      <c r="CT265">
        <v>1493.45</v>
      </c>
      <c r="CU265">
        <v>92.9</v>
      </c>
      <c r="CV265">
        <v>929.55</v>
      </c>
      <c r="CW265">
        <v>692.45</v>
      </c>
      <c r="CX265">
        <v>77.05</v>
      </c>
      <c r="CY265">
        <v>452.4</v>
      </c>
      <c r="CZ265">
        <v>703.75</v>
      </c>
      <c r="DA265">
        <v>400.5</v>
      </c>
      <c r="DB265">
        <v>809.3</v>
      </c>
      <c r="DC265">
        <v>541.04999999999995</v>
      </c>
      <c r="DD265">
        <v>1800.9</v>
      </c>
      <c r="DE265">
        <v>127.65</v>
      </c>
      <c r="DF265">
        <v>2383</v>
      </c>
      <c r="DG265">
        <v>393.8</v>
      </c>
      <c r="DH265">
        <v>455</v>
      </c>
      <c r="DI265">
        <v>665.75</v>
      </c>
      <c r="DJ265">
        <v>2917.4</v>
      </c>
      <c r="DK265">
        <v>5517.95</v>
      </c>
      <c r="DL265">
        <v>4671.95</v>
      </c>
      <c r="DM265">
        <v>1139.05</v>
      </c>
      <c r="DN265">
        <v>1642.85</v>
      </c>
      <c r="DO265">
        <v>301.10000000000002</v>
      </c>
      <c r="DP265">
        <v>580.35</v>
      </c>
      <c r="DQ265">
        <v>10540.85</v>
      </c>
      <c r="DR265">
        <v>578.79999999999995</v>
      </c>
      <c r="DS265">
        <v>1041.0999999999999</v>
      </c>
      <c r="DT265">
        <v>936.45</v>
      </c>
      <c r="DU265">
        <v>100</v>
      </c>
      <c r="DV265">
        <v>2492.0500000000002</v>
      </c>
      <c r="DW265">
        <v>108999.95</v>
      </c>
      <c r="DX265">
        <v>65.099999999999994</v>
      </c>
      <c r="DY265">
        <v>1332.35</v>
      </c>
      <c r="DZ265">
        <v>4491.6499999999996</v>
      </c>
      <c r="EA265">
        <v>4534.6499999999996</v>
      </c>
      <c r="EB265">
        <v>22738.35</v>
      </c>
      <c r="EC265">
        <v>54.45</v>
      </c>
      <c r="ED265">
        <v>148.65</v>
      </c>
      <c r="EE265">
        <v>240</v>
      </c>
      <c r="EF265">
        <v>151.19999999999999</v>
      </c>
      <c r="EG265">
        <v>1158</v>
      </c>
      <c r="EH265">
        <v>4281.3500000000004</v>
      </c>
      <c r="EI265">
        <v>285.8</v>
      </c>
      <c r="EJ265">
        <v>186.85</v>
      </c>
      <c r="EK265">
        <v>40422.75</v>
      </c>
      <c r="EL265">
        <v>1284.8499999999999</v>
      </c>
      <c r="EM265">
        <v>875.1</v>
      </c>
      <c r="EN265">
        <v>1090.4000000000001</v>
      </c>
      <c r="EO265">
        <v>5855</v>
      </c>
      <c r="EP265">
        <v>238.5</v>
      </c>
      <c r="EQ265">
        <v>285.25</v>
      </c>
      <c r="ER265">
        <v>17460</v>
      </c>
      <c r="ES265">
        <v>2496</v>
      </c>
      <c r="ET265">
        <v>3596.25</v>
      </c>
      <c r="EU265">
        <v>77.75</v>
      </c>
      <c r="EV265">
        <v>786.15</v>
      </c>
      <c r="EW265">
        <v>5146.45</v>
      </c>
      <c r="EX265">
        <v>379</v>
      </c>
      <c r="EY265">
        <v>196.8</v>
      </c>
      <c r="EZ265">
        <v>621.35</v>
      </c>
      <c r="FA265">
        <v>889.25</v>
      </c>
      <c r="FB265">
        <v>246.15</v>
      </c>
      <c r="FC265">
        <v>2444.1</v>
      </c>
      <c r="FD265">
        <v>97</v>
      </c>
      <c r="FE265">
        <v>825.25</v>
      </c>
      <c r="FF265">
        <v>1375.8</v>
      </c>
      <c r="FG265">
        <v>605.9</v>
      </c>
      <c r="FH265">
        <v>26412.85</v>
      </c>
      <c r="FI265">
        <v>1906.6</v>
      </c>
      <c r="FJ265">
        <v>3770</v>
      </c>
      <c r="FK265">
        <v>596</v>
      </c>
      <c r="FL265">
        <v>2363.9</v>
      </c>
      <c r="FM265">
        <v>1145.05</v>
      </c>
      <c r="FN265">
        <v>597.15</v>
      </c>
      <c r="FO265">
        <v>806</v>
      </c>
      <c r="FP265">
        <v>1062.0999999999999</v>
      </c>
      <c r="FQ265">
        <v>1902.9</v>
      </c>
      <c r="FR265">
        <v>882.55</v>
      </c>
      <c r="FS265">
        <v>7300</v>
      </c>
      <c r="FT265">
        <v>643.15</v>
      </c>
      <c r="FU265">
        <v>265.55</v>
      </c>
      <c r="FV265">
        <v>130.94999999999999</v>
      </c>
      <c r="FW265">
        <v>3609.05</v>
      </c>
      <c r="FX265">
        <v>1295.25</v>
      </c>
      <c r="FY265">
        <v>3348.6</v>
      </c>
      <c r="FZ265">
        <v>3325</v>
      </c>
      <c r="GA265">
        <v>1881.15</v>
      </c>
      <c r="GB265">
        <v>723.7</v>
      </c>
      <c r="GC265">
        <v>2055</v>
      </c>
      <c r="GD265">
        <v>38.65</v>
      </c>
      <c r="GE265">
        <v>106.05</v>
      </c>
      <c r="GF265">
        <v>1520.1</v>
      </c>
      <c r="GG265">
        <v>1611.05</v>
      </c>
      <c r="GH265">
        <v>8630.0499999999993</v>
      </c>
      <c r="GI265">
        <v>99.95</v>
      </c>
      <c r="GJ265">
        <v>636.29999999999995</v>
      </c>
      <c r="GK265">
        <v>915</v>
      </c>
      <c r="GL265">
        <v>237.05</v>
      </c>
      <c r="GM265">
        <v>882.65</v>
      </c>
      <c r="GN265">
        <v>1640.1</v>
      </c>
      <c r="GO265">
        <v>437.95</v>
      </c>
      <c r="GP265">
        <v>18.75</v>
      </c>
      <c r="GQ265">
        <v>269.39999999999998</v>
      </c>
      <c r="GR265">
        <v>103.2</v>
      </c>
      <c r="GS265">
        <v>646.85</v>
      </c>
    </row>
    <row r="266" spans="1:201" x14ac:dyDescent="0.25">
      <c r="A266" t="s">
        <v>5808</v>
      </c>
      <c r="B266">
        <v>4318.6499999999996</v>
      </c>
      <c r="C266">
        <v>23161.05</v>
      </c>
      <c r="D266">
        <v>183.6</v>
      </c>
      <c r="E266">
        <v>226</v>
      </c>
      <c r="F266">
        <v>2014.95</v>
      </c>
      <c r="G266">
        <v>2516.75</v>
      </c>
      <c r="H266">
        <v>1005.25</v>
      </c>
      <c r="I266">
        <v>837.65</v>
      </c>
      <c r="J266">
        <v>375.9</v>
      </c>
      <c r="L266">
        <v>3659</v>
      </c>
      <c r="M266">
        <v>438.95</v>
      </c>
      <c r="N266">
        <v>5089.45</v>
      </c>
      <c r="O266">
        <v>375.2</v>
      </c>
      <c r="P266">
        <v>183.4</v>
      </c>
      <c r="Q266">
        <v>3226.25</v>
      </c>
      <c r="R266">
        <v>1897.2</v>
      </c>
      <c r="S266">
        <v>642.4</v>
      </c>
      <c r="T266">
        <v>729.75</v>
      </c>
      <c r="U266">
        <v>886.05</v>
      </c>
      <c r="V266">
        <v>353.25</v>
      </c>
      <c r="W266">
        <v>1025.5</v>
      </c>
      <c r="X266">
        <v>5206.2</v>
      </c>
      <c r="Y266">
        <v>1553.25</v>
      </c>
      <c r="Z266">
        <v>7232.35</v>
      </c>
      <c r="AA266">
        <v>7527.8</v>
      </c>
      <c r="AB266">
        <v>2525.9</v>
      </c>
      <c r="AC266">
        <v>248</v>
      </c>
      <c r="AD266">
        <v>218</v>
      </c>
      <c r="AE266">
        <v>111.7</v>
      </c>
      <c r="AF266">
        <v>1689</v>
      </c>
      <c r="AG266">
        <v>140.1</v>
      </c>
      <c r="AH266">
        <v>734.9</v>
      </c>
      <c r="AI266">
        <v>1124.9000000000001</v>
      </c>
      <c r="AJ266">
        <v>927.05</v>
      </c>
      <c r="AK266">
        <v>127.7</v>
      </c>
      <c r="AL266">
        <v>274.95</v>
      </c>
      <c r="AM266">
        <v>19637.849999999999</v>
      </c>
      <c r="AN266">
        <v>360.3</v>
      </c>
      <c r="AO266">
        <v>4580.25</v>
      </c>
      <c r="AP266">
        <v>373.15</v>
      </c>
      <c r="AQ266">
        <v>438.7</v>
      </c>
      <c r="AR266">
        <v>1188.95</v>
      </c>
      <c r="AS266">
        <v>1239.3</v>
      </c>
      <c r="AT266">
        <v>281.85000000000002</v>
      </c>
      <c r="AU266">
        <v>5603.9</v>
      </c>
      <c r="AV266">
        <v>1998.6</v>
      </c>
      <c r="AW266">
        <v>733</v>
      </c>
      <c r="AX266">
        <v>1114.6500000000001</v>
      </c>
      <c r="AY266">
        <v>306.14999999999998</v>
      </c>
      <c r="AZ266">
        <v>1722.4</v>
      </c>
      <c r="BA266">
        <v>564.45000000000005</v>
      </c>
      <c r="BB266">
        <v>2366.5500000000002</v>
      </c>
      <c r="BC266">
        <v>2260</v>
      </c>
      <c r="BD266">
        <v>433.75</v>
      </c>
      <c r="BE266">
        <v>210</v>
      </c>
      <c r="BF266">
        <v>3787.25</v>
      </c>
      <c r="BG266">
        <v>4963</v>
      </c>
      <c r="BH266">
        <v>530.95000000000005</v>
      </c>
      <c r="BI266">
        <v>3785.4</v>
      </c>
      <c r="BJ266">
        <v>5753</v>
      </c>
      <c r="BK266">
        <v>3432.9</v>
      </c>
      <c r="BL266">
        <v>3176.1</v>
      </c>
      <c r="BM266">
        <v>146.15</v>
      </c>
      <c r="BN266">
        <v>3109</v>
      </c>
      <c r="BO266">
        <v>329.65</v>
      </c>
      <c r="BP266">
        <v>123.4</v>
      </c>
      <c r="BQ266">
        <v>1700</v>
      </c>
      <c r="BR266">
        <v>994.5</v>
      </c>
      <c r="BS266">
        <v>1628.1</v>
      </c>
      <c r="BT266">
        <v>1960.2</v>
      </c>
      <c r="BU266">
        <v>452</v>
      </c>
      <c r="BV266">
        <v>3977.85</v>
      </c>
      <c r="BW266">
        <v>1426.15</v>
      </c>
      <c r="BX266">
        <v>1307.05</v>
      </c>
      <c r="BZ266">
        <v>2659.9</v>
      </c>
      <c r="CA266">
        <v>1632.85</v>
      </c>
      <c r="CB266">
        <v>656.65</v>
      </c>
      <c r="CC266">
        <v>3114.75</v>
      </c>
      <c r="CD266">
        <v>487.6</v>
      </c>
      <c r="CE266">
        <v>258.75</v>
      </c>
      <c r="CF266">
        <v>2490.35</v>
      </c>
      <c r="CG266">
        <v>318.39999999999998</v>
      </c>
      <c r="CH266">
        <v>40043.699999999997</v>
      </c>
      <c r="CI266">
        <v>992.35</v>
      </c>
      <c r="CJ266">
        <v>1364.9</v>
      </c>
      <c r="CK266">
        <v>600.54999999999995</v>
      </c>
      <c r="CL266">
        <v>11.05</v>
      </c>
      <c r="CM266">
        <v>93.45</v>
      </c>
      <c r="CN266">
        <v>469.1</v>
      </c>
      <c r="CO266">
        <v>414.55</v>
      </c>
      <c r="CP266">
        <v>412.45</v>
      </c>
      <c r="CQ266">
        <v>2399.6</v>
      </c>
      <c r="CR266">
        <v>1458</v>
      </c>
      <c r="CS266">
        <v>185.95</v>
      </c>
      <c r="CT266">
        <v>1493.45</v>
      </c>
      <c r="CU266">
        <v>92.9</v>
      </c>
      <c r="CV266">
        <v>929.1</v>
      </c>
      <c r="CW266">
        <v>692.15</v>
      </c>
      <c r="CX266">
        <v>77.05</v>
      </c>
      <c r="CY266">
        <v>452.55</v>
      </c>
      <c r="CZ266">
        <v>703.1</v>
      </c>
      <c r="DA266">
        <v>400.25</v>
      </c>
      <c r="DB266">
        <v>808.85</v>
      </c>
      <c r="DC266">
        <v>541.04999999999995</v>
      </c>
      <c r="DD266">
        <v>1801.25</v>
      </c>
      <c r="DE266">
        <v>127.65</v>
      </c>
      <c r="DF266">
        <v>2382.35</v>
      </c>
      <c r="DG266">
        <v>393</v>
      </c>
      <c r="DH266">
        <v>455.2</v>
      </c>
      <c r="DI266">
        <v>665.75</v>
      </c>
      <c r="DJ266">
        <v>2916.9</v>
      </c>
      <c r="DK266">
        <v>5515</v>
      </c>
      <c r="DL266">
        <v>4670</v>
      </c>
      <c r="DM266">
        <v>1139</v>
      </c>
      <c r="DN266">
        <v>1640.6</v>
      </c>
      <c r="DO266">
        <v>301.14999999999998</v>
      </c>
      <c r="DP266">
        <v>580.29999999999995</v>
      </c>
      <c r="DQ266">
        <v>10538.2</v>
      </c>
      <c r="DR266">
        <v>578.54999999999995</v>
      </c>
      <c r="DS266">
        <v>1041.05</v>
      </c>
      <c r="DT266">
        <v>935.5</v>
      </c>
      <c r="DU266">
        <v>100.05</v>
      </c>
      <c r="DV266">
        <v>2491.25</v>
      </c>
      <c r="DW266">
        <v>108999.9</v>
      </c>
      <c r="DX266">
        <v>65.099999999999994</v>
      </c>
      <c r="DY266">
        <v>1332.2</v>
      </c>
      <c r="DZ266">
        <v>4489.8999999999996</v>
      </c>
      <c r="EA266">
        <v>4524.2</v>
      </c>
      <c r="EB266">
        <v>22739.200000000001</v>
      </c>
      <c r="EC266">
        <v>54.45</v>
      </c>
      <c r="ED266">
        <v>148.55000000000001</v>
      </c>
      <c r="EE266">
        <v>240.05</v>
      </c>
      <c r="EF266">
        <v>151.30000000000001</v>
      </c>
      <c r="EG266">
        <v>1158.5</v>
      </c>
      <c r="EH266">
        <v>4279.8</v>
      </c>
      <c r="EI266">
        <v>285.55</v>
      </c>
      <c r="EJ266">
        <v>186.85</v>
      </c>
      <c r="EK266">
        <v>40422.75</v>
      </c>
      <c r="EL266">
        <v>1280.1500000000001</v>
      </c>
      <c r="EM266">
        <v>875.95</v>
      </c>
      <c r="EN266">
        <v>1090</v>
      </c>
      <c r="EO266">
        <v>5851</v>
      </c>
      <c r="EP266">
        <v>238.5</v>
      </c>
      <c r="EQ266">
        <v>285.35000000000002</v>
      </c>
      <c r="ER266">
        <v>17460</v>
      </c>
      <c r="ES266">
        <v>2497</v>
      </c>
      <c r="ET266">
        <v>3593.2</v>
      </c>
      <c r="EU266">
        <v>77.599999999999994</v>
      </c>
      <c r="EV266">
        <v>786.25</v>
      </c>
      <c r="EW266">
        <v>5145.6000000000004</v>
      </c>
      <c r="EX266">
        <v>379</v>
      </c>
      <c r="EY266">
        <v>196.75</v>
      </c>
      <c r="EZ266">
        <v>621</v>
      </c>
      <c r="FA266">
        <v>889.25</v>
      </c>
      <c r="FB266">
        <v>245.7</v>
      </c>
      <c r="FC266">
        <v>2444</v>
      </c>
      <c r="FD266">
        <v>96.9</v>
      </c>
      <c r="FE266">
        <v>825.25</v>
      </c>
      <c r="FF266">
        <v>1375.5</v>
      </c>
      <c r="FG266">
        <v>605.75</v>
      </c>
      <c r="FH266">
        <v>26410.3</v>
      </c>
      <c r="FI266">
        <v>1906.65</v>
      </c>
      <c r="FJ266">
        <v>3770</v>
      </c>
      <c r="FK266">
        <v>595</v>
      </c>
      <c r="FL266">
        <v>2363.9499999999998</v>
      </c>
      <c r="FM266">
        <v>1145.3</v>
      </c>
      <c r="FN266">
        <v>597.1</v>
      </c>
      <c r="FO266">
        <v>805.45</v>
      </c>
      <c r="FP266">
        <v>1062.3499999999999</v>
      </c>
      <c r="FQ266">
        <v>1902.9</v>
      </c>
      <c r="FR266">
        <v>882.25</v>
      </c>
      <c r="FS266">
        <v>7300</v>
      </c>
      <c r="FT266">
        <v>642.35</v>
      </c>
      <c r="FU266">
        <v>265.35000000000002</v>
      </c>
      <c r="FV266">
        <v>130.85</v>
      </c>
      <c r="FW266">
        <v>3608.2</v>
      </c>
      <c r="FX266">
        <v>1294.8</v>
      </c>
      <c r="FY266">
        <v>3350</v>
      </c>
      <c r="FZ266">
        <v>3325</v>
      </c>
      <c r="GA266">
        <v>1881.85</v>
      </c>
      <c r="GB266">
        <v>723.8</v>
      </c>
      <c r="GC266">
        <v>2054.4</v>
      </c>
      <c r="GD266">
        <v>38.700000000000003</v>
      </c>
      <c r="GE266">
        <v>106.15</v>
      </c>
      <c r="GF266">
        <v>1520.65</v>
      </c>
      <c r="GG266">
        <v>1611.05</v>
      </c>
      <c r="GH266">
        <v>8629.6</v>
      </c>
      <c r="GI266">
        <v>99.8</v>
      </c>
      <c r="GJ266">
        <v>635.79999999999995</v>
      </c>
      <c r="GK266">
        <v>915</v>
      </c>
      <c r="GL266">
        <v>237</v>
      </c>
      <c r="GM266">
        <v>882.75</v>
      </c>
      <c r="GN266">
        <v>1637.9</v>
      </c>
      <c r="GO266">
        <v>437.7</v>
      </c>
      <c r="GP266">
        <v>18.8</v>
      </c>
      <c r="GQ266">
        <v>269.5</v>
      </c>
      <c r="GR266">
        <v>102.8</v>
      </c>
      <c r="GS266">
        <v>647.20000000000005</v>
      </c>
    </row>
    <row r="267" spans="1:201" x14ac:dyDescent="0.25">
      <c r="A267" t="s">
        <v>5996</v>
      </c>
      <c r="B267">
        <v>4320</v>
      </c>
      <c r="C267">
        <v>23212.05</v>
      </c>
      <c r="D267">
        <v>183.55</v>
      </c>
      <c r="E267">
        <v>226.15</v>
      </c>
      <c r="F267">
        <v>2013.5</v>
      </c>
      <c r="G267">
        <v>2513.85</v>
      </c>
      <c r="H267">
        <v>1004.5</v>
      </c>
      <c r="I267">
        <v>836.95</v>
      </c>
      <c r="J267">
        <v>375.85</v>
      </c>
      <c r="L267">
        <v>3657.15</v>
      </c>
      <c r="M267">
        <v>438.7</v>
      </c>
      <c r="N267">
        <v>5089.45</v>
      </c>
      <c r="O267">
        <v>375</v>
      </c>
      <c r="P267">
        <v>183.2</v>
      </c>
      <c r="Q267">
        <v>3226.1</v>
      </c>
      <c r="R267">
        <v>1897.15</v>
      </c>
      <c r="S267">
        <v>641.65</v>
      </c>
      <c r="T267">
        <v>729.95</v>
      </c>
      <c r="U267">
        <v>886.55</v>
      </c>
      <c r="V267">
        <v>353.3</v>
      </c>
      <c r="W267">
        <v>1025.95</v>
      </c>
      <c r="X267">
        <v>5206.95</v>
      </c>
      <c r="Y267">
        <v>1554</v>
      </c>
      <c r="Z267">
        <v>7232.15</v>
      </c>
      <c r="AA267">
        <v>7532.2</v>
      </c>
      <c r="AB267">
        <v>2526.6</v>
      </c>
      <c r="AC267">
        <v>247.85</v>
      </c>
      <c r="AD267">
        <v>217.85</v>
      </c>
      <c r="AE267">
        <v>111.45</v>
      </c>
      <c r="AF267">
        <v>1689.05</v>
      </c>
      <c r="AG267">
        <v>140.05000000000001</v>
      </c>
      <c r="AH267">
        <v>733.6</v>
      </c>
      <c r="AI267">
        <v>1124.55</v>
      </c>
      <c r="AJ267">
        <v>926.6</v>
      </c>
      <c r="AK267">
        <v>127.75</v>
      </c>
      <c r="AL267">
        <v>274.75</v>
      </c>
      <c r="AM267">
        <v>19617.45</v>
      </c>
      <c r="AN267">
        <v>360.2</v>
      </c>
      <c r="AO267">
        <v>4580.05</v>
      </c>
      <c r="AP267">
        <v>373.3</v>
      </c>
      <c r="AQ267">
        <v>438.5</v>
      </c>
      <c r="AR267">
        <v>1189.2</v>
      </c>
      <c r="AS267">
        <v>1239.6500000000001</v>
      </c>
      <c r="AT267">
        <v>281.5</v>
      </c>
      <c r="AU267">
        <v>5601.7</v>
      </c>
      <c r="AV267">
        <v>1999.9</v>
      </c>
      <c r="AW267">
        <v>733.05</v>
      </c>
      <c r="AX267">
        <v>1114.3499999999999</v>
      </c>
      <c r="AY267">
        <v>306</v>
      </c>
      <c r="AZ267">
        <v>1719.6</v>
      </c>
      <c r="BA267">
        <v>564.29999999999995</v>
      </c>
      <c r="BB267">
        <v>2370.0500000000002</v>
      </c>
      <c r="BC267">
        <v>2257.25</v>
      </c>
      <c r="BD267">
        <v>433.35</v>
      </c>
      <c r="BE267">
        <v>210</v>
      </c>
      <c r="BF267">
        <v>3786.75</v>
      </c>
      <c r="BG267">
        <v>4956.6499999999996</v>
      </c>
      <c r="BH267">
        <v>530.95000000000005</v>
      </c>
      <c r="BI267">
        <v>3785.35</v>
      </c>
      <c r="BJ267">
        <v>5752.7</v>
      </c>
      <c r="BK267">
        <v>3432.35</v>
      </c>
      <c r="BL267">
        <v>3174.1</v>
      </c>
      <c r="BM267">
        <v>146.15</v>
      </c>
      <c r="BN267">
        <v>3109</v>
      </c>
      <c r="BO267">
        <v>329.7</v>
      </c>
      <c r="BP267">
        <v>123.2</v>
      </c>
      <c r="BQ267">
        <v>1700</v>
      </c>
      <c r="BR267">
        <v>994.05</v>
      </c>
      <c r="BS267">
        <v>1627.95</v>
      </c>
      <c r="BT267">
        <v>1960</v>
      </c>
      <c r="BU267">
        <v>452</v>
      </c>
      <c r="BV267">
        <v>3975.85</v>
      </c>
      <c r="BW267">
        <v>1426</v>
      </c>
      <c r="BX267">
        <v>1306.8499999999999</v>
      </c>
      <c r="BZ267">
        <v>2659.4</v>
      </c>
      <c r="CA267">
        <v>1633.5</v>
      </c>
      <c r="CB267">
        <v>656.75</v>
      </c>
      <c r="CC267">
        <v>3113</v>
      </c>
      <c r="CD267">
        <v>487.6</v>
      </c>
      <c r="CE267">
        <v>258.75</v>
      </c>
      <c r="CF267">
        <v>2490.6</v>
      </c>
      <c r="CG267">
        <v>318.39999999999998</v>
      </c>
      <c r="CH267">
        <v>40044.85</v>
      </c>
      <c r="CI267">
        <v>992.65</v>
      </c>
      <c r="CJ267">
        <v>1365.25</v>
      </c>
      <c r="CK267">
        <v>600.95000000000005</v>
      </c>
      <c r="CL267">
        <v>11.05</v>
      </c>
      <c r="CM267">
        <v>93.45</v>
      </c>
      <c r="CN267">
        <v>468.85</v>
      </c>
      <c r="CO267">
        <v>414.5</v>
      </c>
      <c r="CP267">
        <v>411.55</v>
      </c>
      <c r="CQ267">
        <v>2399</v>
      </c>
      <c r="CR267">
        <v>1458</v>
      </c>
      <c r="CS267">
        <v>185.6</v>
      </c>
      <c r="CT267">
        <v>1492.95</v>
      </c>
      <c r="CU267">
        <v>92.85</v>
      </c>
      <c r="CV267">
        <v>928.5</v>
      </c>
      <c r="CW267">
        <v>692.1</v>
      </c>
      <c r="CX267">
        <v>77</v>
      </c>
      <c r="CY267">
        <v>452.5</v>
      </c>
      <c r="CZ267">
        <v>703.1</v>
      </c>
      <c r="DA267">
        <v>400.1</v>
      </c>
      <c r="DB267">
        <v>809.3</v>
      </c>
      <c r="DC267">
        <v>541.25</v>
      </c>
      <c r="DD267">
        <v>1801.35</v>
      </c>
      <c r="DE267">
        <v>127.65</v>
      </c>
      <c r="DF267">
        <v>2380.15</v>
      </c>
      <c r="DG267">
        <v>393</v>
      </c>
      <c r="DH267">
        <v>454.9</v>
      </c>
      <c r="DI267">
        <v>665.6</v>
      </c>
      <c r="DJ267">
        <v>2913.85</v>
      </c>
      <c r="DK267">
        <v>5518</v>
      </c>
      <c r="DL267">
        <v>4667</v>
      </c>
      <c r="DM267">
        <v>1138.8</v>
      </c>
      <c r="DN267">
        <v>1641.3</v>
      </c>
      <c r="DO267">
        <v>301</v>
      </c>
      <c r="DP267">
        <v>580.29999999999995</v>
      </c>
      <c r="DQ267">
        <v>10536.15</v>
      </c>
      <c r="DR267">
        <v>578.20000000000005</v>
      </c>
      <c r="DS267">
        <v>1041.0999999999999</v>
      </c>
      <c r="DT267">
        <v>935.6</v>
      </c>
      <c r="DU267">
        <v>100.05</v>
      </c>
      <c r="DV267">
        <v>2488.75</v>
      </c>
      <c r="DW267">
        <v>108998.75</v>
      </c>
      <c r="DX267">
        <v>65</v>
      </c>
      <c r="DY267">
        <v>1330.7</v>
      </c>
      <c r="DZ267">
        <v>4490</v>
      </c>
      <c r="EA267">
        <v>4525</v>
      </c>
      <c r="EB267">
        <v>22734.05</v>
      </c>
      <c r="EC267">
        <v>54.45</v>
      </c>
      <c r="ED267">
        <v>148.5</v>
      </c>
      <c r="EE267">
        <v>240.05</v>
      </c>
      <c r="EF267">
        <v>151</v>
      </c>
      <c r="EG267">
        <v>1157.9000000000001</v>
      </c>
      <c r="EH267">
        <v>4279.8999999999996</v>
      </c>
      <c r="EI267">
        <v>285.39999999999998</v>
      </c>
      <c r="EJ267">
        <v>186.8</v>
      </c>
      <c r="EK267">
        <v>40389</v>
      </c>
      <c r="EL267">
        <v>1284.9000000000001</v>
      </c>
      <c r="EM267">
        <v>876.7</v>
      </c>
      <c r="EN267">
        <v>1089.6500000000001</v>
      </c>
      <c r="EO267">
        <v>5846.6</v>
      </c>
      <c r="EP267">
        <v>238.55</v>
      </c>
      <c r="EQ267">
        <v>285.3</v>
      </c>
      <c r="ER267">
        <v>17460</v>
      </c>
      <c r="ES267">
        <v>2496</v>
      </c>
      <c r="ET267">
        <v>3590</v>
      </c>
      <c r="EU267">
        <v>77.5</v>
      </c>
      <c r="EV267">
        <v>786.45</v>
      </c>
      <c r="EW267">
        <v>5140</v>
      </c>
      <c r="EX267">
        <v>379</v>
      </c>
      <c r="EY267">
        <v>196.7</v>
      </c>
      <c r="EZ267">
        <v>620.29999999999995</v>
      </c>
      <c r="FA267">
        <v>887.9</v>
      </c>
      <c r="FB267">
        <v>246</v>
      </c>
      <c r="FC267">
        <v>2444</v>
      </c>
      <c r="FD267">
        <v>96.95</v>
      </c>
      <c r="FE267">
        <v>825</v>
      </c>
      <c r="FF267">
        <v>1375.7</v>
      </c>
      <c r="FG267">
        <v>605.65</v>
      </c>
      <c r="FH267">
        <v>26416.6</v>
      </c>
      <c r="FI267">
        <v>1906.45</v>
      </c>
      <c r="FJ267">
        <v>3768</v>
      </c>
      <c r="FK267">
        <v>595.79999999999995</v>
      </c>
      <c r="FL267">
        <v>2364</v>
      </c>
      <c r="FM267">
        <v>1145.3</v>
      </c>
      <c r="FN267">
        <v>597.20000000000005</v>
      </c>
      <c r="FO267">
        <v>805</v>
      </c>
      <c r="FP267">
        <v>1061.0999999999999</v>
      </c>
      <c r="FQ267">
        <v>1901.6</v>
      </c>
      <c r="FR267">
        <v>882.3</v>
      </c>
      <c r="FS267">
        <v>7303</v>
      </c>
      <c r="FT267">
        <v>642.70000000000005</v>
      </c>
      <c r="FU267">
        <v>265.25</v>
      </c>
      <c r="FV267">
        <v>130.80000000000001</v>
      </c>
      <c r="FW267">
        <v>3608.95</v>
      </c>
      <c r="FX267">
        <v>1294.45</v>
      </c>
      <c r="FY267">
        <v>3348.55</v>
      </c>
      <c r="FZ267">
        <v>3325.3</v>
      </c>
      <c r="GA267">
        <v>1881.9</v>
      </c>
      <c r="GB267">
        <v>723.75</v>
      </c>
      <c r="GC267">
        <v>2055.4</v>
      </c>
      <c r="GD267">
        <v>38.65</v>
      </c>
      <c r="GE267">
        <v>106</v>
      </c>
      <c r="GF267">
        <v>1520.5</v>
      </c>
      <c r="GG267">
        <v>1611.05</v>
      </c>
      <c r="GH267">
        <v>8626.0499999999993</v>
      </c>
      <c r="GI267">
        <v>99.4</v>
      </c>
      <c r="GJ267">
        <v>635.70000000000005</v>
      </c>
      <c r="GK267">
        <v>915</v>
      </c>
      <c r="GL267">
        <v>236.95</v>
      </c>
      <c r="GM267">
        <v>882.45</v>
      </c>
      <c r="GN267">
        <v>1637.95</v>
      </c>
      <c r="GO267">
        <v>437.6</v>
      </c>
      <c r="GP267">
        <v>18.75</v>
      </c>
      <c r="GQ267">
        <v>269.35000000000002</v>
      </c>
      <c r="GR267">
        <v>102.95</v>
      </c>
      <c r="GS267">
        <v>647.04999999999995</v>
      </c>
    </row>
    <row r="268" spans="1:201" x14ac:dyDescent="0.25">
      <c r="A268" t="s">
        <v>5809</v>
      </c>
      <c r="B268">
        <v>4318.6000000000004</v>
      </c>
      <c r="C268">
        <v>23205.5</v>
      </c>
      <c r="D268">
        <v>183.55</v>
      </c>
      <c r="E268">
        <v>226</v>
      </c>
      <c r="F268">
        <v>2013.55</v>
      </c>
      <c r="G268">
        <v>2514</v>
      </c>
      <c r="H268">
        <v>1004.35</v>
      </c>
      <c r="I268">
        <v>837.25</v>
      </c>
      <c r="J268">
        <v>376.05</v>
      </c>
      <c r="L268">
        <v>3656.7</v>
      </c>
      <c r="M268">
        <v>438.7</v>
      </c>
      <c r="N268">
        <v>5086</v>
      </c>
      <c r="O268">
        <v>375.2</v>
      </c>
      <c r="P268">
        <v>183.25</v>
      </c>
      <c r="Q268">
        <v>3226.05</v>
      </c>
      <c r="R268">
        <v>1897.2</v>
      </c>
      <c r="S268">
        <v>641.54999999999995</v>
      </c>
      <c r="T268">
        <v>729.6</v>
      </c>
      <c r="U268">
        <v>885.8</v>
      </c>
      <c r="V268">
        <v>353.4</v>
      </c>
      <c r="W268">
        <v>1026.5</v>
      </c>
      <c r="X268">
        <v>5209</v>
      </c>
      <c r="Y268">
        <v>1554.55</v>
      </c>
      <c r="Z268">
        <v>7232.2</v>
      </c>
      <c r="AA268">
        <v>7531.5</v>
      </c>
      <c r="AB268">
        <v>2526.0500000000002</v>
      </c>
      <c r="AC268">
        <v>247.9</v>
      </c>
      <c r="AD268">
        <v>218</v>
      </c>
      <c r="AE268">
        <v>111.6</v>
      </c>
      <c r="AF268">
        <v>1689.15</v>
      </c>
      <c r="AG268">
        <v>140.05000000000001</v>
      </c>
      <c r="AH268">
        <v>734.4</v>
      </c>
      <c r="AI268">
        <v>1124.55</v>
      </c>
      <c r="AJ268">
        <v>926.75</v>
      </c>
      <c r="AK268">
        <v>127.7</v>
      </c>
      <c r="AL268">
        <v>274.85000000000002</v>
      </c>
      <c r="AM268">
        <v>19631.900000000001</v>
      </c>
      <c r="AN268">
        <v>360.15</v>
      </c>
      <c r="AO268">
        <v>4580.2</v>
      </c>
      <c r="AP268">
        <v>373.65</v>
      </c>
      <c r="AQ268">
        <v>438.55</v>
      </c>
      <c r="AR268">
        <v>1190</v>
      </c>
      <c r="AS268">
        <v>1239.1500000000001</v>
      </c>
      <c r="AT268">
        <v>281.5</v>
      </c>
      <c r="AU268">
        <v>5603.95</v>
      </c>
      <c r="AV268">
        <v>1998.9</v>
      </c>
      <c r="AW268">
        <v>733.05</v>
      </c>
      <c r="AX268">
        <v>1114.55</v>
      </c>
      <c r="AY268">
        <v>306</v>
      </c>
      <c r="AZ268">
        <v>1720.1</v>
      </c>
      <c r="BA268">
        <v>564.29999999999995</v>
      </c>
      <c r="BB268">
        <v>2369.3000000000002</v>
      </c>
      <c r="BC268">
        <v>2258.4499999999998</v>
      </c>
      <c r="BD268">
        <v>433.55</v>
      </c>
      <c r="BE268">
        <v>210.05</v>
      </c>
      <c r="BF268">
        <v>3786.35</v>
      </c>
      <c r="BG268">
        <v>4958.3</v>
      </c>
      <c r="BH268">
        <v>530.75</v>
      </c>
      <c r="BI268">
        <v>3785</v>
      </c>
      <c r="BJ268">
        <v>5752.4</v>
      </c>
      <c r="BK268">
        <v>3432</v>
      </c>
      <c r="BL268">
        <v>3175.5</v>
      </c>
      <c r="BM268">
        <v>146.19999999999999</v>
      </c>
      <c r="BN268">
        <v>3107</v>
      </c>
      <c r="BO268">
        <v>329.35</v>
      </c>
      <c r="BP268">
        <v>123.4</v>
      </c>
      <c r="BQ268">
        <v>1700</v>
      </c>
      <c r="BR268">
        <v>994.15</v>
      </c>
      <c r="BS268">
        <v>1627.15</v>
      </c>
      <c r="BT268">
        <v>1959.95</v>
      </c>
      <c r="BU268">
        <v>452</v>
      </c>
      <c r="BV268">
        <v>3975</v>
      </c>
      <c r="BW268">
        <v>1426</v>
      </c>
      <c r="BX268">
        <v>1307.3</v>
      </c>
      <c r="BZ268">
        <v>2657.6</v>
      </c>
      <c r="CA268">
        <v>1633.6</v>
      </c>
      <c r="CB268">
        <v>656.55</v>
      </c>
      <c r="CC268">
        <v>3113.95</v>
      </c>
      <c r="CD268">
        <v>487.55</v>
      </c>
      <c r="CE268">
        <v>258.55</v>
      </c>
      <c r="CF268">
        <v>2490.6</v>
      </c>
      <c r="CG268">
        <v>318.14999999999998</v>
      </c>
      <c r="CH268">
        <v>40044.85</v>
      </c>
      <c r="CI268">
        <v>992.9</v>
      </c>
      <c r="CJ268">
        <v>1365</v>
      </c>
      <c r="CK268">
        <v>600.65</v>
      </c>
      <c r="CL268">
        <v>11.05</v>
      </c>
      <c r="CM268">
        <v>93.45</v>
      </c>
      <c r="CN268">
        <v>468.85</v>
      </c>
      <c r="CO268">
        <v>414.3</v>
      </c>
      <c r="CP268">
        <v>411.4</v>
      </c>
      <c r="CQ268">
        <v>2397.4</v>
      </c>
      <c r="CR268">
        <v>1458</v>
      </c>
      <c r="CS268">
        <v>185.65</v>
      </c>
      <c r="CT268">
        <v>1493.4</v>
      </c>
      <c r="CU268">
        <v>92.85</v>
      </c>
      <c r="CV268">
        <v>927.55</v>
      </c>
      <c r="CW268">
        <v>692</v>
      </c>
      <c r="CX268">
        <v>76.900000000000006</v>
      </c>
      <c r="CY268">
        <v>452.5</v>
      </c>
      <c r="CZ268">
        <v>702.95</v>
      </c>
      <c r="DA268">
        <v>400.05</v>
      </c>
      <c r="DB268">
        <v>809.1</v>
      </c>
      <c r="DC268">
        <v>541.20000000000005</v>
      </c>
      <c r="DD268">
        <v>1801.1</v>
      </c>
      <c r="DE268">
        <v>127.65</v>
      </c>
      <c r="DF268">
        <v>2378.1</v>
      </c>
      <c r="DG268">
        <v>393.25</v>
      </c>
      <c r="DH268">
        <v>454.75</v>
      </c>
      <c r="DI268">
        <v>665.15</v>
      </c>
      <c r="DJ268">
        <v>2913.8</v>
      </c>
      <c r="DK268">
        <v>5518.7</v>
      </c>
      <c r="DL268">
        <v>4667.05</v>
      </c>
      <c r="DM268">
        <v>1138.45</v>
      </c>
      <c r="DN268">
        <v>1642.4</v>
      </c>
      <c r="DO268">
        <v>301</v>
      </c>
      <c r="DP268">
        <v>580.35</v>
      </c>
      <c r="DQ268">
        <v>10534.55</v>
      </c>
      <c r="DR268">
        <v>578.29999999999995</v>
      </c>
      <c r="DS268">
        <v>1041.3499999999999</v>
      </c>
      <c r="DT268">
        <v>936.25</v>
      </c>
      <c r="DU268">
        <v>100.05</v>
      </c>
      <c r="DV268">
        <v>2489.6</v>
      </c>
      <c r="DW268">
        <v>108941.05</v>
      </c>
      <c r="DX268">
        <v>65</v>
      </c>
      <c r="DY268">
        <v>1331.3</v>
      </c>
      <c r="DZ268">
        <v>4492.45</v>
      </c>
      <c r="EA268">
        <v>4525</v>
      </c>
      <c r="EB268">
        <v>22750</v>
      </c>
      <c r="EC268">
        <v>54.45</v>
      </c>
      <c r="ED268">
        <v>148.55000000000001</v>
      </c>
      <c r="EE268">
        <v>240</v>
      </c>
      <c r="EF268">
        <v>151.1</v>
      </c>
      <c r="EG268">
        <v>1158.3499999999999</v>
      </c>
      <c r="EH268">
        <v>4278.6000000000004</v>
      </c>
      <c r="EI268">
        <v>285.55</v>
      </c>
      <c r="EJ268">
        <v>186.85</v>
      </c>
      <c r="EK268">
        <v>40389</v>
      </c>
      <c r="EL268">
        <v>1280.1500000000001</v>
      </c>
      <c r="EM268">
        <v>876.25</v>
      </c>
      <c r="EN268">
        <v>1089.4000000000001</v>
      </c>
      <c r="EO268">
        <v>5846.1</v>
      </c>
      <c r="EP268">
        <v>238.5</v>
      </c>
      <c r="EQ268">
        <v>285.7</v>
      </c>
      <c r="ER268">
        <v>17460</v>
      </c>
      <c r="ES268">
        <v>2496</v>
      </c>
      <c r="ET268">
        <v>3590</v>
      </c>
      <c r="EU268">
        <v>77.599999999999994</v>
      </c>
      <c r="EV268">
        <v>786.45</v>
      </c>
      <c r="EW268">
        <v>5138.05</v>
      </c>
      <c r="EX268">
        <v>379.1</v>
      </c>
      <c r="EY268">
        <v>196.75</v>
      </c>
      <c r="EZ268">
        <v>620.9</v>
      </c>
      <c r="FA268">
        <v>886.95</v>
      </c>
      <c r="FB268">
        <v>246.45</v>
      </c>
      <c r="FC268">
        <v>2443.4</v>
      </c>
      <c r="FD268">
        <v>96.95</v>
      </c>
      <c r="FE268">
        <v>824.55</v>
      </c>
      <c r="FF268">
        <v>1375.95</v>
      </c>
      <c r="FG268">
        <v>605.75</v>
      </c>
      <c r="FH268">
        <v>26402.05</v>
      </c>
      <c r="FI268">
        <v>1906</v>
      </c>
      <c r="FJ268">
        <v>3766.85</v>
      </c>
      <c r="FK268">
        <v>595.70000000000005</v>
      </c>
      <c r="FL268">
        <v>2364.25</v>
      </c>
      <c r="FM268">
        <v>1145</v>
      </c>
      <c r="FN268">
        <v>597.95000000000005</v>
      </c>
      <c r="FO268">
        <v>803.35</v>
      </c>
      <c r="FP268">
        <v>1060.2</v>
      </c>
      <c r="FQ268">
        <v>1901.6</v>
      </c>
      <c r="FR268">
        <v>881.1</v>
      </c>
      <c r="FS268">
        <v>7299</v>
      </c>
      <c r="FT268">
        <v>643</v>
      </c>
      <c r="FU268">
        <v>265.5</v>
      </c>
      <c r="FV268">
        <v>130.80000000000001</v>
      </c>
      <c r="FW268">
        <v>3608.8</v>
      </c>
      <c r="FX268">
        <v>1294.9000000000001</v>
      </c>
      <c r="FY268">
        <v>3350.05</v>
      </c>
      <c r="FZ268">
        <v>3325.25</v>
      </c>
      <c r="GA268">
        <v>1881.55</v>
      </c>
      <c r="GB268">
        <v>723.6</v>
      </c>
      <c r="GC268">
        <v>2054.8000000000002</v>
      </c>
      <c r="GD268">
        <v>38.6</v>
      </c>
      <c r="GE268">
        <v>105.9</v>
      </c>
      <c r="GF268">
        <v>1520.3</v>
      </c>
      <c r="GG268">
        <v>1610.2</v>
      </c>
      <c r="GH268">
        <v>8624.5499999999993</v>
      </c>
      <c r="GI268">
        <v>99.5</v>
      </c>
      <c r="GJ268">
        <v>635.29999999999995</v>
      </c>
      <c r="GK268">
        <v>915</v>
      </c>
      <c r="GL268">
        <v>236.95</v>
      </c>
      <c r="GM268">
        <v>882.2</v>
      </c>
      <c r="GN268">
        <v>1639.4</v>
      </c>
      <c r="GO268">
        <v>437.65</v>
      </c>
      <c r="GP268">
        <v>18.75</v>
      </c>
      <c r="GQ268">
        <v>269.39999999999998</v>
      </c>
      <c r="GR268">
        <v>102.8</v>
      </c>
      <c r="GS268">
        <v>647.29999999999995</v>
      </c>
    </row>
    <row r="269" spans="1:201" x14ac:dyDescent="0.25">
      <c r="A269" t="s">
        <v>5997</v>
      </c>
      <c r="B269">
        <v>4316.3999999999996</v>
      </c>
      <c r="C269">
        <v>23250</v>
      </c>
      <c r="D269">
        <v>183.6</v>
      </c>
      <c r="E269">
        <v>226.15</v>
      </c>
      <c r="F269">
        <v>2013</v>
      </c>
      <c r="G269">
        <v>2514.5500000000002</v>
      </c>
      <c r="H269">
        <v>1004.35</v>
      </c>
      <c r="I269">
        <v>837.6</v>
      </c>
      <c r="J269">
        <v>376.1</v>
      </c>
      <c r="L269">
        <v>3657.4</v>
      </c>
      <c r="M269">
        <v>438.55</v>
      </c>
      <c r="N269">
        <v>5088.1000000000004</v>
      </c>
      <c r="O269">
        <v>375.05</v>
      </c>
      <c r="P269">
        <v>183.2</v>
      </c>
      <c r="Q269">
        <v>3226.05</v>
      </c>
      <c r="R269">
        <v>1898.1</v>
      </c>
      <c r="S269">
        <v>641.9</v>
      </c>
      <c r="T269">
        <v>730</v>
      </c>
      <c r="U269">
        <v>886.25</v>
      </c>
      <c r="V269">
        <v>353.3</v>
      </c>
      <c r="W269">
        <v>1026.55</v>
      </c>
      <c r="X269">
        <v>5208</v>
      </c>
      <c r="Y269">
        <v>1553.6</v>
      </c>
      <c r="Z269">
        <v>7230.7</v>
      </c>
      <c r="AA269">
        <v>7530.95</v>
      </c>
      <c r="AB269">
        <v>2528</v>
      </c>
      <c r="AC269">
        <v>247.85</v>
      </c>
      <c r="AD269">
        <v>218.05</v>
      </c>
      <c r="AE269">
        <v>112</v>
      </c>
      <c r="AF269">
        <v>1688.45</v>
      </c>
      <c r="AG269">
        <v>140.05000000000001</v>
      </c>
      <c r="AH269">
        <v>734.4</v>
      </c>
      <c r="AI269">
        <v>1124.7</v>
      </c>
      <c r="AJ269">
        <v>926.2</v>
      </c>
      <c r="AK269">
        <v>127.6</v>
      </c>
      <c r="AL269">
        <v>274.85000000000002</v>
      </c>
      <c r="AM269">
        <v>19607.7</v>
      </c>
      <c r="AN269">
        <v>360.05</v>
      </c>
      <c r="AO269">
        <v>4580.2</v>
      </c>
      <c r="AP269">
        <v>374</v>
      </c>
      <c r="AQ269">
        <v>438.5</v>
      </c>
      <c r="AR269">
        <v>1189.0999999999999</v>
      </c>
      <c r="AS269">
        <v>1239.1500000000001</v>
      </c>
      <c r="AT269">
        <v>281.7</v>
      </c>
      <c r="AU269">
        <v>5602.45</v>
      </c>
      <c r="AV269">
        <v>1999</v>
      </c>
      <c r="AW269">
        <v>733</v>
      </c>
      <c r="AX269">
        <v>1113.55</v>
      </c>
      <c r="AY269">
        <v>306</v>
      </c>
      <c r="AZ269">
        <v>1720.75</v>
      </c>
      <c r="BA269">
        <v>564.25</v>
      </c>
      <c r="BB269">
        <v>2369.3000000000002</v>
      </c>
      <c r="BC269">
        <v>2257.25</v>
      </c>
      <c r="BD269">
        <v>433.55</v>
      </c>
      <c r="BE269">
        <v>210.2</v>
      </c>
      <c r="BF269">
        <v>3785</v>
      </c>
      <c r="BG269">
        <v>4952.2</v>
      </c>
      <c r="BH269">
        <v>530.79999999999995</v>
      </c>
      <c r="BI269">
        <v>3785.25</v>
      </c>
      <c r="BJ269">
        <v>5749</v>
      </c>
      <c r="BK269">
        <v>3431.5</v>
      </c>
      <c r="BL269">
        <v>3177.45</v>
      </c>
      <c r="BM269">
        <v>146.19999999999999</v>
      </c>
      <c r="BN269">
        <v>3107.55</v>
      </c>
      <c r="BO269">
        <v>329.4</v>
      </c>
      <c r="BP269">
        <v>123.3</v>
      </c>
      <c r="BQ269">
        <v>1700</v>
      </c>
      <c r="BR269">
        <v>994.25</v>
      </c>
      <c r="BS269">
        <v>1627.75</v>
      </c>
      <c r="BT269">
        <v>1960.5</v>
      </c>
      <c r="BU269">
        <v>452.1</v>
      </c>
      <c r="BV269">
        <v>3973</v>
      </c>
      <c r="BW269">
        <v>1425.45</v>
      </c>
      <c r="BX269">
        <v>1307.0999999999999</v>
      </c>
      <c r="BZ269">
        <v>2655</v>
      </c>
      <c r="CA269">
        <v>1633.75</v>
      </c>
      <c r="CB269">
        <v>656.5</v>
      </c>
      <c r="CC269">
        <v>3114.8</v>
      </c>
      <c r="CD269">
        <v>486.3</v>
      </c>
      <c r="CE269">
        <v>258.55</v>
      </c>
      <c r="CF269">
        <v>2491</v>
      </c>
      <c r="CG269">
        <v>318.2</v>
      </c>
      <c r="CH269">
        <v>40040</v>
      </c>
      <c r="CI269">
        <v>993.3</v>
      </c>
      <c r="CJ269">
        <v>1365.6</v>
      </c>
      <c r="CK269">
        <v>601.15</v>
      </c>
      <c r="CL269">
        <v>11.05</v>
      </c>
      <c r="CM269">
        <v>93.45</v>
      </c>
      <c r="CN269">
        <v>468.85</v>
      </c>
      <c r="CO269">
        <v>414.3</v>
      </c>
      <c r="CP269">
        <v>411.65</v>
      </c>
      <c r="CQ269">
        <v>2397.1</v>
      </c>
      <c r="CR269">
        <v>1458</v>
      </c>
      <c r="CS269">
        <v>185.8</v>
      </c>
      <c r="CT269">
        <v>1492.8</v>
      </c>
      <c r="CU269">
        <v>92.9</v>
      </c>
      <c r="CV269">
        <v>927.9</v>
      </c>
      <c r="CW269">
        <v>691.8</v>
      </c>
      <c r="CX269">
        <v>76.900000000000006</v>
      </c>
      <c r="CY269">
        <v>452.4</v>
      </c>
      <c r="CZ269">
        <v>702.5</v>
      </c>
      <c r="DA269">
        <v>399.95</v>
      </c>
      <c r="DB269">
        <v>809.4</v>
      </c>
      <c r="DC269">
        <v>541.45000000000005</v>
      </c>
      <c r="DD269">
        <v>1800.95</v>
      </c>
      <c r="DE269">
        <v>127.7</v>
      </c>
      <c r="DF269">
        <v>2376.0500000000002</v>
      </c>
      <c r="DG269">
        <v>393.25</v>
      </c>
      <c r="DH269">
        <v>454.7</v>
      </c>
      <c r="DI269">
        <v>665.3</v>
      </c>
      <c r="DJ269">
        <v>2914.45</v>
      </c>
      <c r="DK269">
        <v>5515.05</v>
      </c>
      <c r="DL269">
        <v>4668</v>
      </c>
      <c r="DM269">
        <v>1138.8</v>
      </c>
      <c r="DN269">
        <v>1641.5</v>
      </c>
      <c r="DO269">
        <v>301.2</v>
      </c>
      <c r="DP269">
        <v>580.20000000000005</v>
      </c>
      <c r="DQ269">
        <v>10537.95</v>
      </c>
      <c r="DR269">
        <v>578.20000000000005</v>
      </c>
      <c r="DS269">
        <v>1040.8499999999999</v>
      </c>
      <c r="DT269">
        <v>936.1</v>
      </c>
      <c r="DU269">
        <v>100.05</v>
      </c>
      <c r="DV269">
        <v>2491.6</v>
      </c>
      <c r="DW269">
        <v>108951.3</v>
      </c>
      <c r="DX269">
        <v>65.05</v>
      </c>
      <c r="DY269">
        <v>1332.75</v>
      </c>
      <c r="DZ269">
        <v>4493.45</v>
      </c>
      <c r="EA269">
        <v>4525</v>
      </c>
      <c r="EB269">
        <v>22747.4</v>
      </c>
      <c r="EC269">
        <v>54.4</v>
      </c>
      <c r="ED269">
        <v>148.65</v>
      </c>
      <c r="EE269">
        <v>240.05</v>
      </c>
      <c r="EF269">
        <v>151.1</v>
      </c>
      <c r="EG269">
        <v>1157.45</v>
      </c>
      <c r="EH269">
        <v>4279.95</v>
      </c>
      <c r="EI269">
        <v>285.55</v>
      </c>
      <c r="EJ269">
        <v>186.8</v>
      </c>
      <c r="EK269">
        <v>40389</v>
      </c>
      <c r="EL269">
        <v>1280.1500000000001</v>
      </c>
      <c r="EM269">
        <v>876</v>
      </c>
      <c r="EN269">
        <v>1089.9000000000001</v>
      </c>
      <c r="EO269">
        <v>5847.75</v>
      </c>
      <c r="EP269">
        <v>238.5</v>
      </c>
      <c r="EQ269">
        <v>285.64999999999998</v>
      </c>
      <c r="ER269">
        <v>17465</v>
      </c>
      <c r="ES269">
        <v>2497.15</v>
      </c>
      <c r="ET269">
        <v>3591.5</v>
      </c>
      <c r="EU269">
        <v>77.7</v>
      </c>
      <c r="EV269">
        <v>786</v>
      </c>
      <c r="EW269">
        <v>5140.75</v>
      </c>
      <c r="EX269">
        <v>379.2</v>
      </c>
      <c r="EY269">
        <v>196.95</v>
      </c>
      <c r="EZ269">
        <v>621.15</v>
      </c>
      <c r="FA269">
        <v>888</v>
      </c>
      <c r="FB269">
        <v>246.65</v>
      </c>
      <c r="FC269">
        <v>2443.6999999999998</v>
      </c>
      <c r="FD269">
        <v>96.95</v>
      </c>
      <c r="FE269">
        <v>824.8</v>
      </c>
      <c r="FF269">
        <v>1376.3</v>
      </c>
      <c r="FG269">
        <v>605.9</v>
      </c>
      <c r="FH269">
        <v>26380</v>
      </c>
      <c r="FI269">
        <v>1906.65</v>
      </c>
      <c r="FJ269">
        <v>3768.45</v>
      </c>
      <c r="FK269">
        <v>595.65</v>
      </c>
      <c r="FL269">
        <v>2364.5</v>
      </c>
      <c r="FM269">
        <v>1145</v>
      </c>
      <c r="FN269">
        <v>597.9</v>
      </c>
      <c r="FO269">
        <v>805.35</v>
      </c>
      <c r="FP269">
        <v>1060.5999999999999</v>
      </c>
      <c r="FQ269">
        <v>1901.8</v>
      </c>
      <c r="FR269">
        <v>881.55</v>
      </c>
      <c r="FS269">
        <v>7300</v>
      </c>
      <c r="FT269">
        <v>643.29999999999995</v>
      </c>
      <c r="FU269">
        <v>265.5</v>
      </c>
      <c r="FV269">
        <v>130.65</v>
      </c>
      <c r="FW269">
        <v>3608</v>
      </c>
      <c r="FX269">
        <v>1294.9000000000001</v>
      </c>
      <c r="FY269">
        <v>3348.7</v>
      </c>
      <c r="FZ269">
        <v>3325</v>
      </c>
      <c r="GA269">
        <v>1881.55</v>
      </c>
      <c r="GB269">
        <v>723.9</v>
      </c>
      <c r="GC269">
        <v>2055</v>
      </c>
      <c r="GD269">
        <v>38.6</v>
      </c>
      <c r="GE269">
        <v>105.85</v>
      </c>
      <c r="GF269">
        <v>1520.05</v>
      </c>
      <c r="GG269">
        <v>1609.35</v>
      </c>
      <c r="GH269">
        <v>8625.2999999999993</v>
      </c>
      <c r="GI269">
        <v>99.8</v>
      </c>
      <c r="GJ269">
        <v>635</v>
      </c>
      <c r="GK269">
        <v>915.05</v>
      </c>
      <c r="GL269">
        <v>236.9</v>
      </c>
      <c r="GM269">
        <v>882</v>
      </c>
      <c r="GN269">
        <v>1638.3</v>
      </c>
      <c r="GO269">
        <v>437.65</v>
      </c>
      <c r="GP269">
        <v>18.8</v>
      </c>
      <c r="GQ269">
        <v>269.05</v>
      </c>
      <c r="GR269">
        <v>102.85</v>
      </c>
      <c r="GS269">
        <v>647.1</v>
      </c>
    </row>
    <row r="270" spans="1:201" x14ac:dyDescent="0.25">
      <c r="A270" t="s">
        <v>5810</v>
      </c>
      <c r="B270">
        <v>4316</v>
      </c>
      <c r="C270">
        <v>23250.05</v>
      </c>
      <c r="D270">
        <v>183.6</v>
      </c>
      <c r="E270">
        <v>226.15</v>
      </c>
      <c r="F270">
        <v>2013.75</v>
      </c>
      <c r="G270">
        <v>2511.5</v>
      </c>
      <c r="H270">
        <v>1004.3</v>
      </c>
      <c r="I270">
        <v>837.35</v>
      </c>
      <c r="J270">
        <v>375.95</v>
      </c>
      <c r="L270">
        <v>3661.05</v>
      </c>
      <c r="M270">
        <v>438.35</v>
      </c>
      <c r="N270">
        <v>5088.2</v>
      </c>
      <c r="O270">
        <v>374.65</v>
      </c>
      <c r="P270">
        <v>183.3</v>
      </c>
      <c r="Q270">
        <v>3226</v>
      </c>
      <c r="R270">
        <v>1898.1</v>
      </c>
      <c r="S270">
        <v>642</v>
      </c>
      <c r="T270">
        <v>729.65</v>
      </c>
      <c r="U270">
        <v>886</v>
      </c>
      <c r="V270">
        <v>353.35</v>
      </c>
      <c r="W270">
        <v>1027</v>
      </c>
      <c r="X270">
        <v>5207.2</v>
      </c>
      <c r="Y270">
        <v>1553.6</v>
      </c>
      <c r="Z270">
        <v>7232.15</v>
      </c>
      <c r="AA270">
        <v>7532.65</v>
      </c>
      <c r="AB270">
        <v>2529.4</v>
      </c>
      <c r="AC270">
        <v>247.8</v>
      </c>
      <c r="AD270">
        <v>218.2</v>
      </c>
      <c r="AE270">
        <v>112.1</v>
      </c>
      <c r="AF270">
        <v>1687.9</v>
      </c>
      <c r="AG270">
        <v>140.05000000000001</v>
      </c>
      <c r="AH270">
        <v>734.5</v>
      </c>
      <c r="AI270">
        <v>1124.6500000000001</v>
      </c>
      <c r="AJ270">
        <v>926</v>
      </c>
      <c r="AK270">
        <v>127.75</v>
      </c>
      <c r="AL270">
        <v>274.85000000000002</v>
      </c>
      <c r="AM270">
        <v>19634.7</v>
      </c>
      <c r="AN270">
        <v>360.3</v>
      </c>
      <c r="AO270">
        <v>4574.3999999999996</v>
      </c>
      <c r="AP270">
        <v>373.95</v>
      </c>
      <c r="AQ270">
        <v>438.45</v>
      </c>
      <c r="AR270">
        <v>1187.6500000000001</v>
      </c>
      <c r="AS270">
        <v>1239.4000000000001</v>
      </c>
      <c r="AT270">
        <v>281.85000000000002</v>
      </c>
      <c r="AU270">
        <v>5601.95</v>
      </c>
      <c r="AV270">
        <v>1998.8</v>
      </c>
      <c r="AW270">
        <v>733</v>
      </c>
      <c r="AX270">
        <v>1114.05</v>
      </c>
      <c r="AY270">
        <v>306</v>
      </c>
      <c r="AZ270">
        <v>1719</v>
      </c>
      <c r="BA270">
        <v>564.45000000000005</v>
      </c>
      <c r="BB270">
        <v>2369.4499999999998</v>
      </c>
      <c r="BC270">
        <v>2258.9499999999998</v>
      </c>
      <c r="BD270">
        <v>433.55</v>
      </c>
      <c r="BE270">
        <v>210</v>
      </c>
      <c r="BF270">
        <v>3786</v>
      </c>
      <c r="BG270">
        <v>4955</v>
      </c>
      <c r="BH270">
        <v>530.6</v>
      </c>
      <c r="BI270">
        <v>3785.5</v>
      </c>
      <c r="BJ270">
        <v>5748.1</v>
      </c>
      <c r="BK270">
        <v>3431</v>
      </c>
      <c r="BL270">
        <v>3177.9</v>
      </c>
      <c r="BM270">
        <v>146.15</v>
      </c>
      <c r="BN270">
        <v>3109.3</v>
      </c>
      <c r="BO270">
        <v>329.4</v>
      </c>
      <c r="BP270">
        <v>123.5</v>
      </c>
      <c r="BQ270">
        <v>1700.85</v>
      </c>
      <c r="BR270">
        <v>994.35</v>
      </c>
      <c r="BS270">
        <v>1628.45</v>
      </c>
      <c r="BT270">
        <v>1959.1</v>
      </c>
      <c r="BU270">
        <v>452.1</v>
      </c>
      <c r="BV270">
        <v>3976.45</v>
      </c>
      <c r="BW270">
        <v>1425.4</v>
      </c>
      <c r="BX270">
        <v>1307.25</v>
      </c>
      <c r="BZ270">
        <v>2657.25</v>
      </c>
      <c r="CA270">
        <v>1634.55</v>
      </c>
      <c r="CB270">
        <v>657</v>
      </c>
      <c r="CC270">
        <v>3114.85</v>
      </c>
      <c r="CD270">
        <v>486.25</v>
      </c>
      <c r="CE270">
        <v>258.8</v>
      </c>
      <c r="CF270">
        <v>2490.35</v>
      </c>
      <c r="CG270">
        <v>318.3</v>
      </c>
      <c r="CH270">
        <v>40040</v>
      </c>
      <c r="CI270">
        <v>993.2</v>
      </c>
      <c r="CJ270">
        <v>1366</v>
      </c>
      <c r="CK270">
        <v>601.29999999999995</v>
      </c>
      <c r="CL270">
        <v>11.05</v>
      </c>
      <c r="CM270">
        <v>93.45</v>
      </c>
      <c r="CN270">
        <v>468.8</v>
      </c>
      <c r="CO270">
        <v>414.45</v>
      </c>
      <c r="CP270">
        <v>412.25</v>
      </c>
      <c r="CQ270">
        <v>2398.4499999999998</v>
      </c>
      <c r="CR270">
        <v>1458</v>
      </c>
      <c r="CS270">
        <v>186</v>
      </c>
      <c r="CT270">
        <v>1493.1</v>
      </c>
      <c r="CU270">
        <v>92.9</v>
      </c>
      <c r="CV270">
        <v>928</v>
      </c>
      <c r="CW270">
        <v>692.35</v>
      </c>
      <c r="CX270">
        <v>76.900000000000006</v>
      </c>
      <c r="CY270">
        <v>452.55</v>
      </c>
      <c r="CZ270">
        <v>702.85</v>
      </c>
      <c r="DA270">
        <v>400.15</v>
      </c>
      <c r="DB270">
        <v>809.5</v>
      </c>
      <c r="DC270">
        <v>541.6</v>
      </c>
      <c r="DD270">
        <v>1801.2</v>
      </c>
      <c r="DE270">
        <v>127.65</v>
      </c>
      <c r="DF270">
        <v>2375</v>
      </c>
      <c r="DG270">
        <v>393.5</v>
      </c>
      <c r="DH270">
        <v>454.95</v>
      </c>
      <c r="DI270">
        <v>665.75</v>
      </c>
      <c r="DJ270">
        <v>2914</v>
      </c>
      <c r="DK270">
        <v>5516.85</v>
      </c>
      <c r="DL270">
        <v>4669</v>
      </c>
      <c r="DM270">
        <v>1138.8</v>
      </c>
      <c r="DN270">
        <v>1641.95</v>
      </c>
      <c r="DO270">
        <v>301.35000000000002</v>
      </c>
      <c r="DP270">
        <v>580.5</v>
      </c>
      <c r="DQ270">
        <v>10536.05</v>
      </c>
      <c r="DR270">
        <v>578.5</v>
      </c>
      <c r="DS270">
        <v>1040.6500000000001</v>
      </c>
      <c r="DT270">
        <v>936.15</v>
      </c>
      <c r="DU270">
        <v>100.05</v>
      </c>
      <c r="DV270">
        <v>2490.8000000000002</v>
      </c>
      <c r="DW270">
        <v>108890</v>
      </c>
      <c r="DX270">
        <v>65</v>
      </c>
      <c r="DY270">
        <v>1332.5</v>
      </c>
      <c r="DZ270">
        <v>4493.1000000000004</v>
      </c>
      <c r="EA270">
        <v>4526.5</v>
      </c>
      <c r="EB270">
        <v>22743.4</v>
      </c>
      <c r="EC270">
        <v>54.45</v>
      </c>
      <c r="ED270">
        <v>148.69999999999999</v>
      </c>
      <c r="EE270">
        <v>240.1</v>
      </c>
      <c r="EF270">
        <v>151.25</v>
      </c>
      <c r="EG270">
        <v>1157.55</v>
      </c>
      <c r="EH270">
        <v>4281.95</v>
      </c>
      <c r="EI270">
        <v>285.55</v>
      </c>
      <c r="EJ270">
        <v>186.9</v>
      </c>
      <c r="EK270">
        <v>40389</v>
      </c>
      <c r="EL270">
        <v>1284.8499999999999</v>
      </c>
      <c r="EM270">
        <v>876.45</v>
      </c>
      <c r="EN270">
        <v>1089.45</v>
      </c>
      <c r="EO270">
        <v>5853.2</v>
      </c>
      <c r="EP270">
        <v>238.55</v>
      </c>
      <c r="EQ270">
        <v>285.85000000000002</v>
      </c>
      <c r="ER270">
        <v>17465</v>
      </c>
      <c r="ES270">
        <v>2496.9499999999998</v>
      </c>
      <c r="ET270">
        <v>3591.95</v>
      </c>
      <c r="EU270">
        <v>77.8</v>
      </c>
      <c r="EV270">
        <v>785.6</v>
      </c>
      <c r="EW270">
        <v>5141</v>
      </c>
      <c r="EX270">
        <v>379.25</v>
      </c>
      <c r="EY270">
        <v>197</v>
      </c>
      <c r="EZ270">
        <v>621.15</v>
      </c>
      <c r="FA270">
        <v>889.25</v>
      </c>
      <c r="FB270">
        <v>246.55</v>
      </c>
      <c r="FC270">
        <v>2444</v>
      </c>
      <c r="FD270">
        <v>96.95</v>
      </c>
      <c r="FE270">
        <v>824.55</v>
      </c>
      <c r="FF270">
        <v>1377.15</v>
      </c>
      <c r="FG270">
        <v>605.95000000000005</v>
      </c>
      <c r="FH270">
        <v>26399.95</v>
      </c>
      <c r="FI270">
        <v>1905</v>
      </c>
      <c r="FJ270">
        <v>3767.05</v>
      </c>
      <c r="FK270">
        <v>595.9</v>
      </c>
      <c r="FL270">
        <v>2363.9</v>
      </c>
      <c r="FM270">
        <v>1144.95</v>
      </c>
      <c r="FN270">
        <v>597.75</v>
      </c>
      <c r="FO270">
        <v>805.35</v>
      </c>
      <c r="FP270">
        <v>1059.75</v>
      </c>
      <c r="FQ270">
        <v>1901.95</v>
      </c>
      <c r="FR270">
        <v>881.9</v>
      </c>
      <c r="FS270">
        <v>7302</v>
      </c>
      <c r="FT270">
        <v>643.29999999999995</v>
      </c>
      <c r="FU270">
        <v>265.55</v>
      </c>
      <c r="FV270">
        <v>130.75</v>
      </c>
      <c r="FW270">
        <v>3608.8</v>
      </c>
      <c r="FX270">
        <v>1293</v>
      </c>
      <c r="FY270">
        <v>3350</v>
      </c>
      <c r="FZ270">
        <v>3325.15</v>
      </c>
      <c r="GA270">
        <v>1882</v>
      </c>
      <c r="GB270">
        <v>724.45</v>
      </c>
      <c r="GC270">
        <v>2055</v>
      </c>
      <c r="GD270">
        <v>38.65</v>
      </c>
      <c r="GE270">
        <v>105.8</v>
      </c>
      <c r="GF270">
        <v>1521.3</v>
      </c>
      <c r="GG270">
        <v>1611.35</v>
      </c>
      <c r="GH270">
        <v>8623.85</v>
      </c>
      <c r="GI270">
        <v>100.25</v>
      </c>
      <c r="GJ270">
        <v>635.20000000000005</v>
      </c>
      <c r="GK270">
        <v>915</v>
      </c>
      <c r="GL270">
        <v>236.85</v>
      </c>
      <c r="GM270">
        <v>881.9</v>
      </c>
      <c r="GN270">
        <v>1638.3</v>
      </c>
      <c r="GO270">
        <v>437.4</v>
      </c>
      <c r="GP270">
        <v>18.8</v>
      </c>
      <c r="GQ270">
        <v>269.3</v>
      </c>
      <c r="GR270">
        <v>103</v>
      </c>
      <c r="GS270">
        <v>646.25</v>
      </c>
    </row>
    <row r="271" spans="1:201" x14ac:dyDescent="0.25">
      <c r="A271" t="s">
        <v>5998</v>
      </c>
      <c r="B271">
        <v>4318</v>
      </c>
      <c r="C271">
        <v>23250.05</v>
      </c>
      <c r="D271">
        <v>183.6</v>
      </c>
      <c r="E271">
        <v>226.15</v>
      </c>
      <c r="F271">
        <v>2013.95</v>
      </c>
      <c r="G271">
        <v>2512.8000000000002</v>
      </c>
      <c r="H271">
        <v>1004.55</v>
      </c>
      <c r="I271">
        <v>837.6</v>
      </c>
      <c r="J271">
        <v>376.4</v>
      </c>
      <c r="L271">
        <v>3660</v>
      </c>
      <c r="M271">
        <v>438.25</v>
      </c>
      <c r="N271">
        <v>5090</v>
      </c>
      <c r="O271">
        <v>374.35</v>
      </c>
      <c r="P271">
        <v>183.2</v>
      </c>
      <c r="Q271">
        <v>3226.1</v>
      </c>
      <c r="R271">
        <v>1898.95</v>
      </c>
      <c r="S271">
        <v>641.85</v>
      </c>
      <c r="T271">
        <v>729.8</v>
      </c>
      <c r="U271">
        <v>886.05</v>
      </c>
      <c r="V271">
        <v>353.2</v>
      </c>
      <c r="W271">
        <v>1027.25</v>
      </c>
      <c r="X271">
        <v>5206.05</v>
      </c>
      <c r="Y271">
        <v>1553.45</v>
      </c>
      <c r="Z271">
        <v>7235.3</v>
      </c>
      <c r="AA271">
        <v>7529.45</v>
      </c>
      <c r="AB271">
        <v>2529.25</v>
      </c>
      <c r="AC271">
        <v>247.95</v>
      </c>
      <c r="AD271">
        <v>218.1</v>
      </c>
      <c r="AE271">
        <v>111.7</v>
      </c>
      <c r="AF271">
        <v>1687.85</v>
      </c>
      <c r="AG271">
        <v>140</v>
      </c>
      <c r="AH271">
        <v>734.65</v>
      </c>
      <c r="AI271">
        <v>1124.7</v>
      </c>
      <c r="AJ271">
        <v>926</v>
      </c>
      <c r="AK271">
        <v>127.75</v>
      </c>
      <c r="AL271">
        <v>274.95</v>
      </c>
      <c r="AM271">
        <v>19616.95</v>
      </c>
      <c r="AN271">
        <v>360.2</v>
      </c>
      <c r="AO271">
        <v>4574.1499999999996</v>
      </c>
      <c r="AP271">
        <v>374.1</v>
      </c>
      <c r="AQ271">
        <v>438.75</v>
      </c>
      <c r="AR271">
        <v>1188.0999999999999</v>
      </c>
      <c r="AS271">
        <v>1239</v>
      </c>
      <c r="AT271">
        <v>281.85000000000002</v>
      </c>
      <c r="AU271">
        <v>5601.35</v>
      </c>
      <c r="AV271">
        <v>1999.8</v>
      </c>
      <c r="AW271">
        <v>733.05</v>
      </c>
      <c r="AX271">
        <v>1114.45</v>
      </c>
      <c r="AY271">
        <v>306.05</v>
      </c>
      <c r="AZ271">
        <v>1719.3</v>
      </c>
      <c r="BA271">
        <v>564.1</v>
      </c>
      <c r="BB271">
        <v>2371.0500000000002</v>
      </c>
      <c r="BC271">
        <v>2259.4499999999998</v>
      </c>
      <c r="BD271">
        <v>433.55</v>
      </c>
      <c r="BE271">
        <v>210</v>
      </c>
      <c r="BF271">
        <v>3782.6</v>
      </c>
      <c r="BG271">
        <v>4954.75</v>
      </c>
      <c r="BH271">
        <v>530.45000000000005</v>
      </c>
      <c r="BI271">
        <v>3785.5</v>
      </c>
      <c r="BJ271">
        <v>5748</v>
      </c>
      <c r="BK271">
        <v>3431</v>
      </c>
      <c r="BL271">
        <v>3179.8</v>
      </c>
      <c r="BM271">
        <v>146.19999999999999</v>
      </c>
      <c r="BN271">
        <v>3108.1</v>
      </c>
      <c r="BO271">
        <v>329.35</v>
      </c>
      <c r="BP271">
        <v>123.5</v>
      </c>
      <c r="BQ271">
        <v>1700</v>
      </c>
      <c r="BR271">
        <v>994.6</v>
      </c>
      <c r="BS271">
        <v>1628.45</v>
      </c>
      <c r="BT271">
        <v>1959.4</v>
      </c>
      <c r="BU271">
        <v>452.25</v>
      </c>
      <c r="BV271">
        <v>3972.5</v>
      </c>
      <c r="BW271">
        <v>1425.35</v>
      </c>
      <c r="BX271">
        <v>1306.6500000000001</v>
      </c>
      <c r="BZ271">
        <v>2655.6</v>
      </c>
      <c r="CA271">
        <v>1634.45</v>
      </c>
      <c r="CB271">
        <v>657.25</v>
      </c>
      <c r="CC271">
        <v>3112</v>
      </c>
      <c r="CD271">
        <v>486.3</v>
      </c>
      <c r="CE271">
        <v>258.85000000000002</v>
      </c>
      <c r="CF271">
        <v>2490.35</v>
      </c>
      <c r="CG271">
        <v>318.2</v>
      </c>
      <c r="CH271">
        <v>40044.9</v>
      </c>
      <c r="CI271">
        <v>992.95</v>
      </c>
      <c r="CJ271">
        <v>1365.6</v>
      </c>
      <c r="CK271">
        <v>602.15</v>
      </c>
      <c r="CL271">
        <v>11.05</v>
      </c>
      <c r="CM271">
        <v>93.4</v>
      </c>
      <c r="CN271">
        <v>468.8</v>
      </c>
      <c r="CO271">
        <v>414.45</v>
      </c>
      <c r="CP271">
        <v>411.7</v>
      </c>
      <c r="CQ271">
        <v>2398.8000000000002</v>
      </c>
      <c r="CR271">
        <v>1458</v>
      </c>
      <c r="CS271">
        <v>186.1</v>
      </c>
      <c r="CT271">
        <v>1493.15</v>
      </c>
      <c r="CU271">
        <v>92.85</v>
      </c>
      <c r="CV271">
        <v>927.65</v>
      </c>
      <c r="CW271">
        <v>692.3</v>
      </c>
      <c r="CX271">
        <v>76.95</v>
      </c>
      <c r="CY271">
        <v>452.55</v>
      </c>
      <c r="CZ271">
        <v>703.2</v>
      </c>
      <c r="DA271">
        <v>399.9</v>
      </c>
      <c r="DB271">
        <v>809.7</v>
      </c>
      <c r="DC271">
        <v>541.1</v>
      </c>
      <c r="DD271">
        <v>1800.85</v>
      </c>
      <c r="DE271">
        <v>127.7</v>
      </c>
      <c r="DF271">
        <v>2371.35</v>
      </c>
      <c r="DG271">
        <v>393.2</v>
      </c>
      <c r="DH271">
        <v>454.95</v>
      </c>
      <c r="DI271">
        <v>665.5</v>
      </c>
      <c r="DJ271">
        <v>2913.5</v>
      </c>
      <c r="DK271">
        <v>5515</v>
      </c>
      <c r="DL271">
        <v>4666.55</v>
      </c>
      <c r="DM271">
        <v>1139</v>
      </c>
      <c r="DN271">
        <v>1639</v>
      </c>
      <c r="DO271">
        <v>301.10000000000002</v>
      </c>
      <c r="DP271">
        <v>580.54999999999995</v>
      </c>
      <c r="DQ271">
        <v>10533.15</v>
      </c>
      <c r="DR271">
        <v>578.5</v>
      </c>
      <c r="DS271">
        <v>1040.3</v>
      </c>
      <c r="DT271">
        <v>937.3</v>
      </c>
      <c r="DU271">
        <v>100.05</v>
      </c>
      <c r="DV271">
        <v>2491.3000000000002</v>
      </c>
      <c r="DW271">
        <v>108882.1</v>
      </c>
      <c r="DX271">
        <v>65</v>
      </c>
      <c r="DY271">
        <v>1332.55</v>
      </c>
      <c r="DZ271">
        <v>4490.1000000000004</v>
      </c>
      <c r="EA271">
        <v>4527.5</v>
      </c>
      <c r="EB271">
        <v>22733.95</v>
      </c>
      <c r="EC271">
        <v>54.45</v>
      </c>
      <c r="ED271">
        <v>148.85</v>
      </c>
      <c r="EE271">
        <v>240.15</v>
      </c>
      <c r="EF271">
        <v>151.05000000000001</v>
      </c>
      <c r="EG271">
        <v>1158</v>
      </c>
      <c r="EH271">
        <v>4278.25</v>
      </c>
      <c r="EI271">
        <v>285.60000000000002</v>
      </c>
      <c r="EJ271">
        <v>186.95</v>
      </c>
      <c r="EK271">
        <v>40389</v>
      </c>
      <c r="EL271">
        <v>1280.5</v>
      </c>
      <c r="EM271">
        <v>876.6</v>
      </c>
      <c r="EN271">
        <v>1089.95</v>
      </c>
      <c r="EO271">
        <v>5852.5</v>
      </c>
      <c r="EP271">
        <v>238.4</v>
      </c>
      <c r="EQ271">
        <v>285.45</v>
      </c>
      <c r="ER271">
        <v>17482.95</v>
      </c>
      <c r="ES271">
        <v>2496</v>
      </c>
      <c r="ET271">
        <v>3589.75</v>
      </c>
      <c r="EU271">
        <v>77.7</v>
      </c>
      <c r="EV271">
        <v>784.1</v>
      </c>
      <c r="EW271">
        <v>5141.8500000000004</v>
      </c>
      <c r="EX271">
        <v>379</v>
      </c>
      <c r="EY271">
        <v>196.95</v>
      </c>
      <c r="EZ271">
        <v>621.6</v>
      </c>
      <c r="FA271">
        <v>888.35</v>
      </c>
      <c r="FB271">
        <v>246.45</v>
      </c>
      <c r="FC271">
        <v>2443.9499999999998</v>
      </c>
      <c r="FD271">
        <v>96.95</v>
      </c>
      <c r="FE271">
        <v>823.9</v>
      </c>
      <c r="FF271">
        <v>1376.15</v>
      </c>
      <c r="FG271">
        <v>606.20000000000005</v>
      </c>
      <c r="FH271">
        <v>26400.5</v>
      </c>
      <c r="FI271">
        <v>1903.5</v>
      </c>
      <c r="FJ271">
        <v>3766.75</v>
      </c>
      <c r="FK271">
        <v>596</v>
      </c>
      <c r="FL271">
        <v>2365</v>
      </c>
      <c r="FM271">
        <v>1144.95</v>
      </c>
      <c r="FN271">
        <v>597.9</v>
      </c>
      <c r="FO271">
        <v>804.5</v>
      </c>
      <c r="FP271">
        <v>1060</v>
      </c>
      <c r="FQ271">
        <v>1901.7</v>
      </c>
      <c r="FR271">
        <v>881.5</v>
      </c>
      <c r="FS271">
        <v>7299.3</v>
      </c>
      <c r="FT271">
        <v>643.4</v>
      </c>
      <c r="FU271">
        <v>265.5</v>
      </c>
      <c r="FV271">
        <v>130.80000000000001</v>
      </c>
      <c r="FW271">
        <v>3608.55</v>
      </c>
      <c r="FX271">
        <v>1294.2</v>
      </c>
      <c r="FY271">
        <v>3348.15</v>
      </c>
      <c r="FZ271">
        <v>3325</v>
      </c>
      <c r="GA271">
        <v>1880.7</v>
      </c>
      <c r="GB271">
        <v>724.4</v>
      </c>
      <c r="GC271">
        <v>2056.9</v>
      </c>
      <c r="GD271">
        <v>38.65</v>
      </c>
      <c r="GE271">
        <v>105.8</v>
      </c>
      <c r="GF271">
        <v>1520.75</v>
      </c>
      <c r="GG271">
        <v>1612.75</v>
      </c>
      <c r="GH271">
        <v>8626.35</v>
      </c>
      <c r="GI271">
        <v>99.7</v>
      </c>
      <c r="GJ271">
        <v>635.15</v>
      </c>
      <c r="GK271">
        <v>914.95</v>
      </c>
      <c r="GL271">
        <v>236.85</v>
      </c>
      <c r="GM271">
        <v>881.55</v>
      </c>
      <c r="GN271">
        <v>1637.25</v>
      </c>
      <c r="GO271">
        <v>437.4</v>
      </c>
      <c r="GP271">
        <v>18.8</v>
      </c>
      <c r="GQ271">
        <v>269.2</v>
      </c>
      <c r="GR271">
        <v>103.2</v>
      </c>
      <c r="GS271">
        <v>646.29999999999995</v>
      </c>
    </row>
    <row r="272" spans="1:201" x14ac:dyDescent="0.25">
      <c r="A272" t="s">
        <v>5811</v>
      </c>
      <c r="B272">
        <v>4320.25</v>
      </c>
      <c r="C272">
        <v>23254.45</v>
      </c>
      <c r="D272">
        <v>183.6</v>
      </c>
      <c r="E272">
        <v>226.2</v>
      </c>
      <c r="F272">
        <v>2013.1</v>
      </c>
      <c r="G272">
        <v>2514.9</v>
      </c>
      <c r="H272">
        <v>1005.15</v>
      </c>
      <c r="I272">
        <v>837.95</v>
      </c>
      <c r="J272">
        <v>376.6</v>
      </c>
      <c r="L272">
        <v>3661.95</v>
      </c>
      <c r="M272">
        <v>438.25</v>
      </c>
      <c r="N272">
        <v>5089.25</v>
      </c>
      <c r="O272">
        <v>374.2</v>
      </c>
      <c r="P272">
        <v>183.15</v>
      </c>
      <c r="Q272">
        <v>3225.95</v>
      </c>
      <c r="R272">
        <v>1898.85</v>
      </c>
      <c r="S272">
        <v>641.85</v>
      </c>
      <c r="T272">
        <v>729.8</v>
      </c>
      <c r="U272">
        <v>886.05</v>
      </c>
      <c r="V272">
        <v>353.35</v>
      </c>
      <c r="W272">
        <v>1027.4000000000001</v>
      </c>
      <c r="X272">
        <v>5202.95</v>
      </c>
      <c r="Y272">
        <v>1553.4</v>
      </c>
      <c r="Z272">
        <v>7232.2</v>
      </c>
      <c r="AA272">
        <v>7531.65</v>
      </c>
      <c r="AB272">
        <v>2529</v>
      </c>
      <c r="AC272">
        <v>247.75</v>
      </c>
      <c r="AD272">
        <v>218.2</v>
      </c>
      <c r="AE272">
        <v>111.9</v>
      </c>
      <c r="AF272">
        <v>1686</v>
      </c>
      <c r="AG272">
        <v>140.05000000000001</v>
      </c>
      <c r="AH272">
        <v>734.7</v>
      </c>
      <c r="AI272">
        <v>1124.25</v>
      </c>
      <c r="AJ272">
        <v>926.4</v>
      </c>
      <c r="AK272">
        <v>127.9</v>
      </c>
      <c r="AL272">
        <v>274.75</v>
      </c>
      <c r="AM272">
        <v>19629.900000000001</v>
      </c>
      <c r="AN272">
        <v>360.15</v>
      </c>
      <c r="AO272">
        <v>4573.3500000000004</v>
      </c>
      <c r="AP272">
        <v>374.35</v>
      </c>
      <c r="AQ272">
        <v>438.7</v>
      </c>
      <c r="AR272">
        <v>1187.8</v>
      </c>
      <c r="AS272">
        <v>1239.25</v>
      </c>
      <c r="AT272">
        <v>281.95</v>
      </c>
      <c r="AU272">
        <v>5599.75</v>
      </c>
      <c r="AV272">
        <v>1999.4</v>
      </c>
      <c r="AW272">
        <v>733</v>
      </c>
      <c r="AX272">
        <v>1115</v>
      </c>
      <c r="AY272">
        <v>306</v>
      </c>
      <c r="AZ272">
        <v>1719.55</v>
      </c>
      <c r="BA272">
        <v>564.04999999999995</v>
      </c>
      <c r="BB272">
        <v>2369.1</v>
      </c>
      <c r="BC272">
        <v>2259.5500000000002</v>
      </c>
      <c r="BD272">
        <v>433.55</v>
      </c>
      <c r="BE272">
        <v>210.05</v>
      </c>
      <c r="BF272">
        <v>3784.8</v>
      </c>
      <c r="BG272">
        <v>4954.8</v>
      </c>
      <c r="BH272">
        <v>530.65</v>
      </c>
      <c r="BI272">
        <v>3785.9</v>
      </c>
      <c r="BJ272">
        <v>5749.25</v>
      </c>
      <c r="BK272">
        <v>3430</v>
      </c>
      <c r="BL272">
        <v>3180</v>
      </c>
      <c r="BM272">
        <v>146.15</v>
      </c>
      <c r="BN272">
        <v>3108.1</v>
      </c>
      <c r="BO272">
        <v>329.65</v>
      </c>
      <c r="BP272">
        <v>123.5</v>
      </c>
      <c r="BQ272">
        <v>1700</v>
      </c>
      <c r="BR272">
        <v>994.55</v>
      </c>
      <c r="BS272">
        <v>1627.55</v>
      </c>
      <c r="BT272">
        <v>1960</v>
      </c>
      <c r="BU272">
        <v>452.15</v>
      </c>
      <c r="BV272">
        <v>3971.2</v>
      </c>
      <c r="BW272">
        <v>1425.35</v>
      </c>
      <c r="BX272">
        <v>1306.95</v>
      </c>
      <c r="BZ272">
        <v>2657.55</v>
      </c>
      <c r="CA272">
        <v>1634.75</v>
      </c>
      <c r="CB272">
        <v>657.05</v>
      </c>
      <c r="CC272">
        <v>3110</v>
      </c>
      <c r="CD272">
        <v>486.05</v>
      </c>
      <c r="CE272">
        <v>258.89999999999998</v>
      </c>
      <c r="CF272">
        <v>2490</v>
      </c>
      <c r="CG272">
        <v>318.3</v>
      </c>
      <c r="CH272">
        <v>40044.9</v>
      </c>
      <c r="CI272">
        <v>993</v>
      </c>
      <c r="CJ272">
        <v>1365.95</v>
      </c>
      <c r="CK272">
        <v>602.70000000000005</v>
      </c>
      <c r="CL272">
        <v>11.15</v>
      </c>
      <c r="CM272">
        <v>93.4</v>
      </c>
      <c r="CN272">
        <v>468.6</v>
      </c>
      <c r="CO272">
        <v>414.45</v>
      </c>
      <c r="CP272">
        <v>411.55</v>
      </c>
      <c r="CQ272">
        <v>2399.4499999999998</v>
      </c>
      <c r="CR272">
        <v>1457.95</v>
      </c>
      <c r="CS272">
        <v>186.2</v>
      </c>
      <c r="CT272">
        <v>1493</v>
      </c>
      <c r="CU272">
        <v>92.85</v>
      </c>
      <c r="CV272">
        <v>925.75</v>
      </c>
      <c r="CW272">
        <v>692.35</v>
      </c>
      <c r="CX272">
        <v>76.900000000000006</v>
      </c>
      <c r="CY272">
        <v>452.55</v>
      </c>
      <c r="CZ272">
        <v>703.1</v>
      </c>
      <c r="DA272">
        <v>399.75</v>
      </c>
      <c r="DB272">
        <v>809.75</v>
      </c>
      <c r="DC272">
        <v>540.45000000000005</v>
      </c>
      <c r="DD272">
        <v>1801.15</v>
      </c>
      <c r="DE272">
        <v>127.7</v>
      </c>
      <c r="DF272">
        <v>2370.3000000000002</v>
      </c>
      <c r="DG272">
        <v>392.8</v>
      </c>
      <c r="DH272">
        <v>454.9</v>
      </c>
      <c r="DI272">
        <v>665.7</v>
      </c>
      <c r="DJ272">
        <v>2914.8</v>
      </c>
      <c r="DK272">
        <v>5515</v>
      </c>
      <c r="DL272">
        <v>4666.05</v>
      </c>
      <c r="DM272">
        <v>1139.2</v>
      </c>
      <c r="DN272">
        <v>1639</v>
      </c>
      <c r="DO272">
        <v>301</v>
      </c>
      <c r="DP272">
        <v>580.54999999999995</v>
      </c>
      <c r="DQ272">
        <v>10533.15</v>
      </c>
      <c r="DR272">
        <v>578.5</v>
      </c>
      <c r="DS272">
        <v>1040</v>
      </c>
      <c r="DT272">
        <v>936.35</v>
      </c>
      <c r="DU272">
        <v>100.05</v>
      </c>
      <c r="DV272">
        <v>2493.4</v>
      </c>
      <c r="DW272">
        <v>108710.5</v>
      </c>
      <c r="DX272">
        <v>65</v>
      </c>
      <c r="DY272">
        <v>1332.7</v>
      </c>
      <c r="DZ272">
        <v>4493.3999999999996</v>
      </c>
      <c r="EA272">
        <v>4529.2</v>
      </c>
      <c r="EB272">
        <v>22749.65</v>
      </c>
      <c r="EC272">
        <v>54.45</v>
      </c>
      <c r="ED272">
        <v>148.94999999999999</v>
      </c>
      <c r="EE272">
        <v>240.15</v>
      </c>
      <c r="EF272">
        <v>151.19999999999999</v>
      </c>
      <c r="EG272">
        <v>1158.5999999999999</v>
      </c>
      <c r="EH272">
        <v>4277.3500000000004</v>
      </c>
      <c r="EI272">
        <v>285.60000000000002</v>
      </c>
      <c r="EJ272">
        <v>186.95</v>
      </c>
      <c r="EK272">
        <v>40389</v>
      </c>
      <c r="EL272">
        <v>1284</v>
      </c>
      <c r="EM272">
        <v>875.6</v>
      </c>
      <c r="EN272">
        <v>1089.95</v>
      </c>
      <c r="EO272">
        <v>5855</v>
      </c>
      <c r="EP272">
        <v>238.65</v>
      </c>
      <c r="EQ272">
        <v>285.7</v>
      </c>
      <c r="ER272">
        <v>17482.95</v>
      </c>
      <c r="ES272">
        <v>2496</v>
      </c>
      <c r="ET272">
        <v>3592.5</v>
      </c>
      <c r="EU272">
        <v>77.8</v>
      </c>
      <c r="EV272">
        <v>784.95</v>
      </c>
      <c r="EW272">
        <v>5138.45</v>
      </c>
      <c r="EX272">
        <v>379</v>
      </c>
      <c r="EY272">
        <v>197</v>
      </c>
      <c r="EZ272">
        <v>621.35</v>
      </c>
      <c r="FA272">
        <v>889</v>
      </c>
      <c r="FB272">
        <v>246.65</v>
      </c>
      <c r="FC272">
        <v>2444</v>
      </c>
      <c r="FD272">
        <v>96.95</v>
      </c>
      <c r="FE272">
        <v>823.8</v>
      </c>
      <c r="FF272">
        <v>1375.15</v>
      </c>
      <c r="FG272">
        <v>606.15</v>
      </c>
      <c r="FH272">
        <v>26380.2</v>
      </c>
      <c r="FI272">
        <v>1905.35</v>
      </c>
      <c r="FJ272">
        <v>3765.35</v>
      </c>
      <c r="FK272">
        <v>596</v>
      </c>
      <c r="FL272">
        <v>2364.9</v>
      </c>
      <c r="FM272">
        <v>1144.25</v>
      </c>
      <c r="FN272">
        <v>597.85</v>
      </c>
      <c r="FO272">
        <v>803.75</v>
      </c>
      <c r="FP272">
        <v>1059.8499999999999</v>
      </c>
      <c r="FQ272">
        <v>1901.45</v>
      </c>
      <c r="FR272">
        <v>881.95</v>
      </c>
      <c r="FS272">
        <v>7299.05</v>
      </c>
      <c r="FT272">
        <v>643.35</v>
      </c>
      <c r="FU272">
        <v>265.60000000000002</v>
      </c>
      <c r="FV272">
        <v>130.80000000000001</v>
      </c>
      <c r="FW272">
        <v>3609</v>
      </c>
      <c r="FX272">
        <v>1293.55</v>
      </c>
      <c r="FY272">
        <v>3348.55</v>
      </c>
      <c r="FZ272">
        <v>3325</v>
      </c>
      <c r="GA272">
        <v>1881.15</v>
      </c>
      <c r="GB272">
        <v>723.8</v>
      </c>
      <c r="GC272">
        <v>2057</v>
      </c>
      <c r="GD272">
        <v>38.65</v>
      </c>
      <c r="GE272">
        <v>105.95</v>
      </c>
      <c r="GF272">
        <v>1520.2</v>
      </c>
      <c r="GG272">
        <v>1611.65</v>
      </c>
      <c r="GH272">
        <v>8627.0499999999993</v>
      </c>
      <c r="GI272">
        <v>99.8</v>
      </c>
      <c r="GJ272">
        <v>635.29999999999995</v>
      </c>
      <c r="GK272">
        <v>915.05</v>
      </c>
      <c r="GL272">
        <v>236.85</v>
      </c>
      <c r="GM272">
        <v>881.65</v>
      </c>
      <c r="GN272">
        <v>1637.25</v>
      </c>
      <c r="GO272">
        <v>437.55</v>
      </c>
      <c r="GP272">
        <v>18.8</v>
      </c>
      <c r="GQ272">
        <v>269.3</v>
      </c>
      <c r="GR272">
        <v>103</v>
      </c>
      <c r="GS272">
        <v>646.35</v>
      </c>
    </row>
    <row r="273" spans="1:201" x14ac:dyDescent="0.25">
      <c r="A273" t="s">
        <v>5999</v>
      </c>
      <c r="B273">
        <v>4319.3999999999996</v>
      </c>
      <c r="C273">
        <v>23250</v>
      </c>
      <c r="D273">
        <v>183.6</v>
      </c>
      <c r="E273">
        <v>226.1</v>
      </c>
      <c r="F273">
        <v>2012.05</v>
      </c>
      <c r="G273">
        <v>2513.15</v>
      </c>
      <c r="H273">
        <v>1005.6</v>
      </c>
      <c r="I273">
        <v>838.4</v>
      </c>
      <c r="J273">
        <v>376.5</v>
      </c>
      <c r="L273">
        <v>3660</v>
      </c>
      <c r="M273">
        <v>437.9</v>
      </c>
      <c r="N273">
        <v>5086.75</v>
      </c>
      <c r="O273">
        <v>374</v>
      </c>
      <c r="P273">
        <v>183.2</v>
      </c>
      <c r="Q273">
        <v>3226</v>
      </c>
      <c r="R273">
        <v>1896.8</v>
      </c>
      <c r="S273">
        <v>641.79999999999995</v>
      </c>
      <c r="T273">
        <v>729.55</v>
      </c>
      <c r="U273">
        <v>886.45</v>
      </c>
      <c r="V273">
        <v>353.35</v>
      </c>
      <c r="W273">
        <v>1027.3499999999999</v>
      </c>
      <c r="X273">
        <v>5202.05</v>
      </c>
      <c r="Y273">
        <v>1553.1</v>
      </c>
      <c r="Z273">
        <v>7232.15</v>
      </c>
      <c r="AA273">
        <v>7529.95</v>
      </c>
      <c r="AB273">
        <v>2531.25</v>
      </c>
      <c r="AC273">
        <v>247.75</v>
      </c>
      <c r="AD273">
        <v>218.05</v>
      </c>
      <c r="AE273">
        <v>111.8</v>
      </c>
      <c r="AF273">
        <v>1686.95</v>
      </c>
      <c r="AG273">
        <v>140</v>
      </c>
      <c r="AH273">
        <v>734.95</v>
      </c>
      <c r="AI273">
        <v>1124.25</v>
      </c>
      <c r="AJ273">
        <v>926.85</v>
      </c>
      <c r="AK273">
        <v>127.75</v>
      </c>
      <c r="AL273">
        <v>274.8</v>
      </c>
      <c r="AM273">
        <v>19605.3</v>
      </c>
      <c r="AN273">
        <v>360.35</v>
      </c>
      <c r="AO273">
        <v>4573.5</v>
      </c>
      <c r="AP273">
        <v>373.65</v>
      </c>
      <c r="AQ273">
        <v>438.65</v>
      </c>
      <c r="AR273">
        <v>1187.5999999999999</v>
      </c>
      <c r="AS273">
        <v>1239.1500000000001</v>
      </c>
      <c r="AT273">
        <v>282.10000000000002</v>
      </c>
      <c r="AU273">
        <v>5598</v>
      </c>
      <c r="AV273">
        <v>1999.4</v>
      </c>
      <c r="AW273">
        <v>733.05</v>
      </c>
      <c r="AX273">
        <v>1114.7</v>
      </c>
      <c r="AY273">
        <v>306</v>
      </c>
      <c r="AZ273">
        <v>1719.5</v>
      </c>
      <c r="BA273">
        <v>564</v>
      </c>
      <c r="BB273">
        <v>2366.75</v>
      </c>
      <c r="BC273">
        <v>2259.65</v>
      </c>
      <c r="BD273">
        <v>433.95</v>
      </c>
      <c r="BE273">
        <v>210.05</v>
      </c>
      <c r="BF273">
        <v>3784.1</v>
      </c>
      <c r="BG273">
        <v>4954</v>
      </c>
      <c r="BH273">
        <v>530.70000000000005</v>
      </c>
      <c r="BI273">
        <v>3785.2</v>
      </c>
      <c r="BJ273">
        <v>5748.2</v>
      </c>
      <c r="BK273">
        <v>3430.4</v>
      </c>
      <c r="BL273">
        <v>3176.1</v>
      </c>
      <c r="BM273">
        <v>146.15</v>
      </c>
      <c r="BN273">
        <v>3109</v>
      </c>
      <c r="BO273">
        <v>329.8</v>
      </c>
      <c r="BP273">
        <v>123.45</v>
      </c>
      <c r="BQ273">
        <v>1700.85</v>
      </c>
      <c r="BR273">
        <v>994.4</v>
      </c>
      <c r="BS273">
        <v>1627.6</v>
      </c>
      <c r="BT273">
        <v>1959.95</v>
      </c>
      <c r="BU273">
        <v>452.15</v>
      </c>
      <c r="BV273">
        <v>3970.3</v>
      </c>
      <c r="BW273">
        <v>1422.25</v>
      </c>
      <c r="BX273">
        <v>1306.45</v>
      </c>
      <c r="BZ273">
        <v>2656.2</v>
      </c>
      <c r="CA273">
        <v>1634.4</v>
      </c>
      <c r="CB273">
        <v>656.9</v>
      </c>
      <c r="CC273">
        <v>3110.25</v>
      </c>
      <c r="CD273">
        <v>486.5</v>
      </c>
      <c r="CE273">
        <v>258.89999999999998</v>
      </c>
      <c r="CF273">
        <v>2490</v>
      </c>
      <c r="CG273">
        <v>318.14999999999998</v>
      </c>
      <c r="CH273">
        <v>40044.800000000003</v>
      </c>
      <c r="CI273">
        <v>992.9</v>
      </c>
      <c r="CJ273">
        <v>1365.6</v>
      </c>
      <c r="CK273">
        <v>603</v>
      </c>
      <c r="CL273">
        <v>11.1</v>
      </c>
      <c r="CM273">
        <v>93.4</v>
      </c>
      <c r="CN273">
        <v>468.7</v>
      </c>
      <c r="CO273">
        <v>414.35</v>
      </c>
      <c r="CP273">
        <v>412.2</v>
      </c>
      <c r="CQ273">
        <v>2399.35</v>
      </c>
      <c r="CR273">
        <v>1457.95</v>
      </c>
      <c r="CS273">
        <v>186.5</v>
      </c>
      <c r="CT273">
        <v>1493.25</v>
      </c>
      <c r="CU273">
        <v>92.9</v>
      </c>
      <c r="CV273">
        <v>926.05</v>
      </c>
      <c r="CW273">
        <v>692.35</v>
      </c>
      <c r="CX273">
        <v>76.900000000000006</v>
      </c>
      <c r="CY273">
        <v>452.4</v>
      </c>
      <c r="CZ273">
        <v>703.1</v>
      </c>
      <c r="DA273">
        <v>399.4</v>
      </c>
      <c r="DB273">
        <v>809.3</v>
      </c>
      <c r="DC273">
        <v>540.45000000000005</v>
      </c>
      <c r="DD273">
        <v>1800.6</v>
      </c>
      <c r="DE273">
        <v>127.7</v>
      </c>
      <c r="DF273">
        <v>2372.0500000000002</v>
      </c>
      <c r="DG273">
        <v>392.85</v>
      </c>
      <c r="DH273">
        <v>454.85</v>
      </c>
      <c r="DI273">
        <v>665.7</v>
      </c>
      <c r="DJ273">
        <v>2915.95</v>
      </c>
      <c r="DK273">
        <v>5516.65</v>
      </c>
      <c r="DL273">
        <v>4666</v>
      </c>
      <c r="DM273">
        <v>1139</v>
      </c>
      <c r="DN273">
        <v>1638.95</v>
      </c>
      <c r="DO273">
        <v>301.14999999999998</v>
      </c>
      <c r="DP273">
        <v>580.5</v>
      </c>
      <c r="DQ273">
        <v>10533.8</v>
      </c>
      <c r="DR273">
        <v>578.5</v>
      </c>
      <c r="DS273">
        <v>1039.5999999999999</v>
      </c>
      <c r="DT273">
        <v>935.9</v>
      </c>
      <c r="DU273">
        <v>100</v>
      </c>
      <c r="DV273">
        <v>2491.9499999999998</v>
      </c>
      <c r="DW273">
        <v>108794.75</v>
      </c>
      <c r="DX273">
        <v>65</v>
      </c>
      <c r="DY273">
        <v>1330.25</v>
      </c>
      <c r="DZ273">
        <v>4491.75</v>
      </c>
      <c r="EA273">
        <v>4527.3</v>
      </c>
      <c r="EB273">
        <v>22738</v>
      </c>
      <c r="EC273">
        <v>54.4</v>
      </c>
      <c r="ED273">
        <v>148.94999999999999</v>
      </c>
      <c r="EE273">
        <v>240.1</v>
      </c>
      <c r="EF273">
        <v>151.30000000000001</v>
      </c>
      <c r="EG273">
        <v>1157.4000000000001</v>
      </c>
      <c r="EH273">
        <v>4275.05</v>
      </c>
      <c r="EI273">
        <v>285.8</v>
      </c>
      <c r="EJ273">
        <v>186.9</v>
      </c>
      <c r="EK273">
        <v>40390.85</v>
      </c>
      <c r="EL273">
        <v>1280.5</v>
      </c>
      <c r="EM273">
        <v>876.15</v>
      </c>
      <c r="EN273">
        <v>1089.4000000000001</v>
      </c>
      <c r="EO273">
        <v>5854.7</v>
      </c>
      <c r="EP273">
        <v>238.45</v>
      </c>
      <c r="EQ273">
        <v>285.8</v>
      </c>
      <c r="ER273">
        <v>17482.95</v>
      </c>
      <c r="ES273">
        <v>2496.0500000000002</v>
      </c>
      <c r="ET273">
        <v>3590</v>
      </c>
      <c r="EU273">
        <v>77.7</v>
      </c>
      <c r="EV273">
        <v>784.35</v>
      </c>
      <c r="EW273">
        <v>5138.55</v>
      </c>
      <c r="EX273">
        <v>379</v>
      </c>
      <c r="EY273">
        <v>197.05</v>
      </c>
      <c r="EZ273">
        <v>621.35</v>
      </c>
      <c r="FA273">
        <v>887</v>
      </c>
      <c r="FB273">
        <v>246.9</v>
      </c>
      <c r="FC273">
        <v>2443.15</v>
      </c>
      <c r="FD273">
        <v>96.95</v>
      </c>
      <c r="FE273">
        <v>824</v>
      </c>
      <c r="FF273">
        <v>1376.15</v>
      </c>
      <c r="FG273">
        <v>606.15</v>
      </c>
      <c r="FH273">
        <v>26381</v>
      </c>
      <c r="FI273">
        <v>1905.35</v>
      </c>
      <c r="FJ273">
        <v>3765.15</v>
      </c>
      <c r="FK273">
        <v>595.9</v>
      </c>
      <c r="FL273">
        <v>2365</v>
      </c>
      <c r="FM273">
        <v>1144.9000000000001</v>
      </c>
      <c r="FN273">
        <v>597.04999999999995</v>
      </c>
      <c r="FO273">
        <v>803.8</v>
      </c>
      <c r="FP273">
        <v>1059.9000000000001</v>
      </c>
      <c r="FQ273">
        <v>1901.6</v>
      </c>
      <c r="FR273">
        <v>881.25</v>
      </c>
      <c r="FS273">
        <v>7301.95</v>
      </c>
      <c r="FT273">
        <v>643.35</v>
      </c>
      <c r="FU273">
        <v>265.5</v>
      </c>
      <c r="FV273">
        <v>130.85</v>
      </c>
      <c r="FW273">
        <v>3608.45</v>
      </c>
      <c r="FX273">
        <v>1293</v>
      </c>
      <c r="FY273">
        <v>3348.45</v>
      </c>
      <c r="FZ273">
        <v>3324.7</v>
      </c>
      <c r="GA273">
        <v>1880.2</v>
      </c>
      <c r="GB273">
        <v>724</v>
      </c>
      <c r="GC273">
        <v>2055.9</v>
      </c>
      <c r="GD273">
        <v>38.65</v>
      </c>
      <c r="GE273">
        <v>106</v>
      </c>
      <c r="GF273">
        <v>1520</v>
      </c>
      <c r="GG273">
        <v>1611.2</v>
      </c>
      <c r="GH273">
        <v>8626</v>
      </c>
      <c r="GI273">
        <v>99.75</v>
      </c>
      <c r="GJ273">
        <v>635</v>
      </c>
      <c r="GK273">
        <v>915</v>
      </c>
      <c r="GL273">
        <v>236.85</v>
      </c>
      <c r="GM273">
        <v>881.25</v>
      </c>
      <c r="GN273">
        <v>1637.25</v>
      </c>
      <c r="GO273">
        <v>437.4</v>
      </c>
      <c r="GP273">
        <v>18.75</v>
      </c>
      <c r="GQ273">
        <v>269.39999999999998</v>
      </c>
      <c r="GR273">
        <v>103.05</v>
      </c>
      <c r="GS273">
        <v>646.85</v>
      </c>
    </row>
    <row r="274" spans="1:201" x14ac:dyDescent="0.25">
      <c r="A274" t="s">
        <v>5812</v>
      </c>
      <c r="B274">
        <v>4319.3500000000004</v>
      </c>
      <c r="C274">
        <v>23210.95</v>
      </c>
      <c r="D274">
        <v>183.55</v>
      </c>
      <c r="E274">
        <v>225.95</v>
      </c>
      <c r="F274">
        <v>2012.35</v>
      </c>
      <c r="G274">
        <v>2512</v>
      </c>
      <c r="H274">
        <v>1003.6</v>
      </c>
      <c r="I274">
        <v>837.1</v>
      </c>
      <c r="J274">
        <v>375.9</v>
      </c>
      <c r="L274">
        <v>3660</v>
      </c>
      <c r="M274">
        <v>438.1</v>
      </c>
      <c r="N274">
        <v>5087</v>
      </c>
      <c r="O274">
        <v>374.05</v>
      </c>
      <c r="P274">
        <v>183.15</v>
      </c>
      <c r="Q274">
        <v>3225</v>
      </c>
      <c r="R274">
        <v>1894.6</v>
      </c>
      <c r="S274">
        <v>641.70000000000005</v>
      </c>
      <c r="T274">
        <v>729.4</v>
      </c>
      <c r="U274">
        <v>886.15</v>
      </c>
      <c r="V274">
        <v>353.1</v>
      </c>
      <c r="W274">
        <v>1027.2</v>
      </c>
      <c r="X274">
        <v>5202.95</v>
      </c>
      <c r="Y274">
        <v>1552.45</v>
      </c>
      <c r="Z274">
        <v>7231.95</v>
      </c>
      <c r="AA274">
        <v>7531</v>
      </c>
      <c r="AB274">
        <v>2527.0500000000002</v>
      </c>
      <c r="AC274">
        <v>247.85</v>
      </c>
      <c r="AD274">
        <v>218</v>
      </c>
      <c r="AE274">
        <v>111.75</v>
      </c>
      <c r="AF274">
        <v>1683.5</v>
      </c>
      <c r="AG274">
        <v>140</v>
      </c>
      <c r="AH274">
        <v>735.15</v>
      </c>
      <c r="AI274">
        <v>1123.2</v>
      </c>
      <c r="AJ274">
        <v>926.75</v>
      </c>
      <c r="AK274">
        <v>127.75</v>
      </c>
      <c r="AL274">
        <v>274.85000000000002</v>
      </c>
      <c r="AM274">
        <v>19600.150000000001</v>
      </c>
      <c r="AN274">
        <v>360.4</v>
      </c>
      <c r="AO274">
        <v>4573.3</v>
      </c>
      <c r="AP274">
        <v>373.7</v>
      </c>
      <c r="AQ274">
        <v>438.75</v>
      </c>
      <c r="AR274">
        <v>1188</v>
      </c>
      <c r="AS274">
        <v>1239.0999999999999</v>
      </c>
      <c r="AT274">
        <v>282.25</v>
      </c>
      <c r="AU274">
        <v>5590.9</v>
      </c>
      <c r="AV274">
        <v>1999.2</v>
      </c>
      <c r="AW274">
        <v>733.35</v>
      </c>
      <c r="AX274">
        <v>1114.3499999999999</v>
      </c>
      <c r="AY274">
        <v>306</v>
      </c>
      <c r="AZ274">
        <v>1719.1</v>
      </c>
      <c r="BA274">
        <v>564</v>
      </c>
      <c r="BB274">
        <v>2365.9</v>
      </c>
      <c r="BC274">
        <v>2258.4499999999998</v>
      </c>
      <c r="BD274">
        <v>433.65</v>
      </c>
      <c r="BE274">
        <v>209.8</v>
      </c>
      <c r="BF274">
        <v>3782.8</v>
      </c>
      <c r="BG274">
        <v>4952.3999999999996</v>
      </c>
      <c r="BH274">
        <v>530.6</v>
      </c>
      <c r="BI274">
        <v>3785.55</v>
      </c>
      <c r="BJ274">
        <v>5748.3</v>
      </c>
      <c r="BK274">
        <v>3430.5</v>
      </c>
      <c r="BL274">
        <v>3176.75</v>
      </c>
      <c r="BM274">
        <v>146.1</v>
      </c>
      <c r="BN274">
        <v>3109</v>
      </c>
      <c r="BO274">
        <v>329.8</v>
      </c>
      <c r="BP274">
        <v>123.5</v>
      </c>
      <c r="BQ274">
        <v>1700</v>
      </c>
      <c r="BR274">
        <v>994.1</v>
      </c>
      <c r="BS274">
        <v>1627.1</v>
      </c>
      <c r="BT274">
        <v>1959.55</v>
      </c>
      <c r="BU274">
        <v>452.3</v>
      </c>
      <c r="BV274">
        <v>3967.3</v>
      </c>
      <c r="BW274">
        <v>1420.85</v>
      </c>
      <c r="BX274">
        <v>1306.45</v>
      </c>
      <c r="BZ274">
        <v>2654.25</v>
      </c>
      <c r="CA274">
        <v>1634</v>
      </c>
      <c r="CB274">
        <v>656.4</v>
      </c>
      <c r="CC274">
        <v>3110</v>
      </c>
      <c r="CD274">
        <v>486.35</v>
      </c>
      <c r="CE274">
        <v>258.95</v>
      </c>
      <c r="CF274">
        <v>2490.3000000000002</v>
      </c>
      <c r="CG274">
        <v>318.2</v>
      </c>
      <c r="CH274">
        <v>40041.75</v>
      </c>
      <c r="CI274">
        <v>992.75</v>
      </c>
      <c r="CJ274">
        <v>1365.65</v>
      </c>
      <c r="CK274">
        <v>603.25</v>
      </c>
      <c r="CL274">
        <v>11.15</v>
      </c>
      <c r="CM274">
        <v>93.35</v>
      </c>
      <c r="CN274">
        <v>468.65</v>
      </c>
      <c r="CO274">
        <v>414.35</v>
      </c>
      <c r="CP274">
        <v>412</v>
      </c>
      <c r="CQ274">
        <v>2399.9499999999998</v>
      </c>
      <c r="CR274">
        <v>1458.5</v>
      </c>
      <c r="CS274">
        <v>186.3</v>
      </c>
      <c r="CT274">
        <v>1492.9</v>
      </c>
      <c r="CU274">
        <v>92.85</v>
      </c>
      <c r="CV274">
        <v>925.7</v>
      </c>
      <c r="CW274">
        <v>692</v>
      </c>
      <c r="CX274">
        <v>76.95</v>
      </c>
      <c r="CY274">
        <v>452.25</v>
      </c>
      <c r="CZ274">
        <v>703</v>
      </c>
      <c r="DA274">
        <v>398.75</v>
      </c>
      <c r="DB274">
        <v>809.2</v>
      </c>
      <c r="DC274">
        <v>541.20000000000005</v>
      </c>
      <c r="DD274">
        <v>1800.45</v>
      </c>
      <c r="DE274">
        <v>127.6</v>
      </c>
      <c r="DF274">
        <v>2372.1</v>
      </c>
      <c r="DG274">
        <v>393.05</v>
      </c>
      <c r="DH274">
        <v>454.7</v>
      </c>
      <c r="DI274">
        <v>665.35</v>
      </c>
      <c r="DJ274">
        <v>2914.25</v>
      </c>
      <c r="DK274">
        <v>5515</v>
      </c>
      <c r="DL274">
        <v>4665.1000000000004</v>
      </c>
      <c r="DM274">
        <v>1138.8499999999999</v>
      </c>
      <c r="DN274">
        <v>1639.2</v>
      </c>
      <c r="DO274">
        <v>301</v>
      </c>
      <c r="DP274">
        <v>580.04999999999995</v>
      </c>
      <c r="DQ274">
        <v>10536.5</v>
      </c>
      <c r="DR274">
        <v>578.5</v>
      </c>
      <c r="DS274">
        <v>1039.6500000000001</v>
      </c>
      <c r="DT274">
        <v>935.45</v>
      </c>
      <c r="DU274">
        <v>100</v>
      </c>
      <c r="DV274">
        <v>2489.5500000000002</v>
      </c>
      <c r="DW274">
        <v>108719.9</v>
      </c>
      <c r="DX274">
        <v>65.099999999999994</v>
      </c>
      <c r="DY274">
        <v>1331.85</v>
      </c>
      <c r="DZ274">
        <v>4492</v>
      </c>
      <c r="EA274">
        <v>4526.5</v>
      </c>
      <c r="EB274">
        <v>22735.1</v>
      </c>
      <c r="EC274">
        <v>54.45</v>
      </c>
      <c r="ED274">
        <v>148.94999999999999</v>
      </c>
      <c r="EE274">
        <v>240.05</v>
      </c>
      <c r="EF274">
        <v>151.19999999999999</v>
      </c>
      <c r="EG274">
        <v>1158.2</v>
      </c>
      <c r="EH274">
        <v>4275.05</v>
      </c>
      <c r="EI274">
        <v>285.5</v>
      </c>
      <c r="EJ274">
        <v>186.9</v>
      </c>
      <c r="EK274">
        <v>40389</v>
      </c>
      <c r="EL274">
        <v>1284.8</v>
      </c>
      <c r="EM274">
        <v>875.45</v>
      </c>
      <c r="EN274">
        <v>1088.9000000000001</v>
      </c>
      <c r="EO274">
        <v>5846.8</v>
      </c>
      <c r="EP274">
        <v>238.45</v>
      </c>
      <c r="EQ274">
        <v>285.8</v>
      </c>
      <c r="ER274">
        <v>17482.95</v>
      </c>
      <c r="ES274">
        <v>2496</v>
      </c>
      <c r="ET274">
        <v>3589.95</v>
      </c>
      <c r="EU274">
        <v>77.75</v>
      </c>
      <c r="EV274">
        <v>784.95</v>
      </c>
      <c r="EW274">
        <v>5134</v>
      </c>
      <c r="EX274">
        <v>379</v>
      </c>
      <c r="EY274">
        <v>197.05</v>
      </c>
      <c r="EZ274">
        <v>621.35</v>
      </c>
      <c r="FA274">
        <v>889</v>
      </c>
      <c r="FB274">
        <v>246.75</v>
      </c>
      <c r="FC274">
        <v>2443.6</v>
      </c>
      <c r="FD274">
        <v>96.8</v>
      </c>
      <c r="FE274">
        <v>822.6</v>
      </c>
      <c r="FF274">
        <v>1375</v>
      </c>
      <c r="FG274">
        <v>606.29999999999995</v>
      </c>
      <c r="FH274">
        <v>26383.95</v>
      </c>
      <c r="FI274">
        <v>1907</v>
      </c>
      <c r="FJ274">
        <v>3762.55</v>
      </c>
      <c r="FK274">
        <v>595.45000000000005</v>
      </c>
      <c r="FL274">
        <v>2365</v>
      </c>
      <c r="FM274">
        <v>1144.9000000000001</v>
      </c>
      <c r="FN274">
        <v>596</v>
      </c>
      <c r="FO274">
        <v>803</v>
      </c>
      <c r="FP274">
        <v>1059</v>
      </c>
      <c r="FQ274">
        <v>1900.1</v>
      </c>
      <c r="FR274">
        <v>880.9</v>
      </c>
      <c r="FS274">
        <v>7300</v>
      </c>
      <c r="FT274">
        <v>643.1</v>
      </c>
      <c r="FU274">
        <v>265.45</v>
      </c>
      <c r="FV274">
        <v>130.75</v>
      </c>
      <c r="FW274">
        <v>3608.3</v>
      </c>
      <c r="FX274">
        <v>1293.1500000000001</v>
      </c>
      <c r="FY274">
        <v>3348.85</v>
      </c>
      <c r="FZ274">
        <v>3324.5</v>
      </c>
      <c r="GA274">
        <v>1880.2</v>
      </c>
      <c r="GB274">
        <v>723.6</v>
      </c>
      <c r="GC274">
        <v>2056.9499999999998</v>
      </c>
      <c r="GD274">
        <v>38.65</v>
      </c>
      <c r="GE274">
        <v>105.9</v>
      </c>
      <c r="GF274">
        <v>1520</v>
      </c>
      <c r="GG274">
        <v>1610.75</v>
      </c>
      <c r="GH274">
        <v>8624.9</v>
      </c>
      <c r="GI274">
        <v>99.9</v>
      </c>
      <c r="GJ274">
        <v>635.04999999999995</v>
      </c>
      <c r="GK274">
        <v>914.95</v>
      </c>
      <c r="GL274">
        <v>236.75</v>
      </c>
      <c r="GM274">
        <v>881.6</v>
      </c>
      <c r="GN274">
        <v>1637.25</v>
      </c>
      <c r="GO274">
        <v>437.3</v>
      </c>
      <c r="GP274">
        <v>18.8</v>
      </c>
      <c r="GQ274">
        <v>269.3</v>
      </c>
      <c r="GR274">
        <v>103</v>
      </c>
      <c r="GS274">
        <v>646.9</v>
      </c>
    </row>
    <row r="275" spans="1:201" x14ac:dyDescent="0.25">
      <c r="A275" t="s">
        <v>6000</v>
      </c>
      <c r="B275">
        <v>4318.55</v>
      </c>
      <c r="C275">
        <v>23250</v>
      </c>
      <c r="D275">
        <v>183.4</v>
      </c>
      <c r="E275">
        <v>226</v>
      </c>
      <c r="F275">
        <v>2010.3</v>
      </c>
      <c r="G275">
        <v>2514.0500000000002</v>
      </c>
      <c r="H275">
        <v>1004.4</v>
      </c>
      <c r="I275">
        <v>837.8</v>
      </c>
      <c r="J275">
        <v>375.85</v>
      </c>
      <c r="L275">
        <v>3655.1</v>
      </c>
      <c r="M275">
        <v>437.95</v>
      </c>
      <c r="N275">
        <v>5086.2</v>
      </c>
      <c r="O275">
        <v>373.8</v>
      </c>
      <c r="P275">
        <v>183</v>
      </c>
      <c r="Q275">
        <v>3225.05</v>
      </c>
      <c r="R275">
        <v>1895.45</v>
      </c>
      <c r="S275">
        <v>642</v>
      </c>
      <c r="T275">
        <v>729.95</v>
      </c>
      <c r="U275">
        <v>886.75</v>
      </c>
      <c r="V275">
        <v>353.1</v>
      </c>
      <c r="W275">
        <v>1027.3</v>
      </c>
      <c r="X275">
        <v>5205.3</v>
      </c>
      <c r="Y275">
        <v>1551.75</v>
      </c>
      <c r="Z275">
        <v>7231.95</v>
      </c>
      <c r="AA275">
        <v>7530.05</v>
      </c>
      <c r="AB275">
        <v>2530</v>
      </c>
      <c r="AC275">
        <v>247.85</v>
      </c>
      <c r="AD275">
        <v>218</v>
      </c>
      <c r="AE275">
        <v>112.1</v>
      </c>
      <c r="AF275">
        <v>1684.45</v>
      </c>
      <c r="AG275">
        <v>140</v>
      </c>
      <c r="AH275">
        <v>735</v>
      </c>
      <c r="AI275">
        <v>1123.2</v>
      </c>
      <c r="AJ275">
        <v>926.3</v>
      </c>
      <c r="AK275">
        <v>127.55</v>
      </c>
      <c r="AL275">
        <v>274.8</v>
      </c>
      <c r="AM275">
        <v>19602.7</v>
      </c>
      <c r="AN275">
        <v>360.3</v>
      </c>
      <c r="AO275">
        <v>4571.75</v>
      </c>
      <c r="AP275">
        <v>372.9</v>
      </c>
      <c r="AQ275">
        <v>438.55</v>
      </c>
      <c r="AR275">
        <v>1187.3499999999999</v>
      </c>
      <c r="AS275">
        <v>1238.9000000000001</v>
      </c>
      <c r="AT275">
        <v>282.45</v>
      </c>
      <c r="AU275">
        <v>5590.8</v>
      </c>
      <c r="AV275">
        <v>1999.05</v>
      </c>
      <c r="AW275">
        <v>733.05</v>
      </c>
      <c r="AX275">
        <v>1115.25</v>
      </c>
      <c r="AY275">
        <v>306.10000000000002</v>
      </c>
      <c r="AZ275">
        <v>1717.1</v>
      </c>
      <c r="BA275">
        <v>564</v>
      </c>
      <c r="BB275">
        <v>2365.25</v>
      </c>
      <c r="BC275">
        <v>2258</v>
      </c>
      <c r="BD275">
        <v>433.95</v>
      </c>
      <c r="BE275">
        <v>210</v>
      </c>
      <c r="BF275">
        <v>3782.25</v>
      </c>
      <c r="BG275">
        <v>4942.3999999999996</v>
      </c>
      <c r="BH275">
        <v>530.45000000000005</v>
      </c>
      <c r="BI275">
        <v>3785.25</v>
      </c>
      <c r="BJ275">
        <v>5749.35</v>
      </c>
      <c r="BK275">
        <v>3430.05</v>
      </c>
      <c r="BL275">
        <v>3175.55</v>
      </c>
      <c r="BM275">
        <v>146</v>
      </c>
      <c r="BN275">
        <v>3111.95</v>
      </c>
      <c r="BO275">
        <v>329.05</v>
      </c>
      <c r="BP275">
        <v>123.4</v>
      </c>
      <c r="BQ275">
        <v>1700</v>
      </c>
      <c r="BR275">
        <v>994.2</v>
      </c>
      <c r="BS275">
        <v>1627.8</v>
      </c>
      <c r="BT275">
        <v>1959.1</v>
      </c>
      <c r="BU275">
        <v>452.3</v>
      </c>
      <c r="BV275">
        <v>3968.5</v>
      </c>
      <c r="BW275">
        <v>1422</v>
      </c>
      <c r="BX275">
        <v>1304.7</v>
      </c>
      <c r="BZ275">
        <v>2652.35</v>
      </c>
      <c r="CA275">
        <v>1633.45</v>
      </c>
      <c r="CB275">
        <v>656.25</v>
      </c>
      <c r="CC275">
        <v>3109.5</v>
      </c>
      <c r="CD275">
        <v>486.1</v>
      </c>
      <c r="CE275">
        <v>258.60000000000002</v>
      </c>
      <c r="CF275">
        <v>2490.0500000000002</v>
      </c>
      <c r="CG275">
        <v>318.3</v>
      </c>
      <c r="CH275">
        <v>40044.400000000001</v>
      </c>
      <c r="CI275">
        <v>992.35</v>
      </c>
      <c r="CJ275">
        <v>1364.55</v>
      </c>
      <c r="CK275">
        <v>602.85</v>
      </c>
      <c r="CL275">
        <v>11.15</v>
      </c>
      <c r="CM275">
        <v>93.35</v>
      </c>
      <c r="CN275">
        <v>468.25</v>
      </c>
      <c r="CO275">
        <v>414.5</v>
      </c>
      <c r="CP275">
        <v>411.85</v>
      </c>
      <c r="CQ275">
        <v>2398.0500000000002</v>
      </c>
      <c r="CR275">
        <v>1458.45</v>
      </c>
      <c r="CS275">
        <v>186.2</v>
      </c>
      <c r="CT275">
        <v>1492.75</v>
      </c>
      <c r="CU275">
        <v>92.85</v>
      </c>
      <c r="CV275">
        <v>925.8</v>
      </c>
      <c r="CW275">
        <v>691.8</v>
      </c>
      <c r="CX275">
        <v>76.849999999999994</v>
      </c>
      <c r="CY275">
        <v>451.95</v>
      </c>
      <c r="CZ275">
        <v>702.8</v>
      </c>
      <c r="DA275">
        <v>398.5</v>
      </c>
      <c r="DB275">
        <v>809.3</v>
      </c>
      <c r="DC275">
        <v>541.1</v>
      </c>
      <c r="DD275">
        <v>1801.15</v>
      </c>
      <c r="DE275">
        <v>127.6</v>
      </c>
      <c r="DF275">
        <v>2369.25</v>
      </c>
      <c r="DG275">
        <v>392.8</v>
      </c>
      <c r="DH275">
        <v>454.5</v>
      </c>
      <c r="DI275">
        <v>665.65</v>
      </c>
      <c r="DJ275">
        <v>2914.9</v>
      </c>
      <c r="DK275">
        <v>5510.1</v>
      </c>
      <c r="DL275">
        <v>4655.5</v>
      </c>
      <c r="DM275">
        <v>1137.8</v>
      </c>
      <c r="DN275">
        <v>1638.05</v>
      </c>
      <c r="DO275">
        <v>301.10000000000002</v>
      </c>
      <c r="DP275">
        <v>579.85</v>
      </c>
      <c r="DQ275">
        <v>10535</v>
      </c>
      <c r="DR275">
        <v>578.04999999999995</v>
      </c>
      <c r="DS275">
        <v>1039.5999999999999</v>
      </c>
      <c r="DT275">
        <v>936.05</v>
      </c>
      <c r="DU275">
        <v>100.05</v>
      </c>
      <c r="DV275">
        <v>2488.6999999999998</v>
      </c>
      <c r="DW275">
        <v>108837</v>
      </c>
      <c r="DX275">
        <v>65.05</v>
      </c>
      <c r="DY275">
        <v>1332.35</v>
      </c>
      <c r="DZ275">
        <v>4490.7</v>
      </c>
      <c r="EA275">
        <v>4525.55</v>
      </c>
      <c r="EB275">
        <v>22735.4</v>
      </c>
      <c r="EC275">
        <v>54.4</v>
      </c>
      <c r="ED275">
        <v>148.85</v>
      </c>
      <c r="EE275">
        <v>239.8</v>
      </c>
      <c r="EF275">
        <v>151.19999999999999</v>
      </c>
      <c r="EG275">
        <v>1158</v>
      </c>
      <c r="EH275">
        <v>4267.8500000000004</v>
      </c>
      <c r="EI275">
        <v>285.75</v>
      </c>
      <c r="EJ275">
        <v>186.9</v>
      </c>
      <c r="EK275">
        <v>40389</v>
      </c>
      <c r="EL275">
        <v>1282</v>
      </c>
      <c r="EM275">
        <v>875.05</v>
      </c>
      <c r="EN275">
        <v>1088.0999999999999</v>
      </c>
      <c r="EO275">
        <v>5848.45</v>
      </c>
      <c r="EP275">
        <v>238.5</v>
      </c>
      <c r="EQ275">
        <v>285.85000000000002</v>
      </c>
      <c r="ER275">
        <v>17482.95</v>
      </c>
      <c r="ES275">
        <v>2496.1</v>
      </c>
      <c r="ET275">
        <v>3589.8</v>
      </c>
      <c r="EU275">
        <v>77.650000000000006</v>
      </c>
      <c r="EV275">
        <v>784.9</v>
      </c>
      <c r="EW275">
        <v>5135.1499999999996</v>
      </c>
      <c r="EX275">
        <v>379</v>
      </c>
      <c r="EY275">
        <v>197.1</v>
      </c>
      <c r="EZ275">
        <v>621</v>
      </c>
      <c r="FA275">
        <v>888.9</v>
      </c>
      <c r="FB275">
        <v>246.75</v>
      </c>
      <c r="FC275">
        <v>2443.85</v>
      </c>
      <c r="FD275">
        <v>96.85</v>
      </c>
      <c r="FE275">
        <v>821.85</v>
      </c>
      <c r="FF275">
        <v>1374.35</v>
      </c>
      <c r="FG275">
        <v>605.85</v>
      </c>
      <c r="FH275">
        <v>26371.45</v>
      </c>
      <c r="FI275">
        <v>1907.25</v>
      </c>
      <c r="FJ275">
        <v>3763.5</v>
      </c>
      <c r="FK275">
        <v>595.54999999999995</v>
      </c>
      <c r="FL275">
        <v>2365.1</v>
      </c>
      <c r="FM275">
        <v>1144.9000000000001</v>
      </c>
      <c r="FN275">
        <v>596</v>
      </c>
      <c r="FO275">
        <v>802.7</v>
      </c>
      <c r="FP275">
        <v>1060.1500000000001</v>
      </c>
      <c r="FQ275">
        <v>1899.05</v>
      </c>
      <c r="FR275">
        <v>880.75</v>
      </c>
      <c r="FS275">
        <v>7299</v>
      </c>
      <c r="FT275">
        <v>643</v>
      </c>
      <c r="FU275">
        <v>265.2</v>
      </c>
      <c r="FV275">
        <v>130.75</v>
      </c>
      <c r="FW275">
        <v>3607.95</v>
      </c>
      <c r="FX275">
        <v>1292</v>
      </c>
      <c r="FY275">
        <v>3349.55</v>
      </c>
      <c r="FZ275">
        <v>3325.6</v>
      </c>
      <c r="GA275">
        <v>1879.25</v>
      </c>
      <c r="GB275">
        <v>723.4</v>
      </c>
      <c r="GC275">
        <v>2056.75</v>
      </c>
      <c r="GD275">
        <v>38.6</v>
      </c>
      <c r="GE275">
        <v>105.9</v>
      </c>
      <c r="GF275">
        <v>1520.25</v>
      </c>
      <c r="GG275">
        <v>1609.8</v>
      </c>
      <c r="GH275">
        <v>8624.9500000000007</v>
      </c>
      <c r="GI275">
        <v>99.85</v>
      </c>
      <c r="GJ275">
        <v>635</v>
      </c>
      <c r="GK275">
        <v>915</v>
      </c>
      <c r="GL275">
        <v>236.65</v>
      </c>
      <c r="GM275">
        <v>882.25</v>
      </c>
      <c r="GN275">
        <v>1639.5</v>
      </c>
      <c r="GO275">
        <v>437.15</v>
      </c>
      <c r="GP275">
        <v>18.8</v>
      </c>
      <c r="GQ275">
        <v>269.05</v>
      </c>
      <c r="GR275">
        <v>102.95</v>
      </c>
      <c r="GS275">
        <v>646.95000000000005</v>
      </c>
    </row>
    <row r="276" spans="1:201" x14ac:dyDescent="0.25">
      <c r="A276" t="s">
        <v>5813</v>
      </c>
      <c r="B276">
        <v>4318.5</v>
      </c>
      <c r="C276">
        <v>23250</v>
      </c>
      <c r="D276">
        <v>183.55</v>
      </c>
      <c r="E276">
        <v>226.05</v>
      </c>
      <c r="F276">
        <v>2009.4</v>
      </c>
      <c r="G276">
        <v>2512.4</v>
      </c>
      <c r="H276">
        <v>1004.5</v>
      </c>
      <c r="I276">
        <v>837.05</v>
      </c>
      <c r="J276">
        <v>375.8</v>
      </c>
      <c r="L276">
        <v>3658</v>
      </c>
      <c r="M276">
        <v>437.55</v>
      </c>
      <c r="N276">
        <v>5086.1499999999996</v>
      </c>
      <c r="O276">
        <v>373.5</v>
      </c>
      <c r="P276">
        <v>183</v>
      </c>
      <c r="Q276">
        <v>3222</v>
      </c>
      <c r="R276">
        <v>1895.8</v>
      </c>
      <c r="S276">
        <v>642</v>
      </c>
      <c r="T276">
        <v>729.95</v>
      </c>
      <c r="U276">
        <v>886.7</v>
      </c>
      <c r="V276">
        <v>353</v>
      </c>
      <c r="W276">
        <v>1027.45</v>
      </c>
      <c r="X276">
        <v>5201.6499999999996</v>
      </c>
      <c r="Y276">
        <v>1552.35</v>
      </c>
      <c r="Z276">
        <v>7231.95</v>
      </c>
      <c r="AA276">
        <v>7538</v>
      </c>
      <c r="AB276">
        <v>2530.8000000000002</v>
      </c>
      <c r="AC276">
        <v>247.85</v>
      </c>
      <c r="AD276">
        <v>218</v>
      </c>
      <c r="AE276">
        <v>111.95</v>
      </c>
      <c r="AF276">
        <v>1684.3</v>
      </c>
      <c r="AG276">
        <v>140.1</v>
      </c>
      <c r="AH276">
        <v>734.95</v>
      </c>
      <c r="AI276">
        <v>1123.0999999999999</v>
      </c>
      <c r="AJ276">
        <v>926.25</v>
      </c>
      <c r="AK276">
        <v>127.35</v>
      </c>
      <c r="AL276">
        <v>274.8</v>
      </c>
      <c r="AM276">
        <v>19600.5</v>
      </c>
      <c r="AN276">
        <v>360.4</v>
      </c>
      <c r="AO276">
        <v>4571.55</v>
      </c>
      <c r="AP276">
        <v>372.8</v>
      </c>
      <c r="AQ276">
        <v>438.45</v>
      </c>
      <c r="AR276">
        <v>1188.05</v>
      </c>
      <c r="AS276">
        <v>1238</v>
      </c>
      <c r="AT276">
        <v>282.45</v>
      </c>
      <c r="AU276">
        <v>5591.75</v>
      </c>
      <c r="AV276">
        <v>1998.9</v>
      </c>
      <c r="AW276">
        <v>733.25</v>
      </c>
      <c r="AX276">
        <v>1115.25</v>
      </c>
      <c r="AY276">
        <v>306</v>
      </c>
      <c r="AZ276">
        <v>1717.65</v>
      </c>
      <c r="BA276">
        <v>564.15</v>
      </c>
      <c r="BB276">
        <v>2365.25</v>
      </c>
      <c r="BC276">
        <v>2256.4</v>
      </c>
      <c r="BD276">
        <v>433.6</v>
      </c>
      <c r="BE276">
        <v>209.6</v>
      </c>
      <c r="BF276">
        <v>3784.1</v>
      </c>
      <c r="BG276">
        <v>4936.8</v>
      </c>
      <c r="BH276">
        <v>530.45000000000005</v>
      </c>
      <c r="BI276">
        <v>3786.1</v>
      </c>
      <c r="BJ276">
        <v>5746.65</v>
      </c>
      <c r="BK276">
        <v>3430</v>
      </c>
      <c r="BL276">
        <v>3172.2</v>
      </c>
      <c r="BM276">
        <v>146</v>
      </c>
      <c r="BN276">
        <v>3110.1</v>
      </c>
      <c r="BO276">
        <v>329</v>
      </c>
      <c r="BP276">
        <v>123.4</v>
      </c>
      <c r="BQ276">
        <v>1700</v>
      </c>
      <c r="BR276">
        <v>994.1</v>
      </c>
      <c r="BS276">
        <v>1627.1</v>
      </c>
      <c r="BT276">
        <v>1956.65</v>
      </c>
      <c r="BU276">
        <v>452</v>
      </c>
      <c r="BV276">
        <v>3966</v>
      </c>
      <c r="BW276">
        <v>1420.8</v>
      </c>
      <c r="BX276">
        <v>1305</v>
      </c>
      <c r="BZ276">
        <v>2651.5</v>
      </c>
      <c r="CA276">
        <v>1633.15</v>
      </c>
      <c r="CB276">
        <v>656.85</v>
      </c>
      <c r="CC276">
        <v>3109.9</v>
      </c>
      <c r="CD276">
        <v>485.6</v>
      </c>
      <c r="CE276">
        <v>258.75</v>
      </c>
      <c r="CF276">
        <v>2490.25</v>
      </c>
      <c r="CG276">
        <v>318.3</v>
      </c>
      <c r="CH276">
        <v>39966.050000000003</v>
      </c>
      <c r="CI276">
        <v>991.9</v>
      </c>
      <c r="CJ276">
        <v>1364.9</v>
      </c>
      <c r="CK276">
        <v>603.25</v>
      </c>
      <c r="CL276">
        <v>11.15</v>
      </c>
      <c r="CM276">
        <v>93.35</v>
      </c>
      <c r="CN276">
        <v>468</v>
      </c>
      <c r="CO276">
        <v>414.3</v>
      </c>
      <c r="CP276">
        <v>411.35</v>
      </c>
      <c r="CQ276">
        <v>2397</v>
      </c>
      <c r="CR276">
        <v>1458.5</v>
      </c>
      <c r="CS276">
        <v>185.8</v>
      </c>
      <c r="CT276">
        <v>1492.55</v>
      </c>
      <c r="CU276">
        <v>92.85</v>
      </c>
      <c r="CV276">
        <v>925.15</v>
      </c>
      <c r="CW276">
        <v>691.8</v>
      </c>
      <c r="CX276">
        <v>76.849999999999994</v>
      </c>
      <c r="CY276">
        <v>451.95</v>
      </c>
      <c r="CZ276">
        <v>702.05</v>
      </c>
      <c r="DA276">
        <v>398.5</v>
      </c>
      <c r="DB276">
        <v>808.55</v>
      </c>
      <c r="DC276">
        <v>541</v>
      </c>
      <c r="DD276">
        <v>1800.6</v>
      </c>
      <c r="DE276">
        <v>127.6</v>
      </c>
      <c r="DF276">
        <v>2370.0500000000002</v>
      </c>
      <c r="DG276">
        <v>392.7</v>
      </c>
      <c r="DH276">
        <v>454.8</v>
      </c>
      <c r="DI276">
        <v>665.35</v>
      </c>
      <c r="DJ276">
        <v>2914.8</v>
      </c>
      <c r="DK276">
        <v>5509</v>
      </c>
      <c r="DL276">
        <v>4651</v>
      </c>
      <c r="DM276">
        <v>1137.5</v>
      </c>
      <c r="DN276">
        <v>1637.4</v>
      </c>
      <c r="DO276">
        <v>301.10000000000002</v>
      </c>
      <c r="DP276">
        <v>580.1</v>
      </c>
      <c r="DQ276">
        <v>10535.75</v>
      </c>
      <c r="DR276">
        <v>578.20000000000005</v>
      </c>
      <c r="DS276">
        <v>1038.9000000000001</v>
      </c>
      <c r="DT276">
        <v>935.45</v>
      </c>
      <c r="DU276">
        <v>100.05</v>
      </c>
      <c r="DV276">
        <v>2488.9499999999998</v>
      </c>
      <c r="DW276">
        <v>108777.7</v>
      </c>
      <c r="DX276">
        <v>65.099999999999994</v>
      </c>
      <c r="DY276">
        <v>1331.95</v>
      </c>
      <c r="DZ276">
        <v>4490.7</v>
      </c>
      <c r="EA276">
        <v>4528.3500000000004</v>
      </c>
      <c r="EB276">
        <v>22738.400000000001</v>
      </c>
      <c r="EC276">
        <v>54.4</v>
      </c>
      <c r="ED276">
        <v>148.69999999999999</v>
      </c>
      <c r="EE276">
        <v>239.85</v>
      </c>
      <c r="EF276">
        <v>151.35</v>
      </c>
      <c r="EG276">
        <v>1157.6500000000001</v>
      </c>
      <c r="EH276">
        <v>4267.8999999999996</v>
      </c>
      <c r="EI276">
        <v>285.60000000000002</v>
      </c>
      <c r="EJ276">
        <v>186.85</v>
      </c>
      <c r="EK276">
        <v>40386</v>
      </c>
      <c r="EL276">
        <v>1282</v>
      </c>
      <c r="EM276">
        <v>874.7</v>
      </c>
      <c r="EN276">
        <v>1086.8499999999999</v>
      </c>
      <c r="EO276">
        <v>5847.7</v>
      </c>
      <c r="EP276">
        <v>238.55</v>
      </c>
      <c r="EQ276">
        <v>285.75</v>
      </c>
      <c r="ER276">
        <v>17482.95</v>
      </c>
      <c r="ES276">
        <v>2496.3000000000002</v>
      </c>
      <c r="ET276">
        <v>3589</v>
      </c>
      <c r="EU276">
        <v>77.650000000000006</v>
      </c>
      <c r="EV276">
        <v>784.85</v>
      </c>
      <c r="EW276">
        <v>5135</v>
      </c>
      <c r="EX276">
        <v>379.05</v>
      </c>
      <c r="EY276">
        <v>197.2</v>
      </c>
      <c r="EZ276">
        <v>620.75</v>
      </c>
      <c r="FA276">
        <v>888.2</v>
      </c>
      <c r="FB276">
        <v>246.9</v>
      </c>
      <c r="FC276">
        <v>2443.6</v>
      </c>
      <c r="FD276">
        <v>96.7</v>
      </c>
      <c r="FE276">
        <v>822.5</v>
      </c>
      <c r="FF276">
        <v>1374.5</v>
      </c>
      <c r="FG276">
        <v>605.85</v>
      </c>
      <c r="FH276">
        <v>26401</v>
      </c>
      <c r="FI276">
        <v>1909.15</v>
      </c>
      <c r="FJ276">
        <v>3765</v>
      </c>
      <c r="FK276">
        <v>595.4</v>
      </c>
      <c r="FL276">
        <v>2365.5500000000002</v>
      </c>
      <c r="FM276">
        <v>1144.2</v>
      </c>
      <c r="FN276">
        <v>594.54999999999995</v>
      </c>
      <c r="FO276">
        <v>803.8</v>
      </c>
      <c r="FP276">
        <v>1060.25</v>
      </c>
      <c r="FQ276">
        <v>1899</v>
      </c>
      <c r="FR276">
        <v>880.65</v>
      </c>
      <c r="FS276">
        <v>7300.1</v>
      </c>
      <c r="FT276">
        <v>643</v>
      </c>
      <c r="FU276">
        <v>265.2</v>
      </c>
      <c r="FV276">
        <v>130.6</v>
      </c>
      <c r="FW276">
        <v>3608</v>
      </c>
      <c r="FX276">
        <v>1291.95</v>
      </c>
      <c r="FY276">
        <v>3349.15</v>
      </c>
      <c r="FZ276">
        <v>3328.05</v>
      </c>
      <c r="GA276">
        <v>1881.55</v>
      </c>
      <c r="GB276">
        <v>723.15</v>
      </c>
      <c r="GC276">
        <v>2057</v>
      </c>
      <c r="GD276">
        <v>38.65</v>
      </c>
      <c r="GE276">
        <v>105.9</v>
      </c>
      <c r="GF276">
        <v>1520.05</v>
      </c>
      <c r="GG276">
        <v>1608.55</v>
      </c>
      <c r="GH276">
        <v>8624.9500000000007</v>
      </c>
      <c r="GI276">
        <v>99.8</v>
      </c>
      <c r="GJ276">
        <v>635</v>
      </c>
      <c r="GK276">
        <v>915</v>
      </c>
      <c r="GL276">
        <v>236.65</v>
      </c>
      <c r="GM276">
        <v>882.05</v>
      </c>
      <c r="GN276">
        <v>1639.5</v>
      </c>
      <c r="GO276">
        <v>437.05</v>
      </c>
      <c r="GP276">
        <v>18.8</v>
      </c>
      <c r="GQ276">
        <v>268.89999999999998</v>
      </c>
      <c r="GR276">
        <v>102.4</v>
      </c>
      <c r="GS276">
        <v>646.70000000000005</v>
      </c>
    </row>
    <row r="277" spans="1:201" x14ac:dyDescent="0.25">
      <c r="A277" t="s">
        <v>6001</v>
      </c>
      <c r="B277">
        <v>4316</v>
      </c>
      <c r="C277">
        <v>23300.35</v>
      </c>
      <c r="D277">
        <v>183.4</v>
      </c>
      <c r="E277">
        <v>225.95</v>
      </c>
      <c r="F277">
        <v>2009.6</v>
      </c>
      <c r="G277">
        <v>2507.0500000000002</v>
      </c>
      <c r="H277">
        <v>1004.8</v>
      </c>
      <c r="I277">
        <v>836.35</v>
      </c>
      <c r="J277">
        <v>375.8</v>
      </c>
      <c r="L277">
        <v>3658.15</v>
      </c>
      <c r="M277">
        <v>437.15</v>
      </c>
      <c r="N277">
        <v>5085</v>
      </c>
      <c r="O277">
        <v>373.2</v>
      </c>
      <c r="P277">
        <v>183.2</v>
      </c>
      <c r="Q277">
        <v>3222</v>
      </c>
      <c r="R277">
        <v>1896</v>
      </c>
      <c r="S277">
        <v>641.85</v>
      </c>
      <c r="T277">
        <v>730</v>
      </c>
      <c r="U277">
        <v>886.7</v>
      </c>
      <c r="V277">
        <v>352.6</v>
      </c>
      <c r="W277">
        <v>1027.5</v>
      </c>
      <c r="X277">
        <v>5201.6499999999996</v>
      </c>
      <c r="Y277">
        <v>1551.8</v>
      </c>
      <c r="Z277">
        <v>7230</v>
      </c>
      <c r="AA277">
        <v>7533.8</v>
      </c>
      <c r="AB277">
        <v>2533</v>
      </c>
      <c r="AC277">
        <v>247.75</v>
      </c>
      <c r="AD277">
        <v>217.8</v>
      </c>
      <c r="AE277">
        <v>111.6</v>
      </c>
      <c r="AF277">
        <v>1684.35</v>
      </c>
      <c r="AG277">
        <v>140.05000000000001</v>
      </c>
      <c r="AH277">
        <v>735.4</v>
      </c>
      <c r="AI277">
        <v>1122.8499999999999</v>
      </c>
      <c r="AJ277">
        <v>926.3</v>
      </c>
      <c r="AK277">
        <v>127.05</v>
      </c>
      <c r="AL277">
        <v>274.75</v>
      </c>
      <c r="AM277">
        <v>19609.95</v>
      </c>
      <c r="AN277">
        <v>360.3</v>
      </c>
      <c r="AO277">
        <v>4571.55</v>
      </c>
      <c r="AP277">
        <v>372.5</v>
      </c>
      <c r="AQ277">
        <v>438.5</v>
      </c>
      <c r="AR277">
        <v>1187.7</v>
      </c>
      <c r="AS277">
        <v>1238.8</v>
      </c>
      <c r="AT277">
        <v>281.95</v>
      </c>
      <c r="AU277">
        <v>5592.9</v>
      </c>
      <c r="AV277">
        <v>1999.5</v>
      </c>
      <c r="AW277">
        <v>734</v>
      </c>
      <c r="AX277">
        <v>1114.6500000000001</v>
      </c>
      <c r="AY277">
        <v>306.3</v>
      </c>
      <c r="AZ277">
        <v>1717.9</v>
      </c>
      <c r="BA277">
        <v>564</v>
      </c>
      <c r="BB277">
        <v>2364.85</v>
      </c>
      <c r="BC277">
        <v>2257</v>
      </c>
      <c r="BD277">
        <v>433.6</v>
      </c>
      <c r="BE277">
        <v>210</v>
      </c>
      <c r="BF277">
        <v>3784.75</v>
      </c>
      <c r="BG277">
        <v>4930.3500000000004</v>
      </c>
      <c r="BH277">
        <v>530.35</v>
      </c>
      <c r="BI277">
        <v>3787.7</v>
      </c>
      <c r="BJ277">
        <v>5747.6</v>
      </c>
      <c r="BK277">
        <v>3430.2</v>
      </c>
      <c r="BL277">
        <v>3166.95</v>
      </c>
      <c r="BM277">
        <v>146</v>
      </c>
      <c r="BN277">
        <v>3110.1</v>
      </c>
      <c r="BO277">
        <v>329</v>
      </c>
      <c r="BP277">
        <v>123.4</v>
      </c>
      <c r="BQ277">
        <v>1700</v>
      </c>
      <c r="BR277">
        <v>994.05</v>
      </c>
      <c r="BS277">
        <v>1625.6</v>
      </c>
      <c r="BT277">
        <v>1956.8</v>
      </c>
      <c r="BU277">
        <v>452</v>
      </c>
      <c r="BV277">
        <v>3966.5</v>
      </c>
      <c r="BW277">
        <v>1420.8</v>
      </c>
      <c r="BX277">
        <v>1305.25</v>
      </c>
      <c r="BZ277">
        <v>2650</v>
      </c>
      <c r="CA277">
        <v>1633.5</v>
      </c>
      <c r="CB277">
        <v>656.75</v>
      </c>
      <c r="CC277">
        <v>3109.7</v>
      </c>
      <c r="CD277">
        <v>485.8</v>
      </c>
      <c r="CE277">
        <v>258.55</v>
      </c>
      <c r="CF277">
        <v>2490.0500000000002</v>
      </c>
      <c r="CG277">
        <v>318.2</v>
      </c>
      <c r="CH277">
        <v>40038.9</v>
      </c>
      <c r="CI277">
        <v>992</v>
      </c>
      <c r="CJ277">
        <v>1364.75</v>
      </c>
      <c r="CK277">
        <v>602.85</v>
      </c>
      <c r="CL277">
        <v>11.15</v>
      </c>
      <c r="CM277">
        <v>93.35</v>
      </c>
      <c r="CN277">
        <v>468.15</v>
      </c>
      <c r="CO277">
        <v>414.4</v>
      </c>
      <c r="CP277">
        <v>410.8</v>
      </c>
      <c r="CQ277">
        <v>2396.1999999999998</v>
      </c>
      <c r="CR277">
        <v>1458.5</v>
      </c>
      <c r="CS277">
        <v>185.85</v>
      </c>
      <c r="CT277">
        <v>1492.55</v>
      </c>
      <c r="CU277">
        <v>92.8</v>
      </c>
      <c r="CV277">
        <v>924.65</v>
      </c>
      <c r="CW277">
        <v>691.75</v>
      </c>
      <c r="CX277">
        <v>76.8</v>
      </c>
      <c r="CY277">
        <v>451.8</v>
      </c>
      <c r="CZ277">
        <v>702.15</v>
      </c>
      <c r="DA277">
        <v>398.9</v>
      </c>
      <c r="DB277">
        <v>808.6</v>
      </c>
      <c r="DC277">
        <v>541.45000000000005</v>
      </c>
      <c r="DD277">
        <v>1801</v>
      </c>
      <c r="DE277">
        <v>127.55</v>
      </c>
      <c r="DF277">
        <v>2365.5</v>
      </c>
      <c r="DG277">
        <v>393.1</v>
      </c>
      <c r="DH277">
        <v>454.9</v>
      </c>
      <c r="DI277">
        <v>665.35</v>
      </c>
      <c r="DJ277">
        <v>2915</v>
      </c>
      <c r="DK277">
        <v>5505.5</v>
      </c>
      <c r="DL277">
        <v>4646.1000000000004</v>
      </c>
      <c r="DM277">
        <v>1138</v>
      </c>
      <c r="DN277">
        <v>1639</v>
      </c>
      <c r="DO277">
        <v>301</v>
      </c>
      <c r="DP277">
        <v>579.75</v>
      </c>
      <c r="DQ277">
        <v>10537.05</v>
      </c>
      <c r="DR277">
        <v>578.20000000000005</v>
      </c>
      <c r="DS277">
        <v>1039</v>
      </c>
      <c r="DT277">
        <v>936.35</v>
      </c>
      <c r="DU277">
        <v>100</v>
      </c>
      <c r="DV277">
        <v>2492.65</v>
      </c>
      <c r="DW277">
        <v>108849.1</v>
      </c>
      <c r="DX277">
        <v>65.099999999999994</v>
      </c>
      <c r="DY277">
        <v>1332.1</v>
      </c>
      <c r="DZ277">
        <v>4490</v>
      </c>
      <c r="EA277">
        <v>4528.8999999999996</v>
      </c>
      <c r="EB277">
        <v>22745.45</v>
      </c>
      <c r="EC277">
        <v>54.4</v>
      </c>
      <c r="ED277">
        <v>148.85</v>
      </c>
      <c r="EE277">
        <v>239.75</v>
      </c>
      <c r="EF277">
        <v>151.4</v>
      </c>
      <c r="EG277">
        <v>1155.05</v>
      </c>
      <c r="EH277">
        <v>4267.7</v>
      </c>
      <c r="EI277">
        <v>285.64999999999998</v>
      </c>
      <c r="EJ277">
        <v>186.8</v>
      </c>
      <c r="EK277">
        <v>40385</v>
      </c>
      <c r="EL277">
        <v>1282</v>
      </c>
      <c r="EM277">
        <v>874.95</v>
      </c>
      <c r="EN277">
        <v>1087</v>
      </c>
      <c r="EO277">
        <v>5851.3</v>
      </c>
      <c r="EP277">
        <v>238.25</v>
      </c>
      <c r="EQ277">
        <v>285.60000000000002</v>
      </c>
      <c r="ER277">
        <v>17482.95</v>
      </c>
      <c r="ES277">
        <v>2496.0500000000002</v>
      </c>
      <c r="ET277">
        <v>3589</v>
      </c>
      <c r="EU277">
        <v>77.599999999999994</v>
      </c>
      <c r="EV277">
        <v>784.95</v>
      </c>
      <c r="EW277">
        <v>5134.8999999999996</v>
      </c>
      <c r="EX277">
        <v>379</v>
      </c>
      <c r="EY277">
        <v>197.25</v>
      </c>
      <c r="EZ277">
        <v>620.75</v>
      </c>
      <c r="FA277">
        <v>888.15</v>
      </c>
      <c r="FB277">
        <v>246.7</v>
      </c>
      <c r="FC277">
        <v>2442.6</v>
      </c>
      <c r="FD277">
        <v>96.7</v>
      </c>
      <c r="FE277">
        <v>822.65</v>
      </c>
      <c r="FF277">
        <v>1374.7</v>
      </c>
      <c r="FG277">
        <v>605.45000000000005</v>
      </c>
      <c r="FH277">
        <v>26400.15</v>
      </c>
      <c r="FI277">
        <v>1904.95</v>
      </c>
      <c r="FJ277">
        <v>3765</v>
      </c>
      <c r="FK277">
        <v>595.95000000000005</v>
      </c>
      <c r="FL277">
        <v>2364.9</v>
      </c>
      <c r="FM277">
        <v>1144</v>
      </c>
      <c r="FN277">
        <v>595.5</v>
      </c>
      <c r="FO277">
        <v>804.4</v>
      </c>
      <c r="FP277">
        <v>1060.25</v>
      </c>
      <c r="FQ277">
        <v>1898.7</v>
      </c>
      <c r="FR277">
        <v>880.4</v>
      </c>
      <c r="FS277">
        <v>7300</v>
      </c>
      <c r="FT277">
        <v>642.85</v>
      </c>
      <c r="FU277">
        <v>265</v>
      </c>
      <c r="FV277">
        <v>130.65</v>
      </c>
      <c r="FW277">
        <v>3608</v>
      </c>
      <c r="FX277">
        <v>1292.05</v>
      </c>
      <c r="FY277">
        <v>3349.95</v>
      </c>
      <c r="FZ277">
        <v>3328.55</v>
      </c>
      <c r="GA277">
        <v>1881.15</v>
      </c>
      <c r="GB277">
        <v>723.45</v>
      </c>
      <c r="GC277">
        <v>2057</v>
      </c>
      <c r="GD277">
        <v>38.6</v>
      </c>
      <c r="GE277">
        <v>105.85</v>
      </c>
      <c r="GF277">
        <v>1520.5</v>
      </c>
      <c r="GG277">
        <v>1608.05</v>
      </c>
      <c r="GH277">
        <v>8624.9</v>
      </c>
      <c r="GI277">
        <v>99.7</v>
      </c>
      <c r="GJ277">
        <v>635.04999999999995</v>
      </c>
      <c r="GK277">
        <v>915.3</v>
      </c>
      <c r="GL277">
        <v>236.45</v>
      </c>
      <c r="GM277">
        <v>882.25</v>
      </c>
      <c r="GN277">
        <v>1637.25</v>
      </c>
      <c r="GO277">
        <v>437.15</v>
      </c>
      <c r="GP277">
        <v>18.75</v>
      </c>
      <c r="GQ277">
        <v>268.85000000000002</v>
      </c>
      <c r="GR277">
        <v>102.2</v>
      </c>
      <c r="GS277">
        <v>646.9</v>
      </c>
    </row>
    <row r="278" spans="1:201" x14ac:dyDescent="0.25">
      <c r="A278" t="s">
        <v>5814</v>
      </c>
      <c r="B278">
        <v>4317.3999999999996</v>
      </c>
      <c r="C278">
        <v>23300</v>
      </c>
      <c r="D278">
        <v>183.5</v>
      </c>
      <c r="E278">
        <v>225.85</v>
      </c>
      <c r="F278">
        <v>2010.2</v>
      </c>
      <c r="G278">
        <v>2510.9499999999998</v>
      </c>
      <c r="H278">
        <v>1004.5</v>
      </c>
      <c r="I278">
        <v>836.6</v>
      </c>
      <c r="J278">
        <v>375.8</v>
      </c>
      <c r="L278">
        <v>3655.4</v>
      </c>
      <c r="M278">
        <v>437.55</v>
      </c>
      <c r="N278">
        <v>5082.6499999999996</v>
      </c>
      <c r="O278">
        <v>373.55</v>
      </c>
      <c r="P278">
        <v>183.2</v>
      </c>
      <c r="Q278">
        <v>3222.95</v>
      </c>
      <c r="R278">
        <v>1896.4</v>
      </c>
      <c r="S278">
        <v>641.5</v>
      </c>
      <c r="T278">
        <v>730</v>
      </c>
      <c r="U278">
        <v>886.6</v>
      </c>
      <c r="V278">
        <v>352.95</v>
      </c>
      <c r="W278">
        <v>1027.8499999999999</v>
      </c>
      <c r="X278">
        <v>5200</v>
      </c>
      <c r="Y278">
        <v>1552.4</v>
      </c>
      <c r="Z278">
        <v>7235.9</v>
      </c>
      <c r="AA278">
        <v>7537.95</v>
      </c>
      <c r="AB278">
        <v>2530.9499999999998</v>
      </c>
      <c r="AC278">
        <v>247.8</v>
      </c>
      <c r="AD278">
        <v>217.9</v>
      </c>
      <c r="AE278">
        <v>111.5</v>
      </c>
      <c r="AF278">
        <v>1685.65</v>
      </c>
      <c r="AG278">
        <v>140.25</v>
      </c>
      <c r="AH278">
        <v>737.9</v>
      </c>
      <c r="AI278">
        <v>1123.25</v>
      </c>
      <c r="AJ278">
        <v>926.2</v>
      </c>
      <c r="AK278">
        <v>127.05</v>
      </c>
      <c r="AL278">
        <v>274.60000000000002</v>
      </c>
      <c r="AM278">
        <v>19604.400000000001</v>
      </c>
      <c r="AN278">
        <v>360.85</v>
      </c>
      <c r="AO278">
        <v>4570.55</v>
      </c>
      <c r="AP278">
        <v>372.6</v>
      </c>
      <c r="AQ278">
        <v>438.45</v>
      </c>
      <c r="AR278">
        <v>1188.5999999999999</v>
      </c>
      <c r="AS278">
        <v>1238.8</v>
      </c>
      <c r="AT278">
        <v>282.05</v>
      </c>
      <c r="AU278">
        <v>5593.85</v>
      </c>
      <c r="AV278">
        <v>1999.7</v>
      </c>
      <c r="AW278">
        <v>734.2</v>
      </c>
      <c r="AX278">
        <v>1114.6500000000001</v>
      </c>
      <c r="AY278">
        <v>306.3</v>
      </c>
      <c r="AZ278">
        <v>1718.8</v>
      </c>
      <c r="BA278">
        <v>563.9</v>
      </c>
      <c r="BB278">
        <v>2368.5</v>
      </c>
      <c r="BC278">
        <v>2256</v>
      </c>
      <c r="BD278">
        <v>433.85</v>
      </c>
      <c r="BE278">
        <v>209.6</v>
      </c>
      <c r="BF278">
        <v>3785.45</v>
      </c>
      <c r="BG278">
        <v>4936.6000000000004</v>
      </c>
      <c r="BH278">
        <v>530.15</v>
      </c>
      <c r="BI278">
        <v>3785.9</v>
      </c>
      <c r="BJ278">
        <v>5749.3</v>
      </c>
      <c r="BK278">
        <v>3430.05</v>
      </c>
      <c r="BL278">
        <v>3170</v>
      </c>
      <c r="BM278">
        <v>146</v>
      </c>
      <c r="BN278">
        <v>3110.3</v>
      </c>
      <c r="BO278">
        <v>328.95</v>
      </c>
      <c r="BP278">
        <v>123.5</v>
      </c>
      <c r="BQ278">
        <v>1700.75</v>
      </c>
      <c r="BR278">
        <v>994.3</v>
      </c>
      <c r="BS278">
        <v>1625</v>
      </c>
      <c r="BT278">
        <v>1956.25</v>
      </c>
      <c r="BU278">
        <v>452</v>
      </c>
      <c r="BV278">
        <v>3967.35</v>
      </c>
      <c r="BW278">
        <v>1420.5</v>
      </c>
      <c r="BX278">
        <v>1305.0999999999999</v>
      </c>
      <c r="BZ278">
        <v>2648.7</v>
      </c>
      <c r="CA278">
        <v>1632.45</v>
      </c>
      <c r="CB278">
        <v>657.35</v>
      </c>
      <c r="CC278">
        <v>3108.95</v>
      </c>
      <c r="CD278">
        <v>485.7</v>
      </c>
      <c r="CE278">
        <v>258.75</v>
      </c>
      <c r="CF278">
        <v>2489.25</v>
      </c>
      <c r="CG278">
        <v>318.35000000000002</v>
      </c>
      <c r="CH278">
        <v>40039.9</v>
      </c>
      <c r="CI278">
        <v>992</v>
      </c>
      <c r="CJ278">
        <v>1366.75</v>
      </c>
      <c r="CK278">
        <v>603.6</v>
      </c>
      <c r="CL278">
        <v>11.15</v>
      </c>
      <c r="CM278">
        <v>93.35</v>
      </c>
      <c r="CN278">
        <v>468.2</v>
      </c>
      <c r="CO278">
        <v>414.9</v>
      </c>
      <c r="CP278">
        <v>411</v>
      </c>
      <c r="CQ278">
        <v>2396.25</v>
      </c>
      <c r="CR278">
        <v>1458</v>
      </c>
      <c r="CS278">
        <v>186</v>
      </c>
      <c r="CT278">
        <v>1492.6</v>
      </c>
      <c r="CU278">
        <v>92.9</v>
      </c>
      <c r="CV278">
        <v>925.6</v>
      </c>
      <c r="CW278">
        <v>691.7</v>
      </c>
      <c r="CX278">
        <v>76.8</v>
      </c>
      <c r="CY278">
        <v>451.7</v>
      </c>
      <c r="CZ278">
        <v>702.7</v>
      </c>
      <c r="DA278">
        <v>398.7</v>
      </c>
      <c r="DB278">
        <v>809.05</v>
      </c>
      <c r="DC278">
        <v>541.70000000000005</v>
      </c>
      <c r="DD278">
        <v>1801</v>
      </c>
      <c r="DE278">
        <v>127.55</v>
      </c>
      <c r="DF278">
        <v>2363.1999999999998</v>
      </c>
      <c r="DG278">
        <v>393.55</v>
      </c>
      <c r="DH278">
        <v>454.75</v>
      </c>
      <c r="DI278">
        <v>665.85</v>
      </c>
      <c r="DJ278">
        <v>2914.9</v>
      </c>
      <c r="DK278">
        <v>5505.15</v>
      </c>
      <c r="DL278">
        <v>4646.2</v>
      </c>
      <c r="DM278">
        <v>1138</v>
      </c>
      <c r="DN278">
        <v>1638.7</v>
      </c>
      <c r="DO278">
        <v>301</v>
      </c>
      <c r="DP278">
        <v>580.15</v>
      </c>
      <c r="DQ278">
        <v>10539.75</v>
      </c>
      <c r="DR278">
        <v>577.85</v>
      </c>
      <c r="DS278">
        <v>1038.9000000000001</v>
      </c>
      <c r="DT278">
        <v>936.5</v>
      </c>
      <c r="DU278">
        <v>100</v>
      </c>
      <c r="DV278">
        <v>2493.35</v>
      </c>
      <c r="DW278">
        <v>108838.45</v>
      </c>
      <c r="DX278">
        <v>65.150000000000006</v>
      </c>
      <c r="DY278">
        <v>1332.95</v>
      </c>
      <c r="DZ278">
        <v>4488.8</v>
      </c>
      <c r="EA278">
        <v>4526.8</v>
      </c>
      <c r="EB278">
        <v>22746.65</v>
      </c>
      <c r="EC278">
        <v>54.45</v>
      </c>
      <c r="ED278">
        <v>148.9</v>
      </c>
      <c r="EE278">
        <v>239.9</v>
      </c>
      <c r="EF278">
        <v>151.30000000000001</v>
      </c>
      <c r="EG278">
        <v>1155.5</v>
      </c>
      <c r="EH278">
        <v>4266</v>
      </c>
      <c r="EI278">
        <v>285.64999999999998</v>
      </c>
      <c r="EJ278">
        <v>186.85</v>
      </c>
      <c r="EK278">
        <v>40385</v>
      </c>
      <c r="EL278">
        <v>1282</v>
      </c>
      <c r="EM278">
        <v>874.95</v>
      </c>
      <c r="EN278">
        <v>1087.8499999999999</v>
      </c>
      <c r="EO278">
        <v>5854</v>
      </c>
      <c r="EP278">
        <v>238.05</v>
      </c>
      <c r="EQ278">
        <v>285.75</v>
      </c>
      <c r="ER278">
        <v>17482.95</v>
      </c>
      <c r="ES278">
        <v>2496.1</v>
      </c>
      <c r="ET278">
        <v>3592.6</v>
      </c>
      <c r="EU278">
        <v>77.55</v>
      </c>
      <c r="EV278">
        <v>784.9</v>
      </c>
      <c r="EW278">
        <v>5134.8999999999996</v>
      </c>
      <c r="EX278">
        <v>378.95</v>
      </c>
      <c r="EY278">
        <v>197.45</v>
      </c>
      <c r="EZ278">
        <v>620</v>
      </c>
      <c r="FA278">
        <v>888.4</v>
      </c>
      <c r="FB278">
        <v>246.8</v>
      </c>
      <c r="FC278">
        <v>2442.8000000000002</v>
      </c>
      <c r="FD278">
        <v>96.75</v>
      </c>
      <c r="FE278">
        <v>822.95</v>
      </c>
      <c r="FF278">
        <v>1376.85</v>
      </c>
      <c r="FG278">
        <v>605.54999999999995</v>
      </c>
      <c r="FH278">
        <v>26409.45</v>
      </c>
      <c r="FI278">
        <v>1906.4</v>
      </c>
      <c r="FJ278">
        <v>3765</v>
      </c>
      <c r="FK278">
        <v>595.85</v>
      </c>
      <c r="FL278">
        <v>2365</v>
      </c>
      <c r="FM278">
        <v>1144.05</v>
      </c>
      <c r="FN278">
        <v>595.1</v>
      </c>
      <c r="FO278">
        <v>805.35</v>
      </c>
      <c r="FP278">
        <v>1060.55</v>
      </c>
      <c r="FQ278">
        <v>1898.7</v>
      </c>
      <c r="FR278">
        <v>880.75</v>
      </c>
      <c r="FS278">
        <v>7304.75</v>
      </c>
      <c r="FT278">
        <v>642.6</v>
      </c>
      <c r="FU278">
        <v>265.10000000000002</v>
      </c>
      <c r="FV278">
        <v>130.65</v>
      </c>
      <c r="FW278">
        <v>3608</v>
      </c>
      <c r="FX278">
        <v>1293</v>
      </c>
      <c r="FY278">
        <v>3349.05</v>
      </c>
      <c r="FZ278">
        <v>3330</v>
      </c>
      <c r="GA278">
        <v>1881.15</v>
      </c>
      <c r="GB278">
        <v>722.9</v>
      </c>
      <c r="GC278">
        <v>2056.5500000000002</v>
      </c>
      <c r="GD278">
        <v>38.6</v>
      </c>
      <c r="GE278">
        <v>105.9</v>
      </c>
      <c r="GF278">
        <v>1521.3</v>
      </c>
      <c r="GG278">
        <v>1608.45</v>
      </c>
      <c r="GH278">
        <v>8621</v>
      </c>
      <c r="GI278">
        <v>99.55</v>
      </c>
      <c r="GJ278">
        <v>635</v>
      </c>
      <c r="GK278">
        <v>915</v>
      </c>
      <c r="GL278">
        <v>236.65</v>
      </c>
      <c r="GM278">
        <v>882.2</v>
      </c>
      <c r="GN278">
        <v>1637.25</v>
      </c>
      <c r="GO278">
        <v>437.4</v>
      </c>
      <c r="GP278">
        <v>18.850000000000001</v>
      </c>
      <c r="GQ278">
        <v>268.7</v>
      </c>
      <c r="GR278">
        <v>101.9</v>
      </c>
      <c r="GS278">
        <v>647</v>
      </c>
    </row>
    <row r="279" spans="1:201" x14ac:dyDescent="0.25">
      <c r="A279" t="s">
        <v>6002</v>
      </c>
      <c r="B279">
        <v>4317.3999999999996</v>
      </c>
      <c r="C279">
        <v>23300</v>
      </c>
      <c r="D279">
        <v>183.7</v>
      </c>
      <c r="E279">
        <v>226</v>
      </c>
      <c r="F279">
        <v>2010.5</v>
      </c>
      <c r="G279">
        <v>2511.6999999999998</v>
      </c>
      <c r="H279">
        <v>1004.5</v>
      </c>
      <c r="I279">
        <v>837.2</v>
      </c>
      <c r="J279">
        <v>375.8</v>
      </c>
      <c r="L279">
        <v>3659</v>
      </c>
      <c r="M279">
        <v>437.4</v>
      </c>
      <c r="N279">
        <v>5082.75</v>
      </c>
      <c r="O279">
        <v>373.25</v>
      </c>
      <c r="P279">
        <v>183.15</v>
      </c>
      <c r="Q279">
        <v>3222.6</v>
      </c>
      <c r="R279">
        <v>1895.75</v>
      </c>
      <c r="S279">
        <v>641.6</v>
      </c>
      <c r="T279">
        <v>729.35</v>
      </c>
      <c r="U279">
        <v>886.7</v>
      </c>
      <c r="V279">
        <v>352.9</v>
      </c>
      <c r="W279">
        <v>1027.5</v>
      </c>
      <c r="X279">
        <v>5198.1000000000004</v>
      </c>
      <c r="Y279">
        <v>1553.65</v>
      </c>
      <c r="Z279">
        <v>7237.5</v>
      </c>
      <c r="AA279">
        <v>7543.7</v>
      </c>
      <c r="AB279">
        <v>2530.15</v>
      </c>
      <c r="AC279">
        <v>247.35</v>
      </c>
      <c r="AD279">
        <v>217.95</v>
      </c>
      <c r="AE279">
        <v>111.65</v>
      </c>
      <c r="AF279">
        <v>1682.85</v>
      </c>
      <c r="AG279">
        <v>140.30000000000001</v>
      </c>
      <c r="AH279">
        <v>737.4</v>
      </c>
      <c r="AI279">
        <v>1123.3</v>
      </c>
      <c r="AJ279">
        <v>926.45</v>
      </c>
      <c r="AK279">
        <v>127.35</v>
      </c>
      <c r="AL279">
        <v>274.64999999999998</v>
      </c>
      <c r="AM279">
        <v>19605.05</v>
      </c>
      <c r="AN279">
        <v>360.75</v>
      </c>
      <c r="AO279">
        <v>4570.55</v>
      </c>
      <c r="AP279">
        <v>372.9</v>
      </c>
      <c r="AQ279">
        <v>438.4</v>
      </c>
      <c r="AR279">
        <v>1189</v>
      </c>
      <c r="AS279">
        <v>1238.5999999999999</v>
      </c>
      <c r="AT279">
        <v>282</v>
      </c>
      <c r="AU279">
        <v>5591.95</v>
      </c>
      <c r="AV279">
        <v>1998.75</v>
      </c>
      <c r="AW279">
        <v>733.7</v>
      </c>
      <c r="AX279">
        <v>1113.5999999999999</v>
      </c>
      <c r="AY279">
        <v>306.3</v>
      </c>
      <c r="AZ279">
        <v>1717.05</v>
      </c>
      <c r="BA279">
        <v>563.79999999999995</v>
      </c>
      <c r="BB279">
        <v>2368.8000000000002</v>
      </c>
      <c r="BC279">
        <v>2257.85</v>
      </c>
      <c r="BD279">
        <v>433.9</v>
      </c>
      <c r="BE279">
        <v>209.5</v>
      </c>
      <c r="BF279">
        <v>3785.75</v>
      </c>
      <c r="BG279">
        <v>4937.55</v>
      </c>
      <c r="BH279">
        <v>530</v>
      </c>
      <c r="BI279">
        <v>3785.9</v>
      </c>
      <c r="BJ279">
        <v>5749.95</v>
      </c>
      <c r="BK279">
        <v>3430</v>
      </c>
      <c r="BL279">
        <v>3171</v>
      </c>
      <c r="BM279">
        <v>146.05000000000001</v>
      </c>
      <c r="BN279">
        <v>3114.4</v>
      </c>
      <c r="BO279">
        <v>329</v>
      </c>
      <c r="BP279">
        <v>123.5</v>
      </c>
      <c r="BQ279">
        <v>1700</v>
      </c>
      <c r="BR279">
        <v>994</v>
      </c>
      <c r="BS279">
        <v>1625.25</v>
      </c>
      <c r="BT279">
        <v>1957.2</v>
      </c>
      <c r="BU279">
        <v>452.15</v>
      </c>
      <c r="BV279">
        <v>3973</v>
      </c>
      <c r="BW279">
        <v>1421.35</v>
      </c>
      <c r="BX279">
        <v>1305.45</v>
      </c>
      <c r="BZ279">
        <v>2650</v>
      </c>
      <c r="CA279">
        <v>1633.05</v>
      </c>
      <c r="CB279">
        <v>657.3</v>
      </c>
      <c r="CC279">
        <v>3107.3</v>
      </c>
      <c r="CD279">
        <v>485.2</v>
      </c>
      <c r="CE279">
        <v>258.55</v>
      </c>
      <c r="CF279">
        <v>2488</v>
      </c>
      <c r="CG279">
        <v>318.39999999999998</v>
      </c>
      <c r="CH279">
        <v>40044.400000000001</v>
      </c>
      <c r="CI279">
        <v>992</v>
      </c>
      <c r="CJ279">
        <v>1368.55</v>
      </c>
      <c r="CK279">
        <v>604.29999999999995</v>
      </c>
      <c r="CL279">
        <v>11.1</v>
      </c>
      <c r="CM279">
        <v>93.3</v>
      </c>
      <c r="CN279">
        <v>468.25</v>
      </c>
      <c r="CO279">
        <v>414.85</v>
      </c>
      <c r="CP279">
        <v>410.9</v>
      </c>
      <c r="CQ279">
        <v>2396</v>
      </c>
      <c r="CR279">
        <v>1457.9</v>
      </c>
      <c r="CS279">
        <v>186.2</v>
      </c>
      <c r="CT279">
        <v>1492.05</v>
      </c>
      <c r="CU279">
        <v>92.85</v>
      </c>
      <c r="CV279">
        <v>926.15</v>
      </c>
      <c r="CW279">
        <v>691.5</v>
      </c>
      <c r="CX279">
        <v>76.8</v>
      </c>
      <c r="CY279">
        <v>451.7</v>
      </c>
      <c r="CZ279">
        <v>702.5</v>
      </c>
      <c r="DA279">
        <v>398.9</v>
      </c>
      <c r="DB279">
        <v>809.55</v>
      </c>
      <c r="DC279">
        <v>541.54999999999995</v>
      </c>
      <c r="DD279">
        <v>1800.7</v>
      </c>
      <c r="DE279">
        <v>127.6</v>
      </c>
      <c r="DF279">
        <v>2363</v>
      </c>
      <c r="DG279">
        <v>393.7</v>
      </c>
      <c r="DH279">
        <v>454.9</v>
      </c>
      <c r="DI279">
        <v>665.5</v>
      </c>
      <c r="DJ279">
        <v>2915</v>
      </c>
      <c r="DK279">
        <v>5500</v>
      </c>
      <c r="DL279">
        <v>4647.3500000000004</v>
      </c>
      <c r="DM279">
        <v>1137.95</v>
      </c>
      <c r="DN279">
        <v>1639</v>
      </c>
      <c r="DO279">
        <v>301.05</v>
      </c>
      <c r="DP279">
        <v>579.9</v>
      </c>
      <c r="DQ279">
        <v>10535.95</v>
      </c>
      <c r="DR279">
        <v>577.15</v>
      </c>
      <c r="DS279">
        <v>1038.5999999999999</v>
      </c>
      <c r="DT279">
        <v>937.2</v>
      </c>
      <c r="DU279">
        <v>100.1</v>
      </c>
      <c r="DV279">
        <v>2490.15</v>
      </c>
      <c r="DW279">
        <v>108696.6</v>
      </c>
      <c r="DX279">
        <v>65.099999999999994</v>
      </c>
      <c r="DY279">
        <v>1332</v>
      </c>
      <c r="DZ279">
        <v>4490.3500000000004</v>
      </c>
      <c r="EA279">
        <v>4525</v>
      </c>
      <c r="EB279">
        <v>22736.7</v>
      </c>
      <c r="EC279">
        <v>54.45</v>
      </c>
      <c r="ED279">
        <v>148.94999999999999</v>
      </c>
      <c r="EE279">
        <v>239.95</v>
      </c>
      <c r="EF279">
        <v>151.75</v>
      </c>
      <c r="EG279">
        <v>1155.55</v>
      </c>
      <c r="EH279">
        <v>4265</v>
      </c>
      <c r="EI279">
        <v>285.64999999999998</v>
      </c>
      <c r="EJ279">
        <v>186.75</v>
      </c>
      <c r="EK279">
        <v>40385</v>
      </c>
      <c r="EL279">
        <v>1282</v>
      </c>
      <c r="EM279">
        <v>874.85</v>
      </c>
      <c r="EN279">
        <v>1087.8499999999999</v>
      </c>
      <c r="EO279">
        <v>5851.55</v>
      </c>
      <c r="EP279">
        <v>238</v>
      </c>
      <c r="EQ279">
        <v>286</v>
      </c>
      <c r="ER279">
        <v>17482.95</v>
      </c>
      <c r="ES279">
        <v>2496.0500000000002</v>
      </c>
      <c r="ET279">
        <v>3594</v>
      </c>
      <c r="EU279">
        <v>77.55</v>
      </c>
      <c r="EV279">
        <v>784.45</v>
      </c>
      <c r="EW279">
        <v>5134.8999999999996</v>
      </c>
      <c r="EX279">
        <v>378.95</v>
      </c>
      <c r="EY279">
        <v>197.35</v>
      </c>
      <c r="EZ279">
        <v>620.04999999999995</v>
      </c>
      <c r="FA279">
        <v>888.85</v>
      </c>
      <c r="FB279">
        <v>247.4</v>
      </c>
      <c r="FC279">
        <v>2443.25</v>
      </c>
      <c r="FD279">
        <v>96.85</v>
      </c>
      <c r="FE279">
        <v>824.15</v>
      </c>
      <c r="FF279">
        <v>1377.2</v>
      </c>
      <c r="FG279">
        <v>605.65</v>
      </c>
      <c r="FH279">
        <v>26405</v>
      </c>
      <c r="FI279">
        <v>1907.35</v>
      </c>
      <c r="FJ279">
        <v>3765</v>
      </c>
      <c r="FK279">
        <v>596</v>
      </c>
      <c r="FL279">
        <v>2365.4499999999998</v>
      </c>
      <c r="FM279">
        <v>1144.25</v>
      </c>
      <c r="FN279">
        <v>595.4</v>
      </c>
      <c r="FO279">
        <v>805.45</v>
      </c>
      <c r="FP279">
        <v>1061.5</v>
      </c>
      <c r="FQ279">
        <v>1898.9</v>
      </c>
      <c r="FR279">
        <v>881</v>
      </c>
      <c r="FS279">
        <v>7301.05</v>
      </c>
      <c r="FT279">
        <v>642.85</v>
      </c>
      <c r="FU279">
        <v>265.25</v>
      </c>
      <c r="FV279">
        <v>130.75</v>
      </c>
      <c r="FW279">
        <v>3607.35</v>
      </c>
      <c r="FX279">
        <v>1292.45</v>
      </c>
      <c r="FY279">
        <v>3350.7</v>
      </c>
      <c r="FZ279">
        <v>3331</v>
      </c>
      <c r="GA279">
        <v>1881.15</v>
      </c>
      <c r="GB279">
        <v>723.3</v>
      </c>
      <c r="GC279">
        <v>2057</v>
      </c>
      <c r="GD279">
        <v>38.65</v>
      </c>
      <c r="GE279">
        <v>106.05</v>
      </c>
      <c r="GF279">
        <v>1520.9</v>
      </c>
      <c r="GG279">
        <v>1609.35</v>
      </c>
      <c r="GH279">
        <v>8624.9</v>
      </c>
      <c r="GI279">
        <v>99.5</v>
      </c>
      <c r="GJ279">
        <v>635</v>
      </c>
      <c r="GK279">
        <v>915</v>
      </c>
      <c r="GL279">
        <v>236.55</v>
      </c>
      <c r="GM279">
        <v>882.1</v>
      </c>
      <c r="GN279">
        <v>1637</v>
      </c>
      <c r="GO279">
        <v>437.4</v>
      </c>
      <c r="GP279">
        <v>18.850000000000001</v>
      </c>
      <c r="GQ279">
        <v>268.8</v>
      </c>
      <c r="GR279">
        <v>102.15</v>
      </c>
      <c r="GS279">
        <v>646.45000000000005</v>
      </c>
    </row>
    <row r="280" spans="1:201" x14ac:dyDescent="0.25">
      <c r="A280" t="s">
        <v>5815</v>
      </c>
      <c r="B280">
        <v>4317.3500000000004</v>
      </c>
      <c r="C280">
        <v>23350</v>
      </c>
      <c r="D280">
        <v>183.65</v>
      </c>
      <c r="E280">
        <v>225.95</v>
      </c>
      <c r="F280">
        <v>2010.95</v>
      </c>
      <c r="G280">
        <v>2511.4</v>
      </c>
      <c r="H280">
        <v>1004.5</v>
      </c>
      <c r="I280">
        <v>837</v>
      </c>
      <c r="J280">
        <v>376</v>
      </c>
      <c r="L280">
        <v>3655.3</v>
      </c>
      <c r="M280">
        <v>437.8</v>
      </c>
      <c r="N280">
        <v>5082.75</v>
      </c>
      <c r="O280">
        <v>373.55</v>
      </c>
      <c r="P280">
        <v>183.1</v>
      </c>
      <c r="Q280">
        <v>3222</v>
      </c>
      <c r="R280">
        <v>1896.1</v>
      </c>
      <c r="S280">
        <v>641.6</v>
      </c>
      <c r="T280">
        <v>729.9</v>
      </c>
      <c r="U280">
        <v>886.65</v>
      </c>
      <c r="V280">
        <v>352.65</v>
      </c>
      <c r="W280">
        <v>1027.25</v>
      </c>
      <c r="X280">
        <v>5200</v>
      </c>
      <c r="Y280">
        <v>1554.1</v>
      </c>
      <c r="Z280">
        <v>7235.45</v>
      </c>
      <c r="AA280">
        <v>7541.85</v>
      </c>
      <c r="AB280">
        <v>2532.9</v>
      </c>
      <c r="AC280">
        <v>247.35</v>
      </c>
      <c r="AD280">
        <v>218</v>
      </c>
      <c r="AE280">
        <v>111.5</v>
      </c>
      <c r="AF280">
        <v>1683.25</v>
      </c>
      <c r="AG280">
        <v>140.25</v>
      </c>
      <c r="AH280">
        <v>737.25</v>
      </c>
      <c r="AI280">
        <v>1123.0999999999999</v>
      </c>
      <c r="AJ280">
        <v>926.4</v>
      </c>
      <c r="AK280">
        <v>127.45</v>
      </c>
      <c r="AL280">
        <v>274.45</v>
      </c>
      <c r="AM280">
        <v>19605.05</v>
      </c>
      <c r="AN280">
        <v>360.6</v>
      </c>
      <c r="AO280">
        <v>4567.5</v>
      </c>
      <c r="AP280">
        <v>373</v>
      </c>
      <c r="AQ280">
        <v>438.35</v>
      </c>
      <c r="AR280">
        <v>1189</v>
      </c>
      <c r="AS280">
        <v>1238.0999999999999</v>
      </c>
      <c r="AT280">
        <v>282.05</v>
      </c>
      <c r="AU280">
        <v>5592.75</v>
      </c>
      <c r="AV280">
        <v>1998.8</v>
      </c>
      <c r="AW280">
        <v>733.75</v>
      </c>
      <c r="AX280">
        <v>1113.5</v>
      </c>
      <c r="AY280">
        <v>306.14999999999998</v>
      </c>
      <c r="AZ280">
        <v>1718.35</v>
      </c>
      <c r="BA280">
        <v>563.9</v>
      </c>
      <c r="BB280">
        <v>2368.6999999999998</v>
      </c>
      <c r="BC280">
        <v>2253</v>
      </c>
      <c r="BD280">
        <v>433.9</v>
      </c>
      <c r="BE280">
        <v>209.6</v>
      </c>
      <c r="BF280">
        <v>3784.05</v>
      </c>
      <c r="BG280">
        <v>4945.8</v>
      </c>
      <c r="BH280">
        <v>529.95000000000005</v>
      </c>
      <c r="BI280">
        <v>3785.7</v>
      </c>
      <c r="BJ280">
        <v>5746.4</v>
      </c>
      <c r="BK280">
        <v>3430</v>
      </c>
      <c r="BL280">
        <v>3172.4</v>
      </c>
      <c r="BM280">
        <v>146.15</v>
      </c>
      <c r="BN280">
        <v>3110.85</v>
      </c>
      <c r="BO280">
        <v>328.55</v>
      </c>
      <c r="BP280">
        <v>123.5</v>
      </c>
      <c r="BQ280">
        <v>1700</v>
      </c>
      <c r="BR280">
        <v>994</v>
      </c>
      <c r="BS280">
        <v>1624.45</v>
      </c>
      <c r="BT280">
        <v>1957.8</v>
      </c>
      <c r="BU280">
        <v>452</v>
      </c>
      <c r="BV280">
        <v>3973.2</v>
      </c>
      <c r="BW280">
        <v>1420.65</v>
      </c>
      <c r="BX280">
        <v>1305.8499999999999</v>
      </c>
      <c r="BZ280">
        <v>2650</v>
      </c>
      <c r="CA280">
        <v>1632.85</v>
      </c>
      <c r="CB280">
        <v>657.5</v>
      </c>
      <c r="CC280">
        <v>3108.95</v>
      </c>
      <c r="CD280">
        <v>485.55</v>
      </c>
      <c r="CE280">
        <v>258.64999999999998</v>
      </c>
      <c r="CF280">
        <v>2488.0500000000002</v>
      </c>
      <c r="CG280">
        <v>318.35000000000002</v>
      </c>
      <c r="CH280">
        <v>40044.35</v>
      </c>
      <c r="CI280">
        <v>992</v>
      </c>
      <c r="CJ280">
        <v>1368.6</v>
      </c>
      <c r="CK280">
        <v>604.25</v>
      </c>
      <c r="CL280">
        <v>11.1</v>
      </c>
      <c r="CM280">
        <v>93.4</v>
      </c>
      <c r="CN280">
        <v>468.2</v>
      </c>
      <c r="CO280">
        <v>414.5</v>
      </c>
      <c r="CP280">
        <v>410.9</v>
      </c>
      <c r="CQ280">
        <v>2396.0500000000002</v>
      </c>
      <c r="CR280">
        <v>1457.7</v>
      </c>
      <c r="CS280">
        <v>186.05</v>
      </c>
      <c r="CT280">
        <v>1492.5</v>
      </c>
      <c r="CU280">
        <v>92.8</v>
      </c>
      <c r="CV280">
        <v>926.35</v>
      </c>
      <c r="CW280">
        <v>691.7</v>
      </c>
      <c r="CX280">
        <v>76.8</v>
      </c>
      <c r="CY280">
        <v>451.8</v>
      </c>
      <c r="CZ280">
        <v>702.65</v>
      </c>
      <c r="DA280">
        <v>398.9</v>
      </c>
      <c r="DB280">
        <v>809.55</v>
      </c>
      <c r="DC280">
        <v>541.29999999999995</v>
      </c>
      <c r="DD280">
        <v>1800.8</v>
      </c>
      <c r="DE280">
        <v>127.8</v>
      </c>
      <c r="DF280">
        <v>2362</v>
      </c>
      <c r="DG280">
        <v>393.4</v>
      </c>
      <c r="DH280">
        <v>454.8</v>
      </c>
      <c r="DI280">
        <v>665.35</v>
      </c>
      <c r="DJ280">
        <v>2914.3</v>
      </c>
      <c r="DK280">
        <v>5502.8</v>
      </c>
      <c r="DL280">
        <v>4646.75</v>
      </c>
      <c r="DM280">
        <v>1137.8</v>
      </c>
      <c r="DN280">
        <v>1639.35</v>
      </c>
      <c r="DO280">
        <v>301.10000000000002</v>
      </c>
      <c r="DP280">
        <v>579.9</v>
      </c>
      <c r="DQ280">
        <v>10537.95</v>
      </c>
      <c r="DR280">
        <v>577.29999999999995</v>
      </c>
      <c r="DS280">
        <v>1039</v>
      </c>
      <c r="DT280">
        <v>936.35</v>
      </c>
      <c r="DU280">
        <v>100.05</v>
      </c>
      <c r="DV280">
        <v>2491.4</v>
      </c>
      <c r="DW280">
        <v>108746.7</v>
      </c>
      <c r="DX280">
        <v>65.099999999999994</v>
      </c>
      <c r="DY280">
        <v>1332.1</v>
      </c>
      <c r="DZ280">
        <v>4489.95</v>
      </c>
      <c r="EA280">
        <v>4526.1000000000004</v>
      </c>
      <c r="EB280">
        <v>22750</v>
      </c>
      <c r="EC280">
        <v>54.4</v>
      </c>
      <c r="ED280">
        <v>148.9</v>
      </c>
      <c r="EE280">
        <v>239.9</v>
      </c>
      <c r="EF280">
        <v>152</v>
      </c>
      <c r="EG280">
        <v>1154.5999999999999</v>
      </c>
      <c r="EH280">
        <v>4265.5</v>
      </c>
      <c r="EI280">
        <v>285.5</v>
      </c>
      <c r="EJ280">
        <v>186.75</v>
      </c>
      <c r="EK280">
        <v>40400</v>
      </c>
      <c r="EL280">
        <v>1284.5</v>
      </c>
      <c r="EM280">
        <v>874.9</v>
      </c>
      <c r="EN280">
        <v>1088.1500000000001</v>
      </c>
      <c r="EO280">
        <v>5851.8</v>
      </c>
      <c r="EP280">
        <v>238.05</v>
      </c>
      <c r="EQ280">
        <v>286.2</v>
      </c>
      <c r="ER280">
        <v>17482.95</v>
      </c>
      <c r="ES280">
        <v>2497</v>
      </c>
      <c r="ET280">
        <v>3594</v>
      </c>
      <c r="EU280">
        <v>77.650000000000006</v>
      </c>
      <c r="EV280">
        <v>784.95</v>
      </c>
      <c r="EW280">
        <v>5135</v>
      </c>
      <c r="EX280">
        <v>379.2</v>
      </c>
      <c r="EY280">
        <v>197.35</v>
      </c>
      <c r="EZ280">
        <v>620</v>
      </c>
      <c r="FA280">
        <v>888.55</v>
      </c>
      <c r="FB280">
        <v>247.25</v>
      </c>
      <c r="FC280">
        <v>2443.35</v>
      </c>
      <c r="FD280">
        <v>96.8</v>
      </c>
      <c r="FE280">
        <v>823.55</v>
      </c>
      <c r="FF280">
        <v>1374.7</v>
      </c>
      <c r="FG280">
        <v>605.65</v>
      </c>
      <c r="FH280">
        <v>26420</v>
      </c>
      <c r="FI280">
        <v>1908</v>
      </c>
      <c r="FJ280">
        <v>3765</v>
      </c>
      <c r="FK280">
        <v>595.70000000000005</v>
      </c>
      <c r="FL280">
        <v>2364.9</v>
      </c>
      <c r="FM280">
        <v>1144.25</v>
      </c>
      <c r="FN280">
        <v>595</v>
      </c>
      <c r="FO280">
        <v>805.25</v>
      </c>
      <c r="FP280">
        <v>1060.8499999999999</v>
      </c>
      <c r="FQ280">
        <v>1899.1</v>
      </c>
      <c r="FR280">
        <v>880.95</v>
      </c>
      <c r="FS280">
        <v>7301.35</v>
      </c>
      <c r="FT280">
        <v>642.6</v>
      </c>
      <c r="FU280">
        <v>265.10000000000002</v>
      </c>
      <c r="FV280">
        <v>130.69999999999999</v>
      </c>
      <c r="FW280">
        <v>3607.5</v>
      </c>
      <c r="FX280">
        <v>1292.8</v>
      </c>
      <c r="FY280">
        <v>3351.55</v>
      </c>
      <c r="FZ280">
        <v>3331</v>
      </c>
      <c r="GA280">
        <v>1881.1</v>
      </c>
      <c r="GB280">
        <v>723.9</v>
      </c>
      <c r="GC280">
        <v>2056.85</v>
      </c>
      <c r="GD280">
        <v>38.549999999999997</v>
      </c>
      <c r="GE280">
        <v>106</v>
      </c>
      <c r="GF280">
        <v>1520.55</v>
      </c>
      <c r="GG280">
        <v>1609.1</v>
      </c>
      <c r="GH280">
        <v>8624.6</v>
      </c>
      <c r="GI280">
        <v>99.5</v>
      </c>
      <c r="GJ280">
        <v>635</v>
      </c>
      <c r="GK280">
        <v>914.6</v>
      </c>
      <c r="GL280">
        <v>236.5</v>
      </c>
      <c r="GM280">
        <v>882</v>
      </c>
      <c r="GN280">
        <v>1636.7</v>
      </c>
      <c r="GO280">
        <v>437.35</v>
      </c>
      <c r="GP280">
        <v>18.850000000000001</v>
      </c>
      <c r="GQ280">
        <v>268.2</v>
      </c>
      <c r="GR280">
        <v>102.15</v>
      </c>
      <c r="GS280">
        <v>647.1</v>
      </c>
    </row>
    <row r="281" spans="1:201" x14ac:dyDescent="0.25">
      <c r="A281" t="s">
        <v>6003</v>
      </c>
      <c r="B281">
        <v>4315.1000000000004</v>
      </c>
      <c r="C281">
        <v>23399.7</v>
      </c>
      <c r="D281">
        <v>183.6</v>
      </c>
      <c r="E281">
        <v>225.9</v>
      </c>
      <c r="F281">
        <v>2011.35</v>
      </c>
      <c r="G281">
        <v>2510.5500000000002</v>
      </c>
      <c r="H281">
        <v>1004.5</v>
      </c>
      <c r="I281">
        <v>837.15</v>
      </c>
      <c r="J281">
        <v>375.8</v>
      </c>
      <c r="L281">
        <v>3656.3</v>
      </c>
      <c r="M281">
        <v>438.1</v>
      </c>
      <c r="N281">
        <v>5082.3</v>
      </c>
      <c r="O281">
        <v>373.25</v>
      </c>
      <c r="P281">
        <v>183.1</v>
      </c>
      <c r="Q281">
        <v>3222.8</v>
      </c>
      <c r="R281">
        <v>1896</v>
      </c>
      <c r="S281">
        <v>641.1</v>
      </c>
      <c r="T281">
        <v>730</v>
      </c>
      <c r="U281">
        <v>887.75</v>
      </c>
      <c r="V281">
        <v>352.8</v>
      </c>
      <c r="W281">
        <v>1027.2</v>
      </c>
      <c r="X281">
        <v>5200.1499999999996</v>
      </c>
      <c r="Y281">
        <v>1554.4</v>
      </c>
      <c r="Z281">
        <v>7236.95</v>
      </c>
      <c r="AA281">
        <v>7544.1</v>
      </c>
      <c r="AB281">
        <v>2530.65</v>
      </c>
      <c r="AC281">
        <v>247.45</v>
      </c>
      <c r="AD281">
        <v>218.05</v>
      </c>
      <c r="AE281">
        <v>111.55</v>
      </c>
      <c r="AF281">
        <v>1683.6</v>
      </c>
      <c r="AG281">
        <v>140.25</v>
      </c>
      <c r="AH281">
        <v>738</v>
      </c>
      <c r="AI281">
        <v>1123.1500000000001</v>
      </c>
      <c r="AJ281">
        <v>926.05</v>
      </c>
      <c r="AK281">
        <v>127.45</v>
      </c>
      <c r="AL281">
        <v>274.45</v>
      </c>
      <c r="AM281">
        <v>19600.5</v>
      </c>
      <c r="AN281">
        <v>360.2</v>
      </c>
      <c r="AO281">
        <v>4566.3999999999996</v>
      </c>
      <c r="AP281">
        <v>373.25</v>
      </c>
      <c r="AQ281">
        <v>438.3</v>
      </c>
      <c r="AR281">
        <v>1189</v>
      </c>
      <c r="AS281">
        <v>1238.0999999999999</v>
      </c>
      <c r="AT281">
        <v>282.14999999999998</v>
      </c>
      <c r="AU281">
        <v>5595.3</v>
      </c>
      <c r="AV281">
        <v>1999.9</v>
      </c>
      <c r="AW281">
        <v>733</v>
      </c>
      <c r="AX281">
        <v>1114.8499999999999</v>
      </c>
      <c r="AY281">
        <v>306.2</v>
      </c>
      <c r="AZ281">
        <v>1717.65</v>
      </c>
      <c r="BA281">
        <v>564.20000000000005</v>
      </c>
      <c r="BB281">
        <v>2368.6999999999998</v>
      </c>
      <c r="BC281">
        <v>2253.5</v>
      </c>
      <c r="BD281">
        <v>433.75</v>
      </c>
      <c r="BE281">
        <v>209.85</v>
      </c>
      <c r="BF281">
        <v>3785.2</v>
      </c>
      <c r="BG281">
        <v>4944.95</v>
      </c>
      <c r="BH281">
        <v>529.95000000000005</v>
      </c>
      <c r="BI281">
        <v>3787.35</v>
      </c>
      <c r="BJ281">
        <v>5747</v>
      </c>
      <c r="BK281">
        <v>3430</v>
      </c>
      <c r="BL281">
        <v>3173.15</v>
      </c>
      <c r="BM281">
        <v>146.19999999999999</v>
      </c>
      <c r="BN281">
        <v>3119</v>
      </c>
      <c r="BO281">
        <v>328.8</v>
      </c>
      <c r="BP281">
        <v>123.5</v>
      </c>
      <c r="BQ281">
        <v>1700</v>
      </c>
      <c r="BR281">
        <v>994.15</v>
      </c>
      <c r="BS281">
        <v>1624.35</v>
      </c>
      <c r="BT281">
        <v>1957.7</v>
      </c>
      <c r="BU281">
        <v>452</v>
      </c>
      <c r="BV281">
        <v>3971.05</v>
      </c>
      <c r="BW281">
        <v>1420.7</v>
      </c>
      <c r="BX281">
        <v>1306.55</v>
      </c>
      <c r="BZ281">
        <v>2653.9</v>
      </c>
      <c r="CA281">
        <v>1633.05</v>
      </c>
      <c r="CB281">
        <v>657.5</v>
      </c>
      <c r="CC281">
        <v>3112.45</v>
      </c>
      <c r="CD281">
        <v>485.35</v>
      </c>
      <c r="CE281">
        <v>258.55</v>
      </c>
      <c r="CF281">
        <v>2488.5</v>
      </c>
      <c r="CG281">
        <v>318.39999999999998</v>
      </c>
      <c r="CH281">
        <v>40044.35</v>
      </c>
      <c r="CI281">
        <v>992</v>
      </c>
      <c r="CJ281">
        <v>1371.45</v>
      </c>
      <c r="CK281">
        <v>604.20000000000005</v>
      </c>
      <c r="CL281">
        <v>11.15</v>
      </c>
      <c r="CM281">
        <v>93.4</v>
      </c>
      <c r="CN281">
        <v>467.9</v>
      </c>
      <c r="CO281">
        <v>414.7</v>
      </c>
      <c r="CP281">
        <v>411.3</v>
      </c>
      <c r="CQ281">
        <v>2395.65</v>
      </c>
      <c r="CR281">
        <v>1458</v>
      </c>
      <c r="CS281">
        <v>186.1</v>
      </c>
      <c r="CT281">
        <v>1492.2</v>
      </c>
      <c r="CU281">
        <v>92.85</v>
      </c>
      <c r="CV281">
        <v>926.6</v>
      </c>
      <c r="CW281">
        <v>691.7</v>
      </c>
      <c r="CX281">
        <v>76.8</v>
      </c>
      <c r="CY281">
        <v>451.85</v>
      </c>
      <c r="CZ281">
        <v>703</v>
      </c>
      <c r="DA281">
        <v>399.05</v>
      </c>
      <c r="DB281">
        <v>809.65</v>
      </c>
      <c r="DC281">
        <v>541.04999999999995</v>
      </c>
      <c r="DD281">
        <v>1800.45</v>
      </c>
      <c r="DE281">
        <v>128.1</v>
      </c>
      <c r="DF281">
        <v>2363.4</v>
      </c>
      <c r="DG281">
        <v>393.4</v>
      </c>
      <c r="DH281">
        <v>454.75</v>
      </c>
      <c r="DI281">
        <v>665.3</v>
      </c>
      <c r="DJ281">
        <v>2916</v>
      </c>
      <c r="DK281">
        <v>5502.5</v>
      </c>
      <c r="DL281">
        <v>4649.1000000000004</v>
      </c>
      <c r="DM281">
        <v>1137.8</v>
      </c>
      <c r="DN281">
        <v>1639.65</v>
      </c>
      <c r="DO281">
        <v>301.3</v>
      </c>
      <c r="DP281">
        <v>579.9</v>
      </c>
      <c r="DQ281">
        <v>10537.75</v>
      </c>
      <c r="DR281">
        <v>577.20000000000005</v>
      </c>
      <c r="DS281">
        <v>1039.0999999999999</v>
      </c>
      <c r="DT281">
        <v>935.65</v>
      </c>
      <c r="DU281">
        <v>100.05</v>
      </c>
      <c r="DV281">
        <v>2491.3000000000002</v>
      </c>
      <c r="DW281">
        <v>108760</v>
      </c>
      <c r="DX281">
        <v>65.150000000000006</v>
      </c>
      <c r="DY281">
        <v>1332.4</v>
      </c>
      <c r="DZ281">
        <v>4489.2</v>
      </c>
      <c r="EA281">
        <v>4527.95</v>
      </c>
      <c r="EB281">
        <v>22748.65</v>
      </c>
      <c r="EC281">
        <v>54.35</v>
      </c>
      <c r="ED281">
        <v>149.05000000000001</v>
      </c>
      <c r="EE281">
        <v>240</v>
      </c>
      <c r="EF281">
        <v>152.15</v>
      </c>
      <c r="EG281">
        <v>1155.45</v>
      </c>
      <c r="EH281">
        <v>4259.7</v>
      </c>
      <c r="EI281">
        <v>285.7</v>
      </c>
      <c r="EJ281">
        <v>186.85</v>
      </c>
      <c r="EK281">
        <v>40400</v>
      </c>
      <c r="EL281">
        <v>1284.5</v>
      </c>
      <c r="EM281">
        <v>874.95</v>
      </c>
      <c r="EN281">
        <v>1088.3499999999999</v>
      </c>
      <c r="EO281">
        <v>5849.55</v>
      </c>
      <c r="EP281">
        <v>237.85</v>
      </c>
      <c r="EQ281">
        <v>286.39999999999998</v>
      </c>
      <c r="ER281">
        <v>17482.95</v>
      </c>
      <c r="ES281">
        <v>2497</v>
      </c>
      <c r="ET281">
        <v>3594</v>
      </c>
      <c r="EU281">
        <v>77.55</v>
      </c>
      <c r="EV281">
        <v>784.65</v>
      </c>
      <c r="EW281">
        <v>5134.25</v>
      </c>
      <c r="EX281">
        <v>379.6</v>
      </c>
      <c r="EY281">
        <v>197.5</v>
      </c>
      <c r="EZ281">
        <v>620.6</v>
      </c>
      <c r="FA281">
        <v>888.55</v>
      </c>
      <c r="FB281">
        <v>247.3</v>
      </c>
      <c r="FC281">
        <v>2443.15</v>
      </c>
      <c r="FD281">
        <v>96.8</v>
      </c>
      <c r="FE281">
        <v>823.8</v>
      </c>
      <c r="FF281">
        <v>1376.4</v>
      </c>
      <c r="FG281">
        <v>605.75</v>
      </c>
      <c r="FH281">
        <v>26406.35</v>
      </c>
      <c r="FI281">
        <v>1908.35</v>
      </c>
      <c r="FJ281">
        <v>3765</v>
      </c>
      <c r="FK281">
        <v>595.85</v>
      </c>
      <c r="FL281">
        <v>2364.4499999999998</v>
      </c>
      <c r="FM281">
        <v>1144.55</v>
      </c>
      <c r="FN281">
        <v>595</v>
      </c>
      <c r="FO281">
        <v>805.3</v>
      </c>
      <c r="FP281">
        <v>1061.0999999999999</v>
      </c>
      <c r="FQ281">
        <v>1898.6</v>
      </c>
      <c r="FR281">
        <v>880.5</v>
      </c>
      <c r="FS281">
        <v>7306.6</v>
      </c>
      <c r="FT281">
        <v>642.95000000000005</v>
      </c>
      <c r="FU281">
        <v>265.05</v>
      </c>
      <c r="FV281">
        <v>130.80000000000001</v>
      </c>
      <c r="FW281">
        <v>3608.95</v>
      </c>
      <c r="FX281">
        <v>1293.25</v>
      </c>
      <c r="FY281">
        <v>3355.9</v>
      </c>
      <c r="FZ281">
        <v>3330.5</v>
      </c>
      <c r="GA281">
        <v>1880.8</v>
      </c>
      <c r="GB281">
        <v>723.15</v>
      </c>
      <c r="GC281">
        <v>2057</v>
      </c>
      <c r="GD281">
        <v>38.6</v>
      </c>
      <c r="GE281">
        <v>106.05</v>
      </c>
      <c r="GF281">
        <v>1520.3</v>
      </c>
      <c r="GG281">
        <v>1609.7</v>
      </c>
      <c r="GH281">
        <v>8624.4500000000007</v>
      </c>
      <c r="GI281">
        <v>99.35</v>
      </c>
      <c r="GJ281">
        <v>635</v>
      </c>
      <c r="GK281">
        <v>915.05</v>
      </c>
      <c r="GL281">
        <v>236.5</v>
      </c>
      <c r="GM281">
        <v>881.85</v>
      </c>
      <c r="GN281">
        <v>1633.75</v>
      </c>
      <c r="GO281">
        <v>437.25</v>
      </c>
      <c r="GP281">
        <v>18.850000000000001</v>
      </c>
      <c r="GQ281">
        <v>268.14999999999998</v>
      </c>
      <c r="GR281">
        <v>102.05</v>
      </c>
      <c r="GS281">
        <v>647.65</v>
      </c>
    </row>
    <row r="282" spans="1:201" x14ac:dyDescent="0.25">
      <c r="A282" t="s">
        <v>5816</v>
      </c>
      <c r="B282">
        <v>4315.1000000000004</v>
      </c>
      <c r="C282">
        <v>23350</v>
      </c>
      <c r="D282">
        <v>183.55</v>
      </c>
      <c r="E282">
        <v>225.85</v>
      </c>
      <c r="F282">
        <v>2012.35</v>
      </c>
      <c r="G282">
        <v>2511</v>
      </c>
      <c r="H282">
        <v>1004.5</v>
      </c>
      <c r="I282">
        <v>837.05</v>
      </c>
      <c r="J282">
        <v>375.8</v>
      </c>
      <c r="L282">
        <v>3660</v>
      </c>
      <c r="M282">
        <v>438.2</v>
      </c>
      <c r="N282">
        <v>5085.75</v>
      </c>
      <c r="O282">
        <v>373.45</v>
      </c>
      <c r="P282">
        <v>183.1</v>
      </c>
      <c r="Q282">
        <v>3222.65</v>
      </c>
      <c r="R282">
        <v>1895.85</v>
      </c>
      <c r="S282">
        <v>641.29999999999995</v>
      </c>
      <c r="T282">
        <v>730</v>
      </c>
      <c r="U282">
        <v>887.35</v>
      </c>
      <c r="V282">
        <v>352.85</v>
      </c>
      <c r="W282">
        <v>1027</v>
      </c>
      <c r="X282">
        <v>5204.2</v>
      </c>
      <c r="Y282">
        <v>1554.4</v>
      </c>
      <c r="Z282">
        <v>7233.5</v>
      </c>
      <c r="AA282">
        <v>7538.65</v>
      </c>
      <c r="AB282">
        <v>2531.6</v>
      </c>
      <c r="AC282">
        <v>247.4</v>
      </c>
      <c r="AD282">
        <v>218.05</v>
      </c>
      <c r="AE282">
        <v>111</v>
      </c>
      <c r="AF282">
        <v>1682.55</v>
      </c>
      <c r="AG282">
        <v>140.30000000000001</v>
      </c>
      <c r="AH282">
        <v>738.6</v>
      </c>
      <c r="AI282">
        <v>1123.9000000000001</v>
      </c>
      <c r="AJ282">
        <v>926.35</v>
      </c>
      <c r="AK282">
        <v>127.4</v>
      </c>
      <c r="AL282">
        <v>274.5</v>
      </c>
      <c r="AM282">
        <v>19604</v>
      </c>
      <c r="AN282">
        <v>360.3</v>
      </c>
      <c r="AO282">
        <v>4568.6000000000004</v>
      </c>
      <c r="AP282">
        <v>373.15</v>
      </c>
      <c r="AQ282">
        <v>438</v>
      </c>
      <c r="AR282">
        <v>1188.5999999999999</v>
      </c>
      <c r="AS282">
        <v>1238.0999999999999</v>
      </c>
      <c r="AT282">
        <v>281.89999999999998</v>
      </c>
      <c r="AU282">
        <v>5594.1</v>
      </c>
      <c r="AV282">
        <v>1998.55</v>
      </c>
      <c r="AW282">
        <v>733.4</v>
      </c>
      <c r="AX282">
        <v>1114.45</v>
      </c>
      <c r="AY282">
        <v>306.2</v>
      </c>
      <c r="AZ282">
        <v>1717.05</v>
      </c>
      <c r="BA282">
        <v>563.79999999999995</v>
      </c>
      <c r="BB282">
        <v>2366.35</v>
      </c>
      <c r="BC282">
        <v>2255</v>
      </c>
      <c r="BD282">
        <v>433.2</v>
      </c>
      <c r="BE282">
        <v>209.9</v>
      </c>
      <c r="BF282">
        <v>3784.4</v>
      </c>
      <c r="BG282">
        <v>4948</v>
      </c>
      <c r="BH282">
        <v>530.15</v>
      </c>
      <c r="BI282">
        <v>3785.55</v>
      </c>
      <c r="BJ282">
        <v>5750</v>
      </c>
      <c r="BK282">
        <v>3430</v>
      </c>
      <c r="BL282">
        <v>3173.8</v>
      </c>
      <c r="BM282">
        <v>146.25</v>
      </c>
      <c r="BN282">
        <v>3110.8</v>
      </c>
      <c r="BO282">
        <v>328.95</v>
      </c>
      <c r="BP282">
        <v>123.5</v>
      </c>
      <c r="BQ282">
        <v>1700</v>
      </c>
      <c r="BR282">
        <v>994.8</v>
      </c>
      <c r="BS282">
        <v>1625</v>
      </c>
      <c r="BT282">
        <v>1959.5</v>
      </c>
      <c r="BU282">
        <v>451.9</v>
      </c>
      <c r="BV282">
        <v>3972.7</v>
      </c>
      <c r="BW282">
        <v>1420.6</v>
      </c>
      <c r="BX282">
        <v>1307</v>
      </c>
      <c r="BZ282">
        <v>2653.2</v>
      </c>
      <c r="CA282">
        <v>1633.8</v>
      </c>
      <c r="CB282">
        <v>657.45</v>
      </c>
      <c r="CC282">
        <v>3112.55</v>
      </c>
      <c r="CD282">
        <v>485.35</v>
      </c>
      <c r="CE282">
        <v>258.7</v>
      </c>
      <c r="CF282">
        <v>2489</v>
      </c>
      <c r="CG282">
        <v>318.39999999999998</v>
      </c>
      <c r="CH282">
        <v>39994.800000000003</v>
      </c>
      <c r="CI282">
        <v>992.2</v>
      </c>
      <c r="CJ282">
        <v>1369.35</v>
      </c>
      <c r="CK282">
        <v>604.29999999999995</v>
      </c>
      <c r="CL282">
        <v>11.1</v>
      </c>
      <c r="CM282">
        <v>93.3</v>
      </c>
      <c r="CN282">
        <v>468</v>
      </c>
      <c r="CO282">
        <v>414.5</v>
      </c>
      <c r="CP282">
        <v>410.55</v>
      </c>
      <c r="CQ282">
        <v>2394.85</v>
      </c>
      <c r="CR282">
        <v>1458.6</v>
      </c>
      <c r="CS282">
        <v>186.05</v>
      </c>
      <c r="CT282">
        <v>1492.85</v>
      </c>
      <c r="CU282">
        <v>92.85</v>
      </c>
      <c r="CV282">
        <v>926.2</v>
      </c>
      <c r="CW282">
        <v>691.7</v>
      </c>
      <c r="CX282">
        <v>76.849999999999994</v>
      </c>
      <c r="CY282">
        <v>451.8</v>
      </c>
      <c r="CZ282">
        <v>702.7</v>
      </c>
      <c r="DA282">
        <v>398.7</v>
      </c>
      <c r="DB282">
        <v>809.55</v>
      </c>
      <c r="DC282">
        <v>541.20000000000005</v>
      </c>
      <c r="DD282">
        <v>1800</v>
      </c>
      <c r="DE282">
        <v>128</v>
      </c>
      <c r="DF282">
        <v>2366.9499999999998</v>
      </c>
      <c r="DG282">
        <v>393.6</v>
      </c>
      <c r="DH282">
        <v>455</v>
      </c>
      <c r="DI282">
        <v>665.25</v>
      </c>
      <c r="DJ282">
        <v>2916</v>
      </c>
      <c r="DK282">
        <v>5502.4</v>
      </c>
      <c r="DL282">
        <v>4650.05</v>
      </c>
      <c r="DM282">
        <v>1137.45</v>
      </c>
      <c r="DN282">
        <v>1640</v>
      </c>
      <c r="DO282">
        <v>301</v>
      </c>
      <c r="DP282">
        <v>579.65</v>
      </c>
      <c r="DQ282">
        <v>10537.45</v>
      </c>
      <c r="DR282">
        <v>577</v>
      </c>
      <c r="DS282">
        <v>1038.8499999999999</v>
      </c>
      <c r="DT282">
        <v>936.8</v>
      </c>
      <c r="DU282">
        <v>100</v>
      </c>
      <c r="DV282">
        <v>2491.35</v>
      </c>
      <c r="DW282">
        <v>108759.05</v>
      </c>
      <c r="DX282">
        <v>65.150000000000006</v>
      </c>
      <c r="DY282">
        <v>1331.9</v>
      </c>
      <c r="DZ282">
        <v>4488.6000000000004</v>
      </c>
      <c r="EA282">
        <v>4526.75</v>
      </c>
      <c r="EB282">
        <v>22752</v>
      </c>
      <c r="EC282">
        <v>54.4</v>
      </c>
      <c r="ED282">
        <v>149</v>
      </c>
      <c r="EE282">
        <v>240</v>
      </c>
      <c r="EF282">
        <v>152.15</v>
      </c>
      <c r="EG282">
        <v>1154.6500000000001</v>
      </c>
      <c r="EH282">
        <v>4265.55</v>
      </c>
      <c r="EI282">
        <v>285.60000000000002</v>
      </c>
      <c r="EJ282">
        <v>186.85</v>
      </c>
      <c r="EK282">
        <v>40385</v>
      </c>
      <c r="EL282">
        <v>1284.5</v>
      </c>
      <c r="EM282">
        <v>874.7</v>
      </c>
      <c r="EN282">
        <v>1088.3499999999999</v>
      </c>
      <c r="EO282">
        <v>5853</v>
      </c>
      <c r="EP282">
        <v>237.9</v>
      </c>
      <c r="EQ282">
        <v>286.55</v>
      </c>
      <c r="ER282">
        <v>17466.95</v>
      </c>
      <c r="ES282">
        <v>2497</v>
      </c>
      <c r="ET282">
        <v>3594.75</v>
      </c>
      <c r="EU282">
        <v>77.55</v>
      </c>
      <c r="EV282">
        <v>785.05</v>
      </c>
      <c r="EW282">
        <v>5135.05</v>
      </c>
      <c r="EX282">
        <v>379.5</v>
      </c>
      <c r="EY282">
        <v>197.6</v>
      </c>
      <c r="EZ282">
        <v>620.6</v>
      </c>
      <c r="FA282">
        <v>888.6</v>
      </c>
      <c r="FB282">
        <v>247.25</v>
      </c>
      <c r="FC282">
        <v>2442.85</v>
      </c>
      <c r="FD282">
        <v>96.8</v>
      </c>
      <c r="FE282">
        <v>823.8</v>
      </c>
      <c r="FF282">
        <v>1376.75</v>
      </c>
      <c r="FG282">
        <v>605.4</v>
      </c>
      <c r="FH282">
        <v>26406</v>
      </c>
      <c r="FI282">
        <v>1907.85</v>
      </c>
      <c r="FJ282">
        <v>3764.95</v>
      </c>
      <c r="FK282">
        <v>595.95000000000005</v>
      </c>
      <c r="FL282">
        <v>2364.1</v>
      </c>
      <c r="FM282">
        <v>1144.3</v>
      </c>
      <c r="FN282">
        <v>594.75</v>
      </c>
      <c r="FO282">
        <v>805.3</v>
      </c>
      <c r="FP282">
        <v>1061.3</v>
      </c>
      <c r="FQ282">
        <v>1899.3</v>
      </c>
      <c r="FR282">
        <v>880.9</v>
      </c>
      <c r="FS282">
        <v>7306.9</v>
      </c>
      <c r="FT282">
        <v>642.75</v>
      </c>
      <c r="FU282">
        <v>265.14999999999998</v>
      </c>
      <c r="FV282">
        <v>130.75</v>
      </c>
      <c r="FW282">
        <v>3608.4</v>
      </c>
      <c r="FX282">
        <v>1293.25</v>
      </c>
      <c r="FY282">
        <v>3350.9</v>
      </c>
      <c r="FZ282">
        <v>3334.75</v>
      </c>
      <c r="GA282">
        <v>1882</v>
      </c>
      <c r="GB282">
        <v>723.2</v>
      </c>
      <c r="GC282">
        <v>2057</v>
      </c>
      <c r="GD282">
        <v>38.6</v>
      </c>
      <c r="GE282">
        <v>106.05</v>
      </c>
      <c r="GF282">
        <v>1521.2</v>
      </c>
      <c r="GG282">
        <v>1608.9</v>
      </c>
      <c r="GH282">
        <v>8624.6</v>
      </c>
      <c r="GI282">
        <v>99.4</v>
      </c>
      <c r="GJ282">
        <v>635</v>
      </c>
      <c r="GK282">
        <v>915</v>
      </c>
      <c r="GL282">
        <v>236.5</v>
      </c>
      <c r="GM282">
        <v>882</v>
      </c>
      <c r="GN282">
        <v>1634.95</v>
      </c>
      <c r="GO282">
        <v>437.6</v>
      </c>
      <c r="GP282">
        <v>18.8</v>
      </c>
      <c r="GQ282">
        <v>268.39999999999998</v>
      </c>
      <c r="GR282">
        <v>102.25</v>
      </c>
      <c r="GS282">
        <v>647.9</v>
      </c>
    </row>
    <row r="283" spans="1:201" x14ac:dyDescent="0.25">
      <c r="A283" t="s">
        <v>6004</v>
      </c>
      <c r="B283">
        <v>4313.3</v>
      </c>
      <c r="C283">
        <v>23372.85</v>
      </c>
      <c r="D283">
        <v>183.3</v>
      </c>
      <c r="E283">
        <v>225.75</v>
      </c>
      <c r="F283">
        <v>2012.05</v>
      </c>
      <c r="G283">
        <v>2510.6</v>
      </c>
      <c r="H283">
        <v>1004.8</v>
      </c>
      <c r="I283">
        <v>836</v>
      </c>
      <c r="J283">
        <v>375.8</v>
      </c>
      <c r="L283">
        <v>3658.3</v>
      </c>
      <c r="M283">
        <v>438.15</v>
      </c>
      <c r="N283">
        <v>5087.95</v>
      </c>
      <c r="O283">
        <v>373.15</v>
      </c>
      <c r="P283">
        <v>183.05</v>
      </c>
      <c r="Q283">
        <v>3222.4</v>
      </c>
      <c r="R283">
        <v>1895.05</v>
      </c>
      <c r="S283">
        <v>641.75</v>
      </c>
      <c r="T283">
        <v>730.05</v>
      </c>
      <c r="U283">
        <v>887.55</v>
      </c>
      <c r="V283">
        <v>352.75</v>
      </c>
      <c r="W283">
        <v>1026.9000000000001</v>
      </c>
      <c r="X283">
        <v>5202.8999999999996</v>
      </c>
      <c r="Y283">
        <v>1553.6</v>
      </c>
      <c r="Z283">
        <v>7232.8</v>
      </c>
      <c r="AA283">
        <v>7537.25</v>
      </c>
      <c r="AB283">
        <v>2531.9499999999998</v>
      </c>
      <c r="AC283">
        <v>247.45</v>
      </c>
      <c r="AD283">
        <v>217.8</v>
      </c>
      <c r="AE283">
        <v>111</v>
      </c>
      <c r="AF283">
        <v>1684.1</v>
      </c>
      <c r="AG283">
        <v>140.05000000000001</v>
      </c>
      <c r="AH283">
        <v>737.05</v>
      </c>
      <c r="AI283">
        <v>1121</v>
      </c>
      <c r="AJ283">
        <v>925.95</v>
      </c>
      <c r="AK283">
        <v>127.15</v>
      </c>
      <c r="AL283">
        <v>274.5</v>
      </c>
      <c r="AM283">
        <v>19615.400000000001</v>
      </c>
      <c r="AN283">
        <v>360.2</v>
      </c>
      <c r="AO283">
        <v>4569.6000000000004</v>
      </c>
      <c r="AP283">
        <v>372.8</v>
      </c>
      <c r="AQ283">
        <v>438.4</v>
      </c>
      <c r="AR283">
        <v>1188.4000000000001</v>
      </c>
      <c r="AS283">
        <v>1239.5</v>
      </c>
      <c r="AT283">
        <v>281.8</v>
      </c>
      <c r="AU283">
        <v>5592.9</v>
      </c>
      <c r="AV283">
        <v>1998.65</v>
      </c>
      <c r="AW283">
        <v>733.5</v>
      </c>
      <c r="AX283">
        <v>1113.95</v>
      </c>
      <c r="AY283">
        <v>306.3</v>
      </c>
      <c r="AZ283">
        <v>1717.15</v>
      </c>
      <c r="BA283">
        <v>563.70000000000005</v>
      </c>
      <c r="BB283">
        <v>2366.1</v>
      </c>
      <c r="BC283">
        <v>2255.9</v>
      </c>
      <c r="BD283">
        <v>433.5</v>
      </c>
      <c r="BE283">
        <v>209.6</v>
      </c>
      <c r="BF283">
        <v>3782.5</v>
      </c>
      <c r="BG283">
        <v>4949</v>
      </c>
      <c r="BH283">
        <v>529.9</v>
      </c>
      <c r="BI283">
        <v>3785.45</v>
      </c>
      <c r="BJ283">
        <v>5748.65</v>
      </c>
      <c r="BK283">
        <v>3430.05</v>
      </c>
      <c r="BL283">
        <v>3172.5</v>
      </c>
      <c r="BM283">
        <v>146.15</v>
      </c>
      <c r="BN283">
        <v>3084.05</v>
      </c>
      <c r="BO283">
        <v>329</v>
      </c>
      <c r="BP283">
        <v>123.55</v>
      </c>
      <c r="BQ283">
        <v>1700</v>
      </c>
      <c r="BR283">
        <v>994.25</v>
      </c>
      <c r="BS283">
        <v>1625.1</v>
      </c>
      <c r="BT283">
        <v>1959.35</v>
      </c>
      <c r="BU283">
        <v>452.1</v>
      </c>
      <c r="BV283">
        <v>3968.25</v>
      </c>
      <c r="BW283">
        <v>1418.95</v>
      </c>
      <c r="BX283">
        <v>1306.6500000000001</v>
      </c>
      <c r="BZ283">
        <v>2653.45</v>
      </c>
      <c r="CA283">
        <v>1633.15</v>
      </c>
      <c r="CB283">
        <v>657.05</v>
      </c>
      <c r="CC283">
        <v>3110</v>
      </c>
      <c r="CD283">
        <v>485.4</v>
      </c>
      <c r="CE283">
        <v>258.75</v>
      </c>
      <c r="CF283">
        <v>2488.1</v>
      </c>
      <c r="CG283">
        <v>318.35000000000002</v>
      </c>
      <c r="CH283">
        <v>40000</v>
      </c>
      <c r="CI283">
        <v>991.1</v>
      </c>
      <c r="CJ283">
        <v>1366.95</v>
      </c>
      <c r="CK283">
        <v>603.85</v>
      </c>
      <c r="CL283">
        <v>11.1</v>
      </c>
      <c r="CM283">
        <v>93.2</v>
      </c>
      <c r="CN283">
        <v>467.95</v>
      </c>
      <c r="CO283">
        <v>414.45</v>
      </c>
      <c r="CP283">
        <v>410.7</v>
      </c>
      <c r="CQ283">
        <v>2392.5</v>
      </c>
      <c r="CR283">
        <v>1457.95</v>
      </c>
      <c r="CS283">
        <v>186.05</v>
      </c>
      <c r="CT283">
        <v>1492.35</v>
      </c>
      <c r="CU283">
        <v>92.85</v>
      </c>
      <c r="CV283">
        <v>925.35</v>
      </c>
      <c r="CW283">
        <v>691.5</v>
      </c>
      <c r="CX283">
        <v>76.75</v>
      </c>
      <c r="CY283">
        <v>451.7</v>
      </c>
      <c r="CZ283">
        <v>702.9</v>
      </c>
      <c r="DA283">
        <v>397.95</v>
      </c>
      <c r="DB283">
        <v>809.35</v>
      </c>
      <c r="DC283">
        <v>541.1</v>
      </c>
      <c r="DD283">
        <v>1799.6</v>
      </c>
      <c r="DE283">
        <v>127.9</v>
      </c>
      <c r="DF283">
        <v>2364</v>
      </c>
      <c r="DG283">
        <v>394</v>
      </c>
      <c r="DH283">
        <v>455</v>
      </c>
      <c r="DI283">
        <v>665.7</v>
      </c>
      <c r="DJ283">
        <v>2915.15</v>
      </c>
      <c r="DK283">
        <v>5503.45</v>
      </c>
      <c r="DL283">
        <v>4645.95</v>
      </c>
      <c r="DM283">
        <v>1137.0999999999999</v>
      </c>
      <c r="DN283">
        <v>1639.25</v>
      </c>
      <c r="DO283">
        <v>301</v>
      </c>
      <c r="DP283">
        <v>579.70000000000005</v>
      </c>
      <c r="DQ283">
        <v>10538.1</v>
      </c>
      <c r="DR283">
        <v>577.29999999999995</v>
      </c>
      <c r="DS283">
        <v>1038.7</v>
      </c>
      <c r="DT283">
        <v>935.55</v>
      </c>
      <c r="DU283">
        <v>100</v>
      </c>
      <c r="DV283">
        <v>2489.4</v>
      </c>
      <c r="DW283">
        <v>108821.35</v>
      </c>
      <c r="DX283">
        <v>65.150000000000006</v>
      </c>
      <c r="DY283">
        <v>1332.5</v>
      </c>
      <c r="DZ283">
        <v>4480.1000000000004</v>
      </c>
      <c r="EA283">
        <v>4526.8999999999996</v>
      </c>
      <c r="EB283">
        <v>22741.05</v>
      </c>
      <c r="EC283">
        <v>54.4</v>
      </c>
      <c r="ED283">
        <v>149.05000000000001</v>
      </c>
      <c r="EE283">
        <v>240</v>
      </c>
      <c r="EF283">
        <v>152.19999999999999</v>
      </c>
      <c r="EG283">
        <v>1154.75</v>
      </c>
      <c r="EH283">
        <v>4264.8999999999996</v>
      </c>
      <c r="EI283">
        <v>285.75</v>
      </c>
      <c r="EJ283">
        <v>186.9</v>
      </c>
      <c r="EK283">
        <v>40400</v>
      </c>
      <c r="EL283">
        <v>1284.8</v>
      </c>
      <c r="EM283">
        <v>874.5</v>
      </c>
      <c r="EN283">
        <v>1087.5999999999999</v>
      </c>
      <c r="EO283">
        <v>5855.5</v>
      </c>
      <c r="EP283">
        <v>238</v>
      </c>
      <c r="EQ283">
        <v>286.25</v>
      </c>
      <c r="ER283">
        <v>17466.95</v>
      </c>
      <c r="ES283">
        <v>2497.0500000000002</v>
      </c>
      <c r="ET283">
        <v>3592.05</v>
      </c>
      <c r="EU283">
        <v>77.5</v>
      </c>
      <c r="EV283">
        <v>785.25</v>
      </c>
      <c r="EW283">
        <v>5133</v>
      </c>
      <c r="EX283">
        <v>379</v>
      </c>
      <c r="EY283">
        <v>197.65</v>
      </c>
      <c r="EZ283">
        <v>620.6</v>
      </c>
      <c r="FA283">
        <v>888.6</v>
      </c>
      <c r="FB283">
        <v>246.65</v>
      </c>
      <c r="FC283">
        <v>2442.9</v>
      </c>
      <c r="FD283">
        <v>96.8</v>
      </c>
      <c r="FE283">
        <v>823.25</v>
      </c>
      <c r="FF283">
        <v>1376.9</v>
      </c>
      <c r="FG283">
        <v>605</v>
      </c>
      <c r="FH283">
        <v>26401</v>
      </c>
      <c r="FI283">
        <v>1909</v>
      </c>
      <c r="FJ283">
        <v>3765</v>
      </c>
      <c r="FK283">
        <v>595.95000000000005</v>
      </c>
      <c r="FL283">
        <v>2364.9</v>
      </c>
      <c r="FM283">
        <v>1144.55</v>
      </c>
      <c r="FN283">
        <v>593.65</v>
      </c>
      <c r="FO283">
        <v>805.2</v>
      </c>
      <c r="FP283">
        <v>1061.1500000000001</v>
      </c>
      <c r="FQ283">
        <v>1898</v>
      </c>
      <c r="FR283">
        <v>880.5</v>
      </c>
      <c r="FS283">
        <v>7304.1</v>
      </c>
      <c r="FT283">
        <v>642.65</v>
      </c>
      <c r="FU283">
        <v>264.8</v>
      </c>
      <c r="FV283">
        <v>130.80000000000001</v>
      </c>
      <c r="FW283">
        <v>3608.15</v>
      </c>
      <c r="FX283">
        <v>1292.5999999999999</v>
      </c>
      <c r="FY283">
        <v>3349.8</v>
      </c>
      <c r="FZ283">
        <v>3335.1</v>
      </c>
      <c r="GA283">
        <v>1881.1</v>
      </c>
      <c r="GB283">
        <v>722.45</v>
      </c>
      <c r="GC283">
        <v>2056.15</v>
      </c>
      <c r="GD283">
        <v>38.549999999999997</v>
      </c>
      <c r="GE283">
        <v>105.95</v>
      </c>
      <c r="GF283">
        <v>1521.5</v>
      </c>
      <c r="GG283">
        <v>1607.5</v>
      </c>
      <c r="GH283">
        <v>8622.7999999999993</v>
      </c>
      <c r="GI283">
        <v>99.4</v>
      </c>
      <c r="GJ283">
        <v>635</v>
      </c>
      <c r="GK283">
        <v>915</v>
      </c>
      <c r="GL283">
        <v>236.5</v>
      </c>
      <c r="GM283">
        <v>881.95</v>
      </c>
      <c r="GN283">
        <v>1634.95</v>
      </c>
      <c r="GO283">
        <v>437.3</v>
      </c>
      <c r="GP283">
        <v>18.75</v>
      </c>
      <c r="GQ283">
        <v>268.45</v>
      </c>
      <c r="GR283">
        <v>102.4</v>
      </c>
      <c r="GS283">
        <v>647.6</v>
      </c>
    </row>
    <row r="284" spans="1:201" x14ac:dyDescent="0.25">
      <c r="A284" t="s">
        <v>5817</v>
      </c>
      <c r="B284">
        <v>4311.75</v>
      </c>
      <c r="C284">
        <v>23400</v>
      </c>
      <c r="D284">
        <v>183.35</v>
      </c>
      <c r="E284">
        <v>225.75</v>
      </c>
      <c r="F284">
        <v>2011.35</v>
      </c>
      <c r="G284">
        <v>2511.1999999999998</v>
      </c>
      <c r="H284">
        <v>1004.5</v>
      </c>
      <c r="I284">
        <v>835.05</v>
      </c>
      <c r="J284">
        <v>375.8</v>
      </c>
      <c r="L284">
        <v>3660</v>
      </c>
      <c r="M284">
        <v>437.7</v>
      </c>
      <c r="N284">
        <v>5088.95</v>
      </c>
      <c r="O284">
        <v>373.1</v>
      </c>
      <c r="P284">
        <v>183.05</v>
      </c>
      <c r="Q284">
        <v>3220.3</v>
      </c>
      <c r="R284">
        <v>1895</v>
      </c>
      <c r="S284">
        <v>641.85</v>
      </c>
      <c r="T284">
        <v>730</v>
      </c>
      <c r="U284">
        <v>887.5</v>
      </c>
      <c r="V284">
        <v>352.6</v>
      </c>
      <c r="W284">
        <v>1026.95</v>
      </c>
      <c r="X284">
        <v>5203.1499999999996</v>
      </c>
      <c r="Y284">
        <v>1553.95</v>
      </c>
      <c r="Z284">
        <v>7237.4</v>
      </c>
      <c r="AA284">
        <v>7534.3</v>
      </c>
      <c r="AB284">
        <v>2531.1999999999998</v>
      </c>
      <c r="AC284">
        <v>247.3</v>
      </c>
      <c r="AD284">
        <v>217.95</v>
      </c>
      <c r="AE284">
        <v>110.9</v>
      </c>
      <c r="AF284">
        <v>1683</v>
      </c>
      <c r="AG284">
        <v>140</v>
      </c>
      <c r="AH284">
        <v>737.3</v>
      </c>
      <c r="AI284">
        <v>1121.4000000000001</v>
      </c>
      <c r="AJ284">
        <v>925.7</v>
      </c>
      <c r="AK284">
        <v>127</v>
      </c>
      <c r="AL284">
        <v>274.10000000000002</v>
      </c>
      <c r="AM284">
        <v>19611.95</v>
      </c>
      <c r="AN284">
        <v>360.1</v>
      </c>
      <c r="AO284">
        <v>4569.6000000000004</v>
      </c>
      <c r="AP284">
        <v>373</v>
      </c>
      <c r="AQ284">
        <v>438.05</v>
      </c>
      <c r="AR284">
        <v>1188.45</v>
      </c>
      <c r="AS284">
        <v>1238.75</v>
      </c>
      <c r="AT284">
        <v>281.75</v>
      </c>
      <c r="AU284">
        <v>5591.55</v>
      </c>
      <c r="AV284">
        <v>1998.75</v>
      </c>
      <c r="AW284">
        <v>735</v>
      </c>
      <c r="AX284">
        <v>1112.9000000000001</v>
      </c>
      <c r="AY284">
        <v>306.2</v>
      </c>
      <c r="AZ284">
        <v>1717.05</v>
      </c>
      <c r="BA284">
        <v>564.15</v>
      </c>
      <c r="BB284">
        <v>2367.4499999999998</v>
      </c>
      <c r="BC284">
        <v>2255</v>
      </c>
      <c r="BD284">
        <v>433.5</v>
      </c>
      <c r="BE284">
        <v>209.6</v>
      </c>
      <c r="BF284">
        <v>3782.4</v>
      </c>
      <c r="BG284">
        <v>4946</v>
      </c>
      <c r="BH284">
        <v>529.79999999999995</v>
      </c>
      <c r="BI284">
        <v>3787.55</v>
      </c>
      <c r="BJ284">
        <v>5750</v>
      </c>
      <c r="BK284">
        <v>3430</v>
      </c>
      <c r="BL284">
        <v>3171.8</v>
      </c>
      <c r="BM284">
        <v>146.19999999999999</v>
      </c>
      <c r="BN284">
        <v>3082.95</v>
      </c>
      <c r="BO284">
        <v>328.9</v>
      </c>
      <c r="BP284">
        <v>123.65</v>
      </c>
      <c r="BQ284">
        <v>1700</v>
      </c>
      <c r="BR284">
        <v>994.4</v>
      </c>
      <c r="BS284">
        <v>1625.25</v>
      </c>
      <c r="BT284">
        <v>1959.95</v>
      </c>
      <c r="BU284">
        <v>451.9</v>
      </c>
      <c r="BV284">
        <v>3967.9</v>
      </c>
      <c r="BW284">
        <v>1417</v>
      </c>
      <c r="BX284">
        <v>1305.95</v>
      </c>
      <c r="BZ284">
        <v>2651.55</v>
      </c>
      <c r="CA284">
        <v>1632.1</v>
      </c>
      <c r="CB284">
        <v>657.3</v>
      </c>
      <c r="CC284">
        <v>3110.3</v>
      </c>
      <c r="CD284">
        <v>485.6</v>
      </c>
      <c r="CE284">
        <v>258.75</v>
      </c>
      <c r="CF284">
        <v>2488.0500000000002</v>
      </c>
      <c r="CG284">
        <v>318.3</v>
      </c>
      <c r="CH284">
        <v>40000</v>
      </c>
      <c r="CI284">
        <v>992.35</v>
      </c>
      <c r="CJ284">
        <v>1370</v>
      </c>
      <c r="CK284">
        <v>603.70000000000005</v>
      </c>
      <c r="CL284">
        <v>11.1</v>
      </c>
      <c r="CM284">
        <v>93.2</v>
      </c>
      <c r="CN284">
        <v>467.9</v>
      </c>
      <c r="CO284">
        <v>414.6</v>
      </c>
      <c r="CP284">
        <v>410.55</v>
      </c>
      <c r="CQ284">
        <v>2392.9</v>
      </c>
      <c r="CR284">
        <v>1457.95</v>
      </c>
      <c r="CS284">
        <v>186.1</v>
      </c>
      <c r="CT284">
        <v>1492.05</v>
      </c>
      <c r="CU284">
        <v>92.75</v>
      </c>
      <c r="CV284">
        <v>925.05</v>
      </c>
      <c r="CW284">
        <v>691.95</v>
      </c>
      <c r="CX284">
        <v>76.8</v>
      </c>
      <c r="CY284">
        <v>451.75</v>
      </c>
      <c r="CZ284">
        <v>702.55</v>
      </c>
      <c r="DA284">
        <v>398.05</v>
      </c>
      <c r="DB284">
        <v>809.35</v>
      </c>
      <c r="DC284">
        <v>539.75</v>
      </c>
      <c r="DD284">
        <v>1799.45</v>
      </c>
      <c r="DE284">
        <v>127.9</v>
      </c>
      <c r="DF284">
        <v>2357.0500000000002</v>
      </c>
      <c r="DG284">
        <v>393.65</v>
      </c>
      <c r="DH284">
        <v>455</v>
      </c>
      <c r="DI284">
        <v>665.5</v>
      </c>
      <c r="DJ284">
        <v>2914.15</v>
      </c>
      <c r="DK284">
        <v>5502.15</v>
      </c>
      <c r="DL284">
        <v>4648.05</v>
      </c>
      <c r="DM284">
        <v>1136.75</v>
      </c>
      <c r="DN284">
        <v>1639.05</v>
      </c>
      <c r="DO284">
        <v>301.05</v>
      </c>
      <c r="DP284">
        <v>579.4</v>
      </c>
      <c r="DQ284">
        <v>10533.75</v>
      </c>
      <c r="DR284">
        <v>577.35</v>
      </c>
      <c r="DS284">
        <v>1038.6500000000001</v>
      </c>
      <c r="DT284">
        <v>935.45</v>
      </c>
      <c r="DU284">
        <v>100</v>
      </c>
      <c r="DV284">
        <v>2491</v>
      </c>
      <c r="DW284">
        <v>108791.9</v>
      </c>
      <c r="DX284">
        <v>65.05</v>
      </c>
      <c r="DY284">
        <v>1332.95</v>
      </c>
      <c r="DZ284">
        <v>4482.45</v>
      </c>
      <c r="EA284">
        <v>4525</v>
      </c>
      <c r="EB284">
        <v>22749.55</v>
      </c>
      <c r="EC284">
        <v>54.35</v>
      </c>
      <c r="ED284">
        <v>149</v>
      </c>
      <c r="EE284">
        <v>240.15</v>
      </c>
      <c r="EF284">
        <v>152.15</v>
      </c>
      <c r="EG284">
        <v>1153.3</v>
      </c>
      <c r="EH284">
        <v>4260.3500000000004</v>
      </c>
      <c r="EI284">
        <v>285.75</v>
      </c>
      <c r="EJ284">
        <v>186.95</v>
      </c>
      <c r="EK284">
        <v>40380.050000000003</v>
      </c>
      <c r="EL284">
        <v>1284.8499999999999</v>
      </c>
      <c r="EM284">
        <v>874.95</v>
      </c>
      <c r="EN284">
        <v>1087.7</v>
      </c>
      <c r="EO284">
        <v>5862.8</v>
      </c>
      <c r="EP284">
        <v>238</v>
      </c>
      <c r="EQ284">
        <v>286</v>
      </c>
      <c r="ER284">
        <v>17483</v>
      </c>
      <c r="ES284">
        <v>2497</v>
      </c>
      <c r="ET284">
        <v>3593.8</v>
      </c>
      <c r="EU284">
        <v>77.5</v>
      </c>
      <c r="EV284">
        <v>784.55</v>
      </c>
      <c r="EW284">
        <v>5131.25</v>
      </c>
      <c r="EX284">
        <v>378.9</v>
      </c>
      <c r="EY284">
        <v>197.8</v>
      </c>
      <c r="EZ284">
        <v>620</v>
      </c>
      <c r="FA284">
        <v>888.35</v>
      </c>
      <c r="FB284">
        <v>246.7</v>
      </c>
      <c r="FC284">
        <v>2442.8000000000002</v>
      </c>
      <c r="FD284">
        <v>96.8</v>
      </c>
      <c r="FE284">
        <v>823.85</v>
      </c>
      <c r="FF284">
        <v>1376.9</v>
      </c>
      <c r="FG284">
        <v>604.79999999999995</v>
      </c>
      <c r="FH284">
        <v>26401</v>
      </c>
      <c r="FI284">
        <v>1909.35</v>
      </c>
      <c r="FJ284">
        <v>3763.4</v>
      </c>
      <c r="FK284">
        <v>596</v>
      </c>
      <c r="FL284">
        <v>2363.9499999999998</v>
      </c>
      <c r="FM284">
        <v>1143.2</v>
      </c>
      <c r="FN284">
        <v>594.15</v>
      </c>
      <c r="FO284">
        <v>805.2</v>
      </c>
      <c r="FP284">
        <v>1061.0999999999999</v>
      </c>
      <c r="FQ284">
        <v>1898.5</v>
      </c>
      <c r="FR284">
        <v>880.25</v>
      </c>
      <c r="FS284">
        <v>7300</v>
      </c>
      <c r="FT284">
        <v>642</v>
      </c>
      <c r="FU284">
        <v>265</v>
      </c>
      <c r="FV284">
        <v>130.80000000000001</v>
      </c>
      <c r="FW284">
        <v>3607.6</v>
      </c>
      <c r="FX284">
        <v>1293.45</v>
      </c>
      <c r="FY284">
        <v>3348.8</v>
      </c>
      <c r="FZ284">
        <v>3331</v>
      </c>
      <c r="GA284">
        <v>1880.95</v>
      </c>
      <c r="GB284">
        <v>722.7</v>
      </c>
      <c r="GC284">
        <v>2056.4</v>
      </c>
      <c r="GD284">
        <v>38.6</v>
      </c>
      <c r="GE284">
        <v>105.95</v>
      </c>
      <c r="GF284">
        <v>1520.85</v>
      </c>
      <c r="GG284">
        <v>1607.4</v>
      </c>
      <c r="GH284">
        <v>8624.7999999999993</v>
      </c>
      <c r="GI284">
        <v>99.25</v>
      </c>
      <c r="GJ284">
        <v>635.20000000000005</v>
      </c>
      <c r="GK284">
        <v>915</v>
      </c>
      <c r="GL284">
        <v>236.55</v>
      </c>
      <c r="GM284">
        <v>881.3</v>
      </c>
      <c r="GN284">
        <v>1635</v>
      </c>
      <c r="GO284">
        <v>437.6</v>
      </c>
      <c r="GP284">
        <v>18.8</v>
      </c>
      <c r="GQ284">
        <v>268.64999999999998</v>
      </c>
      <c r="GR284">
        <v>102.25</v>
      </c>
      <c r="GS284">
        <v>647.54999999999995</v>
      </c>
    </row>
    <row r="285" spans="1:201" x14ac:dyDescent="0.25">
      <c r="A285" t="s">
        <v>6005</v>
      </c>
      <c r="B285">
        <v>4312.45</v>
      </c>
      <c r="C285">
        <v>23432.799999999999</v>
      </c>
      <c r="D285">
        <v>183.2</v>
      </c>
      <c r="E285">
        <v>225.7</v>
      </c>
      <c r="F285">
        <v>2011.3</v>
      </c>
      <c r="G285">
        <v>2510.75</v>
      </c>
      <c r="H285">
        <v>1004.5</v>
      </c>
      <c r="I285">
        <v>835.5</v>
      </c>
      <c r="J285">
        <v>375.55</v>
      </c>
      <c r="L285">
        <v>3660</v>
      </c>
      <c r="M285">
        <v>438.25</v>
      </c>
      <c r="N285">
        <v>5085</v>
      </c>
      <c r="O285">
        <v>372.5</v>
      </c>
      <c r="P285">
        <v>182.8</v>
      </c>
      <c r="Q285">
        <v>3220.15</v>
      </c>
      <c r="R285">
        <v>1896.4</v>
      </c>
      <c r="S285">
        <v>641.25</v>
      </c>
      <c r="T285">
        <v>730</v>
      </c>
      <c r="U285">
        <v>887.5</v>
      </c>
      <c r="V285">
        <v>352.75</v>
      </c>
      <c r="W285">
        <v>1026.95</v>
      </c>
      <c r="X285">
        <v>5205.55</v>
      </c>
      <c r="Y285">
        <v>1553</v>
      </c>
      <c r="Z285">
        <v>7237.45</v>
      </c>
      <c r="AA285">
        <v>7530.05</v>
      </c>
      <c r="AB285">
        <v>2532.3000000000002</v>
      </c>
      <c r="AC285">
        <v>247.15</v>
      </c>
      <c r="AD285">
        <v>217.7</v>
      </c>
      <c r="AE285">
        <v>110.6</v>
      </c>
      <c r="AF285">
        <v>1685.05</v>
      </c>
      <c r="AG285">
        <v>140</v>
      </c>
      <c r="AH285">
        <v>737.05</v>
      </c>
      <c r="AI285">
        <v>1121.6500000000001</v>
      </c>
      <c r="AJ285">
        <v>925.55</v>
      </c>
      <c r="AK285">
        <v>126.75</v>
      </c>
      <c r="AL285">
        <v>274.45</v>
      </c>
      <c r="AM285">
        <v>19612.55</v>
      </c>
      <c r="AN285">
        <v>359.7</v>
      </c>
      <c r="AO285">
        <v>4568.95</v>
      </c>
      <c r="AP285">
        <v>372.25</v>
      </c>
      <c r="AQ285">
        <v>438.1</v>
      </c>
      <c r="AR285">
        <v>1188.1500000000001</v>
      </c>
      <c r="AS285">
        <v>1239.0999999999999</v>
      </c>
      <c r="AT285">
        <v>281.45</v>
      </c>
      <c r="AU285">
        <v>5585.05</v>
      </c>
      <c r="AV285">
        <v>2000</v>
      </c>
      <c r="AW285">
        <v>735.1</v>
      </c>
      <c r="AX285">
        <v>1112.05</v>
      </c>
      <c r="AY285">
        <v>306</v>
      </c>
      <c r="AZ285">
        <v>1718.55</v>
      </c>
      <c r="BA285">
        <v>563.85</v>
      </c>
      <c r="BB285">
        <v>2368.9</v>
      </c>
      <c r="BC285">
        <v>2253</v>
      </c>
      <c r="BD285">
        <v>433.5</v>
      </c>
      <c r="BE285">
        <v>210</v>
      </c>
      <c r="BF285">
        <v>3781.7</v>
      </c>
      <c r="BG285">
        <v>4944.25</v>
      </c>
      <c r="BH285">
        <v>529.9</v>
      </c>
      <c r="BI285">
        <v>3786</v>
      </c>
      <c r="BJ285">
        <v>5748.6</v>
      </c>
      <c r="BK285">
        <v>3430</v>
      </c>
      <c r="BL285">
        <v>3173.4</v>
      </c>
      <c r="BM285">
        <v>146.19999999999999</v>
      </c>
      <c r="BN285">
        <v>3077.55</v>
      </c>
      <c r="BO285">
        <v>328.8</v>
      </c>
      <c r="BP285">
        <v>123.5</v>
      </c>
      <c r="BQ285">
        <v>1700.85</v>
      </c>
      <c r="BR285">
        <v>994.6</v>
      </c>
      <c r="BS285">
        <v>1627.4</v>
      </c>
      <c r="BT285">
        <v>1960</v>
      </c>
      <c r="BU285">
        <v>451.9</v>
      </c>
      <c r="BV285">
        <v>3963.95</v>
      </c>
      <c r="BW285">
        <v>1416.15</v>
      </c>
      <c r="BX285">
        <v>1305.1500000000001</v>
      </c>
      <c r="BZ285">
        <v>2649.8</v>
      </c>
      <c r="CA285">
        <v>1633.45</v>
      </c>
      <c r="CB285">
        <v>656.8</v>
      </c>
      <c r="CC285">
        <v>3109.95</v>
      </c>
      <c r="CD285">
        <v>484.75</v>
      </c>
      <c r="CE285">
        <v>258.7</v>
      </c>
      <c r="CF285">
        <v>2489</v>
      </c>
      <c r="CG285">
        <v>318.35000000000002</v>
      </c>
      <c r="CH285">
        <v>39999.9</v>
      </c>
      <c r="CI285">
        <v>992.1</v>
      </c>
      <c r="CJ285">
        <v>1371.5</v>
      </c>
      <c r="CK285">
        <v>603.15</v>
      </c>
      <c r="CL285">
        <v>11.05</v>
      </c>
      <c r="CM285">
        <v>93</v>
      </c>
      <c r="CN285">
        <v>467.9</v>
      </c>
      <c r="CO285">
        <v>414.6</v>
      </c>
      <c r="CP285">
        <v>410.75</v>
      </c>
      <c r="CQ285">
        <v>2393.15</v>
      </c>
      <c r="CR285">
        <v>1457.45</v>
      </c>
      <c r="CS285">
        <v>185.9</v>
      </c>
      <c r="CT285">
        <v>1491.6</v>
      </c>
      <c r="CU285">
        <v>92.8</v>
      </c>
      <c r="CV285">
        <v>925.5</v>
      </c>
      <c r="CW285">
        <v>691.7</v>
      </c>
      <c r="CX285">
        <v>76.7</v>
      </c>
      <c r="CY285">
        <v>451.55</v>
      </c>
      <c r="CZ285">
        <v>702</v>
      </c>
      <c r="DA285">
        <v>398.3</v>
      </c>
      <c r="DB285">
        <v>809.6</v>
      </c>
      <c r="DC285">
        <v>540.20000000000005</v>
      </c>
      <c r="DD285">
        <v>1798.55</v>
      </c>
      <c r="DE285">
        <v>127.9</v>
      </c>
      <c r="DF285">
        <v>2360.4</v>
      </c>
      <c r="DG285">
        <v>394</v>
      </c>
      <c r="DH285">
        <v>455</v>
      </c>
      <c r="DI285">
        <v>665.35</v>
      </c>
      <c r="DJ285">
        <v>2913.8</v>
      </c>
      <c r="DK285">
        <v>5502.35</v>
      </c>
      <c r="DL285">
        <v>4645.05</v>
      </c>
      <c r="DM285">
        <v>1137</v>
      </c>
      <c r="DN285">
        <v>1638.85</v>
      </c>
      <c r="DO285">
        <v>301</v>
      </c>
      <c r="DP285">
        <v>579.45000000000005</v>
      </c>
      <c r="DQ285">
        <v>10530.95</v>
      </c>
      <c r="DR285">
        <v>577.35</v>
      </c>
      <c r="DS285">
        <v>1039.25</v>
      </c>
      <c r="DT285">
        <v>935.5</v>
      </c>
      <c r="DU285">
        <v>99.6</v>
      </c>
      <c r="DV285">
        <v>2490.1999999999998</v>
      </c>
      <c r="DW285">
        <v>108852.6</v>
      </c>
      <c r="DX285">
        <v>65.099999999999994</v>
      </c>
      <c r="DY285">
        <v>1332.8</v>
      </c>
      <c r="DZ285">
        <v>4481.05</v>
      </c>
      <c r="EA285">
        <v>4525</v>
      </c>
      <c r="EB285">
        <v>22746.05</v>
      </c>
      <c r="EC285">
        <v>54.3</v>
      </c>
      <c r="ED285">
        <v>148.94999999999999</v>
      </c>
      <c r="EE285">
        <v>240</v>
      </c>
      <c r="EF285">
        <v>152.15</v>
      </c>
      <c r="EG285">
        <v>1153.3499999999999</v>
      </c>
      <c r="EH285">
        <v>4262.8</v>
      </c>
      <c r="EI285">
        <v>285.8</v>
      </c>
      <c r="EJ285">
        <v>186.9</v>
      </c>
      <c r="EK285">
        <v>40380</v>
      </c>
      <c r="EL285">
        <v>1284</v>
      </c>
      <c r="EM285">
        <v>874.85</v>
      </c>
      <c r="EN285">
        <v>1087.2</v>
      </c>
      <c r="EO285">
        <v>5862.25</v>
      </c>
      <c r="EP285">
        <v>238</v>
      </c>
      <c r="EQ285">
        <v>285.7</v>
      </c>
      <c r="ER285">
        <v>17483</v>
      </c>
      <c r="ES285">
        <v>2497</v>
      </c>
      <c r="ET285">
        <v>3593.55</v>
      </c>
      <c r="EU285">
        <v>77.45</v>
      </c>
      <c r="EV285">
        <v>784.9</v>
      </c>
      <c r="EW285">
        <v>5127.45</v>
      </c>
      <c r="EX285">
        <v>379</v>
      </c>
      <c r="EY285">
        <v>197.6</v>
      </c>
      <c r="EZ285">
        <v>620.4</v>
      </c>
      <c r="FA285">
        <v>887.6</v>
      </c>
      <c r="FB285">
        <v>246.65</v>
      </c>
      <c r="FC285">
        <v>2441.4499999999998</v>
      </c>
      <c r="FD285">
        <v>96.8</v>
      </c>
      <c r="FE285">
        <v>823.7</v>
      </c>
      <c r="FF285">
        <v>1376.6</v>
      </c>
      <c r="FG285">
        <v>604.70000000000005</v>
      </c>
      <c r="FH285">
        <v>26387.4</v>
      </c>
      <c r="FI285">
        <v>1908.35</v>
      </c>
      <c r="FJ285">
        <v>3765</v>
      </c>
      <c r="FK285">
        <v>595</v>
      </c>
      <c r="FL285">
        <v>2364.5</v>
      </c>
      <c r="FM285">
        <v>1143.95</v>
      </c>
      <c r="FN285">
        <v>594.35</v>
      </c>
      <c r="FO285">
        <v>805.15</v>
      </c>
      <c r="FP285">
        <v>1060.75</v>
      </c>
      <c r="FQ285">
        <v>1898</v>
      </c>
      <c r="FR285">
        <v>880.4</v>
      </c>
      <c r="FS285">
        <v>7303.95</v>
      </c>
      <c r="FT285">
        <v>641.9</v>
      </c>
      <c r="FU285">
        <v>264.89999999999998</v>
      </c>
      <c r="FV285">
        <v>130.75</v>
      </c>
      <c r="FW285">
        <v>3602.55</v>
      </c>
      <c r="FX285">
        <v>1292.05</v>
      </c>
      <c r="FY285">
        <v>3349.95</v>
      </c>
      <c r="FZ285">
        <v>3331.75</v>
      </c>
      <c r="GA285">
        <v>1881.7</v>
      </c>
      <c r="GB285">
        <v>723.1</v>
      </c>
      <c r="GC285">
        <v>2057</v>
      </c>
      <c r="GD285">
        <v>38.6</v>
      </c>
      <c r="GE285">
        <v>106</v>
      </c>
      <c r="GF285">
        <v>1520.5</v>
      </c>
      <c r="GG285">
        <v>1606.8</v>
      </c>
      <c r="GH285">
        <v>8623</v>
      </c>
      <c r="GI285">
        <v>99.05</v>
      </c>
      <c r="GJ285">
        <v>635.20000000000005</v>
      </c>
      <c r="GK285">
        <v>915.05</v>
      </c>
      <c r="GL285">
        <v>236.5</v>
      </c>
      <c r="GM285">
        <v>881.75</v>
      </c>
      <c r="GN285">
        <v>1635</v>
      </c>
      <c r="GO285">
        <v>437.15</v>
      </c>
      <c r="GP285">
        <v>18.8</v>
      </c>
      <c r="GQ285">
        <v>268.55</v>
      </c>
      <c r="GR285">
        <v>102.25</v>
      </c>
      <c r="GS285">
        <v>647.95000000000005</v>
      </c>
    </row>
    <row r="286" spans="1:201" x14ac:dyDescent="0.25">
      <c r="A286" t="s">
        <v>5818</v>
      </c>
      <c r="B286">
        <v>4310.05</v>
      </c>
      <c r="C286">
        <v>23380.3</v>
      </c>
      <c r="D286">
        <v>183.15</v>
      </c>
      <c r="E286">
        <v>225.6</v>
      </c>
      <c r="F286">
        <v>2011.3</v>
      </c>
      <c r="G286">
        <v>2511</v>
      </c>
      <c r="H286">
        <v>1004.5</v>
      </c>
      <c r="I286">
        <v>835.6</v>
      </c>
      <c r="J286">
        <v>375.7</v>
      </c>
      <c r="L286">
        <v>3657.05</v>
      </c>
      <c r="M286">
        <v>438.5</v>
      </c>
      <c r="N286">
        <v>5085.1000000000004</v>
      </c>
      <c r="O286">
        <v>372.75</v>
      </c>
      <c r="P286">
        <v>183</v>
      </c>
      <c r="Q286">
        <v>3220</v>
      </c>
      <c r="R286">
        <v>1896.85</v>
      </c>
      <c r="S286">
        <v>641.54999999999995</v>
      </c>
      <c r="T286">
        <v>730</v>
      </c>
      <c r="U286">
        <v>887.6</v>
      </c>
      <c r="V286">
        <v>352.6</v>
      </c>
      <c r="W286">
        <v>1026.3499999999999</v>
      </c>
      <c r="X286">
        <v>5204.3500000000004</v>
      </c>
      <c r="Y286">
        <v>1552.85</v>
      </c>
      <c r="Z286">
        <v>7235.15</v>
      </c>
      <c r="AA286">
        <v>7528.05</v>
      </c>
      <c r="AB286">
        <v>2531.3000000000002</v>
      </c>
      <c r="AC286">
        <v>247.05</v>
      </c>
      <c r="AD286">
        <v>217.75</v>
      </c>
      <c r="AE286">
        <v>110.75</v>
      </c>
      <c r="AF286">
        <v>1682</v>
      </c>
      <c r="AG286">
        <v>140.1</v>
      </c>
      <c r="AH286">
        <v>736.2</v>
      </c>
      <c r="AI286">
        <v>1121.6500000000001</v>
      </c>
      <c r="AJ286">
        <v>925.8</v>
      </c>
      <c r="AK286">
        <v>126.85</v>
      </c>
      <c r="AL286">
        <v>274.39999999999998</v>
      </c>
      <c r="AM286">
        <v>19600.099999999999</v>
      </c>
      <c r="AN286">
        <v>359.8</v>
      </c>
      <c r="AO286">
        <v>4569</v>
      </c>
      <c r="AP286">
        <v>372.75</v>
      </c>
      <c r="AQ286">
        <v>438.25</v>
      </c>
      <c r="AR286">
        <v>1188.1500000000001</v>
      </c>
      <c r="AS286">
        <v>1238.7</v>
      </c>
      <c r="AT286">
        <v>281.55</v>
      </c>
      <c r="AU286">
        <v>5589.45</v>
      </c>
      <c r="AV286">
        <v>1999.35</v>
      </c>
      <c r="AW286">
        <v>733.2</v>
      </c>
      <c r="AX286">
        <v>1112.9000000000001</v>
      </c>
      <c r="AY286">
        <v>306.10000000000002</v>
      </c>
      <c r="AZ286">
        <v>1720.3</v>
      </c>
      <c r="BA286">
        <v>564.04999999999995</v>
      </c>
      <c r="BB286">
        <v>2368.4499999999998</v>
      </c>
      <c r="BC286">
        <v>2254</v>
      </c>
      <c r="BD286">
        <v>433.75</v>
      </c>
      <c r="BE286">
        <v>210</v>
      </c>
      <c r="BF286">
        <v>3783.6</v>
      </c>
      <c r="BG286">
        <v>4946.5</v>
      </c>
      <c r="BH286">
        <v>529.85</v>
      </c>
      <c r="BI286">
        <v>3785.15</v>
      </c>
      <c r="BJ286">
        <v>5749.65</v>
      </c>
      <c r="BK286">
        <v>3432.05</v>
      </c>
      <c r="BL286">
        <v>3172.75</v>
      </c>
      <c r="BM286">
        <v>146.1</v>
      </c>
      <c r="BN286">
        <v>3076.2</v>
      </c>
      <c r="BO286">
        <v>328.7</v>
      </c>
      <c r="BP286">
        <v>123.5</v>
      </c>
      <c r="BQ286">
        <v>1700</v>
      </c>
      <c r="BR286">
        <v>994.35</v>
      </c>
      <c r="BS286">
        <v>1627.75</v>
      </c>
      <c r="BT286">
        <v>1959.6</v>
      </c>
      <c r="BU286">
        <v>451.75</v>
      </c>
      <c r="BV286">
        <v>3964</v>
      </c>
      <c r="BW286">
        <v>1418.45</v>
      </c>
      <c r="BX286">
        <v>1304.95</v>
      </c>
      <c r="BZ286">
        <v>2648.6</v>
      </c>
      <c r="CA286">
        <v>1633</v>
      </c>
      <c r="CB286">
        <v>657</v>
      </c>
      <c r="CC286">
        <v>3108.6</v>
      </c>
      <c r="CD286">
        <v>484.9</v>
      </c>
      <c r="CE286">
        <v>258.14999999999998</v>
      </c>
      <c r="CF286">
        <v>2488.6999999999998</v>
      </c>
      <c r="CG286">
        <v>318.10000000000002</v>
      </c>
      <c r="CH286">
        <v>40000</v>
      </c>
      <c r="CI286">
        <v>992.45</v>
      </c>
      <c r="CJ286">
        <v>1373</v>
      </c>
      <c r="CK286">
        <v>603.20000000000005</v>
      </c>
      <c r="CL286">
        <v>11.05</v>
      </c>
      <c r="CM286">
        <v>93.1</v>
      </c>
      <c r="CN286">
        <v>467.9</v>
      </c>
      <c r="CO286">
        <v>415</v>
      </c>
      <c r="CP286">
        <v>410.7</v>
      </c>
      <c r="CQ286">
        <v>2393.5500000000002</v>
      </c>
      <c r="CR286">
        <v>1457.3</v>
      </c>
      <c r="CS286">
        <v>185.9</v>
      </c>
      <c r="CT286">
        <v>1491.65</v>
      </c>
      <c r="CU286">
        <v>92.7</v>
      </c>
      <c r="CV286">
        <v>926.95</v>
      </c>
      <c r="CW286">
        <v>691.55</v>
      </c>
      <c r="CX286">
        <v>76.7</v>
      </c>
      <c r="CY286">
        <v>451.55</v>
      </c>
      <c r="CZ286">
        <v>702.1</v>
      </c>
      <c r="DA286">
        <v>398.4</v>
      </c>
      <c r="DB286">
        <v>809.45</v>
      </c>
      <c r="DC286">
        <v>539.95000000000005</v>
      </c>
      <c r="DD286">
        <v>1798.9</v>
      </c>
      <c r="DE286">
        <v>127.8</v>
      </c>
      <c r="DF286">
        <v>2360</v>
      </c>
      <c r="DG286">
        <v>394.15</v>
      </c>
      <c r="DH286">
        <v>454.7</v>
      </c>
      <c r="DI286">
        <v>665.75</v>
      </c>
      <c r="DJ286">
        <v>2914</v>
      </c>
      <c r="DK286">
        <v>5502</v>
      </c>
      <c r="DL286">
        <v>4645.5</v>
      </c>
      <c r="DM286">
        <v>1137.5999999999999</v>
      </c>
      <c r="DN286">
        <v>1639.35</v>
      </c>
      <c r="DO286">
        <v>301.05</v>
      </c>
      <c r="DP286">
        <v>579.29999999999995</v>
      </c>
      <c r="DQ286">
        <v>10532.5</v>
      </c>
      <c r="DR286">
        <v>577.29999999999995</v>
      </c>
      <c r="DS286">
        <v>1038.1500000000001</v>
      </c>
      <c r="DT286">
        <v>936.2</v>
      </c>
      <c r="DU286">
        <v>99.6</v>
      </c>
      <c r="DV286">
        <v>2490.35</v>
      </c>
      <c r="DW286">
        <v>108902</v>
      </c>
      <c r="DX286">
        <v>65.099999999999994</v>
      </c>
      <c r="DY286">
        <v>1334</v>
      </c>
      <c r="DZ286">
        <v>4484.25</v>
      </c>
      <c r="EA286">
        <v>4525</v>
      </c>
      <c r="EB286">
        <v>22737.8</v>
      </c>
      <c r="EC286">
        <v>54.25</v>
      </c>
      <c r="ED286">
        <v>148.9</v>
      </c>
      <c r="EE286">
        <v>240.05</v>
      </c>
      <c r="EF286">
        <v>152</v>
      </c>
      <c r="EG286">
        <v>1153.3</v>
      </c>
      <c r="EH286">
        <v>4262.6499999999996</v>
      </c>
      <c r="EI286">
        <v>285.8</v>
      </c>
      <c r="EJ286">
        <v>186.9</v>
      </c>
      <c r="EK286">
        <v>40380</v>
      </c>
      <c r="EL286">
        <v>1284</v>
      </c>
      <c r="EM286">
        <v>874.8</v>
      </c>
      <c r="EN286">
        <v>1086.7</v>
      </c>
      <c r="EO286">
        <v>5862</v>
      </c>
      <c r="EP286">
        <v>238</v>
      </c>
      <c r="EQ286">
        <v>285.7</v>
      </c>
      <c r="ER286">
        <v>17483</v>
      </c>
      <c r="ES286">
        <v>2497</v>
      </c>
      <c r="ET286">
        <v>3592.6</v>
      </c>
      <c r="EU286">
        <v>77.5</v>
      </c>
      <c r="EV286">
        <v>784.95</v>
      </c>
      <c r="EW286">
        <v>5127.95</v>
      </c>
      <c r="EX286">
        <v>379</v>
      </c>
      <c r="EY286">
        <v>197.6</v>
      </c>
      <c r="EZ286">
        <v>620.04999999999995</v>
      </c>
      <c r="FA286">
        <v>887.5</v>
      </c>
      <c r="FB286">
        <v>246.95</v>
      </c>
      <c r="FC286">
        <v>2441.35</v>
      </c>
      <c r="FD286">
        <v>96.8</v>
      </c>
      <c r="FE286">
        <v>823.7</v>
      </c>
      <c r="FF286">
        <v>1376.05</v>
      </c>
      <c r="FG286">
        <v>604.70000000000005</v>
      </c>
      <c r="FH286">
        <v>26400</v>
      </c>
      <c r="FI286">
        <v>1908.95</v>
      </c>
      <c r="FJ286">
        <v>3763</v>
      </c>
      <c r="FK286">
        <v>595.4</v>
      </c>
      <c r="FL286">
        <v>2364.0500000000002</v>
      </c>
      <c r="FM286">
        <v>1143.8</v>
      </c>
      <c r="FN286">
        <v>594.45000000000005</v>
      </c>
      <c r="FO286">
        <v>805.1</v>
      </c>
      <c r="FP286">
        <v>1060.8</v>
      </c>
      <c r="FQ286">
        <v>1898.95</v>
      </c>
      <c r="FR286">
        <v>879.7</v>
      </c>
      <c r="FS286">
        <v>7303.65</v>
      </c>
      <c r="FT286">
        <v>641.70000000000005</v>
      </c>
      <c r="FU286">
        <v>265.14999999999998</v>
      </c>
      <c r="FV286">
        <v>130.80000000000001</v>
      </c>
      <c r="FW286">
        <v>3604.5</v>
      </c>
      <c r="FX286">
        <v>1292.0999999999999</v>
      </c>
      <c r="FY286">
        <v>3350</v>
      </c>
      <c r="FZ286">
        <v>3332.45</v>
      </c>
      <c r="GA286">
        <v>1881.85</v>
      </c>
      <c r="GB286">
        <v>722.7</v>
      </c>
      <c r="GC286">
        <v>2057</v>
      </c>
      <c r="GD286">
        <v>38.65</v>
      </c>
      <c r="GE286">
        <v>105.9</v>
      </c>
      <c r="GF286">
        <v>1519.75</v>
      </c>
      <c r="GG286">
        <v>1606.65</v>
      </c>
      <c r="GH286">
        <v>8623</v>
      </c>
      <c r="GI286">
        <v>98.85</v>
      </c>
      <c r="GJ286">
        <v>635</v>
      </c>
      <c r="GK286">
        <v>915</v>
      </c>
      <c r="GL286">
        <v>236.5</v>
      </c>
      <c r="GM286">
        <v>881.45</v>
      </c>
      <c r="GN286">
        <v>1635</v>
      </c>
      <c r="GO286">
        <v>437.45</v>
      </c>
      <c r="GP286">
        <v>18.8</v>
      </c>
      <c r="GQ286">
        <v>268.5</v>
      </c>
      <c r="GR286">
        <v>102.3</v>
      </c>
      <c r="GS286">
        <v>647.85</v>
      </c>
    </row>
    <row r="287" spans="1:201" x14ac:dyDescent="0.25">
      <c r="A287" t="s">
        <v>6006</v>
      </c>
      <c r="B287">
        <v>4315.8999999999996</v>
      </c>
      <c r="C287">
        <v>23400.3</v>
      </c>
      <c r="D287">
        <v>183.25</v>
      </c>
      <c r="E287">
        <v>225.75</v>
      </c>
      <c r="F287">
        <v>2011.3</v>
      </c>
      <c r="G287">
        <v>2510.9</v>
      </c>
      <c r="H287">
        <v>1004.5</v>
      </c>
      <c r="I287">
        <v>835.35</v>
      </c>
      <c r="J287">
        <v>375.9</v>
      </c>
      <c r="L287">
        <v>3658.05</v>
      </c>
      <c r="M287">
        <v>438.5</v>
      </c>
      <c r="N287">
        <v>5085.25</v>
      </c>
      <c r="O287">
        <v>372.95</v>
      </c>
      <c r="P287">
        <v>182.95</v>
      </c>
      <c r="Q287">
        <v>3220</v>
      </c>
      <c r="R287">
        <v>1897</v>
      </c>
      <c r="S287">
        <v>641.54999999999995</v>
      </c>
      <c r="T287">
        <v>730</v>
      </c>
      <c r="U287">
        <v>887.05</v>
      </c>
      <c r="V287">
        <v>352.75</v>
      </c>
      <c r="W287">
        <v>1026.75</v>
      </c>
      <c r="X287">
        <v>5203.1499999999996</v>
      </c>
      <c r="Y287">
        <v>1553.55</v>
      </c>
      <c r="Z287">
        <v>7237.3</v>
      </c>
      <c r="AA287">
        <v>7530.95</v>
      </c>
      <c r="AB287">
        <v>2530.6</v>
      </c>
      <c r="AC287">
        <v>246.5</v>
      </c>
      <c r="AD287">
        <v>217.85</v>
      </c>
      <c r="AE287">
        <v>111.1</v>
      </c>
      <c r="AF287">
        <v>1682</v>
      </c>
      <c r="AG287">
        <v>140.05000000000001</v>
      </c>
      <c r="AH287">
        <v>735.2</v>
      </c>
      <c r="AI287">
        <v>1121.3499999999999</v>
      </c>
      <c r="AJ287">
        <v>925.65</v>
      </c>
      <c r="AK287">
        <v>126.75</v>
      </c>
      <c r="AL287">
        <v>274.14999999999998</v>
      </c>
      <c r="AM287">
        <v>19614.45</v>
      </c>
      <c r="AN287">
        <v>360</v>
      </c>
      <c r="AO287">
        <v>4567.6499999999996</v>
      </c>
      <c r="AP287">
        <v>373</v>
      </c>
      <c r="AQ287">
        <v>438.2</v>
      </c>
      <c r="AR287">
        <v>1188.8499999999999</v>
      </c>
      <c r="AS287">
        <v>1238.9000000000001</v>
      </c>
      <c r="AT287">
        <v>281.39999999999998</v>
      </c>
      <c r="AU287">
        <v>5588.55</v>
      </c>
      <c r="AV287">
        <v>1999.5</v>
      </c>
      <c r="AW287">
        <v>735</v>
      </c>
      <c r="AX287">
        <v>1112</v>
      </c>
      <c r="AY287">
        <v>306</v>
      </c>
      <c r="AZ287">
        <v>1718.05</v>
      </c>
      <c r="BA287">
        <v>564.15</v>
      </c>
      <c r="BB287">
        <v>2368.9</v>
      </c>
      <c r="BC287">
        <v>2255.15</v>
      </c>
      <c r="BD287">
        <v>433.5</v>
      </c>
      <c r="BE287">
        <v>209.75</v>
      </c>
      <c r="BF287">
        <v>3783.15</v>
      </c>
      <c r="BG287">
        <v>4944.6000000000004</v>
      </c>
      <c r="BH287">
        <v>529.95000000000005</v>
      </c>
      <c r="BI287">
        <v>3786.95</v>
      </c>
      <c r="BJ287">
        <v>5749.85</v>
      </c>
      <c r="BK287">
        <v>3432.7</v>
      </c>
      <c r="BL287">
        <v>3175</v>
      </c>
      <c r="BM287">
        <v>146.19999999999999</v>
      </c>
      <c r="BN287">
        <v>3075.95</v>
      </c>
      <c r="BO287">
        <v>327.7</v>
      </c>
      <c r="BP287">
        <v>123.5</v>
      </c>
      <c r="BQ287">
        <v>1700</v>
      </c>
      <c r="BR287">
        <v>994.35</v>
      </c>
      <c r="BS287">
        <v>1627.55</v>
      </c>
      <c r="BT287">
        <v>1959.75</v>
      </c>
      <c r="BU287">
        <v>452</v>
      </c>
      <c r="BV287">
        <v>3964</v>
      </c>
      <c r="BW287">
        <v>1417.05</v>
      </c>
      <c r="BX287">
        <v>1305.95</v>
      </c>
      <c r="BZ287">
        <v>2650</v>
      </c>
      <c r="CA287">
        <v>1633.35</v>
      </c>
      <c r="CB287">
        <v>657.15</v>
      </c>
      <c r="CC287">
        <v>3108.95</v>
      </c>
      <c r="CD287">
        <v>484.75</v>
      </c>
      <c r="CE287">
        <v>257.64999999999998</v>
      </c>
      <c r="CF287">
        <v>2489</v>
      </c>
      <c r="CG287">
        <v>318.35000000000002</v>
      </c>
      <c r="CH287">
        <v>40000</v>
      </c>
      <c r="CI287">
        <v>993</v>
      </c>
      <c r="CJ287">
        <v>1370.1</v>
      </c>
      <c r="CK287">
        <v>603</v>
      </c>
      <c r="CL287">
        <v>11.1</v>
      </c>
      <c r="CM287">
        <v>93.05</v>
      </c>
      <c r="CN287">
        <v>467.85</v>
      </c>
      <c r="CO287">
        <v>414.95</v>
      </c>
      <c r="CP287">
        <v>411.6</v>
      </c>
      <c r="CQ287">
        <v>2393.8000000000002</v>
      </c>
      <c r="CR287">
        <v>1457.5</v>
      </c>
      <c r="CS287">
        <v>185.9</v>
      </c>
      <c r="CT287">
        <v>1492</v>
      </c>
      <c r="CU287">
        <v>92.75</v>
      </c>
      <c r="CV287">
        <v>926.15</v>
      </c>
      <c r="CW287">
        <v>692</v>
      </c>
      <c r="CX287">
        <v>76.7</v>
      </c>
      <c r="CY287">
        <v>451.6</v>
      </c>
      <c r="CZ287">
        <v>702.2</v>
      </c>
      <c r="DA287">
        <v>398.35</v>
      </c>
      <c r="DB287">
        <v>809.55</v>
      </c>
      <c r="DC287">
        <v>540.25</v>
      </c>
      <c r="DD287">
        <v>1799.75</v>
      </c>
      <c r="DE287">
        <v>127.9</v>
      </c>
      <c r="DF287">
        <v>2360.0500000000002</v>
      </c>
      <c r="DG287">
        <v>394.45</v>
      </c>
      <c r="DH287">
        <v>454.65</v>
      </c>
      <c r="DI287">
        <v>665.65</v>
      </c>
      <c r="DJ287">
        <v>2914</v>
      </c>
      <c r="DK287">
        <v>5506.15</v>
      </c>
      <c r="DL287">
        <v>4649</v>
      </c>
      <c r="DM287">
        <v>1137.45</v>
      </c>
      <c r="DN287">
        <v>1639.5</v>
      </c>
      <c r="DO287">
        <v>301</v>
      </c>
      <c r="DP287">
        <v>579.54999999999995</v>
      </c>
      <c r="DQ287">
        <v>10536.7</v>
      </c>
      <c r="DR287">
        <v>576.75</v>
      </c>
      <c r="DS287">
        <v>1037.95</v>
      </c>
      <c r="DT287">
        <v>936</v>
      </c>
      <c r="DU287">
        <v>99.6</v>
      </c>
      <c r="DV287">
        <v>2491.65</v>
      </c>
      <c r="DW287">
        <v>109020.05</v>
      </c>
      <c r="DX287">
        <v>65.099999999999994</v>
      </c>
      <c r="DY287">
        <v>1334.05</v>
      </c>
      <c r="DZ287">
        <v>4486.3</v>
      </c>
      <c r="EA287">
        <v>4525</v>
      </c>
      <c r="EB287">
        <v>22745.1</v>
      </c>
      <c r="EC287">
        <v>54.25</v>
      </c>
      <c r="ED287">
        <v>148.85</v>
      </c>
      <c r="EE287">
        <v>240.1</v>
      </c>
      <c r="EF287">
        <v>152.05000000000001</v>
      </c>
      <c r="EG287">
        <v>1153.75</v>
      </c>
      <c r="EH287">
        <v>4261.6000000000004</v>
      </c>
      <c r="EI287">
        <v>285.64999999999998</v>
      </c>
      <c r="EJ287">
        <v>186.95</v>
      </c>
      <c r="EK287">
        <v>40310</v>
      </c>
      <c r="EL287">
        <v>1284</v>
      </c>
      <c r="EM287">
        <v>874.7</v>
      </c>
      <c r="EN287">
        <v>1086.55</v>
      </c>
      <c r="EO287">
        <v>5861.15</v>
      </c>
      <c r="EP287">
        <v>238.05</v>
      </c>
      <c r="EQ287">
        <v>285.45</v>
      </c>
      <c r="ER287">
        <v>17483</v>
      </c>
      <c r="ES287">
        <v>2497.0500000000002</v>
      </c>
      <c r="ET287">
        <v>3595</v>
      </c>
      <c r="EU287">
        <v>77.349999999999994</v>
      </c>
      <c r="EV287">
        <v>785</v>
      </c>
      <c r="EW287">
        <v>5128.3999999999996</v>
      </c>
      <c r="EX287">
        <v>379</v>
      </c>
      <c r="EY287">
        <v>197.8</v>
      </c>
      <c r="EZ287">
        <v>620.4</v>
      </c>
      <c r="FA287">
        <v>887.55</v>
      </c>
      <c r="FB287">
        <v>246.55</v>
      </c>
      <c r="FC287">
        <v>2442</v>
      </c>
      <c r="FD287">
        <v>96.8</v>
      </c>
      <c r="FE287">
        <v>823.75</v>
      </c>
      <c r="FF287">
        <v>1375.3</v>
      </c>
      <c r="FG287">
        <v>604.95000000000005</v>
      </c>
      <c r="FH287">
        <v>26400</v>
      </c>
      <c r="FI287">
        <v>1909.35</v>
      </c>
      <c r="FJ287">
        <v>3760.8</v>
      </c>
      <c r="FK287">
        <v>595.29999999999995</v>
      </c>
      <c r="FL287">
        <v>2364.0500000000002</v>
      </c>
      <c r="FM287">
        <v>1143.95</v>
      </c>
      <c r="FN287">
        <v>594.20000000000005</v>
      </c>
      <c r="FO287">
        <v>805.75</v>
      </c>
      <c r="FP287">
        <v>1060.7</v>
      </c>
      <c r="FQ287">
        <v>1899.5</v>
      </c>
      <c r="FR287">
        <v>879.7</v>
      </c>
      <c r="FS287">
        <v>7303</v>
      </c>
      <c r="FT287">
        <v>641.6</v>
      </c>
      <c r="FU287">
        <v>265.05</v>
      </c>
      <c r="FV287">
        <v>130.75</v>
      </c>
      <c r="FW287">
        <v>3606.9</v>
      </c>
      <c r="FX287">
        <v>1292.5</v>
      </c>
      <c r="FY287">
        <v>3348.45</v>
      </c>
      <c r="FZ287">
        <v>3336</v>
      </c>
      <c r="GA287">
        <v>1882</v>
      </c>
      <c r="GB287">
        <v>722.3</v>
      </c>
      <c r="GC287">
        <v>2056.85</v>
      </c>
      <c r="GD287">
        <v>38.6</v>
      </c>
      <c r="GE287">
        <v>105.9</v>
      </c>
      <c r="GF287">
        <v>1519.65</v>
      </c>
      <c r="GG287">
        <v>1607.35</v>
      </c>
      <c r="GH287">
        <v>8620.1</v>
      </c>
      <c r="GI287">
        <v>99.25</v>
      </c>
      <c r="GJ287">
        <v>635</v>
      </c>
      <c r="GK287">
        <v>915</v>
      </c>
      <c r="GL287">
        <v>236.45</v>
      </c>
      <c r="GM287">
        <v>882.7</v>
      </c>
      <c r="GN287">
        <v>1636</v>
      </c>
      <c r="GO287">
        <v>437.4</v>
      </c>
      <c r="GP287">
        <v>18.75</v>
      </c>
      <c r="GQ287">
        <v>268.64999999999998</v>
      </c>
      <c r="GR287">
        <v>102.4</v>
      </c>
      <c r="GS287">
        <v>648.45000000000005</v>
      </c>
    </row>
    <row r="288" spans="1:201" x14ac:dyDescent="0.25">
      <c r="A288" t="s">
        <v>5819</v>
      </c>
      <c r="B288">
        <v>4315</v>
      </c>
      <c r="C288">
        <v>23400.25</v>
      </c>
      <c r="D288">
        <v>183.25</v>
      </c>
      <c r="E288">
        <v>225.95</v>
      </c>
      <c r="F288">
        <v>2012.25</v>
      </c>
      <c r="G288">
        <v>2511.85</v>
      </c>
      <c r="H288">
        <v>1004.6</v>
      </c>
      <c r="I288">
        <v>836</v>
      </c>
      <c r="J288">
        <v>375.8</v>
      </c>
      <c r="L288">
        <v>3658.5</v>
      </c>
      <c r="M288">
        <v>438.3</v>
      </c>
      <c r="N288">
        <v>5085</v>
      </c>
      <c r="O288">
        <v>372.75</v>
      </c>
      <c r="P288">
        <v>182.85</v>
      </c>
      <c r="Q288">
        <v>3220</v>
      </c>
      <c r="R288">
        <v>1898</v>
      </c>
      <c r="S288">
        <v>641.25</v>
      </c>
      <c r="T288">
        <v>730</v>
      </c>
      <c r="U288">
        <v>888.3</v>
      </c>
      <c r="V288">
        <v>352.6</v>
      </c>
      <c r="W288">
        <v>1027.75</v>
      </c>
      <c r="X288">
        <v>5203.3</v>
      </c>
      <c r="Y288">
        <v>1552.25</v>
      </c>
      <c r="Z288">
        <v>7233.3</v>
      </c>
      <c r="AA288">
        <v>7533.95</v>
      </c>
      <c r="AB288">
        <v>2529.0500000000002</v>
      </c>
      <c r="AC288">
        <v>246.55</v>
      </c>
      <c r="AD288">
        <v>217.85</v>
      </c>
      <c r="AE288">
        <v>111.05</v>
      </c>
      <c r="AF288">
        <v>1681.7</v>
      </c>
      <c r="AG288">
        <v>140.1</v>
      </c>
      <c r="AH288">
        <v>735.1</v>
      </c>
      <c r="AI288">
        <v>1121.05</v>
      </c>
      <c r="AJ288">
        <v>925.45</v>
      </c>
      <c r="AK288">
        <v>126.95</v>
      </c>
      <c r="AL288">
        <v>274.25</v>
      </c>
      <c r="AM288">
        <v>19614.900000000001</v>
      </c>
      <c r="AN288">
        <v>360</v>
      </c>
      <c r="AO288">
        <v>4566.75</v>
      </c>
      <c r="AP288">
        <v>373</v>
      </c>
      <c r="AQ288">
        <v>438.15</v>
      </c>
      <c r="AR288">
        <v>1188.9000000000001</v>
      </c>
      <c r="AS288">
        <v>1239.9000000000001</v>
      </c>
      <c r="AT288">
        <v>281.55</v>
      </c>
      <c r="AU288">
        <v>5589.85</v>
      </c>
      <c r="AV288">
        <v>1998.75</v>
      </c>
      <c r="AW288">
        <v>735.05</v>
      </c>
      <c r="AX288">
        <v>1112</v>
      </c>
      <c r="AY288">
        <v>306.10000000000002</v>
      </c>
      <c r="AZ288">
        <v>1717.7</v>
      </c>
      <c r="BA288">
        <v>564.20000000000005</v>
      </c>
      <c r="BB288">
        <v>2369</v>
      </c>
      <c r="BC288">
        <v>2255</v>
      </c>
      <c r="BD288">
        <v>433.75</v>
      </c>
      <c r="BE288">
        <v>210</v>
      </c>
      <c r="BF288">
        <v>3783.1</v>
      </c>
      <c r="BG288">
        <v>4943.8</v>
      </c>
      <c r="BH288">
        <v>529.9</v>
      </c>
      <c r="BI288">
        <v>3785.65</v>
      </c>
      <c r="BJ288">
        <v>5751.5</v>
      </c>
      <c r="BK288">
        <v>3432.8</v>
      </c>
      <c r="BL288">
        <v>3173.65</v>
      </c>
      <c r="BM288">
        <v>146.30000000000001</v>
      </c>
      <c r="BN288">
        <v>3077.15</v>
      </c>
      <c r="BO288">
        <v>326.8</v>
      </c>
      <c r="BP288">
        <v>123.6</v>
      </c>
      <c r="BQ288">
        <v>1700</v>
      </c>
      <c r="BR288">
        <v>994.25</v>
      </c>
      <c r="BS288">
        <v>1628.05</v>
      </c>
      <c r="BT288">
        <v>1958.75</v>
      </c>
      <c r="BU288">
        <v>452</v>
      </c>
      <c r="BV288">
        <v>3966</v>
      </c>
      <c r="BW288">
        <v>1417.75</v>
      </c>
      <c r="BX288">
        <v>1306</v>
      </c>
      <c r="BZ288">
        <v>2650</v>
      </c>
      <c r="CA288">
        <v>1634.3</v>
      </c>
      <c r="CB288">
        <v>657</v>
      </c>
      <c r="CC288">
        <v>3109.5</v>
      </c>
      <c r="CD288">
        <v>484.6</v>
      </c>
      <c r="CE288">
        <v>257.95</v>
      </c>
      <c r="CF288">
        <v>2488.0500000000002</v>
      </c>
      <c r="CG288">
        <v>318.2</v>
      </c>
      <c r="CH288">
        <v>39999.9</v>
      </c>
      <c r="CI288">
        <v>992.6</v>
      </c>
      <c r="CJ288">
        <v>1370</v>
      </c>
      <c r="CK288">
        <v>603.04999999999995</v>
      </c>
      <c r="CL288">
        <v>11.1</v>
      </c>
      <c r="CM288">
        <v>93.1</v>
      </c>
      <c r="CN288">
        <v>467.95</v>
      </c>
      <c r="CO288">
        <v>414.9</v>
      </c>
      <c r="CP288">
        <v>411.75</v>
      </c>
      <c r="CQ288">
        <v>2392.9</v>
      </c>
      <c r="CR288">
        <v>1457.95</v>
      </c>
      <c r="CS288">
        <v>185.9</v>
      </c>
      <c r="CT288">
        <v>1491.8</v>
      </c>
      <c r="CU288">
        <v>92.75</v>
      </c>
      <c r="CV288">
        <v>926.35</v>
      </c>
      <c r="CW288">
        <v>692</v>
      </c>
      <c r="CX288">
        <v>76.75</v>
      </c>
      <c r="CY288">
        <v>451.75</v>
      </c>
      <c r="CZ288">
        <v>702</v>
      </c>
      <c r="DA288">
        <v>399</v>
      </c>
      <c r="DB288">
        <v>809.55</v>
      </c>
      <c r="DC288">
        <v>540.20000000000005</v>
      </c>
      <c r="DD288">
        <v>1799.85</v>
      </c>
      <c r="DE288">
        <v>127.9</v>
      </c>
      <c r="DF288">
        <v>2362.6999999999998</v>
      </c>
      <c r="DG288">
        <v>394.3</v>
      </c>
      <c r="DH288">
        <v>454.7</v>
      </c>
      <c r="DI288">
        <v>665.3</v>
      </c>
      <c r="DJ288">
        <v>2914</v>
      </c>
      <c r="DK288">
        <v>5506.35</v>
      </c>
      <c r="DL288">
        <v>4652.8999999999996</v>
      </c>
      <c r="DM288">
        <v>1137.6500000000001</v>
      </c>
      <c r="DN288">
        <v>1639.7</v>
      </c>
      <c r="DO288">
        <v>301</v>
      </c>
      <c r="DP288">
        <v>579.45000000000005</v>
      </c>
      <c r="DQ288">
        <v>10530</v>
      </c>
      <c r="DR288">
        <v>577.35</v>
      </c>
      <c r="DS288">
        <v>1037.95</v>
      </c>
      <c r="DT288">
        <v>936</v>
      </c>
      <c r="DU288">
        <v>99.55</v>
      </c>
      <c r="DV288">
        <v>2492.75</v>
      </c>
      <c r="DW288">
        <v>109023.6</v>
      </c>
      <c r="DX288">
        <v>65.150000000000006</v>
      </c>
      <c r="DY288">
        <v>1334.75</v>
      </c>
      <c r="DZ288">
        <v>4486.95</v>
      </c>
      <c r="EA288">
        <v>4525</v>
      </c>
      <c r="EB288">
        <v>22723.85</v>
      </c>
      <c r="EC288">
        <v>54.3</v>
      </c>
      <c r="ED288">
        <v>148.75</v>
      </c>
      <c r="EE288">
        <v>240</v>
      </c>
      <c r="EF288">
        <v>152</v>
      </c>
      <c r="EG288">
        <v>1153.0999999999999</v>
      </c>
      <c r="EH288">
        <v>4261.75</v>
      </c>
      <c r="EI288">
        <v>285.8</v>
      </c>
      <c r="EJ288">
        <v>186.95</v>
      </c>
      <c r="EK288">
        <v>40310</v>
      </c>
      <c r="EL288">
        <v>1284</v>
      </c>
      <c r="EM288">
        <v>874.6</v>
      </c>
      <c r="EN288">
        <v>1087.5</v>
      </c>
      <c r="EO288">
        <v>5861.9</v>
      </c>
      <c r="EP288">
        <v>238.05</v>
      </c>
      <c r="EQ288">
        <v>285.35000000000002</v>
      </c>
      <c r="ER288">
        <v>17483</v>
      </c>
      <c r="ES288">
        <v>2497</v>
      </c>
      <c r="ET288">
        <v>3599.95</v>
      </c>
      <c r="EU288">
        <v>77.400000000000006</v>
      </c>
      <c r="EV288">
        <v>785</v>
      </c>
      <c r="EW288">
        <v>5129.6499999999996</v>
      </c>
      <c r="EX288">
        <v>379</v>
      </c>
      <c r="EY288">
        <v>197.8</v>
      </c>
      <c r="EZ288">
        <v>620.45000000000005</v>
      </c>
      <c r="FA288">
        <v>888</v>
      </c>
      <c r="FB288">
        <v>246.45</v>
      </c>
      <c r="FC288">
        <v>2442.35</v>
      </c>
      <c r="FD288">
        <v>96.8</v>
      </c>
      <c r="FE288">
        <v>823.65</v>
      </c>
      <c r="FF288">
        <v>1375.45</v>
      </c>
      <c r="FG288">
        <v>605.1</v>
      </c>
      <c r="FH288">
        <v>26393.3</v>
      </c>
      <c r="FI288">
        <v>1909.95</v>
      </c>
      <c r="FJ288">
        <v>3762.2</v>
      </c>
      <c r="FK288">
        <v>595.70000000000005</v>
      </c>
      <c r="FL288">
        <v>2364.85</v>
      </c>
      <c r="FM288">
        <v>1144.05</v>
      </c>
      <c r="FN288">
        <v>594.35</v>
      </c>
      <c r="FO288">
        <v>806</v>
      </c>
      <c r="FP288">
        <v>1060.7</v>
      </c>
      <c r="FQ288">
        <v>1900.25</v>
      </c>
      <c r="FR288">
        <v>879.95</v>
      </c>
      <c r="FS288">
        <v>7303.6</v>
      </c>
      <c r="FT288">
        <v>642.15</v>
      </c>
      <c r="FU288">
        <v>265.10000000000002</v>
      </c>
      <c r="FV288">
        <v>130.75</v>
      </c>
      <c r="FW288">
        <v>3606.95</v>
      </c>
      <c r="FX288">
        <v>1292.6500000000001</v>
      </c>
      <c r="FY288">
        <v>3350</v>
      </c>
      <c r="FZ288">
        <v>3336.75</v>
      </c>
      <c r="GA288">
        <v>1881</v>
      </c>
      <c r="GB288">
        <v>722.2</v>
      </c>
      <c r="GC288">
        <v>2056.8000000000002</v>
      </c>
      <c r="GD288">
        <v>38.65</v>
      </c>
      <c r="GE288">
        <v>106</v>
      </c>
      <c r="GF288">
        <v>1519</v>
      </c>
      <c r="GG288">
        <v>1607.55</v>
      </c>
      <c r="GH288">
        <v>8623.85</v>
      </c>
      <c r="GI288">
        <v>99.4</v>
      </c>
      <c r="GJ288">
        <v>635</v>
      </c>
      <c r="GK288">
        <v>914.65</v>
      </c>
      <c r="GL288">
        <v>236.5</v>
      </c>
      <c r="GM288">
        <v>882.75</v>
      </c>
      <c r="GN288">
        <v>1636</v>
      </c>
      <c r="GO288">
        <v>437.4</v>
      </c>
      <c r="GP288">
        <v>18.75</v>
      </c>
      <c r="GQ288">
        <v>268.75</v>
      </c>
      <c r="GR288">
        <v>102.45</v>
      </c>
      <c r="GS288">
        <v>648.5</v>
      </c>
    </row>
    <row r="289" spans="1:201" x14ac:dyDescent="0.25">
      <c r="A289" t="s">
        <v>6007</v>
      </c>
      <c r="B289">
        <v>4312.3</v>
      </c>
      <c r="C289">
        <v>23400.3</v>
      </c>
      <c r="D289">
        <v>183.4</v>
      </c>
      <c r="E289">
        <v>225.7</v>
      </c>
      <c r="F289">
        <v>2012.25</v>
      </c>
      <c r="G289">
        <v>2512</v>
      </c>
      <c r="H289">
        <v>1004.6</v>
      </c>
      <c r="I289">
        <v>835.8</v>
      </c>
      <c r="J289">
        <v>375.75</v>
      </c>
      <c r="L289">
        <v>3658</v>
      </c>
      <c r="M289">
        <v>438.4</v>
      </c>
      <c r="N289">
        <v>5083.8999999999996</v>
      </c>
      <c r="O289">
        <v>372.45</v>
      </c>
      <c r="P289">
        <v>183</v>
      </c>
      <c r="Q289">
        <v>3217</v>
      </c>
      <c r="R289">
        <v>1897</v>
      </c>
      <c r="S289">
        <v>641.70000000000005</v>
      </c>
      <c r="T289">
        <v>729.85</v>
      </c>
      <c r="U289">
        <v>889.65</v>
      </c>
      <c r="V289">
        <v>352.6</v>
      </c>
      <c r="W289">
        <v>1028</v>
      </c>
      <c r="X289">
        <v>5202.1000000000004</v>
      </c>
      <c r="Y289">
        <v>1551.3</v>
      </c>
      <c r="Z289">
        <v>7234</v>
      </c>
      <c r="AA289">
        <v>7534.1</v>
      </c>
      <c r="AB289">
        <v>2528.3000000000002</v>
      </c>
      <c r="AC289">
        <v>246.5</v>
      </c>
      <c r="AD289">
        <v>217.8</v>
      </c>
      <c r="AE289">
        <v>110.95</v>
      </c>
      <c r="AF289">
        <v>1681.25</v>
      </c>
      <c r="AG289">
        <v>140.19999999999999</v>
      </c>
      <c r="AH289">
        <v>734.8</v>
      </c>
      <c r="AI289">
        <v>1122.3499999999999</v>
      </c>
      <c r="AJ289">
        <v>924.75</v>
      </c>
      <c r="AK289">
        <v>126.9</v>
      </c>
      <c r="AL289">
        <v>274.2</v>
      </c>
      <c r="AM289">
        <v>19600.7</v>
      </c>
      <c r="AN289">
        <v>360</v>
      </c>
      <c r="AO289">
        <v>4566.75</v>
      </c>
      <c r="AP289">
        <v>373</v>
      </c>
      <c r="AQ289">
        <v>438.3</v>
      </c>
      <c r="AR289">
        <v>1188.5</v>
      </c>
      <c r="AS289">
        <v>1239.6500000000001</v>
      </c>
      <c r="AT289">
        <v>281.7</v>
      </c>
      <c r="AU289">
        <v>5591.35</v>
      </c>
      <c r="AV289">
        <v>1998</v>
      </c>
      <c r="AW289">
        <v>735.25</v>
      </c>
      <c r="AX289">
        <v>1112.2</v>
      </c>
      <c r="AY289">
        <v>306</v>
      </c>
      <c r="AZ289">
        <v>1717.7</v>
      </c>
      <c r="BA289">
        <v>563.9</v>
      </c>
      <c r="BB289">
        <v>2370</v>
      </c>
      <c r="BC289">
        <v>2254</v>
      </c>
      <c r="BD289">
        <v>433.5</v>
      </c>
      <c r="BE289">
        <v>210</v>
      </c>
      <c r="BF289">
        <v>3784.65</v>
      </c>
      <c r="BG289">
        <v>4946.5</v>
      </c>
      <c r="BH289">
        <v>529.79999999999995</v>
      </c>
      <c r="BI289">
        <v>3786.65</v>
      </c>
      <c r="BJ289">
        <v>5748.75</v>
      </c>
      <c r="BK289">
        <v>3433</v>
      </c>
      <c r="BL289">
        <v>3174.35</v>
      </c>
      <c r="BM289">
        <v>146.19999999999999</v>
      </c>
      <c r="BN289">
        <v>3076.9</v>
      </c>
      <c r="BO289">
        <v>326.14999999999998</v>
      </c>
      <c r="BP289">
        <v>123.6</v>
      </c>
      <c r="BQ289">
        <v>1700</v>
      </c>
      <c r="BR289">
        <v>994.55</v>
      </c>
      <c r="BS289">
        <v>1629.75</v>
      </c>
      <c r="BT289">
        <v>1958.75</v>
      </c>
      <c r="BU289">
        <v>452</v>
      </c>
      <c r="BV289">
        <v>3965.9</v>
      </c>
      <c r="BW289">
        <v>1418.1</v>
      </c>
      <c r="BX289">
        <v>1306.1500000000001</v>
      </c>
      <c r="BZ289">
        <v>2649.15</v>
      </c>
      <c r="CA289">
        <v>1633.7</v>
      </c>
      <c r="CB289">
        <v>656.7</v>
      </c>
      <c r="CC289">
        <v>3109.95</v>
      </c>
      <c r="CD289">
        <v>484.5</v>
      </c>
      <c r="CE289">
        <v>257.8</v>
      </c>
      <c r="CF289">
        <v>2489</v>
      </c>
      <c r="CG289">
        <v>318.35000000000002</v>
      </c>
      <c r="CH289">
        <v>39999.9</v>
      </c>
      <c r="CI289">
        <v>993</v>
      </c>
      <c r="CJ289">
        <v>1370.85</v>
      </c>
      <c r="CK289">
        <v>603.1</v>
      </c>
      <c r="CL289">
        <v>11.1</v>
      </c>
      <c r="CM289">
        <v>93.2</v>
      </c>
      <c r="CN289">
        <v>468</v>
      </c>
      <c r="CO289">
        <v>414.6</v>
      </c>
      <c r="CP289">
        <v>411.8</v>
      </c>
      <c r="CQ289">
        <v>2394</v>
      </c>
      <c r="CR289">
        <v>1457.9</v>
      </c>
      <c r="CS289">
        <v>186</v>
      </c>
      <c r="CT289">
        <v>1491.95</v>
      </c>
      <c r="CU289">
        <v>92.7</v>
      </c>
      <c r="CV289">
        <v>925.6</v>
      </c>
      <c r="CW289">
        <v>691.8</v>
      </c>
      <c r="CX289">
        <v>76.650000000000006</v>
      </c>
      <c r="CY289">
        <v>451.75</v>
      </c>
      <c r="CZ289">
        <v>701.9</v>
      </c>
      <c r="DA289">
        <v>399</v>
      </c>
      <c r="DB289">
        <v>809.75</v>
      </c>
      <c r="DC289">
        <v>539.65</v>
      </c>
      <c r="DD289">
        <v>1800.4</v>
      </c>
      <c r="DE289">
        <v>127.95</v>
      </c>
      <c r="DF289">
        <v>2363.25</v>
      </c>
      <c r="DG289">
        <v>394.2</v>
      </c>
      <c r="DH289">
        <v>454.3</v>
      </c>
      <c r="DI289">
        <v>665.35</v>
      </c>
      <c r="DJ289">
        <v>2914</v>
      </c>
      <c r="DK289">
        <v>5506.45</v>
      </c>
      <c r="DL289">
        <v>4652.95</v>
      </c>
      <c r="DM289">
        <v>1137</v>
      </c>
      <c r="DN289">
        <v>1640</v>
      </c>
      <c r="DO289">
        <v>301</v>
      </c>
      <c r="DP289">
        <v>579.5</v>
      </c>
      <c r="DQ289">
        <v>10532.3</v>
      </c>
      <c r="DR289">
        <v>578</v>
      </c>
      <c r="DS289">
        <v>1037.55</v>
      </c>
      <c r="DT289">
        <v>935.95</v>
      </c>
      <c r="DU289">
        <v>99.65</v>
      </c>
      <c r="DV289">
        <v>2495.4499999999998</v>
      </c>
      <c r="DW289">
        <v>109052.15</v>
      </c>
      <c r="DX289">
        <v>65.099999999999994</v>
      </c>
      <c r="DY289">
        <v>1334.05</v>
      </c>
      <c r="DZ289">
        <v>4486.3500000000004</v>
      </c>
      <c r="EA289">
        <v>4525</v>
      </c>
      <c r="EB289">
        <v>22731.75</v>
      </c>
      <c r="EC289">
        <v>54.35</v>
      </c>
      <c r="ED289">
        <v>148.94999999999999</v>
      </c>
      <c r="EE289">
        <v>240.2</v>
      </c>
      <c r="EF289">
        <v>152.05000000000001</v>
      </c>
      <c r="EG289">
        <v>1152.55</v>
      </c>
      <c r="EH289">
        <v>4264.8999999999996</v>
      </c>
      <c r="EI289">
        <v>285.5</v>
      </c>
      <c r="EJ289">
        <v>187</v>
      </c>
      <c r="EK289">
        <v>40310.050000000003</v>
      </c>
      <c r="EL289">
        <v>1284</v>
      </c>
      <c r="EM289">
        <v>874.95</v>
      </c>
      <c r="EN289">
        <v>1085.8499999999999</v>
      </c>
      <c r="EO289">
        <v>5863.5</v>
      </c>
      <c r="EP289">
        <v>238.05</v>
      </c>
      <c r="EQ289">
        <v>285.2</v>
      </c>
      <c r="ER289">
        <v>17465.45</v>
      </c>
      <c r="ES289">
        <v>2497</v>
      </c>
      <c r="ET289">
        <v>3599.95</v>
      </c>
      <c r="EU289">
        <v>77.45</v>
      </c>
      <c r="EV289">
        <v>785.1</v>
      </c>
      <c r="EW289">
        <v>5131</v>
      </c>
      <c r="EX289">
        <v>379</v>
      </c>
      <c r="EY289">
        <v>197.7</v>
      </c>
      <c r="EZ289">
        <v>620.5</v>
      </c>
      <c r="FA289">
        <v>887.55</v>
      </c>
      <c r="FB289">
        <v>246.45</v>
      </c>
      <c r="FC289">
        <v>2442.4</v>
      </c>
      <c r="FD289">
        <v>96.8</v>
      </c>
      <c r="FE289">
        <v>823.35</v>
      </c>
      <c r="FF289">
        <v>1375.45</v>
      </c>
      <c r="FG289">
        <v>605</v>
      </c>
      <c r="FH289">
        <v>26392.9</v>
      </c>
      <c r="FI289">
        <v>1909.85</v>
      </c>
      <c r="FJ289">
        <v>3764.3</v>
      </c>
      <c r="FK289">
        <v>595.54999999999995</v>
      </c>
      <c r="FL289">
        <v>2364.5</v>
      </c>
      <c r="FM289">
        <v>1144</v>
      </c>
      <c r="FN289">
        <v>594.4</v>
      </c>
      <c r="FO289">
        <v>806</v>
      </c>
      <c r="FP289">
        <v>1060</v>
      </c>
      <c r="FQ289">
        <v>1901.35</v>
      </c>
      <c r="FR289">
        <v>880</v>
      </c>
      <c r="FS289">
        <v>7303</v>
      </c>
      <c r="FT289">
        <v>642.15</v>
      </c>
      <c r="FU289">
        <v>265.3</v>
      </c>
      <c r="FV289">
        <v>130.80000000000001</v>
      </c>
      <c r="FW289">
        <v>3606</v>
      </c>
      <c r="FX289">
        <v>1293</v>
      </c>
      <c r="FY289">
        <v>3350.05</v>
      </c>
      <c r="FZ289">
        <v>3339.6</v>
      </c>
      <c r="GA289">
        <v>1882</v>
      </c>
      <c r="GB289">
        <v>722.15</v>
      </c>
      <c r="GC289">
        <v>2056.9</v>
      </c>
      <c r="GD289">
        <v>38.6</v>
      </c>
      <c r="GE289">
        <v>106</v>
      </c>
      <c r="GF289">
        <v>1519.4</v>
      </c>
      <c r="GG289">
        <v>1607.4</v>
      </c>
      <c r="GH289">
        <v>8623</v>
      </c>
      <c r="GI289">
        <v>99.25</v>
      </c>
      <c r="GJ289">
        <v>635</v>
      </c>
      <c r="GK289">
        <v>915.05</v>
      </c>
      <c r="GL289">
        <v>236.4</v>
      </c>
      <c r="GM289">
        <v>882.55</v>
      </c>
      <c r="GN289">
        <v>1636.05</v>
      </c>
      <c r="GO289">
        <v>437.4</v>
      </c>
      <c r="GP289">
        <v>18.8</v>
      </c>
      <c r="GQ289">
        <v>268.8</v>
      </c>
      <c r="GR289">
        <v>102.25</v>
      </c>
      <c r="GS289">
        <v>648.75</v>
      </c>
    </row>
    <row r="290" spans="1:201" x14ac:dyDescent="0.25">
      <c r="A290" t="s">
        <v>5820</v>
      </c>
      <c r="B290">
        <v>4310.1499999999996</v>
      </c>
      <c r="C290">
        <v>23373.05</v>
      </c>
      <c r="D290">
        <v>183.35</v>
      </c>
      <c r="E290">
        <v>225.85</v>
      </c>
      <c r="F290">
        <v>2010.85</v>
      </c>
      <c r="G290">
        <v>2512</v>
      </c>
      <c r="H290">
        <v>1004.6</v>
      </c>
      <c r="I290">
        <v>835.75</v>
      </c>
      <c r="J290">
        <v>375.8</v>
      </c>
      <c r="L290">
        <v>3658.2</v>
      </c>
      <c r="M290">
        <v>438.15</v>
      </c>
      <c r="N290">
        <v>5084.3</v>
      </c>
      <c r="O290">
        <v>372.55</v>
      </c>
      <c r="P290">
        <v>183</v>
      </c>
      <c r="Q290">
        <v>3219.5</v>
      </c>
      <c r="R290">
        <v>1898.75</v>
      </c>
      <c r="S290">
        <v>641.70000000000005</v>
      </c>
      <c r="T290">
        <v>729.9</v>
      </c>
      <c r="U290">
        <v>888.95</v>
      </c>
      <c r="V290">
        <v>352.55</v>
      </c>
      <c r="W290">
        <v>1027.2</v>
      </c>
      <c r="X290">
        <v>5201.1000000000004</v>
      </c>
      <c r="Y290">
        <v>1551.4</v>
      </c>
      <c r="Z290">
        <v>7234</v>
      </c>
      <c r="AA290">
        <v>7532.65</v>
      </c>
      <c r="AB290">
        <v>2529.4499999999998</v>
      </c>
      <c r="AC290">
        <v>246.75</v>
      </c>
      <c r="AD290">
        <v>217.7</v>
      </c>
      <c r="AE290">
        <v>110.9</v>
      </c>
      <c r="AF290">
        <v>1682.8</v>
      </c>
      <c r="AG290">
        <v>140.15</v>
      </c>
      <c r="AH290">
        <v>736.2</v>
      </c>
      <c r="AI290">
        <v>1122.95</v>
      </c>
      <c r="AJ290">
        <v>924.5</v>
      </c>
      <c r="AK290">
        <v>126.95</v>
      </c>
      <c r="AL290">
        <v>274.2</v>
      </c>
      <c r="AM290">
        <v>19613.900000000001</v>
      </c>
      <c r="AN290">
        <v>360.15</v>
      </c>
      <c r="AO290">
        <v>4567</v>
      </c>
      <c r="AP290">
        <v>372.55</v>
      </c>
      <c r="AQ290">
        <v>438.15</v>
      </c>
      <c r="AR290">
        <v>1188.55</v>
      </c>
      <c r="AS290">
        <v>1239.95</v>
      </c>
      <c r="AT290">
        <v>281.60000000000002</v>
      </c>
      <c r="AU290">
        <v>5593.4</v>
      </c>
      <c r="AV290">
        <v>1999.8</v>
      </c>
      <c r="AW290">
        <v>735.35</v>
      </c>
      <c r="AX290">
        <v>1112.7</v>
      </c>
      <c r="AY290">
        <v>306.05</v>
      </c>
      <c r="AZ290">
        <v>1717.95</v>
      </c>
      <c r="BA290">
        <v>564.1</v>
      </c>
      <c r="BB290">
        <v>2367.1</v>
      </c>
      <c r="BC290">
        <v>2254.9</v>
      </c>
      <c r="BD290">
        <v>433.5</v>
      </c>
      <c r="BE290">
        <v>210</v>
      </c>
      <c r="BF290">
        <v>3783.85</v>
      </c>
      <c r="BG290">
        <v>4946.45</v>
      </c>
      <c r="BH290">
        <v>529.85</v>
      </c>
      <c r="BI290">
        <v>3785.35</v>
      </c>
      <c r="BJ290">
        <v>5748.35</v>
      </c>
      <c r="BK290">
        <v>3432.55</v>
      </c>
      <c r="BL290">
        <v>3175</v>
      </c>
      <c r="BM290">
        <v>146.15</v>
      </c>
      <c r="BN290">
        <v>3073.5</v>
      </c>
      <c r="BO290">
        <v>325.85000000000002</v>
      </c>
      <c r="BP290">
        <v>123.7</v>
      </c>
      <c r="BQ290">
        <v>1700</v>
      </c>
      <c r="BR290">
        <v>994.35</v>
      </c>
      <c r="BS290">
        <v>1624.55</v>
      </c>
      <c r="BT290">
        <v>1956.1</v>
      </c>
      <c r="BU290">
        <v>452</v>
      </c>
      <c r="BV290">
        <v>3965.95</v>
      </c>
      <c r="BW290">
        <v>1417.15</v>
      </c>
      <c r="BX290">
        <v>1306.25</v>
      </c>
      <c r="BZ290">
        <v>2648.7</v>
      </c>
      <c r="CA290">
        <v>1633.75</v>
      </c>
      <c r="CB290">
        <v>656.75</v>
      </c>
      <c r="CC290">
        <v>3109.85</v>
      </c>
      <c r="CD290">
        <v>484.5</v>
      </c>
      <c r="CE290">
        <v>257.8</v>
      </c>
      <c r="CF290">
        <v>2488.6999999999998</v>
      </c>
      <c r="CG290">
        <v>318.2</v>
      </c>
      <c r="CH290">
        <v>39980</v>
      </c>
      <c r="CI290">
        <v>992.9</v>
      </c>
      <c r="CJ290">
        <v>1370.1</v>
      </c>
      <c r="CK290">
        <v>603.1</v>
      </c>
      <c r="CL290">
        <v>11.1</v>
      </c>
      <c r="CM290">
        <v>93.15</v>
      </c>
      <c r="CN290">
        <v>468.1</v>
      </c>
      <c r="CO290">
        <v>415</v>
      </c>
      <c r="CP290">
        <v>413.75</v>
      </c>
      <c r="CQ290">
        <v>2393</v>
      </c>
      <c r="CR290">
        <v>1458.2</v>
      </c>
      <c r="CS290">
        <v>185.75</v>
      </c>
      <c r="CT290">
        <v>1491.2</v>
      </c>
      <c r="CU290">
        <v>92.7</v>
      </c>
      <c r="CV290">
        <v>927</v>
      </c>
      <c r="CW290">
        <v>692.15</v>
      </c>
      <c r="CX290">
        <v>76.7</v>
      </c>
      <c r="CY290">
        <v>451.8</v>
      </c>
      <c r="CZ290">
        <v>702.25</v>
      </c>
      <c r="DA290">
        <v>399.3</v>
      </c>
      <c r="DB290">
        <v>809.95</v>
      </c>
      <c r="DC290">
        <v>539.85</v>
      </c>
      <c r="DD290">
        <v>1800.3</v>
      </c>
      <c r="DE290">
        <v>127.9</v>
      </c>
      <c r="DF290">
        <v>2365.75</v>
      </c>
      <c r="DG290">
        <v>394.25</v>
      </c>
      <c r="DH290">
        <v>454.65</v>
      </c>
      <c r="DI290">
        <v>665.35</v>
      </c>
      <c r="DJ290">
        <v>2914</v>
      </c>
      <c r="DK290">
        <v>5508</v>
      </c>
      <c r="DL290">
        <v>4652.8999999999996</v>
      </c>
      <c r="DM290">
        <v>1137</v>
      </c>
      <c r="DN290">
        <v>1640.25</v>
      </c>
      <c r="DO290">
        <v>301</v>
      </c>
      <c r="DP290">
        <v>579.9</v>
      </c>
      <c r="DQ290">
        <v>10531.5</v>
      </c>
      <c r="DR290">
        <v>577.35</v>
      </c>
      <c r="DS290">
        <v>1037.75</v>
      </c>
      <c r="DT290">
        <v>935</v>
      </c>
      <c r="DU290">
        <v>99.6</v>
      </c>
      <c r="DV290">
        <v>2494.5500000000002</v>
      </c>
      <c r="DW290">
        <v>108984.05</v>
      </c>
      <c r="DX290">
        <v>65.05</v>
      </c>
      <c r="DY290">
        <v>1332.95</v>
      </c>
      <c r="DZ290">
        <v>4488.75</v>
      </c>
      <c r="EA290">
        <v>4525</v>
      </c>
      <c r="EB290">
        <v>22738.75</v>
      </c>
      <c r="EC290">
        <v>54.3</v>
      </c>
      <c r="ED290">
        <v>148.94999999999999</v>
      </c>
      <c r="EE290">
        <v>240.2</v>
      </c>
      <c r="EF290">
        <v>152</v>
      </c>
      <c r="EG290">
        <v>1153.1500000000001</v>
      </c>
      <c r="EH290">
        <v>4266.8500000000004</v>
      </c>
      <c r="EI290">
        <v>285.5</v>
      </c>
      <c r="EJ290">
        <v>186.95</v>
      </c>
      <c r="EK290">
        <v>40301</v>
      </c>
      <c r="EL290">
        <v>1284</v>
      </c>
      <c r="EM290">
        <v>874.55</v>
      </c>
      <c r="EN290">
        <v>1086.05</v>
      </c>
      <c r="EO290">
        <v>5862.8</v>
      </c>
      <c r="EP290">
        <v>237.95</v>
      </c>
      <c r="EQ290">
        <v>285.39999999999998</v>
      </c>
      <c r="ER290">
        <v>17465.45</v>
      </c>
      <c r="ES290">
        <v>2497.85</v>
      </c>
      <c r="ET290">
        <v>3598.25</v>
      </c>
      <c r="EU290">
        <v>77.45</v>
      </c>
      <c r="EV290">
        <v>784.9</v>
      </c>
      <c r="EW290">
        <v>5130.8999999999996</v>
      </c>
      <c r="EX290">
        <v>379</v>
      </c>
      <c r="EY290">
        <v>197.7</v>
      </c>
      <c r="EZ290">
        <v>620.5</v>
      </c>
      <c r="FA290">
        <v>887.55</v>
      </c>
      <c r="FB290">
        <v>246.75</v>
      </c>
      <c r="FC290">
        <v>2442.25</v>
      </c>
      <c r="FD290">
        <v>96.8</v>
      </c>
      <c r="FE290">
        <v>823.7</v>
      </c>
      <c r="FF290">
        <v>1375.65</v>
      </c>
      <c r="FG290">
        <v>604.79999999999995</v>
      </c>
      <c r="FH290">
        <v>26392.9</v>
      </c>
      <c r="FI290">
        <v>1908.45</v>
      </c>
      <c r="FJ290">
        <v>3764.45</v>
      </c>
      <c r="FK290">
        <v>595.9</v>
      </c>
      <c r="FL290">
        <v>2362.15</v>
      </c>
      <c r="FM290">
        <v>1143.95</v>
      </c>
      <c r="FN290">
        <v>594.5</v>
      </c>
      <c r="FO290">
        <v>806</v>
      </c>
      <c r="FP290">
        <v>1060.5999999999999</v>
      </c>
      <c r="FQ290">
        <v>1901.9</v>
      </c>
      <c r="FR290">
        <v>880.4</v>
      </c>
      <c r="FS290">
        <v>7305</v>
      </c>
      <c r="FT290">
        <v>642.45000000000005</v>
      </c>
      <c r="FU290">
        <v>265.2</v>
      </c>
      <c r="FV290">
        <v>130.75</v>
      </c>
      <c r="FW290">
        <v>3606.85</v>
      </c>
      <c r="FX290">
        <v>1293.1500000000001</v>
      </c>
      <c r="FY290">
        <v>3350</v>
      </c>
      <c r="FZ290">
        <v>3339.4</v>
      </c>
      <c r="GA290">
        <v>1882</v>
      </c>
      <c r="GB290">
        <v>722.85</v>
      </c>
      <c r="GC290">
        <v>2057</v>
      </c>
      <c r="GD290">
        <v>38.6</v>
      </c>
      <c r="GE290">
        <v>105.9</v>
      </c>
      <c r="GF290">
        <v>1519.45</v>
      </c>
      <c r="GG290">
        <v>1607.2</v>
      </c>
      <c r="GH290">
        <v>8619.7999999999993</v>
      </c>
      <c r="GI290">
        <v>99.25</v>
      </c>
      <c r="GJ290">
        <v>634.65</v>
      </c>
      <c r="GK290">
        <v>914.5</v>
      </c>
      <c r="GL290">
        <v>236.4</v>
      </c>
      <c r="GM290">
        <v>882.8</v>
      </c>
      <c r="GN290">
        <v>1636.05</v>
      </c>
      <c r="GO290">
        <v>437.6</v>
      </c>
      <c r="GP290">
        <v>18.8</v>
      </c>
      <c r="GQ290">
        <v>268.2</v>
      </c>
      <c r="GR290">
        <v>102.45</v>
      </c>
      <c r="GS290">
        <v>649.25</v>
      </c>
    </row>
    <row r="291" spans="1:201" x14ac:dyDescent="0.25">
      <c r="A291" t="s">
        <v>6008</v>
      </c>
      <c r="B291">
        <v>4313.3500000000004</v>
      </c>
      <c r="C291">
        <v>23363.85</v>
      </c>
      <c r="D291">
        <v>183.35</v>
      </c>
      <c r="E291">
        <v>225.75</v>
      </c>
      <c r="F291">
        <v>2011.05</v>
      </c>
      <c r="G291">
        <v>2512.25</v>
      </c>
      <c r="H291">
        <v>1004.55</v>
      </c>
      <c r="I291">
        <v>835.4</v>
      </c>
      <c r="J291">
        <v>375.8</v>
      </c>
      <c r="L291">
        <v>3658.5</v>
      </c>
      <c r="M291">
        <v>438.35</v>
      </c>
      <c r="N291">
        <v>5084.8999999999996</v>
      </c>
      <c r="O291">
        <v>372.3</v>
      </c>
      <c r="P291">
        <v>183.05</v>
      </c>
      <c r="Q291">
        <v>3222.6</v>
      </c>
      <c r="R291">
        <v>1894.55</v>
      </c>
      <c r="S291">
        <v>641.1</v>
      </c>
      <c r="T291">
        <v>730.05</v>
      </c>
      <c r="U291">
        <v>888.1</v>
      </c>
      <c r="V291">
        <v>352.65</v>
      </c>
      <c r="W291">
        <v>1027.75</v>
      </c>
      <c r="X291">
        <v>5203</v>
      </c>
      <c r="Y291">
        <v>1552.5</v>
      </c>
      <c r="Z291">
        <v>7232.05</v>
      </c>
      <c r="AA291">
        <v>7535</v>
      </c>
      <c r="AB291">
        <v>2530.85</v>
      </c>
      <c r="AC291">
        <v>246.7</v>
      </c>
      <c r="AD291">
        <v>217.7</v>
      </c>
      <c r="AE291">
        <v>110.9</v>
      </c>
      <c r="AF291">
        <v>1682.05</v>
      </c>
      <c r="AG291">
        <v>140.15</v>
      </c>
      <c r="AH291">
        <v>737</v>
      </c>
      <c r="AI291">
        <v>1123.25</v>
      </c>
      <c r="AJ291">
        <v>924.7</v>
      </c>
      <c r="AK291">
        <v>126.75</v>
      </c>
      <c r="AL291">
        <v>274.25</v>
      </c>
      <c r="AM291">
        <v>19603.05</v>
      </c>
      <c r="AN291">
        <v>360.1</v>
      </c>
      <c r="AO291">
        <v>4567.5</v>
      </c>
      <c r="AP291">
        <v>372.25</v>
      </c>
      <c r="AQ291">
        <v>438.3</v>
      </c>
      <c r="AR291">
        <v>1188.05</v>
      </c>
      <c r="AS291">
        <v>1239.5999999999999</v>
      </c>
      <c r="AT291">
        <v>281.64999999999998</v>
      </c>
      <c r="AU291">
        <v>5591.9</v>
      </c>
      <c r="AV291">
        <v>1999.95</v>
      </c>
      <c r="AW291">
        <v>735.1</v>
      </c>
      <c r="AX291">
        <v>1112.25</v>
      </c>
      <c r="AY291">
        <v>306</v>
      </c>
      <c r="AZ291">
        <v>1718.95</v>
      </c>
      <c r="BA291">
        <v>564.20000000000005</v>
      </c>
      <c r="BB291">
        <v>2367.75</v>
      </c>
      <c r="BC291">
        <v>2255</v>
      </c>
      <c r="BD291">
        <v>433.5</v>
      </c>
      <c r="BE291">
        <v>209.8</v>
      </c>
      <c r="BF291">
        <v>3785.4</v>
      </c>
      <c r="BG291">
        <v>4946.95</v>
      </c>
      <c r="BH291">
        <v>529.70000000000005</v>
      </c>
      <c r="BI291">
        <v>3785.65</v>
      </c>
      <c r="BJ291">
        <v>5750</v>
      </c>
      <c r="BK291">
        <v>3433.95</v>
      </c>
      <c r="BL291">
        <v>3174.3</v>
      </c>
      <c r="BM291">
        <v>146.19999999999999</v>
      </c>
      <c r="BN291">
        <v>3073.85</v>
      </c>
      <c r="BO291">
        <v>325.25</v>
      </c>
      <c r="BP291">
        <v>123.75</v>
      </c>
      <c r="BQ291">
        <v>1698.55</v>
      </c>
      <c r="BR291">
        <v>994.55</v>
      </c>
      <c r="BS291">
        <v>1622.75</v>
      </c>
      <c r="BT291">
        <v>1957.65</v>
      </c>
      <c r="BU291">
        <v>452</v>
      </c>
      <c r="BV291">
        <v>3965.05</v>
      </c>
      <c r="BW291">
        <v>1417.3</v>
      </c>
      <c r="BX291">
        <v>1306.6500000000001</v>
      </c>
      <c r="BZ291">
        <v>2649</v>
      </c>
      <c r="CA291">
        <v>1634.85</v>
      </c>
      <c r="CB291">
        <v>656.85</v>
      </c>
      <c r="CC291">
        <v>3109.85</v>
      </c>
      <c r="CD291">
        <v>484.3</v>
      </c>
      <c r="CE291">
        <v>257.7</v>
      </c>
      <c r="CF291">
        <v>2488.15</v>
      </c>
      <c r="CG291">
        <v>318.14999999999998</v>
      </c>
      <c r="CH291">
        <v>39999.699999999997</v>
      </c>
      <c r="CI291">
        <v>993.1</v>
      </c>
      <c r="CJ291">
        <v>1370.1</v>
      </c>
      <c r="CK291">
        <v>603.35</v>
      </c>
      <c r="CL291">
        <v>11.05</v>
      </c>
      <c r="CM291">
        <v>93.15</v>
      </c>
      <c r="CN291">
        <v>468</v>
      </c>
      <c r="CO291">
        <v>414.85</v>
      </c>
      <c r="CP291">
        <v>412.75</v>
      </c>
      <c r="CQ291">
        <v>2393.4</v>
      </c>
      <c r="CR291">
        <v>1458.4</v>
      </c>
      <c r="CS291">
        <v>185.8</v>
      </c>
      <c r="CT291">
        <v>1491.1</v>
      </c>
      <c r="CU291">
        <v>92.6</v>
      </c>
      <c r="CV291">
        <v>927.1</v>
      </c>
      <c r="CW291">
        <v>691.85</v>
      </c>
      <c r="CX291">
        <v>76.7</v>
      </c>
      <c r="CY291">
        <v>451.75</v>
      </c>
      <c r="CZ291">
        <v>701.95</v>
      </c>
      <c r="DA291">
        <v>399.1</v>
      </c>
      <c r="DB291">
        <v>809.85</v>
      </c>
      <c r="DC291">
        <v>539.5</v>
      </c>
      <c r="DD291">
        <v>1800.85</v>
      </c>
      <c r="DE291">
        <v>127.9</v>
      </c>
      <c r="DF291">
        <v>2367</v>
      </c>
      <c r="DG291">
        <v>394.3</v>
      </c>
      <c r="DH291">
        <v>454.55</v>
      </c>
      <c r="DI291">
        <v>665.8</v>
      </c>
      <c r="DJ291">
        <v>2914</v>
      </c>
      <c r="DK291">
        <v>5508.3</v>
      </c>
      <c r="DL291">
        <v>4652.7</v>
      </c>
      <c r="DM291">
        <v>1137</v>
      </c>
      <c r="DN291">
        <v>1640.6</v>
      </c>
      <c r="DO291">
        <v>301</v>
      </c>
      <c r="DP291">
        <v>580</v>
      </c>
      <c r="DQ291">
        <v>10536.15</v>
      </c>
      <c r="DR291">
        <v>577.5</v>
      </c>
      <c r="DS291">
        <v>1038.0999999999999</v>
      </c>
      <c r="DT291">
        <v>933.5</v>
      </c>
      <c r="DU291">
        <v>99.6</v>
      </c>
      <c r="DV291">
        <v>2496.35</v>
      </c>
      <c r="DW291">
        <v>109051.1</v>
      </c>
      <c r="DX291">
        <v>65.099999999999994</v>
      </c>
      <c r="DY291">
        <v>1334.9</v>
      </c>
      <c r="DZ291">
        <v>4484.3500000000004</v>
      </c>
      <c r="EA291">
        <v>4525</v>
      </c>
      <c r="EB291">
        <v>22737</v>
      </c>
      <c r="EC291">
        <v>54.3</v>
      </c>
      <c r="ED291">
        <v>148.94999999999999</v>
      </c>
      <c r="EE291">
        <v>240.45</v>
      </c>
      <c r="EF291">
        <v>152.05000000000001</v>
      </c>
      <c r="EG291">
        <v>1152.25</v>
      </c>
      <c r="EH291">
        <v>4265.3999999999996</v>
      </c>
      <c r="EI291">
        <v>285.64999999999998</v>
      </c>
      <c r="EJ291">
        <v>186.85</v>
      </c>
      <c r="EK291">
        <v>40324</v>
      </c>
      <c r="EL291">
        <v>1284</v>
      </c>
      <c r="EM291">
        <v>874.75</v>
      </c>
      <c r="EN291">
        <v>1086.1500000000001</v>
      </c>
      <c r="EO291">
        <v>5862</v>
      </c>
      <c r="EP291">
        <v>237.95</v>
      </c>
      <c r="EQ291">
        <v>285.14999999999998</v>
      </c>
      <c r="ER291">
        <v>17465.45</v>
      </c>
      <c r="ES291">
        <v>2497</v>
      </c>
      <c r="ET291">
        <v>3597.1</v>
      </c>
      <c r="EU291">
        <v>77.25</v>
      </c>
      <c r="EV291">
        <v>784.85</v>
      </c>
      <c r="EW291">
        <v>5132.05</v>
      </c>
      <c r="EX291">
        <v>379</v>
      </c>
      <c r="EY291">
        <v>197.7</v>
      </c>
      <c r="EZ291">
        <v>620.20000000000005</v>
      </c>
      <c r="FA291">
        <v>887.9</v>
      </c>
      <c r="FB291">
        <v>246.75</v>
      </c>
      <c r="FC291">
        <v>2441.9</v>
      </c>
      <c r="FD291">
        <v>96.75</v>
      </c>
      <c r="FE291">
        <v>823.65</v>
      </c>
      <c r="FF291">
        <v>1375.6</v>
      </c>
      <c r="FG291">
        <v>605.1</v>
      </c>
      <c r="FH291">
        <v>26397.45</v>
      </c>
      <c r="FI291">
        <v>1908.4</v>
      </c>
      <c r="FJ291">
        <v>3763.9</v>
      </c>
      <c r="FK291">
        <v>595.6</v>
      </c>
      <c r="FL291">
        <v>2362.6</v>
      </c>
      <c r="FM291">
        <v>1143.45</v>
      </c>
      <c r="FN291">
        <v>595.1</v>
      </c>
      <c r="FO291">
        <v>806</v>
      </c>
      <c r="FP291">
        <v>1060.3499999999999</v>
      </c>
      <c r="FQ291">
        <v>1902.05</v>
      </c>
      <c r="FR291">
        <v>880.55</v>
      </c>
      <c r="FS291">
        <v>7305.8</v>
      </c>
      <c r="FT291">
        <v>642.9</v>
      </c>
      <c r="FU291">
        <v>265.3</v>
      </c>
      <c r="FV291">
        <v>130.80000000000001</v>
      </c>
      <c r="FW291">
        <v>3607.6</v>
      </c>
      <c r="FX291">
        <v>1293.4000000000001</v>
      </c>
      <c r="FY291">
        <v>3349.25</v>
      </c>
      <c r="FZ291">
        <v>3339.9</v>
      </c>
      <c r="GA291">
        <v>1881.25</v>
      </c>
      <c r="GB291">
        <v>721.65</v>
      </c>
      <c r="GC291">
        <v>2057</v>
      </c>
      <c r="GD291">
        <v>38.65</v>
      </c>
      <c r="GE291">
        <v>105.85</v>
      </c>
      <c r="GF291">
        <v>1521.45</v>
      </c>
      <c r="GG291">
        <v>1607.35</v>
      </c>
      <c r="GH291">
        <v>8624.1</v>
      </c>
      <c r="GI291">
        <v>99.15</v>
      </c>
      <c r="GJ291">
        <v>634.1</v>
      </c>
      <c r="GK291">
        <v>915</v>
      </c>
      <c r="GL291">
        <v>236.35</v>
      </c>
      <c r="GM291">
        <v>882.5</v>
      </c>
      <c r="GN291">
        <v>1636.05</v>
      </c>
      <c r="GO291">
        <v>437.45</v>
      </c>
      <c r="GP291">
        <v>18.75</v>
      </c>
      <c r="GQ291">
        <v>268.60000000000002</v>
      </c>
      <c r="GR291">
        <v>102.4</v>
      </c>
      <c r="GS291">
        <v>648.85</v>
      </c>
    </row>
    <row r="292" spans="1:201" x14ac:dyDescent="0.25">
      <c r="A292" t="s">
        <v>5821</v>
      </c>
      <c r="B292">
        <v>4311</v>
      </c>
      <c r="C292">
        <v>23361.85</v>
      </c>
      <c r="D292">
        <v>183.4</v>
      </c>
      <c r="E292">
        <v>225.75</v>
      </c>
      <c r="F292">
        <v>2010.75</v>
      </c>
      <c r="G292">
        <v>2511.9</v>
      </c>
      <c r="H292">
        <v>1004.6</v>
      </c>
      <c r="I292">
        <v>835.6</v>
      </c>
      <c r="J292">
        <v>375.95</v>
      </c>
      <c r="L292">
        <v>3658.5</v>
      </c>
      <c r="M292">
        <v>438.25</v>
      </c>
      <c r="N292">
        <v>5085</v>
      </c>
      <c r="O292">
        <v>372.45</v>
      </c>
      <c r="P292">
        <v>183.15</v>
      </c>
      <c r="Q292">
        <v>3222.5</v>
      </c>
      <c r="R292">
        <v>1896.55</v>
      </c>
      <c r="S292">
        <v>641.6</v>
      </c>
      <c r="T292">
        <v>729.75</v>
      </c>
      <c r="U292">
        <v>890</v>
      </c>
      <c r="V292">
        <v>352.7</v>
      </c>
      <c r="W292">
        <v>1027.5</v>
      </c>
      <c r="X292">
        <v>5203</v>
      </c>
      <c r="Y292">
        <v>1552.55</v>
      </c>
      <c r="Z292">
        <v>7237.35</v>
      </c>
      <c r="AA292">
        <v>7535</v>
      </c>
      <c r="AB292">
        <v>2529.4</v>
      </c>
      <c r="AC292">
        <v>246.7</v>
      </c>
      <c r="AD292">
        <v>217.5</v>
      </c>
      <c r="AE292">
        <v>110.95</v>
      </c>
      <c r="AF292">
        <v>1683.15</v>
      </c>
      <c r="AG292">
        <v>140.15</v>
      </c>
      <c r="AH292">
        <v>737.45</v>
      </c>
      <c r="AI292">
        <v>1123.25</v>
      </c>
      <c r="AJ292">
        <v>924.2</v>
      </c>
      <c r="AK292">
        <v>126.55</v>
      </c>
      <c r="AL292">
        <v>274.25</v>
      </c>
      <c r="AM292">
        <v>19601.3</v>
      </c>
      <c r="AN292">
        <v>359.75</v>
      </c>
      <c r="AO292">
        <v>4568</v>
      </c>
      <c r="AP292">
        <v>372.2</v>
      </c>
      <c r="AQ292">
        <v>437.4</v>
      </c>
      <c r="AR292">
        <v>1188.3</v>
      </c>
      <c r="AS292">
        <v>1239.3</v>
      </c>
      <c r="AT292">
        <v>281.45</v>
      </c>
      <c r="AU292">
        <v>5590.3</v>
      </c>
      <c r="AV292">
        <v>1998.85</v>
      </c>
      <c r="AW292">
        <v>735</v>
      </c>
      <c r="AX292">
        <v>1113</v>
      </c>
      <c r="AY292">
        <v>305.89999999999998</v>
      </c>
      <c r="AZ292">
        <v>1719.35</v>
      </c>
      <c r="BA292">
        <v>564.29999999999995</v>
      </c>
      <c r="BB292">
        <v>2368.15</v>
      </c>
      <c r="BC292">
        <v>2255.9499999999998</v>
      </c>
      <c r="BD292">
        <v>433.5</v>
      </c>
      <c r="BE292">
        <v>210</v>
      </c>
      <c r="BF292">
        <v>3783.25</v>
      </c>
      <c r="BG292">
        <v>4946.5</v>
      </c>
      <c r="BH292">
        <v>529.9</v>
      </c>
      <c r="BI292">
        <v>3785.5</v>
      </c>
      <c r="BJ292">
        <v>5751.2</v>
      </c>
      <c r="BK292">
        <v>3433.05</v>
      </c>
      <c r="BL292">
        <v>3174.05</v>
      </c>
      <c r="BM292">
        <v>146.15</v>
      </c>
      <c r="BN292">
        <v>3071.25</v>
      </c>
      <c r="BO292">
        <v>325</v>
      </c>
      <c r="BP292">
        <v>123.7</v>
      </c>
      <c r="BQ292">
        <v>1698.55</v>
      </c>
      <c r="BR292">
        <v>994.5</v>
      </c>
      <c r="BS292">
        <v>1623.4</v>
      </c>
      <c r="BT292">
        <v>1957.6</v>
      </c>
      <c r="BU292">
        <v>452.05</v>
      </c>
      <c r="BV292">
        <v>3966.3</v>
      </c>
      <c r="BW292">
        <v>1417</v>
      </c>
      <c r="BX292">
        <v>1306.8</v>
      </c>
      <c r="BZ292">
        <v>2648.9</v>
      </c>
      <c r="CA292">
        <v>1634.95</v>
      </c>
      <c r="CB292">
        <v>657.95</v>
      </c>
      <c r="CC292">
        <v>3110.8</v>
      </c>
      <c r="CD292">
        <v>484.3</v>
      </c>
      <c r="CE292">
        <v>257.64999999999998</v>
      </c>
      <c r="CF292">
        <v>2489.1999999999998</v>
      </c>
      <c r="CG292">
        <v>318.35000000000002</v>
      </c>
      <c r="CH292">
        <v>39996.35</v>
      </c>
      <c r="CI292">
        <v>992.6</v>
      </c>
      <c r="CJ292">
        <v>1370.1</v>
      </c>
      <c r="CK292">
        <v>603.45000000000005</v>
      </c>
      <c r="CL292">
        <v>11</v>
      </c>
      <c r="CM292">
        <v>93.15</v>
      </c>
      <c r="CN292">
        <v>468</v>
      </c>
      <c r="CO292">
        <v>414.5</v>
      </c>
      <c r="CP292">
        <v>412.95</v>
      </c>
      <c r="CQ292">
        <v>2392.75</v>
      </c>
      <c r="CR292">
        <v>1458.4</v>
      </c>
      <c r="CS292">
        <v>185.55</v>
      </c>
      <c r="CT292">
        <v>1491.25</v>
      </c>
      <c r="CU292">
        <v>92.65</v>
      </c>
      <c r="CV292">
        <v>927.6</v>
      </c>
      <c r="CW292">
        <v>692</v>
      </c>
      <c r="CX292">
        <v>76.7</v>
      </c>
      <c r="CY292">
        <v>451.55</v>
      </c>
      <c r="CZ292">
        <v>702.3</v>
      </c>
      <c r="DA292">
        <v>399.15</v>
      </c>
      <c r="DB292">
        <v>809.75</v>
      </c>
      <c r="DC292">
        <v>539.75</v>
      </c>
      <c r="DD292">
        <v>1801.1</v>
      </c>
      <c r="DE292">
        <v>127.85</v>
      </c>
      <c r="DF292">
        <v>2365.5500000000002</v>
      </c>
      <c r="DG292">
        <v>394.05</v>
      </c>
      <c r="DH292">
        <v>454.55</v>
      </c>
      <c r="DI292">
        <v>665.4</v>
      </c>
      <c r="DJ292">
        <v>2914</v>
      </c>
      <c r="DK292">
        <v>5510</v>
      </c>
      <c r="DL292">
        <v>4653.5</v>
      </c>
      <c r="DM292">
        <v>1137.9000000000001</v>
      </c>
      <c r="DN292">
        <v>1640</v>
      </c>
      <c r="DO292">
        <v>301</v>
      </c>
      <c r="DP292">
        <v>579.95000000000005</v>
      </c>
      <c r="DQ292">
        <v>10540</v>
      </c>
      <c r="DR292">
        <v>577.5</v>
      </c>
      <c r="DS292">
        <v>1037.6500000000001</v>
      </c>
      <c r="DT292">
        <v>933.8</v>
      </c>
      <c r="DU292">
        <v>99.6</v>
      </c>
      <c r="DV292">
        <v>2496.4</v>
      </c>
      <c r="DW292">
        <v>108971.6</v>
      </c>
      <c r="DX292">
        <v>65</v>
      </c>
      <c r="DY292">
        <v>1335.35</v>
      </c>
      <c r="DZ292">
        <v>4488.55</v>
      </c>
      <c r="EA292">
        <v>4525</v>
      </c>
      <c r="EB292">
        <v>22743.9</v>
      </c>
      <c r="EC292">
        <v>54.35</v>
      </c>
      <c r="ED292">
        <v>148.94999999999999</v>
      </c>
      <c r="EE292">
        <v>240.3</v>
      </c>
      <c r="EF292">
        <v>152.05000000000001</v>
      </c>
      <c r="EG292">
        <v>1156.8499999999999</v>
      </c>
      <c r="EH292">
        <v>4263.8</v>
      </c>
      <c r="EI292">
        <v>285.85000000000002</v>
      </c>
      <c r="EJ292">
        <v>186.75</v>
      </c>
      <c r="EK292">
        <v>40329.35</v>
      </c>
      <c r="EL292">
        <v>1284</v>
      </c>
      <c r="EM292">
        <v>874.8</v>
      </c>
      <c r="EN292">
        <v>1085.8499999999999</v>
      </c>
      <c r="EO292">
        <v>5864.45</v>
      </c>
      <c r="EP292">
        <v>238</v>
      </c>
      <c r="EQ292">
        <v>285.35000000000002</v>
      </c>
      <c r="ER292">
        <v>17483</v>
      </c>
      <c r="ES292">
        <v>2497.9499999999998</v>
      </c>
      <c r="ET292">
        <v>3597.75</v>
      </c>
      <c r="EU292">
        <v>77.25</v>
      </c>
      <c r="EV292">
        <v>784.35</v>
      </c>
      <c r="EW292">
        <v>5132.1000000000004</v>
      </c>
      <c r="EX292">
        <v>378.85</v>
      </c>
      <c r="EY292">
        <v>197.6</v>
      </c>
      <c r="EZ292">
        <v>620.1</v>
      </c>
      <c r="FA292">
        <v>887.25</v>
      </c>
      <c r="FB292">
        <v>247.2</v>
      </c>
      <c r="FC292">
        <v>2441.5</v>
      </c>
      <c r="FD292">
        <v>96.8</v>
      </c>
      <c r="FE292">
        <v>823.75</v>
      </c>
      <c r="FF292">
        <v>1375.3</v>
      </c>
      <c r="FG292">
        <v>605</v>
      </c>
      <c r="FH292">
        <v>26411.200000000001</v>
      </c>
      <c r="FI292">
        <v>1908.75</v>
      </c>
      <c r="FJ292">
        <v>3763.55</v>
      </c>
      <c r="FK292">
        <v>595.75</v>
      </c>
      <c r="FL292">
        <v>2361.5500000000002</v>
      </c>
      <c r="FM292">
        <v>1143.4000000000001</v>
      </c>
      <c r="FN292">
        <v>595.29999999999995</v>
      </c>
      <c r="FO292">
        <v>805.8</v>
      </c>
      <c r="FP292">
        <v>1060.6500000000001</v>
      </c>
      <c r="FQ292">
        <v>1901.05</v>
      </c>
      <c r="FR292">
        <v>880.9</v>
      </c>
      <c r="FS292">
        <v>7306.8</v>
      </c>
      <c r="FT292">
        <v>642.95000000000005</v>
      </c>
      <c r="FU292">
        <v>265.3</v>
      </c>
      <c r="FV292">
        <v>130.75</v>
      </c>
      <c r="FW292">
        <v>3607.7</v>
      </c>
      <c r="FX292">
        <v>1293.45</v>
      </c>
      <c r="FY292">
        <v>3350.1</v>
      </c>
      <c r="FZ292">
        <v>3339</v>
      </c>
      <c r="GA292">
        <v>1882.35</v>
      </c>
      <c r="GB292">
        <v>722.3</v>
      </c>
      <c r="GC292">
        <v>2057</v>
      </c>
      <c r="GD292">
        <v>38.65</v>
      </c>
      <c r="GE292">
        <v>105.8</v>
      </c>
      <c r="GF292">
        <v>1520.45</v>
      </c>
      <c r="GG292">
        <v>1608.5</v>
      </c>
      <c r="GH292">
        <v>8620.6</v>
      </c>
      <c r="GI292">
        <v>99.3</v>
      </c>
      <c r="GJ292">
        <v>634.04999999999995</v>
      </c>
      <c r="GK292">
        <v>914.5</v>
      </c>
      <c r="GL292">
        <v>236.3</v>
      </c>
      <c r="GM292">
        <v>882.8</v>
      </c>
      <c r="GN292">
        <v>1638.9</v>
      </c>
      <c r="GO292">
        <v>437.6</v>
      </c>
      <c r="GP292">
        <v>18.75</v>
      </c>
      <c r="GQ292">
        <v>268.8</v>
      </c>
      <c r="GR292">
        <v>102.3</v>
      </c>
      <c r="GS292">
        <v>649.04999999999995</v>
      </c>
    </row>
    <row r="293" spans="1:201" x14ac:dyDescent="0.25">
      <c r="A293" t="s">
        <v>6009</v>
      </c>
      <c r="B293">
        <v>4312.8500000000004</v>
      </c>
      <c r="C293">
        <v>23381.25</v>
      </c>
      <c r="D293">
        <v>183.4</v>
      </c>
      <c r="E293">
        <v>225.75</v>
      </c>
      <c r="F293">
        <v>2013.75</v>
      </c>
      <c r="G293">
        <v>2511.9</v>
      </c>
      <c r="H293">
        <v>1005</v>
      </c>
      <c r="I293">
        <v>835.85</v>
      </c>
      <c r="J293">
        <v>375.85</v>
      </c>
      <c r="L293">
        <v>3658.5</v>
      </c>
      <c r="M293">
        <v>438.55</v>
      </c>
      <c r="N293">
        <v>5088.6000000000004</v>
      </c>
      <c r="O293">
        <v>372.5</v>
      </c>
      <c r="P293">
        <v>183.1</v>
      </c>
      <c r="Q293">
        <v>3223.65</v>
      </c>
      <c r="R293">
        <v>1897</v>
      </c>
      <c r="S293">
        <v>641.5</v>
      </c>
      <c r="T293">
        <v>730</v>
      </c>
      <c r="U293">
        <v>890.25</v>
      </c>
      <c r="V293">
        <v>352.7</v>
      </c>
      <c r="W293">
        <v>1027.5</v>
      </c>
      <c r="X293">
        <v>5204.45</v>
      </c>
      <c r="Y293">
        <v>1553.15</v>
      </c>
      <c r="Z293">
        <v>7234.25</v>
      </c>
      <c r="AA293">
        <v>7536.6</v>
      </c>
      <c r="AB293">
        <v>2527.9499999999998</v>
      </c>
      <c r="AC293">
        <v>246.6</v>
      </c>
      <c r="AD293">
        <v>217.55</v>
      </c>
      <c r="AE293">
        <v>111.25</v>
      </c>
      <c r="AF293">
        <v>1683.65</v>
      </c>
      <c r="AG293">
        <v>140.19999999999999</v>
      </c>
      <c r="AH293">
        <v>736.75</v>
      </c>
      <c r="AI293">
        <v>1123.3499999999999</v>
      </c>
      <c r="AJ293">
        <v>924.45</v>
      </c>
      <c r="AK293">
        <v>126.85</v>
      </c>
      <c r="AL293">
        <v>274.25</v>
      </c>
      <c r="AM293">
        <v>19601</v>
      </c>
      <c r="AN293">
        <v>359.9</v>
      </c>
      <c r="AO293">
        <v>4570</v>
      </c>
      <c r="AP293">
        <v>372.15</v>
      </c>
      <c r="AQ293">
        <v>437.4</v>
      </c>
      <c r="AR293">
        <v>1188.95</v>
      </c>
      <c r="AS293">
        <v>1239.1500000000001</v>
      </c>
      <c r="AT293">
        <v>281.45</v>
      </c>
      <c r="AU293">
        <v>5587.65</v>
      </c>
      <c r="AV293">
        <v>1998.8</v>
      </c>
      <c r="AW293">
        <v>735</v>
      </c>
      <c r="AX293">
        <v>1112.45</v>
      </c>
      <c r="AY293">
        <v>305.8</v>
      </c>
      <c r="AZ293">
        <v>1719.7</v>
      </c>
      <c r="BA293">
        <v>564.29999999999995</v>
      </c>
      <c r="BB293">
        <v>2368.9</v>
      </c>
      <c r="BC293">
        <v>2255</v>
      </c>
      <c r="BD293">
        <v>433.6</v>
      </c>
      <c r="BE293">
        <v>210</v>
      </c>
      <c r="BF293">
        <v>3784.15</v>
      </c>
      <c r="BG293">
        <v>4946.3</v>
      </c>
      <c r="BH293">
        <v>529.95000000000005</v>
      </c>
      <c r="BI293">
        <v>3786</v>
      </c>
      <c r="BJ293">
        <v>5751.5</v>
      </c>
      <c r="BK293">
        <v>3432.1</v>
      </c>
      <c r="BL293">
        <v>3175</v>
      </c>
      <c r="BM293">
        <v>146.05000000000001</v>
      </c>
      <c r="BN293">
        <v>3071.95</v>
      </c>
      <c r="BO293">
        <v>324.8</v>
      </c>
      <c r="BP293">
        <v>123.8</v>
      </c>
      <c r="BQ293">
        <v>1700.9</v>
      </c>
      <c r="BR293">
        <v>994.4</v>
      </c>
      <c r="BS293">
        <v>1624.1</v>
      </c>
      <c r="BT293">
        <v>1958</v>
      </c>
      <c r="BU293">
        <v>452.05</v>
      </c>
      <c r="BV293">
        <v>3965.1</v>
      </c>
      <c r="BW293">
        <v>1417.55</v>
      </c>
      <c r="BX293">
        <v>1306.0999999999999</v>
      </c>
      <c r="BZ293">
        <v>2649.95</v>
      </c>
      <c r="CA293">
        <v>1634.45</v>
      </c>
      <c r="CB293">
        <v>657.25</v>
      </c>
      <c r="CC293">
        <v>3110.8</v>
      </c>
      <c r="CD293">
        <v>484.25</v>
      </c>
      <c r="CE293">
        <v>257.5</v>
      </c>
      <c r="CF293">
        <v>2489</v>
      </c>
      <c r="CG293">
        <v>318.14999999999998</v>
      </c>
      <c r="CH293">
        <v>39996.400000000001</v>
      </c>
      <c r="CI293">
        <v>991.9</v>
      </c>
      <c r="CJ293">
        <v>1372.75</v>
      </c>
      <c r="CK293">
        <v>603.5</v>
      </c>
      <c r="CL293">
        <v>11.05</v>
      </c>
      <c r="CM293">
        <v>93.15</v>
      </c>
      <c r="CN293">
        <v>468</v>
      </c>
      <c r="CO293">
        <v>414.95</v>
      </c>
      <c r="CP293">
        <v>412.85</v>
      </c>
      <c r="CQ293">
        <v>2393.9</v>
      </c>
      <c r="CR293">
        <v>1458.3</v>
      </c>
      <c r="CS293">
        <v>185.55</v>
      </c>
      <c r="CT293">
        <v>1491</v>
      </c>
      <c r="CU293">
        <v>92.65</v>
      </c>
      <c r="CV293">
        <v>927</v>
      </c>
      <c r="CW293">
        <v>692.2</v>
      </c>
      <c r="CX293">
        <v>76.650000000000006</v>
      </c>
      <c r="CY293">
        <v>451.65</v>
      </c>
      <c r="CZ293">
        <v>701.9</v>
      </c>
      <c r="DA293">
        <v>398.8</v>
      </c>
      <c r="DB293">
        <v>810.25</v>
      </c>
      <c r="DC293">
        <v>539.65</v>
      </c>
      <c r="DD293">
        <v>1800.45</v>
      </c>
      <c r="DE293">
        <v>127.95</v>
      </c>
      <c r="DF293">
        <v>2366.85</v>
      </c>
      <c r="DG293">
        <v>394.2</v>
      </c>
      <c r="DH293">
        <v>454.6</v>
      </c>
      <c r="DI293">
        <v>665.45</v>
      </c>
      <c r="DJ293">
        <v>2914</v>
      </c>
      <c r="DK293">
        <v>5511.95</v>
      </c>
      <c r="DL293">
        <v>4656.05</v>
      </c>
      <c r="DM293">
        <v>1137.8499999999999</v>
      </c>
      <c r="DN293">
        <v>1640.6</v>
      </c>
      <c r="DO293">
        <v>301</v>
      </c>
      <c r="DP293">
        <v>580</v>
      </c>
      <c r="DQ293">
        <v>10538</v>
      </c>
      <c r="DR293">
        <v>577.1</v>
      </c>
      <c r="DS293">
        <v>1037.7</v>
      </c>
      <c r="DT293">
        <v>935.1</v>
      </c>
      <c r="DU293">
        <v>99.5</v>
      </c>
      <c r="DV293">
        <v>2494.65</v>
      </c>
      <c r="DW293">
        <v>108971</v>
      </c>
      <c r="DX293">
        <v>65</v>
      </c>
      <c r="DY293">
        <v>1335</v>
      </c>
      <c r="DZ293">
        <v>4488.8999999999996</v>
      </c>
      <c r="EA293">
        <v>4526.3</v>
      </c>
      <c r="EB293">
        <v>22727.45</v>
      </c>
      <c r="EC293">
        <v>54.35</v>
      </c>
      <c r="ED293">
        <v>149</v>
      </c>
      <c r="EE293">
        <v>240.1</v>
      </c>
      <c r="EF293">
        <v>151.4</v>
      </c>
      <c r="EG293">
        <v>1157.5</v>
      </c>
      <c r="EH293">
        <v>4266.8</v>
      </c>
      <c r="EI293">
        <v>285.85000000000002</v>
      </c>
      <c r="EJ293">
        <v>186.8</v>
      </c>
      <c r="EK293">
        <v>40367.85</v>
      </c>
      <c r="EL293">
        <v>1284</v>
      </c>
      <c r="EM293">
        <v>874.8</v>
      </c>
      <c r="EN293">
        <v>1085.5999999999999</v>
      </c>
      <c r="EO293">
        <v>5860.05</v>
      </c>
      <c r="EP293">
        <v>238.05</v>
      </c>
      <c r="EQ293">
        <v>285.2</v>
      </c>
      <c r="ER293">
        <v>17483</v>
      </c>
      <c r="ES293">
        <v>2497</v>
      </c>
      <c r="ET293">
        <v>3599.95</v>
      </c>
      <c r="EU293">
        <v>77.3</v>
      </c>
      <c r="EV293">
        <v>783.75</v>
      </c>
      <c r="EW293">
        <v>5133.6499999999996</v>
      </c>
      <c r="EX293">
        <v>379</v>
      </c>
      <c r="EY293">
        <v>197.55</v>
      </c>
      <c r="EZ293">
        <v>620.1</v>
      </c>
      <c r="FA293">
        <v>887.1</v>
      </c>
      <c r="FB293">
        <v>247.15</v>
      </c>
      <c r="FC293">
        <v>2442.3000000000002</v>
      </c>
      <c r="FD293">
        <v>96.85</v>
      </c>
      <c r="FE293">
        <v>823.8</v>
      </c>
      <c r="FF293">
        <v>1376.95</v>
      </c>
      <c r="FG293">
        <v>605</v>
      </c>
      <c r="FH293">
        <v>26430</v>
      </c>
      <c r="FI293">
        <v>1910.55</v>
      </c>
      <c r="FJ293">
        <v>3763.25</v>
      </c>
      <c r="FK293">
        <v>595.70000000000005</v>
      </c>
      <c r="FL293">
        <v>2361.9499999999998</v>
      </c>
      <c r="FM293">
        <v>1143</v>
      </c>
      <c r="FN293">
        <v>595.54999999999995</v>
      </c>
      <c r="FO293">
        <v>806</v>
      </c>
      <c r="FP293">
        <v>1061</v>
      </c>
      <c r="FQ293">
        <v>1902.05</v>
      </c>
      <c r="FR293">
        <v>881</v>
      </c>
      <c r="FS293">
        <v>7300.95</v>
      </c>
      <c r="FT293">
        <v>642.75</v>
      </c>
      <c r="FU293">
        <v>265.14999999999998</v>
      </c>
      <c r="FV293">
        <v>130.80000000000001</v>
      </c>
      <c r="FW293">
        <v>3607.65</v>
      </c>
      <c r="FX293">
        <v>1292.55</v>
      </c>
      <c r="FY293">
        <v>3349.65</v>
      </c>
      <c r="FZ293">
        <v>3343</v>
      </c>
      <c r="GA293">
        <v>1883</v>
      </c>
      <c r="GB293">
        <v>722.95</v>
      </c>
      <c r="GC293">
        <v>2056.9499999999998</v>
      </c>
      <c r="GD293">
        <v>38.6</v>
      </c>
      <c r="GE293">
        <v>105.8</v>
      </c>
      <c r="GF293">
        <v>1520.4</v>
      </c>
      <c r="GG293">
        <v>1608.25</v>
      </c>
      <c r="GH293">
        <v>8624.4</v>
      </c>
      <c r="GI293">
        <v>99.3</v>
      </c>
      <c r="GJ293">
        <v>634.25</v>
      </c>
      <c r="GK293">
        <v>915</v>
      </c>
      <c r="GL293">
        <v>236.25</v>
      </c>
      <c r="GM293">
        <v>882.7</v>
      </c>
      <c r="GN293">
        <v>1638.9</v>
      </c>
      <c r="GO293">
        <v>437.35</v>
      </c>
      <c r="GP293">
        <v>18.75</v>
      </c>
      <c r="GQ293">
        <v>268.95</v>
      </c>
      <c r="GR293">
        <v>102.35</v>
      </c>
      <c r="GS293">
        <v>648.20000000000005</v>
      </c>
    </row>
    <row r="294" spans="1:201" x14ac:dyDescent="0.25">
      <c r="A294" t="s">
        <v>5822</v>
      </c>
      <c r="B294">
        <v>4317.7</v>
      </c>
      <c r="C294">
        <v>23396.15</v>
      </c>
      <c r="D294">
        <v>183.4</v>
      </c>
      <c r="E294">
        <v>225.9</v>
      </c>
      <c r="F294">
        <v>2013</v>
      </c>
      <c r="G294">
        <v>2512.0500000000002</v>
      </c>
      <c r="H294">
        <v>1004.55</v>
      </c>
      <c r="I294">
        <v>835.7</v>
      </c>
      <c r="J294">
        <v>375.8</v>
      </c>
      <c r="L294">
        <v>3658.6</v>
      </c>
      <c r="M294">
        <v>439.05</v>
      </c>
      <c r="N294">
        <v>5087.5</v>
      </c>
      <c r="O294">
        <v>373</v>
      </c>
      <c r="P294">
        <v>183.05</v>
      </c>
      <c r="Q294">
        <v>3226.95</v>
      </c>
      <c r="R294">
        <v>1896.95</v>
      </c>
      <c r="S294">
        <v>641.20000000000005</v>
      </c>
      <c r="T294">
        <v>729.7</v>
      </c>
      <c r="U294">
        <v>890.1</v>
      </c>
      <c r="V294">
        <v>352.6</v>
      </c>
      <c r="W294">
        <v>1027.3499999999999</v>
      </c>
      <c r="X294">
        <v>5205</v>
      </c>
      <c r="Y294">
        <v>1553.25</v>
      </c>
      <c r="Z294">
        <v>7233.4</v>
      </c>
      <c r="AA294">
        <v>7537.05</v>
      </c>
      <c r="AB294">
        <v>2528.0500000000002</v>
      </c>
      <c r="AC294">
        <v>246.6</v>
      </c>
      <c r="AD294">
        <v>217.45</v>
      </c>
      <c r="AE294">
        <v>111.15</v>
      </c>
      <c r="AF294">
        <v>1682.75</v>
      </c>
      <c r="AG294">
        <v>140.19999999999999</v>
      </c>
      <c r="AH294">
        <v>737.35</v>
      </c>
      <c r="AI294">
        <v>1123.3499999999999</v>
      </c>
      <c r="AJ294">
        <v>924.45</v>
      </c>
      <c r="AK294">
        <v>126.9</v>
      </c>
      <c r="AL294">
        <v>274.2</v>
      </c>
      <c r="AM294">
        <v>19600.099999999999</v>
      </c>
      <c r="AN294">
        <v>359.9</v>
      </c>
      <c r="AO294">
        <v>4571.2</v>
      </c>
      <c r="AP294">
        <v>372.2</v>
      </c>
      <c r="AQ294">
        <v>437.35</v>
      </c>
      <c r="AR294">
        <v>1188.95</v>
      </c>
      <c r="AS294">
        <v>1239.6500000000001</v>
      </c>
      <c r="AT294">
        <v>281.55</v>
      </c>
      <c r="AU294">
        <v>5589.6</v>
      </c>
      <c r="AV294">
        <v>2000</v>
      </c>
      <c r="AW294">
        <v>735</v>
      </c>
      <c r="AX294">
        <v>1113.75</v>
      </c>
      <c r="AY294">
        <v>306.05</v>
      </c>
      <c r="AZ294">
        <v>1720.1</v>
      </c>
      <c r="BA294">
        <v>565.25</v>
      </c>
      <c r="BB294">
        <v>2368.65</v>
      </c>
      <c r="BC294">
        <v>2255.0500000000002</v>
      </c>
      <c r="BD294">
        <v>433.5</v>
      </c>
      <c r="BE294">
        <v>210</v>
      </c>
      <c r="BF294">
        <v>3785.75</v>
      </c>
      <c r="BG294">
        <v>4948</v>
      </c>
      <c r="BH294">
        <v>529.95000000000005</v>
      </c>
      <c r="BI294">
        <v>3784.85</v>
      </c>
      <c r="BJ294">
        <v>5752.5</v>
      </c>
      <c r="BK294">
        <v>3434</v>
      </c>
      <c r="BL294">
        <v>3175</v>
      </c>
      <c r="BM294">
        <v>146.1</v>
      </c>
      <c r="BN294">
        <v>3072.5</v>
      </c>
      <c r="BO294">
        <v>324.75</v>
      </c>
      <c r="BP294">
        <v>123.85</v>
      </c>
      <c r="BQ294">
        <v>1700</v>
      </c>
      <c r="BR294">
        <v>995</v>
      </c>
      <c r="BS294">
        <v>1624.9</v>
      </c>
      <c r="BT294">
        <v>1958.55</v>
      </c>
      <c r="BU294">
        <v>452</v>
      </c>
      <c r="BV294">
        <v>3970.35</v>
      </c>
      <c r="BW294">
        <v>1418.95</v>
      </c>
      <c r="BX294">
        <v>1305.9000000000001</v>
      </c>
      <c r="BZ294">
        <v>2650.15</v>
      </c>
      <c r="CA294">
        <v>1634.1</v>
      </c>
      <c r="CB294">
        <v>657</v>
      </c>
      <c r="CC294">
        <v>3111.5</v>
      </c>
      <c r="CD294">
        <v>484.2</v>
      </c>
      <c r="CE294">
        <v>257.5</v>
      </c>
      <c r="CF294">
        <v>2489.3000000000002</v>
      </c>
      <c r="CG294">
        <v>318.35000000000002</v>
      </c>
      <c r="CH294">
        <v>39996.400000000001</v>
      </c>
      <c r="CI294">
        <v>992.15</v>
      </c>
      <c r="CJ294">
        <v>1373.45</v>
      </c>
      <c r="CK294">
        <v>603.25</v>
      </c>
      <c r="CL294">
        <v>11</v>
      </c>
      <c r="CM294">
        <v>93.2</v>
      </c>
      <c r="CN294">
        <v>468</v>
      </c>
      <c r="CO294">
        <v>415</v>
      </c>
      <c r="CP294">
        <v>413.05</v>
      </c>
      <c r="CQ294">
        <v>2393.9</v>
      </c>
      <c r="CR294">
        <v>1458.35</v>
      </c>
      <c r="CS294">
        <v>185.65</v>
      </c>
      <c r="CT294">
        <v>1491.05</v>
      </c>
      <c r="CU294">
        <v>92.6</v>
      </c>
      <c r="CV294">
        <v>927</v>
      </c>
      <c r="CW294">
        <v>691.7</v>
      </c>
      <c r="CX294">
        <v>76.7</v>
      </c>
      <c r="CY294">
        <v>451.55</v>
      </c>
      <c r="CZ294">
        <v>702.75</v>
      </c>
      <c r="DA294">
        <v>399.15</v>
      </c>
      <c r="DB294">
        <v>810.6</v>
      </c>
      <c r="DC294">
        <v>540</v>
      </c>
      <c r="DD294">
        <v>1800.65</v>
      </c>
      <c r="DE294">
        <v>127.95</v>
      </c>
      <c r="DF294">
        <v>2361.6999999999998</v>
      </c>
      <c r="DG294">
        <v>393.75</v>
      </c>
      <c r="DH294">
        <v>454.6</v>
      </c>
      <c r="DI294">
        <v>665.4</v>
      </c>
      <c r="DJ294">
        <v>2914.8</v>
      </c>
      <c r="DK294">
        <v>5513.65</v>
      </c>
      <c r="DL294">
        <v>4655.75</v>
      </c>
      <c r="DM294">
        <v>1137.7</v>
      </c>
      <c r="DN294">
        <v>1640.95</v>
      </c>
      <c r="DO294">
        <v>301.10000000000002</v>
      </c>
      <c r="DP294">
        <v>579.95000000000005</v>
      </c>
      <c r="DQ294">
        <v>10539.5</v>
      </c>
      <c r="DR294">
        <v>577.1</v>
      </c>
      <c r="DS294">
        <v>1037.5</v>
      </c>
      <c r="DT294">
        <v>934.95</v>
      </c>
      <c r="DU294">
        <v>99.55</v>
      </c>
      <c r="DV294">
        <v>2495.9</v>
      </c>
      <c r="DW294">
        <v>108971</v>
      </c>
      <c r="DX294">
        <v>65.05</v>
      </c>
      <c r="DY294">
        <v>1334.7</v>
      </c>
      <c r="DZ294">
        <v>4493</v>
      </c>
      <c r="EA294">
        <v>4525</v>
      </c>
      <c r="EB294">
        <v>22729.65</v>
      </c>
      <c r="EC294">
        <v>54.3</v>
      </c>
      <c r="ED294">
        <v>149.1</v>
      </c>
      <c r="EE294">
        <v>240.4</v>
      </c>
      <c r="EF294">
        <v>151.30000000000001</v>
      </c>
      <c r="EG294">
        <v>1158.4000000000001</v>
      </c>
      <c r="EH294">
        <v>4261</v>
      </c>
      <c r="EI294">
        <v>285.75</v>
      </c>
      <c r="EJ294">
        <v>186.75</v>
      </c>
      <c r="EK294">
        <v>40341.5</v>
      </c>
      <c r="EL294">
        <v>1284</v>
      </c>
      <c r="EM294">
        <v>875</v>
      </c>
      <c r="EN294">
        <v>1085.5999999999999</v>
      </c>
      <c r="EO294">
        <v>5859.6</v>
      </c>
      <c r="EP294">
        <v>237.95</v>
      </c>
      <c r="EQ294">
        <v>285.7</v>
      </c>
      <c r="ER294">
        <v>17483</v>
      </c>
      <c r="ES294">
        <v>2497.9</v>
      </c>
      <c r="ET294">
        <v>3598.55</v>
      </c>
      <c r="EU294">
        <v>77.349999999999994</v>
      </c>
      <c r="EV294">
        <v>781.85</v>
      </c>
      <c r="EW294">
        <v>5141.25</v>
      </c>
      <c r="EX294">
        <v>379</v>
      </c>
      <c r="EY294">
        <v>197.6</v>
      </c>
      <c r="EZ294">
        <v>620.15</v>
      </c>
      <c r="FA294">
        <v>887.4</v>
      </c>
      <c r="FB294">
        <v>247.25</v>
      </c>
      <c r="FC294">
        <v>2442.25</v>
      </c>
      <c r="FD294">
        <v>96.9</v>
      </c>
      <c r="FE294">
        <v>823.7</v>
      </c>
      <c r="FF294">
        <v>1375.85</v>
      </c>
      <c r="FG294">
        <v>604.95000000000005</v>
      </c>
      <c r="FH294">
        <v>26428.75</v>
      </c>
      <c r="FI294">
        <v>1911.45</v>
      </c>
      <c r="FJ294">
        <v>3767</v>
      </c>
      <c r="FK294">
        <v>595.79999999999995</v>
      </c>
      <c r="FL294">
        <v>2361.85</v>
      </c>
      <c r="FM294">
        <v>1143.95</v>
      </c>
      <c r="FN294">
        <v>595.9</v>
      </c>
      <c r="FO294">
        <v>808</v>
      </c>
      <c r="FP294">
        <v>1061.5999999999999</v>
      </c>
      <c r="FQ294">
        <v>1903.05</v>
      </c>
      <c r="FR294">
        <v>881.35</v>
      </c>
      <c r="FS294">
        <v>7301.4</v>
      </c>
      <c r="FT294">
        <v>642.85</v>
      </c>
      <c r="FU294">
        <v>265.25</v>
      </c>
      <c r="FV294">
        <v>130.9</v>
      </c>
      <c r="FW294">
        <v>3608</v>
      </c>
      <c r="FX294">
        <v>1292.5999999999999</v>
      </c>
      <c r="FY294">
        <v>3351.7</v>
      </c>
      <c r="FZ294">
        <v>3345.75</v>
      </c>
      <c r="GA294">
        <v>1883</v>
      </c>
      <c r="GB294">
        <v>722.7</v>
      </c>
      <c r="GC294">
        <v>2056.9499999999998</v>
      </c>
      <c r="GD294">
        <v>38.65</v>
      </c>
      <c r="GE294">
        <v>105.8</v>
      </c>
      <c r="GF294">
        <v>1525.2</v>
      </c>
      <c r="GG294">
        <v>1609.45</v>
      </c>
      <c r="GH294">
        <v>8630.1</v>
      </c>
      <c r="GI294">
        <v>99.25</v>
      </c>
      <c r="GJ294">
        <v>634.1</v>
      </c>
      <c r="GK294">
        <v>914.65</v>
      </c>
      <c r="GL294">
        <v>236.45</v>
      </c>
      <c r="GM294">
        <v>882.25</v>
      </c>
      <c r="GN294">
        <v>1638.9</v>
      </c>
      <c r="GO294">
        <v>437.2</v>
      </c>
      <c r="GP294">
        <v>18.8</v>
      </c>
      <c r="GQ294">
        <v>268.95</v>
      </c>
      <c r="GR294">
        <v>102.35</v>
      </c>
      <c r="GS294">
        <v>648.15</v>
      </c>
    </row>
    <row r="295" spans="1:201" x14ac:dyDescent="0.25">
      <c r="A295" t="s">
        <v>6010</v>
      </c>
      <c r="B295">
        <v>4318.3500000000004</v>
      </c>
      <c r="C295">
        <v>23415.05</v>
      </c>
      <c r="D295">
        <v>183.45</v>
      </c>
      <c r="E295">
        <v>225.8</v>
      </c>
      <c r="F295">
        <v>2014.65</v>
      </c>
      <c r="G295">
        <v>2513.4499999999998</v>
      </c>
      <c r="H295">
        <v>1004.95</v>
      </c>
      <c r="I295">
        <v>836.1</v>
      </c>
      <c r="J295">
        <v>375.8</v>
      </c>
      <c r="L295">
        <v>3660</v>
      </c>
      <c r="M295">
        <v>439.15</v>
      </c>
      <c r="N295">
        <v>5088.2</v>
      </c>
      <c r="O295">
        <v>373.1</v>
      </c>
      <c r="P295">
        <v>183.1</v>
      </c>
      <c r="Q295">
        <v>3225.9</v>
      </c>
      <c r="R295">
        <v>1896.9</v>
      </c>
      <c r="S295">
        <v>641.45000000000005</v>
      </c>
      <c r="T295">
        <v>729.95</v>
      </c>
      <c r="U295">
        <v>890.9</v>
      </c>
      <c r="V295">
        <v>352.7</v>
      </c>
      <c r="W295">
        <v>1027.25</v>
      </c>
      <c r="X295">
        <v>5204</v>
      </c>
      <c r="Y295">
        <v>1555.55</v>
      </c>
      <c r="Z295">
        <v>7237.45</v>
      </c>
      <c r="AA295">
        <v>7541.2</v>
      </c>
      <c r="AB295">
        <v>2527.8000000000002</v>
      </c>
      <c r="AC295">
        <v>246.75</v>
      </c>
      <c r="AD295">
        <v>217.6</v>
      </c>
      <c r="AE295">
        <v>111.15</v>
      </c>
      <c r="AF295">
        <v>1685</v>
      </c>
      <c r="AG295">
        <v>140.25</v>
      </c>
      <c r="AH295">
        <v>737.3</v>
      </c>
      <c r="AI295">
        <v>1123.0999999999999</v>
      </c>
      <c r="AJ295">
        <v>924.7</v>
      </c>
      <c r="AK295">
        <v>127.05</v>
      </c>
      <c r="AL295">
        <v>274.25</v>
      </c>
      <c r="AM295">
        <v>19610.05</v>
      </c>
      <c r="AN295">
        <v>360.1</v>
      </c>
      <c r="AO295">
        <v>4575.3500000000004</v>
      </c>
      <c r="AP295">
        <v>372.5</v>
      </c>
      <c r="AQ295">
        <v>437.35</v>
      </c>
      <c r="AR295">
        <v>1188.6500000000001</v>
      </c>
      <c r="AS295">
        <v>1239.05</v>
      </c>
      <c r="AT295">
        <v>281.39999999999998</v>
      </c>
      <c r="AU295">
        <v>5590</v>
      </c>
      <c r="AV295">
        <v>1999.65</v>
      </c>
      <c r="AW295">
        <v>735</v>
      </c>
      <c r="AX295">
        <v>1114.4000000000001</v>
      </c>
      <c r="AY295">
        <v>306</v>
      </c>
      <c r="AZ295">
        <v>1720.95</v>
      </c>
      <c r="BA295">
        <v>565.4</v>
      </c>
      <c r="BB295">
        <v>2371.1</v>
      </c>
      <c r="BC295">
        <v>2257</v>
      </c>
      <c r="BD295">
        <v>433.6</v>
      </c>
      <c r="BE295">
        <v>210.05</v>
      </c>
      <c r="BF295">
        <v>3784.55</v>
      </c>
      <c r="BG295">
        <v>4950.8</v>
      </c>
      <c r="BH295">
        <v>530.29999999999995</v>
      </c>
      <c r="BI295">
        <v>3786.15</v>
      </c>
      <c r="BJ295">
        <v>5752.1</v>
      </c>
      <c r="BK295">
        <v>3433.05</v>
      </c>
      <c r="BL295">
        <v>3174.8</v>
      </c>
      <c r="BM295">
        <v>146.15</v>
      </c>
      <c r="BN295">
        <v>3074.3</v>
      </c>
      <c r="BO295">
        <v>327.3</v>
      </c>
      <c r="BP295">
        <v>123.85</v>
      </c>
      <c r="BQ295">
        <v>1700.85</v>
      </c>
      <c r="BR295">
        <v>994.75</v>
      </c>
      <c r="BS295">
        <v>1625</v>
      </c>
      <c r="BT295">
        <v>1958.95</v>
      </c>
      <c r="BU295">
        <v>452</v>
      </c>
      <c r="BV295">
        <v>3968.65</v>
      </c>
      <c r="BW295">
        <v>1418.95</v>
      </c>
      <c r="BX295">
        <v>1306.3</v>
      </c>
      <c r="BZ295">
        <v>2650</v>
      </c>
      <c r="CA295">
        <v>1634.1</v>
      </c>
      <c r="CB295">
        <v>657.75</v>
      </c>
      <c r="CC295">
        <v>3113.2</v>
      </c>
      <c r="CD295">
        <v>484.3</v>
      </c>
      <c r="CE295">
        <v>257.60000000000002</v>
      </c>
      <c r="CF295">
        <v>2489.1</v>
      </c>
      <c r="CG295">
        <v>318.10000000000002</v>
      </c>
      <c r="CH295">
        <v>39996.400000000001</v>
      </c>
      <c r="CI295">
        <v>991.95</v>
      </c>
      <c r="CJ295">
        <v>1376.8</v>
      </c>
      <c r="CK295">
        <v>603.4</v>
      </c>
      <c r="CL295">
        <v>11</v>
      </c>
      <c r="CM295">
        <v>93.1</v>
      </c>
      <c r="CN295">
        <v>468.15</v>
      </c>
      <c r="CO295">
        <v>414.8</v>
      </c>
      <c r="CP295">
        <v>413.15</v>
      </c>
      <c r="CQ295">
        <v>2394</v>
      </c>
      <c r="CR295">
        <v>1457.95</v>
      </c>
      <c r="CS295">
        <v>185.9</v>
      </c>
      <c r="CT295">
        <v>1491.05</v>
      </c>
      <c r="CU295">
        <v>92.65</v>
      </c>
      <c r="CV295">
        <v>927</v>
      </c>
      <c r="CW295">
        <v>692.35</v>
      </c>
      <c r="CX295">
        <v>76.8</v>
      </c>
      <c r="CY295">
        <v>451.75</v>
      </c>
      <c r="CZ295">
        <v>702.75</v>
      </c>
      <c r="DA295">
        <v>399.15</v>
      </c>
      <c r="DB295">
        <v>810.7</v>
      </c>
      <c r="DC295">
        <v>539.6</v>
      </c>
      <c r="DD295">
        <v>1801</v>
      </c>
      <c r="DE295">
        <v>127.95</v>
      </c>
      <c r="DF295">
        <v>2362.6999999999998</v>
      </c>
      <c r="DG295">
        <v>393.95</v>
      </c>
      <c r="DH295">
        <v>454.6</v>
      </c>
      <c r="DI295">
        <v>665.55</v>
      </c>
      <c r="DJ295">
        <v>2914</v>
      </c>
      <c r="DK295">
        <v>5513.75</v>
      </c>
      <c r="DL295">
        <v>4658.7</v>
      </c>
      <c r="DM295">
        <v>1138.8</v>
      </c>
      <c r="DN295">
        <v>1640.9</v>
      </c>
      <c r="DO295">
        <v>301</v>
      </c>
      <c r="DP295">
        <v>580.25</v>
      </c>
      <c r="DQ295">
        <v>10544.35</v>
      </c>
      <c r="DR295">
        <v>577.1</v>
      </c>
      <c r="DS295">
        <v>1038.55</v>
      </c>
      <c r="DT295">
        <v>937.4</v>
      </c>
      <c r="DU295">
        <v>99.6</v>
      </c>
      <c r="DV295">
        <v>2495.4</v>
      </c>
      <c r="DW295">
        <v>109000</v>
      </c>
      <c r="DX295">
        <v>65</v>
      </c>
      <c r="DY295">
        <v>1334.95</v>
      </c>
      <c r="DZ295">
        <v>4494.05</v>
      </c>
      <c r="EA295">
        <v>4525</v>
      </c>
      <c r="EB295">
        <v>22725</v>
      </c>
      <c r="EC295">
        <v>54.4</v>
      </c>
      <c r="ED295">
        <v>149.1</v>
      </c>
      <c r="EE295">
        <v>240.6</v>
      </c>
      <c r="EF295">
        <v>151.35</v>
      </c>
      <c r="EG295">
        <v>1158.7</v>
      </c>
      <c r="EH295">
        <v>4263.7</v>
      </c>
      <c r="EI295">
        <v>285.89999999999998</v>
      </c>
      <c r="EJ295">
        <v>186.8</v>
      </c>
      <c r="EK295">
        <v>40342.550000000003</v>
      </c>
      <c r="EL295">
        <v>1284</v>
      </c>
      <c r="EM295">
        <v>874.65</v>
      </c>
      <c r="EN295">
        <v>1086.25</v>
      </c>
      <c r="EO295">
        <v>5870</v>
      </c>
      <c r="EP295">
        <v>238.1</v>
      </c>
      <c r="EQ295">
        <v>286</v>
      </c>
      <c r="ER295">
        <v>17479.95</v>
      </c>
      <c r="ES295">
        <v>2497.35</v>
      </c>
      <c r="ET295">
        <v>3599.95</v>
      </c>
      <c r="EU295">
        <v>77.2</v>
      </c>
      <c r="EV295">
        <v>782.4</v>
      </c>
      <c r="EW295">
        <v>5145.2</v>
      </c>
      <c r="EX295">
        <v>379</v>
      </c>
      <c r="EY295">
        <v>198</v>
      </c>
      <c r="EZ295">
        <v>620.20000000000005</v>
      </c>
      <c r="FA295">
        <v>889</v>
      </c>
      <c r="FB295">
        <v>247.75</v>
      </c>
      <c r="FC295">
        <v>2441.1999999999998</v>
      </c>
      <c r="FD295">
        <v>96.85</v>
      </c>
      <c r="FE295">
        <v>824</v>
      </c>
      <c r="FF295">
        <v>1375.05</v>
      </c>
      <c r="FG295">
        <v>604.95000000000005</v>
      </c>
      <c r="FH295">
        <v>26415.75</v>
      </c>
      <c r="FI295">
        <v>1913.65</v>
      </c>
      <c r="FJ295">
        <v>3769.45</v>
      </c>
      <c r="FK295">
        <v>596.45000000000005</v>
      </c>
      <c r="FL295">
        <v>2363.5</v>
      </c>
      <c r="FM295">
        <v>1144.4000000000001</v>
      </c>
      <c r="FN295">
        <v>595.29999999999995</v>
      </c>
      <c r="FO295">
        <v>807.55</v>
      </c>
      <c r="FP295">
        <v>1061.05</v>
      </c>
      <c r="FQ295">
        <v>1904.7</v>
      </c>
      <c r="FR295">
        <v>881.7</v>
      </c>
      <c r="FS295">
        <v>7300</v>
      </c>
      <c r="FT295">
        <v>642.9</v>
      </c>
      <c r="FU295">
        <v>265.60000000000002</v>
      </c>
      <c r="FV295">
        <v>130.9</v>
      </c>
      <c r="FW295">
        <v>3608.7</v>
      </c>
      <c r="FX295">
        <v>1293.5</v>
      </c>
      <c r="FY295">
        <v>3350.9</v>
      </c>
      <c r="FZ295">
        <v>3344.4</v>
      </c>
      <c r="GA295">
        <v>1882.2</v>
      </c>
      <c r="GB295">
        <v>723.4</v>
      </c>
      <c r="GC295">
        <v>2056.9499999999998</v>
      </c>
      <c r="GD295">
        <v>38.6</v>
      </c>
      <c r="GE295">
        <v>105.9</v>
      </c>
      <c r="GF295">
        <v>1525.85</v>
      </c>
      <c r="GG295">
        <v>1610</v>
      </c>
      <c r="GH295">
        <v>8632.6</v>
      </c>
      <c r="GI295">
        <v>99.35</v>
      </c>
      <c r="GJ295">
        <v>634.1</v>
      </c>
      <c r="GK295">
        <v>914.8</v>
      </c>
      <c r="GL295">
        <v>236.45</v>
      </c>
      <c r="GM295">
        <v>882.95</v>
      </c>
      <c r="GN295">
        <v>1638.1</v>
      </c>
      <c r="GO295">
        <v>437.6</v>
      </c>
      <c r="GP295">
        <v>18.8</v>
      </c>
      <c r="GQ295">
        <v>269</v>
      </c>
      <c r="GR295">
        <v>102.45</v>
      </c>
      <c r="GS295">
        <v>647.9</v>
      </c>
    </row>
    <row r="296" spans="1:201" x14ac:dyDescent="0.25">
      <c r="A296" t="s">
        <v>5823</v>
      </c>
      <c r="B296">
        <v>4314.6000000000004</v>
      </c>
      <c r="C296">
        <v>23382.2</v>
      </c>
      <c r="D296">
        <v>183.55</v>
      </c>
      <c r="E296">
        <v>225.9</v>
      </c>
      <c r="F296">
        <v>2014.25</v>
      </c>
      <c r="G296">
        <v>2513.5</v>
      </c>
      <c r="H296">
        <v>1004.6</v>
      </c>
      <c r="I296">
        <v>836.2</v>
      </c>
      <c r="J296">
        <v>375.8</v>
      </c>
      <c r="L296">
        <v>3658.25</v>
      </c>
      <c r="M296">
        <v>439.15</v>
      </c>
      <c r="N296">
        <v>5084</v>
      </c>
      <c r="O296">
        <v>373.2</v>
      </c>
      <c r="P296">
        <v>183.1</v>
      </c>
      <c r="Q296">
        <v>3225.65</v>
      </c>
      <c r="R296">
        <v>1895.7</v>
      </c>
      <c r="S296">
        <v>641.20000000000005</v>
      </c>
      <c r="T296">
        <v>730</v>
      </c>
      <c r="U296">
        <v>890.65</v>
      </c>
      <c r="V296">
        <v>352.7</v>
      </c>
      <c r="W296">
        <v>1027.8</v>
      </c>
      <c r="X296">
        <v>5212.45</v>
      </c>
      <c r="Y296">
        <v>1555.3</v>
      </c>
      <c r="Z296">
        <v>7239.95</v>
      </c>
      <c r="AA296">
        <v>7542.4</v>
      </c>
      <c r="AB296">
        <v>2526.75</v>
      </c>
      <c r="AC296">
        <v>246.9</v>
      </c>
      <c r="AD296">
        <v>217.75</v>
      </c>
      <c r="AE296">
        <v>111.25</v>
      </c>
      <c r="AF296">
        <v>1686.3</v>
      </c>
      <c r="AG296">
        <v>140.19999999999999</v>
      </c>
      <c r="AH296">
        <v>737.4</v>
      </c>
      <c r="AI296">
        <v>1122.8</v>
      </c>
      <c r="AJ296">
        <v>924.65</v>
      </c>
      <c r="AK296">
        <v>127.1</v>
      </c>
      <c r="AL296">
        <v>274.35000000000002</v>
      </c>
      <c r="AM296">
        <v>19623.8</v>
      </c>
      <c r="AN296">
        <v>359.9</v>
      </c>
      <c r="AO296">
        <v>4576.55</v>
      </c>
      <c r="AP296">
        <v>372.9</v>
      </c>
      <c r="AQ296">
        <v>437.4</v>
      </c>
      <c r="AR296">
        <v>1191.3</v>
      </c>
      <c r="AS296">
        <v>1238.6500000000001</v>
      </c>
      <c r="AT296">
        <v>281.55</v>
      </c>
      <c r="AU296">
        <v>5591.75</v>
      </c>
      <c r="AV296">
        <v>1999.35</v>
      </c>
      <c r="AW296">
        <v>735</v>
      </c>
      <c r="AX296">
        <v>1114.5</v>
      </c>
      <c r="AY296">
        <v>306</v>
      </c>
      <c r="AZ296">
        <v>1722.15</v>
      </c>
      <c r="BA296">
        <v>565</v>
      </c>
      <c r="BB296">
        <v>2370.4</v>
      </c>
      <c r="BC296">
        <v>2257</v>
      </c>
      <c r="BD296">
        <v>433.6</v>
      </c>
      <c r="BE296">
        <v>209.9</v>
      </c>
      <c r="BF296">
        <v>3784.65</v>
      </c>
      <c r="BG296">
        <v>4950.25</v>
      </c>
      <c r="BH296">
        <v>530.4</v>
      </c>
      <c r="BI296">
        <v>3784.6</v>
      </c>
      <c r="BJ296">
        <v>5747.55</v>
      </c>
      <c r="BK296">
        <v>3435.55</v>
      </c>
      <c r="BL296">
        <v>3175</v>
      </c>
      <c r="BM296">
        <v>146.15</v>
      </c>
      <c r="BN296">
        <v>3071.5</v>
      </c>
      <c r="BO296">
        <v>327.3</v>
      </c>
      <c r="BP296">
        <v>123.9</v>
      </c>
      <c r="BQ296">
        <v>1700</v>
      </c>
      <c r="BR296">
        <v>994.6</v>
      </c>
      <c r="BS296">
        <v>1625.1</v>
      </c>
      <c r="BT296">
        <v>1959.55</v>
      </c>
      <c r="BU296">
        <v>452</v>
      </c>
      <c r="BV296">
        <v>3968.65</v>
      </c>
      <c r="BW296">
        <v>1418.55</v>
      </c>
      <c r="BX296">
        <v>1306.95</v>
      </c>
      <c r="BZ296">
        <v>2650</v>
      </c>
      <c r="CA296">
        <v>1634</v>
      </c>
      <c r="CB296">
        <v>657.45</v>
      </c>
      <c r="CC296">
        <v>3119</v>
      </c>
      <c r="CD296">
        <v>484</v>
      </c>
      <c r="CE296">
        <v>257.7</v>
      </c>
      <c r="CF296">
        <v>2490</v>
      </c>
      <c r="CG296">
        <v>318.35000000000002</v>
      </c>
      <c r="CH296">
        <v>40039.15</v>
      </c>
      <c r="CI296">
        <v>992.2</v>
      </c>
      <c r="CJ296">
        <v>1374.7</v>
      </c>
      <c r="CK296">
        <v>603.25</v>
      </c>
      <c r="CL296">
        <v>11.1</v>
      </c>
      <c r="CM296">
        <v>93.2</v>
      </c>
      <c r="CN296">
        <v>468.2</v>
      </c>
      <c r="CO296">
        <v>415</v>
      </c>
      <c r="CP296">
        <v>412.9</v>
      </c>
      <c r="CQ296">
        <v>2393.9499999999998</v>
      </c>
      <c r="CR296">
        <v>1458.3</v>
      </c>
      <c r="CS296">
        <v>185.95</v>
      </c>
      <c r="CT296">
        <v>1491</v>
      </c>
      <c r="CU296">
        <v>92.65</v>
      </c>
      <c r="CV296">
        <v>927</v>
      </c>
      <c r="CW296">
        <v>692.5</v>
      </c>
      <c r="CX296">
        <v>76.849999999999994</v>
      </c>
      <c r="CY296">
        <v>451.9</v>
      </c>
      <c r="CZ296">
        <v>702.75</v>
      </c>
      <c r="DA296">
        <v>399.9</v>
      </c>
      <c r="DB296">
        <v>810.7</v>
      </c>
      <c r="DC296">
        <v>539.5</v>
      </c>
      <c r="DD296">
        <v>1801.8</v>
      </c>
      <c r="DE296">
        <v>128.05000000000001</v>
      </c>
      <c r="DF296">
        <v>2360</v>
      </c>
      <c r="DG296">
        <v>393.85</v>
      </c>
      <c r="DH296">
        <v>454.5</v>
      </c>
      <c r="DI296">
        <v>665.75</v>
      </c>
      <c r="DJ296">
        <v>2914</v>
      </c>
      <c r="DK296">
        <v>5516.75</v>
      </c>
      <c r="DL296">
        <v>4659.75</v>
      </c>
      <c r="DM296">
        <v>1139.8</v>
      </c>
      <c r="DN296">
        <v>1643</v>
      </c>
      <c r="DO296">
        <v>301.35000000000002</v>
      </c>
      <c r="DP296">
        <v>580.20000000000005</v>
      </c>
      <c r="DQ296">
        <v>10543.3</v>
      </c>
      <c r="DR296">
        <v>577.4</v>
      </c>
      <c r="DS296">
        <v>1039.2</v>
      </c>
      <c r="DT296">
        <v>936.95</v>
      </c>
      <c r="DU296">
        <v>99.6</v>
      </c>
      <c r="DV296">
        <v>2494.4499999999998</v>
      </c>
      <c r="DW296">
        <v>109000</v>
      </c>
      <c r="DX296">
        <v>65.099999999999994</v>
      </c>
      <c r="DY296">
        <v>1334.75</v>
      </c>
      <c r="DZ296">
        <v>4493.6000000000004</v>
      </c>
      <c r="EA296">
        <v>4526.45</v>
      </c>
      <c r="EB296">
        <v>22724.95</v>
      </c>
      <c r="EC296">
        <v>54.35</v>
      </c>
      <c r="ED296">
        <v>149.15</v>
      </c>
      <c r="EE296">
        <v>240.55</v>
      </c>
      <c r="EF296">
        <v>151.30000000000001</v>
      </c>
      <c r="EG296">
        <v>1161.9000000000001</v>
      </c>
      <c r="EH296">
        <v>4265.25</v>
      </c>
      <c r="EI296">
        <v>285.8</v>
      </c>
      <c r="EJ296">
        <v>186.8</v>
      </c>
      <c r="EK296">
        <v>40342.550000000003</v>
      </c>
      <c r="EL296">
        <v>1284</v>
      </c>
      <c r="EM296">
        <v>874.65</v>
      </c>
      <c r="EN296">
        <v>1086.9000000000001</v>
      </c>
      <c r="EO296">
        <v>5868.3</v>
      </c>
      <c r="EP296">
        <v>238.1</v>
      </c>
      <c r="EQ296">
        <v>286.10000000000002</v>
      </c>
      <c r="ER296">
        <v>17470.7</v>
      </c>
      <c r="ES296">
        <v>2498.6999999999998</v>
      </c>
      <c r="ET296">
        <v>3599.8</v>
      </c>
      <c r="EU296">
        <v>77.45</v>
      </c>
      <c r="EV296">
        <v>782.45</v>
      </c>
      <c r="EW296">
        <v>5148.3500000000004</v>
      </c>
      <c r="EX296">
        <v>379</v>
      </c>
      <c r="EY296">
        <v>198.05</v>
      </c>
      <c r="EZ296">
        <v>621.35</v>
      </c>
      <c r="FA296">
        <v>889</v>
      </c>
      <c r="FB296">
        <v>247.45</v>
      </c>
      <c r="FC296">
        <v>2441.9</v>
      </c>
      <c r="FD296">
        <v>96.95</v>
      </c>
      <c r="FE296">
        <v>824</v>
      </c>
      <c r="FF296">
        <v>1375.05</v>
      </c>
      <c r="FG296">
        <v>605.1</v>
      </c>
      <c r="FH296">
        <v>26408.05</v>
      </c>
      <c r="FI296">
        <v>1912.9</v>
      </c>
      <c r="FJ296">
        <v>3767.65</v>
      </c>
      <c r="FK296">
        <v>598.1</v>
      </c>
      <c r="FL296">
        <v>2363.0500000000002</v>
      </c>
      <c r="FM296">
        <v>1144.2</v>
      </c>
      <c r="FN296">
        <v>595</v>
      </c>
      <c r="FO296">
        <v>807</v>
      </c>
      <c r="FP296">
        <v>1061.6500000000001</v>
      </c>
      <c r="FQ296">
        <v>1903.7</v>
      </c>
      <c r="FR296">
        <v>881.3</v>
      </c>
      <c r="FS296">
        <v>7305</v>
      </c>
      <c r="FT296">
        <v>642.95000000000005</v>
      </c>
      <c r="FU296">
        <v>265.5</v>
      </c>
      <c r="FV296">
        <v>130.9</v>
      </c>
      <c r="FW296">
        <v>3609.05</v>
      </c>
      <c r="FX296">
        <v>1293.3499999999999</v>
      </c>
      <c r="FY296">
        <v>3350.15</v>
      </c>
      <c r="FZ296">
        <v>3347.55</v>
      </c>
      <c r="GA296">
        <v>1882.95</v>
      </c>
      <c r="GB296">
        <v>723.8</v>
      </c>
      <c r="GC296">
        <v>2056.9499999999998</v>
      </c>
      <c r="GD296">
        <v>38.6</v>
      </c>
      <c r="GE296">
        <v>105.85</v>
      </c>
      <c r="GF296">
        <v>1525.25</v>
      </c>
      <c r="GG296">
        <v>1612</v>
      </c>
      <c r="GH296">
        <v>8631.85</v>
      </c>
      <c r="GI296">
        <v>99.45</v>
      </c>
      <c r="GJ296">
        <v>634.04999999999995</v>
      </c>
      <c r="GK296">
        <v>915.15</v>
      </c>
      <c r="GL296">
        <v>236.45</v>
      </c>
      <c r="GM296">
        <v>882.5</v>
      </c>
      <c r="GN296">
        <v>1638.1</v>
      </c>
      <c r="GO296">
        <v>437.9</v>
      </c>
      <c r="GP296">
        <v>18.7</v>
      </c>
      <c r="GQ296">
        <v>269.10000000000002</v>
      </c>
      <c r="GR296">
        <v>102.5</v>
      </c>
      <c r="GS296">
        <v>647.79999999999995</v>
      </c>
    </row>
    <row r="297" spans="1:201" x14ac:dyDescent="0.25">
      <c r="A297" t="s">
        <v>6011</v>
      </c>
      <c r="B297">
        <v>4316.55</v>
      </c>
      <c r="C297">
        <v>23370</v>
      </c>
      <c r="D297">
        <v>183.5</v>
      </c>
      <c r="E297">
        <v>225.9</v>
      </c>
      <c r="F297">
        <v>2013.7</v>
      </c>
      <c r="G297">
        <v>2512</v>
      </c>
      <c r="H297">
        <v>1004.6</v>
      </c>
      <c r="I297">
        <v>835.5</v>
      </c>
      <c r="J297">
        <v>375.8</v>
      </c>
      <c r="L297">
        <v>3659.25</v>
      </c>
      <c r="M297">
        <v>438.85</v>
      </c>
      <c r="N297">
        <v>5090.45</v>
      </c>
      <c r="O297">
        <v>373.35</v>
      </c>
      <c r="P297">
        <v>183</v>
      </c>
      <c r="Q297">
        <v>3226.8</v>
      </c>
      <c r="R297">
        <v>1897.1</v>
      </c>
      <c r="S297">
        <v>641.20000000000005</v>
      </c>
      <c r="T297">
        <v>730</v>
      </c>
      <c r="U297">
        <v>890.95</v>
      </c>
      <c r="V297">
        <v>352.75</v>
      </c>
      <c r="W297">
        <v>1027.5</v>
      </c>
      <c r="X297">
        <v>5212.3500000000004</v>
      </c>
      <c r="Y297">
        <v>1555.1</v>
      </c>
      <c r="Z297">
        <v>7239.85</v>
      </c>
      <c r="AA297">
        <v>7542.9</v>
      </c>
      <c r="AB297">
        <v>2525.9499999999998</v>
      </c>
      <c r="AC297">
        <v>246.8</v>
      </c>
      <c r="AD297">
        <v>217.5</v>
      </c>
      <c r="AE297">
        <v>110.9</v>
      </c>
      <c r="AF297">
        <v>1685.95</v>
      </c>
      <c r="AG297">
        <v>140.19999999999999</v>
      </c>
      <c r="AH297">
        <v>737.5</v>
      </c>
      <c r="AI297">
        <v>1123.2</v>
      </c>
      <c r="AJ297">
        <v>924.75</v>
      </c>
      <c r="AK297">
        <v>126.85</v>
      </c>
      <c r="AL297">
        <v>274.45</v>
      </c>
      <c r="AM297">
        <v>19620</v>
      </c>
      <c r="AN297">
        <v>360.1</v>
      </c>
      <c r="AO297">
        <v>4576.25</v>
      </c>
      <c r="AP297">
        <v>372.6</v>
      </c>
      <c r="AQ297">
        <v>436.5</v>
      </c>
      <c r="AR297">
        <v>1190.45</v>
      </c>
      <c r="AS297">
        <v>1239.3499999999999</v>
      </c>
      <c r="AT297">
        <v>281.2</v>
      </c>
      <c r="AU297">
        <v>5590.3</v>
      </c>
      <c r="AV297">
        <v>1999.1</v>
      </c>
      <c r="AW297">
        <v>735</v>
      </c>
      <c r="AX297">
        <v>1112.95</v>
      </c>
      <c r="AY297">
        <v>306</v>
      </c>
      <c r="AZ297">
        <v>1722.05</v>
      </c>
      <c r="BA297">
        <v>565.4</v>
      </c>
      <c r="BB297">
        <v>2371.1</v>
      </c>
      <c r="BC297">
        <v>2257.85</v>
      </c>
      <c r="BD297">
        <v>433.5</v>
      </c>
      <c r="BE297">
        <v>209.95</v>
      </c>
      <c r="BF297">
        <v>3784.7</v>
      </c>
      <c r="BG297">
        <v>4946.5</v>
      </c>
      <c r="BH297">
        <v>530.20000000000005</v>
      </c>
      <c r="BI297">
        <v>3784</v>
      </c>
      <c r="BJ297">
        <v>5744.2</v>
      </c>
      <c r="BK297">
        <v>3436</v>
      </c>
      <c r="BL297">
        <v>3175</v>
      </c>
      <c r="BM297">
        <v>146.05000000000001</v>
      </c>
      <c r="BN297">
        <v>3071.4</v>
      </c>
      <c r="BO297">
        <v>327.85</v>
      </c>
      <c r="BP297">
        <v>124</v>
      </c>
      <c r="BQ297">
        <v>1700</v>
      </c>
      <c r="BR297">
        <v>994.6</v>
      </c>
      <c r="BS297">
        <v>1624.05</v>
      </c>
      <c r="BT297">
        <v>1958.8</v>
      </c>
      <c r="BU297">
        <v>452</v>
      </c>
      <c r="BV297">
        <v>3965.8</v>
      </c>
      <c r="BW297">
        <v>1418.55</v>
      </c>
      <c r="BX297">
        <v>1306.1500000000001</v>
      </c>
      <c r="BZ297">
        <v>2650</v>
      </c>
      <c r="CA297">
        <v>1633.2</v>
      </c>
      <c r="CB297">
        <v>657.5</v>
      </c>
      <c r="CC297">
        <v>3122</v>
      </c>
      <c r="CD297">
        <v>483.75</v>
      </c>
      <c r="CE297">
        <v>257.64999999999998</v>
      </c>
      <c r="CF297">
        <v>2490.0500000000002</v>
      </c>
      <c r="CG297">
        <v>318.10000000000002</v>
      </c>
      <c r="CH297">
        <v>40040.400000000001</v>
      </c>
      <c r="CI297">
        <v>992.5</v>
      </c>
      <c r="CJ297">
        <v>1373.3</v>
      </c>
      <c r="CK297">
        <v>603</v>
      </c>
      <c r="CL297">
        <v>11.1</v>
      </c>
      <c r="CM297">
        <v>93.15</v>
      </c>
      <c r="CN297">
        <v>468.5</v>
      </c>
      <c r="CO297">
        <v>414.9</v>
      </c>
      <c r="CP297">
        <v>412.85</v>
      </c>
      <c r="CQ297">
        <v>2394.9499999999998</v>
      </c>
      <c r="CR297">
        <v>1458</v>
      </c>
      <c r="CS297">
        <v>185.85</v>
      </c>
      <c r="CT297">
        <v>1490.6</v>
      </c>
      <c r="CU297">
        <v>92.65</v>
      </c>
      <c r="CV297">
        <v>929.5</v>
      </c>
      <c r="CW297">
        <v>692.15</v>
      </c>
      <c r="CX297">
        <v>76.849999999999994</v>
      </c>
      <c r="CY297">
        <v>451.55</v>
      </c>
      <c r="CZ297">
        <v>702.4</v>
      </c>
      <c r="DA297">
        <v>399.6</v>
      </c>
      <c r="DB297">
        <v>810.25</v>
      </c>
      <c r="DC297">
        <v>539.20000000000005</v>
      </c>
      <c r="DD297">
        <v>1802.65</v>
      </c>
      <c r="DE297">
        <v>128</v>
      </c>
      <c r="DF297">
        <v>2361.25</v>
      </c>
      <c r="DG297">
        <v>393.45</v>
      </c>
      <c r="DH297">
        <v>454.65</v>
      </c>
      <c r="DI297">
        <v>665.6</v>
      </c>
      <c r="DJ297">
        <v>2914</v>
      </c>
      <c r="DK297">
        <v>5516</v>
      </c>
      <c r="DL297">
        <v>4656.8999999999996</v>
      </c>
      <c r="DM297">
        <v>1139.8</v>
      </c>
      <c r="DN297">
        <v>1643.5</v>
      </c>
      <c r="DO297">
        <v>301.05</v>
      </c>
      <c r="DP297">
        <v>580.04999999999995</v>
      </c>
      <c r="DQ297">
        <v>10542.85</v>
      </c>
      <c r="DR297">
        <v>577.4</v>
      </c>
      <c r="DS297">
        <v>1038.75</v>
      </c>
      <c r="DT297">
        <v>935.3</v>
      </c>
      <c r="DU297">
        <v>99.6</v>
      </c>
      <c r="DV297">
        <v>2493.0500000000002</v>
      </c>
      <c r="DW297">
        <v>109000</v>
      </c>
      <c r="DX297">
        <v>65.099999999999994</v>
      </c>
      <c r="DY297">
        <v>1332.6</v>
      </c>
      <c r="DZ297">
        <v>4494.75</v>
      </c>
      <c r="EA297">
        <v>4526.05</v>
      </c>
      <c r="EB297">
        <v>22726.85</v>
      </c>
      <c r="EC297">
        <v>54.35</v>
      </c>
      <c r="ED297">
        <v>149.1</v>
      </c>
      <c r="EE297">
        <v>240.45</v>
      </c>
      <c r="EF297">
        <v>151.4</v>
      </c>
      <c r="EG297">
        <v>1160.7</v>
      </c>
      <c r="EH297">
        <v>4265.25</v>
      </c>
      <c r="EI297">
        <v>285.8</v>
      </c>
      <c r="EJ297">
        <v>186.85</v>
      </c>
      <c r="EK297">
        <v>40368</v>
      </c>
      <c r="EL297">
        <v>1279</v>
      </c>
      <c r="EM297">
        <v>874.6</v>
      </c>
      <c r="EN297">
        <v>1086.4000000000001</v>
      </c>
      <c r="EO297">
        <v>5862.45</v>
      </c>
      <c r="EP297">
        <v>238.1</v>
      </c>
      <c r="EQ297">
        <v>286.25</v>
      </c>
      <c r="ER297">
        <v>17480</v>
      </c>
      <c r="ES297">
        <v>2497.25</v>
      </c>
      <c r="ET297">
        <v>3599.65</v>
      </c>
      <c r="EU297">
        <v>77.400000000000006</v>
      </c>
      <c r="EV297">
        <v>782.1</v>
      </c>
      <c r="EW297">
        <v>5148</v>
      </c>
      <c r="EX297">
        <v>379</v>
      </c>
      <c r="EY297">
        <v>198</v>
      </c>
      <c r="EZ297">
        <v>621</v>
      </c>
      <c r="FA297">
        <v>889</v>
      </c>
      <c r="FB297">
        <v>247.55</v>
      </c>
      <c r="FC297">
        <v>2442</v>
      </c>
      <c r="FD297">
        <v>96.9</v>
      </c>
      <c r="FE297">
        <v>823.95</v>
      </c>
      <c r="FF297">
        <v>1375.05</v>
      </c>
      <c r="FG297">
        <v>605</v>
      </c>
      <c r="FH297">
        <v>26411</v>
      </c>
      <c r="FI297">
        <v>1913.5</v>
      </c>
      <c r="FJ297">
        <v>3769</v>
      </c>
      <c r="FK297">
        <v>597.85</v>
      </c>
      <c r="FL297">
        <v>2362.1</v>
      </c>
      <c r="FM297">
        <v>1144.5</v>
      </c>
      <c r="FN297">
        <v>594.79999999999995</v>
      </c>
      <c r="FO297">
        <v>806.3</v>
      </c>
      <c r="FP297">
        <v>1061.8499999999999</v>
      </c>
      <c r="FQ297">
        <v>1903.3</v>
      </c>
      <c r="FR297">
        <v>881.1</v>
      </c>
      <c r="FS297">
        <v>7305.6</v>
      </c>
      <c r="FT297">
        <v>642.70000000000005</v>
      </c>
      <c r="FU297">
        <v>265.45</v>
      </c>
      <c r="FV297">
        <v>130.85</v>
      </c>
      <c r="FW297">
        <v>3608.05</v>
      </c>
      <c r="FX297">
        <v>1292.95</v>
      </c>
      <c r="FY297">
        <v>3350.1</v>
      </c>
      <c r="FZ297">
        <v>3345</v>
      </c>
      <c r="GA297">
        <v>1882.1</v>
      </c>
      <c r="GB297">
        <v>723.75</v>
      </c>
      <c r="GC297">
        <v>2056.9499999999998</v>
      </c>
      <c r="GD297">
        <v>38.65</v>
      </c>
      <c r="GE297">
        <v>105.95</v>
      </c>
      <c r="GF297">
        <v>1525.8</v>
      </c>
      <c r="GG297">
        <v>1611.15</v>
      </c>
      <c r="GH297">
        <v>8627.0499999999993</v>
      </c>
      <c r="GI297">
        <v>99.4</v>
      </c>
      <c r="GJ297">
        <v>634</v>
      </c>
      <c r="GK297">
        <v>914.1</v>
      </c>
      <c r="GL297">
        <v>236.35</v>
      </c>
      <c r="GM297">
        <v>882.9</v>
      </c>
      <c r="GN297">
        <v>1638.1</v>
      </c>
      <c r="GO297">
        <v>437.7</v>
      </c>
      <c r="GP297">
        <v>18.8</v>
      </c>
      <c r="GQ297">
        <v>269.3</v>
      </c>
      <c r="GR297">
        <v>102.35</v>
      </c>
      <c r="GS297">
        <v>647.65</v>
      </c>
    </row>
    <row r="298" spans="1:201" x14ac:dyDescent="0.25">
      <c r="A298" t="s">
        <v>5824</v>
      </c>
      <c r="B298">
        <v>4315.75</v>
      </c>
      <c r="C298">
        <v>23370</v>
      </c>
      <c r="D298">
        <v>183.35</v>
      </c>
      <c r="E298">
        <v>225.7</v>
      </c>
      <c r="F298">
        <v>2012.25</v>
      </c>
      <c r="G298">
        <v>2509.85</v>
      </c>
      <c r="H298">
        <v>1004.95</v>
      </c>
      <c r="I298">
        <v>835.35</v>
      </c>
      <c r="J298">
        <v>375.75</v>
      </c>
      <c r="L298">
        <v>3660</v>
      </c>
      <c r="M298">
        <v>438.45</v>
      </c>
      <c r="N298">
        <v>5089.1000000000004</v>
      </c>
      <c r="O298">
        <v>373.05</v>
      </c>
      <c r="P298">
        <v>183</v>
      </c>
      <c r="Q298">
        <v>3224.6</v>
      </c>
      <c r="R298">
        <v>1896.35</v>
      </c>
      <c r="S298">
        <v>640.6</v>
      </c>
      <c r="T298">
        <v>730</v>
      </c>
      <c r="U298">
        <v>892</v>
      </c>
      <c r="V298">
        <v>352.7</v>
      </c>
      <c r="W298">
        <v>1027.45</v>
      </c>
      <c r="X298">
        <v>5208.95</v>
      </c>
      <c r="Y298">
        <v>1555.5</v>
      </c>
      <c r="Z298">
        <v>7235.4</v>
      </c>
      <c r="AA298">
        <v>7539.85</v>
      </c>
      <c r="AB298">
        <v>2526.1</v>
      </c>
      <c r="AC298">
        <v>246.8</v>
      </c>
      <c r="AD298">
        <v>217.45</v>
      </c>
      <c r="AE298">
        <v>111.05</v>
      </c>
      <c r="AF298">
        <v>1685.75</v>
      </c>
      <c r="AG298">
        <v>140.19999999999999</v>
      </c>
      <c r="AH298">
        <v>736.15</v>
      </c>
      <c r="AI298">
        <v>1123.05</v>
      </c>
      <c r="AJ298">
        <v>924.5</v>
      </c>
      <c r="AK298">
        <v>126.9</v>
      </c>
      <c r="AL298">
        <v>274.2</v>
      </c>
      <c r="AM298">
        <v>19628.3</v>
      </c>
      <c r="AN298">
        <v>360</v>
      </c>
      <c r="AO298">
        <v>4572.7</v>
      </c>
      <c r="AP298">
        <v>372.8</v>
      </c>
      <c r="AQ298">
        <v>436.9</v>
      </c>
      <c r="AR298">
        <v>1190.25</v>
      </c>
      <c r="AS298">
        <v>1239.8499999999999</v>
      </c>
      <c r="AT298">
        <v>281.35000000000002</v>
      </c>
      <c r="AU298">
        <v>5587.05</v>
      </c>
      <c r="AV298">
        <v>1999.35</v>
      </c>
      <c r="AW298">
        <v>735</v>
      </c>
      <c r="AX298">
        <v>1112.6500000000001</v>
      </c>
      <c r="AY298">
        <v>305.85000000000002</v>
      </c>
      <c r="AZ298">
        <v>1721.15</v>
      </c>
      <c r="BA298">
        <v>564.79999999999995</v>
      </c>
      <c r="BB298">
        <v>2370.15</v>
      </c>
      <c r="BC298">
        <v>2255.35</v>
      </c>
      <c r="BD298">
        <v>433.65</v>
      </c>
      <c r="BE298">
        <v>210</v>
      </c>
      <c r="BF298">
        <v>3784.85</v>
      </c>
      <c r="BG298">
        <v>4941.2</v>
      </c>
      <c r="BH298">
        <v>530.20000000000005</v>
      </c>
      <c r="BI298">
        <v>3785.65</v>
      </c>
      <c r="BJ298">
        <v>5744.9</v>
      </c>
      <c r="BK298">
        <v>3435</v>
      </c>
      <c r="BL298">
        <v>3174.1</v>
      </c>
      <c r="BM298">
        <v>146.05000000000001</v>
      </c>
      <c r="BN298">
        <v>3071.1</v>
      </c>
      <c r="BO298">
        <v>328.5</v>
      </c>
      <c r="BP298">
        <v>123.9</v>
      </c>
      <c r="BQ298">
        <v>1700</v>
      </c>
      <c r="BR298">
        <v>994.6</v>
      </c>
      <c r="BS298">
        <v>1624.1</v>
      </c>
      <c r="BT298">
        <v>1956.95</v>
      </c>
      <c r="BU298">
        <v>452</v>
      </c>
      <c r="BV298">
        <v>3966.1</v>
      </c>
      <c r="BW298">
        <v>1418.6</v>
      </c>
      <c r="BX298">
        <v>1305.45</v>
      </c>
      <c r="BZ298">
        <v>2650</v>
      </c>
      <c r="CA298">
        <v>1633.2</v>
      </c>
      <c r="CB298">
        <v>658.15</v>
      </c>
      <c r="CC298">
        <v>3123</v>
      </c>
      <c r="CD298">
        <v>483.5</v>
      </c>
      <c r="CE298">
        <v>257.8</v>
      </c>
      <c r="CF298">
        <v>2490.3000000000002</v>
      </c>
      <c r="CG298">
        <v>318.10000000000002</v>
      </c>
      <c r="CH298">
        <v>40040.35</v>
      </c>
      <c r="CI298">
        <v>991.95</v>
      </c>
      <c r="CJ298">
        <v>1372.3</v>
      </c>
      <c r="CK298">
        <v>603.25</v>
      </c>
      <c r="CL298">
        <v>11.05</v>
      </c>
      <c r="CM298">
        <v>93.05</v>
      </c>
      <c r="CN298">
        <v>468.45</v>
      </c>
      <c r="CO298">
        <v>414.8</v>
      </c>
      <c r="CP298">
        <v>412.6</v>
      </c>
      <c r="CQ298">
        <v>2394.65</v>
      </c>
      <c r="CR298">
        <v>1458.35</v>
      </c>
      <c r="CS298">
        <v>185.55</v>
      </c>
      <c r="CT298">
        <v>1490.15</v>
      </c>
      <c r="CU298">
        <v>92.6</v>
      </c>
      <c r="CV298">
        <v>928.8</v>
      </c>
      <c r="CW298">
        <v>692.4</v>
      </c>
      <c r="CX298">
        <v>76.900000000000006</v>
      </c>
      <c r="CY298">
        <v>451.4</v>
      </c>
      <c r="CZ298">
        <v>702.3</v>
      </c>
      <c r="DA298">
        <v>399.3</v>
      </c>
      <c r="DB298">
        <v>810.05</v>
      </c>
      <c r="DC298">
        <v>538.70000000000005</v>
      </c>
      <c r="DD298">
        <v>1802.7</v>
      </c>
      <c r="DE298">
        <v>128</v>
      </c>
      <c r="DF298">
        <v>2362.6999999999998</v>
      </c>
      <c r="DG298">
        <v>392.75</v>
      </c>
      <c r="DH298">
        <v>454.5</v>
      </c>
      <c r="DI298">
        <v>665.5</v>
      </c>
      <c r="DJ298">
        <v>2914</v>
      </c>
      <c r="DK298">
        <v>5516.8</v>
      </c>
      <c r="DL298">
        <v>4656.1000000000004</v>
      </c>
      <c r="DM298">
        <v>1140</v>
      </c>
      <c r="DN298">
        <v>1643.95</v>
      </c>
      <c r="DO298">
        <v>301.05</v>
      </c>
      <c r="DP298">
        <v>580.04999999999995</v>
      </c>
      <c r="DQ298">
        <v>10537.75</v>
      </c>
      <c r="DR298">
        <v>577.4</v>
      </c>
      <c r="DS298">
        <v>1038.6500000000001</v>
      </c>
      <c r="DT298">
        <v>935.25</v>
      </c>
      <c r="DU298">
        <v>99.65</v>
      </c>
      <c r="DV298">
        <v>2493.8000000000002</v>
      </c>
      <c r="DW298">
        <v>109000</v>
      </c>
      <c r="DX298">
        <v>65.150000000000006</v>
      </c>
      <c r="DY298">
        <v>1334</v>
      </c>
      <c r="DZ298">
        <v>4491.75</v>
      </c>
      <c r="EA298">
        <v>4525</v>
      </c>
      <c r="EB298">
        <v>22727.1</v>
      </c>
      <c r="EC298">
        <v>54.35</v>
      </c>
      <c r="ED298">
        <v>149</v>
      </c>
      <c r="EE298">
        <v>240.4</v>
      </c>
      <c r="EF298">
        <v>151.44999999999999</v>
      </c>
      <c r="EG298">
        <v>1158.8</v>
      </c>
      <c r="EH298">
        <v>4265.45</v>
      </c>
      <c r="EI298">
        <v>285.8</v>
      </c>
      <c r="EJ298">
        <v>186.8</v>
      </c>
      <c r="EK298">
        <v>40341.550000000003</v>
      </c>
      <c r="EL298">
        <v>1279</v>
      </c>
      <c r="EM298">
        <v>874.55</v>
      </c>
      <c r="EN298">
        <v>1086.9000000000001</v>
      </c>
      <c r="EO298">
        <v>5862.5</v>
      </c>
      <c r="EP298">
        <v>238.1</v>
      </c>
      <c r="EQ298">
        <v>285.95</v>
      </c>
      <c r="ER298">
        <v>17483</v>
      </c>
      <c r="ES298">
        <v>2497.25</v>
      </c>
      <c r="ET298">
        <v>3596.9</v>
      </c>
      <c r="EU298">
        <v>77.25</v>
      </c>
      <c r="EV298">
        <v>781.75</v>
      </c>
      <c r="EW298">
        <v>5144.8999999999996</v>
      </c>
      <c r="EX298">
        <v>379</v>
      </c>
      <c r="EY298">
        <v>198</v>
      </c>
      <c r="EZ298">
        <v>620.5</v>
      </c>
      <c r="FA298">
        <v>887.45</v>
      </c>
      <c r="FB298">
        <v>247.5</v>
      </c>
      <c r="FC298">
        <v>2442.3000000000002</v>
      </c>
      <c r="FD298">
        <v>96.85</v>
      </c>
      <c r="FE298">
        <v>823.7</v>
      </c>
      <c r="FF298">
        <v>1375.4</v>
      </c>
      <c r="FG298">
        <v>604.65</v>
      </c>
      <c r="FH298">
        <v>26400</v>
      </c>
      <c r="FI298">
        <v>1912.75</v>
      </c>
      <c r="FJ298">
        <v>3769</v>
      </c>
      <c r="FK298">
        <v>598.25</v>
      </c>
      <c r="FL298">
        <v>2362</v>
      </c>
      <c r="FM298">
        <v>1144.55</v>
      </c>
      <c r="FN298">
        <v>594.54999999999995</v>
      </c>
      <c r="FO298">
        <v>805.95</v>
      </c>
      <c r="FP298">
        <v>1061.4000000000001</v>
      </c>
      <c r="FQ298">
        <v>1902.8</v>
      </c>
      <c r="FR298">
        <v>880</v>
      </c>
      <c r="FS298">
        <v>7305.5</v>
      </c>
      <c r="FT298">
        <v>642.9</v>
      </c>
      <c r="FU298">
        <v>265.35000000000002</v>
      </c>
      <c r="FV298">
        <v>130.80000000000001</v>
      </c>
      <c r="FW298">
        <v>3608.55</v>
      </c>
      <c r="FX298">
        <v>1292.7</v>
      </c>
      <c r="FY298">
        <v>3350.05</v>
      </c>
      <c r="FZ298">
        <v>3345.4</v>
      </c>
      <c r="GA298">
        <v>1882.5</v>
      </c>
      <c r="GB298">
        <v>722.95</v>
      </c>
      <c r="GC298">
        <v>2057</v>
      </c>
      <c r="GD298">
        <v>38.6</v>
      </c>
      <c r="GE298">
        <v>106</v>
      </c>
      <c r="GF298">
        <v>1525</v>
      </c>
      <c r="GG298">
        <v>1612</v>
      </c>
      <c r="GH298">
        <v>8631.7000000000007</v>
      </c>
      <c r="GI298">
        <v>99.35</v>
      </c>
      <c r="GJ298">
        <v>634</v>
      </c>
      <c r="GK298">
        <v>913.6</v>
      </c>
      <c r="GL298">
        <v>236.2</v>
      </c>
      <c r="GM298">
        <v>882.55</v>
      </c>
      <c r="GN298">
        <v>1638.4</v>
      </c>
      <c r="GO298">
        <v>437.65</v>
      </c>
      <c r="GP298">
        <v>18.75</v>
      </c>
      <c r="GQ298">
        <v>268.55</v>
      </c>
      <c r="GR298">
        <v>102.35</v>
      </c>
      <c r="GS298">
        <v>647.79999999999995</v>
      </c>
    </row>
    <row r="299" spans="1:201" x14ac:dyDescent="0.25">
      <c r="A299" t="s">
        <v>6012</v>
      </c>
      <c r="B299">
        <v>4316.5</v>
      </c>
      <c r="C299">
        <v>23369.8</v>
      </c>
      <c r="D299">
        <v>183.4</v>
      </c>
      <c r="E299">
        <v>225.8</v>
      </c>
      <c r="F299">
        <v>2013.1</v>
      </c>
      <c r="G299">
        <v>2510.9</v>
      </c>
      <c r="H299">
        <v>1005</v>
      </c>
      <c r="I299">
        <v>835.7</v>
      </c>
      <c r="J299">
        <v>375.8</v>
      </c>
      <c r="L299">
        <v>3660</v>
      </c>
      <c r="M299">
        <v>438.55</v>
      </c>
      <c r="N299">
        <v>5087.05</v>
      </c>
      <c r="O299">
        <v>373</v>
      </c>
      <c r="P299">
        <v>183.05</v>
      </c>
      <c r="Q299">
        <v>3226</v>
      </c>
      <c r="R299">
        <v>1896.8</v>
      </c>
      <c r="S299">
        <v>640.70000000000005</v>
      </c>
      <c r="T299">
        <v>729.95</v>
      </c>
      <c r="U299">
        <v>892</v>
      </c>
      <c r="V299">
        <v>352.65</v>
      </c>
      <c r="W299">
        <v>1027.3</v>
      </c>
      <c r="X299">
        <v>5209.8500000000004</v>
      </c>
      <c r="Y299">
        <v>1555.5</v>
      </c>
      <c r="Z299">
        <v>7234.6</v>
      </c>
      <c r="AA299">
        <v>7539.9</v>
      </c>
      <c r="AB299">
        <v>2526.8000000000002</v>
      </c>
      <c r="AC299">
        <v>246.9</v>
      </c>
      <c r="AD299">
        <v>217.65</v>
      </c>
      <c r="AE299">
        <v>111.15</v>
      </c>
      <c r="AF299">
        <v>1684.35</v>
      </c>
      <c r="AG299">
        <v>140.25</v>
      </c>
      <c r="AH299">
        <v>737.5</v>
      </c>
      <c r="AI299">
        <v>1122.8</v>
      </c>
      <c r="AJ299">
        <v>924.8</v>
      </c>
      <c r="AK299">
        <v>127</v>
      </c>
      <c r="AL299">
        <v>273.89999999999998</v>
      </c>
      <c r="AM299">
        <v>19605.650000000001</v>
      </c>
      <c r="AN299">
        <v>360</v>
      </c>
      <c r="AO299">
        <v>4575.3999999999996</v>
      </c>
      <c r="AP299">
        <v>373.1</v>
      </c>
      <c r="AQ299">
        <v>437.35</v>
      </c>
      <c r="AR299">
        <v>1188.8</v>
      </c>
      <c r="AS299">
        <v>1239.5999999999999</v>
      </c>
      <c r="AT299">
        <v>281.25</v>
      </c>
      <c r="AU299">
        <v>5582.55</v>
      </c>
      <c r="AV299">
        <v>1999.2</v>
      </c>
      <c r="AW299">
        <v>735.1</v>
      </c>
      <c r="AX299">
        <v>1113</v>
      </c>
      <c r="AY299">
        <v>306</v>
      </c>
      <c r="AZ299">
        <v>1721.1</v>
      </c>
      <c r="BA299">
        <v>564.6</v>
      </c>
      <c r="BB299">
        <v>2369</v>
      </c>
      <c r="BC299">
        <v>2255</v>
      </c>
      <c r="BD299">
        <v>433.5</v>
      </c>
      <c r="BE299">
        <v>210</v>
      </c>
      <c r="BF299">
        <v>3784.6</v>
      </c>
      <c r="BG299">
        <v>4948.45</v>
      </c>
      <c r="BH299">
        <v>530.15</v>
      </c>
      <c r="BI299">
        <v>3783.75</v>
      </c>
      <c r="BJ299">
        <v>5743.35</v>
      </c>
      <c r="BK299">
        <v>3435.65</v>
      </c>
      <c r="BL299">
        <v>3174.4</v>
      </c>
      <c r="BM299">
        <v>146.05000000000001</v>
      </c>
      <c r="BN299">
        <v>3070.9</v>
      </c>
      <c r="BO299">
        <v>328</v>
      </c>
      <c r="BP299">
        <v>123.8</v>
      </c>
      <c r="BQ299">
        <v>1700</v>
      </c>
      <c r="BR299">
        <v>994.9</v>
      </c>
      <c r="BS299">
        <v>1624.35</v>
      </c>
      <c r="BT299">
        <v>1956.55</v>
      </c>
      <c r="BU299">
        <v>452</v>
      </c>
      <c r="BV299">
        <v>3965.9</v>
      </c>
      <c r="BW299">
        <v>1419.4</v>
      </c>
      <c r="BX299">
        <v>1306.3499999999999</v>
      </c>
      <c r="BZ299">
        <v>2649.25</v>
      </c>
      <c r="CA299">
        <v>1633.1</v>
      </c>
      <c r="CB299">
        <v>658.3</v>
      </c>
      <c r="CC299">
        <v>3126</v>
      </c>
      <c r="CD299">
        <v>483.65</v>
      </c>
      <c r="CE299">
        <v>257.7</v>
      </c>
      <c r="CF299">
        <v>2490.65</v>
      </c>
      <c r="CG299">
        <v>318.2</v>
      </c>
      <c r="CH299">
        <v>39998.1</v>
      </c>
      <c r="CI299">
        <v>992.35</v>
      </c>
      <c r="CJ299">
        <v>1374.2</v>
      </c>
      <c r="CK299">
        <v>603</v>
      </c>
      <c r="CL299">
        <v>11.1</v>
      </c>
      <c r="CM299">
        <v>93.05</v>
      </c>
      <c r="CN299">
        <v>468.15</v>
      </c>
      <c r="CO299">
        <v>414.8</v>
      </c>
      <c r="CP299">
        <v>412.8</v>
      </c>
      <c r="CQ299">
        <v>2395.0500000000002</v>
      </c>
      <c r="CR299">
        <v>1457.9</v>
      </c>
      <c r="CS299">
        <v>185.7</v>
      </c>
      <c r="CT299">
        <v>1490.5</v>
      </c>
      <c r="CU299">
        <v>92.55</v>
      </c>
      <c r="CV299">
        <v>929</v>
      </c>
      <c r="CW299">
        <v>692.45</v>
      </c>
      <c r="CX299">
        <v>76.849999999999994</v>
      </c>
      <c r="CY299">
        <v>451.55</v>
      </c>
      <c r="CZ299">
        <v>702.15</v>
      </c>
      <c r="DA299">
        <v>398.25</v>
      </c>
      <c r="DB299">
        <v>810.45</v>
      </c>
      <c r="DC299">
        <v>538.75</v>
      </c>
      <c r="DD299">
        <v>1802.9</v>
      </c>
      <c r="DE299">
        <v>128.05000000000001</v>
      </c>
      <c r="DF299">
        <v>2359.5500000000002</v>
      </c>
      <c r="DG299">
        <v>393</v>
      </c>
      <c r="DH299">
        <v>454.6</v>
      </c>
      <c r="DI299">
        <v>665.5</v>
      </c>
      <c r="DJ299">
        <v>2914</v>
      </c>
      <c r="DK299">
        <v>5516.5</v>
      </c>
      <c r="DL299">
        <v>4659.95</v>
      </c>
      <c r="DM299">
        <v>1139.2</v>
      </c>
      <c r="DN299">
        <v>1643.5</v>
      </c>
      <c r="DO299">
        <v>301.05</v>
      </c>
      <c r="DP299">
        <v>580.04999999999995</v>
      </c>
      <c r="DQ299">
        <v>10538.6</v>
      </c>
      <c r="DR299">
        <v>577.5</v>
      </c>
      <c r="DS299">
        <v>1038.6500000000001</v>
      </c>
      <c r="DT299">
        <v>935.05</v>
      </c>
      <c r="DU299">
        <v>99.5</v>
      </c>
      <c r="DV299">
        <v>2492.6999999999998</v>
      </c>
      <c r="DW299">
        <v>108944.35</v>
      </c>
      <c r="DX299">
        <v>65.150000000000006</v>
      </c>
      <c r="DY299">
        <v>1333</v>
      </c>
      <c r="DZ299">
        <v>4492.6000000000004</v>
      </c>
      <c r="EA299">
        <v>4526.8999999999996</v>
      </c>
      <c r="EB299">
        <v>22742.95</v>
      </c>
      <c r="EC299">
        <v>54.3</v>
      </c>
      <c r="ED299">
        <v>149</v>
      </c>
      <c r="EE299">
        <v>240.5</v>
      </c>
      <c r="EF299">
        <v>151.30000000000001</v>
      </c>
      <c r="EG299">
        <v>1159.3499999999999</v>
      </c>
      <c r="EH299">
        <v>4260</v>
      </c>
      <c r="EI299">
        <v>286</v>
      </c>
      <c r="EJ299">
        <v>186.75</v>
      </c>
      <c r="EK299">
        <v>40341.550000000003</v>
      </c>
      <c r="EL299">
        <v>1279</v>
      </c>
      <c r="EM299">
        <v>874.9</v>
      </c>
      <c r="EN299">
        <v>1086.95</v>
      </c>
      <c r="EO299">
        <v>5860.55</v>
      </c>
      <c r="EP299">
        <v>238.1</v>
      </c>
      <c r="EQ299">
        <v>285.85000000000002</v>
      </c>
      <c r="ER299">
        <v>17483</v>
      </c>
      <c r="ES299">
        <v>2498.4</v>
      </c>
      <c r="ET299">
        <v>3598.5</v>
      </c>
      <c r="EU299">
        <v>77.25</v>
      </c>
      <c r="EV299">
        <v>781</v>
      </c>
      <c r="EW299">
        <v>5142</v>
      </c>
      <c r="EX299">
        <v>379</v>
      </c>
      <c r="EY299">
        <v>198.25</v>
      </c>
      <c r="EZ299">
        <v>620.20000000000005</v>
      </c>
      <c r="FA299">
        <v>887.05</v>
      </c>
      <c r="FB299">
        <v>246.8</v>
      </c>
      <c r="FC299">
        <v>2441.8000000000002</v>
      </c>
      <c r="FD299">
        <v>96.8</v>
      </c>
      <c r="FE299">
        <v>823.95</v>
      </c>
      <c r="FF299">
        <v>1376.05</v>
      </c>
      <c r="FG299">
        <v>604.9</v>
      </c>
      <c r="FH299">
        <v>26408.2</v>
      </c>
      <c r="FI299">
        <v>1912.05</v>
      </c>
      <c r="FJ299">
        <v>3768.05</v>
      </c>
      <c r="FK299">
        <v>598.5</v>
      </c>
      <c r="FL299">
        <v>2362.5500000000002</v>
      </c>
      <c r="FM299">
        <v>1143.8499999999999</v>
      </c>
      <c r="FN299">
        <v>594.54999999999995</v>
      </c>
      <c r="FO299">
        <v>805.5</v>
      </c>
      <c r="FP299">
        <v>1061.3499999999999</v>
      </c>
      <c r="FQ299">
        <v>1904</v>
      </c>
      <c r="FR299">
        <v>880.4</v>
      </c>
      <c r="FS299">
        <v>7305.55</v>
      </c>
      <c r="FT299">
        <v>642.79999999999995</v>
      </c>
      <c r="FU299">
        <v>265.35000000000002</v>
      </c>
      <c r="FV299">
        <v>130.75</v>
      </c>
      <c r="FW299">
        <v>3608.85</v>
      </c>
      <c r="FX299">
        <v>1292.7</v>
      </c>
      <c r="FY299">
        <v>3350</v>
      </c>
      <c r="FZ299">
        <v>3346.7</v>
      </c>
      <c r="GA299">
        <v>1881.15</v>
      </c>
      <c r="GB299">
        <v>723.6</v>
      </c>
      <c r="GC299">
        <v>2056.1999999999998</v>
      </c>
      <c r="GD299">
        <v>38.6</v>
      </c>
      <c r="GE299">
        <v>105.95</v>
      </c>
      <c r="GF299">
        <v>1526</v>
      </c>
      <c r="GG299">
        <v>1612.05</v>
      </c>
      <c r="GH299">
        <v>8633.5</v>
      </c>
      <c r="GI299">
        <v>99.6</v>
      </c>
      <c r="GJ299">
        <v>634.25</v>
      </c>
      <c r="GK299">
        <v>911.85</v>
      </c>
      <c r="GL299">
        <v>236.15</v>
      </c>
      <c r="GM299">
        <v>883.1</v>
      </c>
      <c r="GN299">
        <v>1638.4</v>
      </c>
      <c r="GO299">
        <v>437.7</v>
      </c>
      <c r="GP299">
        <v>18.8</v>
      </c>
      <c r="GQ299">
        <v>268.5</v>
      </c>
      <c r="GR299">
        <v>102.3</v>
      </c>
      <c r="GS299">
        <v>647.95000000000005</v>
      </c>
    </row>
    <row r="300" spans="1:201" x14ac:dyDescent="0.25">
      <c r="A300" t="s">
        <v>5825</v>
      </c>
      <c r="B300">
        <v>4317.75</v>
      </c>
      <c r="C300">
        <v>23354.799999999999</v>
      </c>
      <c r="D300">
        <v>183.4</v>
      </c>
      <c r="E300">
        <v>225.8</v>
      </c>
      <c r="F300">
        <v>2013.15</v>
      </c>
      <c r="G300">
        <v>2511.6</v>
      </c>
      <c r="H300">
        <v>1005</v>
      </c>
      <c r="I300">
        <v>835.65</v>
      </c>
      <c r="J300">
        <v>375.8</v>
      </c>
      <c r="L300">
        <v>3660</v>
      </c>
      <c r="M300">
        <v>438.8</v>
      </c>
      <c r="N300">
        <v>5089.3999999999996</v>
      </c>
      <c r="O300">
        <v>373.3</v>
      </c>
      <c r="P300">
        <v>182.95</v>
      </c>
      <c r="Q300">
        <v>3224.3</v>
      </c>
      <c r="R300">
        <v>1897.45</v>
      </c>
      <c r="S300">
        <v>641</v>
      </c>
      <c r="T300">
        <v>729.7</v>
      </c>
      <c r="U300">
        <v>892</v>
      </c>
      <c r="V300">
        <v>352.5</v>
      </c>
      <c r="W300">
        <v>1026.7</v>
      </c>
      <c r="X300">
        <v>5209</v>
      </c>
      <c r="Y300">
        <v>1555.4</v>
      </c>
      <c r="Z300">
        <v>7239.75</v>
      </c>
      <c r="AA300">
        <v>7540.95</v>
      </c>
      <c r="AB300">
        <v>2528.75</v>
      </c>
      <c r="AC300">
        <v>246.9</v>
      </c>
      <c r="AD300">
        <v>217.65</v>
      </c>
      <c r="AE300">
        <v>111.25</v>
      </c>
      <c r="AF300">
        <v>1685.1</v>
      </c>
      <c r="AG300">
        <v>140.1</v>
      </c>
      <c r="AH300">
        <v>738.55</v>
      </c>
      <c r="AI300">
        <v>1123.3</v>
      </c>
      <c r="AJ300">
        <v>924.85</v>
      </c>
      <c r="AK300">
        <v>127.05</v>
      </c>
      <c r="AL300">
        <v>274</v>
      </c>
      <c r="AM300">
        <v>19634.2</v>
      </c>
      <c r="AN300">
        <v>360</v>
      </c>
      <c r="AO300">
        <v>4573</v>
      </c>
      <c r="AP300">
        <v>373</v>
      </c>
      <c r="AQ300">
        <v>437.6</v>
      </c>
      <c r="AR300">
        <v>1188.3499999999999</v>
      </c>
      <c r="AS300">
        <v>1239.1500000000001</v>
      </c>
      <c r="AT300">
        <v>281.3</v>
      </c>
      <c r="AU300">
        <v>5578.3</v>
      </c>
      <c r="AV300">
        <v>1999.45</v>
      </c>
      <c r="AW300">
        <v>735.5</v>
      </c>
      <c r="AX300">
        <v>1113.7</v>
      </c>
      <c r="AY300">
        <v>306</v>
      </c>
      <c r="AZ300">
        <v>1721.65</v>
      </c>
      <c r="BA300">
        <v>565.04999999999995</v>
      </c>
      <c r="BB300">
        <v>2370.1</v>
      </c>
      <c r="BC300">
        <v>2254.6999999999998</v>
      </c>
      <c r="BD300">
        <v>433.5</v>
      </c>
      <c r="BE300">
        <v>210</v>
      </c>
      <c r="BF300">
        <v>3784.75</v>
      </c>
      <c r="BG300">
        <v>4949</v>
      </c>
      <c r="BH300">
        <v>530.5</v>
      </c>
      <c r="BI300">
        <v>3784.8</v>
      </c>
      <c r="BJ300">
        <v>5741.5</v>
      </c>
      <c r="BK300">
        <v>3435.05</v>
      </c>
      <c r="BL300">
        <v>3172.25</v>
      </c>
      <c r="BM300">
        <v>146.15</v>
      </c>
      <c r="BN300">
        <v>3075.2</v>
      </c>
      <c r="BO300">
        <v>326.5</v>
      </c>
      <c r="BP300">
        <v>123.8</v>
      </c>
      <c r="BQ300">
        <v>1700</v>
      </c>
      <c r="BR300">
        <v>994.5</v>
      </c>
      <c r="BS300">
        <v>1625.95</v>
      </c>
      <c r="BT300">
        <v>1955.4</v>
      </c>
      <c r="BU300">
        <v>452</v>
      </c>
      <c r="BV300">
        <v>3964.1</v>
      </c>
      <c r="BW300">
        <v>1421.3</v>
      </c>
      <c r="BX300">
        <v>1305.8499999999999</v>
      </c>
      <c r="BZ300">
        <v>2649.5</v>
      </c>
      <c r="CA300">
        <v>1633.3</v>
      </c>
      <c r="CB300">
        <v>658.3</v>
      </c>
      <c r="CC300">
        <v>3124.2</v>
      </c>
      <c r="CD300">
        <v>483.7</v>
      </c>
      <c r="CE300">
        <v>257.7</v>
      </c>
      <c r="CF300">
        <v>2490.5</v>
      </c>
      <c r="CG300">
        <v>318.35000000000002</v>
      </c>
      <c r="CH300">
        <v>40039.9</v>
      </c>
      <c r="CI300">
        <v>992.6</v>
      </c>
      <c r="CJ300">
        <v>1374.8</v>
      </c>
      <c r="CK300">
        <v>603.20000000000005</v>
      </c>
      <c r="CL300">
        <v>11.1</v>
      </c>
      <c r="CM300">
        <v>93.05</v>
      </c>
      <c r="CN300">
        <v>468.15</v>
      </c>
      <c r="CO300">
        <v>414.85</v>
      </c>
      <c r="CP300">
        <v>414.3</v>
      </c>
      <c r="CQ300">
        <v>2395.15</v>
      </c>
      <c r="CR300">
        <v>1456.95</v>
      </c>
      <c r="CS300">
        <v>185.65</v>
      </c>
      <c r="CT300">
        <v>1490.95</v>
      </c>
      <c r="CU300">
        <v>92.55</v>
      </c>
      <c r="CV300">
        <v>929.75</v>
      </c>
      <c r="CW300">
        <v>692</v>
      </c>
      <c r="CX300">
        <v>76.849999999999994</v>
      </c>
      <c r="CY300">
        <v>451.75</v>
      </c>
      <c r="CZ300">
        <v>701.75</v>
      </c>
      <c r="DA300">
        <v>398.35</v>
      </c>
      <c r="DB300">
        <v>810.2</v>
      </c>
      <c r="DC300">
        <v>538.85</v>
      </c>
      <c r="DD300">
        <v>1803.8</v>
      </c>
      <c r="DE300">
        <v>128.1</v>
      </c>
      <c r="DF300">
        <v>2358.65</v>
      </c>
      <c r="DG300">
        <v>392.7</v>
      </c>
      <c r="DH300">
        <v>454.65</v>
      </c>
      <c r="DI300">
        <v>665.5</v>
      </c>
      <c r="DJ300">
        <v>2914</v>
      </c>
      <c r="DK300">
        <v>5515.6</v>
      </c>
      <c r="DL300">
        <v>4661.1499999999996</v>
      </c>
      <c r="DM300">
        <v>1138.75</v>
      </c>
      <c r="DN300">
        <v>1644.45</v>
      </c>
      <c r="DO300">
        <v>301</v>
      </c>
      <c r="DP300">
        <v>580.1</v>
      </c>
      <c r="DQ300">
        <v>10535.25</v>
      </c>
      <c r="DR300">
        <v>577.70000000000005</v>
      </c>
      <c r="DS300">
        <v>1038.45</v>
      </c>
      <c r="DT300">
        <v>935.1</v>
      </c>
      <c r="DU300">
        <v>99.5</v>
      </c>
      <c r="DV300">
        <v>2492.4499999999998</v>
      </c>
      <c r="DW300">
        <v>108871.9</v>
      </c>
      <c r="DX300">
        <v>65.150000000000006</v>
      </c>
      <c r="DY300">
        <v>1332.5</v>
      </c>
      <c r="DZ300">
        <v>4491.7</v>
      </c>
      <c r="EA300">
        <v>4526.8999999999996</v>
      </c>
      <c r="EB300">
        <v>22740</v>
      </c>
      <c r="EC300">
        <v>54.3</v>
      </c>
      <c r="ED300">
        <v>149.05000000000001</v>
      </c>
      <c r="EE300">
        <v>240.85</v>
      </c>
      <c r="EF300">
        <v>151.19999999999999</v>
      </c>
      <c r="EG300">
        <v>1158.75</v>
      </c>
      <c r="EH300">
        <v>4260.05</v>
      </c>
      <c r="EI300">
        <v>285.7</v>
      </c>
      <c r="EJ300">
        <v>186.85</v>
      </c>
      <c r="EK300">
        <v>40332.15</v>
      </c>
      <c r="EL300">
        <v>1280</v>
      </c>
      <c r="EM300">
        <v>875</v>
      </c>
      <c r="EN300">
        <v>1086.5</v>
      </c>
      <c r="EO300">
        <v>5860</v>
      </c>
      <c r="EP300">
        <v>238</v>
      </c>
      <c r="EQ300">
        <v>285.8</v>
      </c>
      <c r="ER300">
        <v>17483</v>
      </c>
      <c r="ES300">
        <v>2497.1</v>
      </c>
      <c r="ET300">
        <v>3597.85</v>
      </c>
      <c r="EU300">
        <v>77.400000000000006</v>
      </c>
      <c r="EV300">
        <v>781</v>
      </c>
      <c r="EW300">
        <v>5144.3</v>
      </c>
      <c r="EX300">
        <v>379</v>
      </c>
      <c r="EY300">
        <v>198.2</v>
      </c>
      <c r="EZ300">
        <v>620.85</v>
      </c>
      <c r="FA300">
        <v>888.4</v>
      </c>
      <c r="FB300">
        <v>246.7</v>
      </c>
      <c r="FC300">
        <v>2441.9499999999998</v>
      </c>
      <c r="FD300">
        <v>96.8</v>
      </c>
      <c r="FE300">
        <v>823.15</v>
      </c>
      <c r="FF300">
        <v>1375.25</v>
      </c>
      <c r="FG300">
        <v>604.85</v>
      </c>
      <c r="FH300">
        <v>26404.799999999999</v>
      </c>
      <c r="FI300">
        <v>1910.05</v>
      </c>
      <c r="FJ300">
        <v>3767.9</v>
      </c>
      <c r="FK300">
        <v>598.70000000000005</v>
      </c>
      <c r="FL300">
        <v>2362.5</v>
      </c>
      <c r="FM300">
        <v>1144.3499999999999</v>
      </c>
      <c r="FN300">
        <v>594.20000000000005</v>
      </c>
      <c r="FO300">
        <v>805.55</v>
      </c>
      <c r="FP300">
        <v>1060.7</v>
      </c>
      <c r="FQ300">
        <v>1904.75</v>
      </c>
      <c r="FR300">
        <v>880.5</v>
      </c>
      <c r="FS300">
        <v>7302</v>
      </c>
      <c r="FT300">
        <v>642.70000000000005</v>
      </c>
      <c r="FU300">
        <v>265.39999999999998</v>
      </c>
      <c r="FV300">
        <v>130.80000000000001</v>
      </c>
      <c r="FW300">
        <v>3608.9</v>
      </c>
      <c r="FX300">
        <v>1292.3499999999999</v>
      </c>
      <c r="FY300">
        <v>3351.9</v>
      </c>
      <c r="FZ300">
        <v>3350</v>
      </c>
      <c r="GA300">
        <v>1881.15</v>
      </c>
      <c r="GB300">
        <v>723.75</v>
      </c>
      <c r="GC300">
        <v>2057</v>
      </c>
      <c r="GD300">
        <v>38.65</v>
      </c>
      <c r="GE300">
        <v>105.9</v>
      </c>
      <c r="GF300">
        <v>1526.85</v>
      </c>
      <c r="GG300">
        <v>1610.25</v>
      </c>
      <c r="GH300">
        <v>8632.85</v>
      </c>
      <c r="GI300">
        <v>99.6</v>
      </c>
      <c r="GJ300">
        <v>634.04999999999995</v>
      </c>
      <c r="GK300">
        <v>912.55</v>
      </c>
      <c r="GL300">
        <v>236.2</v>
      </c>
      <c r="GM300">
        <v>882.6</v>
      </c>
      <c r="GN300">
        <v>1638.4</v>
      </c>
      <c r="GO300">
        <v>437.65</v>
      </c>
      <c r="GP300">
        <v>18.75</v>
      </c>
      <c r="GQ300">
        <v>268.7</v>
      </c>
      <c r="GR300">
        <v>102.3</v>
      </c>
      <c r="GS300">
        <v>647.35</v>
      </c>
    </row>
    <row r="301" spans="1:201" x14ac:dyDescent="0.25">
      <c r="A301" t="s">
        <v>6013</v>
      </c>
      <c r="B301">
        <v>4315.05</v>
      </c>
      <c r="C301">
        <v>23349.8</v>
      </c>
      <c r="D301">
        <v>183.3</v>
      </c>
      <c r="E301">
        <v>225.45</v>
      </c>
      <c r="F301">
        <v>2013.5</v>
      </c>
      <c r="G301">
        <v>2511.6</v>
      </c>
      <c r="H301">
        <v>1004.55</v>
      </c>
      <c r="I301">
        <v>836</v>
      </c>
      <c r="J301">
        <v>375.9</v>
      </c>
      <c r="L301">
        <v>3660.05</v>
      </c>
      <c r="M301">
        <v>438.7</v>
      </c>
      <c r="N301">
        <v>5089.2</v>
      </c>
      <c r="O301">
        <v>373.25</v>
      </c>
      <c r="P301">
        <v>183</v>
      </c>
      <c r="Q301">
        <v>3222.05</v>
      </c>
      <c r="R301">
        <v>1896.1</v>
      </c>
      <c r="S301">
        <v>640.9</v>
      </c>
      <c r="T301">
        <v>730</v>
      </c>
      <c r="U301">
        <v>892.1</v>
      </c>
      <c r="V301">
        <v>352.45</v>
      </c>
      <c r="W301">
        <v>1026.4000000000001</v>
      </c>
      <c r="X301">
        <v>5203.5</v>
      </c>
      <c r="Y301">
        <v>1556.4</v>
      </c>
      <c r="Z301">
        <v>7239.75</v>
      </c>
      <c r="AA301">
        <v>7547.95</v>
      </c>
      <c r="AB301">
        <v>2529.5</v>
      </c>
      <c r="AC301">
        <v>246.9</v>
      </c>
      <c r="AD301">
        <v>217.55</v>
      </c>
      <c r="AE301">
        <v>111.05</v>
      </c>
      <c r="AF301">
        <v>1685.8</v>
      </c>
      <c r="AG301">
        <v>140.1</v>
      </c>
      <c r="AH301">
        <v>737.65</v>
      </c>
      <c r="AI301">
        <v>1122.7</v>
      </c>
      <c r="AJ301">
        <v>924.85</v>
      </c>
      <c r="AK301">
        <v>127.15</v>
      </c>
      <c r="AL301">
        <v>273.75</v>
      </c>
      <c r="AM301">
        <v>19608.099999999999</v>
      </c>
      <c r="AN301">
        <v>360.1</v>
      </c>
      <c r="AO301">
        <v>4574.8500000000004</v>
      </c>
      <c r="AP301">
        <v>372.7</v>
      </c>
      <c r="AQ301">
        <v>437.3</v>
      </c>
      <c r="AR301">
        <v>1189.95</v>
      </c>
      <c r="AS301">
        <v>1239.45</v>
      </c>
      <c r="AT301">
        <v>281.39999999999998</v>
      </c>
      <c r="AU301">
        <v>5578</v>
      </c>
      <c r="AV301">
        <v>1999.55</v>
      </c>
      <c r="AW301">
        <v>735</v>
      </c>
      <c r="AX301">
        <v>1113.8</v>
      </c>
      <c r="AY301">
        <v>306.10000000000002</v>
      </c>
      <c r="AZ301">
        <v>1721.8</v>
      </c>
      <c r="BA301">
        <v>564.85</v>
      </c>
      <c r="BB301">
        <v>2370.1999999999998</v>
      </c>
      <c r="BC301">
        <v>2254.3000000000002</v>
      </c>
      <c r="BD301">
        <v>433.6</v>
      </c>
      <c r="BE301">
        <v>210</v>
      </c>
      <c r="BF301">
        <v>3782.55</v>
      </c>
      <c r="BG301">
        <v>4945.7</v>
      </c>
      <c r="BH301">
        <v>530.20000000000005</v>
      </c>
      <c r="BI301">
        <v>3784.3</v>
      </c>
      <c r="BJ301">
        <v>5741</v>
      </c>
      <c r="BK301">
        <v>3436</v>
      </c>
      <c r="BL301">
        <v>3173.85</v>
      </c>
      <c r="BM301">
        <v>146.05000000000001</v>
      </c>
      <c r="BN301">
        <v>3080</v>
      </c>
      <c r="BO301">
        <v>325.5</v>
      </c>
      <c r="BP301">
        <v>124</v>
      </c>
      <c r="BQ301">
        <v>1700</v>
      </c>
      <c r="BR301">
        <v>994.65</v>
      </c>
      <c r="BS301">
        <v>1623.45</v>
      </c>
      <c r="BT301">
        <v>1956.65</v>
      </c>
      <c r="BU301">
        <v>452</v>
      </c>
      <c r="BV301">
        <v>3964.15</v>
      </c>
      <c r="BW301">
        <v>1420.4</v>
      </c>
      <c r="BX301">
        <v>1306.5999999999999</v>
      </c>
      <c r="BZ301">
        <v>2650</v>
      </c>
      <c r="CA301">
        <v>1632.9</v>
      </c>
      <c r="CB301">
        <v>658.75</v>
      </c>
      <c r="CC301">
        <v>3124.9</v>
      </c>
      <c r="CD301">
        <v>483.75</v>
      </c>
      <c r="CE301">
        <v>257.60000000000002</v>
      </c>
      <c r="CF301">
        <v>2490.0500000000002</v>
      </c>
      <c r="CG301">
        <v>318.10000000000002</v>
      </c>
      <c r="CH301">
        <v>40020</v>
      </c>
      <c r="CI301">
        <v>991.95</v>
      </c>
      <c r="CJ301">
        <v>1374.7</v>
      </c>
      <c r="CK301">
        <v>602.95000000000005</v>
      </c>
      <c r="CL301">
        <v>11.1</v>
      </c>
      <c r="CM301">
        <v>93.05</v>
      </c>
      <c r="CN301">
        <v>468.1</v>
      </c>
      <c r="CO301">
        <v>414.9</v>
      </c>
      <c r="CP301">
        <v>414.6</v>
      </c>
      <c r="CQ301">
        <v>2395</v>
      </c>
      <c r="CR301">
        <v>1455.6</v>
      </c>
      <c r="CS301">
        <v>185.7</v>
      </c>
      <c r="CT301">
        <v>1490.6</v>
      </c>
      <c r="CU301">
        <v>92.55</v>
      </c>
      <c r="CV301">
        <v>929.5</v>
      </c>
      <c r="CW301">
        <v>691.9</v>
      </c>
      <c r="CX301">
        <v>76.849999999999994</v>
      </c>
      <c r="CY301">
        <v>451.45</v>
      </c>
      <c r="CZ301">
        <v>702.05</v>
      </c>
      <c r="DA301">
        <v>398.65</v>
      </c>
      <c r="DB301">
        <v>810.55</v>
      </c>
      <c r="DC301">
        <v>538.54999999999995</v>
      </c>
      <c r="DD301">
        <v>1802.8</v>
      </c>
      <c r="DE301">
        <v>128.05000000000001</v>
      </c>
      <c r="DF301">
        <v>2358.6</v>
      </c>
      <c r="DG301">
        <v>393</v>
      </c>
      <c r="DH301">
        <v>455.15</v>
      </c>
      <c r="DI301">
        <v>666</v>
      </c>
      <c r="DJ301">
        <v>2914.05</v>
      </c>
      <c r="DK301">
        <v>5517</v>
      </c>
      <c r="DL301">
        <v>4658.3999999999996</v>
      </c>
      <c r="DM301">
        <v>1139.5</v>
      </c>
      <c r="DN301">
        <v>1643.5</v>
      </c>
      <c r="DO301">
        <v>301.2</v>
      </c>
      <c r="DP301">
        <v>579.85</v>
      </c>
      <c r="DQ301">
        <v>10536.45</v>
      </c>
      <c r="DR301">
        <v>577.45000000000005</v>
      </c>
      <c r="DS301">
        <v>1038.5</v>
      </c>
      <c r="DT301">
        <v>935.2</v>
      </c>
      <c r="DU301">
        <v>99.5</v>
      </c>
      <c r="DV301">
        <v>2490.25</v>
      </c>
      <c r="DW301">
        <v>108871.9</v>
      </c>
      <c r="DX301">
        <v>65.150000000000006</v>
      </c>
      <c r="DY301">
        <v>1332.85</v>
      </c>
      <c r="DZ301">
        <v>4494.75</v>
      </c>
      <c r="EA301">
        <v>4525</v>
      </c>
      <c r="EB301">
        <v>22741.15</v>
      </c>
      <c r="EC301">
        <v>54.3</v>
      </c>
      <c r="ED301">
        <v>149</v>
      </c>
      <c r="EE301">
        <v>240.9</v>
      </c>
      <c r="EF301">
        <v>151.4</v>
      </c>
      <c r="EG301">
        <v>1159.2</v>
      </c>
      <c r="EH301">
        <v>4262.6499999999996</v>
      </c>
      <c r="EI301">
        <v>285.7</v>
      </c>
      <c r="EJ301">
        <v>186.85</v>
      </c>
      <c r="EK301">
        <v>40367.75</v>
      </c>
      <c r="EL301">
        <v>1280</v>
      </c>
      <c r="EM301">
        <v>874.9</v>
      </c>
      <c r="EN301">
        <v>1086.8</v>
      </c>
      <c r="EO301">
        <v>5858</v>
      </c>
      <c r="EP301">
        <v>238.1</v>
      </c>
      <c r="EQ301">
        <v>286.10000000000002</v>
      </c>
      <c r="ER301">
        <v>17480</v>
      </c>
      <c r="ES301">
        <v>2498.1999999999998</v>
      </c>
      <c r="ET301">
        <v>3593.75</v>
      </c>
      <c r="EU301">
        <v>77.3</v>
      </c>
      <c r="EV301">
        <v>780.7</v>
      </c>
      <c r="EW301">
        <v>5143</v>
      </c>
      <c r="EX301">
        <v>379</v>
      </c>
      <c r="EY301">
        <v>198.15</v>
      </c>
      <c r="EZ301">
        <v>621</v>
      </c>
      <c r="FA301">
        <v>887.25</v>
      </c>
      <c r="FB301">
        <v>247.3</v>
      </c>
      <c r="FC301">
        <v>2442</v>
      </c>
      <c r="FD301">
        <v>96.8</v>
      </c>
      <c r="FE301">
        <v>823.65</v>
      </c>
      <c r="FF301">
        <v>1374.95</v>
      </c>
      <c r="FG301">
        <v>604.75</v>
      </c>
      <c r="FH301">
        <v>26409</v>
      </c>
      <c r="FI301">
        <v>1911.6</v>
      </c>
      <c r="FJ301">
        <v>3769</v>
      </c>
      <c r="FK301">
        <v>597.29999999999995</v>
      </c>
      <c r="FL301">
        <v>2362</v>
      </c>
      <c r="FM301">
        <v>1144.5</v>
      </c>
      <c r="FN301">
        <v>594.4</v>
      </c>
      <c r="FO301">
        <v>805.55</v>
      </c>
      <c r="FP301">
        <v>1060.5</v>
      </c>
      <c r="FQ301">
        <v>1903.65</v>
      </c>
      <c r="FR301">
        <v>880.3</v>
      </c>
      <c r="FS301">
        <v>7301.05</v>
      </c>
      <c r="FT301">
        <v>642.70000000000005</v>
      </c>
      <c r="FU301">
        <v>265.3</v>
      </c>
      <c r="FV301">
        <v>130.85</v>
      </c>
      <c r="FW301">
        <v>3608.95</v>
      </c>
      <c r="FX301">
        <v>1292.45</v>
      </c>
      <c r="FY301">
        <v>3350</v>
      </c>
      <c r="FZ301">
        <v>3349.95</v>
      </c>
      <c r="GA301">
        <v>1881.15</v>
      </c>
      <c r="GB301">
        <v>723.55</v>
      </c>
      <c r="GC301">
        <v>2056.75</v>
      </c>
      <c r="GD301">
        <v>38.6</v>
      </c>
      <c r="GE301">
        <v>105.9</v>
      </c>
      <c r="GF301">
        <v>1525.1</v>
      </c>
      <c r="GG301">
        <v>1611.3</v>
      </c>
      <c r="GH301">
        <v>8631.4</v>
      </c>
      <c r="GI301">
        <v>99.65</v>
      </c>
      <c r="GJ301">
        <v>633.54999999999995</v>
      </c>
      <c r="GK301">
        <v>911.45</v>
      </c>
      <c r="GL301">
        <v>236.15</v>
      </c>
      <c r="GM301">
        <v>882.7</v>
      </c>
      <c r="GN301">
        <v>1638.4</v>
      </c>
      <c r="GO301">
        <v>437.65</v>
      </c>
      <c r="GP301">
        <v>18.75</v>
      </c>
      <c r="GQ301">
        <v>268.85000000000002</v>
      </c>
      <c r="GR301">
        <v>102.35</v>
      </c>
      <c r="GS301">
        <v>647.5</v>
      </c>
    </row>
    <row r="302" spans="1:201" x14ac:dyDescent="0.25">
      <c r="A302" t="s">
        <v>5826</v>
      </c>
      <c r="B302">
        <v>4315</v>
      </c>
      <c r="C302">
        <v>23345.1</v>
      </c>
      <c r="D302">
        <v>183.4</v>
      </c>
      <c r="E302">
        <v>225.45</v>
      </c>
      <c r="F302">
        <v>2012.95</v>
      </c>
      <c r="G302">
        <v>2511.15</v>
      </c>
      <c r="H302">
        <v>1005</v>
      </c>
      <c r="I302">
        <v>835.05</v>
      </c>
      <c r="J302">
        <v>375.85</v>
      </c>
      <c r="L302">
        <v>3660.15</v>
      </c>
      <c r="M302">
        <v>438.85</v>
      </c>
      <c r="N302">
        <v>5085.8500000000004</v>
      </c>
      <c r="O302">
        <v>372.6</v>
      </c>
      <c r="P302">
        <v>183.1</v>
      </c>
      <c r="Q302">
        <v>3223.75</v>
      </c>
      <c r="R302">
        <v>1895.95</v>
      </c>
      <c r="S302">
        <v>640.9</v>
      </c>
      <c r="T302">
        <v>729.75</v>
      </c>
      <c r="U302">
        <v>892.15</v>
      </c>
      <c r="V302">
        <v>352.45</v>
      </c>
      <c r="W302">
        <v>1026.55</v>
      </c>
      <c r="X302">
        <v>5203</v>
      </c>
      <c r="Y302">
        <v>1556.9</v>
      </c>
      <c r="Z302">
        <v>7235.55</v>
      </c>
      <c r="AA302">
        <v>7549.95</v>
      </c>
      <c r="AB302">
        <v>2530.4</v>
      </c>
      <c r="AC302">
        <v>246.9</v>
      </c>
      <c r="AD302">
        <v>217.7</v>
      </c>
      <c r="AE302">
        <v>111.15</v>
      </c>
      <c r="AF302">
        <v>1685.65</v>
      </c>
      <c r="AG302">
        <v>140.15</v>
      </c>
      <c r="AH302">
        <v>737.8</v>
      </c>
      <c r="AI302">
        <v>1123.1500000000001</v>
      </c>
      <c r="AJ302">
        <v>924.85</v>
      </c>
      <c r="AK302">
        <v>127.2</v>
      </c>
      <c r="AL302">
        <v>273.95</v>
      </c>
      <c r="AM302">
        <v>19629.3</v>
      </c>
      <c r="AN302">
        <v>360.05</v>
      </c>
      <c r="AO302">
        <v>4576.1499999999996</v>
      </c>
      <c r="AP302">
        <v>373.3</v>
      </c>
      <c r="AQ302">
        <v>437.65</v>
      </c>
      <c r="AR302">
        <v>1190</v>
      </c>
      <c r="AS302">
        <v>1238.9000000000001</v>
      </c>
      <c r="AT302">
        <v>281.35000000000002</v>
      </c>
      <c r="AU302">
        <v>5576.1</v>
      </c>
      <c r="AV302">
        <v>1999.5</v>
      </c>
      <c r="AW302">
        <v>735.05</v>
      </c>
      <c r="AX302">
        <v>1113.9000000000001</v>
      </c>
      <c r="AY302">
        <v>306</v>
      </c>
      <c r="AZ302">
        <v>1721.6</v>
      </c>
      <c r="BA302">
        <v>564.85</v>
      </c>
      <c r="BB302">
        <v>2370.0500000000002</v>
      </c>
      <c r="BC302">
        <v>2254.1999999999998</v>
      </c>
      <c r="BD302">
        <v>433.5</v>
      </c>
      <c r="BE302">
        <v>210</v>
      </c>
      <c r="BF302">
        <v>3783.55</v>
      </c>
      <c r="BG302">
        <v>4950</v>
      </c>
      <c r="BH302">
        <v>530.25</v>
      </c>
      <c r="BI302">
        <v>3784.5</v>
      </c>
      <c r="BJ302">
        <v>5743.75</v>
      </c>
      <c r="BK302">
        <v>3435</v>
      </c>
      <c r="BL302">
        <v>3173.75</v>
      </c>
      <c r="BM302">
        <v>146.15</v>
      </c>
      <c r="BN302">
        <v>3080.4</v>
      </c>
      <c r="BO302">
        <v>326.25</v>
      </c>
      <c r="BP302">
        <v>124.05</v>
      </c>
      <c r="BQ302">
        <v>1700</v>
      </c>
      <c r="BR302">
        <v>994.95</v>
      </c>
      <c r="BS302">
        <v>1625.2</v>
      </c>
      <c r="BT302">
        <v>1956.4</v>
      </c>
      <c r="BU302">
        <v>452</v>
      </c>
      <c r="BV302">
        <v>3964.15</v>
      </c>
      <c r="BW302">
        <v>1421</v>
      </c>
      <c r="BX302">
        <v>1306.6500000000001</v>
      </c>
      <c r="BZ302">
        <v>2650</v>
      </c>
      <c r="CA302">
        <v>1633</v>
      </c>
      <c r="CB302">
        <v>659.1</v>
      </c>
      <c r="CC302">
        <v>3122</v>
      </c>
      <c r="CD302">
        <v>483.6</v>
      </c>
      <c r="CE302">
        <v>257.5</v>
      </c>
      <c r="CF302">
        <v>2490.85</v>
      </c>
      <c r="CG302">
        <v>318.35000000000002</v>
      </c>
      <c r="CH302">
        <v>40020</v>
      </c>
      <c r="CI302">
        <v>991.8</v>
      </c>
      <c r="CJ302">
        <v>1376.7</v>
      </c>
      <c r="CK302">
        <v>602.85</v>
      </c>
      <c r="CL302">
        <v>11.1</v>
      </c>
      <c r="CM302">
        <v>93.15</v>
      </c>
      <c r="CN302">
        <v>467.85</v>
      </c>
      <c r="CO302">
        <v>414.9</v>
      </c>
      <c r="CP302">
        <v>414.45</v>
      </c>
      <c r="CQ302">
        <v>2395.15</v>
      </c>
      <c r="CR302">
        <v>1455.5</v>
      </c>
      <c r="CS302">
        <v>185.65</v>
      </c>
      <c r="CT302">
        <v>1490.7</v>
      </c>
      <c r="CU302">
        <v>92.6</v>
      </c>
      <c r="CV302">
        <v>929.2</v>
      </c>
      <c r="CW302">
        <v>692.15</v>
      </c>
      <c r="CX302">
        <v>76.849999999999994</v>
      </c>
      <c r="CY302">
        <v>451.7</v>
      </c>
      <c r="CZ302">
        <v>701.4</v>
      </c>
      <c r="DA302">
        <v>398.55</v>
      </c>
      <c r="DB302">
        <v>810.25</v>
      </c>
      <c r="DC302">
        <v>538.4</v>
      </c>
      <c r="DD302">
        <v>1802.85</v>
      </c>
      <c r="DE302">
        <v>128.05000000000001</v>
      </c>
      <c r="DF302">
        <v>2360.1999999999998</v>
      </c>
      <c r="DG302">
        <v>393.15</v>
      </c>
      <c r="DH302">
        <v>455.4</v>
      </c>
      <c r="DI302">
        <v>665.4</v>
      </c>
      <c r="DJ302">
        <v>2914.05</v>
      </c>
      <c r="DK302">
        <v>5515</v>
      </c>
      <c r="DL302">
        <v>4658.3999999999996</v>
      </c>
      <c r="DM302">
        <v>1139.9000000000001</v>
      </c>
      <c r="DN302">
        <v>1643.9</v>
      </c>
      <c r="DO302">
        <v>301.25</v>
      </c>
      <c r="DP302">
        <v>580.45000000000005</v>
      </c>
      <c r="DQ302">
        <v>10535</v>
      </c>
      <c r="DR302">
        <v>577.75</v>
      </c>
      <c r="DS302">
        <v>1038.45</v>
      </c>
      <c r="DT302">
        <v>934.85</v>
      </c>
      <c r="DU302">
        <v>99.5</v>
      </c>
      <c r="DV302">
        <v>2490.9499999999998</v>
      </c>
      <c r="DW302">
        <v>108958.6</v>
      </c>
      <c r="DX302">
        <v>65.099999999999994</v>
      </c>
      <c r="DY302">
        <v>1332.85</v>
      </c>
      <c r="DZ302">
        <v>4492.95</v>
      </c>
      <c r="EA302">
        <v>4525</v>
      </c>
      <c r="EB302">
        <v>22745.15</v>
      </c>
      <c r="EC302">
        <v>54.35</v>
      </c>
      <c r="ED302">
        <v>149.05000000000001</v>
      </c>
      <c r="EE302">
        <v>240.95</v>
      </c>
      <c r="EF302">
        <v>151.25</v>
      </c>
      <c r="EG302">
        <v>1159</v>
      </c>
      <c r="EH302">
        <v>4261.45</v>
      </c>
      <c r="EI302">
        <v>285.95</v>
      </c>
      <c r="EJ302">
        <v>186.85</v>
      </c>
      <c r="EK302">
        <v>40337.1</v>
      </c>
      <c r="EL302">
        <v>1279</v>
      </c>
      <c r="EM302">
        <v>875</v>
      </c>
      <c r="EN302">
        <v>1086.5</v>
      </c>
      <c r="EO302">
        <v>5859.95</v>
      </c>
      <c r="EP302">
        <v>238</v>
      </c>
      <c r="EQ302">
        <v>286.10000000000002</v>
      </c>
      <c r="ER302">
        <v>17480</v>
      </c>
      <c r="ES302">
        <v>2499.9499999999998</v>
      </c>
      <c r="ET302">
        <v>3594.9</v>
      </c>
      <c r="EU302">
        <v>77.349999999999994</v>
      </c>
      <c r="EV302">
        <v>780.65</v>
      </c>
      <c r="EW302">
        <v>5142.95</v>
      </c>
      <c r="EX302">
        <v>378.9</v>
      </c>
      <c r="EY302">
        <v>198.15</v>
      </c>
      <c r="EZ302">
        <v>621</v>
      </c>
      <c r="FA302">
        <v>887</v>
      </c>
      <c r="FB302">
        <v>247.3</v>
      </c>
      <c r="FC302">
        <v>2442.1</v>
      </c>
      <c r="FD302">
        <v>96.75</v>
      </c>
      <c r="FE302">
        <v>823.7</v>
      </c>
      <c r="FF302">
        <v>1376.8</v>
      </c>
      <c r="FG302">
        <v>604.54999999999995</v>
      </c>
      <c r="FH302">
        <v>26401.05</v>
      </c>
      <c r="FI302">
        <v>1913.1</v>
      </c>
      <c r="FJ302">
        <v>3767.85</v>
      </c>
      <c r="FK302">
        <v>598.04999999999995</v>
      </c>
      <c r="FL302">
        <v>2362</v>
      </c>
      <c r="FM302">
        <v>1144.45</v>
      </c>
      <c r="FN302">
        <v>594.95000000000005</v>
      </c>
      <c r="FO302">
        <v>805.55</v>
      </c>
      <c r="FP302">
        <v>1061</v>
      </c>
      <c r="FQ302">
        <v>1903.8</v>
      </c>
      <c r="FR302">
        <v>880.15</v>
      </c>
      <c r="FS302">
        <v>7300.5</v>
      </c>
      <c r="FT302">
        <v>642.95000000000005</v>
      </c>
      <c r="FU302">
        <v>265.25</v>
      </c>
      <c r="FV302">
        <v>130.85</v>
      </c>
      <c r="FW302">
        <v>3609.25</v>
      </c>
      <c r="FX302">
        <v>1293.1500000000001</v>
      </c>
      <c r="FY302">
        <v>3351.65</v>
      </c>
      <c r="FZ302">
        <v>3351.95</v>
      </c>
      <c r="GA302">
        <v>1882.35</v>
      </c>
      <c r="GB302">
        <v>724</v>
      </c>
      <c r="GC302">
        <v>2057</v>
      </c>
      <c r="GD302">
        <v>38.65</v>
      </c>
      <c r="GE302">
        <v>105.85</v>
      </c>
      <c r="GF302">
        <v>1525.05</v>
      </c>
      <c r="GG302">
        <v>1611</v>
      </c>
      <c r="GH302">
        <v>8634</v>
      </c>
      <c r="GI302">
        <v>99.6</v>
      </c>
      <c r="GJ302">
        <v>633.45000000000005</v>
      </c>
      <c r="GK302">
        <v>911.35</v>
      </c>
      <c r="GL302">
        <v>236.2</v>
      </c>
      <c r="GM302">
        <v>882.55</v>
      </c>
      <c r="GN302">
        <v>1638.4</v>
      </c>
      <c r="GO302">
        <v>437.55</v>
      </c>
      <c r="GP302">
        <v>18.8</v>
      </c>
      <c r="GQ302">
        <v>268.8</v>
      </c>
      <c r="GR302">
        <v>102.2</v>
      </c>
      <c r="GS302">
        <v>647.9</v>
      </c>
    </row>
    <row r="303" spans="1:201" x14ac:dyDescent="0.25">
      <c r="A303" t="s">
        <v>6014</v>
      </c>
      <c r="B303">
        <v>4315.05</v>
      </c>
      <c r="C303">
        <v>23345.05</v>
      </c>
      <c r="D303">
        <v>183.4</v>
      </c>
      <c r="E303">
        <v>225.35</v>
      </c>
      <c r="F303">
        <v>2012.8</v>
      </c>
      <c r="G303">
        <v>2511.1</v>
      </c>
      <c r="H303">
        <v>1005</v>
      </c>
      <c r="I303">
        <v>835.25</v>
      </c>
      <c r="J303">
        <v>375.8</v>
      </c>
      <c r="L303">
        <v>3655.05</v>
      </c>
      <c r="M303">
        <v>438.8</v>
      </c>
      <c r="N303">
        <v>5086.8500000000004</v>
      </c>
      <c r="O303">
        <v>372.95</v>
      </c>
      <c r="P303">
        <v>183.15</v>
      </c>
      <c r="Q303">
        <v>3224.1</v>
      </c>
      <c r="R303">
        <v>1896.1</v>
      </c>
      <c r="S303">
        <v>640.85</v>
      </c>
      <c r="T303">
        <v>730</v>
      </c>
      <c r="U303">
        <v>892.1</v>
      </c>
      <c r="V303">
        <v>352.45</v>
      </c>
      <c r="W303">
        <v>1025.7</v>
      </c>
      <c r="X303">
        <v>5202.8500000000004</v>
      </c>
      <c r="Y303">
        <v>1557.9</v>
      </c>
      <c r="Z303">
        <v>7235.95</v>
      </c>
      <c r="AA303">
        <v>7543.5</v>
      </c>
      <c r="AB303">
        <v>2531.65</v>
      </c>
      <c r="AC303">
        <v>246.75</v>
      </c>
      <c r="AD303">
        <v>217.55</v>
      </c>
      <c r="AE303">
        <v>111.05</v>
      </c>
      <c r="AF303">
        <v>1685.9</v>
      </c>
      <c r="AG303">
        <v>140.05000000000001</v>
      </c>
      <c r="AH303">
        <v>738.45</v>
      </c>
      <c r="AI303">
        <v>1123.3</v>
      </c>
      <c r="AJ303">
        <v>924.85</v>
      </c>
      <c r="AK303">
        <v>127.15</v>
      </c>
      <c r="AL303">
        <v>274.05</v>
      </c>
      <c r="AM303">
        <v>19624.95</v>
      </c>
      <c r="AN303">
        <v>359.9</v>
      </c>
      <c r="AO303">
        <v>4576.1499999999996</v>
      </c>
      <c r="AP303">
        <v>372.65</v>
      </c>
      <c r="AQ303">
        <v>437.55</v>
      </c>
      <c r="AR303">
        <v>1189.9000000000001</v>
      </c>
      <c r="AS303">
        <v>1238.9000000000001</v>
      </c>
      <c r="AT303">
        <v>281.25</v>
      </c>
      <c r="AU303">
        <v>5578.7</v>
      </c>
      <c r="AV303">
        <v>2000</v>
      </c>
      <c r="AW303">
        <v>735.2</v>
      </c>
      <c r="AX303">
        <v>1113.05</v>
      </c>
      <c r="AY303">
        <v>306.10000000000002</v>
      </c>
      <c r="AZ303">
        <v>1722.25</v>
      </c>
      <c r="BA303">
        <v>564.79999999999995</v>
      </c>
      <c r="BB303">
        <v>2370.0500000000002</v>
      </c>
      <c r="BC303">
        <v>2253</v>
      </c>
      <c r="BD303">
        <v>433.6</v>
      </c>
      <c r="BE303">
        <v>210.2</v>
      </c>
      <c r="BF303">
        <v>3784.45</v>
      </c>
      <c r="BG303">
        <v>4949.95</v>
      </c>
      <c r="BH303">
        <v>530.1</v>
      </c>
      <c r="BI303">
        <v>3782.7</v>
      </c>
      <c r="BJ303">
        <v>5742.95</v>
      </c>
      <c r="BK303">
        <v>3435</v>
      </c>
      <c r="BL303">
        <v>3173</v>
      </c>
      <c r="BM303">
        <v>146.05000000000001</v>
      </c>
      <c r="BN303">
        <v>3081.55</v>
      </c>
      <c r="BO303">
        <v>326.7</v>
      </c>
      <c r="BP303">
        <v>124</v>
      </c>
      <c r="BQ303">
        <v>1700</v>
      </c>
      <c r="BR303">
        <v>994.95</v>
      </c>
      <c r="BS303">
        <v>1626</v>
      </c>
      <c r="BT303">
        <v>1956.95</v>
      </c>
      <c r="BU303">
        <v>452.15</v>
      </c>
      <c r="BV303">
        <v>3963</v>
      </c>
      <c r="BW303">
        <v>1420.6</v>
      </c>
      <c r="BX303">
        <v>1306.75</v>
      </c>
      <c r="BZ303">
        <v>2650</v>
      </c>
      <c r="CA303">
        <v>1632.4</v>
      </c>
      <c r="CB303">
        <v>658.85</v>
      </c>
      <c r="CC303">
        <v>3124.95</v>
      </c>
      <c r="CD303">
        <v>483.7</v>
      </c>
      <c r="CE303">
        <v>257.75</v>
      </c>
      <c r="CF303">
        <v>2490.9499999999998</v>
      </c>
      <c r="CG303">
        <v>318.35000000000002</v>
      </c>
      <c r="CH303">
        <v>40039.1</v>
      </c>
      <c r="CI303">
        <v>991.35</v>
      </c>
      <c r="CJ303">
        <v>1377.15</v>
      </c>
      <c r="CK303">
        <v>602.65</v>
      </c>
      <c r="CL303">
        <v>11.1</v>
      </c>
      <c r="CM303">
        <v>93.1</v>
      </c>
      <c r="CN303">
        <v>468</v>
      </c>
      <c r="CO303">
        <v>414.95</v>
      </c>
      <c r="CP303">
        <v>413.55</v>
      </c>
      <c r="CQ303">
        <v>2394.9499999999998</v>
      </c>
      <c r="CR303">
        <v>1454.6</v>
      </c>
      <c r="CS303">
        <v>185.7</v>
      </c>
      <c r="CT303">
        <v>1490.45</v>
      </c>
      <c r="CU303">
        <v>92.65</v>
      </c>
      <c r="CV303">
        <v>928.4</v>
      </c>
      <c r="CW303">
        <v>692.3</v>
      </c>
      <c r="CX303">
        <v>76.849999999999994</v>
      </c>
      <c r="CY303">
        <v>451.55</v>
      </c>
      <c r="CZ303">
        <v>702.1</v>
      </c>
      <c r="DA303">
        <v>398.95</v>
      </c>
      <c r="DB303">
        <v>810.7</v>
      </c>
      <c r="DC303">
        <v>538.5</v>
      </c>
      <c r="DD303">
        <v>1803.05</v>
      </c>
      <c r="DE303">
        <v>128</v>
      </c>
      <c r="DF303">
        <v>2361</v>
      </c>
      <c r="DG303">
        <v>393.25</v>
      </c>
      <c r="DH303">
        <v>455.2</v>
      </c>
      <c r="DI303">
        <v>665.4</v>
      </c>
      <c r="DJ303">
        <v>2914</v>
      </c>
      <c r="DK303">
        <v>5515</v>
      </c>
      <c r="DL303">
        <v>4656.1000000000004</v>
      </c>
      <c r="DM303">
        <v>1139.25</v>
      </c>
      <c r="DN303">
        <v>1643.95</v>
      </c>
      <c r="DO303">
        <v>301.10000000000002</v>
      </c>
      <c r="DP303">
        <v>580.15</v>
      </c>
      <c r="DQ303">
        <v>10534.3</v>
      </c>
      <c r="DR303">
        <v>577.29999999999995</v>
      </c>
      <c r="DS303">
        <v>1038.75</v>
      </c>
      <c r="DT303">
        <v>935.25</v>
      </c>
      <c r="DU303">
        <v>99.45</v>
      </c>
      <c r="DV303">
        <v>2492.5</v>
      </c>
      <c r="DW303">
        <v>109000</v>
      </c>
      <c r="DX303">
        <v>65.150000000000006</v>
      </c>
      <c r="DY303">
        <v>1332.35</v>
      </c>
      <c r="DZ303">
        <v>4494.3</v>
      </c>
      <c r="EA303">
        <v>4525</v>
      </c>
      <c r="EB303">
        <v>22750</v>
      </c>
      <c r="EC303">
        <v>54.4</v>
      </c>
      <c r="ED303">
        <v>149.05000000000001</v>
      </c>
      <c r="EE303">
        <v>240.4</v>
      </c>
      <c r="EF303">
        <v>151.30000000000001</v>
      </c>
      <c r="EG303">
        <v>1159.2</v>
      </c>
      <c r="EH303">
        <v>4261.3999999999996</v>
      </c>
      <c r="EI303">
        <v>285.7</v>
      </c>
      <c r="EJ303">
        <v>186.8</v>
      </c>
      <c r="EK303">
        <v>40337.1</v>
      </c>
      <c r="EL303">
        <v>1278</v>
      </c>
      <c r="EM303">
        <v>874.8</v>
      </c>
      <c r="EN303">
        <v>1086.5999999999999</v>
      </c>
      <c r="EO303">
        <v>5855</v>
      </c>
      <c r="EP303">
        <v>238.1</v>
      </c>
      <c r="EQ303">
        <v>285.89999999999998</v>
      </c>
      <c r="ER303">
        <v>17471.150000000001</v>
      </c>
      <c r="ES303">
        <v>2499.4499999999998</v>
      </c>
      <c r="ET303">
        <v>3593</v>
      </c>
      <c r="EU303">
        <v>77.099999999999994</v>
      </c>
      <c r="EV303">
        <v>783</v>
      </c>
      <c r="EW303">
        <v>5143.05</v>
      </c>
      <c r="EX303">
        <v>379</v>
      </c>
      <c r="EY303">
        <v>198.05</v>
      </c>
      <c r="EZ303">
        <v>620.29999999999995</v>
      </c>
      <c r="FA303">
        <v>887</v>
      </c>
      <c r="FB303">
        <v>247</v>
      </c>
      <c r="FC303">
        <v>2441.9499999999998</v>
      </c>
      <c r="FD303">
        <v>96.85</v>
      </c>
      <c r="FE303">
        <v>823</v>
      </c>
      <c r="FF303">
        <v>1377</v>
      </c>
      <c r="FG303">
        <v>604.35</v>
      </c>
      <c r="FH303">
        <v>26409.95</v>
      </c>
      <c r="FI303">
        <v>1912.5</v>
      </c>
      <c r="FJ303">
        <v>3767.5</v>
      </c>
      <c r="FK303">
        <v>598.04999999999995</v>
      </c>
      <c r="FL303">
        <v>2362.1999999999998</v>
      </c>
      <c r="FM303">
        <v>1144.05</v>
      </c>
      <c r="FN303">
        <v>594.95000000000005</v>
      </c>
      <c r="FO303">
        <v>805.6</v>
      </c>
      <c r="FP303">
        <v>1061.05</v>
      </c>
      <c r="FQ303">
        <v>1903.95</v>
      </c>
      <c r="FR303">
        <v>880.55</v>
      </c>
      <c r="FS303">
        <v>7305</v>
      </c>
      <c r="FT303">
        <v>642.95000000000005</v>
      </c>
      <c r="FU303">
        <v>265.3</v>
      </c>
      <c r="FV303">
        <v>130.75</v>
      </c>
      <c r="FW303">
        <v>3609.2</v>
      </c>
      <c r="FX303">
        <v>1292.5999999999999</v>
      </c>
      <c r="FY303">
        <v>3351.65</v>
      </c>
      <c r="FZ303">
        <v>3351.25</v>
      </c>
      <c r="GA303">
        <v>1881.35</v>
      </c>
      <c r="GB303">
        <v>723.9</v>
      </c>
      <c r="GC303">
        <v>2057</v>
      </c>
      <c r="GD303">
        <v>38.65</v>
      </c>
      <c r="GE303">
        <v>105.8</v>
      </c>
      <c r="GF303">
        <v>1525.05</v>
      </c>
      <c r="GG303">
        <v>1611</v>
      </c>
      <c r="GH303">
        <v>8634</v>
      </c>
      <c r="GI303">
        <v>99.6</v>
      </c>
      <c r="GJ303">
        <v>633.15</v>
      </c>
      <c r="GK303">
        <v>911.45</v>
      </c>
      <c r="GL303">
        <v>236.15</v>
      </c>
      <c r="GM303">
        <v>883.55</v>
      </c>
      <c r="GN303">
        <v>1638.4</v>
      </c>
      <c r="GO303">
        <v>437.55</v>
      </c>
      <c r="GP303">
        <v>18.75</v>
      </c>
      <c r="GQ303">
        <v>268.95</v>
      </c>
      <c r="GR303">
        <v>102.2</v>
      </c>
      <c r="GS303">
        <v>647.25</v>
      </c>
    </row>
    <row r="304" spans="1:201" x14ac:dyDescent="0.25">
      <c r="A304" t="s">
        <v>5827</v>
      </c>
      <c r="B304">
        <v>4314</v>
      </c>
      <c r="C304">
        <v>23345</v>
      </c>
      <c r="D304">
        <v>183.3</v>
      </c>
      <c r="E304">
        <v>225.5</v>
      </c>
      <c r="F304">
        <v>2013.5</v>
      </c>
      <c r="G304">
        <v>2511</v>
      </c>
      <c r="H304">
        <v>1005</v>
      </c>
      <c r="I304">
        <v>835</v>
      </c>
      <c r="J304">
        <v>375.85</v>
      </c>
      <c r="L304">
        <v>3660</v>
      </c>
      <c r="M304">
        <v>438.65</v>
      </c>
      <c r="N304">
        <v>5086.1000000000004</v>
      </c>
      <c r="O304">
        <v>372.7</v>
      </c>
      <c r="P304">
        <v>183.15</v>
      </c>
      <c r="Q304">
        <v>3223.95</v>
      </c>
      <c r="R304">
        <v>1896.5</v>
      </c>
      <c r="S304">
        <v>640.75</v>
      </c>
      <c r="T304">
        <v>730.2</v>
      </c>
      <c r="U304">
        <v>892.5</v>
      </c>
      <c r="V304">
        <v>352.4</v>
      </c>
      <c r="W304">
        <v>1025.5999999999999</v>
      </c>
      <c r="X304">
        <v>5203</v>
      </c>
      <c r="Y304">
        <v>1558.95</v>
      </c>
      <c r="Z304">
        <v>7239.1</v>
      </c>
      <c r="AA304">
        <v>7547</v>
      </c>
      <c r="AB304">
        <v>2531</v>
      </c>
      <c r="AC304">
        <v>246.8</v>
      </c>
      <c r="AD304">
        <v>217.6</v>
      </c>
      <c r="AE304">
        <v>111</v>
      </c>
      <c r="AF304">
        <v>1685.9</v>
      </c>
      <c r="AG304">
        <v>140.19999999999999</v>
      </c>
      <c r="AH304">
        <v>738.8</v>
      </c>
      <c r="AI304">
        <v>1122.5</v>
      </c>
      <c r="AJ304">
        <v>924.75</v>
      </c>
      <c r="AK304">
        <v>127.15</v>
      </c>
      <c r="AL304">
        <v>274.25</v>
      </c>
      <c r="AM304">
        <v>19613.45</v>
      </c>
      <c r="AN304">
        <v>360.1</v>
      </c>
      <c r="AO304">
        <v>4575.8</v>
      </c>
      <c r="AP304">
        <v>373</v>
      </c>
      <c r="AQ304">
        <v>437.55</v>
      </c>
      <c r="AR304">
        <v>1189.75</v>
      </c>
      <c r="AS304">
        <v>1238.45</v>
      </c>
      <c r="AT304">
        <v>281.3</v>
      </c>
      <c r="AU304">
        <v>5580</v>
      </c>
      <c r="AV304">
        <v>2000</v>
      </c>
      <c r="AW304">
        <v>735.4</v>
      </c>
      <c r="AX304">
        <v>1113.4000000000001</v>
      </c>
      <c r="AY304">
        <v>306</v>
      </c>
      <c r="AZ304">
        <v>1722.55</v>
      </c>
      <c r="BA304">
        <v>564.6</v>
      </c>
      <c r="BB304">
        <v>2371.15</v>
      </c>
      <c r="BC304">
        <v>2254.0500000000002</v>
      </c>
      <c r="BD304">
        <v>433.5</v>
      </c>
      <c r="BE304">
        <v>210.4</v>
      </c>
      <c r="BF304">
        <v>3784.45</v>
      </c>
      <c r="BG304">
        <v>4950.8500000000004</v>
      </c>
      <c r="BH304">
        <v>530.1</v>
      </c>
      <c r="BI304">
        <v>3782.7</v>
      </c>
      <c r="BJ304">
        <v>5741.2</v>
      </c>
      <c r="BK304">
        <v>3435.15</v>
      </c>
      <c r="BL304">
        <v>3173.1</v>
      </c>
      <c r="BM304">
        <v>146.15</v>
      </c>
      <c r="BN304">
        <v>3078.05</v>
      </c>
      <c r="BO304">
        <v>327</v>
      </c>
      <c r="BP304">
        <v>123.95</v>
      </c>
      <c r="BQ304">
        <v>1700</v>
      </c>
      <c r="BR304">
        <v>994.85</v>
      </c>
      <c r="BS304">
        <v>1626.7</v>
      </c>
      <c r="BT304">
        <v>1956.65</v>
      </c>
      <c r="BU304">
        <v>452</v>
      </c>
      <c r="BV304">
        <v>3962.7</v>
      </c>
      <c r="BW304">
        <v>1420</v>
      </c>
      <c r="BX304">
        <v>1306.1500000000001</v>
      </c>
      <c r="BZ304">
        <v>2650</v>
      </c>
      <c r="CA304">
        <v>1632.15</v>
      </c>
      <c r="CB304">
        <v>659.2</v>
      </c>
      <c r="CC304">
        <v>3125.55</v>
      </c>
      <c r="CD304">
        <v>483.9</v>
      </c>
      <c r="CE304">
        <v>257.8</v>
      </c>
      <c r="CF304">
        <v>2490.4</v>
      </c>
      <c r="CG304">
        <v>318.25</v>
      </c>
      <c r="CH304">
        <v>40039.1</v>
      </c>
      <c r="CI304">
        <v>990.95</v>
      </c>
      <c r="CJ304">
        <v>1378.6</v>
      </c>
      <c r="CK304">
        <v>603.15</v>
      </c>
      <c r="CL304">
        <v>11.05</v>
      </c>
      <c r="CM304">
        <v>93.1</v>
      </c>
      <c r="CN304">
        <v>467.7</v>
      </c>
      <c r="CO304">
        <v>415.1</v>
      </c>
      <c r="CP304">
        <v>413.65</v>
      </c>
      <c r="CQ304">
        <v>2394.1999999999998</v>
      </c>
      <c r="CR304">
        <v>1455</v>
      </c>
      <c r="CS304">
        <v>185.85</v>
      </c>
      <c r="CT304">
        <v>1490.1</v>
      </c>
      <c r="CU304">
        <v>92.65</v>
      </c>
      <c r="CV304">
        <v>929.3</v>
      </c>
      <c r="CW304">
        <v>692.25</v>
      </c>
      <c r="CX304">
        <v>77.05</v>
      </c>
      <c r="CY304">
        <v>451.45</v>
      </c>
      <c r="CZ304">
        <v>701.95</v>
      </c>
      <c r="DA304">
        <v>399.25</v>
      </c>
      <c r="DB304">
        <v>810.5</v>
      </c>
      <c r="DC304">
        <v>539.25</v>
      </c>
      <c r="DD304">
        <v>1803.25</v>
      </c>
      <c r="DE304">
        <v>128</v>
      </c>
      <c r="DF304">
        <v>2359.25</v>
      </c>
      <c r="DG304">
        <v>393.25</v>
      </c>
      <c r="DH304">
        <v>455.4</v>
      </c>
      <c r="DI304">
        <v>665.6</v>
      </c>
      <c r="DJ304">
        <v>2914</v>
      </c>
      <c r="DK304">
        <v>5515</v>
      </c>
      <c r="DL304">
        <v>4658</v>
      </c>
      <c r="DM304">
        <v>1139</v>
      </c>
      <c r="DN304">
        <v>1644.1</v>
      </c>
      <c r="DO304">
        <v>301.2</v>
      </c>
      <c r="DP304">
        <v>580.35</v>
      </c>
      <c r="DQ304">
        <v>10535</v>
      </c>
      <c r="DR304">
        <v>577.25</v>
      </c>
      <c r="DS304">
        <v>1038.3499999999999</v>
      </c>
      <c r="DT304">
        <v>935</v>
      </c>
      <c r="DU304">
        <v>99.3</v>
      </c>
      <c r="DV304">
        <v>2492</v>
      </c>
      <c r="DW304">
        <v>109000</v>
      </c>
      <c r="DX304">
        <v>65.099999999999994</v>
      </c>
      <c r="DY304">
        <v>1333.3</v>
      </c>
      <c r="DZ304">
        <v>4495.1000000000004</v>
      </c>
      <c r="EA304">
        <v>4527</v>
      </c>
      <c r="EB304">
        <v>22749.9</v>
      </c>
      <c r="EC304">
        <v>54.4</v>
      </c>
      <c r="ED304">
        <v>149.1</v>
      </c>
      <c r="EE304">
        <v>241.25</v>
      </c>
      <c r="EF304">
        <v>151.25</v>
      </c>
      <c r="EG304">
        <v>1159.05</v>
      </c>
      <c r="EH304">
        <v>4262.25</v>
      </c>
      <c r="EI304">
        <v>285.95</v>
      </c>
      <c r="EJ304">
        <v>186.9</v>
      </c>
      <c r="EK304">
        <v>40337.1</v>
      </c>
      <c r="EL304">
        <v>1276.3</v>
      </c>
      <c r="EM304">
        <v>874.85</v>
      </c>
      <c r="EN304">
        <v>1087.55</v>
      </c>
      <c r="EO304">
        <v>5855</v>
      </c>
      <c r="EP304">
        <v>238.1</v>
      </c>
      <c r="EQ304">
        <v>286.10000000000002</v>
      </c>
      <c r="ER304">
        <v>17471.150000000001</v>
      </c>
      <c r="ES304">
        <v>2498.9499999999998</v>
      </c>
      <c r="ET304">
        <v>3598.75</v>
      </c>
      <c r="EU304">
        <v>77.099999999999994</v>
      </c>
      <c r="EV304">
        <v>783.85</v>
      </c>
      <c r="EW304">
        <v>5143.1000000000004</v>
      </c>
      <c r="EX304">
        <v>378.95</v>
      </c>
      <c r="EY304">
        <v>198.2</v>
      </c>
      <c r="EZ304">
        <v>620.95000000000005</v>
      </c>
      <c r="FA304">
        <v>887</v>
      </c>
      <c r="FB304">
        <v>247.5</v>
      </c>
      <c r="FC304">
        <v>2441.6</v>
      </c>
      <c r="FD304">
        <v>96.85</v>
      </c>
      <c r="FE304">
        <v>823.1</v>
      </c>
      <c r="FF304">
        <v>1377.7</v>
      </c>
      <c r="FG304">
        <v>604.20000000000005</v>
      </c>
      <c r="FH304">
        <v>26406.9</v>
      </c>
      <c r="FI304">
        <v>1914.85</v>
      </c>
      <c r="FJ304">
        <v>3769</v>
      </c>
      <c r="FK304">
        <v>598.4</v>
      </c>
      <c r="FL304">
        <v>2362.9499999999998</v>
      </c>
      <c r="FM304">
        <v>1143.8</v>
      </c>
      <c r="FN304">
        <v>595.15</v>
      </c>
      <c r="FO304">
        <v>805.75</v>
      </c>
      <c r="FP304">
        <v>1061.5999999999999</v>
      </c>
      <c r="FQ304">
        <v>1905</v>
      </c>
      <c r="FR304">
        <v>880.55</v>
      </c>
      <c r="FS304">
        <v>7301.15</v>
      </c>
      <c r="FT304">
        <v>642.70000000000005</v>
      </c>
      <c r="FU304">
        <v>265.39999999999998</v>
      </c>
      <c r="FV304">
        <v>130.80000000000001</v>
      </c>
      <c r="FW304">
        <v>3610</v>
      </c>
      <c r="FX304">
        <v>1292.5</v>
      </c>
      <c r="FY304">
        <v>3351.65</v>
      </c>
      <c r="FZ304">
        <v>3348.95</v>
      </c>
      <c r="GA304">
        <v>1880.6</v>
      </c>
      <c r="GB304">
        <v>724.05</v>
      </c>
      <c r="GC304">
        <v>2056.6999999999998</v>
      </c>
      <c r="GD304">
        <v>38.700000000000003</v>
      </c>
      <c r="GE304">
        <v>105.9</v>
      </c>
      <c r="GF304">
        <v>1525.05</v>
      </c>
      <c r="GG304">
        <v>1610.25</v>
      </c>
      <c r="GH304">
        <v>8632.4</v>
      </c>
      <c r="GI304">
        <v>99.65</v>
      </c>
      <c r="GJ304">
        <v>633.65</v>
      </c>
      <c r="GK304">
        <v>911.7</v>
      </c>
      <c r="GL304">
        <v>236.2</v>
      </c>
      <c r="GM304">
        <v>883.6</v>
      </c>
      <c r="GN304">
        <v>1638.4</v>
      </c>
      <c r="GO304">
        <v>437.55</v>
      </c>
      <c r="GP304">
        <v>18.75</v>
      </c>
      <c r="GQ304">
        <v>268.7</v>
      </c>
      <c r="GR304">
        <v>101.95</v>
      </c>
      <c r="GS304">
        <v>647.29999999999995</v>
      </c>
    </row>
    <row r="305" spans="1:201" x14ac:dyDescent="0.25">
      <c r="A305" t="s">
        <v>6015</v>
      </c>
      <c r="B305">
        <v>4314.6000000000004</v>
      </c>
      <c r="C305">
        <v>23347.95</v>
      </c>
      <c r="D305">
        <v>183.5</v>
      </c>
      <c r="E305">
        <v>225.4</v>
      </c>
      <c r="F305">
        <v>2012.45</v>
      </c>
      <c r="G305">
        <v>2510.9</v>
      </c>
      <c r="H305">
        <v>1004.95</v>
      </c>
      <c r="I305">
        <v>834.3</v>
      </c>
      <c r="J305">
        <v>376</v>
      </c>
      <c r="L305">
        <v>3659.5</v>
      </c>
      <c r="M305">
        <v>438.65</v>
      </c>
      <c r="N305">
        <v>5086.8999999999996</v>
      </c>
      <c r="O305">
        <v>372.65</v>
      </c>
      <c r="P305">
        <v>183.15</v>
      </c>
      <c r="Q305">
        <v>3224.1</v>
      </c>
      <c r="R305">
        <v>1896.5</v>
      </c>
      <c r="S305">
        <v>640.65</v>
      </c>
      <c r="T305">
        <v>730.1</v>
      </c>
      <c r="U305">
        <v>892.3</v>
      </c>
      <c r="V305">
        <v>352.4</v>
      </c>
      <c r="W305">
        <v>1026.55</v>
      </c>
      <c r="X305">
        <v>5202.95</v>
      </c>
      <c r="Y305">
        <v>1558.4</v>
      </c>
      <c r="Z305">
        <v>7235.6</v>
      </c>
      <c r="AA305">
        <v>7544.55</v>
      </c>
      <c r="AB305">
        <v>2532</v>
      </c>
      <c r="AC305">
        <v>246.95</v>
      </c>
      <c r="AD305">
        <v>217.6</v>
      </c>
      <c r="AE305">
        <v>111</v>
      </c>
      <c r="AF305">
        <v>1685.8</v>
      </c>
      <c r="AG305">
        <v>140.1</v>
      </c>
      <c r="AH305">
        <v>738.7</v>
      </c>
      <c r="AI305">
        <v>1122.3</v>
      </c>
      <c r="AJ305">
        <v>924.6</v>
      </c>
      <c r="AK305">
        <v>127.1</v>
      </c>
      <c r="AL305">
        <v>274.10000000000002</v>
      </c>
      <c r="AM305">
        <v>19601</v>
      </c>
      <c r="AN305">
        <v>360.15</v>
      </c>
      <c r="AO305">
        <v>4575.8</v>
      </c>
      <c r="AP305">
        <v>373.05</v>
      </c>
      <c r="AQ305">
        <v>437.55</v>
      </c>
      <c r="AR305">
        <v>1189.5999999999999</v>
      </c>
      <c r="AS305">
        <v>1238.8</v>
      </c>
      <c r="AT305">
        <v>281.3</v>
      </c>
      <c r="AU305">
        <v>5578.25</v>
      </c>
      <c r="AV305">
        <v>1999.35</v>
      </c>
      <c r="AW305">
        <v>735.3</v>
      </c>
      <c r="AX305">
        <v>1113.9000000000001</v>
      </c>
      <c r="AY305">
        <v>306</v>
      </c>
      <c r="AZ305">
        <v>1722.05</v>
      </c>
      <c r="BA305">
        <v>564.6</v>
      </c>
      <c r="BB305">
        <v>2372.6</v>
      </c>
      <c r="BC305">
        <v>2254.1</v>
      </c>
      <c r="BD305">
        <v>433.6</v>
      </c>
      <c r="BE305">
        <v>210.15</v>
      </c>
      <c r="BF305">
        <v>3784.4</v>
      </c>
      <c r="BG305">
        <v>4952.45</v>
      </c>
      <c r="BH305">
        <v>530.20000000000005</v>
      </c>
      <c r="BI305">
        <v>3783.05</v>
      </c>
      <c r="BJ305">
        <v>5740.7</v>
      </c>
      <c r="BK305">
        <v>3435</v>
      </c>
      <c r="BL305">
        <v>3173.15</v>
      </c>
      <c r="BM305">
        <v>146.19999999999999</v>
      </c>
      <c r="BN305">
        <v>3077.95</v>
      </c>
      <c r="BO305">
        <v>325.55</v>
      </c>
      <c r="BP305">
        <v>124</v>
      </c>
      <c r="BQ305">
        <v>1699.05</v>
      </c>
      <c r="BR305">
        <v>994.7</v>
      </c>
      <c r="BS305">
        <v>1627.05</v>
      </c>
      <c r="BT305">
        <v>1956.9</v>
      </c>
      <c r="BU305">
        <v>452</v>
      </c>
      <c r="BV305">
        <v>3961.95</v>
      </c>
      <c r="BW305">
        <v>1418.25</v>
      </c>
      <c r="BX305">
        <v>1306.05</v>
      </c>
      <c r="BZ305">
        <v>2649</v>
      </c>
      <c r="CA305">
        <v>1632.6</v>
      </c>
      <c r="CB305">
        <v>659.15</v>
      </c>
      <c r="CC305">
        <v>3123.2</v>
      </c>
      <c r="CD305">
        <v>483.95</v>
      </c>
      <c r="CE305">
        <v>257.7</v>
      </c>
      <c r="CF305">
        <v>2490.35</v>
      </c>
      <c r="CG305">
        <v>318.10000000000002</v>
      </c>
      <c r="CH305">
        <v>40039.1</v>
      </c>
      <c r="CI305">
        <v>992.2</v>
      </c>
      <c r="CJ305">
        <v>1378.15</v>
      </c>
      <c r="CK305">
        <v>603.20000000000005</v>
      </c>
      <c r="CL305">
        <v>11.05</v>
      </c>
      <c r="CM305">
        <v>93.1</v>
      </c>
      <c r="CN305">
        <v>467.95</v>
      </c>
      <c r="CO305">
        <v>415</v>
      </c>
      <c r="CP305">
        <v>413.8</v>
      </c>
      <c r="CQ305">
        <v>2395</v>
      </c>
      <c r="CR305">
        <v>1455</v>
      </c>
      <c r="CS305">
        <v>185.9</v>
      </c>
      <c r="CT305">
        <v>1490.45</v>
      </c>
      <c r="CU305">
        <v>92.65</v>
      </c>
      <c r="CV305">
        <v>929.25</v>
      </c>
      <c r="CW305">
        <v>691.8</v>
      </c>
      <c r="CX305">
        <v>77</v>
      </c>
      <c r="CY305">
        <v>451.35</v>
      </c>
      <c r="CZ305">
        <v>701.5</v>
      </c>
      <c r="DA305">
        <v>399.2</v>
      </c>
      <c r="DB305">
        <v>810.6</v>
      </c>
      <c r="DC305">
        <v>538.54999999999995</v>
      </c>
      <c r="DD305">
        <v>1802.5</v>
      </c>
      <c r="DE305">
        <v>128</v>
      </c>
      <c r="DF305">
        <v>2358.4</v>
      </c>
      <c r="DG305">
        <v>393.2</v>
      </c>
      <c r="DH305">
        <v>455.6</v>
      </c>
      <c r="DI305">
        <v>665.75</v>
      </c>
      <c r="DJ305">
        <v>2914</v>
      </c>
      <c r="DK305">
        <v>5518</v>
      </c>
      <c r="DL305">
        <v>4658</v>
      </c>
      <c r="DM305">
        <v>1138.9000000000001</v>
      </c>
      <c r="DN305">
        <v>1644.2</v>
      </c>
      <c r="DO305">
        <v>301.25</v>
      </c>
      <c r="DP305">
        <v>580.4</v>
      </c>
      <c r="DQ305">
        <v>10533.95</v>
      </c>
      <c r="DR305">
        <v>577.4</v>
      </c>
      <c r="DS305">
        <v>1038.5</v>
      </c>
      <c r="DT305">
        <v>935</v>
      </c>
      <c r="DU305">
        <v>99.45</v>
      </c>
      <c r="DV305">
        <v>2492</v>
      </c>
      <c r="DW305">
        <v>108912.1</v>
      </c>
      <c r="DX305">
        <v>65.099999999999994</v>
      </c>
      <c r="DY305">
        <v>1332.1</v>
      </c>
      <c r="DZ305">
        <v>4492.95</v>
      </c>
      <c r="EA305">
        <v>4525</v>
      </c>
      <c r="EB305">
        <v>22750</v>
      </c>
      <c r="EC305">
        <v>54.35</v>
      </c>
      <c r="ED305">
        <v>149.05000000000001</v>
      </c>
      <c r="EE305">
        <v>240.9</v>
      </c>
      <c r="EF305">
        <v>151.4</v>
      </c>
      <c r="EG305">
        <v>1159</v>
      </c>
      <c r="EH305">
        <v>4261.3999999999996</v>
      </c>
      <c r="EI305">
        <v>285.95</v>
      </c>
      <c r="EJ305">
        <v>186.9</v>
      </c>
      <c r="EK305">
        <v>40336</v>
      </c>
      <c r="EL305">
        <v>1277</v>
      </c>
      <c r="EM305">
        <v>874.85</v>
      </c>
      <c r="EN305">
        <v>1088.25</v>
      </c>
      <c r="EO305">
        <v>5852.25</v>
      </c>
      <c r="EP305">
        <v>238</v>
      </c>
      <c r="EQ305">
        <v>286.14999999999998</v>
      </c>
      <c r="ER305">
        <v>17471.150000000001</v>
      </c>
      <c r="ES305">
        <v>2498.35</v>
      </c>
      <c r="ET305">
        <v>3597.9</v>
      </c>
      <c r="EU305">
        <v>77.05</v>
      </c>
      <c r="EV305">
        <v>783.2</v>
      </c>
      <c r="EW305">
        <v>5147</v>
      </c>
      <c r="EX305">
        <v>379</v>
      </c>
      <c r="EY305">
        <v>198.2</v>
      </c>
      <c r="EZ305">
        <v>621</v>
      </c>
      <c r="FA305">
        <v>887.2</v>
      </c>
      <c r="FB305">
        <v>247.35</v>
      </c>
      <c r="FC305">
        <v>2442.3000000000002</v>
      </c>
      <c r="FD305">
        <v>96.85</v>
      </c>
      <c r="FE305">
        <v>823</v>
      </c>
      <c r="FF305">
        <v>1375.55</v>
      </c>
      <c r="FG305">
        <v>604.6</v>
      </c>
      <c r="FH305">
        <v>26414.25</v>
      </c>
      <c r="FI305">
        <v>1911.15</v>
      </c>
      <c r="FJ305">
        <v>3767.5</v>
      </c>
      <c r="FK305">
        <v>598.25</v>
      </c>
      <c r="FL305">
        <v>2362.9</v>
      </c>
      <c r="FM305">
        <v>1144</v>
      </c>
      <c r="FN305">
        <v>594.95000000000005</v>
      </c>
      <c r="FO305">
        <v>805.85</v>
      </c>
      <c r="FP305">
        <v>1062.55</v>
      </c>
      <c r="FQ305">
        <v>1905</v>
      </c>
      <c r="FR305">
        <v>881</v>
      </c>
      <c r="FS305">
        <v>7301.5</v>
      </c>
      <c r="FT305">
        <v>642.70000000000005</v>
      </c>
      <c r="FU305">
        <v>265.35000000000002</v>
      </c>
      <c r="FV305">
        <v>130.80000000000001</v>
      </c>
      <c r="FW305">
        <v>3609.3</v>
      </c>
      <c r="FX305">
        <v>1292.45</v>
      </c>
      <c r="FY305">
        <v>3351.7</v>
      </c>
      <c r="FZ305">
        <v>3347.2</v>
      </c>
      <c r="GA305">
        <v>1881.65</v>
      </c>
      <c r="GB305">
        <v>723.6</v>
      </c>
      <c r="GC305">
        <v>2056.85</v>
      </c>
      <c r="GD305">
        <v>38.700000000000003</v>
      </c>
      <c r="GE305">
        <v>105.8</v>
      </c>
      <c r="GF305">
        <v>1525</v>
      </c>
      <c r="GG305">
        <v>1610.3</v>
      </c>
      <c r="GH305">
        <v>8631.9</v>
      </c>
      <c r="GI305">
        <v>99.75</v>
      </c>
      <c r="GJ305">
        <v>633.65</v>
      </c>
      <c r="GK305">
        <v>910.6</v>
      </c>
      <c r="GL305">
        <v>236.55</v>
      </c>
      <c r="GM305">
        <v>883.55</v>
      </c>
      <c r="GN305">
        <v>1637.95</v>
      </c>
      <c r="GO305">
        <v>437.5</v>
      </c>
      <c r="GP305">
        <v>18.75</v>
      </c>
      <c r="GQ305">
        <v>268.85000000000002</v>
      </c>
      <c r="GR305">
        <v>102.05</v>
      </c>
      <c r="GS305">
        <v>647.54999999999995</v>
      </c>
    </row>
    <row r="306" spans="1:201" x14ac:dyDescent="0.25">
      <c r="A306" t="s">
        <v>5828</v>
      </c>
      <c r="B306">
        <v>4314.05</v>
      </c>
      <c r="C306">
        <v>23341.55</v>
      </c>
      <c r="D306">
        <v>183.45</v>
      </c>
      <c r="E306">
        <v>225.35</v>
      </c>
      <c r="F306">
        <v>2012.5</v>
      </c>
      <c r="G306">
        <v>2509.1999999999998</v>
      </c>
      <c r="H306">
        <v>1005</v>
      </c>
      <c r="I306">
        <v>834.4</v>
      </c>
      <c r="J306">
        <v>376</v>
      </c>
      <c r="L306">
        <v>3658.05</v>
      </c>
      <c r="M306">
        <v>438.5</v>
      </c>
      <c r="N306">
        <v>5091.8</v>
      </c>
      <c r="O306">
        <v>372.7</v>
      </c>
      <c r="P306">
        <v>183.3</v>
      </c>
      <c r="Q306">
        <v>3222.5</v>
      </c>
      <c r="R306">
        <v>1896.35</v>
      </c>
      <c r="S306">
        <v>640.5</v>
      </c>
      <c r="T306">
        <v>730.5</v>
      </c>
      <c r="U306">
        <v>892.45</v>
      </c>
      <c r="V306">
        <v>352</v>
      </c>
      <c r="W306">
        <v>1026.5</v>
      </c>
      <c r="X306">
        <v>5203.45</v>
      </c>
      <c r="Y306">
        <v>1558.45</v>
      </c>
      <c r="Z306">
        <v>7233.35</v>
      </c>
      <c r="AA306">
        <v>7544.65</v>
      </c>
      <c r="AB306">
        <v>2532.65</v>
      </c>
      <c r="AC306">
        <v>247</v>
      </c>
      <c r="AD306">
        <v>217.7</v>
      </c>
      <c r="AE306">
        <v>111.2</v>
      </c>
      <c r="AF306">
        <v>1686.05</v>
      </c>
      <c r="AG306">
        <v>140.15</v>
      </c>
      <c r="AH306">
        <v>739.35</v>
      </c>
      <c r="AI306">
        <v>1122.95</v>
      </c>
      <c r="AJ306">
        <v>923.9</v>
      </c>
      <c r="AK306">
        <v>127.2</v>
      </c>
      <c r="AL306">
        <v>274.2</v>
      </c>
      <c r="AM306">
        <v>19601.150000000001</v>
      </c>
      <c r="AN306">
        <v>360.1</v>
      </c>
      <c r="AO306">
        <v>4575.45</v>
      </c>
      <c r="AP306">
        <v>373.15</v>
      </c>
      <c r="AQ306">
        <v>437.5</v>
      </c>
      <c r="AR306">
        <v>1188.7</v>
      </c>
      <c r="AS306">
        <v>1238.6500000000001</v>
      </c>
      <c r="AT306">
        <v>281.3</v>
      </c>
      <c r="AU306">
        <v>5574.05</v>
      </c>
      <c r="AV306">
        <v>1999.4</v>
      </c>
      <c r="AW306">
        <v>734.7</v>
      </c>
      <c r="AX306">
        <v>1115</v>
      </c>
      <c r="AY306">
        <v>306</v>
      </c>
      <c r="AZ306">
        <v>1721.35</v>
      </c>
      <c r="BA306">
        <v>564.65</v>
      </c>
      <c r="BB306">
        <v>2373.6</v>
      </c>
      <c r="BC306">
        <v>2254.4499999999998</v>
      </c>
      <c r="BD306">
        <v>433.6</v>
      </c>
      <c r="BE306">
        <v>210.1</v>
      </c>
      <c r="BF306">
        <v>3783</v>
      </c>
      <c r="BG306">
        <v>4954</v>
      </c>
      <c r="BH306">
        <v>530.1</v>
      </c>
      <c r="BI306">
        <v>3781.25</v>
      </c>
      <c r="BJ306">
        <v>5740.2</v>
      </c>
      <c r="BK306">
        <v>3435</v>
      </c>
      <c r="BL306">
        <v>3173.2</v>
      </c>
      <c r="BM306">
        <v>146.25</v>
      </c>
      <c r="BN306">
        <v>3082.8</v>
      </c>
      <c r="BO306">
        <v>325</v>
      </c>
      <c r="BP306">
        <v>123.95</v>
      </c>
      <c r="BQ306">
        <v>1699</v>
      </c>
      <c r="BR306">
        <v>994.4</v>
      </c>
      <c r="BS306">
        <v>1626.7</v>
      </c>
      <c r="BT306">
        <v>1956</v>
      </c>
      <c r="BU306">
        <v>452</v>
      </c>
      <c r="BV306">
        <v>3961.6</v>
      </c>
      <c r="BW306">
        <v>1419.95</v>
      </c>
      <c r="BX306">
        <v>1306.05</v>
      </c>
      <c r="BZ306">
        <v>2650</v>
      </c>
      <c r="CA306">
        <v>1632.2</v>
      </c>
      <c r="CB306">
        <v>658.5</v>
      </c>
      <c r="CC306">
        <v>3122.3</v>
      </c>
      <c r="CD306">
        <v>484</v>
      </c>
      <c r="CE306">
        <v>257.85000000000002</v>
      </c>
      <c r="CF306">
        <v>2490.4499999999998</v>
      </c>
      <c r="CG306">
        <v>318.35000000000002</v>
      </c>
      <c r="CH306">
        <v>40000.1</v>
      </c>
      <c r="CI306">
        <v>992.45</v>
      </c>
      <c r="CJ306">
        <v>1378.35</v>
      </c>
      <c r="CK306">
        <v>603</v>
      </c>
      <c r="CL306">
        <v>11</v>
      </c>
      <c r="CM306">
        <v>93.05</v>
      </c>
      <c r="CN306">
        <v>467.6</v>
      </c>
      <c r="CO306">
        <v>414.9</v>
      </c>
      <c r="CP306">
        <v>414.5</v>
      </c>
      <c r="CQ306">
        <v>2394.9</v>
      </c>
      <c r="CR306">
        <v>1456.65</v>
      </c>
      <c r="CS306">
        <v>185.75</v>
      </c>
      <c r="CT306">
        <v>1490.45</v>
      </c>
      <c r="CU306">
        <v>92.6</v>
      </c>
      <c r="CV306">
        <v>929.25</v>
      </c>
      <c r="CW306">
        <v>691.95</v>
      </c>
      <c r="CX306">
        <v>77</v>
      </c>
      <c r="CY306">
        <v>451.35</v>
      </c>
      <c r="CZ306">
        <v>701.85</v>
      </c>
      <c r="DA306">
        <v>399</v>
      </c>
      <c r="DB306">
        <v>810.7</v>
      </c>
      <c r="DC306">
        <v>538.85</v>
      </c>
      <c r="DD306">
        <v>1802.2</v>
      </c>
      <c r="DE306">
        <v>127.95</v>
      </c>
      <c r="DF306">
        <v>2358.1999999999998</v>
      </c>
      <c r="DG306">
        <v>393.3</v>
      </c>
      <c r="DH306">
        <v>455.75</v>
      </c>
      <c r="DI306">
        <v>664.95</v>
      </c>
      <c r="DJ306">
        <v>2914</v>
      </c>
      <c r="DK306">
        <v>5516</v>
      </c>
      <c r="DL306">
        <v>4657.6499999999996</v>
      </c>
      <c r="DM306">
        <v>1139.75</v>
      </c>
      <c r="DN306">
        <v>1644.65</v>
      </c>
      <c r="DO306">
        <v>301.95</v>
      </c>
      <c r="DP306">
        <v>580.54999999999995</v>
      </c>
      <c r="DQ306">
        <v>10534.65</v>
      </c>
      <c r="DR306">
        <v>577.25</v>
      </c>
      <c r="DS306">
        <v>1038.75</v>
      </c>
      <c r="DT306">
        <v>934.6</v>
      </c>
      <c r="DU306">
        <v>99.35</v>
      </c>
      <c r="DV306">
        <v>2492</v>
      </c>
      <c r="DW306">
        <v>108912.1</v>
      </c>
      <c r="DX306">
        <v>65.150000000000006</v>
      </c>
      <c r="DY306">
        <v>1332.05</v>
      </c>
      <c r="DZ306">
        <v>4493.8</v>
      </c>
      <c r="EA306">
        <v>4525</v>
      </c>
      <c r="EB306">
        <v>22719.75</v>
      </c>
      <c r="EC306">
        <v>54.3</v>
      </c>
      <c r="ED306">
        <v>149</v>
      </c>
      <c r="EE306">
        <v>241.15</v>
      </c>
      <c r="EF306">
        <v>151.05000000000001</v>
      </c>
      <c r="EG306">
        <v>1159.75</v>
      </c>
      <c r="EH306">
        <v>4260</v>
      </c>
      <c r="EI306">
        <v>285.85000000000002</v>
      </c>
      <c r="EJ306">
        <v>186.8</v>
      </c>
      <c r="EK306">
        <v>40336</v>
      </c>
      <c r="EL306">
        <v>1276.0999999999999</v>
      </c>
      <c r="EM306">
        <v>874.75</v>
      </c>
      <c r="EN306">
        <v>1088.6500000000001</v>
      </c>
      <c r="EO306">
        <v>5850</v>
      </c>
      <c r="EP306">
        <v>238.1</v>
      </c>
      <c r="EQ306">
        <v>286</v>
      </c>
      <c r="ER306">
        <v>17471.150000000001</v>
      </c>
      <c r="ES306">
        <v>2499.0500000000002</v>
      </c>
      <c r="ET306">
        <v>3596</v>
      </c>
      <c r="EU306">
        <v>77.099999999999994</v>
      </c>
      <c r="EV306">
        <v>782.5</v>
      </c>
      <c r="EW306">
        <v>5147.1000000000004</v>
      </c>
      <c r="EX306">
        <v>378.95</v>
      </c>
      <c r="EY306">
        <v>198.25</v>
      </c>
      <c r="EZ306">
        <v>620.54999999999995</v>
      </c>
      <c r="FA306">
        <v>887.55</v>
      </c>
      <c r="FB306">
        <v>247.05</v>
      </c>
      <c r="FC306">
        <v>2442.15</v>
      </c>
      <c r="FD306">
        <v>96.85</v>
      </c>
      <c r="FE306">
        <v>823.3</v>
      </c>
      <c r="FF306">
        <v>1374.25</v>
      </c>
      <c r="FG306">
        <v>604.9</v>
      </c>
      <c r="FH306">
        <v>26396.25</v>
      </c>
      <c r="FI306">
        <v>1911.7</v>
      </c>
      <c r="FJ306">
        <v>3765.3</v>
      </c>
      <c r="FK306">
        <v>598.15</v>
      </c>
      <c r="FL306">
        <v>2362.1</v>
      </c>
      <c r="FM306">
        <v>1143.45</v>
      </c>
      <c r="FN306">
        <v>594.95000000000005</v>
      </c>
      <c r="FO306">
        <v>805.9</v>
      </c>
      <c r="FP306">
        <v>1062</v>
      </c>
      <c r="FQ306">
        <v>1904.1</v>
      </c>
      <c r="FR306">
        <v>880.65</v>
      </c>
      <c r="FS306">
        <v>7301.2</v>
      </c>
      <c r="FT306">
        <v>642.79999999999995</v>
      </c>
      <c r="FU306">
        <v>265.45</v>
      </c>
      <c r="FV306">
        <v>130.80000000000001</v>
      </c>
      <c r="FW306">
        <v>3609.5</v>
      </c>
      <c r="FX306">
        <v>1292.45</v>
      </c>
      <c r="FY306">
        <v>3350</v>
      </c>
      <c r="FZ306">
        <v>3346</v>
      </c>
      <c r="GA306">
        <v>1881.6</v>
      </c>
      <c r="GB306">
        <v>723.65</v>
      </c>
      <c r="GC306">
        <v>2057</v>
      </c>
      <c r="GD306">
        <v>38.700000000000003</v>
      </c>
      <c r="GE306">
        <v>105.8</v>
      </c>
      <c r="GF306">
        <v>1525</v>
      </c>
      <c r="GG306">
        <v>1610.3</v>
      </c>
      <c r="GH306">
        <v>8633.9500000000007</v>
      </c>
      <c r="GI306">
        <v>99.75</v>
      </c>
      <c r="GJ306">
        <v>634</v>
      </c>
      <c r="GK306">
        <v>911.35</v>
      </c>
      <c r="GL306">
        <v>236.45</v>
      </c>
      <c r="GM306">
        <v>883.9</v>
      </c>
      <c r="GN306">
        <v>1638</v>
      </c>
      <c r="GO306">
        <v>437.45</v>
      </c>
      <c r="GP306">
        <v>18.8</v>
      </c>
      <c r="GQ306">
        <v>268.7</v>
      </c>
      <c r="GR306">
        <v>101.9</v>
      </c>
      <c r="GS306">
        <v>647.75</v>
      </c>
    </row>
    <row r="307" spans="1:201" x14ac:dyDescent="0.25">
      <c r="A307" t="s">
        <v>6016</v>
      </c>
      <c r="B307">
        <v>4310.45</v>
      </c>
      <c r="C307">
        <v>23331.05</v>
      </c>
      <c r="D307">
        <v>183.55</v>
      </c>
      <c r="E307">
        <v>225.6</v>
      </c>
      <c r="F307">
        <v>2012.65</v>
      </c>
      <c r="G307">
        <v>2509.35</v>
      </c>
      <c r="H307">
        <v>1005</v>
      </c>
      <c r="I307">
        <v>834.35</v>
      </c>
      <c r="J307">
        <v>375.75</v>
      </c>
      <c r="L307">
        <v>3659.5</v>
      </c>
      <c r="M307">
        <v>438.4</v>
      </c>
      <c r="N307">
        <v>5089.45</v>
      </c>
      <c r="O307">
        <v>372.85</v>
      </c>
      <c r="P307">
        <v>183.4</v>
      </c>
      <c r="Q307">
        <v>3223</v>
      </c>
      <c r="R307">
        <v>1896.5</v>
      </c>
      <c r="S307">
        <v>640.1</v>
      </c>
      <c r="T307">
        <v>730.95</v>
      </c>
      <c r="U307">
        <v>893.15</v>
      </c>
      <c r="V307">
        <v>352.15</v>
      </c>
      <c r="W307">
        <v>1027</v>
      </c>
      <c r="X307">
        <v>5202.95</v>
      </c>
      <c r="Y307">
        <v>1558.9</v>
      </c>
      <c r="Z307">
        <v>7231.95</v>
      </c>
      <c r="AA307">
        <v>7549.9</v>
      </c>
      <c r="AB307">
        <v>2531.6999999999998</v>
      </c>
      <c r="AC307">
        <v>246.95</v>
      </c>
      <c r="AD307">
        <v>217.9</v>
      </c>
      <c r="AE307">
        <v>111.3</v>
      </c>
      <c r="AF307">
        <v>1686.1</v>
      </c>
      <c r="AG307">
        <v>140.15</v>
      </c>
      <c r="AH307">
        <v>739.2</v>
      </c>
      <c r="AI307">
        <v>1122.55</v>
      </c>
      <c r="AJ307">
        <v>923</v>
      </c>
      <c r="AK307">
        <v>127.35</v>
      </c>
      <c r="AL307">
        <v>274.2</v>
      </c>
      <c r="AM307">
        <v>19619.099999999999</v>
      </c>
      <c r="AN307">
        <v>360.15</v>
      </c>
      <c r="AO307">
        <v>4575.1000000000004</v>
      </c>
      <c r="AP307">
        <v>373.25</v>
      </c>
      <c r="AQ307">
        <v>437.5</v>
      </c>
      <c r="AR307">
        <v>1188.55</v>
      </c>
      <c r="AS307">
        <v>1238.9000000000001</v>
      </c>
      <c r="AT307">
        <v>281.25</v>
      </c>
      <c r="AU307">
        <v>5568.6</v>
      </c>
      <c r="AV307">
        <v>2000</v>
      </c>
      <c r="AW307">
        <v>735</v>
      </c>
      <c r="AX307">
        <v>1114.5</v>
      </c>
      <c r="AY307">
        <v>306</v>
      </c>
      <c r="AZ307">
        <v>1721.3</v>
      </c>
      <c r="BA307">
        <v>564.6</v>
      </c>
      <c r="BB307">
        <v>2371.4</v>
      </c>
      <c r="BC307">
        <v>2252.85</v>
      </c>
      <c r="BD307">
        <v>433.6</v>
      </c>
      <c r="BE307">
        <v>210</v>
      </c>
      <c r="BF307">
        <v>3784.95</v>
      </c>
      <c r="BG307">
        <v>4952.45</v>
      </c>
      <c r="BH307">
        <v>530.15</v>
      </c>
      <c r="BI307">
        <v>3781.25</v>
      </c>
      <c r="BJ307">
        <v>5740.6</v>
      </c>
      <c r="BK307">
        <v>3435.05</v>
      </c>
      <c r="BL307">
        <v>3166.6</v>
      </c>
      <c r="BM307">
        <v>146.25</v>
      </c>
      <c r="BN307">
        <v>3081</v>
      </c>
      <c r="BO307">
        <v>324.95</v>
      </c>
      <c r="BP307">
        <v>124</v>
      </c>
      <c r="BQ307">
        <v>1700.75</v>
      </c>
      <c r="BR307">
        <v>994.95</v>
      </c>
      <c r="BS307">
        <v>1626.45</v>
      </c>
      <c r="BT307">
        <v>1957</v>
      </c>
      <c r="BU307">
        <v>452</v>
      </c>
      <c r="BV307">
        <v>3961.5</v>
      </c>
      <c r="BW307">
        <v>1420.35</v>
      </c>
      <c r="BX307">
        <v>1306.3499999999999</v>
      </c>
      <c r="BZ307">
        <v>2650</v>
      </c>
      <c r="CA307">
        <v>1631.8</v>
      </c>
      <c r="CB307">
        <v>659.2</v>
      </c>
      <c r="CC307">
        <v>3125</v>
      </c>
      <c r="CD307">
        <v>484.15</v>
      </c>
      <c r="CE307">
        <v>257.7</v>
      </c>
      <c r="CF307">
        <v>2490.15</v>
      </c>
      <c r="CG307">
        <v>318.10000000000002</v>
      </c>
      <c r="CH307">
        <v>39998.400000000001</v>
      </c>
      <c r="CI307">
        <v>992.8</v>
      </c>
      <c r="CJ307">
        <v>1380</v>
      </c>
      <c r="CK307">
        <v>603</v>
      </c>
      <c r="CL307">
        <v>11.05</v>
      </c>
      <c r="CM307">
        <v>93.1</v>
      </c>
      <c r="CN307">
        <v>468</v>
      </c>
      <c r="CO307">
        <v>414.6</v>
      </c>
      <c r="CP307">
        <v>414.4</v>
      </c>
      <c r="CQ307">
        <v>2395.5</v>
      </c>
      <c r="CR307">
        <v>1458.25</v>
      </c>
      <c r="CS307">
        <v>185.85</v>
      </c>
      <c r="CT307">
        <v>1490.1</v>
      </c>
      <c r="CU307">
        <v>92.6</v>
      </c>
      <c r="CV307">
        <v>929.3</v>
      </c>
      <c r="CW307">
        <v>691.95</v>
      </c>
      <c r="CX307">
        <v>76.95</v>
      </c>
      <c r="CY307">
        <v>451.35</v>
      </c>
      <c r="CZ307">
        <v>702</v>
      </c>
      <c r="DA307">
        <v>399</v>
      </c>
      <c r="DB307">
        <v>810.75</v>
      </c>
      <c r="DC307">
        <v>539</v>
      </c>
      <c r="DD307">
        <v>1803</v>
      </c>
      <c r="DE307">
        <v>128</v>
      </c>
      <c r="DF307">
        <v>2359.5</v>
      </c>
      <c r="DG307">
        <v>393</v>
      </c>
      <c r="DH307">
        <v>455.8</v>
      </c>
      <c r="DI307">
        <v>665</v>
      </c>
      <c r="DJ307">
        <v>2914.55</v>
      </c>
      <c r="DK307">
        <v>5513.1</v>
      </c>
      <c r="DL307">
        <v>4658.1000000000004</v>
      </c>
      <c r="DM307">
        <v>1139.5999999999999</v>
      </c>
      <c r="DN307">
        <v>1645</v>
      </c>
      <c r="DO307">
        <v>301.64999999999998</v>
      </c>
      <c r="DP307">
        <v>580.6</v>
      </c>
      <c r="DQ307">
        <v>10534</v>
      </c>
      <c r="DR307">
        <v>576.95000000000005</v>
      </c>
      <c r="DS307">
        <v>1038.75</v>
      </c>
      <c r="DT307">
        <v>935.2</v>
      </c>
      <c r="DU307">
        <v>99.4</v>
      </c>
      <c r="DV307">
        <v>2490.1</v>
      </c>
      <c r="DW307">
        <v>108912.2</v>
      </c>
      <c r="DX307">
        <v>65.150000000000006</v>
      </c>
      <c r="DY307">
        <v>1333.15</v>
      </c>
      <c r="DZ307">
        <v>4489.1499999999996</v>
      </c>
      <c r="EA307">
        <v>4525</v>
      </c>
      <c r="EB307">
        <v>22747.4</v>
      </c>
      <c r="EC307">
        <v>54.4</v>
      </c>
      <c r="ED307">
        <v>149.05000000000001</v>
      </c>
      <c r="EE307">
        <v>241.3</v>
      </c>
      <c r="EF307">
        <v>151</v>
      </c>
      <c r="EG307">
        <v>1160</v>
      </c>
      <c r="EH307">
        <v>4258.3999999999996</v>
      </c>
      <c r="EI307">
        <v>286</v>
      </c>
      <c r="EJ307">
        <v>186.75</v>
      </c>
      <c r="EK307">
        <v>40340</v>
      </c>
      <c r="EL307">
        <v>1277</v>
      </c>
      <c r="EM307">
        <v>874.85</v>
      </c>
      <c r="EN307">
        <v>1088.75</v>
      </c>
      <c r="EO307">
        <v>5846.6</v>
      </c>
      <c r="EP307">
        <v>238.1</v>
      </c>
      <c r="EQ307">
        <v>286.60000000000002</v>
      </c>
      <c r="ER307">
        <v>17471.150000000001</v>
      </c>
      <c r="ES307">
        <v>2499.0500000000002</v>
      </c>
      <c r="ET307">
        <v>3598</v>
      </c>
      <c r="EU307">
        <v>77.099999999999994</v>
      </c>
      <c r="EV307">
        <v>781.65</v>
      </c>
      <c r="EW307">
        <v>5147</v>
      </c>
      <c r="EX307">
        <v>378.95</v>
      </c>
      <c r="EY307">
        <v>198.45</v>
      </c>
      <c r="EZ307">
        <v>620.95000000000005</v>
      </c>
      <c r="FA307">
        <v>887.55</v>
      </c>
      <c r="FB307">
        <v>247.3</v>
      </c>
      <c r="FC307">
        <v>2442.5</v>
      </c>
      <c r="FD307">
        <v>96.85</v>
      </c>
      <c r="FE307">
        <v>823.05</v>
      </c>
      <c r="FF307">
        <v>1374.35</v>
      </c>
      <c r="FG307">
        <v>605.20000000000005</v>
      </c>
      <c r="FH307">
        <v>26405</v>
      </c>
      <c r="FI307">
        <v>1910.5</v>
      </c>
      <c r="FJ307">
        <v>3767.8</v>
      </c>
      <c r="FK307">
        <v>598.5</v>
      </c>
      <c r="FL307">
        <v>2362.9499999999998</v>
      </c>
      <c r="FM307">
        <v>1143.7</v>
      </c>
      <c r="FN307">
        <v>594.20000000000005</v>
      </c>
      <c r="FO307">
        <v>805.35</v>
      </c>
      <c r="FP307">
        <v>1062.3</v>
      </c>
      <c r="FQ307">
        <v>1905.25</v>
      </c>
      <c r="FR307">
        <v>880.6</v>
      </c>
      <c r="FS307">
        <v>7300.5</v>
      </c>
      <c r="FT307">
        <v>642.6</v>
      </c>
      <c r="FU307">
        <v>265.5</v>
      </c>
      <c r="FV307">
        <v>130.85</v>
      </c>
      <c r="FW307">
        <v>3608.45</v>
      </c>
      <c r="FX307">
        <v>1292.25</v>
      </c>
      <c r="FY307">
        <v>3348.8</v>
      </c>
      <c r="FZ307">
        <v>3348.45</v>
      </c>
      <c r="GA307">
        <v>1881.65</v>
      </c>
      <c r="GB307">
        <v>724.45</v>
      </c>
      <c r="GC307">
        <v>2056.9</v>
      </c>
      <c r="GD307">
        <v>38.700000000000003</v>
      </c>
      <c r="GE307">
        <v>105.8</v>
      </c>
      <c r="GF307">
        <v>1526</v>
      </c>
      <c r="GG307">
        <v>1610.85</v>
      </c>
      <c r="GH307">
        <v>8634</v>
      </c>
      <c r="GI307">
        <v>99.8</v>
      </c>
      <c r="GJ307">
        <v>633.54999999999995</v>
      </c>
      <c r="GK307">
        <v>911</v>
      </c>
      <c r="GL307">
        <v>236.5</v>
      </c>
      <c r="GM307">
        <v>883.25</v>
      </c>
      <c r="GN307">
        <v>1638</v>
      </c>
      <c r="GO307">
        <v>437.6</v>
      </c>
      <c r="GP307">
        <v>18.850000000000001</v>
      </c>
      <c r="GQ307">
        <v>268.85000000000002</v>
      </c>
      <c r="GR307">
        <v>101.9</v>
      </c>
      <c r="GS307">
        <v>647.65</v>
      </c>
    </row>
    <row r="308" spans="1:201" x14ac:dyDescent="0.25">
      <c r="A308" t="s">
        <v>5829</v>
      </c>
      <c r="B308">
        <v>4311</v>
      </c>
      <c r="C308">
        <v>23310.1</v>
      </c>
      <c r="D308">
        <v>183.6</v>
      </c>
      <c r="E308">
        <v>225.7</v>
      </c>
      <c r="F308">
        <v>2012.8</v>
      </c>
      <c r="G308">
        <v>2508.3000000000002</v>
      </c>
      <c r="H308">
        <v>1004.95</v>
      </c>
      <c r="I308">
        <v>834.3</v>
      </c>
      <c r="J308">
        <v>375.8</v>
      </c>
      <c r="L308">
        <v>3659.55</v>
      </c>
      <c r="M308">
        <v>438.65</v>
      </c>
      <c r="N308">
        <v>5089.1499999999996</v>
      </c>
      <c r="O308">
        <v>372.75</v>
      </c>
      <c r="P308">
        <v>183.45</v>
      </c>
      <c r="Q308">
        <v>3222.4</v>
      </c>
      <c r="R308">
        <v>1894.85</v>
      </c>
      <c r="S308">
        <v>640.1</v>
      </c>
      <c r="T308">
        <v>730.5</v>
      </c>
      <c r="U308">
        <v>893.25</v>
      </c>
      <c r="V308">
        <v>352.15</v>
      </c>
      <c r="W308">
        <v>1027.2</v>
      </c>
      <c r="X308">
        <v>5197.75</v>
      </c>
      <c r="Y308">
        <v>1558.4</v>
      </c>
      <c r="Z308">
        <v>7232</v>
      </c>
      <c r="AA308">
        <v>7545</v>
      </c>
      <c r="AB308">
        <v>2531.6</v>
      </c>
      <c r="AC308">
        <v>246.95</v>
      </c>
      <c r="AD308">
        <v>217.75</v>
      </c>
      <c r="AE308">
        <v>111.3</v>
      </c>
      <c r="AF308">
        <v>1686.1</v>
      </c>
      <c r="AG308">
        <v>140.1</v>
      </c>
      <c r="AH308">
        <v>738.7</v>
      </c>
      <c r="AI308">
        <v>1123.25</v>
      </c>
      <c r="AJ308">
        <v>923.3</v>
      </c>
      <c r="AK308">
        <v>127.35</v>
      </c>
      <c r="AL308">
        <v>274.3</v>
      </c>
      <c r="AM308">
        <v>19606.5</v>
      </c>
      <c r="AN308">
        <v>360.1</v>
      </c>
      <c r="AO308">
        <v>4575.75</v>
      </c>
      <c r="AP308">
        <v>373.15</v>
      </c>
      <c r="AQ308">
        <v>437.35</v>
      </c>
      <c r="AR308">
        <v>1187.55</v>
      </c>
      <c r="AS308">
        <v>1238.3499999999999</v>
      </c>
      <c r="AT308">
        <v>281.3</v>
      </c>
      <c r="AU308">
        <v>5563</v>
      </c>
      <c r="AV308">
        <v>1999.05</v>
      </c>
      <c r="AW308">
        <v>734.95</v>
      </c>
      <c r="AX308">
        <v>1114.95</v>
      </c>
      <c r="AY308">
        <v>306</v>
      </c>
      <c r="AZ308">
        <v>1721.05</v>
      </c>
      <c r="BA308">
        <v>564.45000000000005</v>
      </c>
      <c r="BB308">
        <v>2371.15</v>
      </c>
      <c r="BC308">
        <v>2253.1</v>
      </c>
      <c r="BD308">
        <v>433.6</v>
      </c>
      <c r="BE308">
        <v>210</v>
      </c>
      <c r="BF308">
        <v>3783.05</v>
      </c>
      <c r="BG308">
        <v>4952.1000000000004</v>
      </c>
      <c r="BH308">
        <v>530.29999999999995</v>
      </c>
      <c r="BI308">
        <v>3784.25</v>
      </c>
      <c r="BJ308">
        <v>5740.3</v>
      </c>
      <c r="BK308">
        <v>3432.8</v>
      </c>
      <c r="BL308">
        <v>3167.5</v>
      </c>
      <c r="BM308">
        <v>146.30000000000001</v>
      </c>
      <c r="BN308">
        <v>3082.35</v>
      </c>
      <c r="BO308">
        <v>325</v>
      </c>
      <c r="BP308">
        <v>124</v>
      </c>
      <c r="BQ308">
        <v>1702</v>
      </c>
      <c r="BR308">
        <v>994.75</v>
      </c>
      <c r="BS308">
        <v>1626.4</v>
      </c>
      <c r="BT308">
        <v>1956.95</v>
      </c>
      <c r="BU308">
        <v>452.05</v>
      </c>
      <c r="BV308">
        <v>3960.85</v>
      </c>
      <c r="BW308">
        <v>1419.8</v>
      </c>
      <c r="BX308">
        <v>1306.3499999999999</v>
      </c>
      <c r="BZ308">
        <v>2650</v>
      </c>
      <c r="CA308">
        <v>1632</v>
      </c>
      <c r="CB308">
        <v>659</v>
      </c>
      <c r="CC308">
        <v>3124.5</v>
      </c>
      <c r="CD308">
        <v>483.5</v>
      </c>
      <c r="CE308">
        <v>257.8</v>
      </c>
      <c r="CF308">
        <v>2490</v>
      </c>
      <c r="CG308">
        <v>318.14999999999998</v>
      </c>
      <c r="CH308">
        <v>40010.199999999997</v>
      </c>
      <c r="CI308">
        <v>992.85</v>
      </c>
      <c r="CJ308">
        <v>1379.6</v>
      </c>
      <c r="CK308">
        <v>603</v>
      </c>
      <c r="CL308">
        <v>11</v>
      </c>
      <c r="CM308">
        <v>93.1</v>
      </c>
      <c r="CN308">
        <v>468</v>
      </c>
      <c r="CO308">
        <v>414.75</v>
      </c>
      <c r="CP308">
        <v>414.45</v>
      </c>
      <c r="CQ308">
        <v>2395.25</v>
      </c>
      <c r="CR308">
        <v>1458.6</v>
      </c>
      <c r="CS308">
        <v>185.65</v>
      </c>
      <c r="CT308">
        <v>1489.65</v>
      </c>
      <c r="CU308">
        <v>92.5</v>
      </c>
      <c r="CV308">
        <v>930</v>
      </c>
      <c r="CW308">
        <v>691.95</v>
      </c>
      <c r="CX308">
        <v>76.95</v>
      </c>
      <c r="CY308">
        <v>451.4</v>
      </c>
      <c r="CZ308">
        <v>701.6</v>
      </c>
      <c r="DA308">
        <v>398.8</v>
      </c>
      <c r="DB308">
        <v>810.65</v>
      </c>
      <c r="DC308">
        <v>538.9</v>
      </c>
      <c r="DD308">
        <v>1803</v>
      </c>
      <c r="DE308">
        <v>128.05000000000001</v>
      </c>
      <c r="DF308">
        <v>2359.4499999999998</v>
      </c>
      <c r="DG308">
        <v>392.9</v>
      </c>
      <c r="DH308">
        <v>455.85</v>
      </c>
      <c r="DI308">
        <v>665.45</v>
      </c>
      <c r="DJ308">
        <v>2914.6</v>
      </c>
      <c r="DK308">
        <v>5513.1</v>
      </c>
      <c r="DL308">
        <v>4659.5</v>
      </c>
      <c r="DM308">
        <v>1139.6500000000001</v>
      </c>
      <c r="DN308">
        <v>1644.1</v>
      </c>
      <c r="DO308">
        <v>301.60000000000002</v>
      </c>
      <c r="DP308">
        <v>580.6</v>
      </c>
      <c r="DQ308">
        <v>10532.35</v>
      </c>
      <c r="DR308">
        <v>577</v>
      </c>
      <c r="DS308">
        <v>1038.75</v>
      </c>
      <c r="DT308">
        <v>934.7</v>
      </c>
      <c r="DU308">
        <v>99.4</v>
      </c>
      <c r="DV308">
        <v>2490.85</v>
      </c>
      <c r="DW308">
        <v>108925.1</v>
      </c>
      <c r="DX308">
        <v>65.150000000000006</v>
      </c>
      <c r="DY308">
        <v>1331.9</v>
      </c>
      <c r="DZ308">
        <v>4490.6499999999996</v>
      </c>
      <c r="EA308">
        <v>4525</v>
      </c>
      <c r="EB308">
        <v>22750</v>
      </c>
      <c r="EC308">
        <v>54.35</v>
      </c>
      <c r="ED308">
        <v>149</v>
      </c>
      <c r="EE308">
        <v>241.4</v>
      </c>
      <c r="EF308">
        <v>150.69999999999999</v>
      </c>
      <c r="EG308">
        <v>1159.7</v>
      </c>
      <c r="EH308">
        <v>4256.6000000000004</v>
      </c>
      <c r="EI308">
        <v>286</v>
      </c>
      <c r="EJ308">
        <v>186.75</v>
      </c>
      <c r="EK308">
        <v>40341</v>
      </c>
      <c r="EL308">
        <v>1276.9000000000001</v>
      </c>
      <c r="EM308">
        <v>874.9</v>
      </c>
      <c r="EN308">
        <v>1089.5</v>
      </c>
      <c r="EO308">
        <v>5845</v>
      </c>
      <c r="EP308">
        <v>238.1</v>
      </c>
      <c r="EQ308">
        <v>286.85000000000002</v>
      </c>
      <c r="ER308">
        <v>17471.150000000001</v>
      </c>
      <c r="ES308">
        <v>2498.35</v>
      </c>
      <c r="ET308">
        <v>3598.7</v>
      </c>
      <c r="EU308">
        <v>77.150000000000006</v>
      </c>
      <c r="EV308">
        <v>782.45</v>
      </c>
      <c r="EW308">
        <v>5149</v>
      </c>
      <c r="EX308">
        <v>378.8</v>
      </c>
      <c r="EY308">
        <v>198.6</v>
      </c>
      <c r="EZ308">
        <v>621.29999999999995</v>
      </c>
      <c r="FA308">
        <v>887.25</v>
      </c>
      <c r="FB308">
        <v>247.5</v>
      </c>
      <c r="FC308">
        <v>2442.5</v>
      </c>
      <c r="FD308">
        <v>96.95</v>
      </c>
      <c r="FE308">
        <v>823</v>
      </c>
      <c r="FF308">
        <v>1373.9</v>
      </c>
      <c r="FG308">
        <v>605.25</v>
      </c>
      <c r="FH308">
        <v>26395</v>
      </c>
      <c r="FI308">
        <v>1911.95</v>
      </c>
      <c r="FJ308">
        <v>3767</v>
      </c>
      <c r="FK308">
        <v>598.54999999999995</v>
      </c>
      <c r="FL308">
        <v>2363</v>
      </c>
      <c r="FM308">
        <v>1143.3</v>
      </c>
      <c r="FN308">
        <v>595.04999999999995</v>
      </c>
      <c r="FO308">
        <v>805</v>
      </c>
      <c r="FP308">
        <v>1061.7</v>
      </c>
      <c r="FQ308">
        <v>1904</v>
      </c>
      <c r="FR308">
        <v>880.6</v>
      </c>
      <c r="FS308">
        <v>7301.6</v>
      </c>
      <c r="FT308">
        <v>642.9</v>
      </c>
      <c r="FU308">
        <v>265.64999999999998</v>
      </c>
      <c r="FV308">
        <v>130.80000000000001</v>
      </c>
      <c r="FW308">
        <v>3608.6</v>
      </c>
      <c r="FX308">
        <v>1291.7</v>
      </c>
      <c r="FY308">
        <v>3349</v>
      </c>
      <c r="FZ308">
        <v>3351.9</v>
      </c>
      <c r="GA308">
        <v>1880.85</v>
      </c>
      <c r="GB308">
        <v>724.55</v>
      </c>
      <c r="GC308">
        <v>2056.6999999999998</v>
      </c>
      <c r="GD308">
        <v>38.700000000000003</v>
      </c>
      <c r="GE308">
        <v>105.9</v>
      </c>
      <c r="GF308">
        <v>1525.05</v>
      </c>
      <c r="GG308">
        <v>1611.1</v>
      </c>
      <c r="GH308">
        <v>8632</v>
      </c>
      <c r="GI308">
        <v>99.8</v>
      </c>
      <c r="GJ308">
        <v>633</v>
      </c>
      <c r="GK308">
        <v>910.6</v>
      </c>
      <c r="GL308">
        <v>236.5</v>
      </c>
      <c r="GM308">
        <v>883.55</v>
      </c>
      <c r="GN308">
        <v>1638</v>
      </c>
      <c r="GO308">
        <v>437.25</v>
      </c>
      <c r="GP308">
        <v>18.850000000000001</v>
      </c>
      <c r="GQ308">
        <v>269.05</v>
      </c>
      <c r="GR308">
        <v>102</v>
      </c>
      <c r="GS308">
        <v>647.5</v>
      </c>
    </row>
    <row r="309" spans="1:201" x14ac:dyDescent="0.25">
      <c r="A309" t="s">
        <v>6017</v>
      </c>
      <c r="B309">
        <v>4310.3999999999996</v>
      </c>
      <c r="C309">
        <v>23305.4</v>
      </c>
      <c r="D309">
        <v>183.65</v>
      </c>
      <c r="E309">
        <v>225.65</v>
      </c>
      <c r="F309">
        <v>2012.85</v>
      </c>
      <c r="G309">
        <v>2507.6</v>
      </c>
      <c r="H309">
        <v>1004.95</v>
      </c>
      <c r="I309">
        <v>833.6</v>
      </c>
      <c r="J309">
        <v>375.8</v>
      </c>
      <c r="L309">
        <v>3660.15</v>
      </c>
      <c r="M309">
        <v>438.7</v>
      </c>
      <c r="N309">
        <v>5085.2</v>
      </c>
      <c r="O309">
        <v>372.7</v>
      </c>
      <c r="P309">
        <v>183.4</v>
      </c>
      <c r="Q309">
        <v>3222.05</v>
      </c>
      <c r="R309">
        <v>1895.05</v>
      </c>
      <c r="S309">
        <v>640.04999999999995</v>
      </c>
      <c r="T309">
        <v>730.6</v>
      </c>
      <c r="U309">
        <v>892.05</v>
      </c>
      <c r="V309">
        <v>352.1</v>
      </c>
      <c r="W309">
        <v>1027.3</v>
      </c>
      <c r="X309">
        <v>5206.1000000000004</v>
      </c>
      <c r="Y309">
        <v>1558.55</v>
      </c>
      <c r="Z309">
        <v>7229.4</v>
      </c>
      <c r="AA309">
        <v>7547</v>
      </c>
      <c r="AB309">
        <v>2531.25</v>
      </c>
      <c r="AC309">
        <v>246.75</v>
      </c>
      <c r="AD309">
        <v>217.65</v>
      </c>
      <c r="AE309">
        <v>111.15</v>
      </c>
      <c r="AF309">
        <v>1685.9</v>
      </c>
      <c r="AG309">
        <v>140.1</v>
      </c>
      <c r="AH309">
        <v>738.85</v>
      </c>
      <c r="AI309">
        <v>1123.75</v>
      </c>
      <c r="AJ309">
        <v>923.65</v>
      </c>
      <c r="AK309">
        <v>127.4</v>
      </c>
      <c r="AL309">
        <v>274.14999999999998</v>
      </c>
      <c r="AM309">
        <v>19605.349999999999</v>
      </c>
      <c r="AN309">
        <v>359.7</v>
      </c>
      <c r="AO309">
        <v>4575.7</v>
      </c>
      <c r="AP309">
        <v>373</v>
      </c>
      <c r="AQ309">
        <v>436.7</v>
      </c>
      <c r="AR309">
        <v>1188.05</v>
      </c>
      <c r="AS309">
        <v>1238.8499999999999</v>
      </c>
      <c r="AT309">
        <v>281.25</v>
      </c>
      <c r="AU309">
        <v>5560.8</v>
      </c>
      <c r="AV309">
        <v>1999</v>
      </c>
      <c r="AW309">
        <v>735.1</v>
      </c>
      <c r="AX309">
        <v>1114</v>
      </c>
      <c r="AY309">
        <v>305.85000000000002</v>
      </c>
      <c r="AZ309">
        <v>1721.15</v>
      </c>
      <c r="BA309">
        <v>564.54999999999995</v>
      </c>
      <c r="BB309">
        <v>2371.6</v>
      </c>
      <c r="BC309">
        <v>2252.85</v>
      </c>
      <c r="BD309">
        <v>433.6</v>
      </c>
      <c r="BE309">
        <v>210</v>
      </c>
      <c r="BF309">
        <v>3785.2</v>
      </c>
      <c r="BG309">
        <v>4950</v>
      </c>
      <c r="BH309">
        <v>530.25</v>
      </c>
      <c r="BI309">
        <v>3782.2</v>
      </c>
      <c r="BJ309">
        <v>5737.3</v>
      </c>
      <c r="BK309">
        <v>3431</v>
      </c>
      <c r="BL309">
        <v>3168.3</v>
      </c>
      <c r="BM309">
        <v>146.25</v>
      </c>
      <c r="BN309">
        <v>3083.85</v>
      </c>
      <c r="BO309">
        <v>326.60000000000002</v>
      </c>
      <c r="BP309">
        <v>124</v>
      </c>
      <c r="BQ309">
        <v>1701.4</v>
      </c>
      <c r="BR309">
        <v>994.8</v>
      </c>
      <c r="BS309">
        <v>1627.65</v>
      </c>
      <c r="BT309">
        <v>1957.75</v>
      </c>
      <c r="BU309">
        <v>451.85</v>
      </c>
      <c r="BV309">
        <v>3960</v>
      </c>
      <c r="BW309">
        <v>1419.2</v>
      </c>
      <c r="BX309">
        <v>1305.05</v>
      </c>
      <c r="BZ309">
        <v>2650</v>
      </c>
      <c r="CA309">
        <v>1631.55</v>
      </c>
      <c r="CB309">
        <v>659.3</v>
      </c>
      <c r="CC309">
        <v>3124.3</v>
      </c>
      <c r="CD309">
        <v>483.5</v>
      </c>
      <c r="CE309">
        <v>257.55</v>
      </c>
      <c r="CF309">
        <v>2490.15</v>
      </c>
      <c r="CG309">
        <v>318.25</v>
      </c>
      <c r="CH309">
        <v>39964.050000000003</v>
      </c>
      <c r="CI309">
        <v>992.35</v>
      </c>
      <c r="CJ309">
        <v>1379.85</v>
      </c>
      <c r="CK309">
        <v>602.45000000000005</v>
      </c>
      <c r="CL309">
        <v>11</v>
      </c>
      <c r="CM309">
        <v>93.15</v>
      </c>
      <c r="CN309">
        <v>468.05</v>
      </c>
      <c r="CO309">
        <v>414.9</v>
      </c>
      <c r="CP309">
        <v>414.4</v>
      </c>
      <c r="CQ309">
        <v>2394.6</v>
      </c>
      <c r="CR309">
        <v>1457.85</v>
      </c>
      <c r="CS309">
        <v>185.65</v>
      </c>
      <c r="CT309">
        <v>1489.3</v>
      </c>
      <c r="CU309">
        <v>92.5</v>
      </c>
      <c r="CV309">
        <v>929.5</v>
      </c>
      <c r="CW309">
        <v>692.15</v>
      </c>
      <c r="CX309">
        <v>76.95</v>
      </c>
      <c r="CY309">
        <v>451.25</v>
      </c>
      <c r="CZ309">
        <v>701.8</v>
      </c>
      <c r="DA309">
        <v>398.95</v>
      </c>
      <c r="DB309">
        <v>811</v>
      </c>
      <c r="DC309">
        <v>538.79999999999995</v>
      </c>
      <c r="DD309">
        <v>1803</v>
      </c>
      <c r="DE309">
        <v>128.05000000000001</v>
      </c>
      <c r="DF309">
        <v>2359.75</v>
      </c>
      <c r="DG309">
        <v>392.6</v>
      </c>
      <c r="DH309">
        <v>455.7</v>
      </c>
      <c r="DI309">
        <v>665.8</v>
      </c>
      <c r="DJ309">
        <v>2913.85</v>
      </c>
      <c r="DK309">
        <v>5513.85</v>
      </c>
      <c r="DL309">
        <v>4657</v>
      </c>
      <c r="DM309">
        <v>1139.55</v>
      </c>
      <c r="DN309">
        <v>1642.4</v>
      </c>
      <c r="DO309">
        <v>301.5</v>
      </c>
      <c r="DP309">
        <v>580.45000000000005</v>
      </c>
      <c r="DQ309">
        <v>10533</v>
      </c>
      <c r="DR309">
        <v>576.95000000000005</v>
      </c>
      <c r="DS309">
        <v>1038.45</v>
      </c>
      <c r="DT309">
        <v>934.6</v>
      </c>
      <c r="DU309">
        <v>99.4</v>
      </c>
      <c r="DV309">
        <v>2491.85</v>
      </c>
      <c r="DW309">
        <v>108912.4</v>
      </c>
      <c r="DX309">
        <v>65.099999999999994</v>
      </c>
      <c r="DY309">
        <v>1331.7</v>
      </c>
      <c r="DZ309">
        <v>4489.25</v>
      </c>
      <c r="EA309">
        <v>4525</v>
      </c>
      <c r="EB309">
        <v>22758.35</v>
      </c>
      <c r="EC309">
        <v>54.4</v>
      </c>
      <c r="ED309">
        <v>149.05000000000001</v>
      </c>
      <c r="EE309">
        <v>241.7</v>
      </c>
      <c r="EF309">
        <v>150.69999999999999</v>
      </c>
      <c r="EG309">
        <v>1158.8</v>
      </c>
      <c r="EH309">
        <v>4254.55</v>
      </c>
      <c r="EI309">
        <v>286</v>
      </c>
      <c r="EJ309">
        <v>186.9</v>
      </c>
      <c r="EK309">
        <v>40336</v>
      </c>
      <c r="EL309">
        <v>1276.5</v>
      </c>
      <c r="EM309">
        <v>874.75</v>
      </c>
      <c r="EN309">
        <v>1088.8</v>
      </c>
      <c r="EO309">
        <v>5842.75</v>
      </c>
      <c r="EP309">
        <v>238</v>
      </c>
      <c r="EQ309">
        <v>286.85000000000002</v>
      </c>
      <c r="ER309">
        <v>17471.150000000001</v>
      </c>
      <c r="ES309">
        <v>2498.35</v>
      </c>
      <c r="ET309">
        <v>3598.15</v>
      </c>
      <c r="EU309">
        <v>77.150000000000006</v>
      </c>
      <c r="EV309">
        <v>781.85</v>
      </c>
      <c r="EW309">
        <v>5145.95</v>
      </c>
      <c r="EX309">
        <v>379</v>
      </c>
      <c r="EY309">
        <v>198.55</v>
      </c>
      <c r="EZ309">
        <v>621.35</v>
      </c>
      <c r="FA309">
        <v>887.25</v>
      </c>
      <c r="FB309">
        <v>247.55</v>
      </c>
      <c r="FC309">
        <v>2442</v>
      </c>
      <c r="FD309">
        <v>96.95</v>
      </c>
      <c r="FE309">
        <v>822.9</v>
      </c>
      <c r="FF309">
        <v>1374.25</v>
      </c>
      <c r="FG309">
        <v>604.9</v>
      </c>
      <c r="FH309">
        <v>26401.9</v>
      </c>
      <c r="FI309">
        <v>1912.9</v>
      </c>
      <c r="FJ309">
        <v>3767</v>
      </c>
      <c r="FK309">
        <v>598.54999999999995</v>
      </c>
      <c r="FL309">
        <v>2362.0500000000002</v>
      </c>
      <c r="FM309">
        <v>1143.7</v>
      </c>
      <c r="FN309">
        <v>594.75</v>
      </c>
      <c r="FO309">
        <v>804</v>
      </c>
      <c r="FP309">
        <v>1061.5999999999999</v>
      </c>
      <c r="FQ309">
        <v>1904.6</v>
      </c>
      <c r="FR309">
        <v>881</v>
      </c>
      <c r="FS309">
        <v>7304</v>
      </c>
      <c r="FT309">
        <v>642.45000000000005</v>
      </c>
      <c r="FU309">
        <v>265.5</v>
      </c>
      <c r="FV309">
        <v>130.85</v>
      </c>
      <c r="FW309">
        <v>3609.15</v>
      </c>
      <c r="FX309">
        <v>1290.95</v>
      </c>
      <c r="FY309">
        <v>3349.2</v>
      </c>
      <c r="FZ309">
        <v>3350.2</v>
      </c>
      <c r="GA309">
        <v>1881</v>
      </c>
      <c r="GB309">
        <v>724.45</v>
      </c>
      <c r="GC309">
        <v>2056.4499999999998</v>
      </c>
      <c r="GD309">
        <v>38.700000000000003</v>
      </c>
      <c r="GE309">
        <v>105.9</v>
      </c>
      <c r="GF309">
        <v>1525.05</v>
      </c>
      <c r="GG309">
        <v>1611.1</v>
      </c>
      <c r="GH309">
        <v>8633.85</v>
      </c>
      <c r="GI309">
        <v>99.6</v>
      </c>
      <c r="GJ309">
        <v>632.4</v>
      </c>
      <c r="GK309">
        <v>910.1</v>
      </c>
      <c r="GL309">
        <v>236.5</v>
      </c>
      <c r="GM309">
        <v>883.5</v>
      </c>
      <c r="GN309">
        <v>1638</v>
      </c>
      <c r="GO309">
        <v>437.2</v>
      </c>
      <c r="GP309">
        <v>18.850000000000001</v>
      </c>
      <c r="GQ309">
        <v>269.2</v>
      </c>
      <c r="GR309">
        <v>101.9</v>
      </c>
      <c r="GS309">
        <v>647.20000000000005</v>
      </c>
    </row>
    <row r="310" spans="1:201" x14ac:dyDescent="0.25">
      <c r="A310" t="s">
        <v>5830</v>
      </c>
      <c r="B310">
        <v>4310.25</v>
      </c>
      <c r="C310">
        <v>23275.05</v>
      </c>
      <c r="D310">
        <v>183.7</v>
      </c>
      <c r="E310">
        <v>225.75</v>
      </c>
      <c r="F310">
        <v>2013.5</v>
      </c>
      <c r="G310">
        <v>2508.1</v>
      </c>
      <c r="H310">
        <v>1004.95</v>
      </c>
      <c r="I310">
        <v>834.65</v>
      </c>
      <c r="J310">
        <v>375.75</v>
      </c>
      <c r="L310">
        <v>3661.05</v>
      </c>
      <c r="M310">
        <v>438.85</v>
      </c>
      <c r="N310">
        <v>5084.8999999999996</v>
      </c>
      <c r="O310">
        <v>373.15</v>
      </c>
      <c r="P310">
        <v>183.45</v>
      </c>
      <c r="Q310">
        <v>3222.95</v>
      </c>
      <c r="R310">
        <v>1895.5</v>
      </c>
      <c r="S310">
        <v>640.35</v>
      </c>
      <c r="T310">
        <v>730.05</v>
      </c>
      <c r="U310">
        <v>892.45</v>
      </c>
      <c r="V310">
        <v>352.35</v>
      </c>
      <c r="W310">
        <v>1027.4000000000001</v>
      </c>
      <c r="X310">
        <v>5206.6000000000004</v>
      </c>
      <c r="Y310">
        <v>1559.75</v>
      </c>
      <c r="Z310">
        <v>7229.4</v>
      </c>
      <c r="AA310">
        <v>7551.05</v>
      </c>
      <c r="AB310">
        <v>2532</v>
      </c>
      <c r="AC310">
        <v>247.05</v>
      </c>
      <c r="AD310">
        <v>217.95</v>
      </c>
      <c r="AE310">
        <v>111.7</v>
      </c>
      <c r="AF310">
        <v>1684.5</v>
      </c>
      <c r="AG310">
        <v>140.1</v>
      </c>
      <c r="AH310">
        <v>739</v>
      </c>
      <c r="AI310">
        <v>1123.8</v>
      </c>
      <c r="AJ310">
        <v>923.9</v>
      </c>
      <c r="AK310">
        <v>127.4</v>
      </c>
      <c r="AL310">
        <v>274.3</v>
      </c>
      <c r="AM310">
        <v>19619.099999999999</v>
      </c>
      <c r="AN310">
        <v>359.8</v>
      </c>
      <c r="AO310">
        <v>4575.75</v>
      </c>
      <c r="AP310">
        <v>373.75</v>
      </c>
      <c r="AQ310">
        <v>436.35</v>
      </c>
      <c r="AR310">
        <v>1189.0999999999999</v>
      </c>
      <c r="AS310">
        <v>1238.25</v>
      </c>
      <c r="AT310">
        <v>281.3</v>
      </c>
      <c r="AU310">
        <v>5559.3</v>
      </c>
      <c r="AV310">
        <v>1999.65</v>
      </c>
      <c r="AW310">
        <v>736.15</v>
      </c>
      <c r="AX310">
        <v>1115.25</v>
      </c>
      <c r="AY310">
        <v>306</v>
      </c>
      <c r="AZ310">
        <v>1721.9</v>
      </c>
      <c r="BA310">
        <v>564.70000000000005</v>
      </c>
      <c r="BB310">
        <v>2371.65</v>
      </c>
      <c r="BC310">
        <v>2253</v>
      </c>
      <c r="BD310">
        <v>433.6</v>
      </c>
      <c r="BE310">
        <v>209.8</v>
      </c>
      <c r="BF310">
        <v>3784.65</v>
      </c>
      <c r="BG310">
        <v>4953</v>
      </c>
      <c r="BH310">
        <v>530.70000000000005</v>
      </c>
      <c r="BI310">
        <v>3784.2</v>
      </c>
      <c r="BJ310">
        <v>5740</v>
      </c>
      <c r="BK310">
        <v>3431.5</v>
      </c>
      <c r="BL310">
        <v>3169.5</v>
      </c>
      <c r="BM310">
        <v>146.44999999999999</v>
      </c>
      <c r="BN310">
        <v>3084.15</v>
      </c>
      <c r="BO310">
        <v>327.10000000000002</v>
      </c>
      <c r="BP310">
        <v>123.95</v>
      </c>
      <c r="BQ310">
        <v>1700.25</v>
      </c>
      <c r="BR310">
        <v>994.8</v>
      </c>
      <c r="BS310">
        <v>1627.85</v>
      </c>
      <c r="BT310">
        <v>1957</v>
      </c>
      <c r="BU310">
        <v>451.75</v>
      </c>
      <c r="BV310">
        <v>3960.65</v>
      </c>
      <c r="BW310">
        <v>1419.55</v>
      </c>
      <c r="BX310">
        <v>1304.5999999999999</v>
      </c>
      <c r="BZ310">
        <v>2650</v>
      </c>
      <c r="CA310">
        <v>1631.8</v>
      </c>
      <c r="CB310">
        <v>660</v>
      </c>
      <c r="CC310">
        <v>3123.65</v>
      </c>
      <c r="CD310">
        <v>483.65</v>
      </c>
      <c r="CE310">
        <v>257.55</v>
      </c>
      <c r="CF310">
        <v>2490.1999999999998</v>
      </c>
      <c r="CG310">
        <v>318.35000000000002</v>
      </c>
      <c r="CH310">
        <v>40009.949999999997</v>
      </c>
      <c r="CI310">
        <v>992.6</v>
      </c>
      <c r="CJ310">
        <v>1380.65</v>
      </c>
      <c r="CK310">
        <v>602.70000000000005</v>
      </c>
      <c r="CL310">
        <v>11.05</v>
      </c>
      <c r="CM310">
        <v>93.2</v>
      </c>
      <c r="CN310">
        <v>468</v>
      </c>
      <c r="CO310">
        <v>415</v>
      </c>
      <c r="CP310">
        <v>414.35</v>
      </c>
      <c r="CQ310">
        <v>2394.9</v>
      </c>
      <c r="CR310">
        <v>1458.5</v>
      </c>
      <c r="CS310">
        <v>185.5</v>
      </c>
      <c r="CT310">
        <v>1489.1</v>
      </c>
      <c r="CU310">
        <v>92.45</v>
      </c>
      <c r="CV310">
        <v>930</v>
      </c>
      <c r="CW310">
        <v>692</v>
      </c>
      <c r="CX310">
        <v>77.05</v>
      </c>
      <c r="CY310">
        <v>451.25</v>
      </c>
      <c r="CZ310">
        <v>702.45</v>
      </c>
      <c r="DA310">
        <v>399</v>
      </c>
      <c r="DB310">
        <v>811</v>
      </c>
      <c r="DC310">
        <v>538.79999999999995</v>
      </c>
      <c r="DD310">
        <v>1803</v>
      </c>
      <c r="DE310">
        <v>128.30000000000001</v>
      </c>
      <c r="DF310">
        <v>2359.4499999999998</v>
      </c>
      <c r="DG310">
        <v>392.9</v>
      </c>
      <c r="DH310">
        <v>456.1</v>
      </c>
      <c r="DI310">
        <v>665.9</v>
      </c>
      <c r="DJ310">
        <v>2915.85</v>
      </c>
      <c r="DK310">
        <v>5514.5</v>
      </c>
      <c r="DL310">
        <v>4658.6499999999996</v>
      </c>
      <c r="DM310">
        <v>1140</v>
      </c>
      <c r="DN310">
        <v>1644</v>
      </c>
      <c r="DO310">
        <v>302.55</v>
      </c>
      <c r="DP310">
        <v>580.25</v>
      </c>
      <c r="DQ310">
        <v>10534.45</v>
      </c>
      <c r="DR310">
        <v>576.95000000000005</v>
      </c>
      <c r="DS310">
        <v>1038.3</v>
      </c>
      <c r="DT310">
        <v>934.75</v>
      </c>
      <c r="DU310">
        <v>99.5</v>
      </c>
      <c r="DV310">
        <v>2493</v>
      </c>
      <c r="DW310">
        <v>108912.4</v>
      </c>
      <c r="DX310">
        <v>65.150000000000006</v>
      </c>
      <c r="DY310">
        <v>1333.4</v>
      </c>
      <c r="DZ310">
        <v>4488.25</v>
      </c>
      <c r="EA310">
        <v>4525</v>
      </c>
      <c r="EB310">
        <v>22759.95</v>
      </c>
      <c r="EC310">
        <v>54.4</v>
      </c>
      <c r="ED310">
        <v>149.1</v>
      </c>
      <c r="EE310">
        <v>241.75</v>
      </c>
      <c r="EF310">
        <v>150.1</v>
      </c>
      <c r="EG310">
        <v>1159.5999999999999</v>
      </c>
      <c r="EH310">
        <v>4258.5</v>
      </c>
      <c r="EI310">
        <v>285.7</v>
      </c>
      <c r="EJ310">
        <v>186.9</v>
      </c>
      <c r="EK310">
        <v>40362.5</v>
      </c>
      <c r="EL310">
        <v>1277</v>
      </c>
      <c r="EM310">
        <v>874.75</v>
      </c>
      <c r="EN310">
        <v>1089.3499999999999</v>
      </c>
      <c r="EO310">
        <v>5841.4</v>
      </c>
      <c r="EP310">
        <v>238</v>
      </c>
      <c r="EQ310">
        <v>287.25</v>
      </c>
      <c r="ER310">
        <v>17471.150000000001</v>
      </c>
      <c r="ES310">
        <v>2498.35</v>
      </c>
      <c r="ET310">
        <v>3598</v>
      </c>
      <c r="EU310">
        <v>77.45</v>
      </c>
      <c r="EV310">
        <v>781.85</v>
      </c>
      <c r="EW310">
        <v>5144.55</v>
      </c>
      <c r="EX310">
        <v>379</v>
      </c>
      <c r="EY310">
        <v>198.8</v>
      </c>
      <c r="EZ310">
        <v>621.35</v>
      </c>
      <c r="FA310">
        <v>887.1</v>
      </c>
      <c r="FB310">
        <v>248.35</v>
      </c>
      <c r="FC310">
        <v>2442</v>
      </c>
      <c r="FD310">
        <v>96.85</v>
      </c>
      <c r="FE310">
        <v>823</v>
      </c>
      <c r="FF310">
        <v>1376.85</v>
      </c>
      <c r="FG310">
        <v>605.5</v>
      </c>
      <c r="FH310">
        <v>26403.75</v>
      </c>
      <c r="FI310">
        <v>1912.6</v>
      </c>
      <c r="FJ310">
        <v>3766.4</v>
      </c>
      <c r="FK310">
        <v>599.5</v>
      </c>
      <c r="FL310">
        <v>2363.85</v>
      </c>
      <c r="FM310">
        <v>1143.6500000000001</v>
      </c>
      <c r="FN310">
        <v>594.5</v>
      </c>
      <c r="FO310">
        <v>804.65</v>
      </c>
      <c r="FP310">
        <v>1061.6500000000001</v>
      </c>
      <c r="FQ310">
        <v>1903.85</v>
      </c>
      <c r="FR310">
        <v>881.05</v>
      </c>
      <c r="FS310">
        <v>7300.05</v>
      </c>
      <c r="FT310">
        <v>642.5</v>
      </c>
      <c r="FU310">
        <v>265.64999999999998</v>
      </c>
      <c r="FV310">
        <v>130.80000000000001</v>
      </c>
      <c r="FW310">
        <v>3608</v>
      </c>
      <c r="FX310">
        <v>1291</v>
      </c>
      <c r="FY310">
        <v>3349.6</v>
      </c>
      <c r="FZ310">
        <v>3347</v>
      </c>
      <c r="GA310">
        <v>1883</v>
      </c>
      <c r="GB310">
        <v>724.6</v>
      </c>
      <c r="GC310">
        <v>2057</v>
      </c>
      <c r="GD310">
        <v>38.700000000000003</v>
      </c>
      <c r="GE310">
        <v>105.85</v>
      </c>
      <c r="GF310">
        <v>1525.1</v>
      </c>
      <c r="GG310">
        <v>1611.55</v>
      </c>
      <c r="GH310">
        <v>8633.4</v>
      </c>
      <c r="GI310">
        <v>100.1</v>
      </c>
      <c r="GJ310">
        <v>632.6</v>
      </c>
      <c r="GK310">
        <v>911.4</v>
      </c>
      <c r="GL310">
        <v>236.45</v>
      </c>
      <c r="GM310">
        <v>883.75</v>
      </c>
      <c r="GN310">
        <v>1638</v>
      </c>
      <c r="GO310">
        <v>437.2</v>
      </c>
      <c r="GP310">
        <v>18.850000000000001</v>
      </c>
      <c r="GQ310">
        <v>269.10000000000002</v>
      </c>
      <c r="GR310">
        <v>101.95</v>
      </c>
      <c r="GS310">
        <v>647.85</v>
      </c>
    </row>
    <row r="311" spans="1:201" x14ac:dyDescent="0.25">
      <c r="A311" t="s">
        <v>6018</v>
      </c>
      <c r="B311">
        <v>4310.3</v>
      </c>
      <c r="C311">
        <v>23254.15</v>
      </c>
      <c r="D311">
        <v>183.65</v>
      </c>
      <c r="E311">
        <v>225.8</v>
      </c>
      <c r="F311">
        <v>2012.25</v>
      </c>
      <c r="G311">
        <v>2508</v>
      </c>
      <c r="H311">
        <v>1005</v>
      </c>
      <c r="I311">
        <v>834.4</v>
      </c>
      <c r="J311">
        <v>375.6</v>
      </c>
      <c r="L311">
        <v>3661.05</v>
      </c>
      <c r="M311">
        <v>438.9</v>
      </c>
      <c r="N311">
        <v>5085.05</v>
      </c>
      <c r="O311">
        <v>373.6</v>
      </c>
      <c r="P311">
        <v>183.45</v>
      </c>
      <c r="Q311">
        <v>3222.25</v>
      </c>
      <c r="R311">
        <v>1895.65</v>
      </c>
      <c r="S311">
        <v>640.29999999999995</v>
      </c>
      <c r="T311">
        <v>730.5</v>
      </c>
      <c r="U311">
        <v>892.25</v>
      </c>
      <c r="V311">
        <v>352.45</v>
      </c>
      <c r="W311">
        <v>1026.75</v>
      </c>
      <c r="X311">
        <v>5207.95</v>
      </c>
      <c r="Y311">
        <v>1559.95</v>
      </c>
      <c r="Z311">
        <v>7233.45</v>
      </c>
      <c r="AA311">
        <v>7552.9</v>
      </c>
      <c r="AB311">
        <v>2530.15</v>
      </c>
      <c r="AC311">
        <v>247.05</v>
      </c>
      <c r="AD311">
        <v>218</v>
      </c>
      <c r="AE311">
        <v>111.8</v>
      </c>
      <c r="AF311">
        <v>1685.9</v>
      </c>
      <c r="AG311">
        <v>140.1</v>
      </c>
      <c r="AH311">
        <v>738.9</v>
      </c>
      <c r="AI311">
        <v>1123.5999999999999</v>
      </c>
      <c r="AJ311">
        <v>923.95</v>
      </c>
      <c r="AK311">
        <v>127.35</v>
      </c>
      <c r="AL311">
        <v>274.25</v>
      </c>
      <c r="AM311">
        <v>19634.849999999999</v>
      </c>
      <c r="AN311">
        <v>359.8</v>
      </c>
      <c r="AO311">
        <v>4576.1499999999996</v>
      </c>
      <c r="AP311">
        <v>373.75</v>
      </c>
      <c r="AQ311">
        <v>436.35</v>
      </c>
      <c r="AR311">
        <v>1189</v>
      </c>
      <c r="AS311">
        <v>1237.5999999999999</v>
      </c>
      <c r="AT311">
        <v>281.35000000000002</v>
      </c>
      <c r="AU311">
        <v>5558.65</v>
      </c>
      <c r="AV311">
        <v>1999.45</v>
      </c>
      <c r="AW311">
        <v>737.9</v>
      </c>
      <c r="AX311">
        <v>1113.4000000000001</v>
      </c>
      <c r="AY311">
        <v>306</v>
      </c>
      <c r="AZ311">
        <v>1722.1</v>
      </c>
      <c r="BA311">
        <v>565</v>
      </c>
      <c r="BB311">
        <v>2373.75</v>
      </c>
      <c r="BC311">
        <v>2251.0500000000002</v>
      </c>
      <c r="BD311">
        <v>433.6</v>
      </c>
      <c r="BE311">
        <v>209.6</v>
      </c>
      <c r="BF311">
        <v>3784.85</v>
      </c>
      <c r="BG311">
        <v>4950</v>
      </c>
      <c r="BH311">
        <v>531.1</v>
      </c>
      <c r="BI311">
        <v>3784</v>
      </c>
      <c r="BJ311">
        <v>5739.1</v>
      </c>
      <c r="BK311">
        <v>3432.1</v>
      </c>
      <c r="BL311">
        <v>3171</v>
      </c>
      <c r="BM311">
        <v>146.30000000000001</v>
      </c>
      <c r="BN311">
        <v>3083.15</v>
      </c>
      <c r="BO311">
        <v>327.25</v>
      </c>
      <c r="BP311">
        <v>124.05</v>
      </c>
      <c r="BQ311">
        <v>1700.4</v>
      </c>
      <c r="BR311">
        <v>994.85</v>
      </c>
      <c r="BS311">
        <v>1626.65</v>
      </c>
      <c r="BT311">
        <v>1957</v>
      </c>
      <c r="BU311">
        <v>452</v>
      </c>
      <c r="BV311">
        <v>3961</v>
      </c>
      <c r="BW311">
        <v>1418.6</v>
      </c>
      <c r="BX311">
        <v>1304.95</v>
      </c>
      <c r="BZ311">
        <v>2651.8</v>
      </c>
      <c r="CA311">
        <v>1632</v>
      </c>
      <c r="CB311">
        <v>659.5</v>
      </c>
      <c r="CC311">
        <v>3124.5</v>
      </c>
      <c r="CD311">
        <v>483.85</v>
      </c>
      <c r="CE311">
        <v>257.25</v>
      </c>
      <c r="CF311">
        <v>2490.1999999999998</v>
      </c>
      <c r="CG311">
        <v>318.35000000000002</v>
      </c>
      <c r="CH311">
        <v>39999.949999999997</v>
      </c>
      <c r="CI311">
        <v>992.8</v>
      </c>
      <c r="CJ311">
        <v>1380.35</v>
      </c>
      <c r="CK311">
        <v>602.54999999999995</v>
      </c>
      <c r="CL311">
        <v>11.05</v>
      </c>
      <c r="CM311">
        <v>93.2</v>
      </c>
      <c r="CN311">
        <v>468.15</v>
      </c>
      <c r="CO311">
        <v>414.75</v>
      </c>
      <c r="CP311">
        <v>419.8</v>
      </c>
      <c r="CQ311">
        <v>2395.25</v>
      </c>
      <c r="CR311">
        <v>1458.55</v>
      </c>
      <c r="CS311">
        <v>185.6</v>
      </c>
      <c r="CT311">
        <v>1488.9</v>
      </c>
      <c r="CU311">
        <v>92.4</v>
      </c>
      <c r="CV311">
        <v>929.5</v>
      </c>
      <c r="CW311">
        <v>692</v>
      </c>
      <c r="CX311">
        <v>77.2</v>
      </c>
      <c r="CY311">
        <v>451.25</v>
      </c>
      <c r="CZ311">
        <v>702.6</v>
      </c>
      <c r="DA311">
        <v>399</v>
      </c>
      <c r="DB311">
        <v>810.8</v>
      </c>
      <c r="DC311">
        <v>538.95000000000005</v>
      </c>
      <c r="DD311">
        <v>1802.95</v>
      </c>
      <c r="DE311">
        <v>128.35</v>
      </c>
      <c r="DF311">
        <v>2358.1</v>
      </c>
      <c r="DG311">
        <v>392.8</v>
      </c>
      <c r="DH311">
        <v>456.3</v>
      </c>
      <c r="DI311">
        <v>665.5</v>
      </c>
      <c r="DJ311">
        <v>2916.75</v>
      </c>
      <c r="DK311">
        <v>5514.95</v>
      </c>
      <c r="DL311">
        <v>4657.6499999999996</v>
      </c>
      <c r="DM311">
        <v>1140</v>
      </c>
      <c r="DN311">
        <v>1643.35</v>
      </c>
      <c r="DO311">
        <v>302.55</v>
      </c>
      <c r="DP311">
        <v>580.20000000000005</v>
      </c>
      <c r="DQ311">
        <v>10535</v>
      </c>
      <c r="DR311">
        <v>577.04999999999995</v>
      </c>
      <c r="DS311">
        <v>1038.9000000000001</v>
      </c>
      <c r="DT311">
        <v>934.85</v>
      </c>
      <c r="DU311">
        <v>99.45</v>
      </c>
      <c r="DV311">
        <v>2490.4499999999998</v>
      </c>
      <c r="DW311">
        <v>108912.35</v>
      </c>
      <c r="DX311">
        <v>65.099999999999994</v>
      </c>
      <c r="DY311">
        <v>1332.8</v>
      </c>
      <c r="DZ311">
        <v>4488.05</v>
      </c>
      <c r="EA311">
        <v>4525</v>
      </c>
      <c r="EB311">
        <v>22768.65</v>
      </c>
      <c r="EC311">
        <v>54.4</v>
      </c>
      <c r="ED311">
        <v>149.1</v>
      </c>
      <c r="EE311">
        <v>241.8</v>
      </c>
      <c r="EF311">
        <v>150.30000000000001</v>
      </c>
      <c r="EG311">
        <v>1160.0999999999999</v>
      </c>
      <c r="EH311">
        <v>4253.8</v>
      </c>
      <c r="EI311">
        <v>285.7</v>
      </c>
      <c r="EJ311">
        <v>186.9</v>
      </c>
      <c r="EK311">
        <v>40336.25</v>
      </c>
      <c r="EL311">
        <v>1279.8</v>
      </c>
      <c r="EM311">
        <v>874.95</v>
      </c>
      <c r="EN311">
        <v>1090.3</v>
      </c>
      <c r="EO311">
        <v>5844.15</v>
      </c>
      <c r="EP311">
        <v>238.05</v>
      </c>
      <c r="EQ311">
        <v>287.10000000000002</v>
      </c>
      <c r="ER311">
        <v>17471.150000000001</v>
      </c>
      <c r="ES311">
        <v>2498.0500000000002</v>
      </c>
      <c r="ET311">
        <v>3596</v>
      </c>
      <c r="EU311">
        <v>77.55</v>
      </c>
      <c r="EV311">
        <v>781.4</v>
      </c>
      <c r="EW311">
        <v>5147.95</v>
      </c>
      <c r="EX311">
        <v>378.95</v>
      </c>
      <c r="EY311">
        <v>199</v>
      </c>
      <c r="EZ311">
        <v>621.35</v>
      </c>
      <c r="FA311">
        <v>887.8</v>
      </c>
      <c r="FB311">
        <v>248.2</v>
      </c>
      <c r="FC311">
        <v>2441.4</v>
      </c>
      <c r="FD311">
        <v>97</v>
      </c>
      <c r="FE311">
        <v>823.05</v>
      </c>
      <c r="FF311">
        <v>1375.55</v>
      </c>
      <c r="FG311">
        <v>605.70000000000005</v>
      </c>
      <c r="FH311">
        <v>26407.1</v>
      </c>
      <c r="FI311">
        <v>1914.1</v>
      </c>
      <c r="FJ311">
        <v>3768</v>
      </c>
      <c r="FK311">
        <v>598.9</v>
      </c>
      <c r="FL311">
        <v>2363.9499999999998</v>
      </c>
      <c r="FM311">
        <v>1143.8499999999999</v>
      </c>
      <c r="FN311">
        <v>594.85</v>
      </c>
      <c r="FO311">
        <v>805.05</v>
      </c>
      <c r="FP311">
        <v>1062.1500000000001</v>
      </c>
      <c r="FQ311">
        <v>1904.95</v>
      </c>
      <c r="FR311">
        <v>881.6</v>
      </c>
      <c r="FS311">
        <v>7303.5</v>
      </c>
      <c r="FT311">
        <v>642.5</v>
      </c>
      <c r="FU311">
        <v>265.8</v>
      </c>
      <c r="FV311">
        <v>130.80000000000001</v>
      </c>
      <c r="FW311">
        <v>3607.45</v>
      </c>
      <c r="FX311">
        <v>1291.05</v>
      </c>
      <c r="FY311">
        <v>3349.85</v>
      </c>
      <c r="FZ311">
        <v>3349.4</v>
      </c>
      <c r="GA311">
        <v>1883</v>
      </c>
      <c r="GB311">
        <v>724.35</v>
      </c>
      <c r="GC311">
        <v>2057</v>
      </c>
      <c r="GD311">
        <v>38.700000000000003</v>
      </c>
      <c r="GE311">
        <v>105.85</v>
      </c>
      <c r="GF311">
        <v>1525.7</v>
      </c>
      <c r="GG311">
        <v>1611.55</v>
      </c>
      <c r="GH311">
        <v>8633.25</v>
      </c>
      <c r="GI311">
        <v>100.05</v>
      </c>
      <c r="GJ311">
        <v>632.5</v>
      </c>
      <c r="GK311">
        <v>910.5</v>
      </c>
      <c r="GL311">
        <v>236.45</v>
      </c>
      <c r="GM311">
        <v>883.65</v>
      </c>
      <c r="GN311">
        <v>1638</v>
      </c>
      <c r="GO311">
        <v>437</v>
      </c>
      <c r="GP311">
        <v>18.850000000000001</v>
      </c>
      <c r="GQ311">
        <v>269</v>
      </c>
      <c r="GR311">
        <v>102</v>
      </c>
      <c r="GS311">
        <v>647.85</v>
      </c>
    </row>
    <row r="312" spans="1:201" x14ac:dyDescent="0.25">
      <c r="A312" t="s">
        <v>5831</v>
      </c>
      <c r="B312">
        <v>4311.05</v>
      </c>
      <c r="C312">
        <v>23250.05</v>
      </c>
      <c r="D312">
        <v>183.55</v>
      </c>
      <c r="E312">
        <v>225.5</v>
      </c>
      <c r="F312">
        <v>2013.35</v>
      </c>
      <c r="G312">
        <v>2509</v>
      </c>
      <c r="H312">
        <v>1005</v>
      </c>
      <c r="I312">
        <v>834.45</v>
      </c>
      <c r="J312">
        <v>375.75</v>
      </c>
      <c r="L312">
        <v>3661.05</v>
      </c>
      <c r="M312">
        <v>438.9</v>
      </c>
      <c r="N312">
        <v>5083.75</v>
      </c>
      <c r="O312">
        <v>373.65</v>
      </c>
      <c r="P312">
        <v>183.55</v>
      </c>
      <c r="Q312">
        <v>3221.4</v>
      </c>
      <c r="R312">
        <v>1896.35</v>
      </c>
      <c r="S312">
        <v>640.04999999999995</v>
      </c>
      <c r="T312">
        <v>730.5</v>
      </c>
      <c r="U312">
        <v>892.25</v>
      </c>
      <c r="V312">
        <v>352.3</v>
      </c>
      <c r="W312">
        <v>1027.0999999999999</v>
      </c>
      <c r="X312">
        <v>5206.7</v>
      </c>
      <c r="Y312">
        <v>1559.05</v>
      </c>
      <c r="Z312">
        <v>7230.95</v>
      </c>
      <c r="AA312">
        <v>7554.7</v>
      </c>
      <c r="AB312">
        <v>2531.1</v>
      </c>
      <c r="AC312">
        <v>247.15</v>
      </c>
      <c r="AD312">
        <v>218.1</v>
      </c>
      <c r="AE312">
        <v>111.75</v>
      </c>
      <c r="AF312">
        <v>1685.8</v>
      </c>
      <c r="AG312">
        <v>140.05000000000001</v>
      </c>
      <c r="AH312">
        <v>739.45</v>
      </c>
      <c r="AI312">
        <v>1124.0999999999999</v>
      </c>
      <c r="AJ312">
        <v>923.9</v>
      </c>
      <c r="AK312">
        <v>127.35</v>
      </c>
      <c r="AL312">
        <v>274.10000000000002</v>
      </c>
      <c r="AM312">
        <v>19634.95</v>
      </c>
      <c r="AN312">
        <v>359.75</v>
      </c>
      <c r="AO312">
        <v>4575</v>
      </c>
      <c r="AP312">
        <v>374</v>
      </c>
      <c r="AQ312">
        <v>436.1</v>
      </c>
      <c r="AR312">
        <v>1188.45</v>
      </c>
      <c r="AS312">
        <v>1237.7</v>
      </c>
      <c r="AT312">
        <v>281.2</v>
      </c>
      <c r="AU312">
        <v>5559.95</v>
      </c>
      <c r="AV312">
        <v>1999.9</v>
      </c>
      <c r="AW312">
        <v>736.9</v>
      </c>
      <c r="AX312">
        <v>1113.3</v>
      </c>
      <c r="AY312">
        <v>306</v>
      </c>
      <c r="AZ312">
        <v>1723.3</v>
      </c>
      <c r="BA312">
        <v>565</v>
      </c>
      <c r="BB312">
        <v>2373.15</v>
      </c>
      <c r="BC312">
        <v>2252.65</v>
      </c>
      <c r="BD312">
        <v>433</v>
      </c>
      <c r="BE312">
        <v>210</v>
      </c>
      <c r="BF312">
        <v>3784.5</v>
      </c>
      <c r="BG312">
        <v>4947.8999999999996</v>
      </c>
      <c r="BH312">
        <v>531</v>
      </c>
      <c r="BI312">
        <v>3784.05</v>
      </c>
      <c r="BJ312">
        <v>5738.3</v>
      </c>
      <c r="BK312">
        <v>3431.5</v>
      </c>
      <c r="BL312">
        <v>3171</v>
      </c>
      <c r="BM312">
        <v>146.44999999999999</v>
      </c>
      <c r="BN312">
        <v>3080.05</v>
      </c>
      <c r="BO312">
        <v>327.8</v>
      </c>
      <c r="BP312">
        <v>124.15</v>
      </c>
      <c r="BQ312">
        <v>1701.5</v>
      </c>
      <c r="BR312">
        <v>994.8</v>
      </c>
      <c r="BS312">
        <v>1624.2</v>
      </c>
      <c r="BT312">
        <v>1957.4</v>
      </c>
      <c r="BU312">
        <v>451.8</v>
      </c>
      <c r="BV312">
        <v>3963.4</v>
      </c>
      <c r="BW312">
        <v>1418.8</v>
      </c>
      <c r="BX312">
        <v>1304.9000000000001</v>
      </c>
      <c r="BZ312">
        <v>2650</v>
      </c>
      <c r="CA312">
        <v>1632.3</v>
      </c>
      <c r="CB312">
        <v>659.3</v>
      </c>
      <c r="CC312">
        <v>3125</v>
      </c>
      <c r="CD312">
        <v>483.5</v>
      </c>
      <c r="CE312">
        <v>257.14999999999998</v>
      </c>
      <c r="CF312">
        <v>2491</v>
      </c>
      <c r="CG312">
        <v>318.35000000000002</v>
      </c>
      <c r="CH312">
        <v>39999</v>
      </c>
      <c r="CI312">
        <v>993.1</v>
      </c>
      <c r="CJ312">
        <v>1379.55</v>
      </c>
      <c r="CK312">
        <v>602.65</v>
      </c>
      <c r="CL312">
        <v>11</v>
      </c>
      <c r="CM312">
        <v>93.25</v>
      </c>
      <c r="CN312">
        <v>468</v>
      </c>
      <c r="CO312">
        <v>414.9</v>
      </c>
      <c r="CP312">
        <v>420.85</v>
      </c>
      <c r="CQ312">
        <v>2395.25</v>
      </c>
      <c r="CR312">
        <v>1458.5</v>
      </c>
      <c r="CS312">
        <v>185.7</v>
      </c>
      <c r="CT312">
        <v>1488.45</v>
      </c>
      <c r="CU312">
        <v>92.45</v>
      </c>
      <c r="CV312">
        <v>929.3</v>
      </c>
      <c r="CW312">
        <v>691.7</v>
      </c>
      <c r="CX312">
        <v>77.25</v>
      </c>
      <c r="CY312">
        <v>451.1</v>
      </c>
      <c r="CZ312">
        <v>702.75</v>
      </c>
      <c r="DA312">
        <v>399.25</v>
      </c>
      <c r="DB312">
        <v>811</v>
      </c>
      <c r="DC312">
        <v>538.79999999999995</v>
      </c>
      <c r="DD312">
        <v>1802.95</v>
      </c>
      <c r="DE312">
        <v>128.30000000000001</v>
      </c>
      <c r="DF312">
        <v>2360.25</v>
      </c>
      <c r="DG312">
        <v>392.9</v>
      </c>
      <c r="DH312">
        <v>456.7</v>
      </c>
      <c r="DI312">
        <v>665.8</v>
      </c>
      <c r="DJ312">
        <v>2915</v>
      </c>
      <c r="DK312">
        <v>5513.1</v>
      </c>
      <c r="DL312">
        <v>4656.5</v>
      </c>
      <c r="DM312">
        <v>1140.25</v>
      </c>
      <c r="DN312">
        <v>1641.3</v>
      </c>
      <c r="DO312">
        <v>302.85000000000002</v>
      </c>
      <c r="DP312">
        <v>580.1</v>
      </c>
      <c r="DQ312">
        <v>10534</v>
      </c>
      <c r="DR312">
        <v>576.85</v>
      </c>
      <c r="DS312">
        <v>1039.3</v>
      </c>
      <c r="DT312">
        <v>934.6</v>
      </c>
      <c r="DU312">
        <v>99.4</v>
      </c>
      <c r="DV312">
        <v>2492</v>
      </c>
      <c r="DW312">
        <v>108818.8</v>
      </c>
      <c r="DX312">
        <v>65.150000000000006</v>
      </c>
      <c r="DY312">
        <v>1332.75</v>
      </c>
      <c r="DZ312">
        <v>4486.8</v>
      </c>
      <c r="EA312">
        <v>4525</v>
      </c>
      <c r="EB312">
        <v>22769.200000000001</v>
      </c>
      <c r="EC312">
        <v>54.35</v>
      </c>
      <c r="ED312">
        <v>149.05000000000001</v>
      </c>
      <c r="EE312">
        <v>241.35</v>
      </c>
      <c r="EF312">
        <v>150.30000000000001</v>
      </c>
      <c r="EG312">
        <v>1160.2</v>
      </c>
      <c r="EH312">
        <v>4255.8</v>
      </c>
      <c r="EI312">
        <v>285.89999999999998</v>
      </c>
      <c r="EJ312">
        <v>186.8</v>
      </c>
      <c r="EK312">
        <v>40336</v>
      </c>
      <c r="EL312">
        <v>1277.05</v>
      </c>
      <c r="EM312">
        <v>875.2</v>
      </c>
      <c r="EN312">
        <v>1090.7</v>
      </c>
      <c r="EO312">
        <v>5840.9</v>
      </c>
      <c r="EP312">
        <v>238</v>
      </c>
      <c r="EQ312">
        <v>286.8</v>
      </c>
      <c r="ER312">
        <v>17483</v>
      </c>
      <c r="ES312">
        <v>2498.3000000000002</v>
      </c>
      <c r="ET312">
        <v>3599.5</v>
      </c>
      <c r="EU312">
        <v>77.650000000000006</v>
      </c>
      <c r="EV312">
        <v>781.05</v>
      </c>
      <c r="EW312">
        <v>5146.7</v>
      </c>
      <c r="EX312">
        <v>379</v>
      </c>
      <c r="EY312">
        <v>198.8</v>
      </c>
      <c r="EZ312">
        <v>621</v>
      </c>
      <c r="FA312">
        <v>887.8</v>
      </c>
      <c r="FB312">
        <v>247.95</v>
      </c>
      <c r="FC312">
        <v>2441.75</v>
      </c>
      <c r="FD312">
        <v>97</v>
      </c>
      <c r="FE312">
        <v>822.95</v>
      </c>
      <c r="FF312">
        <v>1375.4</v>
      </c>
      <c r="FG312">
        <v>605.5</v>
      </c>
      <c r="FH312">
        <v>26420.35</v>
      </c>
      <c r="FI312">
        <v>1914.35</v>
      </c>
      <c r="FJ312">
        <v>3768.6</v>
      </c>
      <c r="FK312">
        <v>599.25</v>
      </c>
      <c r="FL312">
        <v>2363.15</v>
      </c>
      <c r="FM312">
        <v>1143.5</v>
      </c>
      <c r="FN312">
        <v>594.75</v>
      </c>
      <c r="FO312">
        <v>805</v>
      </c>
      <c r="FP312">
        <v>1061.6500000000001</v>
      </c>
      <c r="FQ312">
        <v>1904.85</v>
      </c>
      <c r="FR312">
        <v>881.6</v>
      </c>
      <c r="FS312">
        <v>7300</v>
      </c>
      <c r="FT312">
        <v>642.54999999999995</v>
      </c>
      <c r="FU312">
        <v>265.7</v>
      </c>
      <c r="FV312">
        <v>130.85</v>
      </c>
      <c r="FW312">
        <v>3607.9</v>
      </c>
      <c r="FX312">
        <v>1291.45</v>
      </c>
      <c r="FY312">
        <v>3349.6</v>
      </c>
      <c r="FZ312">
        <v>3347.25</v>
      </c>
      <c r="GA312">
        <v>1882.65</v>
      </c>
      <c r="GB312">
        <v>724.45</v>
      </c>
      <c r="GC312">
        <v>2056.15</v>
      </c>
      <c r="GD312">
        <v>38.700000000000003</v>
      </c>
      <c r="GE312">
        <v>105.8</v>
      </c>
      <c r="GF312">
        <v>1525</v>
      </c>
      <c r="GG312">
        <v>1611.55</v>
      </c>
      <c r="GH312">
        <v>8629</v>
      </c>
      <c r="GI312">
        <v>100.1</v>
      </c>
      <c r="GJ312">
        <v>632.4</v>
      </c>
      <c r="GK312">
        <v>910</v>
      </c>
      <c r="GL312">
        <v>236.4</v>
      </c>
      <c r="GM312">
        <v>884.2</v>
      </c>
      <c r="GN312">
        <v>1638</v>
      </c>
      <c r="GO312">
        <v>437.15</v>
      </c>
      <c r="GP312">
        <v>18.899999999999999</v>
      </c>
      <c r="GQ312">
        <v>268.89999999999998</v>
      </c>
      <c r="GR312">
        <v>102.1</v>
      </c>
      <c r="GS312">
        <v>648.04999999999995</v>
      </c>
    </row>
    <row r="313" spans="1:201" x14ac:dyDescent="0.25">
      <c r="A313" t="s">
        <v>6019</v>
      </c>
      <c r="B313">
        <v>4310.6000000000004</v>
      </c>
      <c r="C313">
        <v>23261.9</v>
      </c>
      <c r="D313">
        <v>183.6</v>
      </c>
      <c r="E313">
        <v>225.5</v>
      </c>
      <c r="F313">
        <v>2013.3</v>
      </c>
      <c r="G313">
        <v>2508.75</v>
      </c>
      <c r="H313">
        <v>1004.7</v>
      </c>
      <c r="I313">
        <v>834.45</v>
      </c>
      <c r="J313">
        <v>375.65</v>
      </c>
      <c r="L313">
        <v>3659</v>
      </c>
      <c r="M313">
        <v>438.35</v>
      </c>
      <c r="N313">
        <v>5084.8500000000004</v>
      </c>
      <c r="O313">
        <v>373.35</v>
      </c>
      <c r="P313">
        <v>183.55</v>
      </c>
      <c r="Q313">
        <v>3220.9</v>
      </c>
      <c r="R313">
        <v>1891.45</v>
      </c>
      <c r="S313">
        <v>640</v>
      </c>
      <c r="T313">
        <v>730.1</v>
      </c>
      <c r="U313">
        <v>892.25</v>
      </c>
      <c r="V313">
        <v>352.45</v>
      </c>
      <c r="W313">
        <v>1027</v>
      </c>
      <c r="X313">
        <v>5205.3500000000004</v>
      </c>
      <c r="Y313">
        <v>1558.8</v>
      </c>
      <c r="Z313">
        <v>7231.55</v>
      </c>
      <c r="AA313">
        <v>7550</v>
      </c>
      <c r="AB313">
        <v>2531.4499999999998</v>
      </c>
      <c r="AC313">
        <v>247.1</v>
      </c>
      <c r="AD313">
        <v>218.1</v>
      </c>
      <c r="AE313">
        <v>111.75</v>
      </c>
      <c r="AF313">
        <v>1684.9</v>
      </c>
      <c r="AG313">
        <v>140.05000000000001</v>
      </c>
      <c r="AH313">
        <v>738.9</v>
      </c>
      <c r="AI313">
        <v>1124.1500000000001</v>
      </c>
      <c r="AJ313">
        <v>922.85</v>
      </c>
      <c r="AK313">
        <v>127.2</v>
      </c>
      <c r="AL313">
        <v>274.2</v>
      </c>
      <c r="AM313">
        <v>19625.400000000001</v>
      </c>
      <c r="AN313">
        <v>359.95</v>
      </c>
      <c r="AO313">
        <v>4574.05</v>
      </c>
      <c r="AP313">
        <v>374</v>
      </c>
      <c r="AQ313">
        <v>436.2</v>
      </c>
      <c r="AR313">
        <v>1188.4000000000001</v>
      </c>
      <c r="AS313">
        <v>1237.5</v>
      </c>
      <c r="AT313">
        <v>281.45</v>
      </c>
      <c r="AU313">
        <v>5560</v>
      </c>
      <c r="AV313">
        <v>2000.05</v>
      </c>
      <c r="AW313">
        <v>736.6</v>
      </c>
      <c r="AX313">
        <v>1113.3</v>
      </c>
      <c r="AY313">
        <v>305.75</v>
      </c>
      <c r="AZ313">
        <v>1721.7</v>
      </c>
      <c r="BA313">
        <v>565.04999999999995</v>
      </c>
      <c r="BB313">
        <v>2373.1</v>
      </c>
      <c r="BC313">
        <v>2250.25</v>
      </c>
      <c r="BD313">
        <v>433</v>
      </c>
      <c r="BE313">
        <v>209.95</v>
      </c>
      <c r="BF313">
        <v>3785</v>
      </c>
      <c r="BG313">
        <v>4943.3</v>
      </c>
      <c r="BH313">
        <v>530.9</v>
      </c>
      <c r="BI313">
        <v>3784.8</v>
      </c>
      <c r="BJ313">
        <v>5739.3</v>
      </c>
      <c r="BK313">
        <v>3431.5</v>
      </c>
      <c r="BL313">
        <v>3169.6</v>
      </c>
      <c r="BM313">
        <v>146.4</v>
      </c>
      <c r="BN313">
        <v>3082.35</v>
      </c>
      <c r="BO313">
        <v>328.3</v>
      </c>
      <c r="BP313">
        <v>124.05</v>
      </c>
      <c r="BQ313">
        <v>1701</v>
      </c>
      <c r="BR313">
        <v>994.75</v>
      </c>
      <c r="BS313">
        <v>1625.2</v>
      </c>
      <c r="BT313">
        <v>1959.95</v>
      </c>
      <c r="BU313">
        <v>452</v>
      </c>
      <c r="BV313">
        <v>3961.6</v>
      </c>
      <c r="BW313">
        <v>1419.5</v>
      </c>
      <c r="BX313">
        <v>1304.45</v>
      </c>
      <c r="BZ313">
        <v>2651.5</v>
      </c>
      <c r="CA313">
        <v>1632.85</v>
      </c>
      <c r="CB313">
        <v>659.25</v>
      </c>
      <c r="CC313">
        <v>3125.3</v>
      </c>
      <c r="CD313">
        <v>483.6</v>
      </c>
      <c r="CE313">
        <v>257.2</v>
      </c>
      <c r="CF313">
        <v>2490.9</v>
      </c>
      <c r="CG313">
        <v>318.35000000000002</v>
      </c>
      <c r="CH313">
        <v>39970.050000000003</v>
      </c>
      <c r="CI313">
        <v>993.3</v>
      </c>
      <c r="CJ313">
        <v>1379.5</v>
      </c>
      <c r="CK313">
        <v>602.35</v>
      </c>
      <c r="CL313">
        <v>10.95</v>
      </c>
      <c r="CM313">
        <v>93.3</v>
      </c>
      <c r="CN313">
        <v>467.9</v>
      </c>
      <c r="CO313">
        <v>414.75</v>
      </c>
      <c r="CP313">
        <v>423.7</v>
      </c>
      <c r="CQ313">
        <v>2394.6999999999998</v>
      </c>
      <c r="CR313">
        <v>1458.55</v>
      </c>
      <c r="CS313">
        <v>185.35</v>
      </c>
      <c r="CT313">
        <v>1488.35</v>
      </c>
      <c r="CU313">
        <v>92.4</v>
      </c>
      <c r="CV313">
        <v>929.25</v>
      </c>
      <c r="CW313">
        <v>691.65</v>
      </c>
      <c r="CX313">
        <v>77.099999999999994</v>
      </c>
      <c r="CY313">
        <v>451.3</v>
      </c>
      <c r="CZ313">
        <v>702.75</v>
      </c>
      <c r="DA313">
        <v>399.1</v>
      </c>
      <c r="DB313">
        <v>810.9</v>
      </c>
      <c r="DC313">
        <v>538.9</v>
      </c>
      <c r="DD313">
        <v>1802.8</v>
      </c>
      <c r="DE313">
        <v>128.1</v>
      </c>
      <c r="DF313">
        <v>2358.6999999999998</v>
      </c>
      <c r="DG313">
        <v>392.8</v>
      </c>
      <c r="DH313">
        <v>456.4</v>
      </c>
      <c r="DI313">
        <v>665.8</v>
      </c>
      <c r="DJ313">
        <v>2915.15</v>
      </c>
      <c r="DK313">
        <v>5514</v>
      </c>
      <c r="DL313">
        <v>4654</v>
      </c>
      <c r="DM313">
        <v>1140.0999999999999</v>
      </c>
      <c r="DN313">
        <v>1642.5</v>
      </c>
      <c r="DO313">
        <v>302.14999999999998</v>
      </c>
      <c r="DP313">
        <v>580.15</v>
      </c>
      <c r="DQ313">
        <v>10532.5</v>
      </c>
      <c r="DR313">
        <v>577.15</v>
      </c>
      <c r="DS313">
        <v>1039.1500000000001</v>
      </c>
      <c r="DT313">
        <v>934.5</v>
      </c>
      <c r="DU313">
        <v>99.4</v>
      </c>
      <c r="DV313">
        <v>2488</v>
      </c>
      <c r="DW313">
        <v>108819.05</v>
      </c>
      <c r="DX313">
        <v>65.05</v>
      </c>
      <c r="DY313">
        <v>1331.7</v>
      </c>
      <c r="DZ313">
        <v>4484.5</v>
      </c>
      <c r="EA313">
        <v>4525</v>
      </c>
      <c r="EB313">
        <v>22775.1</v>
      </c>
      <c r="EC313">
        <v>54.45</v>
      </c>
      <c r="ED313">
        <v>149.05000000000001</v>
      </c>
      <c r="EE313">
        <v>241.35</v>
      </c>
      <c r="EF313">
        <v>150.30000000000001</v>
      </c>
      <c r="EG313">
        <v>1159.7</v>
      </c>
      <c r="EH313">
        <v>4256</v>
      </c>
      <c r="EI313">
        <v>285.7</v>
      </c>
      <c r="EJ313">
        <v>186.8</v>
      </c>
      <c r="EK313">
        <v>40336.050000000003</v>
      </c>
      <c r="EL313">
        <v>1280</v>
      </c>
      <c r="EM313">
        <v>874.55</v>
      </c>
      <c r="EN313">
        <v>1090.0999999999999</v>
      </c>
      <c r="EO313">
        <v>5840</v>
      </c>
      <c r="EP313">
        <v>238</v>
      </c>
      <c r="EQ313">
        <v>286.5</v>
      </c>
      <c r="ER313">
        <v>17483</v>
      </c>
      <c r="ES313">
        <v>2497.35</v>
      </c>
      <c r="ET313">
        <v>3594.75</v>
      </c>
      <c r="EU313">
        <v>77.5</v>
      </c>
      <c r="EV313">
        <v>781.75</v>
      </c>
      <c r="EW313">
        <v>5146.3999999999996</v>
      </c>
      <c r="EX313">
        <v>379</v>
      </c>
      <c r="EY313">
        <v>198.75</v>
      </c>
      <c r="EZ313">
        <v>621.25</v>
      </c>
      <c r="FA313">
        <v>887.8</v>
      </c>
      <c r="FB313">
        <v>247.6</v>
      </c>
      <c r="FC313">
        <v>2441.1999999999998</v>
      </c>
      <c r="FD313">
        <v>97</v>
      </c>
      <c r="FE313">
        <v>822.95</v>
      </c>
      <c r="FF313">
        <v>1374.6</v>
      </c>
      <c r="FG313">
        <v>605.95000000000005</v>
      </c>
      <c r="FH313">
        <v>26428.55</v>
      </c>
      <c r="FI313">
        <v>1913.8</v>
      </c>
      <c r="FJ313">
        <v>3768.4</v>
      </c>
      <c r="FK313">
        <v>598.85</v>
      </c>
      <c r="FL313">
        <v>2363.1</v>
      </c>
      <c r="FM313">
        <v>1143.7</v>
      </c>
      <c r="FN313">
        <v>594.65</v>
      </c>
      <c r="FO313">
        <v>805.35</v>
      </c>
      <c r="FP313">
        <v>1061.25</v>
      </c>
      <c r="FQ313">
        <v>1905.25</v>
      </c>
      <c r="FR313">
        <v>881.7</v>
      </c>
      <c r="FS313">
        <v>7298</v>
      </c>
      <c r="FT313">
        <v>642.70000000000005</v>
      </c>
      <c r="FU313">
        <v>265.55</v>
      </c>
      <c r="FV313">
        <v>130.85</v>
      </c>
      <c r="FW313">
        <v>3606.05</v>
      </c>
      <c r="FX313">
        <v>1290.95</v>
      </c>
      <c r="FY313">
        <v>3350</v>
      </c>
      <c r="FZ313">
        <v>3346.9</v>
      </c>
      <c r="GA313">
        <v>1882.1</v>
      </c>
      <c r="GB313">
        <v>724.25</v>
      </c>
      <c r="GC313">
        <v>2057</v>
      </c>
      <c r="GD313">
        <v>38.700000000000003</v>
      </c>
      <c r="GE313">
        <v>105.75</v>
      </c>
      <c r="GF313">
        <v>1525.4</v>
      </c>
      <c r="GG313">
        <v>1611.05</v>
      </c>
      <c r="GH313">
        <v>8628.9500000000007</v>
      </c>
      <c r="GI313">
        <v>100.25</v>
      </c>
      <c r="GJ313">
        <v>632.25</v>
      </c>
      <c r="GK313">
        <v>909.95</v>
      </c>
      <c r="GL313">
        <v>236.35</v>
      </c>
      <c r="GM313">
        <v>884.05</v>
      </c>
      <c r="GN313">
        <v>1638</v>
      </c>
      <c r="GO313">
        <v>437.05</v>
      </c>
      <c r="GP313">
        <v>18.899999999999999</v>
      </c>
      <c r="GQ313">
        <v>268.95</v>
      </c>
      <c r="GR313">
        <v>102.05</v>
      </c>
      <c r="GS313">
        <v>647.9</v>
      </c>
    </row>
    <row r="314" spans="1:201" x14ac:dyDescent="0.25">
      <c r="A314" t="s">
        <v>5832</v>
      </c>
      <c r="B314">
        <v>4312.05</v>
      </c>
      <c r="C314">
        <v>23234.15</v>
      </c>
      <c r="D314">
        <v>183.35</v>
      </c>
      <c r="E314">
        <v>225.6</v>
      </c>
      <c r="F314">
        <v>2011.85</v>
      </c>
      <c r="G314">
        <v>2507.6999999999998</v>
      </c>
      <c r="H314">
        <v>1004.8</v>
      </c>
      <c r="I314">
        <v>834.2</v>
      </c>
      <c r="J314">
        <v>375.35</v>
      </c>
      <c r="L314">
        <v>3661.65</v>
      </c>
      <c r="M314">
        <v>438.25</v>
      </c>
      <c r="N314">
        <v>5084.05</v>
      </c>
      <c r="O314">
        <v>373.1</v>
      </c>
      <c r="P314">
        <v>183.35</v>
      </c>
      <c r="Q314">
        <v>3217.6</v>
      </c>
      <c r="R314">
        <v>1891.6</v>
      </c>
      <c r="S314">
        <v>640.29999999999995</v>
      </c>
      <c r="T314">
        <v>729.7</v>
      </c>
      <c r="U314">
        <v>892</v>
      </c>
      <c r="V314">
        <v>352.3</v>
      </c>
      <c r="W314">
        <v>1026.5</v>
      </c>
      <c r="X314">
        <v>5203.5</v>
      </c>
      <c r="Y314">
        <v>1558.4</v>
      </c>
      <c r="Z314">
        <v>7232.85</v>
      </c>
      <c r="AA314">
        <v>7550</v>
      </c>
      <c r="AB314">
        <v>2531.0500000000002</v>
      </c>
      <c r="AC314">
        <v>247.05</v>
      </c>
      <c r="AD314">
        <v>218.25</v>
      </c>
      <c r="AE314">
        <v>111.85</v>
      </c>
      <c r="AF314">
        <v>1685.15</v>
      </c>
      <c r="AG314">
        <v>140</v>
      </c>
      <c r="AH314">
        <v>738.65</v>
      </c>
      <c r="AI314">
        <v>1123.95</v>
      </c>
      <c r="AJ314">
        <v>922.75</v>
      </c>
      <c r="AK314">
        <v>127.1</v>
      </c>
      <c r="AL314">
        <v>274.05</v>
      </c>
      <c r="AM314">
        <v>19610.05</v>
      </c>
      <c r="AN314">
        <v>360.15</v>
      </c>
      <c r="AO314">
        <v>4575.75</v>
      </c>
      <c r="AP314">
        <v>373.9</v>
      </c>
      <c r="AQ314">
        <v>436.2</v>
      </c>
      <c r="AR314">
        <v>1187.75</v>
      </c>
      <c r="AS314">
        <v>1237.8499999999999</v>
      </c>
      <c r="AT314">
        <v>281.45</v>
      </c>
      <c r="AU314">
        <v>5556.4</v>
      </c>
      <c r="AV314">
        <v>1999.95</v>
      </c>
      <c r="AW314">
        <v>736.55</v>
      </c>
      <c r="AX314">
        <v>1112.75</v>
      </c>
      <c r="AY314">
        <v>306</v>
      </c>
      <c r="AZ314">
        <v>1721.45</v>
      </c>
      <c r="BA314">
        <v>564.85</v>
      </c>
      <c r="BB314">
        <v>2370.25</v>
      </c>
      <c r="BC314">
        <v>2250.4499999999998</v>
      </c>
      <c r="BD314">
        <v>433.4</v>
      </c>
      <c r="BE314">
        <v>210</v>
      </c>
      <c r="BF314">
        <v>3776</v>
      </c>
      <c r="BG314">
        <v>4943.5</v>
      </c>
      <c r="BH314">
        <v>530.79999999999995</v>
      </c>
      <c r="BI314">
        <v>3784.1</v>
      </c>
      <c r="BJ314">
        <v>5737.3</v>
      </c>
      <c r="BK314">
        <v>3431.05</v>
      </c>
      <c r="BL314">
        <v>3167.05</v>
      </c>
      <c r="BM314">
        <v>146.35</v>
      </c>
      <c r="BN314">
        <v>3081.55</v>
      </c>
      <c r="BO314">
        <v>327.75</v>
      </c>
      <c r="BP314">
        <v>124.05</v>
      </c>
      <c r="BQ314">
        <v>1700.75</v>
      </c>
      <c r="BR314">
        <v>994.2</v>
      </c>
      <c r="BS314">
        <v>1628.2</v>
      </c>
      <c r="BT314">
        <v>1958.95</v>
      </c>
      <c r="BU314">
        <v>451.65</v>
      </c>
      <c r="BV314">
        <v>3960.4</v>
      </c>
      <c r="BW314">
        <v>1418.4</v>
      </c>
      <c r="BX314">
        <v>1304.5</v>
      </c>
      <c r="BZ314">
        <v>2650</v>
      </c>
      <c r="CA314">
        <v>1632</v>
      </c>
      <c r="CB314">
        <v>658.9</v>
      </c>
      <c r="CC314">
        <v>3123.5</v>
      </c>
      <c r="CD314">
        <v>483.65</v>
      </c>
      <c r="CE314">
        <v>257.10000000000002</v>
      </c>
      <c r="CF314">
        <v>2490.3000000000002</v>
      </c>
      <c r="CG314">
        <v>318.39999999999998</v>
      </c>
      <c r="CH314">
        <v>39999</v>
      </c>
      <c r="CI314">
        <v>992.7</v>
      </c>
      <c r="CJ314">
        <v>1381</v>
      </c>
      <c r="CK314">
        <v>602.65</v>
      </c>
      <c r="CL314">
        <v>11</v>
      </c>
      <c r="CM314">
        <v>93.25</v>
      </c>
      <c r="CN314">
        <v>467.9</v>
      </c>
      <c r="CO314">
        <v>414.95</v>
      </c>
      <c r="CP314">
        <v>421.7</v>
      </c>
      <c r="CQ314">
        <v>2395</v>
      </c>
      <c r="CR314">
        <v>1457.6</v>
      </c>
      <c r="CS314">
        <v>185.1</v>
      </c>
      <c r="CT314">
        <v>1488.85</v>
      </c>
      <c r="CU314">
        <v>92.4</v>
      </c>
      <c r="CV314">
        <v>929.25</v>
      </c>
      <c r="CW314">
        <v>691.65</v>
      </c>
      <c r="CX314">
        <v>77.150000000000006</v>
      </c>
      <c r="CY314">
        <v>451.3</v>
      </c>
      <c r="CZ314">
        <v>702.85</v>
      </c>
      <c r="DA314">
        <v>399</v>
      </c>
      <c r="DB314">
        <v>810.85</v>
      </c>
      <c r="DC314">
        <v>538.4</v>
      </c>
      <c r="DD314">
        <v>1801.9</v>
      </c>
      <c r="DE314">
        <v>128.30000000000001</v>
      </c>
      <c r="DF314">
        <v>2356.65</v>
      </c>
      <c r="DG314">
        <v>392.75</v>
      </c>
      <c r="DH314">
        <v>456.35</v>
      </c>
      <c r="DI314">
        <v>665.7</v>
      </c>
      <c r="DJ314">
        <v>2914.95</v>
      </c>
      <c r="DK314">
        <v>5505.35</v>
      </c>
      <c r="DL314">
        <v>4654.5</v>
      </c>
      <c r="DM314">
        <v>1140</v>
      </c>
      <c r="DN314">
        <v>1640.75</v>
      </c>
      <c r="DO314">
        <v>302.35000000000002</v>
      </c>
      <c r="DP314">
        <v>580.1</v>
      </c>
      <c r="DQ314">
        <v>10534.75</v>
      </c>
      <c r="DR314">
        <v>577.29999999999995</v>
      </c>
      <c r="DS314">
        <v>1039.0999999999999</v>
      </c>
      <c r="DT314">
        <v>934.3</v>
      </c>
      <c r="DU314">
        <v>99.4</v>
      </c>
      <c r="DV314">
        <v>2486.8000000000002</v>
      </c>
      <c r="DW314">
        <v>108804.2</v>
      </c>
      <c r="DX314">
        <v>65.150000000000006</v>
      </c>
      <c r="DY314">
        <v>1333</v>
      </c>
      <c r="DZ314">
        <v>4481.6000000000004</v>
      </c>
      <c r="EA314">
        <v>4525</v>
      </c>
      <c r="EB314">
        <v>22769.75</v>
      </c>
      <c r="EC314">
        <v>54.45</v>
      </c>
      <c r="ED314">
        <v>149.1</v>
      </c>
      <c r="EE314">
        <v>241.55</v>
      </c>
      <c r="EF314">
        <v>150.19999999999999</v>
      </c>
      <c r="EG314">
        <v>1159.8</v>
      </c>
      <c r="EH314">
        <v>4251.3</v>
      </c>
      <c r="EI314">
        <v>285.7</v>
      </c>
      <c r="EJ314">
        <v>186.85</v>
      </c>
      <c r="EK314">
        <v>40336.050000000003</v>
      </c>
      <c r="EL314">
        <v>1280</v>
      </c>
      <c r="EM314">
        <v>874.7</v>
      </c>
      <c r="EN314">
        <v>1089.4000000000001</v>
      </c>
      <c r="EO314">
        <v>5837.3</v>
      </c>
      <c r="EP314">
        <v>238.1</v>
      </c>
      <c r="EQ314">
        <v>286.85000000000002</v>
      </c>
      <c r="ER314">
        <v>17483</v>
      </c>
      <c r="ES314">
        <v>2497</v>
      </c>
      <c r="ET314">
        <v>3595.45</v>
      </c>
      <c r="EU314">
        <v>77.599999999999994</v>
      </c>
      <c r="EV314">
        <v>781.75</v>
      </c>
      <c r="EW314">
        <v>5146.6499999999996</v>
      </c>
      <c r="EX314">
        <v>379</v>
      </c>
      <c r="EY314">
        <v>198.7</v>
      </c>
      <c r="EZ314">
        <v>621.25</v>
      </c>
      <c r="FA314">
        <v>886.6</v>
      </c>
      <c r="FB314">
        <v>248.25</v>
      </c>
      <c r="FC314">
        <v>2440.8000000000002</v>
      </c>
      <c r="FD314">
        <v>96.9</v>
      </c>
      <c r="FE314">
        <v>822.75</v>
      </c>
      <c r="FF314">
        <v>1375.35</v>
      </c>
      <c r="FG314">
        <v>605.95000000000005</v>
      </c>
      <c r="FH314">
        <v>26428.25</v>
      </c>
      <c r="FI314">
        <v>1916.05</v>
      </c>
      <c r="FJ314">
        <v>3766.65</v>
      </c>
      <c r="FK314">
        <v>598.4</v>
      </c>
      <c r="FL314">
        <v>2362</v>
      </c>
      <c r="FM314">
        <v>1143.55</v>
      </c>
      <c r="FN314">
        <v>594.29999999999995</v>
      </c>
      <c r="FO314">
        <v>805</v>
      </c>
      <c r="FP314">
        <v>1061.25</v>
      </c>
      <c r="FQ314">
        <v>1903.45</v>
      </c>
      <c r="FR314">
        <v>881.85</v>
      </c>
      <c r="FS314">
        <v>7295</v>
      </c>
      <c r="FT314">
        <v>642.75</v>
      </c>
      <c r="FU314">
        <v>265.55</v>
      </c>
      <c r="FV314">
        <v>130.85</v>
      </c>
      <c r="FW314">
        <v>3605.15</v>
      </c>
      <c r="FX314">
        <v>1290.9000000000001</v>
      </c>
      <c r="FY314">
        <v>3350</v>
      </c>
      <c r="FZ314">
        <v>3346.65</v>
      </c>
      <c r="GA314">
        <v>1881.6</v>
      </c>
      <c r="GB314">
        <v>724.6</v>
      </c>
      <c r="GC314">
        <v>2056.5</v>
      </c>
      <c r="GD314">
        <v>38.65</v>
      </c>
      <c r="GE314">
        <v>105.8</v>
      </c>
      <c r="GF314">
        <v>1525.05</v>
      </c>
      <c r="GG314">
        <v>1611.05</v>
      </c>
      <c r="GH314">
        <v>8628.9500000000007</v>
      </c>
      <c r="GI314">
        <v>100.3</v>
      </c>
      <c r="GJ314">
        <v>632.15</v>
      </c>
      <c r="GK314">
        <v>909.95</v>
      </c>
      <c r="GL314">
        <v>236.3</v>
      </c>
      <c r="GM314">
        <v>883.15</v>
      </c>
      <c r="GN314">
        <v>1638</v>
      </c>
      <c r="GO314">
        <v>437.05</v>
      </c>
      <c r="GP314">
        <v>18.899999999999999</v>
      </c>
      <c r="GQ314">
        <v>268.8</v>
      </c>
      <c r="GR314">
        <v>101.85</v>
      </c>
      <c r="GS314">
        <v>647.35</v>
      </c>
    </row>
    <row r="315" spans="1:201" x14ac:dyDescent="0.25">
      <c r="A315" t="s">
        <v>6020</v>
      </c>
      <c r="B315">
        <v>4310.3999999999996</v>
      </c>
      <c r="C315">
        <v>23235</v>
      </c>
      <c r="D315">
        <v>183.5</v>
      </c>
      <c r="E315">
        <v>225.3</v>
      </c>
      <c r="F315">
        <v>2011.7</v>
      </c>
      <c r="G315">
        <v>2506.9499999999998</v>
      </c>
      <c r="H315">
        <v>1005.35</v>
      </c>
      <c r="I315">
        <v>834</v>
      </c>
      <c r="J315">
        <v>375.25</v>
      </c>
      <c r="L315">
        <v>3663</v>
      </c>
      <c r="M315">
        <v>438.4</v>
      </c>
      <c r="N315">
        <v>5084</v>
      </c>
      <c r="O315">
        <v>372.65</v>
      </c>
      <c r="P315">
        <v>182.95</v>
      </c>
      <c r="Q315">
        <v>3219.05</v>
      </c>
      <c r="R315">
        <v>1891.85</v>
      </c>
      <c r="S315">
        <v>640</v>
      </c>
      <c r="T315">
        <v>730.15</v>
      </c>
      <c r="U315">
        <v>892.05</v>
      </c>
      <c r="V315">
        <v>352.15</v>
      </c>
      <c r="W315">
        <v>1025.95</v>
      </c>
      <c r="X315">
        <v>5205.3500000000004</v>
      </c>
      <c r="Y315">
        <v>1558.4</v>
      </c>
      <c r="Z315">
        <v>7232</v>
      </c>
      <c r="AA315">
        <v>7552.95</v>
      </c>
      <c r="AB315">
        <v>2531.15</v>
      </c>
      <c r="AC315">
        <v>246.95</v>
      </c>
      <c r="AD315">
        <v>218.15</v>
      </c>
      <c r="AE315">
        <v>111.8</v>
      </c>
      <c r="AF315">
        <v>1684.9</v>
      </c>
      <c r="AG315">
        <v>140</v>
      </c>
      <c r="AH315">
        <v>738</v>
      </c>
      <c r="AI315">
        <v>1123.05</v>
      </c>
      <c r="AJ315">
        <v>922.85</v>
      </c>
      <c r="AK315">
        <v>127.1</v>
      </c>
      <c r="AL315">
        <v>274.05</v>
      </c>
      <c r="AM315">
        <v>19629</v>
      </c>
      <c r="AN315">
        <v>360.15</v>
      </c>
      <c r="AO315">
        <v>4573</v>
      </c>
      <c r="AP315">
        <v>373.9</v>
      </c>
      <c r="AQ315">
        <v>436.4</v>
      </c>
      <c r="AR315">
        <v>1189.0999999999999</v>
      </c>
      <c r="AS315">
        <v>1237.95</v>
      </c>
      <c r="AT315">
        <v>281.25</v>
      </c>
      <c r="AU315">
        <v>5554</v>
      </c>
      <c r="AV315">
        <v>2000</v>
      </c>
      <c r="AW315">
        <v>736.6</v>
      </c>
      <c r="AX315">
        <v>1112.45</v>
      </c>
      <c r="AY315">
        <v>306</v>
      </c>
      <c r="AZ315">
        <v>1721</v>
      </c>
      <c r="BA315">
        <v>565</v>
      </c>
      <c r="BB315">
        <v>2369.1</v>
      </c>
      <c r="BC315">
        <v>2250.4499999999998</v>
      </c>
      <c r="BD315">
        <v>432.85</v>
      </c>
      <c r="BE315">
        <v>209.6</v>
      </c>
      <c r="BF315">
        <v>3784</v>
      </c>
      <c r="BG315">
        <v>4943.5</v>
      </c>
      <c r="BH315">
        <v>531</v>
      </c>
      <c r="BI315">
        <v>3784.05</v>
      </c>
      <c r="BJ315">
        <v>5738.1</v>
      </c>
      <c r="BK315">
        <v>3432.85</v>
      </c>
      <c r="BL315">
        <v>3168.75</v>
      </c>
      <c r="BM315">
        <v>146.35</v>
      </c>
      <c r="BN315">
        <v>3081.85</v>
      </c>
      <c r="BO315">
        <v>328.8</v>
      </c>
      <c r="BP315">
        <v>123.95</v>
      </c>
      <c r="BQ315">
        <v>1700</v>
      </c>
      <c r="BR315">
        <v>994.75</v>
      </c>
      <c r="BS315">
        <v>1624.7</v>
      </c>
      <c r="BT315">
        <v>1958.6</v>
      </c>
      <c r="BU315">
        <v>452.05</v>
      </c>
      <c r="BV315">
        <v>3960</v>
      </c>
      <c r="BW315">
        <v>1417</v>
      </c>
      <c r="BX315">
        <v>1304.5</v>
      </c>
      <c r="BZ315">
        <v>2652.2</v>
      </c>
      <c r="CA315">
        <v>1631.5</v>
      </c>
      <c r="CB315">
        <v>660.05</v>
      </c>
      <c r="CC315">
        <v>3123.7</v>
      </c>
      <c r="CD315">
        <v>483.6</v>
      </c>
      <c r="CE315">
        <v>257.10000000000002</v>
      </c>
      <c r="CF315">
        <v>2490</v>
      </c>
      <c r="CG315">
        <v>318.39999999999998</v>
      </c>
      <c r="CH315">
        <v>39999</v>
      </c>
      <c r="CI315">
        <v>992</v>
      </c>
      <c r="CJ315">
        <v>1384.4</v>
      </c>
      <c r="CK315">
        <v>603.9</v>
      </c>
      <c r="CL315">
        <v>10.9</v>
      </c>
      <c r="CM315">
        <v>93.3</v>
      </c>
      <c r="CN315">
        <v>467.8</v>
      </c>
      <c r="CO315">
        <v>414.55</v>
      </c>
      <c r="CP315">
        <v>420.55</v>
      </c>
      <c r="CQ315">
        <v>2395.0500000000002</v>
      </c>
      <c r="CR315">
        <v>1457.7</v>
      </c>
      <c r="CS315">
        <v>185.05</v>
      </c>
      <c r="CT315">
        <v>1488.7</v>
      </c>
      <c r="CU315">
        <v>92.4</v>
      </c>
      <c r="CV315">
        <v>929.25</v>
      </c>
      <c r="CW315">
        <v>691.8</v>
      </c>
      <c r="CX315">
        <v>77.05</v>
      </c>
      <c r="CY315">
        <v>451.3</v>
      </c>
      <c r="CZ315">
        <v>702.8</v>
      </c>
      <c r="DA315">
        <v>398.8</v>
      </c>
      <c r="DB315">
        <v>810.8</v>
      </c>
      <c r="DC315">
        <v>537.65</v>
      </c>
      <c r="DD315">
        <v>1801.25</v>
      </c>
      <c r="DE315">
        <v>128.30000000000001</v>
      </c>
      <c r="DF315">
        <v>2357.9499999999998</v>
      </c>
      <c r="DG315">
        <v>392.1</v>
      </c>
      <c r="DH315">
        <v>456.9</v>
      </c>
      <c r="DI315">
        <v>666.1</v>
      </c>
      <c r="DJ315">
        <v>2915</v>
      </c>
      <c r="DK315">
        <v>5502.8</v>
      </c>
      <c r="DL315">
        <v>4655</v>
      </c>
      <c r="DM315">
        <v>1140</v>
      </c>
      <c r="DN315">
        <v>1640.6</v>
      </c>
      <c r="DO315">
        <v>302.39999999999998</v>
      </c>
      <c r="DP315">
        <v>580.1</v>
      </c>
      <c r="DQ315">
        <v>10533.5</v>
      </c>
      <c r="DR315">
        <v>576.95000000000005</v>
      </c>
      <c r="DS315">
        <v>1040</v>
      </c>
      <c r="DT315">
        <v>934.95</v>
      </c>
      <c r="DU315">
        <v>99.4</v>
      </c>
      <c r="DV315">
        <v>2487.5500000000002</v>
      </c>
      <c r="DW315">
        <v>108873.95</v>
      </c>
      <c r="DX315">
        <v>65.05</v>
      </c>
      <c r="DY315">
        <v>1333.25</v>
      </c>
      <c r="DZ315">
        <v>4482.3500000000004</v>
      </c>
      <c r="EA315">
        <v>4525</v>
      </c>
      <c r="EB315">
        <v>22756.6</v>
      </c>
      <c r="EC315">
        <v>54.4</v>
      </c>
      <c r="ED315">
        <v>149.05000000000001</v>
      </c>
      <c r="EE315">
        <v>241.45</v>
      </c>
      <c r="EF315">
        <v>150.30000000000001</v>
      </c>
      <c r="EG315">
        <v>1159.5999999999999</v>
      </c>
      <c r="EH315">
        <v>4251</v>
      </c>
      <c r="EI315">
        <v>285.7</v>
      </c>
      <c r="EJ315">
        <v>186.8</v>
      </c>
      <c r="EK315">
        <v>40222.6</v>
      </c>
      <c r="EL315">
        <v>1280</v>
      </c>
      <c r="EM315">
        <v>874.85</v>
      </c>
      <c r="EN315">
        <v>1089.8</v>
      </c>
      <c r="EO315">
        <v>5837.9</v>
      </c>
      <c r="EP315">
        <v>238.2</v>
      </c>
      <c r="EQ315">
        <v>287.05</v>
      </c>
      <c r="ER315">
        <v>17483</v>
      </c>
      <c r="ES315">
        <v>2497</v>
      </c>
      <c r="ET315">
        <v>3592.6</v>
      </c>
      <c r="EU315">
        <v>77.5</v>
      </c>
      <c r="EV315">
        <v>781.7</v>
      </c>
      <c r="EW315">
        <v>5139.7</v>
      </c>
      <c r="EX315">
        <v>378.95</v>
      </c>
      <c r="EY315">
        <v>198.65</v>
      </c>
      <c r="EZ315">
        <v>621.75</v>
      </c>
      <c r="FA315">
        <v>886</v>
      </c>
      <c r="FB315">
        <v>248.6</v>
      </c>
      <c r="FC315">
        <v>2440</v>
      </c>
      <c r="FD315">
        <v>96.8</v>
      </c>
      <c r="FE315">
        <v>823.2</v>
      </c>
      <c r="FF315">
        <v>1376.3</v>
      </c>
      <c r="FG315">
        <v>605.6</v>
      </c>
      <c r="FH315">
        <v>26417</v>
      </c>
      <c r="FI315">
        <v>1918.2</v>
      </c>
      <c r="FJ315">
        <v>3768.5</v>
      </c>
      <c r="FK315">
        <v>598.20000000000005</v>
      </c>
      <c r="FL315">
        <v>2362</v>
      </c>
      <c r="FM315">
        <v>1143.45</v>
      </c>
      <c r="FN315">
        <v>594.20000000000005</v>
      </c>
      <c r="FO315">
        <v>805</v>
      </c>
      <c r="FP315">
        <v>1060.75</v>
      </c>
      <c r="FQ315">
        <v>1904.3</v>
      </c>
      <c r="FR315">
        <v>881.55</v>
      </c>
      <c r="FS315">
        <v>7291</v>
      </c>
      <c r="FT315">
        <v>642.29999999999995</v>
      </c>
      <c r="FU315">
        <v>265.60000000000002</v>
      </c>
      <c r="FV315">
        <v>130.85</v>
      </c>
      <c r="FW315">
        <v>3604.8</v>
      </c>
      <c r="FX315">
        <v>1289.4000000000001</v>
      </c>
      <c r="FY315">
        <v>3349.8</v>
      </c>
      <c r="FZ315">
        <v>3345.5</v>
      </c>
      <c r="GA315">
        <v>1881.4</v>
      </c>
      <c r="GB315">
        <v>724.6</v>
      </c>
      <c r="GC315">
        <v>2056</v>
      </c>
      <c r="GD315">
        <v>38.700000000000003</v>
      </c>
      <c r="GE315">
        <v>105.55</v>
      </c>
      <c r="GF315">
        <v>1525.05</v>
      </c>
      <c r="GG315">
        <v>1611.05</v>
      </c>
      <c r="GH315">
        <v>8628.9500000000007</v>
      </c>
      <c r="GI315">
        <v>100.05</v>
      </c>
      <c r="GJ315">
        <v>632.29999999999995</v>
      </c>
      <c r="GK315">
        <v>909.95</v>
      </c>
      <c r="GL315">
        <v>236.3</v>
      </c>
      <c r="GM315">
        <v>883.5</v>
      </c>
      <c r="GN315">
        <v>1638</v>
      </c>
      <c r="GO315">
        <v>436.95</v>
      </c>
      <c r="GP315">
        <v>18.850000000000001</v>
      </c>
      <c r="GQ315">
        <v>268.7</v>
      </c>
      <c r="GR315">
        <v>101.95</v>
      </c>
      <c r="GS315">
        <v>647.75</v>
      </c>
    </row>
    <row r="316" spans="1:201" x14ac:dyDescent="0.25">
      <c r="A316" t="s">
        <v>5833</v>
      </c>
      <c r="B316">
        <v>4310.3999999999996</v>
      </c>
      <c r="C316">
        <v>23235.1</v>
      </c>
      <c r="D316">
        <v>183.35</v>
      </c>
      <c r="E316">
        <v>225.25</v>
      </c>
      <c r="F316">
        <v>2011.05</v>
      </c>
      <c r="G316">
        <v>2506.15</v>
      </c>
      <c r="H316">
        <v>1005</v>
      </c>
      <c r="I316">
        <v>833.7</v>
      </c>
      <c r="J316">
        <v>373.65</v>
      </c>
      <c r="L316">
        <v>3663.5</v>
      </c>
      <c r="M316">
        <v>438.35</v>
      </c>
      <c r="N316">
        <v>5084</v>
      </c>
      <c r="O316">
        <v>372.9</v>
      </c>
      <c r="P316">
        <v>183</v>
      </c>
      <c r="Q316">
        <v>3219.5</v>
      </c>
      <c r="R316">
        <v>1891.8</v>
      </c>
      <c r="S316">
        <v>640</v>
      </c>
      <c r="T316">
        <v>730.3</v>
      </c>
      <c r="U316">
        <v>893.25</v>
      </c>
      <c r="V316">
        <v>352.1</v>
      </c>
      <c r="W316">
        <v>1025.8</v>
      </c>
      <c r="X316">
        <v>5208</v>
      </c>
      <c r="Y316">
        <v>1560</v>
      </c>
      <c r="Z316">
        <v>7231.6</v>
      </c>
      <c r="AA316">
        <v>7553.5</v>
      </c>
      <c r="AB316">
        <v>2532</v>
      </c>
      <c r="AC316">
        <v>247.05</v>
      </c>
      <c r="AD316">
        <v>218.2</v>
      </c>
      <c r="AE316">
        <v>112</v>
      </c>
      <c r="AF316">
        <v>1684.9</v>
      </c>
      <c r="AG316">
        <v>140</v>
      </c>
      <c r="AH316">
        <v>738.05</v>
      </c>
      <c r="AI316">
        <v>1123.55</v>
      </c>
      <c r="AJ316">
        <v>922.55</v>
      </c>
      <c r="AK316">
        <v>127</v>
      </c>
      <c r="AL316">
        <v>273.75</v>
      </c>
      <c r="AM316">
        <v>19611</v>
      </c>
      <c r="AN316">
        <v>360.15</v>
      </c>
      <c r="AO316">
        <v>4575.3500000000004</v>
      </c>
      <c r="AP316">
        <v>373.95</v>
      </c>
      <c r="AQ316">
        <v>436.65</v>
      </c>
      <c r="AR316">
        <v>1189.25</v>
      </c>
      <c r="AS316">
        <v>1238.75</v>
      </c>
      <c r="AT316">
        <v>281.3</v>
      </c>
      <c r="AU316">
        <v>5553.1</v>
      </c>
      <c r="AV316">
        <v>1998.75</v>
      </c>
      <c r="AW316">
        <v>736.25</v>
      </c>
      <c r="AX316">
        <v>1112.45</v>
      </c>
      <c r="AY316">
        <v>306</v>
      </c>
      <c r="AZ316">
        <v>1720.95</v>
      </c>
      <c r="BA316">
        <v>565.35</v>
      </c>
      <c r="BB316">
        <v>2369.1</v>
      </c>
      <c r="BC316">
        <v>2250.4</v>
      </c>
      <c r="BD316">
        <v>432.85</v>
      </c>
      <c r="BE316">
        <v>209.95</v>
      </c>
      <c r="BF316">
        <v>3783.9</v>
      </c>
      <c r="BG316">
        <v>4944</v>
      </c>
      <c r="BH316">
        <v>531.29999999999995</v>
      </c>
      <c r="BI316">
        <v>3784.8</v>
      </c>
      <c r="BJ316">
        <v>5736.9</v>
      </c>
      <c r="BK316">
        <v>3432.9</v>
      </c>
      <c r="BL316">
        <v>3169.35</v>
      </c>
      <c r="BM316">
        <v>146.4</v>
      </c>
      <c r="BN316">
        <v>3077</v>
      </c>
      <c r="BO316">
        <v>328.7</v>
      </c>
      <c r="BP316">
        <v>123.95</v>
      </c>
      <c r="BQ316">
        <v>1700</v>
      </c>
      <c r="BR316">
        <v>994.75</v>
      </c>
      <c r="BS316">
        <v>1625.75</v>
      </c>
      <c r="BT316">
        <v>1959.6</v>
      </c>
      <c r="BU316">
        <v>452.05</v>
      </c>
      <c r="BV316">
        <v>3958.15</v>
      </c>
      <c r="BW316">
        <v>1416</v>
      </c>
      <c r="BX316">
        <v>1304.95</v>
      </c>
      <c r="BZ316">
        <v>2651.25</v>
      </c>
      <c r="CA316">
        <v>1631.2</v>
      </c>
      <c r="CB316">
        <v>660.4</v>
      </c>
      <c r="CC316">
        <v>3125</v>
      </c>
      <c r="CD316">
        <v>483.55</v>
      </c>
      <c r="CE316">
        <v>257.14999999999998</v>
      </c>
      <c r="CF316">
        <v>2490.25</v>
      </c>
      <c r="CG316">
        <v>318.39999999999998</v>
      </c>
      <c r="CH316">
        <v>40009.699999999997</v>
      </c>
      <c r="CI316">
        <v>991.55</v>
      </c>
      <c r="CJ316">
        <v>1383.4</v>
      </c>
      <c r="CK316">
        <v>603.45000000000005</v>
      </c>
      <c r="CL316">
        <v>10.9</v>
      </c>
      <c r="CM316">
        <v>93.2</v>
      </c>
      <c r="CN316">
        <v>467.8</v>
      </c>
      <c r="CO316">
        <v>414.55</v>
      </c>
      <c r="CP316">
        <v>419.45</v>
      </c>
      <c r="CQ316">
        <v>2394.1</v>
      </c>
      <c r="CR316">
        <v>1458.45</v>
      </c>
      <c r="CS316">
        <v>185.05</v>
      </c>
      <c r="CT316">
        <v>1489.6</v>
      </c>
      <c r="CU316">
        <v>92.4</v>
      </c>
      <c r="CV316">
        <v>928.8</v>
      </c>
      <c r="CW316">
        <v>691.5</v>
      </c>
      <c r="CX316">
        <v>77.05</v>
      </c>
      <c r="CY316">
        <v>451.3</v>
      </c>
      <c r="CZ316">
        <v>702.3</v>
      </c>
      <c r="DA316">
        <v>398.7</v>
      </c>
      <c r="DB316">
        <v>811</v>
      </c>
      <c r="DC316">
        <v>537.85</v>
      </c>
      <c r="DD316">
        <v>1802.25</v>
      </c>
      <c r="DE316">
        <v>128.35</v>
      </c>
      <c r="DF316">
        <v>2358</v>
      </c>
      <c r="DG316">
        <v>392.35</v>
      </c>
      <c r="DH316">
        <v>456.9</v>
      </c>
      <c r="DI316">
        <v>665.6</v>
      </c>
      <c r="DJ316">
        <v>2916</v>
      </c>
      <c r="DK316">
        <v>5500</v>
      </c>
      <c r="DL316">
        <v>4658.3500000000004</v>
      </c>
      <c r="DM316">
        <v>1140</v>
      </c>
      <c r="DN316">
        <v>1641.75</v>
      </c>
      <c r="DO316">
        <v>302.35000000000002</v>
      </c>
      <c r="DP316">
        <v>580.15</v>
      </c>
      <c r="DQ316">
        <v>10531.85</v>
      </c>
      <c r="DR316">
        <v>577.1</v>
      </c>
      <c r="DS316">
        <v>1041.2</v>
      </c>
      <c r="DT316">
        <v>935.45</v>
      </c>
      <c r="DU316">
        <v>99.45</v>
      </c>
      <c r="DV316">
        <v>2487.8000000000002</v>
      </c>
      <c r="DW316">
        <v>108873.95</v>
      </c>
      <c r="DX316">
        <v>65.150000000000006</v>
      </c>
      <c r="DY316">
        <v>1334.85</v>
      </c>
      <c r="DZ316">
        <v>4481.3500000000004</v>
      </c>
      <c r="EA316">
        <v>4525</v>
      </c>
      <c r="EB316">
        <v>22769.95</v>
      </c>
      <c r="EC316">
        <v>54.35</v>
      </c>
      <c r="ED316">
        <v>149</v>
      </c>
      <c r="EE316">
        <v>241.65</v>
      </c>
      <c r="EF316">
        <v>150.1</v>
      </c>
      <c r="EG316">
        <v>1159.45</v>
      </c>
      <c r="EH316">
        <v>4253.6499999999996</v>
      </c>
      <c r="EI316">
        <v>285.75</v>
      </c>
      <c r="EJ316">
        <v>186.8</v>
      </c>
      <c r="EK316">
        <v>40222.65</v>
      </c>
      <c r="EL316">
        <v>1280</v>
      </c>
      <c r="EM316">
        <v>874.6</v>
      </c>
      <c r="EN316">
        <v>1090.55</v>
      </c>
      <c r="EO316">
        <v>5837.6</v>
      </c>
      <c r="EP316">
        <v>238.1</v>
      </c>
      <c r="EQ316">
        <v>287.2</v>
      </c>
      <c r="ER316">
        <v>17479.25</v>
      </c>
      <c r="ES316">
        <v>2497.0500000000002</v>
      </c>
      <c r="ET316">
        <v>3592.8</v>
      </c>
      <c r="EU316">
        <v>77.5</v>
      </c>
      <c r="EV316">
        <v>781.2</v>
      </c>
      <c r="EW316">
        <v>5130</v>
      </c>
      <c r="EX316">
        <v>379</v>
      </c>
      <c r="EY316">
        <v>198.7</v>
      </c>
      <c r="EZ316">
        <v>621.75</v>
      </c>
      <c r="FA316">
        <v>886.25</v>
      </c>
      <c r="FB316">
        <v>248.95</v>
      </c>
      <c r="FC316">
        <v>2439.85</v>
      </c>
      <c r="FD316">
        <v>96.85</v>
      </c>
      <c r="FE316">
        <v>823.2</v>
      </c>
      <c r="FF316">
        <v>1377.7</v>
      </c>
      <c r="FG316">
        <v>605.5</v>
      </c>
      <c r="FH316">
        <v>26415.7</v>
      </c>
      <c r="FI316">
        <v>1918.2</v>
      </c>
      <c r="FJ316">
        <v>3767.95</v>
      </c>
      <c r="FK316">
        <v>598</v>
      </c>
      <c r="FL316">
        <v>2362.5</v>
      </c>
      <c r="FM316">
        <v>1143.5</v>
      </c>
      <c r="FN316">
        <v>593.35</v>
      </c>
      <c r="FO316">
        <v>805.15</v>
      </c>
      <c r="FP316">
        <v>1060.8</v>
      </c>
      <c r="FQ316">
        <v>1902.95</v>
      </c>
      <c r="FR316">
        <v>881.55</v>
      </c>
      <c r="FS316">
        <v>7291.1</v>
      </c>
      <c r="FT316">
        <v>642.1</v>
      </c>
      <c r="FU316">
        <v>265.7</v>
      </c>
      <c r="FV316">
        <v>130.80000000000001</v>
      </c>
      <c r="FW316">
        <v>3604.5</v>
      </c>
      <c r="FX316">
        <v>1289.8</v>
      </c>
      <c r="FY316">
        <v>3350</v>
      </c>
      <c r="FZ316">
        <v>3345.05</v>
      </c>
      <c r="GA316">
        <v>1881.35</v>
      </c>
      <c r="GB316">
        <v>724.8</v>
      </c>
      <c r="GC316">
        <v>2056.15</v>
      </c>
      <c r="GD316">
        <v>38.700000000000003</v>
      </c>
      <c r="GE316">
        <v>105.55</v>
      </c>
      <c r="GF316">
        <v>1525.6</v>
      </c>
      <c r="GG316">
        <v>1611.1</v>
      </c>
      <c r="GH316">
        <v>8627.15</v>
      </c>
      <c r="GI316">
        <v>100.05</v>
      </c>
      <c r="GJ316">
        <v>632.25</v>
      </c>
      <c r="GK316">
        <v>910.05</v>
      </c>
      <c r="GL316">
        <v>236.25</v>
      </c>
      <c r="GM316">
        <v>883.55</v>
      </c>
      <c r="GN316">
        <v>1638.85</v>
      </c>
      <c r="GO316">
        <v>437</v>
      </c>
      <c r="GP316">
        <v>18.899999999999999</v>
      </c>
      <c r="GQ316">
        <v>268.75</v>
      </c>
      <c r="GR316">
        <v>101.9</v>
      </c>
      <c r="GS316">
        <v>647.9</v>
      </c>
    </row>
    <row r="317" spans="1:201" x14ac:dyDescent="0.25">
      <c r="A317" t="s">
        <v>6021</v>
      </c>
      <c r="B317">
        <v>4310</v>
      </c>
      <c r="C317">
        <v>23232.55</v>
      </c>
      <c r="D317">
        <v>183.4</v>
      </c>
      <c r="E317">
        <v>225.25</v>
      </c>
      <c r="F317">
        <v>2011</v>
      </c>
      <c r="G317">
        <v>2507.75</v>
      </c>
      <c r="H317">
        <v>1004.6</v>
      </c>
      <c r="I317">
        <v>834.75</v>
      </c>
      <c r="J317">
        <v>374.4</v>
      </c>
      <c r="L317">
        <v>3663.5</v>
      </c>
      <c r="M317">
        <v>438.55</v>
      </c>
      <c r="N317">
        <v>5085</v>
      </c>
      <c r="O317">
        <v>373.05</v>
      </c>
      <c r="P317">
        <v>183.25</v>
      </c>
      <c r="Q317">
        <v>3217.55</v>
      </c>
      <c r="R317">
        <v>1891.85</v>
      </c>
      <c r="S317">
        <v>640</v>
      </c>
      <c r="T317">
        <v>729.7</v>
      </c>
      <c r="U317">
        <v>893.35</v>
      </c>
      <c r="V317">
        <v>352.15</v>
      </c>
      <c r="W317">
        <v>1026.55</v>
      </c>
      <c r="X317">
        <v>5208</v>
      </c>
      <c r="Y317">
        <v>1560.8</v>
      </c>
      <c r="Z317">
        <v>7230.6</v>
      </c>
      <c r="AA317">
        <v>7555</v>
      </c>
      <c r="AB317">
        <v>2528.3000000000002</v>
      </c>
      <c r="AC317">
        <v>247.1</v>
      </c>
      <c r="AD317">
        <v>218.25</v>
      </c>
      <c r="AE317">
        <v>112.1</v>
      </c>
      <c r="AF317">
        <v>1684.4</v>
      </c>
      <c r="AG317">
        <v>140</v>
      </c>
      <c r="AH317">
        <v>738</v>
      </c>
      <c r="AI317">
        <v>1123.25</v>
      </c>
      <c r="AJ317">
        <v>922.5</v>
      </c>
      <c r="AK317">
        <v>127.1</v>
      </c>
      <c r="AL317">
        <v>274.10000000000002</v>
      </c>
      <c r="AM317">
        <v>19621.55</v>
      </c>
      <c r="AN317">
        <v>360.3</v>
      </c>
      <c r="AO317">
        <v>4575.25</v>
      </c>
      <c r="AP317">
        <v>374.25</v>
      </c>
      <c r="AQ317">
        <v>436.45</v>
      </c>
      <c r="AR317">
        <v>1188.55</v>
      </c>
      <c r="AS317">
        <v>1239.25</v>
      </c>
      <c r="AT317">
        <v>281.3</v>
      </c>
      <c r="AU317">
        <v>5555</v>
      </c>
      <c r="AV317">
        <v>1998.8</v>
      </c>
      <c r="AW317">
        <v>737</v>
      </c>
      <c r="AX317">
        <v>1112.45</v>
      </c>
      <c r="AY317">
        <v>305.8</v>
      </c>
      <c r="AZ317">
        <v>1721.25</v>
      </c>
      <c r="BA317">
        <v>564.75</v>
      </c>
      <c r="BB317">
        <v>2369.35</v>
      </c>
      <c r="BC317">
        <v>2250.1</v>
      </c>
      <c r="BD317">
        <v>432.85</v>
      </c>
      <c r="BE317">
        <v>210</v>
      </c>
      <c r="BF317">
        <v>3782.8</v>
      </c>
      <c r="BG317">
        <v>4950</v>
      </c>
      <c r="BH317">
        <v>530.95000000000005</v>
      </c>
      <c r="BI317">
        <v>3784.55</v>
      </c>
      <c r="BJ317">
        <v>5737</v>
      </c>
      <c r="BK317">
        <v>3437.05</v>
      </c>
      <c r="BL317">
        <v>3170.45</v>
      </c>
      <c r="BM317">
        <v>146.44999999999999</v>
      </c>
      <c r="BN317">
        <v>3078.9</v>
      </c>
      <c r="BO317">
        <v>328.65</v>
      </c>
      <c r="BP317">
        <v>124.05</v>
      </c>
      <c r="BQ317">
        <v>1700</v>
      </c>
      <c r="BR317">
        <v>994.75</v>
      </c>
      <c r="BS317">
        <v>1624.6</v>
      </c>
      <c r="BT317">
        <v>1959.85</v>
      </c>
      <c r="BU317">
        <v>452.05</v>
      </c>
      <c r="BV317">
        <v>3962</v>
      </c>
      <c r="BW317">
        <v>1416</v>
      </c>
      <c r="BX317">
        <v>1305.05</v>
      </c>
      <c r="BZ317">
        <v>2650</v>
      </c>
      <c r="CA317">
        <v>1632.85</v>
      </c>
      <c r="CB317">
        <v>659.75</v>
      </c>
      <c r="CC317">
        <v>3125</v>
      </c>
      <c r="CD317">
        <v>483.9</v>
      </c>
      <c r="CE317">
        <v>257.55</v>
      </c>
      <c r="CF317">
        <v>2490.35</v>
      </c>
      <c r="CG317">
        <v>318.45</v>
      </c>
      <c r="CH317">
        <v>40000</v>
      </c>
      <c r="CI317">
        <v>993.3</v>
      </c>
      <c r="CJ317">
        <v>1383.45</v>
      </c>
      <c r="CK317">
        <v>603.5</v>
      </c>
      <c r="CL317">
        <v>10.9</v>
      </c>
      <c r="CM317">
        <v>93.25</v>
      </c>
      <c r="CN317">
        <v>468</v>
      </c>
      <c r="CO317">
        <v>414.35</v>
      </c>
      <c r="CP317">
        <v>422.3</v>
      </c>
      <c r="CQ317">
        <v>2397</v>
      </c>
      <c r="CR317">
        <v>1458.6</v>
      </c>
      <c r="CS317">
        <v>185.1</v>
      </c>
      <c r="CT317">
        <v>1490</v>
      </c>
      <c r="CU317">
        <v>92.6</v>
      </c>
      <c r="CV317">
        <v>928</v>
      </c>
      <c r="CW317">
        <v>691.8</v>
      </c>
      <c r="CX317">
        <v>77.099999999999994</v>
      </c>
      <c r="CY317">
        <v>451.45</v>
      </c>
      <c r="CZ317">
        <v>702.5</v>
      </c>
      <c r="DA317">
        <v>399</v>
      </c>
      <c r="DB317">
        <v>810.8</v>
      </c>
      <c r="DC317">
        <v>537.5</v>
      </c>
      <c r="DD317">
        <v>1802.25</v>
      </c>
      <c r="DE317">
        <v>128.19999999999999</v>
      </c>
      <c r="DF317">
        <v>2359.25</v>
      </c>
      <c r="DG317">
        <v>392.15</v>
      </c>
      <c r="DH317">
        <v>456.95</v>
      </c>
      <c r="DI317">
        <v>665.7</v>
      </c>
      <c r="DJ317">
        <v>2919.05</v>
      </c>
      <c r="DK317">
        <v>5500.1</v>
      </c>
      <c r="DL317">
        <v>4656</v>
      </c>
      <c r="DM317">
        <v>1140</v>
      </c>
      <c r="DN317">
        <v>1642</v>
      </c>
      <c r="DO317">
        <v>302.45</v>
      </c>
      <c r="DP317">
        <v>580.25</v>
      </c>
      <c r="DQ317">
        <v>10533.1</v>
      </c>
      <c r="DR317">
        <v>577</v>
      </c>
      <c r="DS317">
        <v>1042.05</v>
      </c>
      <c r="DT317">
        <v>935.2</v>
      </c>
      <c r="DU317">
        <v>99.5</v>
      </c>
      <c r="DV317">
        <v>2488</v>
      </c>
      <c r="DW317">
        <v>108804.2</v>
      </c>
      <c r="DX317">
        <v>65.099999999999994</v>
      </c>
      <c r="DY317">
        <v>1334.5</v>
      </c>
      <c r="DZ317">
        <v>4484.5</v>
      </c>
      <c r="EA317">
        <v>4525</v>
      </c>
      <c r="EB317">
        <v>22775</v>
      </c>
      <c r="EC317">
        <v>54.35</v>
      </c>
      <c r="ED317">
        <v>149</v>
      </c>
      <c r="EE317">
        <v>241.5</v>
      </c>
      <c r="EF317">
        <v>150.19999999999999</v>
      </c>
      <c r="EG317">
        <v>1159.25</v>
      </c>
      <c r="EH317">
        <v>4254.8500000000004</v>
      </c>
      <c r="EI317">
        <v>285.7</v>
      </c>
      <c r="EJ317">
        <v>186.85</v>
      </c>
      <c r="EK317">
        <v>40246.6</v>
      </c>
      <c r="EL317">
        <v>1279</v>
      </c>
      <c r="EM317">
        <v>874.5</v>
      </c>
      <c r="EN317">
        <v>1091.7</v>
      </c>
      <c r="EO317">
        <v>5843.9</v>
      </c>
      <c r="EP317">
        <v>238.1</v>
      </c>
      <c r="EQ317">
        <v>287.10000000000002</v>
      </c>
      <c r="ER317">
        <v>17479.25</v>
      </c>
      <c r="ES317">
        <v>2497.4</v>
      </c>
      <c r="ET317">
        <v>3596</v>
      </c>
      <c r="EU317">
        <v>77.599999999999994</v>
      </c>
      <c r="EV317">
        <v>780.9</v>
      </c>
      <c r="EW317">
        <v>5134.95</v>
      </c>
      <c r="EX317">
        <v>379</v>
      </c>
      <c r="EY317">
        <v>198.75</v>
      </c>
      <c r="EZ317">
        <v>621.4</v>
      </c>
      <c r="FA317">
        <v>886.25</v>
      </c>
      <c r="FB317">
        <v>248.6</v>
      </c>
      <c r="FC317">
        <v>2440.85</v>
      </c>
      <c r="FD317">
        <v>96.9</v>
      </c>
      <c r="FE317">
        <v>823.15</v>
      </c>
      <c r="FF317">
        <v>1376.3</v>
      </c>
      <c r="FG317">
        <v>605.9</v>
      </c>
      <c r="FH317">
        <v>26396.15</v>
      </c>
      <c r="FI317">
        <v>1918.6</v>
      </c>
      <c r="FJ317">
        <v>3767.7</v>
      </c>
      <c r="FK317">
        <v>598.85</v>
      </c>
      <c r="FL317">
        <v>2363</v>
      </c>
      <c r="FM317">
        <v>1144</v>
      </c>
      <c r="FN317">
        <v>593.6</v>
      </c>
      <c r="FO317">
        <v>805.45</v>
      </c>
      <c r="FP317">
        <v>1060.7</v>
      </c>
      <c r="FQ317">
        <v>1903.5</v>
      </c>
      <c r="FR317">
        <v>881.4</v>
      </c>
      <c r="FS317">
        <v>7291.1</v>
      </c>
      <c r="FT317">
        <v>642.5</v>
      </c>
      <c r="FU317">
        <v>265.60000000000002</v>
      </c>
      <c r="FV317">
        <v>130.9</v>
      </c>
      <c r="FW317">
        <v>3604.8</v>
      </c>
      <c r="FX317">
        <v>1290</v>
      </c>
      <c r="FY317">
        <v>3350</v>
      </c>
      <c r="FZ317">
        <v>3347.75</v>
      </c>
      <c r="GA317">
        <v>1880.95</v>
      </c>
      <c r="GB317">
        <v>725.3</v>
      </c>
      <c r="GC317">
        <v>2056.5500000000002</v>
      </c>
      <c r="GD317">
        <v>38.700000000000003</v>
      </c>
      <c r="GE317">
        <v>105.4</v>
      </c>
      <c r="GF317">
        <v>1525.25</v>
      </c>
      <c r="GG317">
        <v>1611.25</v>
      </c>
      <c r="GH317">
        <v>8625.9</v>
      </c>
      <c r="GI317">
        <v>100.2</v>
      </c>
      <c r="GJ317">
        <v>632.4</v>
      </c>
      <c r="GK317">
        <v>910.05</v>
      </c>
      <c r="GL317">
        <v>236.25</v>
      </c>
      <c r="GM317">
        <v>883.4</v>
      </c>
      <c r="GN317">
        <v>1637.55</v>
      </c>
      <c r="GO317">
        <v>437.2</v>
      </c>
      <c r="GP317">
        <v>18.899999999999999</v>
      </c>
      <c r="GQ317">
        <v>268.89999999999998</v>
      </c>
      <c r="GR317">
        <v>101.95</v>
      </c>
      <c r="GS317">
        <v>648.04999999999995</v>
      </c>
    </row>
    <row r="318" spans="1:201" x14ac:dyDescent="0.25">
      <c r="A318" t="s">
        <v>5834</v>
      </c>
      <c r="B318">
        <v>4309.6499999999996</v>
      </c>
      <c r="C318">
        <v>23232.5</v>
      </c>
      <c r="D318">
        <v>183.6</v>
      </c>
      <c r="E318">
        <v>225.4</v>
      </c>
      <c r="F318">
        <v>2011.35</v>
      </c>
      <c r="G318">
        <v>2507.75</v>
      </c>
      <c r="H318">
        <v>1005</v>
      </c>
      <c r="I318">
        <v>834.5</v>
      </c>
      <c r="J318">
        <v>374.7</v>
      </c>
      <c r="L318">
        <v>3660</v>
      </c>
      <c r="M318">
        <v>438.85</v>
      </c>
      <c r="N318">
        <v>5085</v>
      </c>
      <c r="O318">
        <v>373</v>
      </c>
      <c r="P318">
        <v>183.1</v>
      </c>
      <c r="Q318">
        <v>3218</v>
      </c>
      <c r="R318">
        <v>1892.1</v>
      </c>
      <c r="S318">
        <v>639.95000000000005</v>
      </c>
      <c r="T318">
        <v>729.75</v>
      </c>
      <c r="U318">
        <v>893.3</v>
      </c>
      <c r="V318">
        <v>352.25</v>
      </c>
      <c r="W318">
        <v>1025.9000000000001</v>
      </c>
      <c r="X318">
        <v>5202.6499999999996</v>
      </c>
      <c r="Y318">
        <v>1560.8</v>
      </c>
      <c r="Z318">
        <v>7234.65</v>
      </c>
      <c r="AA318">
        <v>7555.4</v>
      </c>
      <c r="AB318">
        <v>2526.25</v>
      </c>
      <c r="AC318">
        <v>247.15</v>
      </c>
      <c r="AD318">
        <v>218.1</v>
      </c>
      <c r="AE318">
        <v>111.75</v>
      </c>
      <c r="AF318">
        <v>1685.45</v>
      </c>
      <c r="AG318">
        <v>140</v>
      </c>
      <c r="AH318">
        <v>738.4</v>
      </c>
      <c r="AI318">
        <v>1122.95</v>
      </c>
      <c r="AJ318">
        <v>923.4</v>
      </c>
      <c r="AK318">
        <v>127.05</v>
      </c>
      <c r="AL318">
        <v>273.95</v>
      </c>
      <c r="AM318">
        <v>19603.599999999999</v>
      </c>
      <c r="AN318">
        <v>360.3</v>
      </c>
      <c r="AO318">
        <v>4575.6000000000004</v>
      </c>
      <c r="AP318">
        <v>374.1</v>
      </c>
      <c r="AQ318">
        <v>436.6</v>
      </c>
      <c r="AR318">
        <v>1188.75</v>
      </c>
      <c r="AS318">
        <v>1239</v>
      </c>
      <c r="AT318">
        <v>281.3</v>
      </c>
      <c r="AU318">
        <v>5550.3</v>
      </c>
      <c r="AV318">
        <v>1998.85</v>
      </c>
      <c r="AW318">
        <v>737.05</v>
      </c>
      <c r="AX318">
        <v>1112.45</v>
      </c>
      <c r="AY318">
        <v>305.55</v>
      </c>
      <c r="AZ318">
        <v>1721</v>
      </c>
      <c r="BA318">
        <v>564.70000000000005</v>
      </c>
      <c r="BB318">
        <v>2368.15</v>
      </c>
      <c r="BC318">
        <v>2250.0500000000002</v>
      </c>
      <c r="BD318">
        <v>432.85</v>
      </c>
      <c r="BE318">
        <v>210</v>
      </c>
      <c r="BF318">
        <v>3784.45</v>
      </c>
      <c r="BG318">
        <v>4946.95</v>
      </c>
      <c r="BH318">
        <v>531.5</v>
      </c>
      <c r="BI318">
        <v>3784.9</v>
      </c>
      <c r="BJ318">
        <v>5734.75</v>
      </c>
      <c r="BK318">
        <v>3435.15</v>
      </c>
      <c r="BL318">
        <v>3169.25</v>
      </c>
      <c r="BM318">
        <v>146.35</v>
      </c>
      <c r="BN318">
        <v>3072.05</v>
      </c>
      <c r="BO318">
        <v>328.65</v>
      </c>
      <c r="BP318">
        <v>124</v>
      </c>
      <c r="BQ318">
        <v>1700</v>
      </c>
      <c r="BR318">
        <v>994.65</v>
      </c>
      <c r="BS318">
        <v>1624.75</v>
      </c>
      <c r="BT318">
        <v>1958.5</v>
      </c>
      <c r="BU318">
        <v>452.2</v>
      </c>
      <c r="BV318">
        <v>3959.45</v>
      </c>
      <c r="BW318">
        <v>1416.2</v>
      </c>
      <c r="BX318">
        <v>1305.25</v>
      </c>
      <c r="BZ318">
        <v>2650.85</v>
      </c>
      <c r="CA318">
        <v>1631.95</v>
      </c>
      <c r="CB318">
        <v>659.6</v>
      </c>
      <c r="CC318">
        <v>3123.55</v>
      </c>
      <c r="CD318">
        <v>484.05</v>
      </c>
      <c r="CE318">
        <v>257.45</v>
      </c>
      <c r="CF318">
        <v>2490.1999999999998</v>
      </c>
      <c r="CG318">
        <v>318.45</v>
      </c>
      <c r="CH318">
        <v>39970.1</v>
      </c>
      <c r="CI318">
        <v>992.8</v>
      </c>
      <c r="CJ318">
        <v>1381.95</v>
      </c>
      <c r="CK318">
        <v>603.1</v>
      </c>
      <c r="CL318">
        <v>11</v>
      </c>
      <c r="CM318">
        <v>93.2</v>
      </c>
      <c r="CN318">
        <v>468</v>
      </c>
      <c r="CO318">
        <v>414.4</v>
      </c>
      <c r="CP318">
        <v>420.8</v>
      </c>
      <c r="CQ318">
        <v>2397.9499999999998</v>
      </c>
      <c r="CR318">
        <v>1458.6</v>
      </c>
      <c r="CS318">
        <v>185.5</v>
      </c>
      <c r="CT318">
        <v>1490.75</v>
      </c>
      <c r="CU318">
        <v>92.6</v>
      </c>
      <c r="CV318">
        <v>927.8</v>
      </c>
      <c r="CW318">
        <v>691.6</v>
      </c>
      <c r="CX318">
        <v>77.05</v>
      </c>
      <c r="CY318">
        <v>451.4</v>
      </c>
      <c r="CZ318">
        <v>702.7</v>
      </c>
      <c r="DA318">
        <v>399</v>
      </c>
      <c r="DB318">
        <v>810.7</v>
      </c>
      <c r="DC318">
        <v>536.5</v>
      </c>
      <c r="DD318">
        <v>1801.9</v>
      </c>
      <c r="DE318">
        <v>128.25</v>
      </c>
      <c r="DF318">
        <v>2360.6999999999998</v>
      </c>
      <c r="DG318">
        <v>391.9</v>
      </c>
      <c r="DH318">
        <v>456.8</v>
      </c>
      <c r="DI318">
        <v>665.65</v>
      </c>
      <c r="DJ318">
        <v>2916.5</v>
      </c>
      <c r="DK318">
        <v>5501.8</v>
      </c>
      <c r="DL318">
        <v>4656</v>
      </c>
      <c r="DM318">
        <v>1139.7</v>
      </c>
      <c r="DN318">
        <v>1642.2</v>
      </c>
      <c r="DO318">
        <v>302.10000000000002</v>
      </c>
      <c r="DP318">
        <v>580.20000000000005</v>
      </c>
      <c r="DQ318">
        <v>10530.9</v>
      </c>
      <c r="DR318">
        <v>576.35</v>
      </c>
      <c r="DS318">
        <v>1043.95</v>
      </c>
      <c r="DT318">
        <v>934.6</v>
      </c>
      <c r="DU318">
        <v>99.5</v>
      </c>
      <c r="DV318">
        <v>2487.4</v>
      </c>
      <c r="DW318">
        <v>108804.45</v>
      </c>
      <c r="DX318">
        <v>65.099999999999994</v>
      </c>
      <c r="DY318">
        <v>1331.3</v>
      </c>
      <c r="DZ318">
        <v>4481.75</v>
      </c>
      <c r="EA318">
        <v>4525</v>
      </c>
      <c r="EB318">
        <v>22774.65</v>
      </c>
      <c r="EC318">
        <v>54.35</v>
      </c>
      <c r="ED318">
        <v>148.94999999999999</v>
      </c>
      <c r="EE318">
        <v>241.3</v>
      </c>
      <c r="EF318">
        <v>150.35</v>
      </c>
      <c r="EG318">
        <v>1159.4000000000001</v>
      </c>
      <c r="EH318">
        <v>4246.7</v>
      </c>
      <c r="EI318">
        <v>285.7</v>
      </c>
      <c r="EJ318">
        <v>186.8</v>
      </c>
      <c r="EK318">
        <v>40211</v>
      </c>
      <c r="EL318">
        <v>1280</v>
      </c>
      <c r="EM318">
        <v>874.5</v>
      </c>
      <c r="EN318">
        <v>1092</v>
      </c>
      <c r="EO318">
        <v>5838.35</v>
      </c>
      <c r="EP318">
        <v>238.05</v>
      </c>
      <c r="EQ318">
        <v>286.89999999999998</v>
      </c>
      <c r="ER318">
        <v>17480</v>
      </c>
      <c r="ES318">
        <v>2497.1</v>
      </c>
      <c r="ET318">
        <v>3592.95</v>
      </c>
      <c r="EU318">
        <v>77.45</v>
      </c>
      <c r="EV318">
        <v>781</v>
      </c>
      <c r="EW318">
        <v>5130.25</v>
      </c>
      <c r="EX318">
        <v>379</v>
      </c>
      <c r="EY318">
        <v>198.65</v>
      </c>
      <c r="EZ318">
        <v>621.5</v>
      </c>
      <c r="FA318">
        <v>886</v>
      </c>
      <c r="FB318">
        <v>248.25</v>
      </c>
      <c r="FC318">
        <v>2440.85</v>
      </c>
      <c r="FD318">
        <v>96.85</v>
      </c>
      <c r="FE318">
        <v>822.9</v>
      </c>
      <c r="FF318">
        <v>1375.8</v>
      </c>
      <c r="FG318">
        <v>605.85</v>
      </c>
      <c r="FH318">
        <v>26407.7</v>
      </c>
      <c r="FI318">
        <v>1919.4</v>
      </c>
      <c r="FJ318">
        <v>3765.3</v>
      </c>
      <c r="FK318">
        <v>598.85</v>
      </c>
      <c r="FL318">
        <v>2362.35</v>
      </c>
      <c r="FM318">
        <v>1143.7</v>
      </c>
      <c r="FN318">
        <v>593.25</v>
      </c>
      <c r="FO318">
        <v>805</v>
      </c>
      <c r="FP318">
        <v>1060.6500000000001</v>
      </c>
      <c r="FQ318">
        <v>1904.3</v>
      </c>
      <c r="FR318">
        <v>881.2</v>
      </c>
      <c r="FS318">
        <v>7286.45</v>
      </c>
      <c r="FT318">
        <v>642.79999999999995</v>
      </c>
      <c r="FU318">
        <v>265.75</v>
      </c>
      <c r="FV318">
        <v>130.94999999999999</v>
      </c>
      <c r="FW318">
        <v>3603.65</v>
      </c>
      <c r="FX318">
        <v>1289.8499999999999</v>
      </c>
      <c r="FY318">
        <v>3350</v>
      </c>
      <c r="FZ318">
        <v>3349</v>
      </c>
      <c r="GA318">
        <v>1880.85</v>
      </c>
      <c r="GB318">
        <v>724.2</v>
      </c>
      <c r="GC318">
        <v>2055.75</v>
      </c>
      <c r="GD318">
        <v>38.700000000000003</v>
      </c>
      <c r="GE318">
        <v>105.3</v>
      </c>
      <c r="GF318">
        <v>1525.1</v>
      </c>
      <c r="GG318">
        <v>1611.25</v>
      </c>
      <c r="GH318">
        <v>8628.9500000000007</v>
      </c>
      <c r="GI318">
        <v>99.9</v>
      </c>
      <c r="GJ318">
        <v>632</v>
      </c>
      <c r="GK318">
        <v>910.05</v>
      </c>
      <c r="GL318">
        <v>236.25</v>
      </c>
      <c r="GM318">
        <v>883.05</v>
      </c>
      <c r="GN318">
        <v>1636.05</v>
      </c>
      <c r="GO318">
        <v>437</v>
      </c>
      <c r="GP318">
        <v>19</v>
      </c>
      <c r="GQ318">
        <v>268.7</v>
      </c>
      <c r="GR318">
        <v>101.95</v>
      </c>
      <c r="GS318">
        <v>647.29999999999995</v>
      </c>
    </row>
    <row r="319" spans="1:201" x14ac:dyDescent="0.25">
      <c r="A319" t="s">
        <v>6022</v>
      </c>
      <c r="B319">
        <v>4309</v>
      </c>
      <c r="C319">
        <v>23232.400000000001</v>
      </c>
      <c r="D319">
        <v>183.6</v>
      </c>
      <c r="E319">
        <v>225.5</v>
      </c>
      <c r="F319">
        <v>2012.7</v>
      </c>
      <c r="G319">
        <v>2507.8000000000002</v>
      </c>
      <c r="H319">
        <v>1005</v>
      </c>
      <c r="I319">
        <v>834.55</v>
      </c>
      <c r="J319">
        <v>375.25</v>
      </c>
      <c r="L319">
        <v>3659.65</v>
      </c>
      <c r="M319">
        <v>438.95</v>
      </c>
      <c r="N319">
        <v>5085</v>
      </c>
      <c r="O319">
        <v>373.15</v>
      </c>
      <c r="P319">
        <v>183.25</v>
      </c>
      <c r="Q319">
        <v>3218.95</v>
      </c>
      <c r="R319">
        <v>1891.55</v>
      </c>
      <c r="S319">
        <v>639.9</v>
      </c>
      <c r="T319">
        <v>729.95</v>
      </c>
      <c r="U319">
        <v>893.6</v>
      </c>
      <c r="V319">
        <v>352.3</v>
      </c>
      <c r="W319">
        <v>1026.55</v>
      </c>
      <c r="X319">
        <v>5199.55</v>
      </c>
      <c r="Y319">
        <v>1561.85</v>
      </c>
      <c r="Z319">
        <v>7230.4</v>
      </c>
      <c r="AA319">
        <v>7555.75</v>
      </c>
      <c r="AB319">
        <v>2526.15</v>
      </c>
      <c r="AC319">
        <v>247.2</v>
      </c>
      <c r="AD319">
        <v>218.35</v>
      </c>
      <c r="AE319">
        <v>111.8</v>
      </c>
      <c r="AF319">
        <v>1685.45</v>
      </c>
      <c r="AG319">
        <v>140.05000000000001</v>
      </c>
      <c r="AH319">
        <v>738.5</v>
      </c>
      <c r="AI319">
        <v>1122.0999999999999</v>
      </c>
      <c r="AJ319">
        <v>923.45</v>
      </c>
      <c r="AK319">
        <v>127.05</v>
      </c>
      <c r="AL319">
        <v>274</v>
      </c>
      <c r="AM319">
        <v>19585.400000000001</v>
      </c>
      <c r="AN319">
        <v>360.25</v>
      </c>
      <c r="AO319">
        <v>4577.3999999999996</v>
      </c>
      <c r="AP319">
        <v>374.55</v>
      </c>
      <c r="AQ319">
        <v>436.6</v>
      </c>
      <c r="AR319">
        <v>1189.55</v>
      </c>
      <c r="AS319">
        <v>1238.0999999999999</v>
      </c>
      <c r="AT319">
        <v>281.3</v>
      </c>
      <c r="AU319">
        <v>5552.05</v>
      </c>
      <c r="AV319">
        <v>1999.7</v>
      </c>
      <c r="AW319">
        <v>736.05</v>
      </c>
      <c r="AX319">
        <v>1113</v>
      </c>
      <c r="AY319">
        <v>305.55</v>
      </c>
      <c r="AZ319">
        <v>1720.55</v>
      </c>
      <c r="BA319">
        <v>564.65</v>
      </c>
      <c r="BB319">
        <v>2370.9</v>
      </c>
      <c r="BC319">
        <v>2251.4499999999998</v>
      </c>
      <c r="BD319">
        <v>432.9</v>
      </c>
      <c r="BE319">
        <v>209.7</v>
      </c>
      <c r="BF319">
        <v>3784</v>
      </c>
      <c r="BG319">
        <v>4950</v>
      </c>
      <c r="BH319">
        <v>531.79999999999995</v>
      </c>
      <c r="BI319">
        <v>3784.15</v>
      </c>
      <c r="BJ319">
        <v>5734.25</v>
      </c>
      <c r="BK319">
        <v>3435.05</v>
      </c>
      <c r="BL319">
        <v>3167.95</v>
      </c>
      <c r="BM319">
        <v>146.44999999999999</v>
      </c>
      <c r="BN319">
        <v>3073</v>
      </c>
      <c r="BO319">
        <v>328.85</v>
      </c>
      <c r="BP319">
        <v>124</v>
      </c>
      <c r="BQ319">
        <v>1700</v>
      </c>
      <c r="BR319">
        <v>994.65</v>
      </c>
      <c r="BS319">
        <v>1626</v>
      </c>
      <c r="BT319">
        <v>1959.05</v>
      </c>
      <c r="BU319">
        <v>452</v>
      </c>
      <c r="BV319">
        <v>3963.55</v>
      </c>
      <c r="BW319">
        <v>1417.05</v>
      </c>
      <c r="BX319">
        <v>1304.25</v>
      </c>
      <c r="BZ319">
        <v>2650</v>
      </c>
      <c r="CA319">
        <v>1631.9</v>
      </c>
      <c r="CB319">
        <v>659.5</v>
      </c>
      <c r="CC319">
        <v>3123.9</v>
      </c>
      <c r="CD319">
        <v>484.35</v>
      </c>
      <c r="CE319">
        <v>257.3</v>
      </c>
      <c r="CF319">
        <v>2490.5</v>
      </c>
      <c r="CG319">
        <v>318.5</v>
      </c>
      <c r="CH319">
        <v>39999.949999999997</v>
      </c>
      <c r="CI319">
        <v>993.15</v>
      </c>
      <c r="CJ319">
        <v>1382</v>
      </c>
      <c r="CK319">
        <v>603.45000000000005</v>
      </c>
      <c r="CL319">
        <v>11</v>
      </c>
      <c r="CM319">
        <v>93.25</v>
      </c>
      <c r="CN319">
        <v>468.35</v>
      </c>
      <c r="CO319">
        <v>414.3</v>
      </c>
      <c r="CP319">
        <v>420.05</v>
      </c>
      <c r="CQ319">
        <v>2398.0500000000002</v>
      </c>
      <c r="CR319">
        <v>1458.6</v>
      </c>
      <c r="CS319">
        <v>185.4</v>
      </c>
      <c r="CT319">
        <v>1490.6</v>
      </c>
      <c r="CU319">
        <v>92.6</v>
      </c>
      <c r="CV319">
        <v>927.2</v>
      </c>
      <c r="CW319">
        <v>692</v>
      </c>
      <c r="CX319">
        <v>77.05</v>
      </c>
      <c r="CY319">
        <v>451.5</v>
      </c>
      <c r="CZ319">
        <v>703.75</v>
      </c>
      <c r="DA319">
        <v>398.85</v>
      </c>
      <c r="DB319">
        <v>811.2</v>
      </c>
      <c r="DC319">
        <v>536.5</v>
      </c>
      <c r="DD319">
        <v>1802.1</v>
      </c>
      <c r="DE319">
        <v>128.30000000000001</v>
      </c>
      <c r="DF319">
        <v>2361.1999999999998</v>
      </c>
      <c r="DG319">
        <v>391.95</v>
      </c>
      <c r="DH319">
        <v>456.8</v>
      </c>
      <c r="DI319">
        <v>665.85</v>
      </c>
      <c r="DJ319">
        <v>2916.25</v>
      </c>
      <c r="DK319">
        <v>5500.05</v>
      </c>
      <c r="DL319">
        <v>4656.6499999999996</v>
      </c>
      <c r="DM319">
        <v>1137.8</v>
      </c>
      <c r="DN319">
        <v>1642.45</v>
      </c>
      <c r="DO319">
        <v>302.10000000000002</v>
      </c>
      <c r="DP319">
        <v>580.25</v>
      </c>
      <c r="DQ319">
        <v>10529.1</v>
      </c>
      <c r="DR319">
        <v>576.75</v>
      </c>
      <c r="DS319">
        <v>1046.2</v>
      </c>
      <c r="DT319">
        <v>935.2</v>
      </c>
      <c r="DU319">
        <v>99.5</v>
      </c>
      <c r="DV319">
        <v>2487.3000000000002</v>
      </c>
      <c r="DW319">
        <v>108804.45</v>
      </c>
      <c r="DX319">
        <v>65.05</v>
      </c>
      <c r="DY319">
        <v>1333.15</v>
      </c>
      <c r="DZ319">
        <v>4482.5</v>
      </c>
      <c r="EA319">
        <v>4526</v>
      </c>
      <c r="EB319">
        <v>22775.1</v>
      </c>
      <c r="EC319">
        <v>54.35</v>
      </c>
      <c r="ED319">
        <v>149.19999999999999</v>
      </c>
      <c r="EE319">
        <v>241.45</v>
      </c>
      <c r="EF319">
        <v>150.44999999999999</v>
      </c>
      <c r="EG319">
        <v>1159.1500000000001</v>
      </c>
      <c r="EH319">
        <v>4245.3</v>
      </c>
      <c r="EI319">
        <v>286</v>
      </c>
      <c r="EJ319">
        <v>186.8</v>
      </c>
      <c r="EK319">
        <v>40255.449999999997</v>
      </c>
      <c r="EL319">
        <v>1280</v>
      </c>
      <c r="EM319">
        <v>874.65</v>
      </c>
      <c r="EN319">
        <v>1091.1500000000001</v>
      </c>
      <c r="EO319">
        <v>5838.25</v>
      </c>
      <c r="EP319">
        <v>238.35</v>
      </c>
      <c r="EQ319">
        <v>287</v>
      </c>
      <c r="ER319">
        <v>17472.150000000001</v>
      </c>
      <c r="ES319">
        <v>2498</v>
      </c>
      <c r="ET319">
        <v>3593.8</v>
      </c>
      <c r="EU319">
        <v>77.599999999999994</v>
      </c>
      <c r="EV319">
        <v>780.95</v>
      </c>
      <c r="EW319">
        <v>5136.3999999999996</v>
      </c>
      <c r="EX319">
        <v>379</v>
      </c>
      <c r="EY319">
        <v>198.65</v>
      </c>
      <c r="EZ319">
        <v>620.95000000000005</v>
      </c>
      <c r="FA319">
        <v>886.15</v>
      </c>
      <c r="FB319">
        <v>248.55</v>
      </c>
      <c r="FC319">
        <v>2440.85</v>
      </c>
      <c r="FD319">
        <v>96.85</v>
      </c>
      <c r="FE319">
        <v>822.85</v>
      </c>
      <c r="FF319">
        <v>1375.45</v>
      </c>
      <c r="FG319">
        <v>605.9</v>
      </c>
      <c r="FH319">
        <v>26396</v>
      </c>
      <c r="FI319">
        <v>1919.8</v>
      </c>
      <c r="FJ319">
        <v>3765.75</v>
      </c>
      <c r="FK319">
        <v>598.95000000000005</v>
      </c>
      <c r="FL319">
        <v>2363.85</v>
      </c>
      <c r="FM319">
        <v>1143.5999999999999</v>
      </c>
      <c r="FN319">
        <v>593.35</v>
      </c>
      <c r="FO319">
        <v>805</v>
      </c>
      <c r="FP319">
        <v>1061.5</v>
      </c>
      <c r="FQ319">
        <v>1904.9</v>
      </c>
      <c r="FR319">
        <v>881.2</v>
      </c>
      <c r="FS319">
        <v>7283</v>
      </c>
      <c r="FT319">
        <v>642.65</v>
      </c>
      <c r="FU319">
        <v>265.8</v>
      </c>
      <c r="FV319">
        <v>131</v>
      </c>
      <c r="FW319">
        <v>3603.65</v>
      </c>
      <c r="FX319">
        <v>1289.95</v>
      </c>
      <c r="FY319">
        <v>3349.55</v>
      </c>
      <c r="FZ319">
        <v>3348.95</v>
      </c>
      <c r="GA319">
        <v>1881.8</v>
      </c>
      <c r="GB319">
        <v>724.1</v>
      </c>
      <c r="GC319">
        <v>2055.9499999999998</v>
      </c>
      <c r="GD319">
        <v>38.65</v>
      </c>
      <c r="GE319">
        <v>105.45</v>
      </c>
      <c r="GF319">
        <v>1525.1</v>
      </c>
      <c r="GG319">
        <v>1611.15</v>
      </c>
      <c r="GH319">
        <v>8625.2000000000007</v>
      </c>
      <c r="GI319">
        <v>100.2</v>
      </c>
      <c r="GJ319">
        <v>632.54999999999995</v>
      </c>
      <c r="GK319">
        <v>910.45</v>
      </c>
      <c r="GL319">
        <v>236.3</v>
      </c>
      <c r="GM319">
        <v>883.45</v>
      </c>
      <c r="GN319">
        <v>1636</v>
      </c>
      <c r="GO319">
        <v>437.5</v>
      </c>
      <c r="GP319">
        <v>18.95</v>
      </c>
      <c r="GQ319">
        <v>268.60000000000002</v>
      </c>
      <c r="GR319">
        <v>102.1</v>
      </c>
      <c r="GS319">
        <v>647.04999999999995</v>
      </c>
    </row>
    <row r="320" spans="1:201" x14ac:dyDescent="0.25">
      <c r="A320" t="s">
        <v>5835</v>
      </c>
      <c r="B320">
        <v>4307.1000000000004</v>
      </c>
      <c r="C320">
        <v>23232.3</v>
      </c>
      <c r="D320">
        <v>183.55</v>
      </c>
      <c r="E320">
        <v>225.45</v>
      </c>
      <c r="F320">
        <v>2012.95</v>
      </c>
      <c r="G320">
        <v>2508.1</v>
      </c>
      <c r="H320">
        <v>1005</v>
      </c>
      <c r="I320">
        <v>834.8</v>
      </c>
      <c r="J320">
        <v>374.9</v>
      </c>
      <c r="L320">
        <v>3658.75</v>
      </c>
      <c r="M320">
        <v>438.8</v>
      </c>
      <c r="N320">
        <v>5084.3999999999996</v>
      </c>
      <c r="O320">
        <v>372.8</v>
      </c>
      <c r="P320">
        <v>183.3</v>
      </c>
      <c r="Q320">
        <v>3218.45</v>
      </c>
      <c r="R320">
        <v>1891.05</v>
      </c>
      <c r="S320">
        <v>639.95000000000005</v>
      </c>
      <c r="T320">
        <v>730.55</v>
      </c>
      <c r="U320">
        <v>892.45</v>
      </c>
      <c r="V320">
        <v>352.3</v>
      </c>
      <c r="W320">
        <v>1026.1500000000001</v>
      </c>
      <c r="X320">
        <v>5198.8999999999996</v>
      </c>
      <c r="Y320">
        <v>1560.85</v>
      </c>
      <c r="Z320">
        <v>7232.05</v>
      </c>
      <c r="AA320">
        <v>7556.55</v>
      </c>
      <c r="AB320">
        <v>2526.4</v>
      </c>
      <c r="AC320">
        <v>247.25</v>
      </c>
      <c r="AD320">
        <v>218.9</v>
      </c>
      <c r="AE320">
        <v>111.7</v>
      </c>
      <c r="AF320">
        <v>1684.45</v>
      </c>
      <c r="AG320">
        <v>140.1</v>
      </c>
      <c r="AH320">
        <v>738.45</v>
      </c>
      <c r="AI320">
        <v>1122.0999999999999</v>
      </c>
      <c r="AJ320">
        <v>922.85</v>
      </c>
      <c r="AK320">
        <v>127.05</v>
      </c>
      <c r="AL320">
        <v>273.89999999999998</v>
      </c>
      <c r="AM320">
        <v>19605.05</v>
      </c>
      <c r="AN320">
        <v>360.25</v>
      </c>
      <c r="AO320">
        <v>4576.7</v>
      </c>
      <c r="AP320">
        <v>375.3</v>
      </c>
      <c r="AQ320">
        <v>436.75</v>
      </c>
      <c r="AR320">
        <v>1189.95</v>
      </c>
      <c r="AS320">
        <v>1238.45</v>
      </c>
      <c r="AT320">
        <v>281.39999999999998</v>
      </c>
      <c r="AU320">
        <v>5552.65</v>
      </c>
      <c r="AV320">
        <v>1998.75</v>
      </c>
      <c r="AW320">
        <v>735.5</v>
      </c>
      <c r="AX320">
        <v>1113</v>
      </c>
      <c r="AY320">
        <v>305.55</v>
      </c>
      <c r="AZ320">
        <v>1720.95</v>
      </c>
      <c r="BA320">
        <v>565.1</v>
      </c>
      <c r="BB320">
        <v>2371.6</v>
      </c>
      <c r="BC320">
        <v>2252.9</v>
      </c>
      <c r="BD320">
        <v>432.85</v>
      </c>
      <c r="BE320">
        <v>209.85</v>
      </c>
      <c r="BF320">
        <v>3783</v>
      </c>
      <c r="BG320">
        <v>4949.95</v>
      </c>
      <c r="BH320">
        <v>531.79999999999995</v>
      </c>
      <c r="BI320">
        <v>3784.05</v>
      </c>
      <c r="BJ320">
        <v>5735</v>
      </c>
      <c r="BK320">
        <v>3435</v>
      </c>
      <c r="BL320">
        <v>3169.3</v>
      </c>
      <c r="BM320">
        <v>146.44999999999999</v>
      </c>
      <c r="BN320">
        <v>3071.4</v>
      </c>
      <c r="BO320">
        <v>328.95</v>
      </c>
      <c r="BP320">
        <v>124</v>
      </c>
      <c r="BQ320">
        <v>1701</v>
      </c>
      <c r="BR320">
        <v>994.85</v>
      </c>
      <c r="BS320">
        <v>1626.15</v>
      </c>
      <c r="BT320">
        <v>1957.55</v>
      </c>
      <c r="BU320">
        <v>452</v>
      </c>
      <c r="BV320">
        <v>3963.4</v>
      </c>
      <c r="BW320">
        <v>1417.4</v>
      </c>
      <c r="BX320">
        <v>1304.6500000000001</v>
      </c>
      <c r="BZ320">
        <v>2650.4</v>
      </c>
      <c r="CA320">
        <v>1632.5</v>
      </c>
      <c r="CB320">
        <v>659.35</v>
      </c>
      <c r="CC320">
        <v>3123.2</v>
      </c>
      <c r="CD320">
        <v>484.75</v>
      </c>
      <c r="CE320">
        <v>257.25</v>
      </c>
      <c r="CF320">
        <v>2490.5</v>
      </c>
      <c r="CG320">
        <v>318.39999999999998</v>
      </c>
      <c r="CH320">
        <v>39999.85</v>
      </c>
      <c r="CI320">
        <v>993.3</v>
      </c>
      <c r="CJ320">
        <v>1381.9</v>
      </c>
      <c r="CK320">
        <v>603.6</v>
      </c>
      <c r="CL320">
        <v>11</v>
      </c>
      <c r="CM320">
        <v>93.25</v>
      </c>
      <c r="CN320">
        <v>468</v>
      </c>
      <c r="CO320">
        <v>414.3</v>
      </c>
      <c r="CP320">
        <v>419.85</v>
      </c>
      <c r="CQ320">
        <v>2397.75</v>
      </c>
      <c r="CR320">
        <v>1458.6</v>
      </c>
      <c r="CS320">
        <v>185.65</v>
      </c>
      <c r="CT320">
        <v>1491</v>
      </c>
      <c r="CU320">
        <v>92.55</v>
      </c>
      <c r="CV320">
        <v>928.2</v>
      </c>
      <c r="CW320">
        <v>691.75</v>
      </c>
      <c r="CX320">
        <v>77</v>
      </c>
      <c r="CY320">
        <v>451.4</v>
      </c>
      <c r="CZ320">
        <v>703.9</v>
      </c>
      <c r="DA320">
        <v>398.6</v>
      </c>
      <c r="DB320">
        <v>811.65</v>
      </c>
      <c r="DC320">
        <v>536.29999999999995</v>
      </c>
      <c r="DD320">
        <v>1801.95</v>
      </c>
      <c r="DE320">
        <v>128.25</v>
      </c>
      <c r="DF320">
        <v>2360</v>
      </c>
      <c r="DG320">
        <v>392.15</v>
      </c>
      <c r="DH320">
        <v>456.75</v>
      </c>
      <c r="DI320">
        <v>666.05</v>
      </c>
      <c r="DJ320">
        <v>2916.6</v>
      </c>
      <c r="DK320">
        <v>5504.25</v>
      </c>
      <c r="DL320">
        <v>4656.1499999999996</v>
      </c>
      <c r="DM320">
        <v>1138.8499999999999</v>
      </c>
      <c r="DN320">
        <v>1642.25</v>
      </c>
      <c r="DO320">
        <v>302.10000000000002</v>
      </c>
      <c r="DP320">
        <v>580.25</v>
      </c>
      <c r="DQ320">
        <v>10534.15</v>
      </c>
      <c r="DR320">
        <v>576.70000000000005</v>
      </c>
      <c r="DS320">
        <v>1047.4000000000001</v>
      </c>
      <c r="DT320">
        <v>935.4</v>
      </c>
      <c r="DU320">
        <v>99.5</v>
      </c>
      <c r="DV320">
        <v>2487.3000000000002</v>
      </c>
      <c r="DW320">
        <v>108666.75</v>
      </c>
      <c r="DX320">
        <v>65.099999999999994</v>
      </c>
      <c r="DY320">
        <v>1332.2</v>
      </c>
      <c r="DZ320">
        <v>4483.3</v>
      </c>
      <c r="EA320">
        <v>4527</v>
      </c>
      <c r="EB320">
        <v>22779.1</v>
      </c>
      <c r="EC320">
        <v>54.3</v>
      </c>
      <c r="ED320">
        <v>149.1</v>
      </c>
      <c r="EE320">
        <v>241.3</v>
      </c>
      <c r="EF320">
        <v>150.6</v>
      </c>
      <c r="EG320">
        <v>1159.7</v>
      </c>
      <c r="EH320">
        <v>4249</v>
      </c>
      <c r="EI320">
        <v>285.64999999999998</v>
      </c>
      <c r="EJ320">
        <v>186.8</v>
      </c>
      <c r="EK320">
        <v>40252.449999999997</v>
      </c>
      <c r="EL320">
        <v>1279.5</v>
      </c>
      <c r="EM320">
        <v>874.7</v>
      </c>
      <c r="EN320">
        <v>1090.7</v>
      </c>
      <c r="EO320">
        <v>5840.15</v>
      </c>
      <c r="EP320">
        <v>238.2</v>
      </c>
      <c r="EQ320">
        <v>287</v>
      </c>
      <c r="ER320">
        <v>17480</v>
      </c>
      <c r="ES320">
        <v>2497</v>
      </c>
      <c r="ET320">
        <v>3594.95</v>
      </c>
      <c r="EU320">
        <v>77.650000000000006</v>
      </c>
      <c r="EV320">
        <v>780.4</v>
      </c>
      <c r="EW320">
        <v>5140.5</v>
      </c>
      <c r="EX320">
        <v>378.95</v>
      </c>
      <c r="EY320">
        <v>198.75</v>
      </c>
      <c r="EZ320">
        <v>621.5</v>
      </c>
      <c r="FA320">
        <v>886.15</v>
      </c>
      <c r="FB320">
        <v>248.55</v>
      </c>
      <c r="FC320">
        <v>2440.9</v>
      </c>
      <c r="FD320">
        <v>96.95</v>
      </c>
      <c r="FE320">
        <v>822.9</v>
      </c>
      <c r="FF320">
        <v>1376</v>
      </c>
      <c r="FG320">
        <v>606.45000000000005</v>
      </c>
      <c r="FH320">
        <v>26400.2</v>
      </c>
      <c r="FI320">
        <v>1918.75</v>
      </c>
      <c r="FJ320">
        <v>3768</v>
      </c>
      <c r="FK320">
        <v>598.6</v>
      </c>
      <c r="FL320">
        <v>2363.35</v>
      </c>
      <c r="FM320">
        <v>1143.6500000000001</v>
      </c>
      <c r="FN320">
        <v>593.45000000000005</v>
      </c>
      <c r="FO320">
        <v>805</v>
      </c>
      <c r="FP320">
        <v>1061.95</v>
      </c>
      <c r="FQ320">
        <v>1904.9</v>
      </c>
      <c r="FR320">
        <v>881.5</v>
      </c>
      <c r="FS320">
        <v>7282</v>
      </c>
      <c r="FT320">
        <v>642.79999999999995</v>
      </c>
      <c r="FU320">
        <v>266</v>
      </c>
      <c r="FV320">
        <v>131.05000000000001</v>
      </c>
      <c r="FW320">
        <v>3604.3</v>
      </c>
      <c r="FX320">
        <v>1290.5999999999999</v>
      </c>
      <c r="FY320">
        <v>3349.7</v>
      </c>
      <c r="FZ320">
        <v>3349.45</v>
      </c>
      <c r="GA320">
        <v>1882</v>
      </c>
      <c r="GB320">
        <v>724</v>
      </c>
      <c r="GC320">
        <v>2055.5500000000002</v>
      </c>
      <c r="GD320">
        <v>38.700000000000003</v>
      </c>
      <c r="GE320">
        <v>105.4</v>
      </c>
      <c r="GF320">
        <v>1525.5</v>
      </c>
      <c r="GG320">
        <v>1613.25</v>
      </c>
      <c r="GH320">
        <v>8628.75</v>
      </c>
      <c r="GI320">
        <v>100.25</v>
      </c>
      <c r="GJ320">
        <v>632.95000000000005</v>
      </c>
      <c r="GK320">
        <v>910.15</v>
      </c>
      <c r="GL320">
        <v>236.35</v>
      </c>
      <c r="GM320">
        <v>884.15</v>
      </c>
      <c r="GN320">
        <v>1635.4</v>
      </c>
      <c r="GO320">
        <v>437.25</v>
      </c>
      <c r="GP320">
        <v>18.95</v>
      </c>
      <c r="GQ320">
        <v>268.39999999999998</v>
      </c>
      <c r="GR320">
        <v>102.1</v>
      </c>
      <c r="GS320">
        <v>646.5</v>
      </c>
    </row>
    <row r="321" spans="1:201" x14ac:dyDescent="0.25">
      <c r="A321" t="s">
        <v>6023</v>
      </c>
      <c r="B321">
        <v>4312.3999999999996</v>
      </c>
      <c r="C321">
        <v>23241.5</v>
      </c>
      <c r="D321">
        <v>183.6</v>
      </c>
      <c r="E321">
        <v>225.6</v>
      </c>
      <c r="F321">
        <v>2013.2</v>
      </c>
      <c r="G321">
        <v>2509.9499999999998</v>
      </c>
      <c r="H321">
        <v>1005.05</v>
      </c>
      <c r="I321">
        <v>835.1</v>
      </c>
      <c r="J321">
        <v>375</v>
      </c>
      <c r="L321">
        <v>3658.05</v>
      </c>
      <c r="M321">
        <v>439</v>
      </c>
      <c r="N321">
        <v>5085.05</v>
      </c>
      <c r="O321">
        <v>372.7</v>
      </c>
      <c r="P321">
        <v>183.2</v>
      </c>
      <c r="Q321">
        <v>3218</v>
      </c>
      <c r="R321">
        <v>1892.15</v>
      </c>
      <c r="S321">
        <v>639.95000000000005</v>
      </c>
      <c r="T321">
        <v>730.9</v>
      </c>
      <c r="U321">
        <v>892.3</v>
      </c>
      <c r="V321">
        <v>352.4</v>
      </c>
      <c r="W321">
        <v>1026.3</v>
      </c>
      <c r="X321">
        <v>5197.1000000000004</v>
      </c>
      <c r="Y321">
        <v>1562</v>
      </c>
      <c r="Z321">
        <v>7230.65</v>
      </c>
      <c r="AA321">
        <v>7557.15</v>
      </c>
      <c r="AB321">
        <v>2526.1999999999998</v>
      </c>
      <c r="AC321">
        <v>247.3</v>
      </c>
      <c r="AD321">
        <v>219.15</v>
      </c>
      <c r="AE321">
        <v>111.75</v>
      </c>
      <c r="AF321">
        <v>1685.4</v>
      </c>
      <c r="AG321">
        <v>140</v>
      </c>
      <c r="AH321">
        <v>738.45</v>
      </c>
      <c r="AI321">
        <v>1121.8</v>
      </c>
      <c r="AJ321">
        <v>922.55</v>
      </c>
      <c r="AK321">
        <v>127.15</v>
      </c>
      <c r="AL321">
        <v>274</v>
      </c>
      <c r="AM321">
        <v>19586</v>
      </c>
      <c r="AN321">
        <v>360.15</v>
      </c>
      <c r="AO321">
        <v>4576.3999999999996</v>
      </c>
      <c r="AP321">
        <v>375.9</v>
      </c>
      <c r="AQ321">
        <v>436.85</v>
      </c>
      <c r="AR321">
        <v>1190.25</v>
      </c>
      <c r="AS321">
        <v>1238.95</v>
      </c>
      <c r="AT321">
        <v>281.3</v>
      </c>
      <c r="AU321">
        <v>5553.85</v>
      </c>
      <c r="AV321">
        <v>1997.5</v>
      </c>
      <c r="AW321">
        <v>735.35</v>
      </c>
      <c r="AX321">
        <v>1112.4000000000001</v>
      </c>
      <c r="AY321">
        <v>305.55</v>
      </c>
      <c r="AZ321">
        <v>1720.05</v>
      </c>
      <c r="BA321">
        <v>565.15</v>
      </c>
      <c r="BB321">
        <v>2370.5</v>
      </c>
      <c r="BC321">
        <v>2253.6</v>
      </c>
      <c r="BD321">
        <v>432.8</v>
      </c>
      <c r="BE321">
        <v>209.9</v>
      </c>
      <c r="BF321">
        <v>3783</v>
      </c>
      <c r="BG321">
        <v>4950.5</v>
      </c>
      <c r="BH321">
        <v>531.95000000000005</v>
      </c>
      <c r="BI321">
        <v>3784.05</v>
      </c>
      <c r="BJ321">
        <v>5736</v>
      </c>
      <c r="BK321">
        <v>3435.05</v>
      </c>
      <c r="BL321">
        <v>3169.55</v>
      </c>
      <c r="BM321">
        <v>146.4</v>
      </c>
      <c r="BN321">
        <v>3070</v>
      </c>
      <c r="BO321">
        <v>328.95</v>
      </c>
      <c r="BP321">
        <v>124</v>
      </c>
      <c r="BQ321">
        <v>1701</v>
      </c>
      <c r="BR321">
        <v>994.5</v>
      </c>
      <c r="BS321">
        <v>1625.75</v>
      </c>
      <c r="BT321">
        <v>1958.85</v>
      </c>
      <c r="BU321">
        <v>452.1</v>
      </c>
      <c r="BV321">
        <v>3967</v>
      </c>
      <c r="BW321">
        <v>1417.65</v>
      </c>
      <c r="BX321">
        <v>1304.2</v>
      </c>
      <c r="BZ321">
        <v>2652.2</v>
      </c>
      <c r="CA321">
        <v>1632.4</v>
      </c>
      <c r="CB321">
        <v>659.85</v>
      </c>
      <c r="CC321">
        <v>3117.6</v>
      </c>
      <c r="CD321">
        <v>484.25</v>
      </c>
      <c r="CE321">
        <v>257.3</v>
      </c>
      <c r="CF321">
        <v>2490</v>
      </c>
      <c r="CG321">
        <v>318.5</v>
      </c>
      <c r="CH321">
        <v>39970.050000000003</v>
      </c>
      <c r="CI321">
        <v>993.75</v>
      </c>
      <c r="CJ321">
        <v>1382.4</v>
      </c>
      <c r="CK321">
        <v>603.20000000000005</v>
      </c>
      <c r="CL321">
        <v>11</v>
      </c>
      <c r="CM321">
        <v>93.25</v>
      </c>
      <c r="CN321">
        <v>468</v>
      </c>
      <c r="CO321">
        <v>414.5</v>
      </c>
      <c r="CP321">
        <v>419.25</v>
      </c>
      <c r="CQ321">
        <v>2398.3000000000002</v>
      </c>
      <c r="CR321">
        <v>1458.65</v>
      </c>
      <c r="CS321">
        <v>185.75</v>
      </c>
      <c r="CT321">
        <v>1490.6</v>
      </c>
      <c r="CU321">
        <v>92.55</v>
      </c>
      <c r="CV321">
        <v>927.55</v>
      </c>
      <c r="CW321">
        <v>691.7</v>
      </c>
      <c r="CX321">
        <v>77</v>
      </c>
      <c r="CY321">
        <v>451.35</v>
      </c>
      <c r="CZ321">
        <v>703.85</v>
      </c>
      <c r="DA321">
        <v>398.65</v>
      </c>
      <c r="DB321">
        <v>811.85</v>
      </c>
      <c r="DC321">
        <v>536.45000000000005</v>
      </c>
      <c r="DD321">
        <v>1801.15</v>
      </c>
      <c r="DE321">
        <v>128.15</v>
      </c>
      <c r="DF321">
        <v>2360.6999999999998</v>
      </c>
      <c r="DG321">
        <v>392.25</v>
      </c>
      <c r="DH321">
        <v>456.7</v>
      </c>
      <c r="DI321">
        <v>665.55</v>
      </c>
      <c r="DJ321">
        <v>2916.75</v>
      </c>
      <c r="DK321">
        <v>5504.2</v>
      </c>
      <c r="DL321">
        <v>4657.7</v>
      </c>
      <c r="DM321">
        <v>1139.05</v>
      </c>
      <c r="DN321">
        <v>1641.95</v>
      </c>
      <c r="DO321">
        <v>301.89999999999998</v>
      </c>
      <c r="DP321">
        <v>580.45000000000005</v>
      </c>
      <c r="DQ321">
        <v>10521.5</v>
      </c>
      <c r="DR321">
        <v>576.15</v>
      </c>
      <c r="DS321">
        <v>1044.8499999999999</v>
      </c>
      <c r="DT321">
        <v>934.95</v>
      </c>
      <c r="DU321">
        <v>99.5</v>
      </c>
      <c r="DV321">
        <v>2486</v>
      </c>
      <c r="DW321">
        <v>108760.25</v>
      </c>
      <c r="DX321">
        <v>65.099999999999994</v>
      </c>
      <c r="DY321">
        <v>1332.6</v>
      </c>
      <c r="DZ321">
        <v>4484</v>
      </c>
      <c r="EA321">
        <v>4528</v>
      </c>
      <c r="EB321">
        <v>22768.45</v>
      </c>
      <c r="EC321">
        <v>54.35</v>
      </c>
      <c r="ED321">
        <v>149.15</v>
      </c>
      <c r="EE321">
        <v>241.4</v>
      </c>
      <c r="EF321">
        <v>150.69999999999999</v>
      </c>
      <c r="EG321">
        <v>1159.9000000000001</v>
      </c>
      <c r="EH321">
        <v>4248.1000000000004</v>
      </c>
      <c r="EI321">
        <v>285.64999999999998</v>
      </c>
      <c r="EJ321">
        <v>186.75</v>
      </c>
      <c r="EK321">
        <v>40245.4</v>
      </c>
      <c r="EL321">
        <v>1279.5</v>
      </c>
      <c r="EM321">
        <v>875</v>
      </c>
      <c r="EN321">
        <v>1090.3499999999999</v>
      </c>
      <c r="EO321">
        <v>5839.8</v>
      </c>
      <c r="EP321">
        <v>238.1</v>
      </c>
      <c r="EQ321">
        <v>287.7</v>
      </c>
      <c r="ER321">
        <v>17480</v>
      </c>
      <c r="ES321">
        <v>2497.15</v>
      </c>
      <c r="ET321">
        <v>3596</v>
      </c>
      <c r="EU321">
        <v>77.849999999999994</v>
      </c>
      <c r="EV321">
        <v>780.7</v>
      </c>
      <c r="EW321">
        <v>5141.55</v>
      </c>
      <c r="EX321">
        <v>378.95</v>
      </c>
      <c r="EY321">
        <v>198.8</v>
      </c>
      <c r="EZ321">
        <v>621.79999999999995</v>
      </c>
      <c r="FA321">
        <v>886.15</v>
      </c>
      <c r="FB321">
        <v>248.3</v>
      </c>
      <c r="FC321">
        <v>2440.5</v>
      </c>
      <c r="FD321">
        <v>96.9</v>
      </c>
      <c r="FE321">
        <v>823.15</v>
      </c>
      <c r="FF321">
        <v>1376.95</v>
      </c>
      <c r="FG321">
        <v>606.45000000000005</v>
      </c>
      <c r="FH321">
        <v>26424.9</v>
      </c>
      <c r="FI321">
        <v>1919.6</v>
      </c>
      <c r="FJ321">
        <v>3768</v>
      </c>
      <c r="FK321">
        <v>598.04999999999995</v>
      </c>
      <c r="FL321">
        <v>2364.8000000000002</v>
      </c>
      <c r="FM321">
        <v>1143.05</v>
      </c>
      <c r="FN321">
        <v>593.70000000000005</v>
      </c>
      <c r="FO321">
        <v>805.4</v>
      </c>
      <c r="FP321">
        <v>1062.8</v>
      </c>
      <c r="FQ321">
        <v>1904.9</v>
      </c>
      <c r="FR321">
        <v>881</v>
      </c>
      <c r="FS321">
        <v>7280</v>
      </c>
      <c r="FT321">
        <v>642.75</v>
      </c>
      <c r="FU321">
        <v>266</v>
      </c>
      <c r="FV321">
        <v>131.05000000000001</v>
      </c>
      <c r="FW321">
        <v>3604</v>
      </c>
      <c r="FX321">
        <v>1290.9000000000001</v>
      </c>
      <c r="FY321">
        <v>3350</v>
      </c>
      <c r="FZ321">
        <v>3348</v>
      </c>
      <c r="GA321">
        <v>1882</v>
      </c>
      <c r="GB321">
        <v>724.35</v>
      </c>
      <c r="GC321">
        <v>2055.6999999999998</v>
      </c>
      <c r="GD321">
        <v>38.65</v>
      </c>
      <c r="GE321">
        <v>105.45</v>
      </c>
      <c r="GF321">
        <v>1525.25</v>
      </c>
      <c r="GG321">
        <v>1613.6</v>
      </c>
      <c r="GH321">
        <v>8628.5499999999993</v>
      </c>
      <c r="GI321">
        <v>100.1</v>
      </c>
      <c r="GJ321">
        <v>633</v>
      </c>
      <c r="GK321">
        <v>911</v>
      </c>
      <c r="GL321">
        <v>236.35</v>
      </c>
      <c r="GM321">
        <v>883.4</v>
      </c>
      <c r="GN321">
        <v>1635.35</v>
      </c>
      <c r="GO321">
        <v>437.25</v>
      </c>
      <c r="GP321">
        <v>18.899999999999999</v>
      </c>
      <c r="GQ321">
        <v>268.5</v>
      </c>
      <c r="GR321">
        <v>102.35</v>
      </c>
      <c r="GS321">
        <v>646.45000000000005</v>
      </c>
    </row>
    <row r="322" spans="1:201" x14ac:dyDescent="0.25">
      <c r="A322" t="s">
        <v>5836</v>
      </c>
      <c r="B322">
        <v>4314.1499999999996</v>
      </c>
      <c r="C322">
        <v>23305</v>
      </c>
      <c r="D322">
        <v>183.55</v>
      </c>
      <c r="E322">
        <v>225.65</v>
      </c>
      <c r="F322">
        <v>2013.2</v>
      </c>
      <c r="G322">
        <v>2510.75</v>
      </c>
      <c r="H322">
        <v>1009</v>
      </c>
      <c r="I322">
        <v>835.55</v>
      </c>
      <c r="J322">
        <v>374.8</v>
      </c>
      <c r="L322">
        <v>3656.1</v>
      </c>
      <c r="M322">
        <v>439</v>
      </c>
      <c r="N322">
        <v>5084.75</v>
      </c>
      <c r="O322">
        <v>372.7</v>
      </c>
      <c r="P322">
        <v>183.2</v>
      </c>
      <c r="Q322">
        <v>3218.25</v>
      </c>
      <c r="R322">
        <v>1892.55</v>
      </c>
      <c r="S322">
        <v>640.5</v>
      </c>
      <c r="T322">
        <v>730.55</v>
      </c>
      <c r="U322">
        <v>892.05</v>
      </c>
      <c r="V322">
        <v>352.4</v>
      </c>
      <c r="W322">
        <v>1026.5</v>
      </c>
      <c r="X322">
        <v>5196.05</v>
      </c>
      <c r="Y322">
        <v>1561.4</v>
      </c>
      <c r="Z322">
        <v>7232.05</v>
      </c>
      <c r="AA322">
        <v>7553.65</v>
      </c>
      <c r="AB322">
        <v>2526.1999999999998</v>
      </c>
      <c r="AC322">
        <v>247.4</v>
      </c>
      <c r="AD322">
        <v>219.3</v>
      </c>
      <c r="AE322">
        <v>111.6</v>
      </c>
      <c r="AF322">
        <v>1685.2</v>
      </c>
      <c r="AG322">
        <v>140.1</v>
      </c>
      <c r="AH322">
        <v>738.2</v>
      </c>
      <c r="AI322">
        <v>1122.45</v>
      </c>
      <c r="AJ322">
        <v>922.95</v>
      </c>
      <c r="AK322">
        <v>127.3</v>
      </c>
      <c r="AL322">
        <v>273.95</v>
      </c>
      <c r="AM322">
        <v>19584</v>
      </c>
      <c r="AN322">
        <v>360.2</v>
      </c>
      <c r="AO322">
        <v>4576.3999999999996</v>
      </c>
      <c r="AP322">
        <v>375.65</v>
      </c>
      <c r="AQ322">
        <v>436.95</v>
      </c>
      <c r="AR322">
        <v>1189.4000000000001</v>
      </c>
      <c r="AS322">
        <v>1239.8</v>
      </c>
      <c r="AT322">
        <v>281.10000000000002</v>
      </c>
      <c r="AU322">
        <v>5555</v>
      </c>
      <c r="AV322">
        <v>1998.4</v>
      </c>
      <c r="AW322">
        <v>735.75</v>
      </c>
      <c r="AX322">
        <v>1112.4000000000001</v>
      </c>
      <c r="AY322">
        <v>305.45</v>
      </c>
      <c r="AZ322">
        <v>1720.3</v>
      </c>
      <c r="BA322">
        <v>565.25</v>
      </c>
      <c r="BB322">
        <v>2369.1</v>
      </c>
      <c r="BC322">
        <v>2253.35</v>
      </c>
      <c r="BD322">
        <v>432.25</v>
      </c>
      <c r="BE322">
        <v>210</v>
      </c>
      <c r="BF322">
        <v>3784</v>
      </c>
      <c r="BG322">
        <v>4950</v>
      </c>
      <c r="BH322">
        <v>532</v>
      </c>
      <c r="BI322">
        <v>3784.95</v>
      </c>
      <c r="BJ322">
        <v>5735</v>
      </c>
      <c r="BK322">
        <v>3432.1</v>
      </c>
      <c r="BL322">
        <v>3170</v>
      </c>
      <c r="BM322">
        <v>146.35</v>
      </c>
      <c r="BN322">
        <v>3071.1</v>
      </c>
      <c r="BO322">
        <v>328.65</v>
      </c>
      <c r="BP322">
        <v>124.15</v>
      </c>
      <c r="BQ322">
        <v>1701.8</v>
      </c>
      <c r="BR322">
        <v>994.25</v>
      </c>
      <c r="BS322">
        <v>1626.75</v>
      </c>
      <c r="BT322">
        <v>1958.4</v>
      </c>
      <c r="BU322">
        <v>452</v>
      </c>
      <c r="BV322">
        <v>3971.1</v>
      </c>
      <c r="BW322">
        <v>1419.4</v>
      </c>
      <c r="BX322">
        <v>1304.3499999999999</v>
      </c>
      <c r="BZ322">
        <v>2650</v>
      </c>
      <c r="CA322">
        <v>1632.45</v>
      </c>
      <c r="CB322">
        <v>659.7</v>
      </c>
      <c r="CC322">
        <v>3116.3</v>
      </c>
      <c r="CD322">
        <v>484.3</v>
      </c>
      <c r="CE322">
        <v>257.25</v>
      </c>
      <c r="CF322">
        <v>2490.15</v>
      </c>
      <c r="CG322">
        <v>318.45</v>
      </c>
      <c r="CH322">
        <v>39999.800000000003</v>
      </c>
      <c r="CI322">
        <v>993.5</v>
      </c>
      <c r="CJ322">
        <v>1380.2</v>
      </c>
      <c r="CK322">
        <v>603.45000000000005</v>
      </c>
      <c r="CL322">
        <v>10.95</v>
      </c>
      <c r="CM322">
        <v>93.25</v>
      </c>
      <c r="CN322">
        <v>468</v>
      </c>
      <c r="CO322">
        <v>414.4</v>
      </c>
      <c r="CP322">
        <v>419.05</v>
      </c>
      <c r="CQ322">
        <v>2398.25</v>
      </c>
      <c r="CR322">
        <v>1458.5</v>
      </c>
      <c r="CS322">
        <v>185.7</v>
      </c>
      <c r="CT322">
        <v>1490.7</v>
      </c>
      <c r="CU322">
        <v>92.55</v>
      </c>
      <c r="CV322">
        <v>928.05</v>
      </c>
      <c r="CW322">
        <v>692.05</v>
      </c>
      <c r="CX322">
        <v>77</v>
      </c>
      <c r="CY322">
        <v>451.4</v>
      </c>
      <c r="CZ322">
        <v>703.55</v>
      </c>
      <c r="DA322">
        <v>398.6</v>
      </c>
      <c r="DB322">
        <v>811.5</v>
      </c>
      <c r="DC322">
        <v>536.54999999999995</v>
      </c>
      <c r="DD322">
        <v>1801.85</v>
      </c>
      <c r="DE322">
        <v>128.30000000000001</v>
      </c>
      <c r="DF322">
        <v>2361.9499999999998</v>
      </c>
      <c r="DG322">
        <v>392.8</v>
      </c>
      <c r="DH322">
        <v>456.9</v>
      </c>
      <c r="DI322">
        <v>665.7</v>
      </c>
      <c r="DJ322">
        <v>2916.65</v>
      </c>
      <c r="DK322">
        <v>5506.65</v>
      </c>
      <c r="DL322">
        <v>4658.3500000000004</v>
      </c>
      <c r="DM322">
        <v>1139.5</v>
      </c>
      <c r="DN322">
        <v>1640.9</v>
      </c>
      <c r="DO322">
        <v>302</v>
      </c>
      <c r="DP322">
        <v>580.25</v>
      </c>
      <c r="DQ322">
        <v>10518.35</v>
      </c>
      <c r="DR322">
        <v>576.35</v>
      </c>
      <c r="DS322">
        <v>1045.5</v>
      </c>
      <c r="DT322">
        <v>934.65</v>
      </c>
      <c r="DU322">
        <v>99.5</v>
      </c>
      <c r="DV322">
        <v>2485</v>
      </c>
      <c r="DW322">
        <v>108720</v>
      </c>
      <c r="DX322">
        <v>65.099999999999994</v>
      </c>
      <c r="DY322">
        <v>1332.1</v>
      </c>
      <c r="DZ322">
        <v>4485.8999999999996</v>
      </c>
      <c r="EA322">
        <v>4526</v>
      </c>
      <c r="EB322">
        <v>22763.55</v>
      </c>
      <c r="EC322">
        <v>54.3</v>
      </c>
      <c r="ED322">
        <v>149.15</v>
      </c>
      <c r="EE322">
        <v>241.4</v>
      </c>
      <c r="EF322">
        <v>150.85</v>
      </c>
      <c r="EG322">
        <v>1159.25</v>
      </c>
      <c r="EH322">
        <v>4250.95</v>
      </c>
      <c r="EI322">
        <v>285.64999999999998</v>
      </c>
      <c r="EJ322">
        <v>186.7</v>
      </c>
      <c r="EK322">
        <v>40250.35</v>
      </c>
      <c r="EL322">
        <v>1278</v>
      </c>
      <c r="EM322">
        <v>874.75</v>
      </c>
      <c r="EN322">
        <v>1090.3499999999999</v>
      </c>
      <c r="EO322">
        <v>5840.4</v>
      </c>
      <c r="EP322">
        <v>238.2</v>
      </c>
      <c r="EQ322">
        <v>287.39999999999998</v>
      </c>
      <c r="ER322">
        <v>17479.599999999999</v>
      </c>
      <c r="ES322">
        <v>2497.15</v>
      </c>
      <c r="ET322">
        <v>3595.95</v>
      </c>
      <c r="EU322">
        <v>78.05</v>
      </c>
      <c r="EV322">
        <v>780.5</v>
      </c>
      <c r="EW322">
        <v>5143.5</v>
      </c>
      <c r="EX322">
        <v>379</v>
      </c>
      <c r="EY322">
        <v>198.85</v>
      </c>
      <c r="EZ322">
        <v>621.4</v>
      </c>
      <c r="FA322">
        <v>886.35</v>
      </c>
      <c r="FB322">
        <v>248.4</v>
      </c>
      <c r="FC322">
        <v>2440.5500000000002</v>
      </c>
      <c r="FD322">
        <v>96.9</v>
      </c>
      <c r="FE322">
        <v>822.65</v>
      </c>
      <c r="FF322">
        <v>1374.25</v>
      </c>
      <c r="FG322">
        <v>607</v>
      </c>
      <c r="FH322">
        <v>26421.05</v>
      </c>
      <c r="FI322">
        <v>1918.85</v>
      </c>
      <c r="FJ322">
        <v>3767.65</v>
      </c>
      <c r="FK322">
        <v>598</v>
      </c>
      <c r="FL322">
        <v>2364.25</v>
      </c>
      <c r="FM322">
        <v>1142.8</v>
      </c>
      <c r="FN322">
        <v>594</v>
      </c>
      <c r="FO322">
        <v>804.55</v>
      </c>
      <c r="FP322">
        <v>1062.05</v>
      </c>
      <c r="FQ322">
        <v>1904.5</v>
      </c>
      <c r="FR322">
        <v>880.75</v>
      </c>
      <c r="FS322">
        <v>7280</v>
      </c>
      <c r="FT322">
        <v>642.85</v>
      </c>
      <c r="FU322">
        <v>266.10000000000002</v>
      </c>
      <c r="FV322">
        <v>131</v>
      </c>
      <c r="FW322">
        <v>3604</v>
      </c>
      <c r="FX322">
        <v>1290.8</v>
      </c>
      <c r="FY322">
        <v>3350</v>
      </c>
      <c r="FZ322">
        <v>3348</v>
      </c>
      <c r="GA322">
        <v>1881.9</v>
      </c>
      <c r="GB322">
        <v>724.2</v>
      </c>
      <c r="GC322">
        <v>2055.75</v>
      </c>
      <c r="GD322">
        <v>38.65</v>
      </c>
      <c r="GE322">
        <v>105.45</v>
      </c>
      <c r="GF322">
        <v>1525.05</v>
      </c>
      <c r="GG322">
        <v>1614.05</v>
      </c>
      <c r="GH322">
        <v>8624.7000000000007</v>
      </c>
      <c r="GI322">
        <v>100.15</v>
      </c>
      <c r="GJ322">
        <v>633.29999999999995</v>
      </c>
      <c r="GK322">
        <v>911</v>
      </c>
      <c r="GL322">
        <v>236.3</v>
      </c>
      <c r="GM322">
        <v>883.95</v>
      </c>
      <c r="GN322">
        <v>1635.85</v>
      </c>
      <c r="GO322">
        <v>436.85</v>
      </c>
      <c r="GP322">
        <v>18.899999999999999</v>
      </c>
      <c r="GQ322">
        <v>268.7</v>
      </c>
      <c r="GR322">
        <v>102.15</v>
      </c>
      <c r="GS322">
        <v>646.35</v>
      </c>
    </row>
    <row r="323" spans="1:201" x14ac:dyDescent="0.25">
      <c r="A323" t="s">
        <v>6024</v>
      </c>
      <c r="B323">
        <v>4308.1000000000004</v>
      </c>
      <c r="C323">
        <v>23330.95</v>
      </c>
      <c r="D323">
        <v>183.5</v>
      </c>
      <c r="E323">
        <v>225.85</v>
      </c>
      <c r="F323">
        <v>2013.9</v>
      </c>
      <c r="G323">
        <v>2512.5</v>
      </c>
      <c r="H323">
        <v>1009.5</v>
      </c>
      <c r="I323">
        <v>835.55</v>
      </c>
      <c r="J323">
        <v>374.95</v>
      </c>
      <c r="L323">
        <v>3656.9</v>
      </c>
      <c r="M323">
        <v>439.05</v>
      </c>
      <c r="N323">
        <v>5084</v>
      </c>
      <c r="O323">
        <v>372.9</v>
      </c>
      <c r="P323">
        <v>183.3</v>
      </c>
      <c r="Q323">
        <v>3217.55</v>
      </c>
      <c r="R323">
        <v>1892.4</v>
      </c>
      <c r="S323">
        <v>641</v>
      </c>
      <c r="T323">
        <v>730.3</v>
      </c>
      <c r="U323">
        <v>893.4</v>
      </c>
      <c r="V323">
        <v>352.5</v>
      </c>
      <c r="W323">
        <v>1026.95</v>
      </c>
      <c r="X323">
        <v>5200</v>
      </c>
      <c r="Y323">
        <v>1560.6</v>
      </c>
      <c r="Z323">
        <v>7230.75</v>
      </c>
      <c r="AA323">
        <v>7546.7</v>
      </c>
      <c r="AB323">
        <v>2527.35</v>
      </c>
      <c r="AC323">
        <v>247.2</v>
      </c>
      <c r="AD323">
        <v>219.3</v>
      </c>
      <c r="AE323">
        <v>111.55</v>
      </c>
      <c r="AF323">
        <v>1684.9</v>
      </c>
      <c r="AG323">
        <v>140.15</v>
      </c>
      <c r="AH323">
        <v>737.95</v>
      </c>
      <c r="AI323">
        <v>1121.4000000000001</v>
      </c>
      <c r="AJ323">
        <v>922.95</v>
      </c>
      <c r="AK323">
        <v>127.2</v>
      </c>
      <c r="AL323">
        <v>274.10000000000002</v>
      </c>
      <c r="AM323">
        <v>19593.3</v>
      </c>
      <c r="AN323">
        <v>360.1</v>
      </c>
      <c r="AO323">
        <v>4576.3500000000004</v>
      </c>
      <c r="AP323">
        <v>376.15</v>
      </c>
      <c r="AQ323">
        <v>436.75</v>
      </c>
      <c r="AR323">
        <v>1188.3499999999999</v>
      </c>
      <c r="AS323">
        <v>1239.5</v>
      </c>
      <c r="AT323">
        <v>281.25</v>
      </c>
      <c r="AU323">
        <v>5553</v>
      </c>
      <c r="AV323">
        <v>1998.55</v>
      </c>
      <c r="AW323">
        <v>735.35</v>
      </c>
      <c r="AX323">
        <v>1110.7</v>
      </c>
      <c r="AY323">
        <v>305.3</v>
      </c>
      <c r="AZ323">
        <v>1720.25</v>
      </c>
      <c r="BA323">
        <v>565.15</v>
      </c>
      <c r="BB323">
        <v>2368.75</v>
      </c>
      <c r="BC323">
        <v>2254.5500000000002</v>
      </c>
      <c r="BD323">
        <v>432.6</v>
      </c>
      <c r="BE323">
        <v>210</v>
      </c>
      <c r="BF323">
        <v>3790.05</v>
      </c>
      <c r="BG323">
        <v>4950.6499999999996</v>
      </c>
      <c r="BH323">
        <v>532.15</v>
      </c>
      <c r="BI323">
        <v>3784.45</v>
      </c>
      <c r="BJ323">
        <v>5734</v>
      </c>
      <c r="BK323">
        <v>3433.05</v>
      </c>
      <c r="BL323">
        <v>3168</v>
      </c>
      <c r="BM323">
        <v>146.4</v>
      </c>
      <c r="BN323">
        <v>3071.25</v>
      </c>
      <c r="BO323">
        <v>328.85</v>
      </c>
      <c r="BP323">
        <v>124.3</v>
      </c>
      <c r="BQ323">
        <v>1701.75</v>
      </c>
      <c r="BR323">
        <v>994.6</v>
      </c>
      <c r="BS323">
        <v>1626.8</v>
      </c>
      <c r="BT323">
        <v>1958.65</v>
      </c>
      <c r="BU323">
        <v>452</v>
      </c>
      <c r="BV323">
        <v>3968</v>
      </c>
      <c r="BW323">
        <v>1419.4</v>
      </c>
      <c r="BX323">
        <v>1303.2</v>
      </c>
      <c r="BZ323">
        <v>2646</v>
      </c>
      <c r="CA323">
        <v>1633.05</v>
      </c>
      <c r="CB323">
        <v>658.55</v>
      </c>
      <c r="CC323">
        <v>3117.4</v>
      </c>
      <c r="CD323">
        <v>484.25</v>
      </c>
      <c r="CE323">
        <v>257.3</v>
      </c>
      <c r="CF323">
        <v>2490.5</v>
      </c>
      <c r="CG323">
        <v>318.5</v>
      </c>
      <c r="CH323">
        <v>40009.550000000003</v>
      </c>
      <c r="CI323">
        <v>994.2</v>
      </c>
      <c r="CJ323">
        <v>1378.35</v>
      </c>
      <c r="CK323">
        <v>602.5</v>
      </c>
      <c r="CL323">
        <v>10.95</v>
      </c>
      <c r="CM323">
        <v>93.25</v>
      </c>
      <c r="CN323">
        <v>468</v>
      </c>
      <c r="CO323">
        <v>414.4</v>
      </c>
      <c r="CP323">
        <v>418.5</v>
      </c>
      <c r="CQ323">
        <v>2399.1</v>
      </c>
      <c r="CR323">
        <v>1459.2</v>
      </c>
      <c r="CS323">
        <v>185.8</v>
      </c>
      <c r="CT323">
        <v>1491.45</v>
      </c>
      <c r="CU323">
        <v>92.5</v>
      </c>
      <c r="CV323">
        <v>928.15</v>
      </c>
      <c r="CW323">
        <v>691.6</v>
      </c>
      <c r="CX323">
        <v>76.95</v>
      </c>
      <c r="CY323">
        <v>451.5</v>
      </c>
      <c r="CZ323">
        <v>703.55</v>
      </c>
      <c r="DA323">
        <v>398.65</v>
      </c>
      <c r="DB323">
        <v>811.4</v>
      </c>
      <c r="DC323">
        <v>536.85</v>
      </c>
      <c r="DD323">
        <v>1801.45</v>
      </c>
      <c r="DE323">
        <v>128.19999999999999</v>
      </c>
      <c r="DF323">
        <v>2361</v>
      </c>
      <c r="DG323">
        <v>392.8</v>
      </c>
      <c r="DH323">
        <v>456.45</v>
      </c>
      <c r="DI323">
        <v>665.85</v>
      </c>
      <c r="DJ323">
        <v>2916.6</v>
      </c>
      <c r="DK323">
        <v>5505.45</v>
      </c>
      <c r="DL323">
        <v>4650.6499999999996</v>
      </c>
      <c r="DM323">
        <v>1140</v>
      </c>
      <c r="DN323">
        <v>1641.6</v>
      </c>
      <c r="DO323">
        <v>301.95</v>
      </c>
      <c r="DP323">
        <v>580.25</v>
      </c>
      <c r="DQ323">
        <v>10520</v>
      </c>
      <c r="DR323">
        <v>576.75</v>
      </c>
      <c r="DS323">
        <v>1043.3</v>
      </c>
      <c r="DT323">
        <v>934.5</v>
      </c>
      <c r="DU323">
        <v>99.5</v>
      </c>
      <c r="DV323">
        <v>2487</v>
      </c>
      <c r="DW323">
        <v>108701</v>
      </c>
      <c r="DX323">
        <v>65.099999999999994</v>
      </c>
      <c r="DY323">
        <v>1330.05</v>
      </c>
      <c r="DZ323">
        <v>4487.6499999999996</v>
      </c>
      <c r="EA323">
        <v>4520</v>
      </c>
      <c r="EB323">
        <v>22762.25</v>
      </c>
      <c r="EC323">
        <v>54.3</v>
      </c>
      <c r="ED323">
        <v>149.15</v>
      </c>
      <c r="EE323">
        <v>241.35</v>
      </c>
      <c r="EF323">
        <v>150.65</v>
      </c>
      <c r="EG323">
        <v>1159.8</v>
      </c>
      <c r="EH323">
        <v>4250</v>
      </c>
      <c r="EI323">
        <v>285.64999999999998</v>
      </c>
      <c r="EJ323">
        <v>186.7</v>
      </c>
      <c r="EK323">
        <v>40251</v>
      </c>
      <c r="EL323">
        <v>1277</v>
      </c>
      <c r="EM323">
        <v>874.7</v>
      </c>
      <c r="EN323">
        <v>1090</v>
      </c>
      <c r="EO323">
        <v>5842.45</v>
      </c>
      <c r="EP323">
        <v>238.1</v>
      </c>
      <c r="EQ323">
        <v>286.89999999999998</v>
      </c>
      <c r="ER323">
        <v>17479.95</v>
      </c>
      <c r="ES323">
        <v>2497.9499999999998</v>
      </c>
      <c r="ET323">
        <v>3596</v>
      </c>
      <c r="EU323">
        <v>78.05</v>
      </c>
      <c r="EV323">
        <v>780.8</v>
      </c>
      <c r="EW323">
        <v>5137.3</v>
      </c>
      <c r="EX323">
        <v>378.95</v>
      </c>
      <c r="EY323">
        <v>198.85</v>
      </c>
      <c r="EZ323">
        <v>621.45000000000005</v>
      </c>
      <c r="FA323">
        <v>886.1</v>
      </c>
      <c r="FB323">
        <v>247.95</v>
      </c>
      <c r="FC323">
        <v>2440</v>
      </c>
      <c r="FD323">
        <v>96.9</v>
      </c>
      <c r="FE323">
        <v>822.25</v>
      </c>
      <c r="FF323">
        <v>1373.6</v>
      </c>
      <c r="FG323">
        <v>607.35</v>
      </c>
      <c r="FH323">
        <v>26430</v>
      </c>
      <c r="FI323">
        <v>1915.35</v>
      </c>
      <c r="FJ323">
        <v>3767.05</v>
      </c>
      <c r="FK323">
        <v>598.04999999999995</v>
      </c>
      <c r="FL323">
        <v>2363.1999999999998</v>
      </c>
      <c r="FM323">
        <v>1143.05</v>
      </c>
      <c r="FN323">
        <v>594</v>
      </c>
      <c r="FO323">
        <v>804.5</v>
      </c>
      <c r="FP323">
        <v>1062.25</v>
      </c>
      <c r="FQ323">
        <v>1905.1</v>
      </c>
      <c r="FR323">
        <v>880.95</v>
      </c>
      <c r="FS323">
        <v>7280.15</v>
      </c>
      <c r="FT323">
        <v>642.70000000000005</v>
      </c>
      <c r="FU323">
        <v>266</v>
      </c>
      <c r="FV323">
        <v>131</v>
      </c>
      <c r="FW323">
        <v>3604</v>
      </c>
      <c r="FX323">
        <v>1290.5</v>
      </c>
      <c r="FY323">
        <v>3349.55</v>
      </c>
      <c r="FZ323">
        <v>3347.4</v>
      </c>
      <c r="GA323">
        <v>1881.65</v>
      </c>
      <c r="GB323">
        <v>723.8</v>
      </c>
      <c r="GC323">
        <v>2055.6</v>
      </c>
      <c r="GD323">
        <v>38.65</v>
      </c>
      <c r="GE323">
        <v>105.55</v>
      </c>
      <c r="GF323">
        <v>1525</v>
      </c>
      <c r="GG323">
        <v>1615.05</v>
      </c>
      <c r="GH323">
        <v>8628.9500000000007</v>
      </c>
      <c r="GI323">
        <v>100.15</v>
      </c>
      <c r="GJ323">
        <v>633.1</v>
      </c>
      <c r="GK323">
        <v>911.1</v>
      </c>
      <c r="GL323">
        <v>236.35</v>
      </c>
      <c r="GM323">
        <v>884.15</v>
      </c>
      <c r="GN323">
        <v>1634.95</v>
      </c>
      <c r="GO323">
        <v>437</v>
      </c>
      <c r="GP323">
        <v>18.95</v>
      </c>
      <c r="GQ323">
        <v>268.60000000000002</v>
      </c>
      <c r="GR323">
        <v>102.25</v>
      </c>
      <c r="GS323">
        <v>645.85</v>
      </c>
    </row>
    <row r="324" spans="1:201" x14ac:dyDescent="0.25">
      <c r="A324" t="s">
        <v>5837</v>
      </c>
      <c r="B324">
        <v>4308.1000000000004</v>
      </c>
      <c r="C324">
        <v>23290</v>
      </c>
      <c r="D324">
        <v>183.4</v>
      </c>
      <c r="E324">
        <v>225.85</v>
      </c>
      <c r="F324">
        <v>2013.8</v>
      </c>
      <c r="G324">
        <v>2512.0500000000002</v>
      </c>
      <c r="H324">
        <v>1011.6</v>
      </c>
      <c r="I324">
        <v>835.65</v>
      </c>
      <c r="J324">
        <v>374.8</v>
      </c>
      <c r="L324">
        <v>3655.6</v>
      </c>
      <c r="M324">
        <v>438.7</v>
      </c>
      <c r="N324">
        <v>5082.25</v>
      </c>
      <c r="O324">
        <v>373.05</v>
      </c>
      <c r="P324">
        <v>183.25</v>
      </c>
      <c r="Q324">
        <v>3217.1</v>
      </c>
      <c r="R324">
        <v>1892.85</v>
      </c>
      <c r="S324">
        <v>641.79999999999995</v>
      </c>
      <c r="T324">
        <v>729.65</v>
      </c>
      <c r="U324">
        <v>893.45</v>
      </c>
      <c r="V324">
        <v>352.2</v>
      </c>
      <c r="W324">
        <v>1026.6500000000001</v>
      </c>
      <c r="X324">
        <v>5199</v>
      </c>
      <c r="Y324">
        <v>1559.15</v>
      </c>
      <c r="Z324">
        <v>7232.05</v>
      </c>
      <c r="AA324">
        <v>7547.7</v>
      </c>
      <c r="AB324">
        <v>2527.1</v>
      </c>
      <c r="AC324">
        <v>247.25</v>
      </c>
      <c r="AD324">
        <v>219.4</v>
      </c>
      <c r="AE324">
        <v>111.35</v>
      </c>
      <c r="AF324">
        <v>1685.2</v>
      </c>
      <c r="AG324">
        <v>140.15</v>
      </c>
      <c r="AH324">
        <v>736.7</v>
      </c>
      <c r="AI324">
        <v>1123</v>
      </c>
      <c r="AJ324">
        <v>923.3</v>
      </c>
      <c r="AK324">
        <v>126.85</v>
      </c>
      <c r="AL324">
        <v>273.95</v>
      </c>
      <c r="AM324">
        <v>19584</v>
      </c>
      <c r="AN324">
        <v>360.05</v>
      </c>
      <c r="AO324">
        <v>4576.2</v>
      </c>
      <c r="AP324">
        <v>376.2</v>
      </c>
      <c r="AQ324">
        <v>436.5</v>
      </c>
      <c r="AR324">
        <v>1188.75</v>
      </c>
      <c r="AS324">
        <v>1240.6500000000001</v>
      </c>
      <c r="AT324">
        <v>281.2</v>
      </c>
      <c r="AU324">
        <v>5553.25</v>
      </c>
      <c r="AV324">
        <v>1999.2</v>
      </c>
      <c r="AW324">
        <v>735.45</v>
      </c>
      <c r="AX324">
        <v>1110.7</v>
      </c>
      <c r="AY324">
        <v>305.3</v>
      </c>
      <c r="AZ324">
        <v>1721.5</v>
      </c>
      <c r="BA324">
        <v>565.4</v>
      </c>
      <c r="BB324">
        <v>2370.4499999999998</v>
      </c>
      <c r="BC324">
        <v>2255.1</v>
      </c>
      <c r="BD324">
        <v>432.05</v>
      </c>
      <c r="BE324">
        <v>210</v>
      </c>
      <c r="BF324">
        <v>3790</v>
      </c>
      <c r="BG324">
        <v>4949.25</v>
      </c>
      <c r="BH324">
        <v>531.79999999999995</v>
      </c>
      <c r="BI324">
        <v>3784.6</v>
      </c>
      <c r="BJ324">
        <v>5732</v>
      </c>
      <c r="BK324">
        <v>3433.1</v>
      </c>
      <c r="BL324">
        <v>3167.7</v>
      </c>
      <c r="BM324">
        <v>146.35</v>
      </c>
      <c r="BN324">
        <v>3071.25</v>
      </c>
      <c r="BO324">
        <v>329.4</v>
      </c>
      <c r="BP324">
        <v>124.2</v>
      </c>
      <c r="BQ324">
        <v>1700.2</v>
      </c>
      <c r="BR324">
        <v>994.25</v>
      </c>
      <c r="BS324">
        <v>1625.2</v>
      </c>
      <c r="BT324">
        <v>1958.05</v>
      </c>
      <c r="BU324">
        <v>452</v>
      </c>
      <c r="BV324">
        <v>3968.75</v>
      </c>
      <c r="BW324">
        <v>1421.3</v>
      </c>
      <c r="BX324">
        <v>1304</v>
      </c>
      <c r="BZ324">
        <v>2644.85</v>
      </c>
      <c r="CA324">
        <v>1633</v>
      </c>
      <c r="CB324">
        <v>657.75</v>
      </c>
      <c r="CC324">
        <v>3118.55</v>
      </c>
      <c r="CD324">
        <v>484.05</v>
      </c>
      <c r="CE324">
        <v>257.3</v>
      </c>
      <c r="CF324">
        <v>2490.4499999999998</v>
      </c>
      <c r="CG324">
        <v>318.75</v>
      </c>
      <c r="CH324">
        <v>40040</v>
      </c>
      <c r="CI324">
        <v>994.1</v>
      </c>
      <c r="CJ324">
        <v>1377.3</v>
      </c>
      <c r="CK324">
        <v>602.95000000000005</v>
      </c>
      <c r="CL324">
        <v>10.95</v>
      </c>
      <c r="CM324">
        <v>93.2</v>
      </c>
      <c r="CN324">
        <v>468</v>
      </c>
      <c r="CO324">
        <v>414.2</v>
      </c>
      <c r="CP324">
        <v>418.9</v>
      </c>
      <c r="CQ324">
        <v>2398.9</v>
      </c>
      <c r="CR324">
        <v>1459.25</v>
      </c>
      <c r="CS324">
        <v>185.95</v>
      </c>
      <c r="CT324">
        <v>1491</v>
      </c>
      <c r="CU324">
        <v>92.5</v>
      </c>
      <c r="CV324">
        <v>928.6</v>
      </c>
      <c r="CW324">
        <v>692</v>
      </c>
      <c r="CX324">
        <v>76.900000000000006</v>
      </c>
      <c r="CY324">
        <v>451.4</v>
      </c>
      <c r="CZ324">
        <v>703.5</v>
      </c>
      <c r="DA324">
        <v>398.7</v>
      </c>
      <c r="DB324">
        <v>811.1</v>
      </c>
      <c r="DC324">
        <v>536.65</v>
      </c>
      <c r="DD324">
        <v>1801.5</v>
      </c>
      <c r="DE324">
        <v>128.15</v>
      </c>
      <c r="DF324">
        <v>2364.6999999999998</v>
      </c>
      <c r="DG324">
        <v>392.75</v>
      </c>
      <c r="DH324">
        <v>456.05</v>
      </c>
      <c r="DI324">
        <v>665.6</v>
      </c>
      <c r="DJ324">
        <v>2917.25</v>
      </c>
      <c r="DK324">
        <v>5503.3</v>
      </c>
      <c r="DL324">
        <v>4651.3500000000004</v>
      </c>
      <c r="DM324">
        <v>1140.2</v>
      </c>
      <c r="DN324">
        <v>1640.55</v>
      </c>
      <c r="DO324">
        <v>301.8</v>
      </c>
      <c r="DP324">
        <v>580.35</v>
      </c>
      <c r="DQ324">
        <v>10525.1</v>
      </c>
      <c r="DR324">
        <v>576.29999999999995</v>
      </c>
      <c r="DS324">
        <v>1042.55</v>
      </c>
      <c r="DT324">
        <v>934</v>
      </c>
      <c r="DU324">
        <v>99.5</v>
      </c>
      <c r="DV324">
        <v>2485.15</v>
      </c>
      <c r="DW324">
        <v>108701</v>
      </c>
      <c r="DX324">
        <v>65.099999999999994</v>
      </c>
      <c r="DY324">
        <v>1331.4</v>
      </c>
      <c r="DZ324">
        <v>4486.05</v>
      </c>
      <c r="EA324">
        <v>4518</v>
      </c>
      <c r="EB324">
        <v>22764.5</v>
      </c>
      <c r="EC324">
        <v>54.4</v>
      </c>
      <c r="ED324">
        <v>149.15</v>
      </c>
      <c r="EE324">
        <v>241.45</v>
      </c>
      <c r="EF324">
        <v>150.69999999999999</v>
      </c>
      <c r="EG324">
        <v>1159.45</v>
      </c>
      <c r="EH324">
        <v>4250</v>
      </c>
      <c r="EI324">
        <v>285.7</v>
      </c>
      <c r="EJ324">
        <v>186.85</v>
      </c>
      <c r="EK324">
        <v>40255.9</v>
      </c>
      <c r="EL324">
        <v>1278</v>
      </c>
      <c r="EM324">
        <v>874.8</v>
      </c>
      <c r="EN324">
        <v>1088.45</v>
      </c>
      <c r="EO324">
        <v>5841.2</v>
      </c>
      <c r="EP324">
        <v>238.15</v>
      </c>
      <c r="EQ324">
        <v>287</v>
      </c>
      <c r="ER324">
        <v>17479.95</v>
      </c>
      <c r="ES324">
        <v>2497</v>
      </c>
      <c r="ET324">
        <v>3595.65</v>
      </c>
      <c r="EU324">
        <v>78</v>
      </c>
      <c r="EV324">
        <v>780.9</v>
      </c>
      <c r="EW324">
        <v>5141.25</v>
      </c>
      <c r="EX324">
        <v>378.9</v>
      </c>
      <c r="EY324">
        <v>199.05</v>
      </c>
      <c r="EZ324">
        <v>621.1</v>
      </c>
      <c r="FA324">
        <v>886.3</v>
      </c>
      <c r="FB324">
        <v>247.95</v>
      </c>
      <c r="FC324">
        <v>2439.75</v>
      </c>
      <c r="FD324">
        <v>96.95</v>
      </c>
      <c r="FE324">
        <v>822.25</v>
      </c>
      <c r="FF324">
        <v>1373.9</v>
      </c>
      <c r="FG324">
        <v>607</v>
      </c>
      <c r="FH324">
        <v>26439.5</v>
      </c>
      <c r="FI324">
        <v>1916.55</v>
      </c>
      <c r="FJ324">
        <v>3770</v>
      </c>
      <c r="FK324">
        <v>598.25</v>
      </c>
      <c r="FL324">
        <v>2362.75</v>
      </c>
      <c r="FM324">
        <v>1143.5</v>
      </c>
      <c r="FN324">
        <v>594.75</v>
      </c>
      <c r="FO324">
        <v>804.95</v>
      </c>
      <c r="FP324">
        <v>1062</v>
      </c>
      <c r="FQ324">
        <v>1904.8</v>
      </c>
      <c r="FR324">
        <v>880.65</v>
      </c>
      <c r="FS324">
        <v>7282.95</v>
      </c>
      <c r="FT324">
        <v>642.75</v>
      </c>
      <c r="FU324">
        <v>265.75</v>
      </c>
      <c r="FV324">
        <v>131</v>
      </c>
      <c r="FW324">
        <v>3604</v>
      </c>
      <c r="FX324">
        <v>1291.25</v>
      </c>
      <c r="FY324">
        <v>3349.55</v>
      </c>
      <c r="FZ324">
        <v>3345.1</v>
      </c>
      <c r="GA324">
        <v>1881.15</v>
      </c>
      <c r="GB324">
        <v>723.45</v>
      </c>
      <c r="GC324">
        <v>2054.5</v>
      </c>
      <c r="GD324">
        <v>38.700000000000003</v>
      </c>
      <c r="GE324">
        <v>105.65</v>
      </c>
      <c r="GF324">
        <v>1525</v>
      </c>
      <c r="GG324">
        <v>1615.25</v>
      </c>
      <c r="GH324">
        <v>8627.7000000000007</v>
      </c>
      <c r="GI324">
        <v>100.1</v>
      </c>
      <c r="GJ324">
        <v>633.15</v>
      </c>
      <c r="GK324">
        <v>911</v>
      </c>
      <c r="GL324">
        <v>236.35</v>
      </c>
      <c r="GM324">
        <v>884.55</v>
      </c>
      <c r="GN324">
        <v>1634.95</v>
      </c>
      <c r="GO324">
        <v>436.95</v>
      </c>
      <c r="GP324">
        <v>18.899999999999999</v>
      </c>
      <c r="GQ324">
        <v>268.39999999999998</v>
      </c>
      <c r="GR324">
        <v>102.25</v>
      </c>
      <c r="GS324">
        <v>646.1</v>
      </c>
    </row>
    <row r="325" spans="1:201" x14ac:dyDescent="0.25">
      <c r="A325" t="s">
        <v>6025</v>
      </c>
      <c r="B325">
        <v>4308.2</v>
      </c>
      <c r="C325">
        <v>23284.1</v>
      </c>
      <c r="D325">
        <v>183.2</v>
      </c>
      <c r="E325">
        <v>225.7</v>
      </c>
      <c r="F325">
        <v>2013.5</v>
      </c>
      <c r="G325">
        <v>2512.6999999999998</v>
      </c>
      <c r="H325">
        <v>1013.05</v>
      </c>
      <c r="I325">
        <v>836</v>
      </c>
      <c r="J325">
        <v>374.8</v>
      </c>
      <c r="L325">
        <v>3656.95</v>
      </c>
      <c r="M325">
        <v>438.7</v>
      </c>
      <c r="N325">
        <v>5078.6499999999996</v>
      </c>
      <c r="O325">
        <v>372.5</v>
      </c>
      <c r="P325">
        <v>183.2</v>
      </c>
      <c r="Q325">
        <v>3216</v>
      </c>
      <c r="R325">
        <v>1892</v>
      </c>
      <c r="S325">
        <v>641.6</v>
      </c>
      <c r="T325">
        <v>730.25</v>
      </c>
      <c r="U325">
        <v>893.7</v>
      </c>
      <c r="V325">
        <v>352.45</v>
      </c>
      <c r="W325">
        <v>1027</v>
      </c>
      <c r="X325">
        <v>5199.3</v>
      </c>
      <c r="Y325">
        <v>1560.45</v>
      </c>
      <c r="Z325">
        <v>7232</v>
      </c>
      <c r="AA325">
        <v>7547.3</v>
      </c>
      <c r="AB325">
        <v>2527.9</v>
      </c>
      <c r="AC325">
        <v>247.35</v>
      </c>
      <c r="AD325">
        <v>219.3</v>
      </c>
      <c r="AE325">
        <v>111.6</v>
      </c>
      <c r="AF325">
        <v>1684.35</v>
      </c>
      <c r="AG325">
        <v>140.05000000000001</v>
      </c>
      <c r="AH325">
        <v>737.05</v>
      </c>
      <c r="AI325">
        <v>1123</v>
      </c>
      <c r="AJ325">
        <v>923.05</v>
      </c>
      <c r="AK325">
        <v>127.05</v>
      </c>
      <c r="AL325">
        <v>274</v>
      </c>
      <c r="AM325">
        <v>19589.05</v>
      </c>
      <c r="AN325">
        <v>360</v>
      </c>
      <c r="AO325">
        <v>4576</v>
      </c>
      <c r="AP325">
        <v>375.8</v>
      </c>
      <c r="AQ325">
        <v>436.3</v>
      </c>
      <c r="AR325">
        <v>1189</v>
      </c>
      <c r="AS325">
        <v>1240.8</v>
      </c>
      <c r="AT325">
        <v>281.2</v>
      </c>
      <c r="AU325">
        <v>5550</v>
      </c>
      <c r="AV325">
        <v>1999.85</v>
      </c>
      <c r="AW325">
        <v>735.15</v>
      </c>
      <c r="AX325">
        <v>1111</v>
      </c>
      <c r="AY325">
        <v>305.45</v>
      </c>
      <c r="AZ325">
        <v>1721.1</v>
      </c>
      <c r="BA325">
        <v>565.04999999999995</v>
      </c>
      <c r="BB325">
        <v>2369.3000000000002</v>
      </c>
      <c r="BC325">
        <v>2253.65</v>
      </c>
      <c r="BD325">
        <v>431.9</v>
      </c>
      <c r="BE325">
        <v>209.95</v>
      </c>
      <c r="BF325">
        <v>3788.05</v>
      </c>
      <c r="BG325">
        <v>4945.45</v>
      </c>
      <c r="BH325">
        <v>531.70000000000005</v>
      </c>
      <c r="BI325">
        <v>3785.2</v>
      </c>
      <c r="BJ325">
        <v>5732</v>
      </c>
      <c r="BK325">
        <v>3433.75</v>
      </c>
      <c r="BL325">
        <v>3169.85</v>
      </c>
      <c r="BM325">
        <v>146.25</v>
      </c>
      <c r="BN325">
        <v>3070</v>
      </c>
      <c r="BO325">
        <v>330.45</v>
      </c>
      <c r="BP325">
        <v>124.3</v>
      </c>
      <c r="BQ325">
        <v>1700.75</v>
      </c>
      <c r="BR325">
        <v>994.6</v>
      </c>
      <c r="BS325">
        <v>1623</v>
      </c>
      <c r="BT325">
        <v>1958.95</v>
      </c>
      <c r="BU325">
        <v>451.1</v>
      </c>
      <c r="BV325">
        <v>3966.35</v>
      </c>
      <c r="BW325">
        <v>1421.75</v>
      </c>
      <c r="BX325">
        <v>1304.25</v>
      </c>
      <c r="BZ325">
        <v>2646.65</v>
      </c>
      <c r="CA325">
        <v>1632.15</v>
      </c>
      <c r="CB325">
        <v>658</v>
      </c>
      <c r="CC325">
        <v>3118.35</v>
      </c>
      <c r="CD325">
        <v>484</v>
      </c>
      <c r="CE325">
        <v>257.5</v>
      </c>
      <c r="CF325">
        <v>2490.6</v>
      </c>
      <c r="CG325">
        <v>318.75</v>
      </c>
      <c r="CH325">
        <v>40013.35</v>
      </c>
      <c r="CI325">
        <v>993.95</v>
      </c>
      <c r="CJ325">
        <v>1377.55</v>
      </c>
      <c r="CK325">
        <v>602.65</v>
      </c>
      <c r="CL325">
        <v>10.95</v>
      </c>
      <c r="CM325">
        <v>93.25</v>
      </c>
      <c r="CN325">
        <v>467.85</v>
      </c>
      <c r="CO325">
        <v>414.3</v>
      </c>
      <c r="CP325">
        <v>419.55</v>
      </c>
      <c r="CQ325">
        <v>2398.9</v>
      </c>
      <c r="CR325">
        <v>1459.2</v>
      </c>
      <c r="CS325">
        <v>185.8</v>
      </c>
      <c r="CT325">
        <v>1491.1</v>
      </c>
      <c r="CU325">
        <v>92.5</v>
      </c>
      <c r="CV325">
        <v>929.3</v>
      </c>
      <c r="CW325">
        <v>692</v>
      </c>
      <c r="CX325">
        <v>76.95</v>
      </c>
      <c r="CY325">
        <v>451.3</v>
      </c>
      <c r="CZ325">
        <v>703.15</v>
      </c>
      <c r="DA325">
        <v>398.6</v>
      </c>
      <c r="DB325">
        <v>811.1</v>
      </c>
      <c r="DC325">
        <v>536.75</v>
      </c>
      <c r="DD325">
        <v>1801</v>
      </c>
      <c r="DE325">
        <v>128</v>
      </c>
      <c r="DF325">
        <v>2363</v>
      </c>
      <c r="DG325">
        <v>392.85</v>
      </c>
      <c r="DH325">
        <v>456.1</v>
      </c>
      <c r="DI325">
        <v>665.6</v>
      </c>
      <c r="DJ325">
        <v>2918.2</v>
      </c>
      <c r="DK325">
        <v>5505.1</v>
      </c>
      <c r="DL325">
        <v>4653</v>
      </c>
      <c r="DM325">
        <v>1140.1500000000001</v>
      </c>
      <c r="DN325">
        <v>1639.55</v>
      </c>
      <c r="DO325">
        <v>301.5</v>
      </c>
      <c r="DP325">
        <v>580.04999999999995</v>
      </c>
      <c r="DQ325">
        <v>10526.9</v>
      </c>
      <c r="DR325">
        <v>576.45000000000005</v>
      </c>
      <c r="DS325">
        <v>1043.0999999999999</v>
      </c>
      <c r="DT325">
        <v>934.1</v>
      </c>
      <c r="DU325">
        <v>99.55</v>
      </c>
      <c r="DV325">
        <v>2486</v>
      </c>
      <c r="DW325">
        <v>108770.85</v>
      </c>
      <c r="DX325">
        <v>65.099999999999994</v>
      </c>
      <c r="DY325">
        <v>1331.1</v>
      </c>
      <c r="DZ325">
        <v>4486.3</v>
      </c>
      <c r="EA325">
        <v>4518</v>
      </c>
      <c r="EB325">
        <v>22764.15</v>
      </c>
      <c r="EC325">
        <v>54.3</v>
      </c>
      <c r="ED325">
        <v>149.1</v>
      </c>
      <c r="EE325">
        <v>241.45</v>
      </c>
      <c r="EF325">
        <v>150.5</v>
      </c>
      <c r="EG325">
        <v>1158.8499999999999</v>
      </c>
      <c r="EH325">
        <v>4251.6000000000004</v>
      </c>
      <c r="EI325">
        <v>285.64999999999998</v>
      </c>
      <c r="EJ325">
        <v>186.85</v>
      </c>
      <c r="EK325">
        <v>40254.199999999997</v>
      </c>
      <c r="EL325">
        <v>1274</v>
      </c>
      <c r="EM325">
        <v>874.75</v>
      </c>
      <c r="EN325">
        <v>1088.5</v>
      </c>
      <c r="EO325">
        <v>5846.85</v>
      </c>
      <c r="EP325">
        <v>238.15</v>
      </c>
      <c r="EQ325">
        <v>287</v>
      </c>
      <c r="ER325">
        <v>17479.95</v>
      </c>
      <c r="ES325">
        <v>2498.0500000000002</v>
      </c>
      <c r="ET325">
        <v>3595.95</v>
      </c>
      <c r="EU325">
        <v>77.95</v>
      </c>
      <c r="EV325">
        <v>780.75</v>
      </c>
      <c r="EW325">
        <v>5141.25</v>
      </c>
      <c r="EX325">
        <v>378.9</v>
      </c>
      <c r="EY325">
        <v>199.4</v>
      </c>
      <c r="EZ325">
        <v>620.79999999999995</v>
      </c>
      <c r="FA325">
        <v>886.2</v>
      </c>
      <c r="FB325">
        <v>248.05</v>
      </c>
      <c r="FC325">
        <v>2439.9</v>
      </c>
      <c r="FD325">
        <v>96.9</v>
      </c>
      <c r="FE325">
        <v>822.85</v>
      </c>
      <c r="FF325">
        <v>1375.4</v>
      </c>
      <c r="FG325">
        <v>607</v>
      </c>
      <c r="FH325">
        <v>26447.9</v>
      </c>
      <c r="FI325">
        <v>1918.6</v>
      </c>
      <c r="FJ325">
        <v>3767.55</v>
      </c>
      <c r="FK325">
        <v>598.70000000000005</v>
      </c>
      <c r="FL325">
        <v>2362.3000000000002</v>
      </c>
      <c r="FM325">
        <v>1143.8</v>
      </c>
      <c r="FN325">
        <v>594.70000000000005</v>
      </c>
      <c r="FO325">
        <v>804.55</v>
      </c>
      <c r="FP325">
        <v>1061</v>
      </c>
      <c r="FQ325">
        <v>1904.3</v>
      </c>
      <c r="FR325">
        <v>880.7</v>
      </c>
      <c r="FS325">
        <v>7285.7</v>
      </c>
      <c r="FT325">
        <v>642.54999999999995</v>
      </c>
      <c r="FU325">
        <v>265.8</v>
      </c>
      <c r="FV325">
        <v>131</v>
      </c>
      <c r="FW325">
        <v>3605</v>
      </c>
      <c r="FX325">
        <v>1291</v>
      </c>
      <c r="FY325">
        <v>3349.55</v>
      </c>
      <c r="FZ325">
        <v>3346.65</v>
      </c>
      <c r="GA325">
        <v>1881</v>
      </c>
      <c r="GB325">
        <v>723.95</v>
      </c>
      <c r="GC325">
        <v>2054.85</v>
      </c>
      <c r="GD325">
        <v>38.700000000000003</v>
      </c>
      <c r="GE325">
        <v>105.75</v>
      </c>
      <c r="GF325">
        <v>1525</v>
      </c>
      <c r="GG325">
        <v>1615.2</v>
      </c>
      <c r="GH325">
        <v>8628.9</v>
      </c>
      <c r="GI325">
        <v>100.05</v>
      </c>
      <c r="GJ325">
        <v>633</v>
      </c>
      <c r="GK325">
        <v>911.2</v>
      </c>
      <c r="GL325">
        <v>236.35</v>
      </c>
      <c r="GM325">
        <v>884.2</v>
      </c>
      <c r="GN325">
        <v>1634.9</v>
      </c>
      <c r="GO325">
        <v>437.25</v>
      </c>
      <c r="GP325">
        <v>18.899999999999999</v>
      </c>
      <c r="GQ325">
        <v>268.5</v>
      </c>
      <c r="GR325">
        <v>102.1</v>
      </c>
      <c r="GS325">
        <v>643.75</v>
      </c>
    </row>
    <row r="326" spans="1:201" x14ac:dyDescent="0.25">
      <c r="A326" t="s">
        <v>5838</v>
      </c>
      <c r="B326">
        <v>4306.7</v>
      </c>
      <c r="C326">
        <v>23282.400000000001</v>
      </c>
      <c r="D326">
        <v>183.2</v>
      </c>
      <c r="E326">
        <v>225.6</v>
      </c>
      <c r="F326">
        <v>2012.3</v>
      </c>
      <c r="G326">
        <v>2511</v>
      </c>
      <c r="H326">
        <v>1020</v>
      </c>
      <c r="I326">
        <v>835.7</v>
      </c>
      <c r="J326">
        <v>375</v>
      </c>
      <c r="L326">
        <v>3656.15</v>
      </c>
      <c r="M326">
        <v>438.4</v>
      </c>
      <c r="N326">
        <v>5079.95</v>
      </c>
      <c r="O326">
        <v>372.6</v>
      </c>
      <c r="P326">
        <v>183.2</v>
      </c>
      <c r="Q326">
        <v>3216.9</v>
      </c>
      <c r="R326">
        <v>1892.45</v>
      </c>
      <c r="S326">
        <v>641.5</v>
      </c>
      <c r="T326">
        <v>730.1</v>
      </c>
      <c r="U326">
        <v>894.2</v>
      </c>
      <c r="V326">
        <v>352.45</v>
      </c>
      <c r="W326">
        <v>1026.8499999999999</v>
      </c>
      <c r="X326">
        <v>5198.8999999999996</v>
      </c>
      <c r="Y326">
        <v>1559.7</v>
      </c>
      <c r="Z326">
        <v>7231.9</v>
      </c>
      <c r="AA326">
        <v>7549.5</v>
      </c>
      <c r="AB326">
        <v>2526.8000000000002</v>
      </c>
      <c r="AC326">
        <v>247.3</v>
      </c>
      <c r="AD326">
        <v>219.3</v>
      </c>
      <c r="AE326">
        <v>111.45</v>
      </c>
      <c r="AF326">
        <v>1684.3</v>
      </c>
      <c r="AG326">
        <v>140.05000000000001</v>
      </c>
      <c r="AH326">
        <v>737.2</v>
      </c>
      <c r="AI326">
        <v>1122.5</v>
      </c>
      <c r="AJ326">
        <v>923.4</v>
      </c>
      <c r="AK326">
        <v>126.7</v>
      </c>
      <c r="AL326">
        <v>274.05</v>
      </c>
      <c r="AM326">
        <v>19575.05</v>
      </c>
      <c r="AN326">
        <v>360.45</v>
      </c>
      <c r="AO326">
        <v>4576.1000000000004</v>
      </c>
      <c r="AP326">
        <v>375.85</v>
      </c>
      <c r="AQ326">
        <v>436.4</v>
      </c>
      <c r="AR326">
        <v>1188.95</v>
      </c>
      <c r="AS326">
        <v>1241.1500000000001</v>
      </c>
      <c r="AT326">
        <v>281.25</v>
      </c>
      <c r="AU326">
        <v>5550.2</v>
      </c>
      <c r="AV326">
        <v>1999.65</v>
      </c>
      <c r="AW326">
        <v>734.85</v>
      </c>
      <c r="AX326">
        <v>1110.25</v>
      </c>
      <c r="AY326">
        <v>305.5</v>
      </c>
      <c r="AZ326">
        <v>1721.9</v>
      </c>
      <c r="BA326">
        <v>565.04999999999995</v>
      </c>
      <c r="BB326">
        <v>2369.0500000000002</v>
      </c>
      <c r="BC326">
        <v>2253.5500000000002</v>
      </c>
      <c r="BD326">
        <v>431</v>
      </c>
      <c r="BE326">
        <v>209.8</v>
      </c>
      <c r="BF326">
        <v>3788.55</v>
      </c>
      <c r="BG326">
        <v>4944.2</v>
      </c>
      <c r="BH326">
        <v>531.5</v>
      </c>
      <c r="BI326">
        <v>3784.65</v>
      </c>
      <c r="BJ326">
        <v>5730.9</v>
      </c>
      <c r="BK326">
        <v>3433.4</v>
      </c>
      <c r="BL326">
        <v>3170.35</v>
      </c>
      <c r="BM326">
        <v>146.30000000000001</v>
      </c>
      <c r="BN326">
        <v>3072.5</v>
      </c>
      <c r="BO326">
        <v>329.55</v>
      </c>
      <c r="BP326">
        <v>124.35</v>
      </c>
      <c r="BQ326">
        <v>1700.75</v>
      </c>
      <c r="BR326">
        <v>994.8</v>
      </c>
      <c r="BS326">
        <v>1622.8</v>
      </c>
      <c r="BT326">
        <v>1959</v>
      </c>
      <c r="BU326">
        <v>450</v>
      </c>
      <c r="BV326">
        <v>3965.05</v>
      </c>
      <c r="BW326">
        <v>1423.35</v>
      </c>
      <c r="BX326">
        <v>1304.5999999999999</v>
      </c>
      <c r="BZ326">
        <v>2646</v>
      </c>
      <c r="CA326">
        <v>1632.5</v>
      </c>
      <c r="CB326">
        <v>658.2</v>
      </c>
      <c r="CC326">
        <v>3118.4</v>
      </c>
      <c r="CD326">
        <v>484.05</v>
      </c>
      <c r="CE326">
        <v>257.35000000000002</v>
      </c>
      <c r="CF326">
        <v>2490.5</v>
      </c>
      <c r="CG326">
        <v>319.2</v>
      </c>
      <c r="CH326">
        <v>40000</v>
      </c>
      <c r="CI326">
        <v>993.65</v>
      </c>
      <c r="CJ326">
        <v>1377.4</v>
      </c>
      <c r="CK326">
        <v>603.04999999999995</v>
      </c>
      <c r="CL326">
        <v>10.95</v>
      </c>
      <c r="CM326">
        <v>93.2</v>
      </c>
      <c r="CN326">
        <v>468</v>
      </c>
      <c r="CO326">
        <v>414.5</v>
      </c>
      <c r="CP326">
        <v>418.05</v>
      </c>
      <c r="CQ326">
        <v>2398.4499999999998</v>
      </c>
      <c r="CR326">
        <v>1459.1</v>
      </c>
      <c r="CS326">
        <v>185.85</v>
      </c>
      <c r="CT326">
        <v>1491.1</v>
      </c>
      <c r="CU326">
        <v>92.55</v>
      </c>
      <c r="CV326">
        <v>929.15</v>
      </c>
      <c r="CW326">
        <v>691.75</v>
      </c>
      <c r="CX326">
        <v>76.95</v>
      </c>
      <c r="CY326">
        <v>451.35</v>
      </c>
      <c r="CZ326">
        <v>703.05</v>
      </c>
      <c r="DA326">
        <v>398.9</v>
      </c>
      <c r="DB326">
        <v>811.35</v>
      </c>
      <c r="DC326">
        <v>536.75</v>
      </c>
      <c r="DD326">
        <v>1801.9</v>
      </c>
      <c r="DE326">
        <v>127.95</v>
      </c>
      <c r="DF326">
        <v>2362</v>
      </c>
      <c r="DG326">
        <v>392.25</v>
      </c>
      <c r="DH326">
        <v>456.2</v>
      </c>
      <c r="DI326">
        <v>665.55</v>
      </c>
      <c r="DJ326">
        <v>2918.15</v>
      </c>
      <c r="DK326">
        <v>5508.2</v>
      </c>
      <c r="DL326">
        <v>4656.05</v>
      </c>
      <c r="DM326">
        <v>1139.4000000000001</v>
      </c>
      <c r="DN326">
        <v>1639.9</v>
      </c>
      <c r="DO326">
        <v>301.5</v>
      </c>
      <c r="DP326">
        <v>580.5</v>
      </c>
      <c r="DQ326">
        <v>10529.3</v>
      </c>
      <c r="DR326">
        <v>576.9</v>
      </c>
      <c r="DS326">
        <v>1043.05</v>
      </c>
      <c r="DT326">
        <v>934</v>
      </c>
      <c r="DU326">
        <v>99.6</v>
      </c>
      <c r="DV326">
        <v>2486</v>
      </c>
      <c r="DW326">
        <v>108833.35</v>
      </c>
      <c r="DX326">
        <v>65.099999999999994</v>
      </c>
      <c r="DY326">
        <v>1330.8</v>
      </c>
      <c r="DZ326">
        <v>4487</v>
      </c>
      <c r="EA326">
        <v>4506.3</v>
      </c>
      <c r="EB326">
        <v>22776.15</v>
      </c>
      <c r="EC326">
        <v>54.35</v>
      </c>
      <c r="ED326">
        <v>148.94999999999999</v>
      </c>
      <c r="EE326">
        <v>241.45</v>
      </c>
      <c r="EF326">
        <v>150.44999999999999</v>
      </c>
      <c r="EG326">
        <v>1158.25</v>
      </c>
      <c r="EH326">
        <v>4253</v>
      </c>
      <c r="EI326">
        <v>285.60000000000002</v>
      </c>
      <c r="EJ326">
        <v>186.9</v>
      </c>
      <c r="EK326">
        <v>40309.75</v>
      </c>
      <c r="EL326">
        <v>1275</v>
      </c>
      <c r="EM326">
        <v>874.75</v>
      </c>
      <c r="EN326">
        <v>1089.05</v>
      </c>
      <c r="EO326">
        <v>5845.75</v>
      </c>
      <c r="EP326">
        <v>238.1</v>
      </c>
      <c r="EQ326">
        <v>286.85000000000002</v>
      </c>
      <c r="ER326">
        <v>17483</v>
      </c>
      <c r="ES326">
        <v>2498</v>
      </c>
      <c r="ET326">
        <v>3594.5</v>
      </c>
      <c r="EU326">
        <v>77.8</v>
      </c>
      <c r="EV326">
        <v>780.65</v>
      </c>
      <c r="EW326">
        <v>5140.05</v>
      </c>
      <c r="EX326">
        <v>378.85</v>
      </c>
      <c r="EY326">
        <v>199.4</v>
      </c>
      <c r="EZ326">
        <v>620.15</v>
      </c>
      <c r="FA326">
        <v>885.95</v>
      </c>
      <c r="FB326">
        <v>248.15</v>
      </c>
      <c r="FC326">
        <v>2440</v>
      </c>
      <c r="FD326">
        <v>96.9</v>
      </c>
      <c r="FE326">
        <v>822.85</v>
      </c>
      <c r="FF326">
        <v>1375.45</v>
      </c>
      <c r="FG326">
        <v>606.5</v>
      </c>
      <c r="FH326">
        <v>26441</v>
      </c>
      <c r="FI326">
        <v>1917.9</v>
      </c>
      <c r="FJ326">
        <v>3769</v>
      </c>
      <c r="FK326">
        <v>598.85</v>
      </c>
      <c r="FL326">
        <v>2362.85</v>
      </c>
      <c r="FM326">
        <v>1143.95</v>
      </c>
      <c r="FN326">
        <v>594.5</v>
      </c>
      <c r="FO326">
        <v>805</v>
      </c>
      <c r="FP326">
        <v>1061.2</v>
      </c>
      <c r="FQ326">
        <v>1904.5</v>
      </c>
      <c r="FR326">
        <v>880.9</v>
      </c>
      <c r="FS326">
        <v>7282</v>
      </c>
      <c r="FT326">
        <v>642.5</v>
      </c>
      <c r="FU326">
        <v>265.8</v>
      </c>
      <c r="FV326">
        <v>130.94999999999999</v>
      </c>
      <c r="FW326">
        <v>3604.4</v>
      </c>
      <c r="FX326">
        <v>1290</v>
      </c>
      <c r="FY326">
        <v>3349.55</v>
      </c>
      <c r="FZ326">
        <v>3346.8</v>
      </c>
      <c r="GA326">
        <v>1881.1</v>
      </c>
      <c r="GB326">
        <v>723.75</v>
      </c>
      <c r="GC326">
        <v>2054.75</v>
      </c>
      <c r="GD326">
        <v>38.700000000000003</v>
      </c>
      <c r="GE326">
        <v>105.8</v>
      </c>
      <c r="GF326">
        <v>1525</v>
      </c>
      <c r="GG326">
        <v>1615.2</v>
      </c>
      <c r="GH326">
        <v>8627.9500000000007</v>
      </c>
      <c r="GI326">
        <v>100.05</v>
      </c>
      <c r="GJ326">
        <v>632.6</v>
      </c>
      <c r="GK326">
        <v>911</v>
      </c>
      <c r="GL326">
        <v>236.35</v>
      </c>
      <c r="GM326">
        <v>884.65</v>
      </c>
      <c r="GN326">
        <v>1634</v>
      </c>
      <c r="GO326">
        <v>437.15</v>
      </c>
      <c r="GP326">
        <v>18.899999999999999</v>
      </c>
      <c r="GQ326">
        <v>268.60000000000002</v>
      </c>
      <c r="GR326">
        <v>102.15</v>
      </c>
      <c r="GS326">
        <v>643</v>
      </c>
    </row>
    <row r="327" spans="1:201" x14ac:dyDescent="0.25">
      <c r="A327" t="s">
        <v>6026</v>
      </c>
      <c r="B327">
        <v>4310.2</v>
      </c>
      <c r="C327">
        <v>23292</v>
      </c>
      <c r="D327">
        <v>183.4</v>
      </c>
      <c r="E327">
        <v>225.75</v>
      </c>
      <c r="F327">
        <v>2013.3</v>
      </c>
      <c r="G327">
        <v>2512</v>
      </c>
      <c r="H327">
        <v>1017.55</v>
      </c>
      <c r="I327">
        <v>835.7</v>
      </c>
      <c r="J327">
        <v>374.8</v>
      </c>
      <c r="L327">
        <v>3657.6</v>
      </c>
      <c r="M327">
        <v>438.6</v>
      </c>
      <c r="N327">
        <v>5082.2</v>
      </c>
      <c r="O327">
        <v>372.7</v>
      </c>
      <c r="P327">
        <v>183.4</v>
      </c>
      <c r="Q327">
        <v>3217.85</v>
      </c>
      <c r="R327">
        <v>1892.4</v>
      </c>
      <c r="S327">
        <v>641.5</v>
      </c>
      <c r="T327">
        <v>730.6</v>
      </c>
      <c r="U327">
        <v>893.65</v>
      </c>
      <c r="V327">
        <v>352.45</v>
      </c>
      <c r="W327">
        <v>1026.95</v>
      </c>
      <c r="X327">
        <v>5202.95</v>
      </c>
      <c r="Y327">
        <v>1560</v>
      </c>
      <c r="Z327">
        <v>7231.95</v>
      </c>
      <c r="AA327">
        <v>7549</v>
      </c>
      <c r="AB327">
        <v>2526.35</v>
      </c>
      <c r="AC327">
        <v>247.2</v>
      </c>
      <c r="AD327">
        <v>219.25</v>
      </c>
      <c r="AE327">
        <v>111.4</v>
      </c>
      <c r="AF327">
        <v>1686.2</v>
      </c>
      <c r="AG327">
        <v>140.05000000000001</v>
      </c>
      <c r="AH327">
        <v>737</v>
      </c>
      <c r="AI327">
        <v>1122.1500000000001</v>
      </c>
      <c r="AJ327">
        <v>924.6</v>
      </c>
      <c r="AK327">
        <v>127</v>
      </c>
      <c r="AL327">
        <v>274.3</v>
      </c>
      <c r="AM327">
        <v>19575</v>
      </c>
      <c r="AN327">
        <v>360.5</v>
      </c>
      <c r="AO327">
        <v>4575.6000000000004</v>
      </c>
      <c r="AP327">
        <v>376.35</v>
      </c>
      <c r="AQ327">
        <v>436.5</v>
      </c>
      <c r="AR327">
        <v>1188.7</v>
      </c>
      <c r="AS327">
        <v>1240.8</v>
      </c>
      <c r="AT327">
        <v>281.3</v>
      </c>
      <c r="AU327">
        <v>5551.05</v>
      </c>
      <c r="AV327">
        <v>2000</v>
      </c>
      <c r="AW327">
        <v>735.75</v>
      </c>
      <c r="AX327">
        <v>1110.95</v>
      </c>
      <c r="AY327">
        <v>305.39999999999998</v>
      </c>
      <c r="AZ327">
        <v>1721.25</v>
      </c>
      <c r="BA327">
        <v>565.04999999999995</v>
      </c>
      <c r="BB327">
        <v>2369.6999999999998</v>
      </c>
      <c r="BC327">
        <v>2253.5500000000002</v>
      </c>
      <c r="BD327">
        <v>430.55</v>
      </c>
      <c r="BE327">
        <v>209.95</v>
      </c>
      <c r="BF327">
        <v>3788</v>
      </c>
      <c r="BG327">
        <v>4945</v>
      </c>
      <c r="BH327">
        <v>531.70000000000005</v>
      </c>
      <c r="BI327">
        <v>3785</v>
      </c>
      <c r="BJ327">
        <v>5729.55</v>
      </c>
      <c r="BK327">
        <v>3435</v>
      </c>
      <c r="BL327">
        <v>3171.05</v>
      </c>
      <c r="BM327">
        <v>146.25</v>
      </c>
      <c r="BN327">
        <v>3070.8</v>
      </c>
      <c r="BO327">
        <v>330.1</v>
      </c>
      <c r="BP327">
        <v>124.25</v>
      </c>
      <c r="BQ327">
        <v>1700.4</v>
      </c>
      <c r="BR327">
        <v>994.7</v>
      </c>
      <c r="BS327">
        <v>1622.5</v>
      </c>
      <c r="BT327">
        <v>1959.4</v>
      </c>
      <c r="BU327">
        <v>451.85</v>
      </c>
      <c r="BV327">
        <v>3966.15</v>
      </c>
      <c r="BW327">
        <v>1423.9</v>
      </c>
      <c r="BX327">
        <v>1304.55</v>
      </c>
      <c r="BZ327">
        <v>2647.55</v>
      </c>
      <c r="CA327">
        <v>1632.15</v>
      </c>
      <c r="CB327">
        <v>658.45</v>
      </c>
      <c r="CC327">
        <v>3116.35</v>
      </c>
      <c r="CD327">
        <v>484</v>
      </c>
      <c r="CE327">
        <v>257.39999999999998</v>
      </c>
      <c r="CF327">
        <v>2490</v>
      </c>
      <c r="CG327">
        <v>318.89999999999998</v>
      </c>
      <c r="CH327">
        <v>39976.550000000003</v>
      </c>
      <c r="CI327">
        <v>993.9</v>
      </c>
      <c r="CJ327">
        <v>1377.5</v>
      </c>
      <c r="CK327">
        <v>603.45000000000005</v>
      </c>
      <c r="CL327">
        <v>10.95</v>
      </c>
      <c r="CM327">
        <v>93.2</v>
      </c>
      <c r="CN327">
        <v>468</v>
      </c>
      <c r="CO327">
        <v>414.7</v>
      </c>
      <c r="CP327">
        <v>417.55</v>
      </c>
      <c r="CQ327">
        <v>2398.4499999999998</v>
      </c>
      <c r="CR327">
        <v>1459.2</v>
      </c>
      <c r="CS327">
        <v>185.8</v>
      </c>
      <c r="CT327">
        <v>1491.35</v>
      </c>
      <c r="CU327">
        <v>92.6</v>
      </c>
      <c r="CV327">
        <v>929.8</v>
      </c>
      <c r="CW327">
        <v>692</v>
      </c>
      <c r="CX327">
        <v>77</v>
      </c>
      <c r="CY327">
        <v>451.55</v>
      </c>
      <c r="CZ327">
        <v>703.45</v>
      </c>
      <c r="DA327">
        <v>399.2</v>
      </c>
      <c r="DB327">
        <v>811.35</v>
      </c>
      <c r="DC327">
        <v>536.35</v>
      </c>
      <c r="DD327">
        <v>1802</v>
      </c>
      <c r="DE327">
        <v>127.95</v>
      </c>
      <c r="DF327">
        <v>2363.25</v>
      </c>
      <c r="DG327">
        <v>392.7</v>
      </c>
      <c r="DH327">
        <v>456.6</v>
      </c>
      <c r="DI327">
        <v>665.6</v>
      </c>
      <c r="DJ327">
        <v>2919.4</v>
      </c>
      <c r="DK327">
        <v>5505.15</v>
      </c>
      <c r="DL327">
        <v>4656</v>
      </c>
      <c r="DM327">
        <v>1139.9000000000001</v>
      </c>
      <c r="DN327">
        <v>1640.85</v>
      </c>
      <c r="DO327">
        <v>301.7</v>
      </c>
      <c r="DP327">
        <v>580.9</v>
      </c>
      <c r="DQ327">
        <v>10532.8</v>
      </c>
      <c r="DR327">
        <v>576.9</v>
      </c>
      <c r="DS327">
        <v>1045.1500000000001</v>
      </c>
      <c r="DT327">
        <v>935.1</v>
      </c>
      <c r="DU327">
        <v>99.65</v>
      </c>
      <c r="DV327">
        <v>2488</v>
      </c>
      <c r="DW327">
        <v>108804.2</v>
      </c>
      <c r="DX327">
        <v>65.099999999999994</v>
      </c>
      <c r="DY327">
        <v>1331.7</v>
      </c>
      <c r="DZ327">
        <v>4486.45</v>
      </c>
      <c r="EA327">
        <v>4504.75</v>
      </c>
      <c r="EB327">
        <v>22774.95</v>
      </c>
      <c r="EC327">
        <v>54.4</v>
      </c>
      <c r="ED327">
        <v>149.1</v>
      </c>
      <c r="EE327">
        <v>241.5</v>
      </c>
      <c r="EF327">
        <v>150.1</v>
      </c>
      <c r="EG327">
        <v>1158.8499999999999</v>
      </c>
      <c r="EH327">
        <v>4255.8999999999996</v>
      </c>
      <c r="EI327">
        <v>285.85000000000002</v>
      </c>
      <c r="EJ327">
        <v>186.85</v>
      </c>
      <c r="EK327">
        <v>40295.449999999997</v>
      </c>
      <c r="EL327">
        <v>1275</v>
      </c>
      <c r="EM327">
        <v>874.55</v>
      </c>
      <c r="EN327">
        <v>1089.3499999999999</v>
      </c>
      <c r="EO327">
        <v>5843.85</v>
      </c>
      <c r="EP327">
        <v>238.3</v>
      </c>
      <c r="EQ327">
        <v>287.10000000000002</v>
      </c>
      <c r="ER327">
        <v>17483</v>
      </c>
      <c r="ES327">
        <v>2498</v>
      </c>
      <c r="ET327">
        <v>3595</v>
      </c>
      <c r="EU327">
        <v>77.8</v>
      </c>
      <c r="EV327">
        <v>780.5</v>
      </c>
      <c r="EW327">
        <v>5139.3</v>
      </c>
      <c r="EX327">
        <v>378.6</v>
      </c>
      <c r="EY327">
        <v>199.6</v>
      </c>
      <c r="EZ327">
        <v>621</v>
      </c>
      <c r="FA327">
        <v>886.7</v>
      </c>
      <c r="FB327">
        <v>248.35</v>
      </c>
      <c r="FC327">
        <v>2440</v>
      </c>
      <c r="FD327">
        <v>96.95</v>
      </c>
      <c r="FE327">
        <v>821.8</v>
      </c>
      <c r="FF327">
        <v>1375.65</v>
      </c>
      <c r="FG327">
        <v>606.75</v>
      </c>
      <c r="FH327">
        <v>26460</v>
      </c>
      <c r="FI327">
        <v>1920.05</v>
      </c>
      <c r="FJ327">
        <v>3768.05</v>
      </c>
      <c r="FK327">
        <v>598.70000000000005</v>
      </c>
      <c r="FL327">
        <v>2363.85</v>
      </c>
      <c r="FM327">
        <v>1143.9000000000001</v>
      </c>
      <c r="FN327">
        <v>595</v>
      </c>
      <c r="FO327">
        <v>805</v>
      </c>
      <c r="FP327">
        <v>1061.05</v>
      </c>
      <c r="FQ327">
        <v>1905.2</v>
      </c>
      <c r="FR327">
        <v>882.4</v>
      </c>
      <c r="FS327">
        <v>7284.45</v>
      </c>
      <c r="FT327">
        <v>642.70000000000005</v>
      </c>
      <c r="FU327">
        <v>266</v>
      </c>
      <c r="FV327">
        <v>131</v>
      </c>
      <c r="FW327">
        <v>3605</v>
      </c>
      <c r="FX327">
        <v>1290.45</v>
      </c>
      <c r="FY327">
        <v>3350</v>
      </c>
      <c r="FZ327">
        <v>3347.5</v>
      </c>
      <c r="GA327">
        <v>1882</v>
      </c>
      <c r="GB327">
        <v>723.95</v>
      </c>
      <c r="GC327">
        <v>2055.25</v>
      </c>
      <c r="GD327">
        <v>38.700000000000003</v>
      </c>
      <c r="GE327">
        <v>105.7</v>
      </c>
      <c r="GF327">
        <v>1525</v>
      </c>
      <c r="GG327">
        <v>1615.3</v>
      </c>
      <c r="GH327">
        <v>8628.9500000000007</v>
      </c>
      <c r="GI327">
        <v>100.15</v>
      </c>
      <c r="GJ327">
        <v>632.6</v>
      </c>
      <c r="GK327">
        <v>911.3</v>
      </c>
      <c r="GL327">
        <v>236.3</v>
      </c>
      <c r="GM327">
        <v>884.9</v>
      </c>
      <c r="GN327">
        <v>1634.65</v>
      </c>
      <c r="GO327">
        <v>437</v>
      </c>
      <c r="GP327">
        <v>18.850000000000001</v>
      </c>
      <c r="GQ327">
        <v>268.75</v>
      </c>
      <c r="GR327">
        <v>102.25</v>
      </c>
      <c r="GS327">
        <v>642.95000000000005</v>
      </c>
    </row>
    <row r="328" spans="1:201" x14ac:dyDescent="0.25">
      <c r="A328" t="s">
        <v>5839</v>
      </c>
      <c r="B328">
        <v>4314</v>
      </c>
      <c r="C328">
        <v>23289.15</v>
      </c>
      <c r="D328">
        <v>183.3</v>
      </c>
      <c r="E328">
        <v>225.75</v>
      </c>
      <c r="F328">
        <v>2013.55</v>
      </c>
      <c r="G328">
        <v>2515.85</v>
      </c>
      <c r="H328">
        <v>1023.05</v>
      </c>
      <c r="I328">
        <v>836</v>
      </c>
      <c r="J328">
        <v>375.6</v>
      </c>
      <c r="L328">
        <v>3660.4</v>
      </c>
      <c r="M328">
        <v>438.8</v>
      </c>
      <c r="N328">
        <v>5078.8999999999996</v>
      </c>
      <c r="O328">
        <v>372.75</v>
      </c>
      <c r="P328">
        <v>183.3</v>
      </c>
      <c r="Q328">
        <v>3216.55</v>
      </c>
      <c r="R328">
        <v>1892.5</v>
      </c>
      <c r="S328">
        <v>642</v>
      </c>
      <c r="T328">
        <v>730.45</v>
      </c>
      <c r="U328">
        <v>893.5</v>
      </c>
      <c r="V328">
        <v>352.7</v>
      </c>
      <c r="W328">
        <v>1027.0999999999999</v>
      </c>
      <c r="X328">
        <v>5204.95</v>
      </c>
      <c r="Y328">
        <v>1560.4</v>
      </c>
      <c r="Z328">
        <v>7232</v>
      </c>
      <c r="AA328">
        <v>7547.75</v>
      </c>
      <c r="AB328">
        <v>2526.9</v>
      </c>
      <c r="AC328">
        <v>247.15</v>
      </c>
      <c r="AD328">
        <v>219.35</v>
      </c>
      <c r="AE328">
        <v>111.35</v>
      </c>
      <c r="AF328">
        <v>1686.35</v>
      </c>
      <c r="AG328">
        <v>140.05000000000001</v>
      </c>
      <c r="AH328">
        <v>736.7</v>
      </c>
      <c r="AI328">
        <v>1123.25</v>
      </c>
      <c r="AJ328">
        <v>924.9</v>
      </c>
      <c r="AK328">
        <v>127.05</v>
      </c>
      <c r="AL328">
        <v>274.39999999999998</v>
      </c>
      <c r="AM328">
        <v>19575.05</v>
      </c>
      <c r="AN328">
        <v>360.45</v>
      </c>
      <c r="AO328">
        <v>4575.3500000000004</v>
      </c>
      <c r="AP328">
        <v>376.45</v>
      </c>
      <c r="AQ328">
        <v>436.6</v>
      </c>
      <c r="AR328">
        <v>1189.0999999999999</v>
      </c>
      <c r="AS328">
        <v>1241.5</v>
      </c>
      <c r="AT328">
        <v>281.39999999999998</v>
      </c>
      <c r="AU328">
        <v>5551.15</v>
      </c>
      <c r="AV328">
        <v>2000</v>
      </c>
      <c r="AW328">
        <v>735.1</v>
      </c>
      <c r="AX328">
        <v>1112.7</v>
      </c>
      <c r="AY328">
        <v>305.39999999999998</v>
      </c>
      <c r="AZ328">
        <v>1720.75</v>
      </c>
      <c r="BA328">
        <v>565.1</v>
      </c>
      <c r="BB328">
        <v>2372.5500000000002</v>
      </c>
      <c r="BC328">
        <v>2255.0500000000002</v>
      </c>
      <c r="BD328">
        <v>429.85</v>
      </c>
      <c r="BE328">
        <v>209.8</v>
      </c>
      <c r="BF328">
        <v>3788.55</v>
      </c>
      <c r="BG328">
        <v>4947.45</v>
      </c>
      <c r="BH328">
        <v>531.4</v>
      </c>
      <c r="BI328">
        <v>3784.6</v>
      </c>
      <c r="BJ328">
        <v>5729</v>
      </c>
      <c r="BK328">
        <v>3435</v>
      </c>
      <c r="BL328">
        <v>3171.45</v>
      </c>
      <c r="BM328">
        <v>146.30000000000001</v>
      </c>
      <c r="BN328">
        <v>3070.6</v>
      </c>
      <c r="BO328">
        <v>330.25</v>
      </c>
      <c r="BP328">
        <v>124.35</v>
      </c>
      <c r="BQ328">
        <v>1700.05</v>
      </c>
      <c r="BR328">
        <v>994.75</v>
      </c>
      <c r="BS328">
        <v>1622.55</v>
      </c>
      <c r="BT328">
        <v>1958.95</v>
      </c>
      <c r="BU328">
        <v>452</v>
      </c>
      <c r="BV328">
        <v>3967.15</v>
      </c>
      <c r="BW328">
        <v>1426</v>
      </c>
      <c r="BX328">
        <v>1305</v>
      </c>
      <c r="BZ328">
        <v>2648.1</v>
      </c>
      <c r="CA328">
        <v>1632.05</v>
      </c>
      <c r="CB328">
        <v>657.85</v>
      </c>
      <c r="CC328">
        <v>3118.7</v>
      </c>
      <c r="CD328">
        <v>484.2</v>
      </c>
      <c r="CE328">
        <v>257.75</v>
      </c>
      <c r="CF328">
        <v>2490.5</v>
      </c>
      <c r="CG328">
        <v>318.89999999999998</v>
      </c>
      <c r="CH328">
        <v>39976.550000000003</v>
      </c>
      <c r="CI328">
        <v>993.75</v>
      </c>
      <c r="CJ328">
        <v>1378.05</v>
      </c>
      <c r="CK328">
        <v>603.04999999999995</v>
      </c>
      <c r="CL328">
        <v>11</v>
      </c>
      <c r="CM328">
        <v>93.15</v>
      </c>
      <c r="CN328">
        <v>468.4</v>
      </c>
      <c r="CO328">
        <v>414.3</v>
      </c>
      <c r="CP328">
        <v>416.5</v>
      </c>
      <c r="CQ328">
        <v>2398.4499999999998</v>
      </c>
      <c r="CR328">
        <v>1459.25</v>
      </c>
      <c r="CS328">
        <v>185.85</v>
      </c>
      <c r="CT328">
        <v>1491.85</v>
      </c>
      <c r="CU328">
        <v>92.55</v>
      </c>
      <c r="CV328">
        <v>929.45</v>
      </c>
      <c r="CW328">
        <v>691.8</v>
      </c>
      <c r="CX328">
        <v>77</v>
      </c>
      <c r="CY328">
        <v>451.8</v>
      </c>
      <c r="CZ328">
        <v>703.5</v>
      </c>
      <c r="DA328">
        <v>399.3</v>
      </c>
      <c r="DB328">
        <v>811.3</v>
      </c>
      <c r="DC328">
        <v>536.85</v>
      </c>
      <c r="DD328">
        <v>1801.85</v>
      </c>
      <c r="DE328">
        <v>127.8</v>
      </c>
      <c r="DF328">
        <v>2361.1999999999998</v>
      </c>
      <c r="DG328">
        <v>392.95</v>
      </c>
      <c r="DH328">
        <v>456.5</v>
      </c>
      <c r="DI328">
        <v>665.6</v>
      </c>
      <c r="DJ328">
        <v>2919.25</v>
      </c>
      <c r="DK328">
        <v>5506.25</v>
      </c>
      <c r="DL328">
        <v>4659</v>
      </c>
      <c r="DM328">
        <v>1140</v>
      </c>
      <c r="DN328">
        <v>1641.5</v>
      </c>
      <c r="DO328">
        <v>301.60000000000002</v>
      </c>
      <c r="DP328">
        <v>580.9</v>
      </c>
      <c r="DQ328">
        <v>10534.9</v>
      </c>
      <c r="DR328">
        <v>576.9</v>
      </c>
      <c r="DS328">
        <v>1044.8499999999999</v>
      </c>
      <c r="DT328">
        <v>934.75</v>
      </c>
      <c r="DU328">
        <v>99.75</v>
      </c>
      <c r="DV328">
        <v>2488.1999999999998</v>
      </c>
      <c r="DW328">
        <v>108727.55</v>
      </c>
      <c r="DX328">
        <v>65.2</v>
      </c>
      <c r="DY328">
        <v>1331</v>
      </c>
      <c r="DZ328">
        <v>4487.95</v>
      </c>
      <c r="EA328">
        <v>4504.8500000000004</v>
      </c>
      <c r="EB328">
        <v>22775.1</v>
      </c>
      <c r="EC328">
        <v>54.5</v>
      </c>
      <c r="ED328">
        <v>149.15</v>
      </c>
      <c r="EE328">
        <v>241.5</v>
      </c>
      <c r="EF328">
        <v>150.19999999999999</v>
      </c>
      <c r="EG328">
        <v>1158.3499999999999</v>
      </c>
      <c r="EH328">
        <v>4252.7</v>
      </c>
      <c r="EI328">
        <v>285.7</v>
      </c>
      <c r="EJ328">
        <v>186.85</v>
      </c>
      <c r="EK328">
        <v>40391.75</v>
      </c>
      <c r="EL328">
        <v>1275</v>
      </c>
      <c r="EM328">
        <v>874.5</v>
      </c>
      <c r="EN328">
        <v>1089.3499999999999</v>
      </c>
      <c r="EO328">
        <v>5845.3</v>
      </c>
      <c r="EP328">
        <v>238.3</v>
      </c>
      <c r="EQ328">
        <v>286.7</v>
      </c>
      <c r="ER328">
        <v>17483</v>
      </c>
      <c r="ES328">
        <v>2498</v>
      </c>
      <c r="ET328">
        <v>3595.9</v>
      </c>
      <c r="EU328">
        <v>77.849999999999994</v>
      </c>
      <c r="EV328">
        <v>776</v>
      </c>
      <c r="EW328">
        <v>5140.6499999999996</v>
      </c>
      <c r="EX328">
        <v>378.9</v>
      </c>
      <c r="EY328">
        <v>199.55</v>
      </c>
      <c r="EZ328">
        <v>620.45000000000005</v>
      </c>
      <c r="FA328">
        <v>886.6</v>
      </c>
      <c r="FB328">
        <v>248.2</v>
      </c>
      <c r="FC328">
        <v>2440</v>
      </c>
      <c r="FD328">
        <v>96.95</v>
      </c>
      <c r="FE328">
        <v>821.55</v>
      </c>
      <c r="FF328">
        <v>1375.25</v>
      </c>
      <c r="FG328">
        <v>606.79999999999995</v>
      </c>
      <c r="FH328">
        <v>26461.599999999999</v>
      </c>
      <c r="FI328">
        <v>1917</v>
      </c>
      <c r="FJ328">
        <v>3769.75</v>
      </c>
      <c r="FK328">
        <v>598.6</v>
      </c>
      <c r="FL328">
        <v>2364</v>
      </c>
      <c r="FM328">
        <v>1143.5999999999999</v>
      </c>
      <c r="FN328">
        <v>595.29999999999995</v>
      </c>
      <c r="FO328">
        <v>804.8</v>
      </c>
      <c r="FP328">
        <v>1061.8</v>
      </c>
      <c r="FQ328">
        <v>1904.1</v>
      </c>
      <c r="FR328">
        <v>883.25</v>
      </c>
      <c r="FS328">
        <v>7282</v>
      </c>
      <c r="FT328">
        <v>642.6</v>
      </c>
      <c r="FU328">
        <v>265.89999999999998</v>
      </c>
      <c r="FV328">
        <v>130.94999999999999</v>
      </c>
      <c r="FW328">
        <v>3606.65</v>
      </c>
      <c r="FX328">
        <v>1290.75</v>
      </c>
      <c r="FY328">
        <v>3353</v>
      </c>
      <c r="FZ328">
        <v>3348</v>
      </c>
      <c r="GA328">
        <v>1882.75</v>
      </c>
      <c r="GB328">
        <v>724.3</v>
      </c>
      <c r="GC328">
        <v>2055.9499999999998</v>
      </c>
      <c r="GD328">
        <v>38.700000000000003</v>
      </c>
      <c r="GE328">
        <v>105.7</v>
      </c>
      <c r="GF328">
        <v>1525</v>
      </c>
      <c r="GG328">
        <v>1616.55</v>
      </c>
      <c r="GH328">
        <v>8628.9500000000007</v>
      </c>
      <c r="GI328">
        <v>100.1</v>
      </c>
      <c r="GJ328">
        <v>632.70000000000005</v>
      </c>
      <c r="GK328">
        <v>911.3</v>
      </c>
      <c r="GL328">
        <v>236.35</v>
      </c>
      <c r="GM328">
        <v>884.6</v>
      </c>
      <c r="GN328">
        <v>1634.65</v>
      </c>
      <c r="GO328">
        <v>437.3</v>
      </c>
      <c r="GP328">
        <v>18.850000000000001</v>
      </c>
      <c r="GQ328">
        <v>268.85000000000002</v>
      </c>
      <c r="GR328">
        <v>102.3</v>
      </c>
      <c r="GS328">
        <v>642.75</v>
      </c>
    </row>
    <row r="329" spans="1:201" x14ac:dyDescent="0.25">
      <c r="A329" t="s">
        <v>6027</v>
      </c>
      <c r="B329">
        <v>4312.1000000000004</v>
      </c>
      <c r="C329">
        <v>23283.200000000001</v>
      </c>
      <c r="D329">
        <v>183.2</v>
      </c>
      <c r="E329">
        <v>225.65</v>
      </c>
      <c r="F329">
        <v>2013.05</v>
      </c>
      <c r="G329">
        <v>2514.3000000000002</v>
      </c>
      <c r="H329">
        <v>1028.45</v>
      </c>
      <c r="I329">
        <v>836.3</v>
      </c>
      <c r="J329">
        <v>375.25</v>
      </c>
      <c r="L329">
        <v>3658.2</v>
      </c>
      <c r="M329">
        <v>438.85</v>
      </c>
      <c r="N329">
        <v>5079.6499999999996</v>
      </c>
      <c r="O329">
        <v>372.9</v>
      </c>
      <c r="P329">
        <v>183.4</v>
      </c>
      <c r="Q329">
        <v>3216.2</v>
      </c>
      <c r="R329">
        <v>1894.15</v>
      </c>
      <c r="S329">
        <v>643.15</v>
      </c>
      <c r="T329">
        <v>730.65</v>
      </c>
      <c r="U329">
        <v>892.8</v>
      </c>
      <c r="V329">
        <v>353.4</v>
      </c>
      <c r="W329">
        <v>1027.2</v>
      </c>
      <c r="X329">
        <v>5203.3</v>
      </c>
      <c r="Y329">
        <v>1560.25</v>
      </c>
      <c r="Z329">
        <v>7229.8</v>
      </c>
      <c r="AA329">
        <v>7550.65</v>
      </c>
      <c r="AB329">
        <v>2528.3000000000002</v>
      </c>
      <c r="AC329">
        <v>247.15</v>
      </c>
      <c r="AD329">
        <v>219.35</v>
      </c>
      <c r="AE329">
        <v>111.2</v>
      </c>
      <c r="AF329">
        <v>1684.75</v>
      </c>
      <c r="AG329">
        <v>140.05000000000001</v>
      </c>
      <c r="AH329">
        <v>736.9</v>
      </c>
      <c r="AI329">
        <v>1123.05</v>
      </c>
      <c r="AJ329">
        <v>925</v>
      </c>
      <c r="AK329">
        <v>127.05</v>
      </c>
      <c r="AL329">
        <v>274.45</v>
      </c>
      <c r="AM329">
        <v>19574.5</v>
      </c>
      <c r="AN329">
        <v>360.65</v>
      </c>
      <c r="AO329">
        <v>4575.25</v>
      </c>
      <c r="AP329">
        <v>376.05</v>
      </c>
      <c r="AQ329">
        <v>437.35</v>
      </c>
      <c r="AR329">
        <v>1188.6500000000001</v>
      </c>
      <c r="AS329">
        <v>1241</v>
      </c>
      <c r="AT329">
        <v>281.39999999999998</v>
      </c>
      <c r="AU329">
        <v>5552</v>
      </c>
      <c r="AV329">
        <v>1999.05</v>
      </c>
      <c r="AW329">
        <v>735</v>
      </c>
      <c r="AX329">
        <v>1111.5999999999999</v>
      </c>
      <c r="AY329">
        <v>305.5</v>
      </c>
      <c r="AZ329">
        <v>1721.4</v>
      </c>
      <c r="BA329">
        <v>565.1</v>
      </c>
      <c r="BB329">
        <v>2369.5500000000002</v>
      </c>
      <c r="BC329">
        <v>2254.85</v>
      </c>
      <c r="BD329">
        <v>429.5</v>
      </c>
      <c r="BE329">
        <v>209.8</v>
      </c>
      <c r="BF329">
        <v>3789.8</v>
      </c>
      <c r="BG329">
        <v>4942.3999999999996</v>
      </c>
      <c r="BH329">
        <v>531.5</v>
      </c>
      <c r="BI329">
        <v>3784</v>
      </c>
      <c r="BJ329">
        <v>5726.25</v>
      </c>
      <c r="BK329">
        <v>3433.75</v>
      </c>
      <c r="BL329">
        <v>3171</v>
      </c>
      <c r="BM329">
        <v>146.25</v>
      </c>
      <c r="BN329">
        <v>3070.7</v>
      </c>
      <c r="BO329">
        <v>330.35</v>
      </c>
      <c r="BP329">
        <v>124.35</v>
      </c>
      <c r="BQ329">
        <v>1700</v>
      </c>
      <c r="BR329">
        <v>995.15</v>
      </c>
      <c r="BS329">
        <v>1621.85</v>
      </c>
      <c r="BT329">
        <v>1958.15</v>
      </c>
      <c r="BU329">
        <v>452</v>
      </c>
      <c r="BV329">
        <v>3971</v>
      </c>
      <c r="BW329">
        <v>1425.75</v>
      </c>
      <c r="BX329">
        <v>1304.9000000000001</v>
      </c>
      <c r="BZ329">
        <v>2645.9</v>
      </c>
      <c r="CA329">
        <v>1631.7</v>
      </c>
      <c r="CB329">
        <v>658.4</v>
      </c>
      <c r="CC329">
        <v>3118</v>
      </c>
      <c r="CD329">
        <v>484</v>
      </c>
      <c r="CE329">
        <v>257.5</v>
      </c>
      <c r="CF329">
        <v>2490.5</v>
      </c>
      <c r="CG329">
        <v>318.89999999999998</v>
      </c>
      <c r="CH329">
        <v>39999.949999999997</v>
      </c>
      <c r="CI329">
        <v>994.1</v>
      </c>
      <c r="CJ329">
        <v>1378.25</v>
      </c>
      <c r="CK329">
        <v>603.1</v>
      </c>
      <c r="CL329">
        <v>11</v>
      </c>
      <c r="CM329">
        <v>93.15</v>
      </c>
      <c r="CN329">
        <v>468.55</v>
      </c>
      <c r="CO329">
        <v>414.45</v>
      </c>
      <c r="CP329">
        <v>416.3</v>
      </c>
      <c r="CQ329">
        <v>2399.4</v>
      </c>
      <c r="CR329">
        <v>1459.2</v>
      </c>
      <c r="CS329">
        <v>185.6</v>
      </c>
      <c r="CT329">
        <v>1491.35</v>
      </c>
      <c r="CU329">
        <v>92.55</v>
      </c>
      <c r="CV329">
        <v>929.9</v>
      </c>
      <c r="CW329">
        <v>691.85</v>
      </c>
      <c r="CX329">
        <v>76.95</v>
      </c>
      <c r="CY329">
        <v>451.65</v>
      </c>
      <c r="CZ329">
        <v>703.4</v>
      </c>
      <c r="DA329">
        <v>397.75</v>
      </c>
      <c r="DB329">
        <v>811.25</v>
      </c>
      <c r="DC329">
        <v>537</v>
      </c>
      <c r="DD329">
        <v>1800.95</v>
      </c>
      <c r="DE329">
        <v>127.65</v>
      </c>
      <c r="DF329">
        <v>2361.8000000000002</v>
      </c>
      <c r="DG329">
        <v>393.1</v>
      </c>
      <c r="DH329">
        <v>456.3</v>
      </c>
      <c r="DI329">
        <v>665.6</v>
      </c>
      <c r="DJ329">
        <v>2920</v>
      </c>
      <c r="DK329">
        <v>5506.15</v>
      </c>
      <c r="DL329">
        <v>4658</v>
      </c>
      <c r="DM329">
        <v>1139.95</v>
      </c>
      <c r="DN329">
        <v>1641.8</v>
      </c>
      <c r="DO329">
        <v>301.7</v>
      </c>
      <c r="DP329">
        <v>581.04999999999995</v>
      </c>
      <c r="DQ329">
        <v>10527.65</v>
      </c>
      <c r="DR329">
        <v>576.75</v>
      </c>
      <c r="DS329">
        <v>1044.1500000000001</v>
      </c>
      <c r="DT329">
        <v>935.05</v>
      </c>
      <c r="DU329">
        <v>99.7</v>
      </c>
      <c r="DV329">
        <v>2489.4</v>
      </c>
      <c r="DW329">
        <v>108500</v>
      </c>
      <c r="DX329">
        <v>65.150000000000006</v>
      </c>
      <c r="DY329">
        <v>1331.8</v>
      </c>
      <c r="DZ329">
        <v>4488.95</v>
      </c>
      <c r="EA329">
        <v>4496.3</v>
      </c>
      <c r="EB329">
        <v>22772.15</v>
      </c>
      <c r="EC329">
        <v>54.5</v>
      </c>
      <c r="ED329">
        <v>149.1</v>
      </c>
      <c r="EE329">
        <v>241.5</v>
      </c>
      <c r="EF329">
        <v>150.15</v>
      </c>
      <c r="EG329">
        <v>1157.8499999999999</v>
      </c>
      <c r="EH329">
        <v>4252.8</v>
      </c>
      <c r="EI329">
        <v>285.75</v>
      </c>
      <c r="EJ329">
        <v>186.8</v>
      </c>
      <c r="EK329">
        <v>40368.300000000003</v>
      </c>
      <c r="EL329">
        <v>1275</v>
      </c>
      <c r="EM329">
        <v>874.95</v>
      </c>
      <c r="EN329">
        <v>1088.7</v>
      </c>
      <c r="EO329">
        <v>5842</v>
      </c>
      <c r="EP329">
        <v>238.5</v>
      </c>
      <c r="EQ329">
        <v>287.10000000000002</v>
      </c>
      <c r="ER329">
        <v>17471.150000000001</v>
      </c>
      <c r="ES329">
        <v>2498</v>
      </c>
      <c r="ET329">
        <v>3596</v>
      </c>
      <c r="EU329">
        <v>77.7</v>
      </c>
      <c r="EV329">
        <v>776</v>
      </c>
      <c r="EW329">
        <v>5141.25</v>
      </c>
      <c r="EX329">
        <v>378.9</v>
      </c>
      <c r="EY329">
        <v>199.5</v>
      </c>
      <c r="EZ329">
        <v>618.04999999999995</v>
      </c>
      <c r="FA329">
        <v>886.6</v>
      </c>
      <c r="FB329">
        <v>248.6</v>
      </c>
      <c r="FC329">
        <v>2439.5</v>
      </c>
      <c r="FD329">
        <v>96.95</v>
      </c>
      <c r="FE329">
        <v>821.95</v>
      </c>
      <c r="FF329">
        <v>1375.5</v>
      </c>
      <c r="FG329">
        <v>606.79999999999995</v>
      </c>
      <c r="FH329">
        <v>26469</v>
      </c>
      <c r="FI329">
        <v>1916.55</v>
      </c>
      <c r="FJ329">
        <v>3770</v>
      </c>
      <c r="FK329">
        <v>598.5</v>
      </c>
      <c r="FL329">
        <v>2364.35</v>
      </c>
      <c r="FM329">
        <v>1143.5999999999999</v>
      </c>
      <c r="FN329">
        <v>595.1</v>
      </c>
      <c r="FO329">
        <v>804.45</v>
      </c>
      <c r="FP329">
        <v>1061.5999999999999</v>
      </c>
      <c r="FQ329">
        <v>1903.6</v>
      </c>
      <c r="FR329">
        <v>883.1</v>
      </c>
      <c r="FS329">
        <v>7280.95</v>
      </c>
      <c r="FT329">
        <v>642.4</v>
      </c>
      <c r="FU329">
        <v>265.89999999999998</v>
      </c>
      <c r="FV329">
        <v>131</v>
      </c>
      <c r="FW329">
        <v>3606.7</v>
      </c>
      <c r="FX329">
        <v>1290.7</v>
      </c>
      <c r="FY329">
        <v>3350</v>
      </c>
      <c r="FZ329">
        <v>3347.7</v>
      </c>
      <c r="GA329">
        <v>1882.7</v>
      </c>
      <c r="GB329">
        <v>724</v>
      </c>
      <c r="GC329">
        <v>2055.5</v>
      </c>
      <c r="GD329">
        <v>38.700000000000003</v>
      </c>
      <c r="GE329">
        <v>105.75</v>
      </c>
      <c r="GF329">
        <v>1525.05</v>
      </c>
      <c r="GG329">
        <v>1616.6</v>
      </c>
      <c r="GH329">
        <v>8632.9500000000007</v>
      </c>
      <c r="GI329">
        <v>100.05</v>
      </c>
      <c r="GJ329">
        <v>632.4</v>
      </c>
      <c r="GK329">
        <v>911.05</v>
      </c>
      <c r="GL329">
        <v>236.35</v>
      </c>
      <c r="GM329">
        <v>885.5</v>
      </c>
      <c r="GN329">
        <v>1634.75</v>
      </c>
      <c r="GO329">
        <v>437.15</v>
      </c>
      <c r="GP329">
        <v>18.95</v>
      </c>
      <c r="GQ329">
        <v>268.85000000000002</v>
      </c>
      <c r="GR329">
        <v>102.25</v>
      </c>
      <c r="GS329">
        <v>642.54999999999995</v>
      </c>
    </row>
    <row r="330" spans="1:201" x14ac:dyDescent="0.25">
      <c r="A330" t="s">
        <v>5840</v>
      </c>
      <c r="B330">
        <v>4312.1000000000004</v>
      </c>
      <c r="C330">
        <v>23286.05</v>
      </c>
      <c r="D330">
        <v>183.3</v>
      </c>
      <c r="E330">
        <v>225.6</v>
      </c>
      <c r="F330">
        <v>2014.05</v>
      </c>
      <c r="G330">
        <v>2514.75</v>
      </c>
      <c r="H330">
        <v>1021.3</v>
      </c>
      <c r="I330">
        <v>835.85</v>
      </c>
      <c r="J330">
        <v>375.25</v>
      </c>
      <c r="L330">
        <v>3664</v>
      </c>
      <c r="M330">
        <v>438.85</v>
      </c>
      <c r="N330">
        <v>5077.2</v>
      </c>
      <c r="O330">
        <v>372.5</v>
      </c>
      <c r="P330">
        <v>183.4</v>
      </c>
      <c r="Q330">
        <v>3216</v>
      </c>
      <c r="R330">
        <v>1894.15</v>
      </c>
      <c r="S330">
        <v>642.54999999999995</v>
      </c>
      <c r="T330">
        <v>730.85</v>
      </c>
      <c r="U330">
        <v>893.15</v>
      </c>
      <c r="V330">
        <v>352.95</v>
      </c>
      <c r="W330">
        <v>1026.3499999999999</v>
      </c>
      <c r="X330">
        <v>5202</v>
      </c>
      <c r="Y330">
        <v>1560.1</v>
      </c>
      <c r="Z330">
        <v>7229.75</v>
      </c>
      <c r="AA330">
        <v>7551.4</v>
      </c>
      <c r="AB330">
        <v>2530.1999999999998</v>
      </c>
      <c r="AC330">
        <v>247.25</v>
      </c>
      <c r="AD330">
        <v>219.1</v>
      </c>
      <c r="AE330">
        <v>111.15</v>
      </c>
      <c r="AF330">
        <v>1686</v>
      </c>
      <c r="AG330">
        <v>140.15</v>
      </c>
      <c r="AH330">
        <v>737.5</v>
      </c>
      <c r="AI330">
        <v>1122.75</v>
      </c>
      <c r="AJ330">
        <v>924.55</v>
      </c>
      <c r="AK330">
        <v>127.25</v>
      </c>
      <c r="AL330">
        <v>274.39999999999998</v>
      </c>
      <c r="AM330">
        <v>19574.5</v>
      </c>
      <c r="AN330">
        <v>360.45</v>
      </c>
      <c r="AO330">
        <v>4575.25</v>
      </c>
      <c r="AP330">
        <v>376.15</v>
      </c>
      <c r="AQ330">
        <v>437.45</v>
      </c>
      <c r="AR330">
        <v>1187.6500000000001</v>
      </c>
      <c r="AS330">
        <v>1241</v>
      </c>
      <c r="AT330">
        <v>281.45</v>
      </c>
      <c r="AU330">
        <v>5552.3</v>
      </c>
      <c r="AV330">
        <v>1999.3</v>
      </c>
      <c r="AW330">
        <v>735</v>
      </c>
      <c r="AX330">
        <v>1112.55</v>
      </c>
      <c r="AY330">
        <v>305.5</v>
      </c>
      <c r="AZ330">
        <v>1721.05</v>
      </c>
      <c r="BA330">
        <v>565.15</v>
      </c>
      <c r="BB330">
        <v>2371.0500000000002</v>
      </c>
      <c r="BC330">
        <v>2254.65</v>
      </c>
      <c r="BD330">
        <v>429</v>
      </c>
      <c r="BE330">
        <v>209.75</v>
      </c>
      <c r="BF330">
        <v>3788.3</v>
      </c>
      <c r="BG330">
        <v>4940.1000000000004</v>
      </c>
      <c r="BH330">
        <v>531.1</v>
      </c>
      <c r="BI330">
        <v>3783</v>
      </c>
      <c r="BJ330">
        <v>5727.65</v>
      </c>
      <c r="BK330">
        <v>3433.8</v>
      </c>
      <c r="BL330">
        <v>3170.6</v>
      </c>
      <c r="BM330">
        <v>146.15</v>
      </c>
      <c r="BN330">
        <v>3071.1</v>
      </c>
      <c r="BO330">
        <v>329.6</v>
      </c>
      <c r="BP330">
        <v>124.2</v>
      </c>
      <c r="BQ330">
        <v>1701.5</v>
      </c>
      <c r="BR330">
        <v>994.9</v>
      </c>
      <c r="BS330">
        <v>1621.75</v>
      </c>
      <c r="BT330">
        <v>1958.3</v>
      </c>
      <c r="BU330">
        <v>452</v>
      </c>
      <c r="BV330">
        <v>3971.05</v>
      </c>
      <c r="BW330">
        <v>1426.9</v>
      </c>
      <c r="BX330">
        <v>1304.9000000000001</v>
      </c>
      <c r="BZ330">
        <v>2646.15</v>
      </c>
      <c r="CA330">
        <v>1632.7</v>
      </c>
      <c r="CB330">
        <v>657.55</v>
      </c>
      <c r="CC330">
        <v>3115.7</v>
      </c>
      <c r="CD330">
        <v>484.1</v>
      </c>
      <c r="CE330">
        <v>257.25</v>
      </c>
      <c r="CF330">
        <v>2490.35</v>
      </c>
      <c r="CG330">
        <v>318.89999999999998</v>
      </c>
      <c r="CH330">
        <v>39997.35</v>
      </c>
      <c r="CI330">
        <v>994.3</v>
      </c>
      <c r="CJ330">
        <v>1378.25</v>
      </c>
      <c r="CK330">
        <v>602.65</v>
      </c>
      <c r="CL330">
        <v>11.05</v>
      </c>
      <c r="CM330">
        <v>93.1</v>
      </c>
      <c r="CN330">
        <v>468.1</v>
      </c>
      <c r="CO330">
        <v>414.5</v>
      </c>
      <c r="CP330">
        <v>416.5</v>
      </c>
      <c r="CQ330">
        <v>2399.6999999999998</v>
      </c>
      <c r="CR330">
        <v>1459.2</v>
      </c>
      <c r="CS330">
        <v>185.6</v>
      </c>
      <c r="CT330">
        <v>1491.7</v>
      </c>
      <c r="CU330">
        <v>92.5</v>
      </c>
      <c r="CV330">
        <v>929.1</v>
      </c>
      <c r="CW330">
        <v>691.75</v>
      </c>
      <c r="CX330">
        <v>77</v>
      </c>
      <c r="CY330">
        <v>451.75</v>
      </c>
      <c r="CZ330">
        <v>703.05</v>
      </c>
      <c r="DA330">
        <v>396.15</v>
      </c>
      <c r="DB330">
        <v>811.2</v>
      </c>
      <c r="DC330">
        <v>536.65</v>
      </c>
      <c r="DD330">
        <v>1801</v>
      </c>
      <c r="DE330">
        <v>127.65</v>
      </c>
      <c r="DF330">
        <v>2362</v>
      </c>
      <c r="DG330">
        <v>393.1</v>
      </c>
      <c r="DH330">
        <v>456.3</v>
      </c>
      <c r="DI330">
        <v>665.6</v>
      </c>
      <c r="DJ330">
        <v>2919.85</v>
      </c>
      <c r="DK330">
        <v>5509.65</v>
      </c>
      <c r="DL330">
        <v>4660.8</v>
      </c>
      <c r="DM330">
        <v>1140</v>
      </c>
      <c r="DN330">
        <v>1642</v>
      </c>
      <c r="DO330">
        <v>301.55</v>
      </c>
      <c r="DP330">
        <v>581.20000000000005</v>
      </c>
      <c r="DQ330">
        <v>10526.35</v>
      </c>
      <c r="DR330">
        <v>576.20000000000005</v>
      </c>
      <c r="DS330">
        <v>1043.75</v>
      </c>
      <c r="DT330">
        <v>935.45</v>
      </c>
      <c r="DU330">
        <v>99.6</v>
      </c>
      <c r="DV330">
        <v>2492.8000000000002</v>
      </c>
      <c r="DW330">
        <v>108769.45</v>
      </c>
      <c r="DX330">
        <v>65.150000000000006</v>
      </c>
      <c r="DY330">
        <v>1330.65</v>
      </c>
      <c r="DZ330">
        <v>4487</v>
      </c>
      <c r="EA330">
        <v>4500</v>
      </c>
      <c r="EB330">
        <v>22766.2</v>
      </c>
      <c r="EC330">
        <v>54.45</v>
      </c>
      <c r="ED330">
        <v>149</v>
      </c>
      <c r="EE330">
        <v>241.3</v>
      </c>
      <c r="EF330">
        <v>150.15</v>
      </c>
      <c r="EG330">
        <v>1158.1500000000001</v>
      </c>
      <c r="EH330">
        <v>4256</v>
      </c>
      <c r="EI330">
        <v>286</v>
      </c>
      <c r="EJ330">
        <v>186.75</v>
      </c>
      <c r="EK330">
        <v>40371.4</v>
      </c>
      <c r="EL330">
        <v>1275</v>
      </c>
      <c r="EM330">
        <v>870.55</v>
      </c>
      <c r="EN330">
        <v>1089.5999999999999</v>
      </c>
      <c r="EO330">
        <v>5845.1</v>
      </c>
      <c r="EP330">
        <v>238.35</v>
      </c>
      <c r="EQ330">
        <v>286.89999999999998</v>
      </c>
      <c r="ER330">
        <v>17471.150000000001</v>
      </c>
      <c r="ES330">
        <v>2498</v>
      </c>
      <c r="ET330">
        <v>3596</v>
      </c>
      <c r="EU330">
        <v>77.75</v>
      </c>
      <c r="EV330">
        <v>776.9</v>
      </c>
      <c r="EW330">
        <v>5140.2</v>
      </c>
      <c r="EX330">
        <v>378.9</v>
      </c>
      <c r="EY330">
        <v>199.6</v>
      </c>
      <c r="EZ330">
        <v>618.04999999999995</v>
      </c>
      <c r="FA330">
        <v>887.05</v>
      </c>
      <c r="FB330">
        <v>248.6</v>
      </c>
      <c r="FC330">
        <v>2439.6999999999998</v>
      </c>
      <c r="FD330">
        <v>96.85</v>
      </c>
      <c r="FE330">
        <v>822.05</v>
      </c>
      <c r="FF330">
        <v>1374.7</v>
      </c>
      <c r="FG330">
        <v>606.4</v>
      </c>
      <c r="FH330">
        <v>26461</v>
      </c>
      <c r="FI330">
        <v>1914.1</v>
      </c>
      <c r="FJ330">
        <v>3770</v>
      </c>
      <c r="FK330">
        <v>598.20000000000005</v>
      </c>
      <c r="FL330">
        <v>2363.4499999999998</v>
      </c>
      <c r="FM330">
        <v>1143</v>
      </c>
      <c r="FN330">
        <v>595.25</v>
      </c>
      <c r="FO330">
        <v>804.6</v>
      </c>
      <c r="FP330">
        <v>1061.95</v>
      </c>
      <c r="FQ330">
        <v>1904.3</v>
      </c>
      <c r="FR330">
        <v>883.2</v>
      </c>
      <c r="FS330">
        <v>7279.05</v>
      </c>
      <c r="FT330">
        <v>642.54999999999995</v>
      </c>
      <c r="FU330">
        <v>265.85000000000002</v>
      </c>
      <c r="FV330">
        <v>131.05000000000001</v>
      </c>
      <c r="FW330">
        <v>3606.8</v>
      </c>
      <c r="FX330">
        <v>1290.4000000000001</v>
      </c>
      <c r="FY330">
        <v>3350.05</v>
      </c>
      <c r="FZ330">
        <v>3347</v>
      </c>
      <c r="GA330">
        <v>1882</v>
      </c>
      <c r="GB330">
        <v>723.4</v>
      </c>
      <c r="GC330">
        <v>2055.4</v>
      </c>
      <c r="GD330">
        <v>38.700000000000003</v>
      </c>
      <c r="GE330">
        <v>105.7</v>
      </c>
      <c r="GF330">
        <v>1525.05</v>
      </c>
      <c r="GG330">
        <v>1616</v>
      </c>
      <c r="GH330">
        <v>8633.5499999999993</v>
      </c>
      <c r="GI330">
        <v>100.15</v>
      </c>
      <c r="GJ330">
        <v>632.54999999999995</v>
      </c>
      <c r="GK330">
        <v>911</v>
      </c>
      <c r="GL330">
        <v>236.35</v>
      </c>
      <c r="GM330">
        <v>885.25</v>
      </c>
      <c r="GN330">
        <v>1639.85</v>
      </c>
      <c r="GO330">
        <v>437.35</v>
      </c>
      <c r="GP330">
        <v>18.899999999999999</v>
      </c>
      <c r="GQ330">
        <v>269</v>
      </c>
      <c r="GR330">
        <v>102.2</v>
      </c>
      <c r="GS330">
        <v>642.79999999999995</v>
      </c>
    </row>
    <row r="331" spans="1:201" x14ac:dyDescent="0.25">
      <c r="A331" t="s">
        <v>6028</v>
      </c>
      <c r="B331">
        <v>4313</v>
      </c>
      <c r="C331">
        <v>23282.15</v>
      </c>
      <c r="D331">
        <v>183.3</v>
      </c>
      <c r="E331">
        <v>225.75</v>
      </c>
      <c r="F331">
        <v>2012.25</v>
      </c>
      <c r="G331">
        <v>2515.0500000000002</v>
      </c>
      <c r="H331">
        <v>1020.95</v>
      </c>
      <c r="I331">
        <v>835.9</v>
      </c>
      <c r="J331">
        <v>375</v>
      </c>
      <c r="L331">
        <v>3663</v>
      </c>
      <c r="M331">
        <v>438.7</v>
      </c>
      <c r="N331">
        <v>5078</v>
      </c>
      <c r="O331">
        <v>372.5</v>
      </c>
      <c r="P331">
        <v>183.25</v>
      </c>
      <c r="Q331">
        <v>3214.5</v>
      </c>
      <c r="R331">
        <v>1893.4</v>
      </c>
      <c r="S331">
        <v>642.15</v>
      </c>
      <c r="T331">
        <v>730.85</v>
      </c>
      <c r="U331">
        <v>893.65</v>
      </c>
      <c r="V331">
        <v>352.6</v>
      </c>
      <c r="W331">
        <v>1026.05</v>
      </c>
      <c r="X331">
        <v>5202</v>
      </c>
      <c r="Y331">
        <v>1560.4</v>
      </c>
      <c r="Z331">
        <v>7229.2</v>
      </c>
      <c r="AA331">
        <v>7552.75</v>
      </c>
      <c r="AB331">
        <v>2530.5500000000002</v>
      </c>
      <c r="AC331">
        <v>247.4</v>
      </c>
      <c r="AD331">
        <v>219.05</v>
      </c>
      <c r="AE331">
        <v>111.1</v>
      </c>
      <c r="AF331">
        <v>1685.05</v>
      </c>
      <c r="AG331">
        <v>140.1</v>
      </c>
      <c r="AH331">
        <v>737.75</v>
      </c>
      <c r="AI331">
        <v>1122.4000000000001</v>
      </c>
      <c r="AJ331">
        <v>924.5</v>
      </c>
      <c r="AK331">
        <v>127.2</v>
      </c>
      <c r="AL331">
        <v>274.39999999999998</v>
      </c>
      <c r="AM331">
        <v>19574.5</v>
      </c>
      <c r="AN331">
        <v>360.5</v>
      </c>
      <c r="AO331">
        <v>4575.8500000000004</v>
      </c>
      <c r="AP331">
        <v>375.8</v>
      </c>
      <c r="AQ331">
        <v>438.25</v>
      </c>
      <c r="AR331">
        <v>1187.2</v>
      </c>
      <c r="AS331">
        <v>1241.2</v>
      </c>
      <c r="AT331">
        <v>281.5</v>
      </c>
      <c r="AU331">
        <v>5552.45</v>
      </c>
      <c r="AV331">
        <v>1999.4</v>
      </c>
      <c r="AW331">
        <v>735</v>
      </c>
      <c r="AX331">
        <v>1112.3499999999999</v>
      </c>
      <c r="AY331">
        <v>305.10000000000002</v>
      </c>
      <c r="AZ331">
        <v>1720.5</v>
      </c>
      <c r="BA331">
        <v>565.25</v>
      </c>
      <c r="BB331">
        <v>2368.5500000000002</v>
      </c>
      <c r="BC331">
        <v>2252.3000000000002</v>
      </c>
      <c r="BD331">
        <v>428.95</v>
      </c>
      <c r="BE331">
        <v>209.7</v>
      </c>
      <c r="BF331">
        <v>3787.2</v>
      </c>
      <c r="BG331">
        <v>4939.1000000000004</v>
      </c>
      <c r="BH331">
        <v>531.1</v>
      </c>
      <c r="BI331">
        <v>3782</v>
      </c>
      <c r="BJ331">
        <v>5729</v>
      </c>
      <c r="BK331">
        <v>3435.65</v>
      </c>
      <c r="BL331">
        <v>3174</v>
      </c>
      <c r="BM331">
        <v>146.15</v>
      </c>
      <c r="BN331">
        <v>3072.4</v>
      </c>
      <c r="BO331">
        <v>328.05</v>
      </c>
      <c r="BP331">
        <v>124.25</v>
      </c>
      <c r="BQ331">
        <v>1700.15</v>
      </c>
      <c r="BR331">
        <v>994.95</v>
      </c>
      <c r="BS331">
        <v>1621.65</v>
      </c>
      <c r="BT331">
        <v>1958.2</v>
      </c>
      <c r="BU331">
        <v>452</v>
      </c>
      <c r="BV331">
        <v>3970.5</v>
      </c>
      <c r="BW331">
        <v>1425.05</v>
      </c>
      <c r="BX331">
        <v>1304.9000000000001</v>
      </c>
      <c r="BZ331">
        <v>2648.7</v>
      </c>
      <c r="CA331">
        <v>1632.35</v>
      </c>
      <c r="CB331">
        <v>657.65</v>
      </c>
      <c r="CC331">
        <v>3117.2</v>
      </c>
      <c r="CD331">
        <v>483.9</v>
      </c>
      <c r="CE331">
        <v>257.05</v>
      </c>
      <c r="CF331">
        <v>2490.3000000000002</v>
      </c>
      <c r="CG331">
        <v>318.89999999999998</v>
      </c>
      <c r="CH331">
        <v>39999.949999999997</v>
      </c>
      <c r="CI331">
        <v>994.15</v>
      </c>
      <c r="CJ331">
        <v>1378.05</v>
      </c>
      <c r="CK331">
        <v>602.4</v>
      </c>
      <c r="CL331">
        <v>11</v>
      </c>
      <c r="CM331">
        <v>93.15</v>
      </c>
      <c r="CN331">
        <v>468.1</v>
      </c>
      <c r="CO331">
        <v>414.7</v>
      </c>
      <c r="CP331">
        <v>416.85</v>
      </c>
      <c r="CQ331">
        <v>2398.0500000000002</v>
      </c>
      <c r="CR331">
        <v>1459.1</v>
      </c>
      <c r="CS331">
        <v>185.7</v>
      </c>
      <c r="CT331">
        <v>1491.15</v>
      </c>
      <c r="CU331">
        <v>92.45</v>
      </c>
      <c r="CV331">
        <v>929.95</v>
      </c>
      <c r="CW331">
        <v>692.1</v>
      </c>
      <c r="CX331">
        <v>76.95</v>
      </c>
      <c r="CY331">
        <v>452</v>
      </c>
      <c r="CZ331">
        <v>703.3</v>
      </c>
      <c r="DA331">
        <v>396.35</v>
      </c>
      <c r="DB331">
        <v>811.35</v>
      </c>
      <c r="DC331">
        <v>536.25</v>
      </c>
      <c r="DD331">
        <v>1801.8</v>
      </c>
      <c r="DE331">
        <v>127.65</v>
      </c>
      <c r="DF331">
        <v>2361.1999999999998</v>
      </c>
      <c r="DG331">
        <v>393.5</v>
      </c>
      <c r="DH331">
        <v>456.35</v>
      </c>
      <c r="DI331">
        <v>665.65</v>
      </c>
      <c r="DJ331">
        <v>2919.75</v>
      </c>
      <c r="DK331">
        <v>5510</v>
      </c>
      <c r="DL331">
        <v>4661</v>
      </c>
      <c r="DM331">
        <v>1139.9000000000001</v>
      </c>
      <c r="DN331">
        <v>1641.7</v>
      </c>
      <c r="DO331">
        <v>301.55</v>
      </c>
      <c r="DP331">
        <v>579.54999999999995</v>
      </c>
      <c r="DQ331">
        <v>10523.15</v>
      </c>
      <c r="DR331">
        <v>576.70000000000005</v>
      </c>
      <c r="DS331">
        <v>1043.8499999999999</v>
      </c>
      <c r="DT331">
        <v>934.9</v>
      </c>
      <c r="DU331">
        <v>99.6</v>
      </c>
      <c r="DV331">
        <v>2487.5500000000002</v>
      </c>
      <c r="DW331">
        <v>108544.6</v>
      </c>
      <c r="DX331">
        <v>65.150000000000006</v>
      </c>
      <c r="DY331">
        <v>1330.75</v>
      </c>
      <c r="DZ331">
        <v>4486.75</v>
      </c>
      <c r="EA331">
        <v>4495.5</v>
      </c>
      <c r="EB331">
        <v>22766.15</v>
      </c>
      <c r="EC331">
        <v>54.4</v>
      </c>
      <c r="ED331">
        <v>149.05000000000001</v>
      </c>
      <c r="EE331">
        <v>241.35</v>
      </c>
      <c r="EF331">
        <v>150.4</v>
      </c>
      <c r="EG331">
        <v>1158.1500000000001</v>
      </c>
      <c r="EH331">
        <v>4254.55</v>
      </c>
      <c r="EI331">
        <v>286</v>
      </c>
      <c r="EJ331">
        <v>186.8</v>
      </c>
      <c r="EK331">
        <v>40280.1</v>
      </c>
      <c r="EL331">
        <v>1273.5</v>
      </c>
      <c r="EM331">
        <v>870.9</v>
      </c>
      <c r="EN331">
        <v>1088.8</v>
      </c>
      <c r="EO331">
        <v>5842.5</v>
      </c>
      <c r="EP331">
        <v>238.3</v>
      </c>
      <c r="EQ331">
        <v>286.85000000000002</v>
      </c>
      <c r="ER331">
        <v>17478.2</v>
      </c>
      <c r="ES331">
        <v>2498</v>
      </c>
      <c r="ET331">
        <v>3598.95</v>
      </c>
      <c r="EU331">
        <v>77.8</v>
      </c>
      <c r="EV331">
        <v>776.75</v>
      </c>
      <c r="EW331">
        <v>5142.25</v>
      </c>
      <c r="EX331">
        <v>378.9</v>
      </c>
      <c r="EY331">
        <v>199.6</v>
      </c>
      <c r="EZ331">
        <v>618.1</v>
      </c>
      <c r="FA331">
        <v>887</v>
      </c>
      <c r="FB331">
        <v>248.8</v>
      </c>
      <c r="FC331">
        <v>2439.15</v>
      </c>
      <c r="FD331">
        <v>96.9</v>
      </c>
      <c r="FE331">
        <v>822</v>
      </c>
      <c r="FF331">
        <v>1374.45</v>
      </c>
      <c r="FG331">
        <v>606.5</v>
      </c>
      <c r="FH331">
        <v>26469</v>
      </c>
      <c r="FI331">
        <v>1917.1</v>
      </c>
      <c r="FJ331">
        <v>3769</v>
      </c>
      <c r="FK331">
        <v>598.6</v>
      </c>
      <c r="FL331">
        <v>2363.5500000000002</v>
      </c>
      <c r="FM331">
        <v>1144.1500000000001</v>
      </c>
      <c r="FN331">
        <v>595.35</v>
      </c>
      <c r="FO331">
        <v>803.65</v>
      </c>
      <c r="FP331">
        <v>1061.25</v>
      </c>
      <c r="FQ331">
        <v>1904.2</v>
      </c>
      <c r="FR331">
        <v>881.95</v>
      </c>
      <c r="FS331">
        <v>7271.3</v>
      </c>
      <c r="FT331">
        <v>642.45000000000005</v>
      </c>
      <c r="FU331">
        <v>265.7</v>
      </c>
      <c r="FV331">
        <v>131</v>
      </c>
      <c r="FW331">
        <v>3606.95</v>
      </c>
      <c r="FX331">
        <v>1289.5999999999999</v>
      </c>
      <c r="FY331">
        <v>3350.05</v>
      </c>
      <c r="FZ331">
        <v>3347</v>
      </c>
      <c r="GA331">
        <v>1881.5</v>
      </c>
      <c r="GB331">
        <v>723.6</v>
      </c>
      <c r="GC331">
        <v>2055.4499999999998</v>
      </c>
      <c r="GD331">
        <v>38.65</v>
      </c>
      <c r="GE331">
        <v>105.7</v>
      </c>
      <c r="GF331">
        <v>1525.05</v>
      </c>
      <c r="GG331">
        <v>1616</v>
      </c>
      <c r="GH331">
        <v>8633.6</v>
      </c>
      <c r="GI331">
        <v>100.15</v>
      </c>
      <c r="GJ331">
        <v>632.70000000000005</v>
      </c>
      <c r="GK331">
        <v>911</v>
      </c>
      <c r="GL331">
        <v>236.35</v>
      </c>
      <c r="GM331">
        <v>884.85</v>
      </c>
      <c r="GN331">
        <v>1637.7</v>
      </c>
      <c r="GO331">
        <v>437.3</v>
      </c>
      <c r="GP331">
        <v>18.95</v>
      </c>
      <c r="GQ331">
        <v>268.60000000000002</v>
      </c>
      <c r="GR331">
        <v>102.2</v>
      </c>
      <c r="GS331">
        <v>642.9</v>
      </c>
    </row>
    <row r="332" spans="1:201" x14ac:dyDescent="0.25">
      <c r="A332" t="s">
        <v>5841</v>
      </c>
      <c r="B332">
        <v>4312.1000000000004</v>
      </c>
      <c r="C332">
        <v>23275.05</v>
      </c>
      <c r="D332">
        <v>183</v>
      </c>
      <c r="E332">
        <v>225.6</v>
      </c>
      <c r="F332">
        <v>2013.5</v>
      </c>
      <c r="G332">
        <v>2514.9</v>
      </c>
      <c r="H332">
        <v>1022.55</v>
      </c>
      <c r="I332">
        <v>836</v>
      </c>
      <c r="J332">
        <v>375</v>
      </c>
      <c r="L332">
        <v>3662.5</v>
      </c>
      <c r="M332">
        <v>439.1</v>
      </c>
      <c r="N332">
        <v>5079.2</v>
      </c>
      <c r="O332">
        <v>372.35</v>
      </c>
      <c r="P332">
        <v>183.3</v>
      </c>
      <c r="Q332">
        <v>3213.15</v>
      </c>
      <c r="R332">
        <v>1891.25</v>
      </c>
      <c r="S332">
        <v>642.04999999999995</v>
      </c>
      <c r="T332">
        <v>730.85</v>
      </c>
      <c r="U332">
        <v>893.5</v>
      </c>
      <c r="V332">
        <v>352.7</v>
      </c>
      <c r="W332">
        <v>1026.2</v>
      </c>
      <c r="X332">
        <v>5200.6499999999996</v>
      </c>
      <c r="Y332">
        <v>1562</v>
      </c>
      <c r="Z332">
        <v>7229.2</v>
      </c>
      <c r="AA332">
        <v>7554.55</v>
      </c>
      <c r="AB332">
        <v>2529.3000000000002</v>
      </c>
      <c r="AC332">
        <v>247.4</v>
      </c>
      <c r="AD332">
        <v>218.9</v>
      </c>
      <c r="AE332">
        <v>111.2</v>
      </c>
      <c r="AF332">
        <v>1685</v>
      </c>
      <c r="AG332">
        <v>140</v>
      </c>
      <c r="AH332">
        <v>737.25</v>
      </c>
      <c r="AI332">
        <v>1120.8</v>
      </c>
      <c r="AJ332">
        <v>923.85</v>
      </c>
      <c r="AK332">
        <v>127.2</v>
      </c>
      <c r="AL332">
        <v>274.35000000000002</v>
      </c>
      <c r="AM332">
        <v>19561.05</v>
      </c>
      <c r="AN332">
        <v>360.35</v>
      </c>
      <c r="AO332">
        <v>4576.1000000000004</v>
      </c>
      <c r="AP332">
        <v>375.95</v>
      </c>
      <c r="AQ332">
        <v>438.5</v>
      </c>
      <c r="AR332">
        <v>1187.8499999999999</v>
      </c>
      <c r="AS332">
        <v>1241.5999999999999</v>
      </c>
      <c r="AT332">
        <v>281.55</v>
      </c>
      <c r="AU332">
        <v>5552.95</v>
      </c>
      <c r="AV332">
        <v>2000</v>
      </c>
      <c r="AW332">
        <v>735</v>
      </c>
      <c r="AX332">
        <v>1112.1500000000001</v>
      </c>
      <c r="AY332">
        <v>305.10000000000002</v>
      </c>
      <c r="AZ332">
        <v>1720.65</v>
      </c>
      <c r="BA332">
        <v>565.25</v>
      </c>
      <c r="BB332">
        <v>2369.15</v>
      </c>
      <c r="BC332">
        <v>2252.9499999999998</v>
      </c>
      <c r="BD332">
        <v>428.85</v>
      </c>
      <c r="BE332">
        <v>209.9</v>
      </c>
      <c r="BF332">
        <v>3786.45</v>
      </c>
      <c r="BG332">
        <v>4940.1499999999996</v>
      </c>
      <c r="BH332">
        <v>531.4</v>
      </c>
      <c r="BI332">
        <v>3783.05</v>
      </c>
      <c r="BJ332">
        <v>5728.95</v>
      </c>
      <c r="BK332">
        <v>3435.15</v>
      </c>
      <c r="BL332">
        <v>3172.15</v>
      </c>
      <c r="BM332">
        <v>146.25</v>
      </c>
      <c r="BN332">
        <v>3070.05</v>
      </c>
      <c r="BO332">
        <v>327.75</v>
      </c>
      <c r="BP332">
        <v>124.15</v>
      </c>
      <c r="BQ332">
        <v>1700.25</v>
      </c>
      <c r="BR332">
        <v>994.95</v>
      </c>
      <c r="BS332">
        <v>1622</v>
      </c>
      <c r="BT332">
        <v>1957.95</v>
      </c>
      <c r="BU332">
        <v>452</v>
      </c>
      <c r="BV332">
        <v>3970</v>
      </c>
      <c r="BW332">
        <v>1425.45</v>
      </c>
      <c r="BX332">
        <v>1304.9000000000001</v>
      </c>
      <c r="BZ332">
        <v>2650.2</v>
      </c>
      <c r="CA332">
        <v>1632.1</v>
      </c>
      <c r="CB332">
        <v>659.5</v>
      </c>
      <c r="CC332">
        <v>3118.3</v>
      </c>
      <c r="CD332">
        <v>483.85</v>
      </c>
      <c r="CE332">
        <v>256.95</v>
      </c>
      <c r="CF332">
        <v>2490.4</v>
      </c>
      <c r="CG332">
        <v>319</v>
      </c>
      <c r="CH332">
        <v>39999.949999999997</v>
      </c>
      <c r="CI332">
        <v>993.95</v>
      </c>
      <c r="CJ332">
        <v>1377.05</v>
      </c>
      <c r="CK332">
        <v>602.5</v>
      </c>
      <c r="CL332">
        <v>11.05</v>
      </c>
      <c r="CM332">
        <v>93.15</v>
      </c>
      <c r="CN332">
        <v>468.35</v>
      </c>
      <c r="CO332">
        <v>414.55</v>
      </c>
      <c r="CP332">
        <v>416.05</v>
      </c>
      <c r="CQ332">
        <v>2397.65</v>
      </c>
      <c r="CR332">
        <v>1458</v>
      </c>
      <c r="CS332">
        <v>185.65</v>
      </c>
      <c r="CT332">
        <v>1491.2</v>
      </c>
      <c r="CU332">
        <v>92.45</v>
      </c>
      <c r="CV332">
        <v>930</v>
      </c>
      <c r="CW332">
        <v>692</v>
      </c>
      <c r="CX332">
        <v>76.95</v>
      </c>
      <c r="CY332">
        <v>452.3</v>
      </c>
      <c r="CZ332">
        <v>703.15</v>
      </c>
      <c r="DA332">
        <v>396</v>
      </c>
      <c r="DB332">
        <v>811.15</v>
      </c>
      <c r="DC332">
        <v>536.29999999999995</v>
      </c>
      <c r="DD332">
        <v>1801.9</v>
      </c>
      <c r="DE332">
        <v>127.6</v>
      </c>
      <c r="DF332">
        <v>2363.35</v>
      </c>
      <c r="DG332">
        <v>393.3</v>
      </c>
      <c r="DH332">
        <v>456.5</v>
      </c>
      <c r="DI332">
        <v>666.05</v>
      </c>
      <c r="DJ332">
        <v>2917.8</v>
      </c>
      <c r="DK332">
        <v>5510</v>
      </c>
      <c r="DL332">
        <v>4660</v>
      </c>
      <c r="DM332">
        <v>1139.9000000000001</v>
      </c>
      <c r="DN332">
        <v>1641.65</v>
      </c>
      <c r="DO332">
        <v>301.55</v>
      </c>
      <c r="DP332">
        <v>579.95000000000005</v>
      </c>
      <c r="DQ332">
        <v>10521.95</v>
      </c>
      <c r="DR332">
        <v>575.70000000000005</v>
      </c>
      <c r="DS332">
        <v>1043.4000000000001</v>
      </c>
      <c r="DT332">
        <v>934.3</v>
      </c>
      <c r="DU332">
        <v>99.6</v>
      </c>
      <c r="DV332">
        <v>2489.5</v>
      </c>
      <c r="DW332">
        <v>108639.05</v>
      </c>
      <c r="DX332">
        <v>65.150000000000006</v>
      </c>
      <c r="DY332">
        <v>1331.25</v>
      </c>
      <c r="DZ332">
        <v>4486.3999999999996</v>
      </c>
      <c r="EA332">
        <v>4493.8</v>
      </c>
      <c r="EB332">
        <v>22766.05</v>
      </c>
      <c r="EC332">
        <v>54.35</v>
      </c>
      <c r="ED332">
        <v>149.1</v>
      </c>
      <c r="EE332">
        <v>241.5</v>
      </c>
      <c r="EF332">
        <v>150.25</v>
      </c>
      <c r="EG332">
        <v>1157.45</v>
      </c>
      <c r="EH332">
        <v>4254.1000000000004</v>
      </c>
      <c r="EI332">
        <v>285.8</v>
      </c>
      <c r="EJ332">
        <v>186.7</v>
      </c>
      <c r="EK332">
        <v>40284.800000000003</v>
      </c>
      <c r="EL332">
        <v>1275</v>
      </c>
      <c r="EM332">
        <v>870.6</v>
      </c>
      <c r="EN332">
        <v>1088.2</v>
      </c>
      <c r="EO332">
        <v>5841.35</v>
      </c>
      <c r="EP332">
        <v>238.3</v>
      </c>
      <c r="EQ332">
        <v>287.05</v>
      </c>
      <c r="ER332">
        <v>17480</v>
      </c>
      <c r="ES332">
        <v>2498.9499999999998</v>
      </c>
      <c r="ET332">
        <v>3596.35</v>
      </c>
      <c r="EU332">
        <v>77.8</v>
      </c>
      <c r="EV332">
        <v>776.45</v>
      </c>
      <c r="EW332">
        <v>5138.7</v>
      </c>
      <c r="EX332">
        <v>378.85</v>
      </c>
      <c r="EY332">
        <v>199.8</v>
      </c>
      <c r="EZ332">
        <v>613.5</v>
      </c>
      <c r="FA332">
        <v>887.05</v>
      </c>
      <c r="FB332">
        <v>249.1</v>
      </c>
      <c r="FC332">
        <v>2439.1</v>
      </c>
      <c r="FD332">
        <v>96.85</v>
      </c>
      <c r="FE332">
        <v>822.65</v>
      </c>
      <c r="FF332">
        <v>1376.45</v>
      </c>
      <c r="FG332">
        <v>606.35</v>
      </c>
      <c r="FH332">
        <v>26467</v>
      </c>
      <c r="FI332">
        <v>1917.95</v>
      </c>
      <c r="FJ332">
        <v>3769</v>
      </c>
      <c r="FK332">
        <v>598.5</v>
      </c>
      <c r="FL332">
        <v>2363.65</v>
      </c>
      <c r="FM332">
        <v>1145.05</v>
      </c>
      <c r="FN332">
        <v>595.25</v>
      </c>
      <c r="FO332">
        <v>802.55</v>
      </c>
      <c r="FP332">
        <v>1061.3</v>
      </c>
      <c r="FQ332">
        <v>1901.85</v>
      </c>
      <c r="FR332">
        <v>881.75</v>
      </c>
      <c r="FS332">
        <v>7271</v>
      </c>
      <c r="FT332">
        <v>642.20000000000005</v>
      </c>
      <c r="FU332">
        <v>265.75</v>
      </c>
      <c r="FV332">
        <v>131</v>
      </c>
      <c r="FW332">
        <v>3606.55</v>
      </c>
      <c r="FX332">
        <v>1289.5</v>
      </c>
      <c r="FY332">
        <v>3349.65</v>
      </c>
      <c r="FZ332">
        <v>3345.65</v>
      </c>
      <c r="GA332">
        <v>1882.95</v>
      </c>
      <c r="GB332">
        <v>723.15</v>
      </c>
      <c r="GC332">
        <v>2054.9499999999998</v>
      </c>
      <c r="GD332">
        <v>38.700000000000003</v>
      </c>
      <c r="GE332">
        <v>105.65</v>
      </c>
      <c r="GF332">
        <v>1525.05</v>
      </c>
      <c r="GG332">
        <v>1615.35</v>
      </c>
      <c r="GH332">
        <v>8633</v>
      </c>
      <c r="GI332">
        <v>100.05</v>
      </c>
      <c r="GJ332">
        <v>632.75</v>
      </c>
      <c r="GK332">
        <v>912</v>
      </c>
      <c r="GL332">
        <v>236.35</v>
      </c>
      <c r="GM332">
        <v>884.35</v>
      </c>
      <c r="GN332">
        <v>1639.05</v>
      </c>
      <c r="GO332">
        <v>437.4</v>
      </c>
      <c r="GP332">
        <v>18.95</v>
      </c>
      <c r="GQ332">
        <v>268.55</v>
      </c>
      <c r="GR332">
        <v>102.3</v>
      </c>
      <c r="GS332">
        <v>643</v>
      </c>
    </row>
    <row r="333" spans="1:201" x14ac:dyDescent="0.25">
      <c r="A333" t="s">
        <v>6029</v>
      </c>
      <c r="B333">
        <v>4310.05</v>
      </c>
      <c r="C333">
        <v>23274.35</v>
      </c>
      <c r="D333">
        <v>183</v>
      </c>
      <c r="E333">
        <v>225.7</v>
      </c>
      <c r="F333">
        <v>2013.3</v>
      </c>
      <c r="G333">
        <v>2514</v>
      </c>
      <c r="H333">
        <v>1016.5</v>
      </c>
      <c r="I333">
        <v>836</v>
      </c>
      <c r="J333">
        <v>374.45</v>
      </c>
      <c r="L333">
        <v>3660.25</v>
      </c>
      <c r="M333">
        <v>439.05</v>
      </c>
      <c r="N333">
        <v>5081</v>
      </c>
      <c r="O333">
        <v>372.35</v>
      </c>
      <c r="P333">
        <v>183.15</v>
      </c>
      <c r="Q333">
        <v>3212.15</v>
      </c>
      <c r="R333">
        <v>1891</v>
      </c>
      <c r="S333">
        <v>641.65</v>
      </c>
      <c r="T333">
        <v>731</v>
      </c>
      <c r="U333">
        <v>892.95</v>
      </c>
      <c r="V333">
        <v>352.65</v>
      </c>
      <c r="W333">
        <v>1026.3</v>
      </c>
      <c r="X333">
        <v>5201.8</v>
      </c>
      <c r="Y333">
        <v>1563.5</v>
      </c>
      <c r="Z333">
        <v>7236.85</v>
      </c>
      <c r="AA333">
        <v>7558.05</v>
      </c>
      <c r="AB333">
        <v>2529.8000000000002</v>
      </c>
      <c r="AC333">
        <v>247.3</v>
      </c>
      <c r="AD333">
        <v>218.9</v>
      </c>
      <c r="AE333">
        <v>111.15</v>
      </c>
      <c r="AF333">
        <v>1685</v>
      </c>
      <c r="AG333">
        <v>140.05000000000001</v>
      </c>
      <c r="AH333">
        <v>737.3</v>
      </c>
      <c r="AI333">
        <v>1122.05</v>
      </c>
      <c r="AJ333">
        <v>923.65</v>
      </c>
      <c r="AK333">
        <v>127.2</v>
      </c>
      <c r="AL333">
        <v>274.55</v>
      </c>
      <c r="AM333">
        <v>19560.45</v>
      </c>
      <c r="AN333">
        <v>360.4</v>
      </c>
      <c r="AO333">
        <v>4576.25</v>
      </c>
      <c r="AP333">
        <v>375.75</v>
      </c>
      <c r="AQ333">
        <v>438.65</v>
      </c>
      <c r="AR333">
        <v>1187.7</v>
      </c>
      <c r="AS333">
        <v>1241.1500000000001</v>
      </c>
      <c r="AT333">
        <v>281.5</v>
      </c>
      <c r="AU333">
        <v>5551.45</v>
      </c>
      <c r="AV333">
        <v>1999.45</v>
      </c>
      <c r="AW333">
        <v>735.15</v>
      </c>
      <c r="AX333">
        <v>1112.1500000000001</v>
      </c>
      <c r="AY333">
        <v>305.2</v>
      </c>
      <c r="AZ333">
        <v>1721.8</v>
      </c>
      <c r="BA333">
        <v>565.20000000000005</v>
      </c>
      <c r="BB333">
        <v>2368.6</v>
      </c>
      <c r="BC333">
        <v>2251.1999999999998</v>
      </c>
      <c r="BD333">
        <v>428.9</v>
      </c>
      <c r="BE333">
        <v>209.7</v>
      </c>
      <c r="BF333">
        <v>3788</v>
      </c>
      <c r="BG333">
        <v>4941</v>
      </c>
      <c r="BH333">
        <v>531.1</v>
      </c>
      <c r="BI333">
        <v>3781.15</v>
      </c>
      <c r="BJ333">
        <v>5730</v>
      </c>
      <c r="BK333">
        <v>3435</v>
      </c>
      <c r="BL333">
        <v>3174.4</v>
      </c>
      <c r="BM333">
        <v>146.25</v>
      </c>
      <c r="BN333">
        <v>3071.4</v>
      </c>
      <c r="BO333">
        <v>327.60000000000002</v>
      </c>
      <c r="BP333">
        <v>124.15</v>
      </c>
      <c r="BQ333">
        <v>1700.15</v>
      </c>
      <c r="BR333">
        <v>994.65</v>
      </c>
      <c r="BS333">
        <v>1621.8</v>
      </c>
      <c r="BT333">
        <v>1958.2</v>
      </c>
      <c r="BU333">
        <v>451.6</v>
      </c>
      <c r="BV333">
        <v>3969</v>
      </c>
      <c r="BW333">
        <v>1426.1</v>
      </c>
      <c r="BX333">
        <v>1305.4000000000001</v>
      </c>
      <c r="BZ333">
        <v>2650.65</v>
      </c>
      <c r="CA333">
        <v>1631.85</v>
      </c>
      <c r="CB333">
        <v>660.5</v>
      </c>
      <c r="CC333">
        <v>3118.3</v>
      </c>
      <c r="CD333">
        <v>484.05</v>
      </c>
      <c r="CE333">
        <v>257.05</v>
      </c>
      <c r="CF333">
        <v>2490.3000000000002</v>
      </c>
      <c r="CG333">
        <v>318.89999999999998</v>
      </c>
      <c r="CH333">
        <v>39999.9</v>
      </c>
      <c r="CI333">
        <v>993.65</v>
      </c>
      <c r="CJ333">
        <v>1377.95</v>
      </c>
      <c r="CK333">
        <v>603.1</v>
      </c>
      <c r="CL333">
        <v>11.05</v>
      </c>
      <c r="CM333">
        <v>93.2</v>
      </c>
      <c r="CN333">
        <v>468.15</v>
      </c>
      <c r="CO333">
        <v>414.7</v>
      </c>
      <c r="CP333">
        <v>416.4</v>
      </c>
      <c r="CQ333">
        <v>2396.5</v>
      </c>
      <c r="CR333">
        <v>1457.1</v>
      </c>
      <c r="CS333">
        <v>185.7</v>
      </c>
      <c r="CT333">
        <v>1491</v>
      </c>
      <c r="CU333">
        <v>92.5</v>
      </c>
      <c r="CV333">
        <v>930</v>
      </c>
      <c r="CW333">
        <v>691.9</v>
      </c>
      <c r="CX333">
        <v>77</v>
      </c>
      <c r="CY333">
        <v>452.3</v>
      </c>
      <c r="CZ333">
        <v>702.95</v>
      </c>
      <c r="DA333">
        <v>396.15</v>
      </c>
      <c r="DB333">
        <v>810.7</v>
      </c>
      <c r="DC333">
        <v>536.15</v>
      </c>
      <c r="DD333">
        <v>1801.35</v>
      </c>
      <c r="DE333">
        <v>127.65</v>
      </c>
      <c r="DF333">
        <v>2369.5</v>
      </c>
      <c r="DG333">
        <v>393.1</v>
      </c>
      <c r="DH333">
        <v>456.45</v>
      </c>
      <c r="DI333">
        <v>665.55</v>
      </c>
      <c r="DJ333">
        <v>2919.95</v>
      </c>
      <c r="DK333">
        <v>5510.5</v>
      </c>
      <c r="DL333">
        <v>4657.7</v>
      </c>
      <c r="DM333">
        <v>1139.9000000000001</v>
      </c>
      <c r="DN333">
        <v>1641.7</v>
      </c>
      <c r="DO333">
        <v>301.64999999999998</v>
      </c>
      <c r="DP333">
        <v>579.70000000000005</v>
      </c>
      <c r="DQ333">
        <v>10524.25</v>
      </c>
      <c r="DR333">
        <v>575.9</v>
      </c>
      <c r="DS333">
        <v>1044.3</v>
      </c>
      <c r="DT333">
        <v>934.25</v>
      </c>
      <c r="DU333">
        <v>99.5</v>
      </c>
      <c r="DV333">
        <v>2491.5500000000002</v>
      </c>
      <c r="DW333">
        <v>108807.95</v>
      </c>
      <c r="DX333">
        <v>65.150000000000006</v>
      </c>
      <c r="DY333">
        <v>1331.35</v>
      </c>
      <c r="DZ333">
        <v>4486.3999999999996</v>
      </c>
      <c r="EA333">
        <v>4494.3999999999996</v>
      </c>
      <c r="EB333">
        <v>22771.15</v>
      </c>
      <c r="EC333">
        <v>54.3</v>
      </c>
      <c r="ED333">
        <v>149.05000000000001</v>
      </c>
      <c r="EE333">
        <v>241.85</v>
      </c>
      <c r="EF333">
        <v>150.6</v>
      </c>
      <c r="EG333">
        <v>1156.6500000000001</v>
      </c>
      <c r="EH333">
        <v>4252.6499999999996</v>
      </c>
      <c r="EI333">
        <v>286</v>
      </c>
      <c r="EJ333">
        <v>186.75</v>
      </c>
      <c r="EK333">
        <v>40295.65</v>
      </c>
      <c r="EL333">
        <v>1275</v>
      </c>
      <c r="EM333">
        <v>870.5</v>
      </c>
      <c r="EN333">
        <v>1088.25</v>
      </c>
      <c r="EO333">
        <v>5844.95</v>
      </c>
      <c r="EP333">
        <v>238.3</v>
      </c>
      <c r="EQ333">
        <v>286.95</v>
      </c>
      <c r="ER333">
        <v>17480</v>
      </c>
      <c r="ES333">
        <v>2498</v>
      </c>
      <c r="ET333">
        <v>3597</v>
      </c>
      <c r="EU333">
        <v>77.7</v>
      </c>
      <c r="EV333">
        <v>775</v>
      </c>
      <c r="EW333">
        <v>5135.55</v>
      </c>
      <c r="EX333">
        <v>378.75</v>
      </c>
      <c r="EY333">
        <v>200.15</v>
      </c>
      <c r="EZ333">
        <v>613.70000000000005</v>
      </c>
      <c r="FA333">
        <v>886.6</v>
      </c>
      <c r="FB333">
        <v>248.95</v>
      </c>
      <c r="FC333">
        <v>2439.5</v>
      </c>
      <c r="FD333">
        <v>96.85</v>
      </c>
      <c r="FE333">
        <v>822.3</v>
      </c>
      <c r="FF333">
        <v>1377.35</v>
      </c>
      <c r="FG333">
        <v>605.75</v>
      </c>
      <c r="FH333">
        <v>26474.3</v>
      </c>
      <c r="FI333">
        <v>1917.2</v>
      </c>
      <c r="FJ333">
        <v>3769</v>
      </c>
      <c r="FK333">
        <v>598.5</v>
      </c>
      <c r="FL333">
        <v>2364</v>
      </c>
      <c r="FM333">
        <v>1144.95</v>
      </c>
      <c r="FN333">
        <v>595.35</v>
      </c>
      <c r="FO333">
        <v>802.5</v>
      </c>
      <c r="FP333">
        <v>1061.75</v>
      </c>
      <c r="FQ333">
        <v>1901.95</v>
      </c>
      <c r="FR333">
        <v>881</v>
      </c>
      <c r="FS333">
        <v>7267</v>
      </c>
      <c r="FT333">
        <v>642.35</v>
      </c>
      <c r="FU333">
        <v>265.75</v>
      </c>
      <c r="FV333">
        <v>131.05000000000001</v>
      </c>
      <c r="FW333">
        <v>3607.1</v>
      </c>
      <c r="FX333">
        <v>1290.05</v>
      </c>
      <c r="FY333">
        <v>3349.75</v>
      </c>
      <c r="FZ333">
        <v>3345</v>
      </c>
      <c r="GA333">
        <v>1882.1</v>
      </c>
      <c r="GB333">
        <v>723.65</v>
      </c>
      <c r="GC333">
        <v>2055.85</v>
      </c>
      <c r="GD333">
        <v>38.65</v>
      </c>
      <c r="GE333">
        <v>105.7</v>
      </c>
      <c r="GF333">
        <v>1525</v>
      </c>
      <c r="GG333">
        <v>1613.4</v>
      </c>
      <c r="GH333">
        <v>8633</v>
      </c>
      <c r="GI333">
        <v>100.1</v>
      </c>
      <c r="GJ333">
        <v>632.79999999999995</v>
      </c>
      <c r="GK333">
        <v>912.3</v>
      </c>
      <c r="GL333">
        <v>236.35</v>
      </c>
      <c r="GM333">
        <v>885.2</v>
      </c>
      <c r="GN333">
        <v>1637.8</v>
      </c>
      <c r="GO333">
        <v>437.3</v>
      </c>
      <c r="GP333">
        <v>18.95</v>
      </c>
      <c r="GQ333">
        <v>268.7</v>
      </c>
      <c r="GR333">
        <v>102.35</v>
      </c>
      <c r="GS333">
        <v>643.70000000000005</v>
      </c>
    </row>
    <row r="334" spans="1:201" x14ac:dyDescent="0.25">
      <c r="A334" t="s">
        <v>5842</v>
      </c>
      <c r="B334">
        <v>4310.6000000000004</v>
      </c>
      <c r="C334">
        <v>23299.7</v>
      </c>
      <c r="D334">
        <v>183</v>
      </c>
      <c r="E334">
        <v>225.6</v>
      </c>
      <c r="F334">
        <v>2013.15</v>
      </c>
      <c r="G334">
        <v>2513.15</v>
      </c>
      <c r="H334">
        <v>1015.5</v>
      </c>
      <c r="I334">
        <v>836.25</v>
      </c>
      <c r="J334">
        <v>374.8</v>
      </c>
      <c r="L334">
        <v>3660.5</v>
      </c>
      <c r="M334">
        <v>438.6</v>
      </c>
      <c r="N334">
        <v>5084.95</v>
      </c>
      <c r="O334">
        <v>372.6</v>
      </c>
      <c r="P334">
        <v>183.25</v>
      </c>
      <c r="Q334">
        <v>3210.6</v>
      </c>
      <c r="R334">
        <v>1890.75</v>
      </c>
      <c r="S334">
        <v>641.1</v>
      </c>
      <c r="T334">
        <v>730.85</v>
      </c>
      <c r="U334">
        <v>892.9</v>
      </c>
      <c r="V334">
        <v>352.4</v>
      </c>
      <c r="W334">
        <v>1026.8</v>
      </c>
      <c r="X334">
        <v>5197.6499999999996</v>
      </c>
      <c r="Y334">
        <v>1564.5</v>
      </c>
      <c r="Z334">
        <v>7233.7</v>
      </c>
      <c r="AA334">
        <v>7556.6</v>
      </c>
      <c r="AB334">
        <v>2528.4499999999998</v>
      </c>
      <c r="AC334">
        <v>247.5</v>
      </c>
      <c r="AD334">
        <v>219.1</v>
      </c>
      <c r="AE334">
        <v>111.25</v>
      </c>
      <c r="AF334">
        <v>1685</v>
      </c>
      <c r="AG334">
        <v>140.15</v>
      </c>
      <c r="AH334">
        <v>736.9</v>
      </c>
      <c r="AI334">
        <v>1121.5999999999999</v>
      </c>
      <c r="AJ334">
        <v>924.9</v>
      </c>
      <c r="AK334">
        <v>126.95</v>
      </c>
      <c r="AL334">
        <v>274.60000000000002</v>
      </c>
      <c r="AM334">
        <v>19560.7</v>
      </c>
      <c r="AN334">
        <v>360.2</v>
      </c>
      <c r="AO334">
        <v>4576.2</v>
      </c>
      <c r="AP334">
        <v>376.05</v>
      </c>
      <c r="AQ334">
        <v>438.65</v>
      </c>
      <c r="AR334">
        <v>1187.7</v>
      </c>
      <c r="AS334">
        <v>1241.4000000000001</v>
      </c>
      <c r="AT334">
        <v>281.5</v>
      </c>
      <c r="AU334">
        <v>5551</v>
      </c>
      <c r="AV334">
        <v>1999.55</v>
      </c>
      <c r="AW334">
        <v>735.4</v>
      </c>
      <c r="AX334">
        <v>1112.3499999999999</v>
      </c>
      <c r="AY334">
        <v>305.2</v>
      </c>
      <c r="AZ334">
        <v>1721.35</v>
      </c>
      <c r="BA334">
        <v>565.15</v>
      </c>
      <c r="BB334">
        <v>2369.9499999999998</v>
      </c>
      <c r="BC334">
        <v>2251.5500000000002</v>
      </c>
      <c r="BD334">
        <v>428.3</v>
      </c>
      <c r="BE334">
        <v>209.7</v>
      </c>
      <c r="BF334">
        <v>3790</v>
      </c>
      <c r="BG334">
        <v>4942.6000000000004</v>
      </c>
      <c r="BH334">
        <v>531</v>
      </c>
      <c r="BI334">
        <v>3782.7</v>
      </c>
      <c r="BJ334">
        <v>5731.75</v>
      </c>
      <c r="BK334">
        <v>3435</v>
      </c>
      <c r="BL334">
        <v>3174.4</v>
      </c>
      <c r="BM334">
        <v>146.19999999999999</v>
      </c>
      <c r="BN334">
        <v>3073.95</v>
      </c>
      <c r="BO334">
        <v>328</v>
      </c>
      <c r="BP334">
        <v>124.05</v>
      </c>
      <c r="BQ334">
        <v>1700</v>
      </c>
      <c r="BR334">
        <v>994.9</v>
      </c>
      <c r="BS334">
        <v>1620.9</v>
      </c>
      <c r="BT334">
        <v>1959.5</v>
      </c>
      <c r="BU334">
        <v>452</v>
      </c>
      <c r="BV334">
        <v>3978.25</v>
      </c>
      <c r="BW334">
        <v>1425</v>
      </c>
      <c r="BX334">
        <v>1304.6500000000001</v>
      </c>
      <c r="BZ334">
        <v>2647.9</v>
      </c>
      <c r="CA334">
        <v>1630.85</v>
      </c>
      <c r="CB334">
        <v>661.5</v>
      </c>
      <c r="CC334">
        <v>3118.45</v>
      </c>
      <c r="CD334">
        <v>484.2</v>
      </c>
      <c r="CE334">
        <v>256.75</v>
      </c>
      <c r="CF334">
        <v>2490</v>
      </c>
      <c r="CG334">
        <v>318.95</v>
      </c>
      <c r="CH334">
        <v>39972.65</v>
      </c>
      <c r="CI334">
        <v>993.75</v>
      </c>
      <c r="CJ334">
        <v>1378.4</v>
      </c>
      <c r="CK334">
        <v>603</v>
      </c>
      <c r="CL334">
        <v>11</v>
      </c>
      <c r="CM334">
        <v>93.05</v>
      </c>
      <c r="CN334">
        <v>468.15</v>
      </c>
      <c r="CO334">
        <v>414.5</v>
      </c>
      <c r="CP334">
        <v>417.2</v>
      </c>
      <c r="CQ334">
        <v>2398.0500000000002</v>
      </c>
      <c r="CR334">
        <v>1457.5</v>
      </c>
      <c r="CS334">
        <v>185.7</v>
      </c>
      <c r="CT334">
        <v>1491.7</v>
      </c>
      <c r="CU334">
        <v>92.45</v>
      </c>
      <c r="CV334">
        <v>929.15</v>
      </c>
      <c r="CW334">
        <v>692</v>
      </c>
      <c r="CX334">
        <v>76.900000000000006</v>
      </c>
      <c r="CY334">
        <v>452.3</v>
      </c>
      <c r="CZ334">
        <v>703.05</v>
      </c>
      <c r="DA334">
        <v>396.15</v>
      </c>
      <c r="DB334">
        <v>810.85</v>
      </c>
      <c r="DC334">
        <v>536.25</v>
      </c>
      <c r="DD334">
        <v>1802.5</v>
      </c>
      <c r="DE334">
        <v>127.65</v>
      </c>
      <c r="DF334">
        <v>2368.1</v>
      </c>
      <c r="DG334">
        <v>393.35</v>
      </c>
      <c r="DH334">
        <v>456.5</v>
      </c>
      <c r="DI334">
        <v>665.6</v>
      </c>
      <c r="DJ334">
        <v>2919.55</v>
      </c>
      <c r="DK334">
        <v>5512</v>
      </c>
      <c r="DL334">
        <v>4661</v>
      </c>
      <c r="DM334">
        <v>1139.9000000000001</v>
      </c>
      <c r="DN334">
        <v>1640.9</v>
      </c>
      <c r="DO334">
        <v>301.75</v>
      </c>
      <c r="DP334">
        <v>579.5</v>
      </c>
      <c r="DQ334">
        <v>10523.55</v>
      </c>
      <c r="DR334">
        <v>576.04999999999995</v>
      </c>
      <c r="DS334">
        <v>1044.05</v>
      </c>
      <c r="DT334">
        <v>935</v>
      </c>
      <c r="DU334">
        <v>99.5</v>
      </c>
      <c r="DV334">
        <v>2490.9</v>
      </c>
      <c r="DW334">
        <v>108751.85</v>
      </c>
      <c r="DX334">
        <v>65.150000000000006</v>
      </c>
      <c r="DY334">
        <v>1331.85</v>
      </c>
      <c r="DZ334">
        <v>4486.8</v>
      </c>
      <c r="EA334">
        <v>4492.6000000000004</v>
      </c>
      <c r="EB334">
        <v>22775.75</v>
      </c>
      <c r="EC334">
        <v>54.35</v>
      </c>
      <c r="ED334">
        <v>149</v>
      </c>
      <c r="EE334">
        <v>241.75</v>
      </c>
      <c r="EF334">
        <v>150.5</v>
      </c>
      <c r="EG334">
        <v>1156.1500000000001</v>
      </c>
      <c r="EH334">
        <v>4256</v>
      </c>
      <c r="EI334">
        <v>285.75</v>
      </c>
      <c r="EJ334">
        <v>186.8</v>
      </c>
      <c r="EK334">
        <v>40318.949999999997</v>
      </c>
      <c r="EL334">
        <v>1275.05</v>
      </c>
      <c r="EM334">
        <v>871.5</v>
      </c>
      <c r="EN334">
        <v>1088.5</v>
      </c>
      <c r="EO334">
        <v>5841.1</v>
      </c>
      <c r="EP334">
        <v>238.2</v>
      </c>
      <c r="EQ334">
        <v>287</v>
      </c>
      <c r="ER334">
        <v>17480</v>
      </c>
      <c r="ES334">
        <v>2498</v>
      </c>
      <c r="ET334">
        <v>3597</v>
      </c>
      <c r="EU334">
        <v>77.7</v>
      </c>
      <c r="EV334">
        <v>772.9</v>
      </c>
      <c r="EW334">
        <v>5140.6499999999996</v>
      </c>
      <c r="EX334">
        <v>378.65</v>
      </c>
      <c r="EY334">
        <v>199.9</v>
      </c>
      <c r="EZ334">
        <v>614.79999999999995</v>
      </c>
      <c r="FA334">
        <v>886.35</v>
      </c>
      <c r="FB334">
        <v>248.85</v>
      </c>
      <c r="FC334">
        <v>2439.9</v>
      </c>
      <c r="FD334">
        <v>96.95</v>
      </c>
      <c r="FE334">
        <v>822.45</v>
      </c>
      <c r="FF334">
        <v>1378.45</v>
      </c>
      <c r="FG334">
        <v>606.04999999999995</v>
      </c>
      <c r="FH334">
        <v>26476</v>
      </c>
      <c r="FI334">
        <v>1917.85</v>
      </c>
      <c r="FJ334">
        <v>3767.8</v>
      </c>
      <c r="FK334">
        <v>598.85</v>
      </c>
      <c r="FL334">
        <v>2362.5</v>
      </c>
      <c r="FM334">
        <v>1144.75</v>
      </c>
      <c r="FN334">
        <v>595.35</v>
      </c>
      <c r="FO334">
        <v>800.8</v>
      </c>
      <c r="FP334">
        <v>1061.0999999999999</v>
      </c>
      <c r="FQ334">
        <v>1902.25</v>
      </c>
      <c r="FR334">
        <v>881.1</v>
      </c>
      <c r="FS334">
        <v>7267.95</v>
      </c>
      <c r="FT334">
        <v>642.35</v>
      </c>
      <c r="FU334">
        <v>266</v>
      </c>
      <c r="FV334">
        <v>131</v>
      </c>
      <c r="FW334">
        <v>3607.1</v>
      </c>
      <c r="FX334">
        <v>1290.3499999999999</v>
      </c>
      <c r="FY334">
        <v>3351.6</v>
      </c>
      <c r="FZ334">
        <v>3342.85</v>
      </c>
      <c r="GA334">
        <v>1882.1</v>
      </c>
      <c r="GB334">
        <v>723.15</v>
      </c>
      <c r="GC334">
        <v>2055.9</v>
      </c>
      <c r="GD334">
        <v>38.700000000000003</v>
      </c>
      <c r="GE334">
        <v>105.6</v>
      </c>
      <c r="GF334">
        <v>1525</v>
      </c>
      <c r="GG334">
        <v>1613.6</v>
      </c>
      <c r="GH334">
        <v>8632.2000000000007</v>
      </c>
      <c r="GI334">
        <v>100.1</v>
      </c>
      <c r="GJ334">
        <v>632.95000000000005</v>
      </c>
      <c r="GK334">
        <v>912.3</v>
      </c>
      <c r="GL334">
        <v>236.45</v>
      </c>
      <c r="GM334">
        <v>885.45</v>
      </c>
      <c r="GN334">
        <v>1639.65</v>
      </c>
      <c r="GO334">
        <v>437.4</v>
      </c>
      <c r="GP334">
        <v>18.899999999999999</v>
      </c>
      <c r="GQ334">
        <v>268.5</v>
      </c>
      <c r="GR334">
        <v>102.2</v>
      </c>
      <c r="GS334">
        <v>643.9</v>
      </c>
    </row>
    <row r="335" spans="1:201" x14ac:dyDescent="0.25">
      <c r="A335" t="s">
        <v>6030</v>
      </c>
      <c r="B335">
        <v>4310.1000000000004</v>
      </c>
      <c r="C335">
        <v>23275.1</v>
      </c>
      <c r="D335">
        <v>183.2</v>
      </c>
      <c r="E335">
        <v>225.65</v>
      </c>
      <c r="F335">
        <v>2013.1</v>
      </c>
      <c r="G335">
        <v>2513.8000000000002</v>
      </c>
      <c r="H335">
        <v>1007</v>
      </c>
      <c r="I335">
        <v>836.2</v>
      </c>
      <c r="J335">
        <v>374.95</v>
      </c>
      <c r="L335">
        <v>3659.55</v>
      </c>
      <c r="M335">
        <v>438.9</v>
      </c>
      <c r="N335">
        <v>5084.8</v>
      </c>
      <c r="O335">
        <v>373.05</v>
      </c>
      <c r="P335">
        <v>183.2</v>
      </c>
      <c r="Q335">
        <v>3210</v>
      </c>
      <c r="R335">
        <v>1890</v>
      </c>
      <c r="S335">
        <v>640.6</v>
      </c>
      <c r="T335">
        <v>730.95</v>
      </c>
      <c r="U335">
        <v>892.9</v>
      </c>
      <c r="V335">
        <v>352.45</v>
      </c>
      <c r="W335">
        <v>1026.8499999999999</v>
      </c>
      <c r="X335">
        <v>5197.95</v>
      </c>
      <c r="Y335">
        <v>1563</v>
      </c>
      <c r="Z335">
        <v>7235.95</v>
      </c>
      <c r="AA335">
        <v>7554.95</v>
      </c>
      <c r="AB335">
        <v>2527.9</v>
      </c>
      <c r="AC335">
        <v>247.5</v>
      </c>
      <c r="AD335">
        <v>219.35</v>
      </c>
      <c r="AE335">
        <v>111.5</v>
      </c>
      <c r="AF335">
        <v>1686</v>
      </c>
      <c r="AG335">
        <v>140.15</v>
      </c>
      <c r="AH335">
        <v>737.5</v>
      </c>
      <c r="AI335">
        <v>1121.0999999999999</v>
      </c>
      <c r="AJ335">
        <v>924.7</v>
      </c>
      <c r="AK335">
        <v>127.05</v>
      </c>
      <c r="AL335">
        <v>274.5</v>
      </c>
      <c r="AM335">
        <v>19571.2</v>
      </c>
      <c r="AN335">
        <v>360.25</v>
      </c>
      <c r="AO335">
        <v>4576.2</v>
      </c>
      <c r="AP335">
        <v>376.3</v>
      </c>
      <c r="AQ335">
        <v>438.45</v>
      </c>
      <c r="AR335">
        <v>1187.05</v>
      </c>
      <c r="AS335">
        <v>1240.7</v>
      </c>
      <c r="AT335">
        <v>281.39999999999998</v>
      </c>
      <c r="AU335">
        <v>5551</v>
      </c>
      <c r="AV335">
        <v>2000</v>
      </c>
      <c r="AW335">
        <v>735.05</v>
      </c>
      <c r="AX335">
        <v>1112.4000000000001</v>
      </c>
      <c r="AY335">
        <v>305.2</v>
      </c>
      <c r="AZ335">
        <v>1721.95</v>
      </c>
      <c r="BA335">
        <v>565.9</v>
      </c>
      <c r="BB335">
        <v>2369.4499999999998</v>
      </c>
      <c r="BC335">
        <v>2253.4</v>
      </c>
      <c r="BD335">
        <v>430.05</v>
      </c>
      <c r="BE335">
        <v>210</v>
      </c>
      <c r="BF335">
        <v>3788</v>
      </c>
      <c r="BG335">
        <v>4939.8999999999996</v>
      </c>
      <c r="BH335">
        <v>531.29999999999995</v>
      </c>
      <c r="BI335">
        <v>3782.95</v>
      </c>
      <c r="BJ335">
        <v>5729.3</v>
      </c>
      <c r="BK335">
        <v>3435</v>
      </c>
      <c r="BL335">
        <v>3173.8</v>
      </c>
      <c r="BM335">
        <v>146.30000000000001</v>
      </c>
      <c r="BN335">
        <v>3075</v>
      </c>
      <c r="BO335">
        <v>327.95</v>
      </c>
      <c r="BP335">
        <v>124.15</v>
      </c>
      <c r="BQ335">
        <v>1700</v>
      </c>
      <c r="BR335">
        <v>994.95</v>
      </c>
      <c r="BS335">
        <v>1622</v>
      </c>
      <c r="BT335">
        <v>1960.85</v>
      </c>
      <c r="BU335">
        <v>451.75</v>
      </c>
      <c r="BV335">
        <v>3973</v>
      </c>
      <c r="BW335">
        <v>1424</v>
      </c>
      <c r="BX335">
        <v>1304.95</v>
      </c>
      <c r="BZ335">
        <v>2647.15</v>
      </c>
      <c r="CA335">
        <v>1631.5</v>
      </c>
      <c r="CB335">
        <v>660.95</v>
      </c>
      <c r="CC335">
        <v>3118.35</v>
      </c>
      <c r="CD335">
        <v>484.15</v>
      </c>
      <c r="CE335">
        <v>256.85000000000002</v>
      </c>
      <c r="CF335">
        <v>2490.25</v>
      </c>
      <c r="CG335">
        <v>318.89999999999998</v>
      </c>
      <c r="CH335">
        <v>40000</v>
      </c>
      <c r="CI335">
        <v>993.6</v>
      </c>
      <c r="CJ335">
        <v>1378.65</v>
      </c>
      <c r="CK335">
        <v>602.35</v>
      </c>
      <c r="CL335">
        <v>11.05</v>
      </c>
      <c r="CM335">
        <v>93.1</v>
      </c>
      <c r="CN335">
        <v>468.15</v>
      </c>
      <c r="CO335">
        <v>414.75</v>
      </c>
      <c r="CP335">
        <v>417</v>
      </c>
      <c r="CQ335">
        <v>2398.65</v>
      </c>
      <c r="CR335">
        <v>1458.9</v>
      </c>
      <c r="CS335">
        <v>185.75</v>
      </c>
      <c r="CT335">
        <v>1491.55</v>
      </c>
      <c r="CU335">
        <v>92.55</v>
      </c>
      <c r="CV335">
        <v>929.3</v>
      </c>
      <c r="CW335">
        <v>691.8</v>
      </c>
      <c r="CX335">
        <v>76.900000000000006</v>
      </c>
      <c r="CY335">
        <v>452.45</v>
      </c>
      <c r="CZ335">
        <v>703.25</v>
      </c>
      <c r="DA335">
        <v>396.3</v>
      </c>
      <c r="DB335">
        <v>811.25</v>
      </c>
      <c r="DC335">
        <v>535.85</v>
      </c>
      <c r="DD335">
        <v>1802.8</v>
      </c>
      <c r="DE335">
        <v>127.7</v>
      </c>
      <c r="DF335">
        <v>2366.6</v>
      </c>
      <c r="DG335">
        <v>393.3</v>
      </c>
      <c r="DH335">
        <v>456.5</v>
      </c>
      <c r="DI335">
        <v>665.4</v>
      </c>
      <c r="DJ335">
        <v>2919.7</v>
      </c>
      <c r="DK335">
        <v>5512</v>
      </c>
      <c r="DL335">
        <v>4661.8999999999996</v>
      </c>
      <c r="DM335">
        <v>1140</v>
      </c>
      <c r="DN335">
        <v>1641.65</v>
      </c>
      <c r="DO335">
        <v>301.60000000000002</v>
      </c>
      <c r="DP335">
        <v>579.5</v>
      </c>
      <c r="DQ335">
        <v>10525.5</v>
      </c>
      <c r="DR335">
        <v>576.04999999999995</v>
      </c>
      <c r="DS335">
        <v>1043.3</v>
      </c>
      <c r="DT335">
        <v>934.95</v>
      </c>
      <c r="DU335">
        <v>99.6</v>
      </c>
      <c r="DV335">
        <v>2490</v>
      </c>
      <c r="DW335">
        <v>108740.05</v>
      </c>
      <c r="DX335">
        <v>65.2</v>
      </c>
      <c r="DY335">
        <v>1330.75</v>
      </c>
      <c r="DZ335">
        <v>4487.05</v>
      </c>
      <c r="EA335">
        <v>4492.3</v>
      </c>
      <c r="EB335">
        <v>22775</v>
      </c>
      <c r="EC335">
        <v>54.35</v>
      </c>
      <c r="ED335">
        <v>149.1</v>
      </c>
      <c r="EE335">
        <v>241.8</v>
      </c>
      <c r="EF335">
        <v>150.5</v>
      </c>
      <c r="EG335">
        <v>1155.5</v>
      </c>
      <c r="EH335">
        <v>4256</v>
      </c>
      <c r="EI335">
        <v>285.75</v>
      </c>
      <c r="EJ335">
        <v>186.7</v>
      </c>
      <c r="EK335">
        <v>40296</v>
      </c>
      <c r="EL335">
        <v>1275.2</v>
      </c>
      <c r="EM335">
        <v>871.7</v>
      </c>
      <c r="EN335">
        <v>1089.3</v>
      </c>
      <c r="EO335">
        <v>5844.05</v>
      </c>
      <c r="EP335">
        <v>238.3</v>
      </c>
      <c r="EQ335">
        <v>286.5</v>
      </c>
      <c r="ER335">
        <v>17486.55</v>
      </c>
      <c r="ES335">
        <v>2498</v>
      </c>
      <c r="ET335">
        <v>3598</v>
      </c>
      <c r="EU335">
        <v>77.7</v>
      </c>
      <c r="EV335">
        <v>771.05</v>
      </c>
      <c r="EW335">
        <v>5142.3999999999996</v>
      </c>
      <c r="EX335">
        <v>378.45</v>
      </c>
      <c r="EY335">
        <v>199.85</v>
      </c>
      <c r="EZ335">
        <v>615.95000000000005</v>
      </c>
      <c r="FA335">
        <v>887</v>
      </c>
      <c r="FB335">
        <v>248.7</v>
      </c>
      <c r="FC335">
        <v>2439.9</v>
      </c>
      <c r="FD335">
        <v>96.95</v>
      </c>
      <c r="FE335">
        <v>822.05</v>
      </c>
      <c r="FF335">
        <v>1377.1</v>
      </c>
      <c r="FG335">
        <v>606.4</v>
      </c>
      <c r="FH335">
        <v>26485</v>
      </c>
      <c r="FI335">
        <v>1917.95</v>
      </c>
      <c r="FJ335">
        <v>3769.5</v>
      </c>
      <c r="FK335">
        <v>598.35</v>
      </c>
      <c r="FL335">
        <v>2362.8000000000002</v>
      </c>
      <c r="FM335">
        <v>1145.3</v>
      </c>
      <c r="FN335">
        <v>595</v>
      </c>
      <c r="FO335">
        <v>800.15</v>
      </c>
      <c r="FP335">
        <v>1061.5999999999999</v>
      </c>
      <c r="FQ335">
        <v>1901.55</v>
      </c>
      <c r="FR335">
        <v>881.35</v>
      </c>
      <c r="FS335">
        <v>7267.2</v>
      </c>
      <c r="FT335">
        <v>642.29999999999995</v>
      </c>
      <c r="FU335">
        <v>266</v>
      </c>
      <c r="FV335">
        <v>130.94999999999999</v>
      </c>
      <c r="FW335">
        <v>3607.15</v>
      </c>
      <c r="FX335">
        <v>1290.2</v>
      </c>
      <c r="FY335">
        <v>3350.6</v>
      </c>
      <c r="FZ335">
        <v>3338.6</v>
      </c>
      <c r="GA335">
        <v>1882.05</v>
      </c>
      <c r="GB335">
        <v>723.85</v>
      </c>
      <c r="GC335">
        <v>2055.3000000000002</v>
      </c>
      <c r="GD335">
        <v>38.700000000000003</v>
      </c>
      <c r="GE335">
        <v>105.65</v>
      </c>
      <c r="GF335">
        <v>1525</v>
      </c>
      <c r="GG335">
        <v>1613</v>
      </c>
      <c r="GH335">
        <v>8629.2000000000007</v>
      </c>
      <c r="GI335">
        <v>100.15</v>
      </c>
      <c r="GJ335">
        <v>632.95000000000005</v>
      </c>
      <c r="GK335">
        <v>912.2</v>
      </c>
      <c r="GL335">
        <v>236.4</v>
      </c>
      <c r="GM335">
        <v>884.2</v>
      </c>
      <c r="GN335">
        <v>1638.95</v>
      </c>
      <c r="GO335">
        <v>437.4</v>
      </c>
      <c r="GP335">
        <v>18.95</v>
      </c>
      <c r="GQ335">
        <v>268.7</v>
      </c>
      <c r="GR335">
        <v>102.15</v>
      </c>
      <c r="GS335">
        <v>644.1</v>
      </c>
    </row>
    <row r="336" spans="1:201" x14ac:dyDescent="0.25">
      <c r="A336" t="s">
        <v>5843</v>
      </c>
      <c r="B336">
        <v>4314.6000000000004</v>
      </c>
      <c r="C336">
        <v>23274.400000000001</v>
      </c>
      <c r="D336">
        <v>183.1</v>
      </c>
      <c r="E336">
        <v>225.65</v>
      </c>
      <c r="F336">
        <v>2012.6</v>
      </c>
      <c r="G336">
        <v>2512.25</v>
      </c>
      <c r="H336">
        <v>1007</v>
      </c>
      <c r="I336">
        <v>835.4</v>
      </c>
      <c r="J336">
        <v>374.85</v>
      </c>
      <c r="L336">
        <v>3659.25</v>
      </c>
      <c r="M336">
        <v>438.95</v>
      </c>
      <c r="N336">
        <v>5084</v>
      </c>
      <c r="O336">
        <v>373.25</v>
      </c>
      <c r="P336">
        <v>183.3</v>
      </c>
      <c r="Q336">
        <v>3209.4</v>
      </c>
      <c r="R336">
        <v>1890.25</v>
      </c>
      <c r="S336">
        <v>640.95000000000005</v>
      </c>
      <c r="T336">
        <v>731</v>
      </c>
      <c r="U336">
        <v>893.7</v>
      </c>
      <c r="V336">
        <v>352.2</v>
      </c>
      <c r="W336">
        <v>1026.75</v>
      </c>
      <c r="X336">
        <v>5195.95</v>
      </c>
      <c r="Y336">
        <v>1561.1</v>
      </c>
      <c r="Z336">
        <v>7237</v>
      </c>
      <c r="AA336">
        <v>7555.05</v>
      </c>
      <c r="AB336">
        <v>2528.4499999999998</v>
      </c>
      <c r="AC336">
        <v>247.65</v>
      </c>
      <c r="AD336">
        <v>219.2</v>
      </c>
      <c r="AE336">
        <v>111.7</v>
      </c>
      <c r="AF336">
        <v>1686</v>
      </c>
      <c r="AG336">
        <v>140.1</v>
      </c>
      <c r="AH336">
        <v>737.6</v>
      </c>
      <c r="AI336">
        <v>1121.5999999999999</v>
      </c>
      <c r="AJ336">
        <v>924.65</v>
      </c>
      <c r="AK336">
        <v>127.05</v>
      </c>
      <c r="AL336">
        <v>274.39999999999998</v>
      </c>
      <c r="AM336">
        <v>19560</v>
      </c>
      <c r="AN336">
        <v>360.2</v>
      </c>
      <c r="AO336">
        <v>4578</v>
      </c>
      <c r="AP336">
        <v>376</v>
      </c>
      <c r="AQ336">
        <v>439.1</v>
      </c>
      <c r="AR336">
        <v>1185</v>
      </c>
      <c r="AS336">
        <v>1239.75</v>
      </c>
      <c r="AT336">
        <v>281.45</v>
      </c>
      <c r="AU336">
        <v>5550</v>
      </c>
      <c r="AV336">
        <v>1999.15</v>
      </c>
      <c r="AW336">
        <v>735.05</v>
      </c>
      <c r="AX336">
        <v>1112.05</v>
      </c>
      <c r="AY336">
        <v>305.14999999999998</v>
      </c>
      <c r="AZ336">
        <v>1722.45</v>
      </c>
      <c r="BA336">
        <v>565.9</v>
      </c>
      <c r="BB336">
        <v>2369.1</v>
      </c>
      <c r="BC336">
        <v>2252.3000000000002</v>
      </c>
      <c r="BD336">
        <v>430.15</v>
      </c>
      <c r="BE336">
        <v>209.95</v>
      </c>
      <c r="BF336">
        <v>3788.2</v>
      </c>
      <c r="BG336">
        <v>4936.3</v>
      </c>
      <c r="BH336">
        <v>531.35</v>
      </c>
      <c r="BI336">
        <v>3783.9</v>
      </c>
      <c r="BJ336">
        <v>5728.05</v>
      </c>
      <c r="BK336">
        <v>3435</v>
      </c>
      <c r="BL336">
        <v>3174.45</v>
      </c>
      <c r="BM336">
        <v>146.35</v>
      </c>
      <c r="BN336">
        <v>3074.95</v>
      </c>
      <c r="BO336">
        <v>327.64999999999998</v>
      </c>
      <c r="BP336">
        <v>124.05</v>
      </c>
      <c r="BQ336">
        <v>1700</v>
      </c>
      <c r="BR336">
        <v>995</v>
      </c>
      <c r="BS336">
        <v>1620.75</v>
      </c>
      <c r="BT336">
        <v>1960.8</v>
      </c>
      <c r="BU336">
        <v>451.75</v>
      </c>
      <c r="BV336">
        <v>3972.35</v>
      </c>
      <c r="BW336">
        <v>1423.4</v>
      </c>
      <c r="BX336">
        <v>1304.55</v>
      </c>
      <c r="BZ336">
        <v>2644.85</v>
      </c>
      <c r="CA336">
        <v>1630.45</v>
      </c>
      <c r="CB336">
        <v>660.25</v>
      </c>
      <c r="CC336">
        <v>3118.3</v>
      </c>
      <c r="CD336">
        <v>484.15</v>
      </c>
      <c r="CE336">
        <v>256.95</v>
      </c>
      <c r="CF336">
        <v>2490.65</v>
      </c>
      <c r="CG336">
        <v>318.89999999999998</v>
      </c>
      <c r="CH336">
        <v>40000</v>
      </c>
      <c r="CI336">
        <v>993.45</v>
      </c>
      <c r="CJ336">
        <v>1378.85</v>
      </c>
      <c r="CK336">
        <v>602.04999999999995</v>
      </c>
      <c r="CL336">
        <v>11.05</v>
      </c>
      <c r="CM336">
        <v>93.15</v>
      </c>
      <c r="CN336">
        <v>468.35</v>
      </c>
      <c r="CO336">
        <v>414.8</v>
      </c>
      <c r="CP336">
        <v>416.7</v>
      </c>
      <c r="CQ336">
        <v>2398.4</v>
      </c>
      <c r="CR336">
        <v>1458.9</v>
      </c>
      <c r="CS336">
        <v>185.6</v>
      </c>
      <c r="CT336">
        <v>1491.4</v>
      </c>
      <c r="CU336">
        <v>92.55</v>
      </c>
      <c r="CV336">
        <v>929.4</v>
      </c>
      <c r="CW336">
        <v>691.95</v>
      </c>
      <c r="CX336">
        <v>76.849999999999994</v>
      </c>
      <c r="CY336">
        <v>452.15</v>
      </c>
      <c r="CZ336">
        <v>703.05</v>
      </c>
      <c r="DA336">
        <v>396.25</v>
      </c>
      <c r="DB336">
        <v>811.05</v>
      </c>
      <c r="DC336">
        <v>535.85</v>
      </c>
      <c r="DD336">
        <v>1801.55</v>
      </c>
      <c r="DE336">
        <v>127.6</v>
      </c>
      <c r="DF336">
        <v>2366.1999999999998</v>
      </c>
      <c r="DG336">
        <v>393.3</v>
      </c>
      <c r="DH336">
        <v>456.2</v>
      </c>
      <c r="DI336">
        <v>665.8</v>
      </c>
      <c r="DJ336">
        <v>2919.5</v>
      </c>
      <c r="DK336">
        <v>5512</v>
      </c>
      <c r="DL336">
        <v>4661</v>
      </c>
      <c r="DM336">
        <v>1139.8499999999999</v>
      </c>
      <c r="DN336">
        <v>1641.05</v>
      </c>
      <c r="DO336">
        <v>301.55</v>
      </c>
      <c r="DP336">
        <v>579.45000000000005</v>
      </c>
      <c r="DQ336">
        <v>10524.65</v>
      </c>
      <c r="DR336">
        <v>576.79999999999995</v>
      </c>
      <c r="DS336">
        <v>1043</v>
      </c>
      <c r="DT336">
        <v>935.7</v>
      </c>
      <c r="DU336">
        <v>99.55</v>
      </c>
      <c r="DV336">
        <v>2488.1999999999998</v>
      </c>
      <c r="DW336">
        <v>108724.7</v>
      </c>
      <c r="DX336">
        <v>65.2</v>
      </c>
      <c r="DY336">
        <v>1329.7</v>
      </c>
      <c r="DZ336">
        <v>4487</v>
      </c>
      <c r="EA336">
        <v>4494.8999999999996</v>
      </c>
      <c r="EB336">
        <v>22775.5</v>
      </c>
      <c r="EC336">
        <v>54.35</v>
      </c>
      <c r="ED336">
        <v>149.05000000000001</v>
      </c>
      <c r="EE336">
        <v>241.7</v>
      </c>
      <c r="EF336">
        <v>150.25</v>
      </c>
      <c r="EG336">
        <v>1156.9000000000001</v>
      </c>
      <c r="EH336">
        <v>4254.45</v>
      </c>
      <c r="EI336">
        <v>285.95</v>
      </c>
      <c r="EJ336">
        <v>186.65</v>
      </c>
      <c r="EK336">
        <v>40352.199999999997</v>
      </c>
      <c r="EL336">
        <v>1279</v>
      </c>
      <c r="EM336">
        <v>871.1</v>
      </c>
      <c r="EN336">
        <v>1088.75</v>
      </c>
      <c r="EO336">
        <v>5842.1</v>
      </c>
      <c r="EP336">
        <v>238.35</v>
      </c>
      <c r="EQ336">
        <v>286.10000000000002</v>
      </c>
      <c r="ER336">
        <v>17486.55</v>
      </c>
      <c r="ES336">
        <v>2498</v>
      </c>
      <c r="ET336">
        <v>3595.9</v>
      </c>
      <c r="EU336">
        <v>77.7</v>
      </c>
      <c r="EV336">
        <v>772.3</v>
      </c>
      <c r="EW336">
        <v>5147.75</v>
      </c>
      <c r="EX336">
        <v>378.35</v>
      </c>
      <c r="EY336">
        <v>199.6</v>
      </c>
      <c r="EZ336">
        <v>615.45000000000005</v>
      </c>
      <c r="FA336">
        <v>887.25</v>
      </c>
      <c r="FB336">
        <v>248.55</v>
      </c>
      <c r="FC336">
        <v>2440.15</v>
      </c>
      <c r="FD336">
        <v>96.9</v>
      </c>
      <c r="FE336">
        <v>821.95</v>
      </c>
      <c r="FF336">
        <v>1375.3</v>
      </c>
      <c r="FG336">
        <v>605.70000000000005</v>
      </c>
      <c r="FH336">
        <v>26489.75</v>
      </c>
      <c r="FI336">
        <v>1916.15</v>
      </c>
      <c r="FJ336">
        <v>3769.5</v>
      </c>
      <c r="FK336">
        <v>598.25</v>
      </c>
      <c r="FL336">
        <v>2364.6</v>
      </c>
      <c r="FM336">
        <v>1146.2</v>
      </c>
      <c r="FN336">
        <v>595.04999999999995</v>
      </c>
      <c r="FO336">
        <v>800</v>
      </c>
      <c r="FP336">
        <v>1061.7</v>
      </c>
      <c r="FQ336">
        <v>1902.25</v>
      </c>
      <c r="FR336">
        <v>881.6</v>
      </c>
      <c r="FS336">
        <v>7270.2</v>
      </c>
      <c r="FT336">
        <v>642.45000000000005</v>
      </c>
      <c r="FU336">
        <v>266.14999999999998</v>
      </c>
      <c r="FV336">
        <v>131</v>
      </c>
      <c r="FW336">
        <v>3605.6</v>
      </c>
      <c r="FX336">
        <v>1290.55</v>
      </c>
      <c r="FY336">
        <v>3351.7</v>
      </c>
      <c r="FZ336">
        <v>3342.3</v>
      </c>
      <c r="GA336">
        <v>1881.8</v>
      </c>
      <c r="GB336">
        <v>723.5</v>
      </c>
      <c r="GC336">
        <v>2054.9499999999998</v>
      </c>
      <c r="GD336">
        <v>38.65</v>
      </c>
      <c r="GE336">
        <v>105.6</v>
      </c>
      <c r="GF336">
        <v>1525</v>
      </c>
      <c r="GG336">
        <v>1612.95</v>
      </c>
      <c r="GH336">
        <v>8632.5499999999993</v>
      </c>
      <c r="GI336">
        <v>100.25</v>
      </c>
      <c r="GJ336">
        <v>632.95000000000005</v>
      </c>
      <c r="GK336">
        <v>912</v>
      </c>
      <c r="GL336">
        <v>236.45</v>
      </c>
      <c r="GM336">
        <v>885.5</v>
      </c>
      <c r="GN336">
        <v>1639.45</v>
      </c>
      <c r="GO336">
        <v>437.6</v>
      </c>
      <c r="GP336">
        <v>19</v>
      </c>
      <c r="GQ336">
        <v>268.7</v>
      </c>
      <c r="GR336">
        <v>102.15</v>
      </c>
      <c r="GS336">
        <v>644.70000000000005</v>
      </c>
    </row>
    <row r="337" spans="1:201" x14ac:dyDescent="0.25">
      <c r="A337" t="s">
        <v>6031</v>
      </c>
      <c r="B337">
        <v>4312.2</v>
      </c>
      <c r="C337">
        <v>23274.3</v>
      </c>
      <c r="D337">
        <v>183.1</v>
      </c>
      <c r="E337">
        <v>225.6</v>
      </c>
      <c r="F337">
        <v>2012</v>
      </c>
      <c r="G337">
        <v>2512</v>
      </c>
      <c r="H337">
        <v>1004.95</v>
      </c>
      <c r="I337">
        <v>835.5</v>
      </c>
      <c r="J337">
        <v>374.7</v>
      </c>
      <c r="L337">
        <v>3656</v>
      </c>
      <c r="M337">
        <v>438.65</v>
      </c>
      <c r="N337">
        <v>5082.95</v>
      </c>
      <c r="O337">
        <v>373.05</v>
      </c>
      <c r="P337">
        <v>183.15</v>
      </c>
      <c r="Q337">
        <v>3209.05</v>
      </c>
      <c r="R337">
        <v>1891</v>
      </c>
      <c r="S337">
        <v>641</v>
      </c>
      <c r="T337">
        <v>731.55</v>
      </c>
      <c r="U337">
        <v>893.05</v>
      </c>
      <c r="V337">
        <v>352.25</v>
      </c>
      <c r="W337">
        <v>1025.5</v>
      </c>
      <c r="X337">
        <v>5194.25</v>
      </c>
      <c r="Y337">
        <v>1562.5</v>
      </c>
      <c r="Z337">
        <v>7236.25</v>
      </c>
      <c r="AA337">
        <v>7549.95</v>
      </c>
      <c r="AB337">
        <v>2530.6999999999998</v>
      </c>
      <c r="AC337">
        <v>247.65</v>
      </c>
      <c r="AD337">
        <v>219.15</v>
      </c>
      <c r="AE337">
        <v>111.65</v>
      </c>
      <c r="AF337">
        <v>1686.9</v>
      </c>
      <c r="AG337">
        <v>140.19999999999999</v>
      </c>
      <c r="AH337">
        <v>737.9</v>
      </c>
      <c r="AI337">
        <v>1122</v>
      </c>
      <c r="AJ337">
        <v>924.75</v>
      </c>
      <c r="AK337">
        <v>127.1</v>
      </c>
      <c r="AL337">
        <v>274.64999999999998</v>
      </c>
      <c r="AM337">
        <v>19574</v>
      </c>
      <c r="AN337">
        <v>360.35</v>
      </c>
      <c r="AO337">
        <v>4578.8</v>
      </c>
      <c r="AP337">
        <v>376.1</v>
      </c>
      <c r="AQ337">
        <v>439</v>
      </c>
      <c r="AR337">
        <v>1183.45</v>
      </c>
      <c r="AS337">
        <v>1239.5999999999999</v>
      </c>
      <c r="AT337">
        <v>281.60000000000002</v>
      </c>
      <c r="AU337">
        <v>5542.5</v>
      </c>
      <c r="AV337">
        <v>1999.55</v>
      </c>
      <c r="AW337">
        <v>735.5</v>
      </c>
      <c r="AX337">
        <v>1112.2</v>
      </c>
      <c r="AY337">
        <v>305.3</v>
      </c>
      <c r="AZ337">
        <v>1721.8</v>
      </c>
      <c r="BA337">
        <v>565.20000000000005</v>
      </c>
      <c r="BB337">
        <v>2368.15</v>
      </c>
      <c r="BC337">
        <v>2251.1999999999998</v>
      </c>
      <c r="BD337">
        <v>429.7</v>
      </c>
      <c r="BE337">
        <v>209.95</v>
      </c>
      <c r="BF337">
        <v>3789.2</v>
      </c>
      <c r="BG337">
        <v>4936.1499999999996</v>
      </c>
      <c r="BH337">
        <v>531</v>
      </c>
      <c r="BI337">
        <v>3787.95</v>
      </c>
      <c r="BJ337">
        <v>5727</v>
      </c>
      <c r="BK337">
        <v>3435.25</v>
      </c>
      <c r="BL337">
        <v>3174</v>
      </c>
      <c r="BM337">
        <v>146.35</v>
      </c>
      <c r="BN337">
        <v>3073</v>
      </c>
      <c r="BO337">
        <v>327.95</v>
      </c>
      <c r="BP337">
        <v>124</v>
      </c>
      <c r="BQ337">
        <v>1700</v>
      </c>
      <c r="BR337">
        <v>994.7</v>
      </c>
      <c r="BS337">
        <v>1621.25</v>
      </c>
      <c r="BT337">
        <v>1960.4</v>
      </c>
      <c r="BU337">
        <v>452.15</v>
      </c>
      <c r="BV337">
        <v>3973.25</v>
      </c>
      <c r="BW337">
        <v>1422.25</v>
      </c>
      <c r="BX337">
        <v>1304.8499999999999</v>
      </c>
      <c r="BZ337">
        <v>2642.85</v>
      </c>
      <c r="CA337">
        <v>1629.55</v>
      </c>
      <c r="CB337">
        <v>660.45</v>
      </c>
      <c r="CC337">
        <v>3120.65</v>
      </c>
      <c r="CD337">
        <v>484.05</v>
      </c>
      <c r="CE337">
        <v>256.89999999999998</v>
      </c>
      <c r="CF337">
        <v>2490.6999999999998</v>
      </c>
      <c r="CG337">
        <v>318.95</v>
      </c>
      <c r="CH337">
        <v>40000</v>
      </c>
      <c r="CI337">
        <v>993.25</v>
      </c>
      <c r="CJ337">
        <v>1377.7</v>
      </c>
      <c r="CK337">
        <v>601.5</v>
      </c>
      <c r="CL337">
        <v>11</v>
      </c>
      <c r="CM337">
        <v>93.1</v>
      </c>
      <c r="CN337">
        <v>468</v>
      </c>
      <c r="CO337">
        <v>414.65</v>
      </c>
      <c r="CP337">
        <v>416.4</v>
      </c>
      <c r="CQ337">
        <v>2398.65</v>
      </c>
      <c r="CR337">
        <v>1458.7</v>
      </c>
      <c r="CS337">
        <v>185.55</v>
      </c>
      <c r="CT337">
        <v>1491.9</v>
      </c>
      <c r="CU337">
        <v>92.55</v>
      </c>
      <c r="CV337">
        <v>929.35</v>
      </c>
      <c r="CW337">
        <v>691.75</v>
      </c>
      <c r="CX337">
        <v>76.900000000000006</v>
      </c>
      <c r="CY337">
        <v>452.25</v>
      </c>
      <c r="CZ337">
        <v>703.1</v>
      </c>
      <c r="DA337">
        <v>396.25</v>
      </c>
      <c r="DB337">
        <v>810.95</v>
      </c>
      <c r="DC337">
        <v>535.85</v>
      </c>
      <c r="DD337">
        <v>1802.45</v>
      </c>
      <c r="DE337">
        <v>127.6</v>
      </c>
      <c r="DF337">
        <v>2367.15</v>
      </c>
      <c r="DG337">
        <v>393.4</v>
      </c>
      <c r="DH337">
        <v>456.5</v>
      </c>
      <c r="DI337">
        <v>665.35</v>
      </c>
      <c r="DJ337">
        <v>2919.1</v>
      </c>
      <c r="DK337">
        <v>5512.35</v>
      </c>
      <c r="DL337">
        <v>4662</v>
      </c>
      <c r="DM337">
        <v>1139.6500000000001</v>
      </c>
      <c r="DN337">
        <v>1640.95</v>
      </c>
      <c r="DO337">
        <v>301.3</v>
      </c>
      <c r="DP337">
        <v>579.15</v>
      </c>
      <c r="DQ337">
        <v>10524.95</v>
      </c>
      <c r="DR337">
        <v>576.29999999999995</v>
      </c>
      <c r="DS337">
        <v>1043.05</v>
      </c>
      <c r="DT337">
        <v>935.55</v>
      </c>
      <c r="DU337">
        <v>99.55</v>
      </c>
      <c r="DV337">
        <v>2491.9</v>
      </c>
      <c r="DW337">
        <v>108786.7</v>
      </c>
      <c r="DX337">
        <v>65.150000000000006</v>
      </c>
      <c r="DY337">
        <v>1330.6</v>
      </c>
      <c r="DZ337">
        <v>4485</v>
      </c>
      <c r="EA337">
        <v>4493</v>
      </c>
      <c r="EB337">
        <v>22793.15</v>
      </c>
      <c r="EC337">
        <v>54.35</v>
      </c>
      <c r="ED337">
        <v>148.94999999999999</v>
      </c>
      <c r="EE337">
        <v>241.75</v>
      </c>
      <c r="EF337">
        <v>150.4</v>
      </c>
      <c r="EG337">
        <v>1156.4000000000001</v>
      </c>
      <c r="EH337">
        <v>4253.05</v>
      </c>
      <c r="EI337">
        <v>285.95</v>
      </c>
      <c r="EJ337">
        <v>186.75</v>
      </c>
      <c r="EK337">
        <v>40343.599999999999</v>
      </c>
      <c r="EL337">
        <v>1279</v>
      </c>
      <c r="EM337">
        <v>871.3</v>
      </c>
      <c r="EN337">
        <v>1087.75</v>
      </c>
      <c r="EO337">
        <v>5843.5</v>
      </c>
      <c r="EP337">
        <v>238.5</v>
      </c>
      <c r="EQ337">
        <v>286.05</v>
      </c>
      <c r="ER337">
        <v>17500</v>
      </c>
      <c r="ES337">
        <v>2498</v>
      </c>
      <c r="ET337">
        <v>3592</v>
      </c>
      <c r="EU337">
        <v>77.7</v>
      </c>
      <c r="EV337">
        <v>772.95</v>
      </c>
      <c r="EW337">
        <v>5139.5</v>
      </c>
      <c r="EX337">
        <v>378.05</v>
      </c>
      <c r="EY337">
        <v>199.4</v>
      </c>
      <c r="EZ337">
        <v>615.95000000000005</v>
      </c>
      <c r="FA337">
        <v>886.35</v>
      </c>
      <c r="FB337">
        <v>248</v>
      </c>
      <c r="FC337">
        <v>2440.3000000000002</v>
      </c>
      <c r="FD337">
        <v>96.9</v>
      </c>
      <c r="FE337">
        <v>821.95</v>
      </c>
      <c r="FF337">
        <v>1376.2</v>
      </c>
      <c r="FG337">
        <v>605.70000000000005</v>
      </c>
      <c r="FH337">
        <v>26484.3</v>
      </c>
      <c r="FI337">
        <v>1916.6</v>
      </c>
      <c r="FJ337">
        <v>3767</v>
      </c>
      <c r="FK337">
        <v>598</v>
      </c>
      <c r="FL337">
        <v>2365</v>
      </c>
      <c r="FM337">
        <v>1145.75</v>
      </c>
      <c r="FN337">
        <v>594.9</v>
      </c>
      <c r="FO337">
        <v>799.75</v>
      </c>
      <c r="FP337">
        <v>1061.2</v>
      </c>
      <c r="FQ337">
        <v>1901.25</v>
      </c>
      <c r="FR337">
        <v>881.4</v>
      </c>
      <c r="FS337">
        <v>7275</v>
      </c>
      <c r="FT337">
        <v>642.5</v>
      </c>
      <c r="FU337">
        <v>266.10000000000002</v>
      </c>
      <c r="FV337">
        <v>130.9</v>
      </c>
      <c r="FW337">
        <v>3606.05</v>
      </c>
      <c r="FX337">
        <v>1290.3</v>
      </c>
      <c r="FY337">
        <v>3351.2</v>
      </c>
      <c r="FZ337">
        <v>3345.2</v>
      </c>
      <c r="GA337">
        <v>1880.35</v>
      </c>
      <c r="GB337">
        <v>723.5</v>
      </c>
      <c r="GC337">
        <v>2054</v>
      </c>
      <c r="GD337">
        <v>38.65</v>
      </c>
      <c r="GE337">
        <v>105.6</v>
      </c>
      <c r="GF337">
        <v>1525.2</v>
      </c>
      <c r="GG337">
        <v>1613.6</v>
      </c>
      <c r="GH337">
        <v>8631.9</v>
      </c>
      <c r="GI337">
        <v>100.45</v>
      </c>
      <c r="GJ337">
        <v>632.95000000000005</v>
      </c>
      <c r="GK337">
        <v>912.25</v>
      </c>
      <c r="GL337">
        <v>236.4</v>
      </c>
      <c r="GM337">
        <v>884.75</v>
      </c>
      <c r="GN337">
        <v>1639</v>
      </c>
      <c r="GO337">
        <v>437.5</v>
      </c>
      <c r="GP337">
        <v>18.899999999999999</v>
      </c>
      <c r="GQ337">
        <v>268.7</v>
      </c>
      <c r="GR337">
        <v>102.15</v>
      </c>
      <c r="GS337">
        <v>644.1</v>
      </c>
    </row>
    <row r="338" spans="1:201" x14ac:dyDescent="0.25">
      <c r="A338" t="s">
        <v>5844</v>
      </c>
      <c r="B338">
        <v>4312.3999999999996</v>
      </c>
      <c r="C338">
        <v>23274.25</v>
      </c>
      <c r="D338">
        <v>183.1</v>
      </c>
      <c r="E338">
        <v>225.65</v>
      </c>
      <c r="F338">
        <v>2011.55</v>
      </c>
      <c r="G338">
        <v>2512</v>
      </c>
      <c r="H338">
        <v>1005</v>
      </c>
      <c r="I338">
        <v>835.45</v>
      </c>
      <c r="J338">
        <v>374.95</v>
      </c>
      <c r="L338">
        <v>3654.65</v>
      </c>
      <c r="M338">
        <v>438.85</v>
      </c>
      <c r="N338">
        <v>5080.8500000000004</v>
      </c>
      <c r="O338">
        <v>372.8</v>
      </c>
      <c r="P338">
        <v>183.2</v>
      </c>
      <c r="Q338">
        <v>3209.5</v>
      </c>
      <c r="R338">
        <v>1890.35</v>
      </c>
      <c r="S338">
        <v>641.20000000000005</v>
      </c>
      <c r="T338">
        <v>731.3</v>
      </c>
      <c r="U338">
        <v>892.5</v>
      </c>
      <c r="V338">
        <v>352.3</v>
      </c>
      <c r="W338">
        <v>1025.45</v>
      </c>
      <c r="X338">
        <v>5186.05</v>
      </c>
      <c r="Y338">
        <v>1562.3</v>
      </c>
      <c r="Z338">
        <v>7235.8</v>
      </c>
      <c r="AA338">
        <v>7550.7</v>
      </c>
      <c r="AB338">
        <v>2530.35</v>
      </c>
      <c r="AC338">
        <v>247.7</v>
      </c>
      <c r="AD338">
        <v>219.4</v>
      </c>
      <c r="AE338">
        <v>111.65</v>
      </c>
      <c r="AF338">
        <v>1686.7</v>
      </c>
      <c r="AG338">
        <v>140.1</v>
      </c>
      <c r="AH338">
        <v>737.85</v>
      </c>
      <c r="AI338">
        <v>1121.5</v>
      </c>
      <c r="AJ338">
        <v>924.2</v>
      </c>
      <c r="AK338">
        <v>127.15</v>
      </c>
      <c r="AL338">
        <v>274.7</v>
      </c>
      <c r="AM338">
        <v>19578.25</v>
      </c>
      <c r="AN338">
        <v>360.4</v>
      </c>
      <c r="AO338">
        <v>4580.05</v>
      </c>
      <c r="AP338">
        <v>376.1</v>
      </c>
      <c r="AQ338">
        <v>438.9</v>
      </c>
      <c r="AR338">
        <v>1182.8499999999999</v>
      </c>
      <c r="AS338">
        <v>1239.7</v>
      </c>
      <c r="AT338">
        <v>281.60000000000002</v>
      </c>
      <c r="AU338">
        <v>5541.7</v>
      </c>
      <c r="AV338">
        <v>2001.05</v>
      </c>
      <c r="AW338">
        <v>735.7</v>
      </c>
      <c r="AX338">
        <v>1112.3499999999999</v>
      </c>
      <c r="AY338">
        <v>305.2</v>
      </c>
      <c r="AZ338">
        <v>1720.7</v>
      </c>
      <c r="BA338">
        <v>565.20000000000005</v>
      </c>
      <c r="BB338">
        <v>2367.5</v>
      </c>
      <c r="BC338">
        <v>2252.6</v>
      </c>
      <c r="BD338">
        <v>429.8</v>
      </c>
      <c r="BE338">
        <v>209.95</v>
      </c>
      <c r="BF338">
        <v>3788.1</v>
      </c>
      <c r="BG338">
        <v>4938.5</v>
      </c>
      <c r="BH338">
        <v>531.1</v>
      </c>
      <c r="BI338">
        <v>3788.95</v>
      </c>
      <c r="BJ338">
        <v>5729.85</v>
      </c>
      <c r="BK338">
        <v>3435.8</v>
      </c>
      <c r="BL338">
        <v>3174.4</v>
      </c>
      <c r="BM338">
        <v>146.30000000000001</v>
      </c>
      <c r="BN338">
        <v>3074.85</v>
      </c>
      <c r="BO338">
        <v>327.9</v>
      </c>
      <c r="BP338">
        <v>124.15</v>
      </c>
      <c r="BQ338">
        <v>1700</v>
      </c>
      <c r="BR338">
        <v>994.8</v>
      </c>
      <c r="BS338">
        <v>1621.7</v>
      </c>
      <c r="BT338">
        <v>1960.6</v>
      </c>
      <c r="BU338">
        <v>452.7</v>
      </c>
      <c r="BV338">
        <v>3977.75</v>
      </c>
      <c r="BW338">
        <v>1422.3</v>
      </c>
      <c r="BX338">
        <v>1304.9000000000001</v>
      </c>
      <c r="BZ338">
        <v>2638</v>
      </c>
      <c r="CA338">
        <v>1629.05</v>
      </c>
      <c r="CB338">
        <v>659.7</v>
      </c>
      <c r="CC338">
        <v>3120.1</v>
      </c>
      <c r="CD338">
        <v>484.15</v>
      </c>
      <c r="CE338">
        <v>256.95</v>
      </c>
      <c r="CF338">
        <v>2491.5500000000002</v>
      </c>
      <c r="CG338">
        <v>318.95</v>
      </c>
      <c r="CH338">
        <v>40000</v>
      </c>
      <c r="CI338">
        <v>993.45</v>
      </c>
      <c r="CJ338">
        <v>1377.95</v>
      </c>
      <c r="CK338">
        <v>601.1</v>
      </c>
      <c r="CL338">
        <v>11.05</v>
      </c>
      <c r="CM338">
        <v>93.15</v>
      </c>
      <c r="CN338">
        <v>468.3</v>
      </c>
      <c r="CO338">
        <v>414.6</v>
      </c>
      <c r="CP338">
        <v>417.5</v>
      </c>
      <c r="CQ338">
        <v>2399.5</v>
      </c>
      <c r="CR338">
        <v>1458.6</v>
      </c>
      <c r="CS338">
        <v>185.75</v>
      </c>
      <c r="CT338">
        <v>1492.55</v>
      </c>
      <c r="CU338">
        <v>92.55</v>
      </c>
      <c r="CV338">
        <v>929.3</v>
      </c>
      <c r="CW338">
        <v>691.85</v>
      </c>
      <c r="CX338">
        <v>76.849999999999994</v>
      </c>
      <c r="CY338">
        <v>452.45</v>
      </c>
      <c r="CZ338">
        <v>703</v>
      </c>
      <c r="DA338">
        <v>396</v>
      </c>
      <c r="DB338">
        <v>810.6</v>
      </c>
      <c r="DC338">
        <v>535.85</v>
      </c>
      <c r="DD338">
        <v>1802.25</v>
      </c>
      <c r="DE338">
        <v>127.65</v>
      </c>
      <c r="DF338">
        <v>2366.4499999999998</v>
      </c>
      <c r="DG338">
        <v>392.65</v>
      </c>
      <c r="DH338">
        <v>456.35</v>
      </c>
      <c r="DI338">
        <v>664.8</v>
      </c>
      <c r="DJ338">
        <v>2923.05</v>
      </c>
      <c r="DK338">
        <v>5512</v>
      </c>
      <c r="DL338">
        <v>4664</v>
      </c>
      <c r="DM338">
        <v>1139.8499999999999</v>
      </c>
      <c r="DN338">
        <v>1640.95</v>
      </c>
      <c r="DO338">
        <v>301.39999999999998</v>
      </c>
      <c r="DP338">
        <v>579.54999999999995</v>
      </c>
      <c r="DQ338">
        <v>10524.15</v>
      </c>
      <c r="DR338">
        <v>576.9</v>
      </c>
      <c r="DS338">
        <v>1044</v>
      </c>
      <c r="DT338">
        <v>936</v>
      </c>
      <c r="DU338">
        <v>99.55</v>
      </c>
      <c r="DV338">
        <v>2490.4</v>
      </c>
      <c r="DW338">
        <v>108794.5</v>
      </c>
      <c r="DX338">
        <v>65.099999999999994</v>
      </c>
      <c r="DY338">
        <v>1330.65</v>
      </c>
      <c r="DZ338">
        <v>4484.7</v>
      </c>
      <c r="EA338">
        <v>4491.3500000000004</v>
      </c>
      <c r="EB338">
        <v>22807.35</v>
      </c>
      <c r="EC338">
        <v>54.35</v>
      </c>
      <c r="ED338">
        <v>149.05000000000001</v>
      </c>
      <c r="EE338">
        <v>241.75</v>
      </c>
      <c r="EF338">
        <v>150.44999999999999</v>
      </c>
      <c r="EG338">
        <v>1156.5999999999999</v>
      </c>
      <c r="EH338">
        <v>4248.7</v>
      </c>
      <c r="EI338">
        <v>285.95</v>
      </c>
      <c r="EJ338">
        <v>186.75</v>
      </c>
      <c r="EK338">
        <v>40311.15</v>
      </c>
      <c r="EL338">
        <v>1276.5</v>
      </c>
      <c r="EM338">
        <v>871.4</v>
      </c>
      <c r="EN338">
        <v>1087.4000000000001</v>
      </c>
      <c r="EO338">
        <v>5840.2</v>
      </c>
      <c r="EP338">
        <v>238.45</v>
      </c>
      <c r="EQ338">
        <v>286.14999999999998</v>
      </c>
      <c r="ER338">
        <v>17500</v>
      </c>
      <c r="ES338">
        <v>2498.5</v>
      </c>
      <c r="ET338">
        <v>3591</v>
      </c>
      <c r="EU338">
        <v>77.7</v>
      </c>
      <c r="EV338">
        <v>773.3</v>
      </c>
      <c r="EW338">
        <v>5136.8999999999996</v>
      </c>
      <c r="EX338">
        <v>377.9</v>
      </c>
      <c r="EY338">
        <v>199.4</v>
      </c>
      <c r="EZ338">
        <v>616.04999999999995</v>
      </c>
      <c r="FA338">
        <v>886.35</v>
      </c>
      <c r="FB338">
        <v>247.95</v>
      </c>
      <c r="FC338">
        <v>2440.4</v>
      </c>
      <c r="FD338">
        <v>96.75</v>
      </c>
      <c r="FE338">
        <v>821.3</v>
      </c>
      <c r="FF338">
        <v>1376.55</v>
      </c>
      <c r="FG338">
        <v>605.70000000000005</v>
      </c>
      <c r="FH338">
        <v>26470</v>
      </c>
      <c r="FI338">
        <v>1914.2</v>
      </c>
      <c r="FJ338">
        <v>3768.75</v>
      </c>
      <c r="FK338">
        <v>598.65</v>
      </c>
      <c r="FL338">
        <v>2364.9499999999998</v>
      </c>
      <c r="FM338">
        <v>1145.95</v>
      </c>
      <c r="FN338">
        <v>594.54999999999995</v>
      </c>
      <c r="FO338">
        <v>800</v>
      </c>
      <c r="FP338">
        <v>1061</v>
      </c>
      <c r="FQ338">
        <v>1901.3</v>
      </c>
      <c r="FR338">
        <v>882</v>
      </c>
      <c r="FS338">
        <v>7280</v>
      </c>
      <c r="FT338">
        <v>642.35</v>
      </c>
      <c r="FU338">
        <v>266.14999999999998</v>
      </c>
      <c r="FV338">
        <v>130.94999999999999</v>
      </c>
      <c r="FW338">
        <v>3606.6</v>
      </c>
      <c r="FX338">
        <v>1289.6500000000001</v>
      </c>
      <c r="FY338">
        <v>3350.05</v>
      </c>
      <c r="FZ338">
        <v>3344</v>
      </c>
      <c r="GA338">
        <v>1881.3</v>
      </c>
      <c r="GB338">
        <v>723.7</v>
      </c>
      <c r="GC338">
        <v>2054.8000000000002</v>
      </c>
      <c r="GD338">
        <v>38.700000000000003</v>
      </c>
      <c r="GE338">
        <v>105.65</v>
      </c>
      <c r="GF338">
        <v>1525</v>
      </c>
      <c r="GG338">
        <v>1615.25</v>
      </c>
      <c r="GH338">
        <v>8626.0499999999993</v>
      </c>
      <c r="GI338">
        <v>100.45</v>
      </c>
      <c r="GJ338">
        <v>632.5</v>
      </c>
      <c r="GK338">
        <v>912</v>
      </c>
      <c r="GL338">
        <v>236.4</v>
      </c>
      <c r="GM338">
        <v>884.75</v>
      </c>
      <c r="GN338">
        <v>1639</v>
      </c>
      <c r="GO338">
        <v>437.5</v>
      </c>
      <c r="GP338">
        <v>18.899999999999999</v>
      </c>
      <c r="GQ338">
        <v>268.60000000000002</v>
      </c>
      <c r="GR338">
        <v>102.4</v>
      </c>
      <c r="GS338">
        <v>644.75</v>
      </c>
    </row>
    <row r="339" spans="1:201" x14ac:dyDescent="0.25">
      <c r="A339" t="s">
        <v>6032</v>
      </c>
      <c r="B339">
        <v>4312.2</v>
      </c>
      <c r="C339">
        <v>23280</v>
      </c>
      <c r="D339">
        <v>183.1</v>
      </c>
      <c r="E339">
        <v>225.65</v>
      </c>
      <c r="F339">
        <v>2011.55</v>
      </c>
      <c r="G339">
        <v>2512</v>
      </c>
      <c r="H339">
        <v>1004.9</v>
      </c>
      <c r="I339">
        <v>835.5</v>
      </c>
      <c r="J339">
        <v>374.8</v>
      </c>
      <c r="L339">
        <v>3655.25</v>
      </c>
      <c r="M339">
        <v>438.5</v>
      </c>
      <c r="N339">
        <v>5078.3</v>
      </c>
      <c r="O339">
        <v>372.6</v>
      </c>
      <c r="P339">
        <v>183</v>
      </c>
      <c r="Q339">
        <v>3209.9</v>
      </c>
      <c r="R339">
        <v>1891.25</v>
      </c>
      <c r="S339">
        <v>641.35</v>
      </c>
      <c r="T339">
        <v>731.45</v>
      </c>
      <c r="U339">
        <v>892.7</v>
      </c>
      <c r="V339">
        <v>352.2</v>
      </c>
      <c r="W339">
        <v>1025.4000000000001</v>
      </c>
      <c r="X339">
        <v>5189</v>
      </c>
      <c r="Y339">
        <v>1562.95</v>
      </c>
      <c r="Z339">
        <v>7234.05</v>
      </c>
      <c r="AA339">
        <v>7549.9</v>
      </c>
      <c r="AB339">
        <v>2531.1</v>
      </c>
      <c r="AC339">
        <v>247.8</v>
      </c>
      <c r="AD339">
        <v>219.35</v>
      </c>
      <c r="AE339">
        <v>112.1</v>
      </c>
      <c r="AF339">
        <v>1684.25</v>
      </c>
      <c r="AG339">
        <v>140.15</v>
      </c>
      <c r="AH339">
        <v>738</v>
      </c>
      <c r="AI339">
        <v>1120.0999999999999</v>
      </c>
      <c r="AJ339">
        <v>924.05</v>
      </c>
      <c r="AK339">
        <v>126.9</v>
      </c>
      <c r="AL339">
        <v>274.7</v>
      </c>
      <c r="AM339">
        <v>19584.95</v>
      </c>
      <c r="AN339">
        <v>360.35</v>
      </c>
      <c r="AO339">
        <v>4581</v>
      </c>
      <c r="AP339">
        <v>376</v>
      </c>
      <c r="AQ339">
        <v>438.95</v>
      </c>
      <c r="AR339">
        <v>1183.3</v>
      </c>
      <c r="AS339">
        <v>1239.5</v>
      </c>
      <c r="AT339">
        <v>281.7</v>
      </c>
      <c r="AU339">
        <v>5536.8</v>
      </c>
      <c r="AV339">
        <v>2004.5</v>
      </c>
      <c r="AW339">
        <v>735.55</v>
      </c>
      <c r="AX339">
        <v>1113</v>
      </c>
      <c r="AY339">
        <v>305.2</v>
      </c>
      <c r="AZ339">
        <v>1720.8</v>
      </c>
      <c r="BA339">
        <v>564.70000000000005</v>
      </c>
      <c r="BB339">
        <v>2369.9</v>
      </c>
      <c r="BC339">
        <v>2252.75</v>
      </c>
      <c r="BD339">
        <v>430.2</v>
      </c>
      <c r="BE339">
        <v>209.95</v>
      </c>
      <c r="BF339">
        <v>3790</v>
      </c>
      <c r="BG339">
        <v>4939.1499999999996</v>
      </c>
      <c r="BH339">
        <v>531.04999999999995</v>
      </c>
      <c r="BI339">
        <v>3792</v>
      </c>
      <c r="BJ339">
        <v>5730</v>
      </c>
      <c r="BK339">
        <v>3435</v>
      </c>
      <c r="BL339">
        <v>3173.5</v>
      </c>
      <c r="BM339">
        <v>146.30000000000001</v>
      </c>
      <c r="BN339">
        <v>3072.05</v>
      </c>
      <c r="BO339">
        <v>328</v>
      </c>
      <c r="BP339">
        <v>124.2</v>
      </c>
      <c r="BQ339">
        <v>1700</v>
      </c>
      <c r="BR339">
        <v>994</v>
      </c>
      <c r="BS339">
        <v>1620.9</v>
      </c>
      <c r="BT339">
        <v>1961</v>
      </c>
      <c r="BU339">
        <v>452.6</v>
      </c>
      <c r="BV339">
        <v>3977</v>
      </c>
      <c r="BW339">
        <v>1422.1</v>
      </c>
      <c r="BX339">
        <v>1304.55</v>
      </c>
      <c r="BZ339">
        <v>2634.25</v>
      </c>
      <c r="CA339">
        <v>1628.95</v>
      </c>
      <c r="CB339">
        <v>659.8</v>
      </c>
      <c r="CC339">
        <v>3121.55</v>
      </c>
      <c r="CD339">
        <v>484.1</v>
      </c>
      <c r="CE339">
        <v>256.89999999999998</v>
      </c>
      <c r="CF339">
        <v>2492</v>
      </c>
      <c r="CG339">
        <v>318.89999999999998</v>
      </c>
      <c r="CH339">
        <v>39972.85</v>
      </c>
      <c r="CI339">
        <v>993.7</v>
      </c>
      <c r="CJ339">
        <v>1379.1</v>
      </c>
      <c r="CK339">
        <v>601.85</v>
      </c>
      <c r="CL339">
        <v>11.05</v>
      </c>
      <c r="CM339">
        <v>93.05</v>
      </c>
      <c r="CN339">
        <v>468.05</v>
      </c>
      <c r="CO339">
        <v>414.95</v>
      </c>
      <c r="CP339">
        <v>417.7</v>
      </c>
      <c r="CQ339">
        <v>2398</v>
      </c>
      <c r="CR339">
        <v>1458.6</v>
      </c>
      <c r="CS339">
        <v>185.7</v>
      </c>
      <c r="CT339">
        <v>1492.9</v>
      </c>
      <c r="CU339">
        <v>92.5</v>
      </c>
      <c r="CV339">
        <v>929.95</v>
      </c>
      <c r="CW339">
        <v>692</v>
      </c>
      <c r="CX339">
        <v>76.900000000000006</v>
      </c>
      <c r="CY339">
        <v>452.45</v>
      </c>
      <c r="CZ339">
        <v>703.2</v>
      </c>
      <c r="DA339">
        <v>396.05</v>
      </c>
      <c r="DB339">
        <v>810.95</v>
      </c>
      <c r="DC339">
        <v>535.4</v>
      </c>
      <c r="DD339">
        <v>1802.95</v>
      </c>
      <c r="DE339">
        <v>127.55</v>
      </c>
      <c r="DF339">
        <v>2367.4</v>
      </c>
      <c r="DG339">
        <v>393.1</v>
      </c>
      <c r="DH339">
        <v>456.6</v>
      </c>
      <c r="DI339">
        <v>665</v>
      </c>
      <c r="DJ339">
        <v>2919.95</v>
      </c>
      <c r="DK339">
        <v>5512</v>
      </c>
      <c r="DL339">
        <v>4662.2</v>
      </c>
      <c r="DM339">
        <v>1139.95</v>
      </c>
      <c r="DN339">
        <v>1641</v>
      </c>
      <c r="DO339">
        <v>301.35000000000002</v>
      </c>
      <c r="DP339">
        <v>579.25</v>
      </c>
      <c r="DQ339">
        <v>10524.5</v>
      </c>
      <c r="DR339">
        <v>576.9</v>
      </c>
      <c r="DS339">
        <v>1044</v>
      </c>
      <c r="DT339">
        <v>937.1</v>
      </c>
      <c r="DU339">
        <v>99.55</v>
      </c>
      <c r="DV339">
        <v>2490.75</v>
      </c>
      <c r="DW339">
        <v>108733.1</v>
      </c>
      <c r="DX339">
        <v>65.099999999999994</v>
      </c>
      <c r="DY339">
        <v>1330.45</v>
      </c>
      <c r="DZ339">
        <v>4483.25</v>
      </c>
      <c r="EA339">
        <v>4492.5</v>
      </c>
      <c r="EB339">
        <v>22812.9</v>
      </c>
      <c r="EC339">
        <v>54.3</v>
      </c>
      <c r="ED339">
        <v>149</v>
      </c>
      <c r="EE339">
        <v>241.85</v>
      </c>
      <c r="EF339">
        <v>150.35</v>
      </c>
      <c r="EG339">
        <v>1157.05</v>
      </c>
      <c r="EH339">
        <v>4253</v>
      </c>
      <c r="EI339">
        <v>285.8</v>
      </c>
      <c r="EJ339">
        <v>186.85</v>
      </c>
      <c r="EK339">
        <v>40311.15</v>
      </c>
      <c r="EL339">
        <v>1279</v>
      </c>
      <c r="EM339">
        <v>871.85</v>
      </c>
      <c r="EN339">
        <v>1086.1500000000001</v>
      </c>
      <c r="EO339">
        <v>5833.7</v>
      </c>
      <c r="EP339">
        <v>238.35</v>
      </c>
      <c r="EQ339">
        <v>286.35000000000002</v>
      </c>
      <c r="ER339">
        <v>17509.650000000001</v>
      </c>
      <c r="ES339">
        <v>2498.9</v>
      </c>
      <c r="ET339">
        <v>3594.95</v>
      </c>
      <c r="EU339">
        <v>77.650000000000006</v>
      </c>
      <c r="EV339">
        <v>775</v>
      </c>
      <c r="EW339">
        <v>5144.25</v>
      </c>
      <c r="EX339">
        <v>378</v>
      </c>
      <c r="EY339">
        <v>199.5</v>
      </c>
      <c r="EZ339">
        <v>615</v>
      </c>
      <c r="FA339">
        <v>886.1</v>
      </c>
      <c r="FB339">
        <v>248</v>
      </c>
      <c r="FC339">
        <v>2440.5</v>
      </c>
      <c r="FD339">
        <v>96.8</v>
      </c>
      <c r="FE339">
        <v>820.45</v>
      </c>
      <c r="FF339">
        <v>1376.15</v>
      </c>
      <c r="FG339">
        <v>605.75</v>
      </c>
      <c r="FH339">
        <v>26475.85</v>
      </c>
      <c r="FI339">
        <v>1911.65</v>
      </c>
      <c r="FJ339">
        <v>3768.25</v>
      </c>
      <c r="FK339">
        <v>598.15</v>
      </c>
      <c r="FL339">
        <v>2365</v>
      </c>
      <c r="FM339">
        <v>1145.5</v>
      </c>
      <c r="FN339">
        <v>594.54999999999995</v>
      </c>
      <c r="FO339">
        <v>799.7</v>
      </c>
      <c r="FP339">
        <v>1061.2</v>
      </c>
      <c r="FQ339">
        <v>1902.2</v>
      </c>
      <c r="FR339">
        <v>882.25</v>
      </c>
      <c r="FS339">
        <v>7275</v>
      </c>
      <c r="FT339">
        <v>642.29999999999995</v>
      </c>
      <c r="FU339">
        <v>266.25</v>
      </c>
      <c r="FV339">
        <v>130.9</v>
      </c>
      <c r="FW339">
        <v>3606.95</v>
      </c>
      <c r="FX339">
        <v>1289.45</v>
      </c>
      <c r="FY339">
        <v>3350.1</v>
      </c>
      <c r="FZ339">
        <v>3343.2</v>
      </c>
      <c r="GA339">
        <v>1880.65</v>
      </c>
      <c r="GB339">
        <v>723.3</v>
      </c>
      <c r="GC339">
        <v>2056</v>
      </c>
      <c r="GD339">
        <v>38.65</v>
      </c>
      <c r="GE339">
        <v>105.5</v>
      </c>
      <c r="GF339">
        <v>1525</v>
      </c>
      <c r="GG339">
        <v>1615.15</v>
      </c>
      <c r="GH339">
        <v>8633</v>
      </c>
      <c r="GI339">
        <v>100.15</v>
      </c>
      <c r="GJ339">
        <v>631.95000000000005</v>
      </c>
      <c r="GK339">
        <v>912</v>
      </c>
      <c r="GL339">
        <v>236.4</v>
      </c>
      <c r="GM339">
        <v>885.3</v>
      </c>
      <c r="GN339">
        <v>1638.55</v>
      </c>
      <c r="GO339">
        <v>437.45</v>
      </c>
      <c r="GP339">
        <v>18.95</v>
      </c>
      <c r="GQ339">
        <v>268.05</v>
      </c>
      <c r="GR339">
        <v>102.2</v>
      </c>
      <c r="GS339">
        <v>644.4</v>
      </c>
    </row>
    <row r="340" spans="1:201" x14ac:dyDescent="0.25">
      <c r="A340" t="s">
        <v>5845</v>
      </c>
      <c r="B340">
        <v>4314</v>
      </c>
      <c r="C340">
        <v>23290</v>
      </c>
      <c r="D340">
        <v>183.05</v>
      </c>
      <c r="E340">
        <v>225.6</v>
      </c>
      <c r="F340">
        <v>2011.5</v>
      </c>
      <c r="G340">
        <v>2511.4</v>
      </c>
      <c r="H340">
        <v>1004.75</v>
      </c>
      <c r="I340">
        <v>835.4</v>
      </c>
      <c r="J340">
        <v>374.8</v>
      </c>
      <c r="L340">
        <v>3656</v>
      </c>
      <c r="M340">
        <v>438.65</v>
      </c>
      <c r="N340">
        <v>5078.5</v>
      </c>
      <c r="O340">
        <v>372.7</v>
      </c>
      <c r="P340">
        <v>183.05</v>
      </c>
      <c r="Q340">
        <v>3209.95</v>
      </c>
      <c r="R340">
        <v>1890.6</v>
      </c>
      <c r="S340">
        <v>641.20000000000005</v>
      </c>
      <c r="T340">
        <v>731.1</v>
      </c>
      <c r="U340">
        <v>892.35</v>
      </c>
      <c r="V340">
        <v>352.25</v>
      </c>
      <c r="W340">
        <v>1025.8</v>
      </c>
      <c r="X340">
        <v>5191.75</v>
      </c>
      <c r="Y340">
        <v>1562.2</v>
      </c>
      <c r="Z340">
        <v>7234.65</v>
      </c>
      <c r="AA340">
        <v>7547.6</v>
      </c>
      <c r="AB340">
        <v>2530.9</v>
      </c>
      <c r="AC340">
        <v>247.65</v>
      </c>
      <c r="AD340">
        <v>219.5</v>
      </c>
      <c r="AE340">
        <v>112.2</v>
      </c>
      <c r="AF340">
        <v>1685.8</v>
      </c>
      <c r="AG340">
        <v>140.1</v>
      </c>
      <c r="AH340">
        <v>737.55</v>
      </c>
      <c r="AI340">
        <v>1120</v>
      </c>
      <c r="AJ340">
        <v>924.2</v>
      </c>
      <c r="AK340">
        <v>126.9</v>
      </c>
      <c r="AL340">
        <v>274.35000000000002</v>
      </c>
      <c r="AM340">
        <v>19564.349999999999</v>
      </c>
      <c r="AN340">
        <v>360.35</v>
      </c>
      <c r="AO340">
        <v>4579.7</v>
      </c>
      <c r="AP340">
        <v>375.75</v>
      </c>
      <c r="AQ340">
        <v>439</v>
      </c>
      <c r="AR340">
        <v>1182.25</v>
      </c>
      <c r="AS340">
        <v>1239.1500000000001</v>
      </c>
      <c r="AT340">
        <v>281.45</v>
      </c>
      <c r="AU340">
        <v>5535</v>
      </c>
      <c r="AV340">
        <v>2004.4</v>
      </c>
      <c r="AW340">
        <v>735.6</v>
      </c>
      <c r="AX340">
        <v>1111.8499999999999</v>
      </c>
      <c r="AY340">
        <v>305.14999999999998</v>
      </c>
      <c r="AZ340">
        <v>1721.05</v>
      </c>
      <c r="BA340">
        <v>564.70000000000005</v>
      </c>
      <c r="BB340">
        <v>2367.0500000000002</v>
      </c>
      <c r="BC340">
        <v>2251.6999999999998</v>
      </c>
      <c r="BD340">
        <v>430</v>
      </c>
      <c r="BE340">
        <v>209.7</v>
      </c>
      <c r="BF340">
        <v>3788.75</v>
      </c>
      <c r="BG340">
        <v>4937.8500000000004</v>
      </c>
      <c r="BH340">
        <v>530.65</v>
      </c>
      <c r="BI340">
        <v>3790.75</v>
      </c>
      <c r="BJ340">
        <v>5729.35</v>
      </c>
      <c r="BK340">
        <v>3435</v>
      </c>
      <c r="BL340">
        <v>3173.45</v>
      </c>
      <c r="BM340">
        <v>146.35</v>
      </c>
      <c r="BN340">
        <v>3074.5</v>
      </c>
      <c r="BO340">
        <v>328</v>
      </c>
      <c r="BP340">
        <v>124.15</v>
      </c>
      <c r="BQ340">
        <v>1700</v>
      </c>
      <c r="BR340">
        <v>994.45</v>
      </c>
      <c r="BS340">
        <v>1620.15</v>
      </c>
      <c r="BT340">
        <v>1960</v>
      </c>
      <c r="BU340">
        <v>452.55</v>
      </c>
      <c r="BV340">
        <v>3980.05</v>
      </c>
      <c r="BW340">
        <v>1422.1</v>
      </c>
      <c r="BX340">
        <v>1304.8</v>
      </c>
      <c r="BZ340">
        <v>2630.05</v>
      </c>
      <c r="CA340">
        <v>1628.15</v>
      </c>
      <c r="CB340">
        <v>659.5</v>
      </c>
      <c r="CC340">
        <v>3123.3</v>
      </c>
      <c r="CD340">
        <v>484.2</v>
      </c>
      <c r="CE340">
        <v>256.75</v>
      </c>
      <c r="CF340">
        <v>2492</v>
      </c>
      <c r="CG340">
        <v>319</v>
      </c>
      <c r="CH340">
        <v>39975.300000000003</v>
      </c>
      <c r="CI340">
        <v>993.8</v>
      </c>
      <c r="CJ340">
        <v>1378.45</v>
      </c>
      <c r="CK340">
        <v>600.9</v>
      </c>
      <c r="CL340">
        <v>11.05</v>
      </c>
      <c r="CM340">
        <v>93.1</v>
      </c>
      <c r="CN340">
        <v>468.1</v>
      </c>
      <c r="CO340">
        <v>414.55</v>
      </c>
      <c r="CP340">
        <v>418.25</v>
      </c>
      <c r="CQ340">
        <v>2397.1</v>
      </c>
      <c r="CR340">
        <v>1461</v>
      </c>
      <c r="CS340">
        <v>185.55</v>
      </c>
      <c r="CT340">
        <v>1492.4</v>
      </c>
      <c r="CU340">
        <v>92.6</v>
      </c>
      <c r="CV340">
        <v>929.25</v>
      </c>
      <c r="CW340">
        <v>691.8</v>
      </c>
      <c r="CX340">
        <v>76.849999999999994</v>
      </c>
      <c r="CY340">
        <v>452.5</v>
      </c>
      <c r="CZ340">
        <v>702.95</v>
      </c>
      <c r="DA340">
        <v>395.25</v>
      </c>
      <c r="DB340">
        <v>810.6</v>
      </c>
      <c r="DC340">
        <v>535.1</v>
      </c>
      <c r="DD340">
        <v>1801.7</v>
      </c>
      <c r="DE340">
        <v>127.55</v>
      </c>
      <c r="DF340">
        <v>2366.25</v>
      </c>
      <c r="DG340">
        <v>392.9</v>
      </c>
      <c r="DH340">
        <v>456.5</v>
      </c>
      <c r="DI340">
        <v>664.5</v>
      </c>
      <c r="DJ340">
        <v>2920.85</v>
      </c>
      <c r="DK340">
        <v>5511.95</v>
      </c>
      <c r="DL340">
        <v>4662</v>
      </c>
      <c r="DM340">
        <v>1139.3499999999999</v>
      </c>
      <c r="DN340">
        <v>1640</v>
      </c>
      <c r="DO340">
        <v>301.2</v>
      </c>
      <c r="DP340">
        <v>579.5</v>
      </c>
      <c r="DQ340">
        <v>10517.35</v>
      </c>
      <c r="DR340">
        <v>576.6</v>
      </c>
      <c r="DS340">
        <v>1043.4000000000001</v>
      </c>
      <c r="DT340">
        <v>936</v>
      </c>
      <c r="DU340">
        <v>99.6</v>
      </c>
      <c r="DV340">
        <v>2489</v>
      </c>
      <c r="DW340">
        <v>108676</v>
      </c>
      <c r="DX340">
        <v>65.099999999999994</v>
      </c>
      <c r="DY340">
        <v>1330</v>
      </c>
      <c r="DZ340">
        <v>4480</v>
      </c>
      <c r="EA340">
        <v>4491</v>
      </c>
      <c r="EB340">
        <v>22803.75</v>
      </c>
      <c r="EC340">
        <v>54.25</v>
      </c>
      <c r="ED340">
        <v>149</v>
      </c>
      <c r="EE340">
        <v>241.75</v>
      </c>
      <c r="EF340">
        <v>150.35</v>
      </c>
      <c r="EG340">
        <v>1155.5999999999999</v>
      </c>
      <c r="EH340">
        <v>4252.5</v>
      </c>
      <c r="EI340">
        <v>286</v>
      </c>
      <c r="EJ340">
        <v>186.8</v>
      </c>
      <c r="EK340">
        <v>40311.15</v>
      </c>
      <c r="EL340">
        <v>1275</v>
      </c>
      <c r="EM340">
        <v>871.8</v>
      </c>
      <c r="EN340">
        <v>1086.1500000000001</v>
      </c>
      <c r="EO340">
        <v>5831.35</v>
      </c>
      <c r="EP340">
        <v>238.3</v>
      </c>
      <c r="EQ340">
        <v>286.3</v>
      </c>
      <c r="ER340">
        <v>17509.650000000001</v>
      </c>
      <c r="ES340">
        <v>2500</v>
      </c>
      <c r="ET340">
        <v>3592.25</v>
      </c>
      <c r="EU340">
        <v>77.599999999999994</v>
      </c>
      <c r="EV340">
        <v>775.45</v>
      </c>
      <c r="EW340">
        <v>5137.3</v>
      </c>
      <c r="EX340">
        <v>377.9</v>
      </c>
      <c r="EY340">
        <v>199.5</v>
      </c>
      <c r="EZ340">
        <v>615.35</v>
      </c>
      <c r="FA340">
        <v>886.65</v>
      </c>
      <c r="FB340">
        <v>248.15</v>
      </c>
      <c r="FC340">
        <v>2440.5500000000002</v>
      </c>
      <c r="FD340">
        <v>96.7</v>
      </c>
      <c r="FE340">
        <v>820</v>
      </c>
      <c r="FF340">
        <v>1376.5</v>
      </c>
      <c r="FG340">
        <v>605.9</v>
      </c>
      <c r="FH340">
        <v>26463.3</v>
      </c>
      <c r="FI340">
        <v>1911.2</v>
      </c>
      <c r="FJ340">
        <v>3768</v>
      </c>
      <c r="FK340">
        <v>598.15</v>
      </c>
      <c r="FL340">
        <v>2365.6</v>
      </c>
      <c r="FM340">
        <v>1145.3499999999999</v>
      </c>
      <c r="FN340">
        <v>595</v>
      </c>
      <c r="FO340">
        <v>800.4</v>
      </c>
      <c r="FP340">
        <v>1061.2</v>
      </c>
      <c r="FQ340">
        <v>1903.2</v>
      </c>
      <c r="FR340">
        <v>882.15</v>
      </c>
      <c r="FS340">
        <v>7270</v>
      </c>
      <c r="FT340">
        <v>642.29999999999995</v>
      </c>
      <c r="FU340">
        <v>266.05</v>
      </c>
      <c r="FV340">
        <v>130.94999999999999</v>
      </c>
      <c r="FW340">
        <v>3606.55</v>
      </c>
      <c r="FX340">
        <v>1288.8499999999999</v>
      </c>
      <c r="FY340">
        <v>3350</v>
      </c>
      <c r="FZ340">
        <v>3342.5</v>
      </c>
      <c r="GA340">
        <v>1881.3</v>
      </c>
      <c r="GB340">
        <v>723.8</v>
      </c>
      <c r="GC340">
        <v>2054</v>
      </c>
      <c r="GD340">
        <v>38.65</v>
      </c>
      <c r="GE340">
        <v>105.5</v>
      </c>
      <c r="GF340">
        <v>1525.05</v>
      </c>
      <c r="GG340">
        <v>1614.85</v>
      </c>
      <c r="GH340">
        <v>8631.9500000000007</v>
      </c>
      <c r="GI340">
        <v>100.1</v>
      </c>
      <c r="GJ340">
        <v>632.25</v>
      </c>
      <c r="GK340">
        <v>912</v>
      </c>
      <c r="GL340">
        <v>236.4</v>
      </c>
      <c r="GM340">
        <v>884.8</v>
      </c>
      <c r="GN340">
        <v>1638.9</v>
      </c>
      <c r="GO340">
        <v>437.35</v>
      </c>
      <c r="GP340">
        <v>18.95</v>
      </c>
      <c r="GQ340">
        <v>267.75</v>
      </c>
      <c r="GR340">
        <v>102.35</v>
      </c>
      <c r="GS340">
        <v>643.70000000000005</v>
      </c>
    </row>
    <row r="341" spans="1:201" x14ac:dyDescent="0.25">
      <c r="A341" t="s">
        <v>6033</v>
      </c>
      <c r="B341">
        <v>4313.1000000000004</v>
      </c>
      <c r="C341">
        <v>23284.85</v>
      </c>
      <c r="D341">
        <v>183.15</v>
      </c>
      <c r="E341">
        <v>225.65</v>
      </c>
      <c r="F341">
        <v>2010.1</v>
      </c>
      <c r="G341">
        <v>2510.25</v>
      </c>
      <c r="H341">
        <v>1006</v>
      </c>
      <c r="I341">
        <v>835.35</v>
      </c>
      <c r="J341">
        <v>374.85</v>
      </c>
      <c r="L341">
        <v>3651.45</v>
      </c>
      <c r="M341">
        <v>438.65</v>
      </c>
      <c r="N341">
        <v>5077.2</v>
      </c>
      <c r="O341">
        <v>372.65</v>
      </c>
      <c r="P341">
        <v>183.05</v>
      </c>
      <c r="Q341">
        <v>3209.7</v>
      </c>
      <c r="R341">
        <v>1891.05</v>
      </c>
      <c r="S341">
        <v>640.5</v>
      </c>
      <c r="T341">
        <v>731.35</v>
      </c>
      <c r="U341">
        <v>892.4</v>
      </c>
      <c r="V341">
        <v>352.15</v>
      </c>
      <c r="W341">
        <v>1025</v>
      </c>
      <c r="X341">
        <v>5186.2</v>
      </c>
      <c r="Y341">
        <v>1561.55</v>
      </c>
      <c r="Z341">
        <v>7237.7</v>
      </c>
      <c r="AA341">
        <v>7546.65</v>
      </c>
      <c r="AB341">
        <v>2531.9499999999998</v>
      </c>
      <c r="AC341">
        <v>247.7</v>
      </c>
      <c r="AD341">
        <v>219.5</v>
      </c>
      <c r="AE341">
        <v>112.35</v>
      </c>
      <c r="AF341">
        <v>1684.55</v>
      </c>
      <c r="AG341">
        <v>140.05000000000001</v>
      </c>
      <c r="AH341">
        <v>736</v>
      </c>
      <c r="AI341">
        <v>1118.45</v>
      </c>
      <c r="AJ341">
        <v>923.8</v>
      </c>
      <c r="AK341">
        <v>126.9</v>
      </c>
      <c r="AL341">
        <v>274.25</v>
      </c>
      <c r="AM341">
        <v>19563.849999999999</v>
      </c>
      <c r="AN341">
        <v>360.25</v>
      </c>
      <c r="AO341">
        <v>4580.6499999999996</v>
      </c>
      <c r="AP341">
        <v>376.05</v>
      </c>
      <c r="AQ341">
        <v>439</v>
      </c>
      <c r="AR341">
        <v>1181.9000000000001</v>
      </c>
      <c r="AS341">
        <v>1238.6500000000001</v>
      </c>
      <c r="AT341">
        <v>281.5</v>
      </c>
      <c r="AU341">
        <v>5533.35</v>
      </c>
      <c r="AV341">
        <v>2003.9</v>
      </c>
      <c r="AW341">
        <v>735.8</v>
      </c>
      <c r="AX341">
        <v>1111.3499999999999</v>
      </c>
      <c r="AY341">
        <v>305.25</v>
      </c>
      <c r="AZ341">
        <v>1721.2</v>
      </c>
      <c r="BA341">
        <v>564.45000000000005</v>
      </c>
      <c r="BB341">
        <v>2366.5</v>
      </c>
      <c r="BC341">
        <v>2251.3000000000002</v>
      </c>
      <c r="BD341">
        <v>429.75</v>
      </c>
      <c r="BE341">
        <v>210</v>
      </c>
      <c r="BF341">
        <v>3786.6</v>
      </c>
      <c r="BG341">
        <v>4936.3999999999996</v>
      </c>
      <c r="BH341">
        <v>530.45000000000005</v>
      </c>
      <c r="BI341">
        <v>3792</v>
      </c>
      <c r="BJ341">
        <v>5728</v>
      </c>
      <c r="BK341">
        <v>3435</v>
      </c>
      <c r="BL341">
        <v>3174.25</v>
      </c>
      <c r="BM341">
        <v>146.30000000000001</v>
      </c>
      <c r="BN341">
        <v>3073.8</v>
      </c>
      <c r="BO341">
        <v>327.95</v>
      </c>
      <c r="BP341">
        <v>124.1</v>
      </c>
      <c r="BQ341">
        <v>1700</v>
      </c>
      <c r="BR341">
        <v>994.55</v>
      </c>
      <c r="BS341">
        <v>1619.7</v>
      </c>
      <c r="BT341">
        <v>1961.2</v>
      </c>
      <c r="BU341">
        <v>452.85</v>
      </c>
      <c r="BV341">
        <v>3977.3</v>
      </c>
      <c r="BW341">
        <v>1422</v>
      </c>
      <c r="BX341">
        <v>1305.1500000000001</v>
      </c>
      <c r="BZ341">
        <v>2633.05</v>
      </c>
      <c r="CA341">
        <v>1629.35</v>
      </c>
      <c r="CB341">
        <v>659.8</v>
      </c>
      <c r="CC341">
        <v>3121.25</v>
      </c>
      <c r="CD341">
        <v>483.75</v>
      </c>
      <c r="CE341">
        <v>256.64999999999998</v>
      </c>
      <c r="CF341">
        <v>2491</v>
      </c>
      <c r="CG341">
        <v>319</v>
      </c>
      <c r="CH341">
        <v>39990</v>
      </c>
      <c r="CI341">
        <v>993.7</v>
      </c>
      <c r="CJ341">
        <v>1379.35</v>
      </c>
      <c r="CK341">
        <v>601.25</v>
      </c>
      <c r="CL341">
        <v>11</v>
      </c>
      <c r="CM341">
        <v>93.1</v>
      </c>
      <c r="CN341">
        <v>468.05</v>
      </c>
      <c r="CO341">
        <v>414.7</v>
      </c>
      <c r="CP341">
        <v>418.05</v>
      </c>
      <c r="CQ341">
        <v>2397.25</v>
      </c>
      <c r="CR341">
        <v>1460.85</v>
      </c>
      <c r="CS341">
        <v>185.65</v>
      </c>
      <c r="CT341">
        <v>1492.35</v>
      </c>
      <c r="CU341">
        <v>92.6</v>
      </c>
      <c r="CV341">
        <v>928.4</v>
      </c>
      <c r="CW341">
        <v>691.75</v>
      </c>
      <c r="CX341">
        <v>76.8</v>
      </c>
      <c r="CY341">
        <v>452.3</v>
      </c>
      <c r="CZ341">
        <v>703</v>
      </c>
      <c r="DA341">
        <v>393.05</v>
      </c>
      <c r="DB341">
        <v>810.5</v>
      </c>
      <c r="DC341">
        <v>535.20000000000005</v>
      </c>
      <c r="DD341">
        <v>1800.8</v>
      </c>
      <c r="DE341">
        <v>127.5</v>
      </c>
      <c r="DF341">
        <v>2367.1999999999998</v>
      </c>
      <c r="DG341">
        <v>392.85</v>
      </c>
      <c r="DH341">
        <v>456.4</v>
      </c>
      <c r="DI341">
        <v>664.85</v>
      </c>
      <c r="DJ341">
        <v>2920.65</v>
      </c>
      <c r="DK341">
        <v>5512</v>
      </c>
      <c r="DL341">
        <v>4660</v>
      </c>
      <c r="DM341">
        <v>1139</v>
      </c>
      <c r="DN341">
        <v>1640.3</v>
      </c>
      <c r="DO341">
        <v>301</v>
      </c>
      <c r="DP341">
        <v>579.20000000000005</v>
      </c>
      <c r="DQ341">
        <v>10517.1</v>
      </c>
      <c r="DR341">
        <v>576.4</v>
      </c>
      <c r="DS341">
        <v>1042.8499999999999</v>
      </c>
      <c r="DT341">
        <v>935.8</v>
      </c>
      <c r="DU341">
        <v>99.5</v>
      </c>
      <c r="DV341">
        <v>2487.25</v>
      </c>
      <c r="DW341">
        <v>108720.65</v>
      </c>
      <c r="DX341">
        <v>65.2</v>
      </c>
      <c r="DY341">
        <v>1330</v>
      </c>
      <c r="DZ341">
        <v>4480</v>
      </c>
      <c r="EA341">
        <v>4490.1000000000004</v>
      </c>
      <c r="EB341">
        <v>22808.05</v>
      </c>
      <c r="EC341">
        <v>54.3</v>
      </c>
      <c r="ED341">
        <v>149.05000000000001</v>
      </c>
      <c r="EE341">
        <v>241.65</v>
      </c>
      <c r="EF341">
        <v>150.25</v>
      </c>
      <c r="EG341">
        <v>1154.1500000000001</v>
      </c>
      <c r="EH341">
        <v>4251.75</v>
      </c>
      <c r="EI341">
        <v>285.8</v>
      </c>
      <c r="EJ341">
        <v>186.8</v>
      </c>
      <c r="EK341">
        <v>40312.15</v>
      </c>
      <c r="EL341">
        <v>1273.5</v>
      </c>
      <c r="EM341">
        <v>871.85</v>
      </c>
      <c r="EN341">
        <v>1086.5</v>
      </c>
      <c r="EO341">
        <v>5826.6</v>
      </c>
      <c r="EP341">
        <v>238.25</v>
      </c>
      <c r="EQ341">
        <v>286</v>
      </c>
      <c r="ER341">
        <v>17509.650000000001</v>
      </c>
      <c r="ES341">
        <v>2500</v>
      </c>
      <c r="ET341">
        <v>3592.05</v>
      </c>
      <c r="EU341">
        <v>77.599999999999994</v>
      </c>
      <c r="EV341">
        <v>775.6</v>
      </c>
      <c r="EW341">
        <v>5137.3999999999996</v>
      </c>
      <c r="EX341">
        <v>378</v>
      </c>
      <c r="EY341">
        <v>199.4</v>
      </c>
      <c r="EZ341">
        <v>614</v>
      </c>
      <c r="FA341">
        <v>885.35</v>
      </c>
      <c r="FB341">
        <v>247.75</v>
      </c>
      <c r="FC341">
        <v>2440.75</v>
      </c>
      <c r="FD341">
        <v>96.65</v>
      </c>
      <c r="FE341">
        <v>820</v>
      </c>
      <c r="FF341">
        <v>1378.2</v>
      </c>
      <c r="FG341">
        <v>605.70000000000005</v>
      </c>
      <c r="FH341">
        <v>26463</v>
      </c>
      <c r="FI341">
        <v>1911.2</v>
      </c>
      <c r="FJ341">
        <v>3767.5</v>
      </c>
      <c r="FK341">
        <v>598.04999999999995</v>
      </c>
      <c r="FL341">
        <v>2365.5</v>
      </c>
      <c r="FM341">
        <v>1144.5</v>
      </c>
      <c r="FN341">
        <v>594.65</v>
      </c>
      <c r="FO341">
        <v>799.75</v>
      </c>
      <c r="FP341">
        <v>1059.1500000000001</v>
      </c>
      <c r="FQ341">
        <v>1902.6</v>
      </c>
      <c r="FR341">
        <v>882.05</v>
      </c>
      <c r="FS341">
        <v>7275</v>
      </c>
      <c r="FT341">
        <v>642.15</v>
      </c>
      <c r="FU341">
        <v>265.7</v>
      </c>
      <c r="FV341">
        <v>130.9</v>
      </c>
      <c r="FW341">
        <v>3606.5</v>
      </c>
      <c r="FX341">
        <v>1288.3</v>
      </c>
      <c r="FY341">
        <v>3349.15</v>
      </c>
      <c r="FZ341">
        <v>3339.1</v>
      </c>
      <c r="GA341">
        <v>1881.7</v>
      </c>
      <c r="GB341">
        <v>723.25</v>
      </c>
      <c r="GC341">
        <v>2053.4</v>
      </c>
      <c r="GD341">
        <v>38.65</v>
      </c>
      <c r="GE341">
        <v>105.55</v>
      </c>
      <c r="GF341">
        <v>1525.1</v>
      </c>
      <c r="GG341">
        <v>1614.3</v>
      </c>
      <c r="GH341">
        <v>8631.7000000000007</v>
      </c>
      <c r="GI341">
        <v>100.1</v>
      </c>
      <c r="GJ341">
        <v>632.1</v>
      </c>
      <c r="GK341">
        <v>912.1</v>
      </c>
      <c r="GL341">
        <v>236.35</v>
      </c>
      <c r="GM341">
        <v>884.8</v>
      </c>
      <c r="GN341">
        <v>1637.5</v>
      </c>
      <c r="GO341">
        <v>437.45</v>
      </c>
      <c r="GP341">
        <v>18.95</v>
      </c>
      <c r="GQ341">
        <v>267.75</v>
      </c>
      <c r="GR341">
        <v>102.35</v>
      </c>
      <c r="GS341">
        <v>644</v>
      </c>
    </row>
    <row r="342" spans="1:201" x14ac:dyDescent="0.25">
      <c r="A342" t="s">
        <v>5846</v>
      </c>
      <c r="B342">
        <v>4311</v>
      </c>
      <c r="C342">
        <v>23254.799999999999</v>
      </c>
      <c r="D342">
        <v>183.05</v>
      </c>
      <c r="E342">
        <v>225.6</v>
      </c>
      <c r="F342">
        <v>2010.95</v>
      </c>
      <c r="G342">
        <v>2510.6</v>
      </c>
      <c r="H342">
        <v>1005.45</v>
      </c>
      <c r="I342">
        <v>835.4</v>
      </c>
      <c r="J342">
        <v>374.9</v>
      </c>
      <c r="L342">
        <v>3651.05</v>
      </c>
      <c r="M342">
        <v>438.4</v>
      </c>
      <c r="N342">
        <v>5075.1000000000004</v>
      </c>
      <c r="O342">
        <v>372.35</v>
      </c>
      <c r="P342">
        <v>183.15</v>
      </c>
      <c r="Q342">
        <v>3209.1</v>
      </c>
      <c r="R342">
        <v>1891.25</v>
      </c>
      <c r="S342">
        <v>640.9</v>
      </c>
      <c r="T342">
        <v>731.55</v>
      </c>
      <c r="U342">
        <v>892.8</v>
      </c>
      <c r="V342">
        <v>352.2</v>
      </c>
      <c r="W342">
        <v>1025</v>
      </c>
      <c r="X342">
        <v>5186.2</v>
      </c>
      <c r="Y342">
        <v>1561.85</v>
      </c>
      <c r="Z342">
        <v>7233</v>
      </c>
      <c r="AA342">
        <v>7552.1</v>
      </c>
      <c r="AB342">
        <v>2530</v>
      </c>
      <c r="AC342">
        <v>247.5</v>
      </c>
      <c r="AD342">
        <v>219.55</v>
      </c>
      <c r="AE342">
        <v>112.35</v>
      </c>
      <c r="AF342">
        <v>1685.55</v>
      </c>
      <c r="AG342">
        <v>140.05000000000001</v>
      </c>
      <c r="AH342">
        <v>735.5</v>
      </c>
      <c r="AI342">
        <v>1118.5</v>
      </c>
      <c r="AJ342">
        <v>924.35</v>
      </c>
      <c r="AK342">
        <v>126.8</v>
      </c>
      <c r="AL342">
        <v>274.35000000000002</v>
      </c>
      <c r="AM342">
        <v>19574.900000000001</v>
      </c>
      <c r="AN342">
        <v>360.1</v>
      </c>
      <c r="AO342">
        <v>4580.95</v>
      </c>
      <c r="AP342">
        <v>375.95</v>
      </c>
      <c r="AQ342">
        <v>439.15</v>
      </c>
      <c r="AR342">
        <v>1182.7</v>
      </c>
      <c r="AS342">
        <v>1239.8499999999999</v>
      </c>
      <c r="AT342">
        <v>281.25</v>
      </c>
      <c r="AU342">
        <v>5531.35</v>
      </c>
      <c r="AV342">
        <v>2003.15</v>
      </c>
      <c r="AW342">
        <v>735.7</v>
      </c>
      <c r="AX342">
        <v>1111.75</v>
      </c>
      <c r="AY342">
        <v>305.05</v>
      </c>
      <c r="AZ342">
        <v>1721.5</v>
      </c>
      <c r="BA342">
        <v>564.75</v>
      </c>
      <c r="BB342">
        <v>2366.65</v>
      </c>
      <c r="BC342">
        <v>2249.65</v>
      </c>
      <c r="BD342">
        <v>429.95</v>
      </c>
      <c r="BE342">
        <v>210</v>
      </c>
      <c r="BF342">
        <v>3786.7</v>
      </c>
      <c r="BG342">
        <v>4931.55</v>
      </c>
      <c r="BH342">
        <v>530.54999999999995</v>
      </c>
      <c r="BI342">
        <v>3790</v>
      </c>
      <c r="BJ342">
        <v>5728</v>
      </c>
      <c r="BK342">
        <v>3435.05</v>
      </c>
      <c r="BL342">
        <v>3172.05</v>
      </c>
      <c r="BM342">
        <v>146.35</v>
      </c>
      <c r="BN342">
        <v>3074.1</v>
      </c>
      <c r="BO342">
        <v>327.95</v>
      </c>
      <c r="BP342">
        <v>124.05</v>
      </c>
      <c r="BQ342">
        <v>1700</v>
      </c>
      <c r="BR342">
        <v>994.4</v>
      </c>
      <c r="BS342">
        <v>1618.95</v>
      </c>
      <c r="BT342">
        <v>1959.65</v>
      </c>
      <c r="BU342">
        <v>452.9</v>
      </c>
      <c r="BV342">
        <v>3976</v>
      </c>
      <c r="BW342">
        <v>1422.05</v>
      </c>
      <c r="BX342">
        <v>1305.1500000000001</v>
      </c>
      <c r="BZ342">
        <v>2636.65</v>
      </c>
      <c r="CA342">
        <v>1627.3</v>
      </c>
      <c r="CB342">
        <v>660.7</v>
      </c>
      <c r="CC342">
        <v>3119.65</v>
      </c>
      <c r="CD342">
        <v>483.75</v>
      </c>
      <c r="CE342">
        <v>256.35000000000002</v>
      </c>
      <c r="CF342">
        <v>2490.15</v>
      </c>
      <c r="CG342">
        <v>318.85000000000002</v>
      </c>
      <c r="CH342">
        <v>40014.6</v>
      </c>
      <c r="CI342">
        <v>993</v>
      </c>
      <c r="CJ342">
        <v>1380.75</v>
      </c>
      <c r="CK342">
        <v>602.75</v>
      </c>
      <c r="CL342">
        <v>11.05</v>
      </c>
      <c r="CM342">
        <v>93.1</v>
      </c>
      <c r="CN342">
        <v>467.95</v>
      </c>
      <c r="CO342">
        <v>414.95</v>
      </c>
      <c r="CP342">
        <v>418.2</v>
      </c>
      <c r="CQ342">
        <v>2397.25</v>
      </c>
      <c r="CR342">
        <v>1461.95</v>
      </c>
      <c r="CS342">
        <v>185.6</v>
      </c>
      <c r="CT342">
        <v>1492.1</v>
      </c>
      <c r="CU342">
        <v>92.55</v>
      </c>
      <c r="CV342">
        <v>929.55</v>
      </c>
      <c r="CW342">
        <v>691.95</v>
      </c>
      <c r="CX342">
        <v>76.75</v>
      </c>
      <c r="CY342">
        <v>452.25</v>
      </c>
      <c r="CZ342">
        <v>702.85</v>
      </c>
      <c r="DA342">
        <v>392.8</v>
      </c>
      <c r="DB342">
        <v>810</v>
      </c>
      <c r="DC342">
        <v>535.75</v>
      </c>
      <c r="DD342">
        <v>1799.25</v>
      </c>
      <c r="DE342">
        <v>127.55</v>
      </c>
      <c r="DF342">
        <v>2365.3000000000002</v>
      </c>
      <c r="DG342">
        <v>392.85</v>
      </c>
      <c r="DH342">
        <v>455.75</v>
      </c>
      <c r="DI342">
        <v>665.45</v>
      </c>
      <c r="DJ342">
        <v>2920.3</v>
      </c>
      <c r="DK342">
        <v>5512</v>
      </c>
      <c r="DL342">
        <v>4661.3999999999996</v>
      </c>
      <c r="DM342">
        <v>1139.1500000000001</v>
      </c>
      <c r="DN342">
        <v>1639.05</v>
      </c>
      <c r="DO342">
        <v>301</v>
      </c>
      <c r="DP342">
        <v>579.20000000000005</v>
      </c>
      <c r="DQ342">
        <v>10516.75</v>
      </c>
      <c r="DR342">
        <v>576.4</v>
      </c>
      <c r="DS342">
        <v>1042.8</v>
      </c>
      <c r="DT342">
        <v>938.2</v>
      </c>
      <c r="DU342">
        <v>99.45</v>
      </c>
      <c r="DV342">
        <v>2488.1999999999998</v>
      </c>
      <c r="DW342">
        <v>108720.65</v>
      </c>
      <c r="DX342">
        <v>65.2</v>
      </c>
      <c r="DY342">
        <v>1330.35</v>
      </c>
      <c r="DZ342">
        <v>4482.5</v>
      </c>
      <c r="EA342">
        <v>4488.5</v>
      </c>
      <c r="EB342">
        <v>22800.1</v>
      </c>
      <c r="EC342">
        <v>54.35</v>
      </c>
      <c r="ED342">
        <v>149.05000000000001</v>
      </c>
      <c r="EE342">
        <v>241.6</v>
      </c>
      <c r="EF342">
        <v>150.25</v>
      </c>
      <c r="EG342">
        <v>1154.2</v>
      </c>
      <c r="EH342">
        <v>4250.75</v>
      </c>
      <c r="EI342">
        <v>286</v>
      </c>
      <c r="EJ342">
        <v>186.75</v>
      </c>
      <c r="EK342">
        <v>40341.25</v>
      </c>
      <c r="EL342">
        <v>1274</v>
      </c>
      <c r="EM342">
        <v>872.25</v>
      </c>
      <c r="EN342">
        <v>1086.9000000000001</v>
      </c>
      <c r="EO342">
        <v>5824.2</v>
      </c>
      <c r="EP342">
        <v>238.2</v>
      </c>
      <c r="EQ342">
        <v>285.8</v>
      </c>
      <c r="ER342">
        <v>17545.8</v>
      </c>
      <c r="ES342">
        <v>2500</v>
      </c>
      <c r="ET342">
        <v>3588.9</v>
      </c>
      <c r="EU342">
        <v>77.650000000000006</v>
      </c>
      <c r="EV342">
        <v>773.4</v>
      </c>
      <c r="EW342">
        <v>5138.8500000000004</v>
      </c>
      <c r="EX342">
        <v>377.9</v>
      </c>
      <c r="EY342">
        <v>199.5</v>
      </c>
      <c r="EZ342">
        <v>614.15</v>
      </c>
      <c r="FA342">
        <v>885.3</v>
      </c>
      <c r="FB342">
        <v>247.75</v>
      </c>
      <c r="FC342">
        <v>2440.5500000000002</v>
      </c>
      <c r="FD342">
        <v>96.7</v>
      </c>
      <c r="FE342">
        <v>820</v>
      </c>
      <c r="FF342">
        <v>1378.1</v>
      </c>
      <c r="FG342">
        <v>605.6</v>
      </c>
      <c r="FH342">
        <v>26432.35</v>
      </c>
      <c r="FI342">
        <v>1912.75</v>
      </c>
      <c r="FJ342">
        <v>3767</v>
      </c>
      <c r="FK342">
        <v>598.29999999999995</v>
      </c>
      <c r="FL342">
        <v>2364.9</v>
      </c>
      <c r="FM342">
        <v>1143.8</v>
      </c>
      <c r="FN342">
        <v>594.5</v>
      </c>
      <c r="FO342">
        <v>800</v>
      </c>
      <c r="FP342">
        <v>1059.1500000000001</v>
      </c>
      <c r="FQ342">
        <v>1901.8</v>
      </c>
      <c r="FR342">
        <v>881.55</v>
      </c>
      <c r="FS342">
        <v>7275</v>
      </c>
      <c r="FT342">
        <v>641.85</v>
      </c>
      <c r="FU342">
        <v>265.55</v>
      </c>
      <c r="FV342">
        <v>130.80000000000001</v>
      </c>
      <c r="FW342">
        <v>3607.45</v>
      </c>
      <c r="FX342">
        <v>1288</v>
      </c>
      <c r="FY342">
        <v>3350.05</v>
      </c>
      <c r="FZ342">
        <v>3338</v>
      </c>
      <c r="GA342">
        <v>1882.25</v>
      </c>
      <c r="GB342">
        <v>723.8</v>
      </c>
      <c r="GC342">
        <v>2053.5500000000002</v>
      </c>
      <c r="GD342">
        <v>38.700000000000003</v>
      </c>
      <c r="GE342">
        <v>105.5</v>
      </c>
      <c r="GF342">
        <v>1525.05</v>
      </c>
      <c r="GG342">
        <v>1615</v>
      </c>
      <c r="GH342">
        <v>8625</v>
      </c>
      <c r="GI342">
        <v>100.1</v>
      </c>
      <c r="GJ342">
        <v>632</v>
      </c>
      <c r="GK342">
        <v>912.15</v>
      </c>
      <c r="GL342">
        <v>236.35</v>
      </c>
      <c r="GM342">
        <v>884.75</v>
      </c>
      <c r="GN342">
        <v>1637.5</v>
      </c>
      <c r="GO342">
        <v>437.5</v>
      </c>
      <c r="GP342">
        <v>18.95</v>
      </c>
      <c r="GQ342">
        <v>267.5</v>
      </c>
      <c r="GR342">
        <v>102.35</v>
      </c>
      <c r="GS342">
        <v>644.04999999999995</v>
      </c>
    </row>
    <row r="343" spans="1:201" x14ac:dyDescent="0.25">
      <c r="A343" t="s">
        <v>6034</v>
      </c>
      <c r="B343">
        <v>4310</v>
      </c>
      <c r="C343">
        <v>23261.5</v>
      </c>
      <c r="D343">
        <v>183.05</v>
      </c>
      <c r="E343">
        <v>225.35</v>
      </c>
      <c r="F343">
        <v>2011</v>
      </c>
      <c r="G343">
        <v>2510.6</v>
      </c>
      <c r="H343">
        <v>1005.45</v>
      </c>
      <c r="I343">
        <v>835.25</v>
      </c>
      <c r="J343">
        <v>374.9</v>
      </c>
      <c r="L343">
        <v>3651.25</v>
      </c>
      <c r="M343">
        <v>438.75</v>
      </c>
      <c r="N343">
        <v>5071</v>
      </c>
      <c r="O343">
        <v>372.85</v>
      </c>
      <c r="P343">
        <v>183.15</v>
      </c>
      <c r="Q343">
        <v>3209.05</v>
      </c>
      <c r="R343">
        <v>1889.95</v>
      </c>
      <c r="S343">
        <v>640.5</v>
      </c>
      <c r="T343">
        <v>731.8</v>
      </c>
      <c r="U343">
        <v>893.35</v>
      </c>
      <c r="V343">
        <v>352.2</v>
      </c>
      <c r="W343">
        <v>1024.8499999999999</v>
      </c>
      <c r="X343">
        <v>5185.8500000000004</v>
      </c>
      <c r="Y343">
        <v>1561.55</v>
      </c>
      <c r="Z343">
        <v>7237.85</v>
      </c>
      <c r="AA343">
        <v>7554.8</v>
      </c>
      <c r="AB343">
        <v>2529.9499999999998</v>
      </c>
      <c r="AC343">
        <v>247.5</v>
      </c>
      <c r="AD343">
        <v>219.45</v>
      </c>
      <c r="AE343">
        <v>112.4</v>
      </c>
      <c r="AF343">
        <v>1685.15</v>
      </c>
      <c r="AG343">
        <v>140</v>
      </c>
      <c r="AH343">
        <v>736.6</v>
      </c>
      <c r="AI343">
        <v>1118.5</v>
      </c>
      <c r="AJ343">
        <v>923.6</v>
      </c>
      <c r="AK343">
        <v>126.75</v>
      </c>
      <c r="AL343">
        <v>274.35000000000002</v>
      </c>
      <c r="AM343">
        <v>19560.05</v>
      </c>
      <c r="AN343">
        <v>360</v>
      </c>
      <c r="AO343">
        <v>4582</v>
      </c>
      <c r="AP343">
        <v>375.45</v>
      </c>
      <c r="AQ343">
        <v>439</v>
      </c>
      <c r="AR343">
        <v>1181.75</v>
      </c>
      <c r="AS343">
        <v>1239.5999999999999</v>
      </c>
      <c r="AT343">
        <v>281.3</v>
      </c>
      <c r="AU343">
        <v>5532</v>
      </c>
      <c r="AV343">
        <v>2003.55</v>
      </c>
      <c r="AW343">
        <v>735.5</v>
      </c>
      <c r="AX343">
        <v>1111.05</v>
      </c>
      <c r="AY343">
        <v>305.05</v>
      </c>
      <c r="AZ343">
        <v>1720.05</v>
      </c>
      <c r="BA343">
        <v>564.54999999999995</v>
      </c>
      <c r="BB343">
        <v>2365.3000000000002</v>
      </c>
      <c r="BC343">
        <v>2249.1999999999998</v>
      </c>
      <c r="BD343">
        <v>429.95</v>
      </c>
      <c r="BE343">
        <v>209.75</v>
      </c>
      <c r="BF343">
        <v>3786.55</v>
      </c>
      <c r="BG343">
        <v>4928</v>
      </c>
      <c r="BH343">
        <v>530.1</v>
      </c>
      <c r="BI343">
        <v>3793.9</v>
      </c>
      <c r="BJ343">
        <v>5725.1</v>
      </c>
      <c r="BK343">
        <v>3435</v>
      </c>
      <c r="BL343">
        <v>3172.7</v>
      </c>
      <c r="BM343">
        <v>146.19999999999999</v>
      </c>
      <c r="BN343">
        <v>3074.95</v>
      </c>
      <c r="BO343">
        <v>327.95</v>
      </c>
      <c r="BP343">
        <v>124</v>
      </c>
      <c r="BQ343">
        <v>1700</v>
      </c>
      <c r="BR343">
        <v>994.45</v>
      </c>
      <c r="BS343">
        <v>1619.7</v>
      </c>
      <c r="BT343">
        <v>1959.4</v>
      </c>
      <c r="BU343">
        <v>453</v>
      </c>
      <c r="BV343">
        <v>3974.6</v>
      </c>
      <c r="BW343">
        <v>1422.2</v>
      </c>
      <c r="BX343">
        <v>1305</v>
      </c>
      <c r="BZ343">
        <v>2639.05</v>
      </c>
      <c r="CA343">
        <v>1627.55</v>
      </c>
      <c r="CB343">
        <v>660.35</v>
      </c>
      <c r="CC343">
        <v>3120</v>
      </c>
      <c r="CD343">
        <v>483.7</v>
      </c>
      <c r="CE343">
        <v>256.35000000000002</v>
      </c>
      <c r="CF343">
        <v>2491.4499999999998</v>
      </c>
      <c r="CG343">
        <v>318.85000000000002</v>
      </c>
      <c r="CH343">
        <v>40014.699999999997</v>
      </c>
      <c r="CI343">
        <v>993.3</v>
      </c>
      <c r="CJ343">
        <v>1379.9</v>
      </c>
      <c r="CK343">
        <v>602.20000000000005</v>
      </c>
      <c r="CL343">
        <v>11.05</v>
      </c>
      <c r="CM343">
        <v>93.05</v>
      </c>
      <c r="CN343">
        <v>467.75</v>
      </c>
      <c r="CO343">
        <v>414.7</v>
      </c>
      <c r="CP343">
        <v>417.55</v>
      </c>
      <c r="CQ343">
        <v>2396.1999999999998</v>
      </c>
      <c r="CR343">
        <v>1461.4</v>
      </c>
      <c r="CS343">
        <v>185.65</v>
      </c>
      <c r="CT343">
        <v>1492.3</v>
      </c>
      <c r="CU343">
        <v>92.5</v>
      </c>
      <c r="CV343">
        <v>929.45</v>
      </c>
      <c r="CW343">
        <v>691.6</v>
      </c>
      <c r="CX343">
        <v>76.7</v>
      </c>
      <c r="CY343">
        <v>452.45</v>
      </c>
      <c r="CZ343">
        <v>702.7</v>
      </c>
      <c r="DA343">
        <v>392.7</v>
      </c>
      <c r="DB343">
        <v>809.7</v>
      </c>
      <c r="DC343">
        <v>535.65</v>
      </c>
      <c r="DD343">
        <v>1799.95</v>
      </c>
      <c r="DE343">
        <v>127.45</v>
      </c>
      <c r="DF343">
        <v>2365.25</v>
      </c>
      <c r="DG343">
        <v>392.9</v>
      </c>
      <c r="DH343">
        <v>455.95</v>
      </c>
      <c r="DI343">
        <v>665.2</v>
      </c>
      <c r="DJ343">
        <v>2918.3</v>
      </c>
      <c r="DK343">
        <v>5512</v>
      </c>
      <c r="DL343">
        <v>4662.2</v>
      </c>
      <c r="DM343">
        <v>1138.7</v>
      </c>
      <c r="DN343">
        <v>1640</v>
      </c>
      <c r="DO343">
        <v>301.05</v>
      </c>
      <c r="DP343">
        <v>579.4</v>
      </c>
      <c r="DQ343">
        <v>10515</v>
      </c>
      <c r="DR343">
        <v>576.04999999999995</v>
      </c>
      <c r="DS343">
        <v>1042.8</v>
      </c>
      <c r="DT343">
        <v>937.65</v>
      </c>
      <c r="DU343">
        <v>99.5</v>
      </c>
      <c r="DV343">
        <v>2486.5500000000002</v>
      </c>
      <c r="DW343">
        <v>108681.45</v>
      </c>
      <c r="DX343">
        <v>65.2</v>
      </c>
      <c r="DY343">
        <v>1329.95</v>
      </c>
      <c r="DZ343">
        <v>4485.5</v>
      </c>
      <c r="EA343">
        <v>4487.3500000000004</v>
      </c>
      <c r="EB343">
        <v>22802.5</v>
      </c>
      <c r="EC343">
        <v>54.35</v>
      </c>
      <c r="ED343">
        <v>148.94999999999999</v>
      </c>
      <c r="EE343">
        <v>241.55</v>
      </c>
      <c r="EF343">
        <v>150.35</v>
      </c>
      <c r="EG343">
        <v>1153.9000000000001</v>
      </c>
      <c r="EH343">
        <v>4246.75</v>
      </c>
      <c r="EI343">
        <v>285.95</v>
      </c>
      <c r="EJ343">
        <v>186.8</v>
      </c>
      <c r="EK343">
        <v>40315.199999999997</v>
      </c>
      <c r="EL343">
        <v>1275</v>
      </c>
      <c r="EM343">
        <v>872.2</v>
      </c>
      <c r="EN343">
        <v>1086.9000000000001</v>
      </c>
      <c r="EO343">
        <v>5824</v>
      </c>
      <c r="EP343">
        <v>238.35</v>
      </c>
      <c r="EQ343">
        <v>285.75</v>
      </c>
      <c r="ER343">
        <v>17545.8</v>
      </c>
      <c r="ES343">
        <v>2500</v>
      </c>
      <c r="ET343">
        <v>3585.4</v>
      </c>
      <c r="EU343">
        <v>77.650000000000006</v>
      </c>
      <c r="EV343">
        <v>774.4</v>
      </c>
      <c r="EW343">
        <v>5136.1499999999996</v>
      </c>
      <c r="EX343">
        <v>377.9</v>
      </c>
      <c r="EY343">
        <v>199.6</v>
      </c>
      <c r="EZ343">
        <v>614.15</v>
      </c>
      <c r="FA343">
        <v>885.65</v>
      </c>
      <c r="FB343">
        <v>248.1</v>
      </c>
      <c r="FC343">
        <v>2439.85</v>
      </c>
      <c r="FD343">
        <v>96.6</v>
      </c>
      <c r="FE343">
        <v>820</v>
      </c>
      <c r="FF343">
        <v>1377.75</v>
      </c>
      <c r="FG343">
        <v>605.79999999999995</v>
      </c>
      <c r="FH343">
        <v>26424.1</v>
      </c>
      <c r="FI343">
        <v>1913.15</v>
      </c>
      <c r="FJ343">
        <v>3766.05</v>
      </c>
      <c r="FK343">
        <v>598</v>
      </c>
      <c r="FL343">
        <v>2366.75</v>
      </c>
      <c r="FM343">
        <v>1144.8499999999999</v>
      </c>
      <c r="FN343">
        <v>594.25</v>
      </c>
      <c r="FO343">
        <v>799.9</v>
      </c>
      <c r="FP343">
        <v>1059.0999999999999</v>
      </c>
      <c r="FQ343">
        <v>1901.75</v>
      </c>
      <c r="FR343">
        <v>881.2</v>
      </c>
      <c r="FS343">
        <v>7272</v>
      </c>
      <c r="FT343">
        <v>641.6</v>
      </c>
      <c r="FU343">
        <v>265.45</v>
      </c>
      <c r="FV343">
        <v>130.80000000000001</v>
      </c>
      <c r="FW343">
        <v>3606.85</v>
      </c>
      <c r="FX343">
        <v>1288.9000000000001</v>
      </c>
      <c r="FY343">
        <v>3350.05</v>
      </c>
      <c r="FZ343">
        <v>3337.95</v>
      </c>
      <c r="GA343">
        <v>1881.3</v>
      </c>
      <c r="GB343">
        <v>724.25</v>
      </c>
      <c r="GC343">
        <v>2053.4</v>
      </c>
      <c r="GD343">
        <v>38.700000000000003</v>
      </c>
      <c r="GE343">
        <v>105.6</v>
      </c>
      <c r="GF343">
        <v>1524.25</v>
      </c>
      <c r="GG343">
        <v>1614.45</v>
      </c>
      <c r="GH343">
        <v>8626.75</v>
      </c>
      <c r="GI343">
        <v>100.15</v>
      </c>
      <c r="GJ343">
        <v>631.65</v>
      </c>
      <c r="GK343">
        <v>912.05</v>
      </c>
      <c r="GL343">
        <v>236.4</v>
      </c>
      <c r="GM343">
        <v>884.45</v>
      </c>
      <c r="GN343">
        <v>1637.5</v>
      </c>
      <c r="GO343">
        <v>437.3</v>
      </c>
      <c r="GP343">
        <v>18.850000000000001</v>
      </c>
      <c r="GQ343">
        <v>268.05</v>
      </c>
      <c r="GR343">
        <v>102.15</v>
      </c>
      <c r="GS343">
        <v>643.75</v>
      </c>
    </row>
    <row r="344" spans="1:201" x14ac:dyDescent="0.25">
      <c r="A344" t="s">
        <v>5847</v>
      </c>
      <c r="B344">
        <v>4310.5</v>
      </c>
      <c r="C344">
        <v>23258.35</v>
      </c>
      <c r="D344">
        <v>182.95</v>
      </c>
      <c r="E344">
        <v>225.5</v>
      </c>
      <c r="F344">
        <v>2011.2</v>
      </c>
      <c r="G344">
        <v>2507.5</v>
      </c>
      <c r="H344">
        <v>1005.05</v>
      </c>
      <c r="I344">
        <v>834.65</v>
      </c>
      <c r="J344">
        <v>374.95</v>
      </c>
      <c r="L344">
        <v>3650</v>
      </c>
      <c r="M344">
        <v>438.4</v>
      </c>
      <c r="N344">
        <v>5070.1000000000004</v>
      </c>
      <c r="O344">
        <v>372.35</v>
      </c>
      <c r="P344">
        <v>183.2</v>
      </c>
      <c r="Q344">
        <v>3209.25</v>
      </c>
      <c r="R344">
        <v>1889.3</v>
      </c>
      <c r="S344">
        <v>640.5</v>
      </c>
      <c r="T344">
        <v>731.9</v>
      </c>
      <c r="U344">
        <v>893</v>
      </c>
      <c r="V344">
        <v>352.05</v>
      </c>
      <c r="W344">
        <v>1025.2</v>
      </c>
      <c r="X344">
        <v>5182.8500000000004</v>
      </c>
      <c r="Y344">
        <v>1560.9</v>
      </c>
      <c r="Z344">
        <v>7233.95</v>
      </c>
      <c r="AA344">
        <v>7550</v>
      </c>
      <c r="AB344">
        <v>2529.1999999999998</v>
      </c>
      <c r="AC344">
        <v>247.35</v>
      </c>
      <c r="AD344">
        <v>218.65</v>
      </c>
      <c r="AE344">
        <v>111.75</v>
      </c>
      <c r="AF344">
        <v>1684</v>
      </c>
      <c r="AG344">
        <v>140</v>
      </c>
      <c r="AH344">
        <v>736.8</v>
      </c>
      <c r="AI344">
        <v>1119.2</v>
      </c>
      <c r="AJ344">
        <v>923.65</v>
      </c>
      <c r="AK344">
        <v>126.85</v>
      </c>
      <c r="AL344">
        <v>274.05</v>
      </c>
      <c r="AM344">
        <v>19560.099999999999</v>
      </c>
      <c r="AN344">
        <v>360.05</v>
      </c>
      <c r="AO344">
        <v>4589</v>
      </c>
      <c r="AP344">
        <v>374.15</v>
      </c>
      <c r="AQ344">
        <v>439</v>
      </c>
      <c r="AR344">
        <v>1182.2</v>
      </c>
      <c r="AS344">
        <v>1238.45</v>
      </c>
      <c r="AT344">
        <v>281.3</v>
      </c>
      <c r="AU344">
        <v>5534.9</v>
      </c>
      <c r="AV344">
        <v>2002.75</v>
      </c>
      <c r="AW344">
        <v>735.6</v>
      </c>
      <c r="AX344">
        <v>1111.0999999999999</v>
      </c>
      <c r="AY344">
        <v>305.10000000000002</v>
      </c>
      <c r="AZ344">
        <v>1720.1</v>
      </c>
      <c r="BA344">
        <v>564.5</v>
      </c>
      <c r="BB344">
        <v>2366.75</v>
      </c>
      <c r="BC344">
        <v>2247.3000000000002</v>
      </c>
      <c r="BD344">
        <v>429.75</v>
      </c>
      <c r="BE344">
        <v>209.9</v>
      </c>
      <c r="BF344">
        <v>3787.5</v>
      </c>
      <c r="BG344">
        <v>4928.5</v>
      </c>
      <c r="BH344">
        <v>530.1</v>
      </c>
      <c r="BI344">
        <v>3796.9</v>
      </c>
      <c r="BJ344">
        <v>5726.65</v>
      </c>
      <c r="BK344">
        <v>3435</v>
      </c>
      <c r="BL344">
        <v>3170.6</v>
      </c>
      <c r="BM344">
        <v>146.05000000000001</v>
      </c>
      <c r="BN344">
        <v>3074.95</v>
      </c>
      <c r="BO344">
        <v>326.8</v>
      </c>
      <c r="BP344">
        <v>123.95</v>
      </c>
      <c r="BQ344">
        <v>1700</v>
      </c>
      <c r="BR344">
        <v>994.55</v>
      </c>
      <c r="BS344">
        <v>1619.7</v>
      </c>
      <c r="BT344">
        <v>1959.8</v>
      </c>
      <c r="BU344">
        <v>453</v>
      </c>
      <c r="BV344">
        <v>3974</v>
      </c>
      <c r="BW344">
        <v>1422.45</v>
      </c>
      <c r="BX344">
        <v>1305.3</v>
      </c>
      <c r="BZ344">
        <v>2631.45</v>
      </c>
      <c r="CA344">
        <v>1628.2</v>
      </c>
      <c r="CB344">
        <v>660.35</v>
      </c>
      <c r="CC344">
        <v>3117.25</v>
      </c>
      <c r="CD344">
        <v>483.9</v>
      </c>
      <c r="CE344">
        <v>256.5</v>
      </c>
      <c r="CF344">
        <v>2490.25</v>
      </c>
      <c r="CG344">
        <v>318.64999999999998</v>
      </c>
      <c r="CH344">
        <v>40033.5</v>
      </c>
      <c r="CI344">
        <v>993.25</v>
      </c>
      <c r="CJ344">
        <v>1378.35</v>
      </c>
      <c r="CK344">
        <v>601.20000000000005</v>
      </c>
      <c r="CL344">
        <v>11</v>
      </c>
      <c r="CM344">
        <v>92.95</v>
      </c>
      <c r="CN344">
        <v>467.75</v>
      </c>
      <c r="CO344">
        <v>414.9</v>
      </c>
      <c r="CP344">
        <v>415.85</v>
      </c>
      <c r="CQ344">
        <v>2396.3000000000002</v>
      </c>
      <c r="CR344">
        <v>1461.65</v>
      </c>
      <c r="CS344">
        <v>185.75</v>
      </c>
      <c r="CT344">
        <v>1492.3</v>
      </c>
      <c r="CU344">
        <v>92.4</v>
      </c>
      <c r="CV344">
        <v>928.2</v>
      </c>
      <c r="CW344">
        <v>691.35</v>
      </c>
      <c r="CX344">
        <v>76.7</v>
      </c>
      <c r="CY344">
        <v>452.35</v>
      </c>
      <c r="CZ344">
        <v>702.3</v>
      </c>
      <c r="DA344">
        <v>391.6</v>
      </c>
      <c r="DB344">
        <v>809.95</v>
      </c>
      <c r="DC344">
        <v>535.9</v>
      </c>
      <c r="DD344">
        <v>1800.95</v>
      </c>
      <c r="DE344">
        <v>127.3</v>
      </c>
      <c r="DF344">
        <v>2364.1</v>
      </c>
      <c r="DG344">
        <v>392.85</v>
      </c>
      <c r="DH344">
        <v>455.7</v>
      </c>
      <c r="DI344">
        <v>665</v>
      </c>
      <c r="DJ344">
        <v>2918.95</v>
      </c>
      <c r="DK344">
        <v>5512</v>
      </c>
      <c r="DL344">
        <v>4663.7</v>
      </c>
      <c r="DM344">
        <v>1138.3499999999999</v>
      </c>
      <c r="DN344">
        <v>1639.5</v>
      </c>
      <c r="DO344">
        <v>301</v>
      </c>
      <c r="DP344">
        <v>579.04999999999995</v>
      </c>
      <c r="DQ344">
        <v>10512.85</v>
      </c>
      <c r="DR344">
        <v>576.4</v>
      </c>
      <c r="DS344">
        <v>1041.6500000000001</v>
      </c>
      <c r="DT344">
        <v>938</v>
      </c>
      <c r="DU344">
        <v>99.45</v>
      </c>
      <c r="DV344">
        <v>2488</v>
      </c>
      <c r="DW344">
        <v>108680</v>
      </c>
      <c r="DX344">
        <v>65.2</v>
      </c>
      <c r="DY344">
        <v>1329.95</v>
      </c>
      <c r="DZ344">
        <v>4481.95</v>
      </c>
      <c r="EA344">
        <v>4490</v>
      </c>
      <c r="EB344">
        <v>22803.15</v>
      </c>
      <c r="EC344">
        <v>54.3</v>
      </c>
      <c r="ED344">
        <v>148.94999999999999</v>
      </c>
      <c r="EE344">
        <v>241.45</v>
      </c>
      <c r="EF344">
        <v>150.30000000000001</v>
      </c>
      <c r="EG344">
        <v>1154</v>
      </c>
      <c r="EH344">
        <v>4250.75</v>
      </c>
      <c r="EI344">
        <v>285.95</v>
      </c>
      <c r="EJ344">
        <v>186.65</v>
      </c>
      <c r="EK344">
        <v>40314</v>
      </c>
      <c r="EL344">
        <v>1273.0999999999999</v>
      </c>
      <c r="EM344">
        <v>872.2</v>
      </c>
      <c r="EN344">
        <v>1086.7</v>
      </c>
      <c r="EO344">
        <v>5825</v>
      </c>
      <c r="EP344">
        <v>238.2</v>
      </c>
      <c r="EQ344">
        <v>285.55</v>
      </c>
      <c r="ER344">
        <v>17545.8</v>
      </c>
      <c r="ES344">
        <v>2500</v>
      </c>
      <c r="ET344">
        <v>3586.85</v>
      </c>
      <c r="EU344">
        <v>77.25</v>
      </c>
      <c r="EV344">
        <v>774.1</v>
      </c>
      <c r="EW344">
        <v>5137.05</v>
      </c>
      <c r="EX344">
        <v>377.9</v>
      </c>
      <c r="EY344">
        <v>199.6</v>
      </c>
      <c r="EZ344">
        <v>613.85</v>
      </c>
      <c r="FA344">
        <v>885.65</v>
      </c>
      <c r="FB344">
        <v>247.75</v>
      </c>
      <c r="FC344">
        <v>2439.75</v>
      </c>
      <c r="FD344">
        <v>96.6</v>
      </c>
      <c r="FE344">
        <v>820</v>
      </c>
      <c r="FF344">
        <v>1376.4</v>
      </c>
      <c r="FG344">
        <v>605.4</v>
      </c>
      <c r="FH344">
        <v>26436</v>
      </c>
      <c r="FI344">
        <v>1910.8</v>
      </c>
      <c r="FJ344">
        <v>3768.85</v>
      </c>
      <c r="FK344">
        <v>598.04999999999995</v>
      </c>
      <c r="FL344">
        <v>2365.9</v>
      </c>
      <c r="FM344">
        <v>1144.7</v>
      </c>
      <c r="FN344">
        <v>594.75</v>
      </c>
      <c r="FO344">
        <v>800</v>
      </c>
      <c r="FP344">
        <v>1059.75</v>
      </c>
      <c r="FQ344">
        <v>1901.85</v>
      </c>
      <c r="FR344">
        <v>880.85</v>
      </c>
      <c r="FS344">
        <v>7270</v>
      </c>
      <c r="FT344">
        <v>641.9</v>
      </c>
      <c r="FU344">
        <v>265.45</v>
      </c>
      <c r="FV344">
        <v>130.75</v>
      </c>
      <c r="FW344">
        <v>3607</v>
      </c>
      <c r="FX344">
        <v>1289.3499999999999</v>
      </c>
      <c r="FY344">
        <v>3350.05</v>
      </c>
      <c r="FZ344">
        <v>3336.3</v>
      </c>
      <c r="GA344">
        <v>1881.3</v>
      </c>
      <c r="GB344">
        <v>724.2</v>
      </c>
      <c r="GC344">
        <v>2052.0500000000002</v>
      </c>
      <c r="GD344">
        <v>38.700000000000003</v>
      </c>
      <c r="GE344">
        <v>105.65</v>
      </c>
      <c r="GF344">
        <v>1525.05</v>
      </c>
      <c r="GG344">
        <v>1614.65</v>
      </c>
      <c r="GH344">
        <v>8621.9</v>
      </c>
      <c r="GI344">
        <v>99.7</v>
      </c>
      <c r="GJ344">
        <v>631.6</v>
      </c>
      <c r="GK344">
        <v>912</v>
      </c>
      <c r="GL344">
        <v>236.35</v>
      </c>
      <c r="GM344">
        <v>884.15</v>
      </c>
      <c r="GN344">
        <v>1636.7</v>
      </c>
      <c r="GO344">
        <v>437.45</v>
      </c>
      <c r="GP344">
        <v>18.850000000000001</v>
      </c>
      <c r="GQ344">
        <v>268.39999999999998</v>
      </c>
      <c r="GR344">
        <v>102.1</v>
      </c>
      <c r="GS344">
        <v>643.75</v>
      </c>
    </row>
    <row r="345" spans="1:201" x14ac:dyDescent="0.25">
      <c r="A345" t="s">
        <v>6035</v>
      </c>
      <c r="B345">
        <v>4309.5</v>
      </c>
      <c r="C345">
        <v>23288.9</v>
      </c>
      <c r="D345">
        <v>182.75</v>
      </c>
      <c r="E345">
        <v>225.6</v>
      </c>
      <c r="F345">
        <v>2011</v>
      </c>
      <c r="G345">
        <v>2510</v>
      </c>
      <c r="H345">
        <v>1004.85</v>
      </c>
      <c r="I345">
        <v>834.2</v>
      </c>
      <c r="J345">
        <v>374.8</v>
      </c>
      <c r="L345">
        <v>3651.45</v>
      </c>
      <c r="M345">
        <v>438.3</v>
      </c>
      <c r="N345">
        <v>5072.75</v>
      </c>
      <c r="O345">
        <v>372.5</v>
      </c>
      <c r="P345">
        <v>183.15</v>
      </c>
      <c r="Q345">
        <v>3208.85</v>
      </c>
      <c r="R345">
        <v>1890.05</v>
      </c>
      <c r="S345">
        <v>640.25</v>
      </c>
      <c r="T345">
        <v>731.7</v>
      </c>
      <c r="U345">
        <v>893.05</v>
      </c>
      <c r="V345">
        <v>352</v>
      </c>
      <c r="W345">
        <v>1025.4000000000001</v>
      </c>
      <c r="X345">
        <v>5179.7</v>
      </c>
      <c r="Y345">
        <v>1559</v>
      </c>
      <c r="Z345">
        <v>7234.3</v>
      </c>
      <c r="AA345">
        <v>7547.35</v>
      </c>
      <c r="AB345">
        <v>2529.9499999999998</v>
      </c>
      <c r="AC345">
        <v>247.1</v>
      </c>
      <c r="AD345">
        <v>218.15</v>
      </c>
      <c r="AE345">
        <v>111.05</v>
      </c>
      <c r="AF345">
        <v>1684.9</v>
      </c>
      <c r="AG345">
        <v>139.94999999999999</v>
      </c>
      <c r="AH345">
        <v>736.45</v>
      </c>
      <c r="AI345">
        <v>1119</v>
      </c>
      <c r="AJ345">
        <v>923.45</v>
      </c>
      <c r="AK345">
        <v>126.55</v>
      </c>
      <c r="AL345">
        <v>274.25</v>
      </c>
      <c r="AM345">
        <v>19557.05</v>
      </c>
      <c r="AN345">
        <v>359.75</v>
      </c>
      <c r="AO345">
        <v>4590</v>
      </c>
      <c r="AP345">
        <v>373.7</v>
      </c>
      <c r="AQ345">
        <v>439.05</v>
      </c>
      <c r="AR345">
        <v>1179.25</v>
      </c>
      <c r="AS345">
        <v>1238.45</v>
      </c>
      <c r="AT345">
        <v>281.10000000000002</v>
      </c>
      <c r="AU345">
        <v>5541.15</v>
      </c>
      <c r="AV345">
        <v>2003.5</v>
      </c>
      <c r="AW345">
        <v>735.7</v>
      </c>
      <c r="AX345">
        <v>1111.25</v>
      </c>
      <c r="AY345">
        <v>305.05</v>
      </c>
      <c r="AZ345">
        <v>1720.4</v>
      </c>
      <c r="BA345">
        <v>564.29999999999995</v>
      </c>
      <c r="BB345">
        <v>2365.15</v>
      </c>
      <c r="BC345">
        <v>2243.35</v>
      </c>
      <c r="BD345">
        <v>429.85</v>
      </c>
      <c r="BE345">
        <v>209.65</v>
      </c>
      <c r="BF345">
        <v>3786.45</v>
      </c>
      <c r="BG345">
        <v>4921.7</v>
      </c>
      <c r="BH345">
        <v>530</v>
      </c>
      <c r="BI345">
        <v>3797.95</v>
      </c>
      <c r="BJ345">
        <v>5725</v>
      </c>
      <c r="BK345">
        <v>3435</v>
      </c>
      <c r="BL345">
        <v>3172.5</v>
      </c>
      <c r="BM345">
        <v>145.9</v>
      </c>
      <c r="BN345">
        <v>3073.35</v>
      </c>
      <c r="BO345">
        <v>327</v>
      </c>
      <c r="BP345">
        <v>123.7</v>
      </c>
      <c r="BQ345">
        <v>1701.95</v>
      </c>
      <c r="BR345">
        <v>993.75</v>
      </c>
      <c r="BS345">
        <v>1620.9</v>
      </c>
      <c r="BT345">
        <v>1960.25</v>
      </c>
      <c r="BU345">
        <v>453</v>
      </c>
      <c r="BV345">
        <v>3970.6</v>
      </c>
      <c r="BW345">
        <v>1422.5</v>
      </c>
      <c r="BX345">
        <v>1305.5</v>
      </c>
      <c r="BZ345">
        <v>2631.15</v>
      </c>
      <c r="CA345">
        <v>1628.05</v>
      </c>
      <c r="CB345">
        <v>659.85</v>
      </c>
      <c r="CC345">
        <v>3117.5</v>
      </c>
      <c r="CD345">
        <v>483.7</v>
      </c>
      <c r="CE345">
        <v>256.5</v>
      </c>
      <c r="CF345">
        <v>2490.5</v>
      </c>
      <c r="CG345">
        <v>318.85000000000002</v>
      </c>
      <c r="CH345">
        <v>39999.75</v>
      </c>
      <c r="CI345">
        <v>993.45</v>
      </c>
      <c r="CJ345">
        <v>1377.5</v>
      </c>
      <c r="CK345">
        <v>600.95000000000005</v>
      </c>
      <c r="CL345">
        <v>11.05</v>
      </c>
      <c r="CM345">
        <v>92.9</v>
      </c>
      <c r="CN345">
        <v>468</v>
      </c>
      <c r="CO345">
        <v>414.95</v>
      </c>
      <c r="CP345">
        <v>414.1</v>
      </c>
      <c r="CQ345">
        <v>2397</v>
      </c>
      <c r="CR345">
        <v>1461</v>
      </c>
      <c r="CS345">
        <v>185.35</v>
      </c>
      <c r="CT345">
        <v>1491.6</v>
      </c>
      <c r="CU345">
        <v>92.3</v>
      </c>
      <c r="CV345">
        <v>929.55</v>
      </c>
      <c r="CW345">
        <v>691</v>
      </c>
      <c r="CX345">
        <v>76.650000000000006</v>
      </c>
      <c r="CY345">
        <v>452.1</v>
      </c>
      <c r="CZ345">
        <v>701.8</v>
      </c>
      <c r="DA345">
        <v>390.25</v>
      </c>
      <c r="DB345">
        <v>809.4</v>
      </c>
      <c r="DC345">
        <v>536.85</v>
      </c>
      <c r="DD345">
        <v>1801.85</v>
      </c>
      <c r="DE345">
        <v>127.25</v>
      </c>
      <c r="DF345">
        <v>2362</v>
      </c>
      <c r="DG345">
        <v>392.95</v>
      </c>
      <c r="DH345">
        <v>455.55</v>
      </c>
      <c r="DI345">
        <v>665.35</v>
      </c>
      <c r="DJ345">
        <v>2918.85</v>
      </c>
      <c r="DK345">
        <v>5512.15</v>
      </c>
      <c r="DL345">
        <v>4662.95</v>
      </c>
      <c r="DM345">
        <v>1138.55</v>
      </c>
      <c r="DN345">
        <v>1639</v>
      </c>
      <c r="DO345">
        <v>301.10000000000002</v>
      </c>
      <c r="DP345">
        <v>579.1</v>
      </c>
      <c r="DQ345">
        <v>10511.1</v>
      </c>
      <c r="DR345">
        <v>573.6</v>
      </c>
      <c r="DS345">
        <v>1041.7</v>
      </c>
      <c r="DT345">
        <v>936.35</v>
      </c>
      <c r="DU345">
        <v>99.3</v>
      </c>
      <c r="DV345">
        <v>2490.9</v>
      </c>
      <c r="DW345">
        <v>108730</v>
      </c>
      <c r="DX345">
        <v>65.099999999999994</v>
      </c>
      <c r="DY345">
        <v>1330</v>
      </c>
      <c r="DZ345">
        <v>4482.1499999999996</v>
      </c>
      <c r="EA345">
        <v>4486.05</v>
      </c>
      <c r="EB345">
        <v>22800.7</v>
      </c>
      <c r="EC345">
        <v>54.25</v>
      </c>
      <c r="ED345">
        <v>148.85</v>
      </c>
      <c r="EE345">
        <v>241.2</v>
      </c>
      <c r="EF345">
        <v>150.30000000000001</v>
      </c>
      <c r="EG345">
        <v>1152.2</v>
      </c>
      <c r="EH345">
        <v>4250.8999999999996</v>
      </c>
      <c r="EI345">
        <v>285.64999999999998</v>
      </c>
      <c r="EJ345">
        <v>186.65</v>
      </c>
      <c r="EK345">
        <v>40272.1</v>
      </c>
      <c r="EL345">
        <v>1273.0999999999999</v>
      </c>
      <c r="EM345">
        <v>872.85</v>
      </c>
      <c r="EN345">
        <v>1086.5</v>
      </c>
      <c r="EO345">
        <v>5834.15</v>
      </c>
      <c r="EP345">
        <v>238.3</v>
      </c>
      <c r="EQ345">
        <v>285.25</v>
      </c>
      <c r="ER345">
        <v>17571.45</v>
      </c>
      <c r="ES345">
        <v>2500</v>
      </c>
      <c r="ET345">
        <v>3583</v>
      </c>
      <c r="EU345">
        <v>77.05</v>
      </c>
      <c r="EV345">
        <v>773.55</v>
      </c>
      <c r="EW345">
        <v>5133.45</v>
      </c>
      <c r="EX345">
        <v>377.5</v>
      </c>
      <c r="EY345">
        <v>199.45</v>
      </c>
      <c r="EZ345">
        <v>613.65</v>
      </c>
      <c r="FA345">
        <v>885</v>
      </c>
      <c r="FB345">
        <v>247.7</v>
      </c>
      <c r="FC345">
        <v>2439.9499999999998</v>
      </c>
      <c r="FD345">
        <v>96.55</v>
      </c>
      <c r="FE345">
        <v>819.95</v>
      </c>
      <c r="FF345">
        <v>1376.35</v>
      </c>
      <c r="FG345">
        <v>605.29999999999995</v>
      </c>
      <c r="FH345">
        <v>26413.5</v>
      </c>
      <c r="FI345">
        <v>1911.2</v>
      </c>
      <c r="FJ345">
        <v>3767.95</v>
      </c>
      <c r="FK345">
        <v>598</v>
      </c>
      <c r="FL345">
        <v>2364.75</v>
      </c>
      <c r="FM345">
        <v>1145.45</v>
      </c>
      <c r="FN345">
        <v>593.9</v>
      </c>
      <c r="FO345">
        <v>799.95</v>
      </c>
      <c r="FP345">
        <v>1058.8</v>
      </c>
      <c r="FQ345">
        <v>1901.55</v>
      </c>
      <c r="FR345">
        <v>881</v>
      </c>
      <c r="FS345">
        <v>7275</v>
      </c>
      <c r="FT345">
        <v>641.79999999999995</v>
      </c>
      <c r="FU345">
        <v>265.39999999999998</v>
      </c>
      <c r="FV345">
        <v>130.75</v>
      </c>
      <c r="FW345">
        <v>3608.05</v>
      </c>
      <c r="FX345">
        <v>1288.75</v>
      </c>
      <c r="FY345">
        <v>3349.85</v>
      </c>
      <c r="FZ345">
        <v>3334</v>
      </c>
      <c r="GA345">
        <v>1881.3</v>
      </c>
      <c r="GB345">
        <v>723.35</v>
      </c>
      <c r="GC345">
        <v>2054</v>
      </c>
      <c r="GD345">
        <v>38.700000000000003</v>
      </c>
      <c r="GE345">
        <v>105.7</v>
      </c>
      <c r="GF345">
        <v>1525</v>
      </c>
      <c r="GG345">
        <v>1613.6</v>
      </c>
      <c r="GH345">
        <v>8618.5</v>
      </c>
      <c r="GI345">
        <v>99.1</v>
      </c>
      <c r="GJ345">
        <v>631.6</v>
      </c>
      <c r="GK345">
        <v>912.15</v>
      </c>
      <c r="GL345">
        <v>236.3</v>
      </c>
      <c r="GM345">
        <v>883.7</v>
      </c>
      <c r="GN345">
        <v>1637.8</v>
      </c>
      <c r="GO345">
        <v>437.4</v>
      </c>
      <c r="GP345">
        <v>18.75</v>
      </c>
      <c r="GQ345">
        <v>268.2</v>
      </c>
      <c r="GR345">
        <v>102.15</v>
      </c>
      <c r="GS345">
        <v>644</v>
      </c>
    </row>
    <row r="346" spans="1:201" x14ac:dyDescent="0.25">
      <c r="A346" t="s">
        <v>5848</v>
      </c>
      <c r="B346">
        <v>4309.05</v>
      </c>
      <c r="C346">
        <v>23274.25</v>
      </c>
      <c r="D346">
        <v>182.85</v>
      </c>
      <c r="E346">
        <v>225.7</v>
      </c>
      <c r="F346">
        <v>2010.4</v>
      </c>
      <c r="G346">
        <v>2510.5</v>
      </c>
      <c r="H346">
        <v>1004.75</v>
      </c>
      <c r="I346">
        <v>834</v>
      </c>
      <c r="J346">
        <v>374.75</v>
      </c>
      <c r="L346">
        <v>3650.05</v>
      </c>
      <c r="M346">
        <v>438.2</v>
      </c>
      <c r="N346">
        <v>5069.95</v>
      </c>
      <c r="O346">
        <v>372.3</v>
      </c>
      <c r="P346">
        <v>183.3</v>
      </c>
      <c r="Q346">
        <v>3208.85</v>
      </c>
      <c r="R346">
        <v>1889.25</v>
      </c>
      <c r="S346">
        <v>639.95000000000005</v>
      </c>
      <c r="T346">
        <v>731.5</v>
      </c>
      <c r="U346">
        <v>892.75</v>
      </c>
      <c r="V346">
        <v>352.05</v>
      </c>
      <c r="W346">
        <v>1025.25</v>
      </c>
      <c r="X346">
        <v>5181.95</v>
      </c>
      <c r="Y346">
        <v>1558.4</v>
      </c>
      <c r="Z346">
        <v>7233.2</v>
      </c>
      <c r="AA346">
        <v>7550.15</v>
      </c>
      <c r="AB346">
        <v>2529.85</v>
      </c>
      <c r="AC346">
        <v>247.2</v>
      </c>
      <c r="AD346">
        <v>218.15</v>
      </c>
      <c r="AE346">
        <v>110.4</v>
      </c>
      <c r="AF346">
        <v>1685.25</v>
      </c>
      <c r="AG346">
        <v>140</v>
      </c>
      <c r="AH346">
        <v>736.3</v>
      </c>
      <c r="AI346">
        <v>1119.8499999999999</v>
      </c>
      <c r="AJ346">
        <v>923.7</v>
      </c>
      <c r="AK346">
        <v>126.55</v>
      </c>
      <c r="AL346">
        <v>274.05</v>
      </c>
      <c r="AM346">
        <v>19583.5</v>
      </c>
      <c r="AN346">
        <v>360.1</v>
      </c>
      <c r="AO346">
        <v>4590.25</v>
      </c>
      <c r="AP346">
        <v>373.35</v>
      </c>
      <c r="AQ346">
        <v>439</v>
      </c>
      <c r="AR346">
        <v>1179.5999999999999</v>
      </c>
      <c r="AS346">
        <v>1238.5</v>
      </c>
      <c r="AT346">
        <v>281.14999999999998</v>
      </c>
      <c r="AU346">
        <v>5536.1</v>
      </c>
      <c r="AV346">
        <v>2001.65</v>
      </c>
      <c r="AW346">
        <v>735.75</v>
      </c>
      <c r="AX346">
        <v>1111</v>
      </c>
      <c r="AY346">
        <v>305.25</v>
      </c>
      <c r="AZ346">
        <v>1720.95</v>
      </c>
      <c r="BA346">
        <v>564.29999999999995</v>
      </c>
      <c r="BB346">
        <v>2367.1</v>
      </c>
      <c r="BC346">
        <v>2244</v>
      </c>
      <c r="BD346">
        <v>429.3</v>
      </c>
      <c r="BE346">
        <v>209.65</v>
      </c>
      <c r="BF346">
        <v>3785</v>
      </c>
      <c r="BG346">
        <v>4928</v>
      </c>
      <c r="BH346">
        <v>530.04999999999995</v>
      </c>
      <c r="BI346">
        <v>3796.6</v>
      </c>
      <c r="BJ346">
        <v>5725.55</v>
      </c>
      <c r="BK346">
        <v>3435</v>
      </c>
      <c r="BL346">
        <v>3171</v>
      </c>
      <c r="BM346">
        <v>145.9</v>
      </c>
      <c r="BN346">
        <v>3074.4</v>
      </c>
      <c r="BO346">
        <v>326.89999999999998</v>
      </c>
      <c r="BP346">
        <v>123.9</v>
      </c>
      <c r="BQ346">
        <v>1700.4</v>
      </c>
      <c r="BR346">
        <v>993.95</v>
      </c>
      <c r="BS346">
        <v>1620.9</v>
      </c>
      <c r="BT346">
        <v>1960.15</v>
      </c>
      <c r="BU346">
        <v>453.1</v>
      </c>
      <c r="BV346">
        <v>3971.05</v>
      </c>
      <c r="BW346">
        <v>1422.7</v>
      </c>
      <c r="BX346">
        <v>1306.45</v>
      </c>
      <c r="BZ346">
        <v>2631.75</v>
      </c>
      <c r="CA346">
        <v>1628.2</v>
      </c>
      <c r="CB346">
        <v>659.55</v>
      </c>
      <c r="CC346">
        <v>3116.55</v>
      </c>
      <c r="CD346">
        <v>483.85</v>
      </c>
      <c r="CE346">
        <v>256.5</v>
      </c>
      <c r="CF346">
        <v>2490.6</v>
      </c>
      <c r="CG346">
        <v>318.85000000000002</v>
      </c>
      <c r="CH346">
        <v>40039.85</v>
      </c>
      <c r="CI346">
        <v>993</v>
      </c>
      <c r="CJ346">
        <v>1376.2</v>
      </c>
      <c r="CK346">
        <v>600.54999999999995</v>
      </c>
      <c r="CL346">
        <v>11</v>
      </c>
      <c r="CM346">
        <v>92.95</v>
      </c>
      <c r="CN346">
        <v>468</v>
      </c>
      <c r="CO346">
        <v>415.05</v>
      </c>
      <c r="CP346">
        <v>414.5</v>
      </c>
      <c r="CQ346">
        <v>2396.75</v>
      </c>
      <c r="CR346">
        <v>1461.75</v>
      </c>
      <c r="CS346">
        <v>185.4</v>
      </c>
      <c r="CT346">
        <v>1491.85</v>
      </c>
      <c r="CU346">
        <v>92.3</v>
      </c>
      <c r="CV346">
        <v>928</v>
      </c>
      <c r="CW346">
        <v>691.1</v>
      </c>
      <c r="CX346">
        <v>76.650000000000006</v>
      </c>
      <c r="CY346">
        <v>452.2</v>
      </c>
      <c r="CZ346">
        <v>702</v>
      </c>
      <c r="DA346">
        <v>392.15</v>
      </c>
      <c r="DB346">
        <v>809.3</v>
      </c>
      <c r="DC346">
        <v>537.4</v>
      </c>
      <c r="DD346">
        <v>1801.1</v>
      </c>
      <c r="DE346">
        <v>127.2</v>
      </c>
      <c r="DF346">
        <v>2362.75</v>
      </c>
      <c r="DG346">
        <v>392.85</v>
      </c>
      <c r="DH346">
        <v>455.6</v>
      </c>
      <c r="DI346">
        <v>665.05</v>
      </c>
      <c r="DJ346">
        <v>2918.9</v>
      </c>
      <c r="DK346">
        <v>5512.5</v>
      </c>
      <c r="DL346">
        <v>4663.5</v>
      </c>
      <c r="DM346">
        <v>1138.2</v>
      </c>
      <c r="DN346">
        <v>1639.35</v>
      </c>
      <c r="DO346">
        <v>301.05</v>
      </c>
      <c r="DP346">
        <v>579.04999999999995</v>
      </c>
      <c r="DQ346">
        <v>10515</v>
      </c>
      <c r="DR346">
        <v>573.54999999999995</v>
      </c>
      <c r="DS346">
        <v>1041.9000000000001</v>
      </c>
      <c r="DT346">
        <v>936.65</v>
      </c>
      <c r="DU346">
        <v>99.25</v>
      </c>
      <c r="DV346">
        <v>2489.0500000000002</v>
      </c>
      <c r="DW346">
        <v>108726.8</v>
      </c>
      <c r="DX346">
        <v>65.05</v>
      </c>
      <c r="DY346">
        <v>1330</v>
      </c>
      <c r="DZ346">
        <v>4485</v>
      </c>
      <c r="EA346">
        <v>4486.3500000000004</v>
      </c>
      <c r="EB346">
        <v>22804.65</v>
      </c>
      <c r="EC346">
        <v>54.2</v>
      </c>
      <c r="ED346">
        <v>149</v>
      </c>
      <c r="EE346">
        <v>241.4</v>
      </c>
      <c r="EF346">
        <v>150.25</v>
      </c>
      <c r="EG346">
        <v>1154.0999999999999</v>
      </c>
      <c r="EH346">
        <v>4249.75</v>
      </c>
      <c r="EI346">
        <v>285.75</v>
      </c>
      <c r="EJ346">
        <v>186.65</v>
      </c>
      <c r="EK346">
        <v>40257.15</v>
      </c>
      <c r="EL346">
        <v>1274</v>
      </c>
      <c r="EM346">
        <v>873.4</v>
      </c>
      <c r="EN346">
        <v>1086.7</v>
      </c>
      <c r="EO346">
        <v>5834.05</v>
      </c>
      <c r="EP346">
        <v>238.3</v>
      </c>
      <c r="EQ346">
        <v>285.25</v>
      </c>
      <c r="ER346">
        <v>17555.7</v>
      </c>
      <c r="ES346">
        <v>2500</v>
      </c>
      <c r="ET346">
        <v>3582</v>
      </c>
      <c r="EU346">
        <v>77.05</v>
      </c>
      <c r="EV346">
        <v>773</v>
      </c>
      <c r="EW346">
        <v>5132.95</v>
      </c>
      <c r="EX346">
        <v>377.45</v>
      </c>
      <c r="EY346">
        <v>199.45</v>
      </c>
      <c r="EZ346">
        <v>613.95000000000005</v>
      </c>
      <c r="FA346">
        <v>884.45</v>
      </c>
      <c r="FB346">
        <v>247.55</v>
      </c>
      <c r="FC346">
        <v>2440</v>
      </c>
      <c r="FD346">
        <v>96.5</v>
      </c>
      <c r="FE346">
        <v>820</v>
      </c>
      <c r="FF346">
        <v>1376.6</v>
      </c>
      <c r="FG346">
        <v>605.35</v>
      </c>
      <c r="FH346">
        <v>26411.3</v>
      </c>
      <c r="FI346">
        <v>1911.75</v>
      </c>
      <c r="FJ346">
        <v>3768</v>
      </c>
      <c r="FK346">
        <v>598</v>
      </c>
      <c r="FL346">
        <v>2366.6999999999998</v>
      </c>
      <c r="FM346">
        <v>1144.4000000000001</v>
      </c>
      <c r="FN346">
        <v>594.35</v>
      </c>
      <c r="FO346">
        <v>800</v>
      </c>
      <c r="FP346">
        <v>1058</v>
      </c>
      <c r="FQ346">
        <v>1901.2</v>
      </c>
      <c r="FR346">
        <v>881.25</v>
      </c>
      <c r="FS346">
        <v>7268.15</v>
      </c>
      <c r="FT346">
        <v>641.79999999999995</v>
      </c>
      <c r="FU346">
        <v>265.45</v>
      </c>
      <c r="FV346">
        <v>130.75</v>
      </c>
      <c r="FW346">
        <v>3606.45</v>
      </c>
      <c r="FX346">
        <v>1288.8499999999999</v>
      </c>
      <c r="FY346">
        <v>3348.5</v>
      </c>
      <c r="FZ346">
        <v>3334.9</v>
      </c>
      <c r="GA346">
        <v>1880.65</v>
      </c>
      <c r="GB346">
        <v>722.75</v>
      </c>
      <c r="GC346">
        <v>2055.3000000000002</v>
      </c>
      <c r="GD346">
        <v>38.700000000000003</v>
      </c>
      <c r="GE346">
        <v>105.9</v>
      </c>
      <c r="GF346">
        <v>1525</v>
      </c>
      <c r="GG346">
        <v>1612.45</v>
      </c>
      <c r="GH346">
        <v>8616.5499999999993</v>
      </c>
      <c r="GI346">
        <v>99.5</v>
      </c>
      <c r="GJ346">
        <v>631.6</v>
      </c>
      <c r="GK346">
        <v>912.8</v>
      </c>
      <c r="GL346">
        <v>236.3</v>
      </c>
      <c r="GM346">
        <v>883.2</v>
      </c>
      <c r="GN346">
        <v>1637.65</v>
      </c>
      <c r="GO346">
        <v>436.95</v>
      </c>
      <c r="GP346">
        <v>18.75</v>
      </c>
      <c r="GQ346">
        <v>267.95</v>
      </c>
      <c r="GR346">
        <v>102.2</v>
      </c>
      <c r="GS346">
        <v>644</v>
      </c>
    </row>
    <row r="347" spans="1:201" x14ac:dyDescent="0.25">
      <c r="A347" t="s">
        <v>6036</v>
      </c>
      <c r="B347">
        <v>4315</v>
      </c>
      <c r="C347">
        <v>23270</v>
      </c>
      <c r="D347">
        <v>182.95</v>
      </c>
      <c r="E347">
        <v>225.7</v>
      </c>
      <c r="F347">
        <v>2010</v>
      </c>
      <c r="G347">
        <v>2509.1999999999998</v>
      </c>
      <c r="H347">
        <v>1004.75</v>
      </c>
      <c r="I347">
        <v>834.1</v>
      </c>
      <c r="J347">
        <v>374.75</v>
      </c>
      <c r="L347">
        <v>3650.05</v>
      </c>
      <c r="M347">
        <v>437.9</v>
      </c>
      <c r="N347">
        <v>5070</v>
      </c>
      <c r="O347">
        <v>372.6</v>
      </c>
      <c r="P347">
        <v>183.5</v>
      </c>
      <c r="Q347">
        <v>3206.5</v>
      </c>
      <c r="R347">
        <v>1890.7</v>
      </c>
      <c r="S347">
        <v>640.4</v>
      </c>
      <c r="T347">
        <v>729.7</v>
      </c>
      <c r="U347">
        <v>892.4</v>
      </c>
      <c r="V347">
        <v>352.1</v>
      </c>
      <c r="W347">
        <v>1025.05</v>
      </c>
      <c r="X347">
        <v>5182.3999999999996</v>
      </c>
      <c r="Y347">
        <v>1558.25</v>
      </c>
      <c r="Z347">
        <v>7237.9</v>
      </c>
      <c r="AA347">
        <v>7541</v>
      </c>
      <c r="AB347">
        <v>2530.0500000000002</v>
      </c>
      <c r="AC347">
        <v>247.05</v>
      </c>
      <c r="AD347">
        <v>218.45</v>
      </c>
      <c r="AE347">
        <v>110.45</v>
      </c>
      <c r="AF347">
        <v>1684.15</v>
      </c>
      <c r="AG347">
        <v>139.94999999999999</v>
      </c>
      <c r="AH347">
        <v>737.25</v>
      </c>
      <c r="AI347">
        <v>1118.8</v>
      </c>
      <c r="AJ347">
        <v>923.45</v>
      </c>
      <c r="AK347">
        <v>126.4</v>
      </c>
      <c r="AL347">
        <v>273.8</v>
      </c>
      <c r="AM347">
        <v>19570.650000000001</v>
      </c>
      <c r="AN347">
        <v>360.3</v>
      </c>
      <c r="AO347">
        <v>4590</v>
      </c>
      <c r="AP347">
        <v>373.85</v>
      </c>
      <c r="AQ347">
        <v>439.55</v>
      </c>
      <c r="AR347">
        <v>1180.55</v>
      </c>
      <c r="AS347">
        <v>1239.5</v>
      </c>
      <c r="AT347">
        <v>281.2</v>
      </c>
      <c r="AU347">
        <v>5538.5</v>
      </c>
      <c r="AV347">
        <v>2003.05</v>
      </c>
      <c r="AW347">
        <v>735.65</v>
      </c>
      <c r="AX347">
        <v>1110.8499999999999</v>
      </c>
      <c r="AY347">
        <v>305.14999999999998</v>
      </c>
      <c r="AZ347">
        <v>1721.75</v>
      </c>
      <c r="BA347">
        <v>564.5</v>
      </c>
      <c r="BB347">
        <v>2365.85</v>
      </c>
      <c r="BC347">
        <v>2244.25</v>
      </c>
      <c r="BD347">
        <v>429.65</v>
      </c>
      <c r="BE347">
        <v>209.9</v>
      </c>
      <c r="BF347">
        <v>3787.75</v>
      </c>
      <c r="BG347">
        <v>4922</v>
      </c>
      <c r="BH347">
        <v>530</v>
      </c>
      <c r="BI347">
        <v>3795.65</v>
      </c>
      <c r="BJ347">
        <v>5727.95</v>
      </c>
      <c r="BK347">
        <v>3435</v>
      </c>
      <c r="BL347">
        <v>3173.95</v>
      </c>
      <c r="BM347">
        <v>146</v>
      </c>
      <c r="BN347">
        <v>3074.2</v>
      </c>
      <c r="BO347">
        <v>326.5</v>
      </c>
      <c r="BP347">
        <v>123.75</v>
      </c>
      <c r="BQ347">
        <v>1701.6</v>
      </c>
      <c r="BR347">
        <v>994</v>
      </c>
      <c r="BS347">
        <v>1620.9</v>
      </c>
      <c r="BT347">
        <v>1959.75</v>
      </c>
      <c r="BU347">
        <v>453</v>
      </c>
      <c r="BV347">
        <v>3975.95</v>
      </c>
      <c r="BW347">
        <v>1424.15</v>
      </c>
      <c r="BX347">
        <v>1305.95</v>
      </c>
      <c r="BZ347">
        <v>2630.1</v>
      </c>
      <c r="CA347">
        <v>1628.05</v>
      </c>
      <c r="CB347">
        <v>658.45</v>
      </c>
      <c r="CC347">
        <v>3119.4</v>
      </c>
      <c r="CD347">
        <v>483.8</v>
      </c>
      <c r="CE347">
        <v>256.55</v>
      </c>
      <c r="CF347">
        <v>2491.4</v>
      </c>
      <c r="CG347">
        <v>318.8</v>
      </c>
      <c r="CH347">
        <v>40002.1</v>
      </c>
      <c r="CI347">
        <v>993.05</v>
      </c>
      <c r="CJ347">
        <v>1374.45</v>
      </c>
      <c r="CK347">
        <v>600.65</v>
      </c>
      <c r="CL347">
        <v>11</v>
      </c>
      <c r="CM347">
        <v>92.95</v>
      </c>
      <c r="CN347">
        <v>468.05</v>
      </c>
      <c r="CO347">
        <v>414.95</v>
      </c>
      <c r="CP347">
        <v>413.55</v>
      </c>
      <c r="CQ347">
        <v>2398.75</v>
      </c>
      <c r="CR347">
        <v>1461.1</v>
      </c>
      <c r="CS347">
        <v>185.6</v>
      </c>
      <c r="CT347">
        <v>1491.4</v>
      </c>
      <c r="CU347">
        <v>92.35</v>
      </c>
      <c r="CV347">
        <v>928.65</v>
      </c>
      <c r="CW347">
        <v>691.2</v>
      </c>
      <c r="CX347">
        <v>76.650000000000006</v>
      </c>
      <c r="CY347">
        <v>452.2</v>
      </c>
      <c r="CZ347">
        <v>701.9</v>
      </c>
      <c r="DA347">
        <v>391.5</v>
      </c>
      <c r="DB347">
        <v>808.95</v>
      </c>
      <c r="DC347">
        <v>537.54999999999995</v>
      </c>
      <c r="DD347">
        <v>1800.3</v>
      </c>
      <c r="DE347">
        <v>127.3</v>
      </c>
      <c r="DF347">
        <v>2367</v>
      </c>
      <c r="DG347">
        <v>392.5</v>
      </c>
      <c r="DH347">
        <v>455.4</v>
      </c>
      <c r="DI347">
        <v>665</v>
      </c>
      <c r="DJ347">
        <v>2919.6</v>
      </c>
      <c r="DK347">
        <v>5509.65</v>
      </c>
      <c r="DL347">
        <v>4663.1499999999996</v>
      </c>
      <c r="DM347">
        <v>1138.9000000000001</v>
      </c>
      <c r="DN347">
        <v>1640.45</v>
      </c>
      <c r="DO347">
        <v>301.3</v>
      </c>
      <c r="DP347">
        <v>580.15</v>
      </c>
      <c r="DQ347">
        <v>10513.15</v>
      </c>
      <c r="DR347">
        <v>575.29999999999995</v>
      </c>
      <c r="DS347">
        <v>1043.5</v>
      </c>
      <c r="DT347">
        <v>935.8</v>
      </c>
      <c r="DU347">
        <v>99.3</v>
      </c>
      <c r="DV347">
        <v>2490.8000000000002</v>
      </c>
      <c r="DW347">
        <v>108711.55</v>
      </c>
      <c r="DX347">
        <v>65.05</v>
      </c>
      <c r="DY347">
        <v>1329.8</v>
      </c>
      <c r="DZ347">
        <v>4480</v>
      </c>
      <c r="EA347">
        <v>4491.3</v>
      </c>
      <c r="EB347">
        <v>22824.3</v>
      </c>
      <c r="EC347">
        <v>54.25</v>
      </c>
      <c r="ED347">
        <v>148.9</v>
      </c>
      <c r="EE347">
        <v>241.55</v>
      </c>
      <c r="EF347">
        <v>150.15</v>
      </c>
      <c r="EG347">
        <v>1152.6500000000001</v>
      </c>
      <c r="EH347">
        <v>4253.05</v>
      </c>
      <c r="EI347">
        <v>285.7</v>
      </c>
      <c r="EJ347">
        <v>186.65</v>
      </c>
      <c r="EK347">
        <v>40278.199999999997</v>
      </c>
      <c r="EL347">
        <v>1274</v>
      </c>
      <c r="EM347">
        <v>874</v>
      </c>
      <c r="EN347">
        <v>1086.95</v>
      </c>
      <c r="EO347">
        <v>5830.2</v>
      </c>
      <c r="EP347">
        <v>238.2</v>
      </c>
      <c r="EQ347">
        <v>285.7</v>
      </c>
      <c r="ER347">
        <v>17557.25</v>
      </c>
      <c r="ES347">
        <v>2500.6</v>
      </c>
      <c r="ET347">
        <v>3587.5</v>
      </c>
      <c r="EU347">
        <v>77.2</v>
      </c>
      <c r="EV347">
        <v>771.4</v>
      </c>
      <c r="EW347">
        <v>5131.95</v>
      </c>
      <c r="EX347">
        <v>377.5</v>
      </c>
      <c r="EY347">
        <v>199.75</v>
      </c>
      <c r="EZ347">
        <v>613.85</v>
      </c>
      <c r="FA347">
        <v>884.9</v>
      </c>
      <c r="FB347">
        <v>247.9</v>
      </c>
      <c r="FC347">
        <v>2439.9499999999998</v>
      </c>
      <c r="FD347">
        <v>96.6</v>
      </c>
      <c r="FE347">
        <v>819.8</v>
      </c>
      <c r="FF347">
        <v>1374.2</v>
      </c>
      <c r="FG347">
        <v>605.20000000000005</v>
      </c>
      <c r="FH347">
        <v>26399.5</v>
      </c>
      <c r="FI347">
        <v>1910.8</v>
      </c>
      <c r="FJ347">
        <v>3769</v>
      </c>
      <c r="FK347">
        <v>598.79999999999995</v>
      </c>
      <c r="FL347">
        <v>2364.75</v>
      </c>
      <c r="FM347">
        <v>1145.6500000000001</v>
      </c>
      <c r="FN347">
        <v>594.15</v>
      </c>
      <c r="FO347">
        <v>799.5</v>
      </c>
      <c r="FP347">
        <v>1057.45</v>
      </c>
      <c r="FQ347">
        <v>1902.75</v>
      </c>
      <c r="FR347">
        <v>881.95</v>
      </c>
      <c r="FS347">
        <v>7271.55</v>
      </c>
      <c r="FT347">
        <v>641.1</v>
      </c>
      <c r="FU347">
        <v>265.60000000000002</v>
      </c>
      <c r="FV347">
        <v>130.65</v>
      </c>
      <c r="FW347">
        <v>3606.5</v>
      </c>
      <c r="FX347">
        <v>1289.25</v>
      </c>
      <c r="FY347">
        <v>3350.6</v>
      </c>
      <c r="FZ347">
        <v>3333</v>
      </c>
      <c r="GA347">
        <v>1880.7</v>
      </c>
      <c r="GB347">
        <v>723.05</v>
      </c>
      <c r="GC347">
        <v>2054.65</v>
      </c>
      <c r="GD347">
        <v>38.700000000000003</v>
      </c>
      <c r="GE347">
        <v>105.8</v>
      </c>
      <c r="GF347">
        <v>1525</v>
      </c>
      <c r="GG347">
        <v>1612.65</v>
      </c>
      <c r="GH347">
        <v>8616.35</v>
      </c>
      <c r="GI347">
        <v>99.4</v>
      </c>
      <c r="GJ347">
        <v>631.9</v>
      </c>
      <c r="GK347">
        <v>912.35</v>
      </c>
      <c r="GL347">
        <v>236.25</v>
      </c>
      <c r="GM347">
        <v>883.55</v>
      </c>
      <c r="GN347">
        <v>1638.8</v>
      </c>
      <c r="GO347">
        <v>437.2</v>
      </c>
      <c r="GP347">
        <v>18.7</v>
      </c>
      <c r="GQ347">
        <v>267.8</v>
      </c>
      <c r="GR347">
        <v>102.35</v>
      </c>
      <c r="GS347">
        <v>644.54999999999995</v>
      </c>
    </row>
    <row r="348" spans="1:201" x14ac:dyDescent="0.25">
      <c r="A348" t="s">
        <v>5849</v>
      </c>
      <c r="B348">
        <v>4311.5</v>
      </c>
      <c r="C348">
        <v>23259.35</v>
      </c>
      <c r="D348">
        <v>182.9</v>
      </c>
      <c r="E348">
        <v>225.95</v>
      </c>
      <c r="F348">
        <v>2010.45</v>
      </c>
      <c r="G348">
        <v>2507.0500000000002</v>
      </c>
      <c r="H348">
        <v>1005</v>
      </c>
      <c r="I348">
        <v>834.45</v>
      </c>
      <c r="J348">
        <v>375.05</v>
      </c>
      <c r="L348">
        <v>3650</v>
      </c>
      <c r="M348">
        <v>438.2</v>
      </c>
      <c r="N348">
        <v>5072.1000000000004</v>
      </c>
      <c r="O348">
        <v>372.55</v>
      </c>
      <c r="P348">
        <v>183.5</v>
      </c>
      <c r="Q348">
        <v>3204.05</v>
      </c>
      <c r="R348">
        <v>1894</v>
      </c>
      <c r="S348">
        <v>640.04999999999995</v>
      </c>
      <c r="T348">
        <v>730.15</v>
      </c>
      <c r="U348">
        <v>892.2</v>
      </c>
      <c r="V348">
        <v>352</v>
      </c>
      <c r="W348">
        <v>1025.2</v>
      </c>
      <c r="X348">
        <v>5185</v>
      </c>
      <c r="Y348">
        <v>1559</v>
      </c>
      <c r="Z348">
        <v>7237.8</v>
      </c>
      <c r="AA348">
        <v>7545.7</v>
      </c>
      <c r="AB348">
        <v>2529.8000000000002</v>
      </c>
      <c r="AC348">
        <v>246.95</v>
      </c>
      <c r="AD348">
        <v>218.7</v>
      </c>
      <c r="AE348">
        <v>110.6</v>
      </c>
      <c r="AF348">
        <v>1684.1</v>
      </c>
      <c r="AG348">
        <v>139.94999999999999</v>
      </c>
      <c r="AH348">
        <v>737.1</v>
      </c>
      <c r="AI348">
        <v>1118.7</v>
      </c>
      <c r="AJ348">
        <v>923.4</v>
      </c>
      <c r="AK348">
        <v>126.45</v>
      </c>
      <c r="AL348">
        <v>274.05</v>
      </c>
      <c r="AM348">
        <v>19574.099999999999</v>
      </c>
      <c r="AN348">
        <v>360.1</v>
      </c>
      <c r="AO348">
        <v>4592.25</v>
      </c>
      <c r="AP348">
        <v>374.55</v>
      </c>
      <c r="AQ348">
        <v>438.85</v>
      </c>
      <c r="AR348">
        <v>1180.75</v>
      </c>
      <c r="AS348">
        <v>1239.4000000000001</v>
      </c>
      <c r="AT348">
        <v>281.45</v>
      </c>
      <c r="AU348">
        <v>5539.05</v>
      </c>
      <c r="AV348">
        <v>2003.85</v>
      </c>
      <c r="AW348">
        <v>735.5</v>
      </c>
      <c r="AX348">
        <v>1110.1500000000001</v>
      </c>
      <c r="AY348">
        <v>305.10000000000002</v>
      </c>
      <c r="AZ348">
        <v>1722.9</v>
      </c>
      <c r="BA348">
        <v>564.6</v>
      </c>
      <c r="BB348">
        <v>2365.6</v>
      </c>
      <c r="BC348">
        <v>2245.85</v>
      </c>
      <c r="BD348">
        <v>429.65</v>
      </c>
      <c r="BE348">
        <v>209.95</v>
      </c>
      <c r="BF348">
        <v>3784.95</v>
      </c>
      <c r="BG348">
        <v>4919.8999999999996</v>
      </c>
      <c r="BH348">
        <v>530</v>
      </c>
      <c r="BI348">
        <v>3796.1</v>
      </c>
      <c r="BJ348">
        <v>5728</v>
      </c>
      <c r="BK348">
        <v>3435</v>
      </c>
      <c r="BL348">
        <v>3174.45</v>
      </c>
      <c r="BM348">
        <v>145.9</v>
      </c>
      <c r="BN348">
        <v>3074.6</v>
      </c>
      <c r="BO348">
        <v>326.64999999999998</v>
      </c>
      <c r="BP348">
        <v>123.9</v>
      </c>
      <c r="BQ348">
        <v>1700.95</v>
      </c>
      <c r="BR348">
        <v>993.75</v>
      </c>
      <c r="BS348">
        <v>1620.9</v>
      </c>
      <c r="BT348">
        <v>1959.35</v>
      </c>
      <c r="BU348">
        <v>453.1</v>
      </c>
      <c r="BV348">
        <v>3976</v>
      </c>
      <c r="BW348">
        <v>1423.05</v>
      </c>
      <c r="BX348">
        <v>1305.8</v>
      </c>
      <c r="BZ348">
        <v>2635.35</v>
      </c>
      <c r="CA348">
        <v>1628.4</v>
      </c>
      <c r="CB348">
        <v>658.8</v>
      </c>
      <c r="CC348">
        <v>3119.85</v>
      </c>
      <c r="CD348">
        <v>483.9</v>
      </c>
      <c r="CE348">
        <v>256.89999999999998</v>
      </c>
      <c r="CF348">
        <v>2491.15</v>
      </c>
      <c r="CG348">
        <v>318.75</v>
      </c>
      <c r="CH348">
        <v>40002.85</v>
      </c>
      <c r="CI348">
        <v>993.1</v>
      </c>
      <c r="CJ348">
        <v>1374.85</v>
      </c>
      <c r="CK348">
        <v>601</v>
      </c>
      <c r="CL348">
        <v>11</v>
      </c>
      <c r="CM348">
        <v>93.1</v>
      </c>
      <c r="CN348">
        <v>467.9</v>
      </c>
      <c r="CO348">
        <v>414.9</v>
      </c>
      <c r="CP348">
        <v>414.5</v>
      </c>
      <c r="CQ348">
        <v>2398.9</v>
      </c>
      <c r="CR348">
        <v>1461.1</v>
      </c>
      <c r="CS348">
        <v>185.3</v>
      </c>
      <c r="CT348">
        <v>1491.85</v>
      </c>
      <c r="CU348">
        <v>92.35</v>
      </c>
      <c r="CV348">
        <v>928.95</v>
      </c>
      <c r="CW348">
        <v>691.2</v>
      </c>
      <c r="CX348">
        <v>76.7</v>
      </c>
      <c r="CY348">
        <v>452.15</v>
      </c>
      <c r="CZ348">
        <v>702.05</v>
      </c>
      <c r="DA348">
        <v>392.5</v>
      </c>
      <c r="DB348">
        <v>809.25</v>
      </c>
      <c r="DC348">
        <v>537.79999999999995</v>
      </c>
      <c r="DD348">
        <v>1801.1</v>
      </c>
      <c r="DE348">
        <v>127.4</v>
      </c>
      <c r="DF348">
        <v>2366.3000000000002</v>
      </c>
      <c r="DG348">
        <v>392.65</v>
      </c>
      <c r="DH348">
        <v>455.25</v>
      </c>
      <c r="DI348">
        <v>664.6</v>
      </c>
      <c r="DJ348">
        <v>2918.55</v>
      </c>
      <c r="DK348">
        <v>5509.95</v>
      </c>
      <c r="DL348">
        <v>4662</v>
      </c>
      <c r="DM348">
        <v>1140</v>
      </c>
      <c r="DN348">
        <v>1640.95</v>
      </c>
      <c r="DO348">
        <v>301.39999999999998</v>
      </c>
      <c r="DP348">
        <v>580.5</v>
      </c>
      <c r="DQ348">
        <v>10518.35</v>
      </c>
      <c r="DR348">
        <v>576.54999999999995</v>
      </c>
      <c r="DS348">
        <v>1044.5999999999999</v>
      </c>
      <c r="DT348">
        <v>936.65</v>
      </c>
      <c r="DU348">
        <v>99.45</v>
      </c>
      <c r="DV348">
        <v>2487.4499999999998</v>
      </c>
      <c r="DW348">
        <v>108850</v>
      </c>
      <c r="DX348">
        <v>65.150000000000006</v>
      </c>
      <c r="DY348">
        <v>1330.1</v>
      </c>
      <c r="DZ348">
        <v>4481.5</v>
      </c>
      <c r="EA348">
        <v>4490.5</v>
      </c>
      <c r="EB348">
        <v>22825.4</v>
      </c>
      <c r="EC348">
        <v>54.25</v>
      </c>
      <c r="ED348">
        <v>149</v>
      </c>
      <c r="EE348">
        <v>241.95</v>
      </c>
      <c r="EF348">
        <v>150.25</v>
      </c>
      <c r="EG348">
        <v>1154</v>
      </c>
      <c r="EH348">
        <v>4250.25</v>
      </c>
      <c r="EI348">
        <v>285.64999999999998</v>
      </c>
      <c r="EJ348">
        <v>186.7</v>
      </c>
      <c r="EK348">
        <v>40278.699999999997</v>
      </c>
      <c r="EL348">
        <v>1273</v>
      </c>
      <c r="EM348">
        <v>874.45</v>
      </c>
      <c r="EN348">
        <v>1087.55</v>
      </c>
      <c r="EO348">
        <v>5829.85</v>
      </c>
      <c r="EP348">
        <v>238.25</v>
      </c>
      <c r="EQ348">
        <v>286.55</v>
      </c>
      <c r="ER348">
        <v>17581.05</v>
      </c>
      <c r="ES348">
        <v>2500</v>
      </c>
      <c r="ET348">
        <v>3587.95</v>
      </c>
      <c r="EU348">
        <v>77.45</v>
      </c>
      <c r="EV348">
        <v>773.95</v>
      </c>
      <c r="EW348">
        <v>5138.8500000000004</v>
      </c>
      <c r="EX348">
        <v>377.5</v>
      </c>
      <c r="EY348">
        <v>199.95</v>
      </c>
      <c r="EZ348">
        <v>614.79999999999995</v>
      </c>
      <c r="FA348">
        <v>886.1</v>
      </c>
      <c r="FB348">
        <v>248.75</v>
      </c>
      <c r="FC348">
        <v>2439.9499999999998</v>
      </c>
      <c r="FD348">
        <v>96.6</v>
      </c>
      <c r="FE348">
        <v>819.95</v>
      </c>
      <c r="FF348">
        <v>1374.9</v>
      </c>
      <c r="FG348">
        <v>605</v>
      </c>
      <c r="FH348">
        <v>26380</v>
      </c>
      <c r="FI348">
        <v>1910.5</v>
      </c>
      <c r="FJ348">
        <v>3775</v>
      </c>
      <c r="FK348">
        <v>598.95000000000005</v>
      </c>
      <c r="FL348">
        <v>2366.25</v>
      </c>
      <c r="FM348">
        <v>1146.5</v>
      </c>
      <c r="FN348">
        <v>594.15</v>
      </c>
      <c r="FO348">
        <v>799.95</v>
      </c>
      <c r="FP348">
        <v>1057.5</v>
      </c>
      <c r="FQ348">
        <v>1902.25</v>
      </c>
      <c r="FR348">
        <v>880.85</v>
      </c>
      <c r="FS348">
        <v>7271.6</v>
      </c>
      <c r="FT348">
        <v>641</v>
      </c>
      <c r="FU348">
        <v>265.85000000000002</v>
      </c>
      <c r="FV348">
        <v>130.6</v>
      </c>
      <c r="FW348">
        <v>3606.85</v>
      </c>
      <c r="FX348">
        <v>1289.2</v>
      </c>
      <c r="FY348">
        <v>3349</v>
      </c>
      <c r="FZ348">
        <v>3332.85</v>
      </c>
      <c r="GA348">
        <v>1881</v>
      </c>
      <c r="GB348">
        <v>723.55</v>
      </c>
      <c r="GC348">
        <v>2053.65</v>
      </c>
      <c r="GD348">
        <v>38.75</v>
      </c>
      <c r="GE348">
        <v>105.9</v>
      </c>
      <c r="GF348">
        <v>1525.2</v>
      </c>
      <c r="GG348">
        <v>1612.05</v>
      </c>
      <c r="GH348">
        <v>8616.25</v>
      </c>
      <c r="GI348">
        <v>99.3</v>
      </c>
      <c r="GJ348">
        <v>631.6</v>
      </c>
      <c r="GK348">
        <v>912.3</v>
      </c>
      <c r="GL348">
        <v>236.1</v>
      </c>
      <c r="GM348">
        <v>883.4</v>
      </c>
      <c r="GN348">
        <v>1638.8</v>
      </c>
      <c r="GO348">
        <v>436.8</v>
      </c>
      <c r="GP348">
        <v>18.7</v>
      </c>
      <c r="GQ348">
        <v>267.8</v>
      </c>
      <c r="GR348">
        <v>102.45</v>
      </c>
      <c r="GS348">
        <v>644.5</v>
      </c>
    </row>
    <row r="349" spans="1:201" x14ac:dyDescent="0.25">
      <c r="A349" t="s">
        <v>6037</v>
      </c>
      <c r="B349">
        <v>4311.3999999999996</v>
      </c>
      <c r="C349">
        <v>23262</v>
      </c>
      <c r="D349">
        <v>182.95</v>
      </c>
      <c r="E349">
        <v>225.95</v>
      </c>
      <c r="F349">
        <v>2009.25</v>
      </c>
      <c r="G349">
        <v>2507.4499999999998</v>
      </c>
      <c r="H349">
        <v>1004.6</v>
      </c>
      <c r="I349">
        <v>834</v>
      </c>
      <c r="J349">
        <v>374.8</v>
      </c>
      <c r="L349">
        <v>3656.2</v>
      </c>
      <c r="M349">
        <v>437.8</v>
      </c>
      <c r="N349">
        <v>5075.05</v>
      </c>
      <c r="O349">
        <v>372.45</v>
      </c>
      <c r="P349">
        <v>183.5</v>
      </c>
      <c r="Q349">
        <v>3203.2</v>
      </c>
      <c r="R349">
        <v>1895.35</v>
      </c>
      <c r="S349">
        <v>640.15</v>
      </c>
      <c r="T349">
        <v>728.8</v>
      </c>
      <c r="U349">
        <v>892.65</v>
      </c>
      <c r="V349">
        <v>351.8</v>
      </c>
      <c r="W349">
        <v>1024.7</v>
      </c>
      <c r="X349">
        <v>5181.75</v>
      </c>
      <c r="Y349">
        <v>1558</v>
      </c>
      <c r="Z349">
        <v>7233.9</v>
      </c>
      <c r="AA349">
        <v>7544.9</v>
      </c>
      <c r="AB349">
        <v>2528.8000000000002</v>
      </c>
      <c r="AC349">
        <v>246.3</v>
      </c>
      <c r="AD349">
        <v>218.45</v>
      </c>
      <c r="AE349">
        <v>110.2</v>
      </c>
      <c r="AF349">
        <v>1682.5</v>
      </c>
      <c r="AG349">
        <v>140</v>
      </c>
      <c r="AH349">
        <v>736.65</v>
      </c>
      <c r="AI349">
        <v>1119.75</v>
      </c>
      <c r="AJ349">
        <v>922.6</v>
      </c>
      <c r="AK349">
        <v>126.35</v>
      </c>
      <c r="AL349">
        <v>274.14999999999998</v>
      </c>
      <c r="AM349">
        <v>19575.099999999999</v>
      </c>
      <c r="AN349">
        <v>360</v>
      </c>
      <c r="AO349">
        <v>4590.45</v>
      </c>
      <c r="AP349">
        <v>373.55</v>
      </c>
      <c r="AQ349">
        <v>439</v>
      </c>
      <c r="AR349">
        <v>1181.2</v>
      </c>
      <c r="AS349">
        <v>1238.8499999999999</v>
      </c>
      <c r="AT349">
        <v>281.64999999999998</v>
      </c>
      <c r="AU349">
        <v>5539.15</v>
      </c>
      <c r="AV349">
        <v>2003.95</v>
      </c>
      <c r="AW349">
        <v>735.55</v>
      </c>
      <c r="AX349">
        <v>1110.0999999999999</v>
      </c>
      <c r="AY349">
        <v>305.05</v>
      </c>
      <c r="AZ349">
        <v>1724.55</v>
      </c>
      <c r="BA349">
        <v>564.75</v>
      </c>
      <c r="BB349">
        <v>2365.6</v>
      </c>
      <c r="BC349">
        <v>2244.6999999999998</v>
      </c>
      <c r="BD349">
        <v>429.65</v>
      </c>
      <c r="BE349">
        <v>209.95</v>
      </c>
      <c r="BF349">
        <v>3784.9</v>
      </c>
      <c r="BG349">
        <v>4920.3999999999996</v>
      </c>
      <c r="BH349">
        <v>529.70000000000005</v>
      </c>
      <c r="BI349">
        <v>3795.7</v>
      </c>
      <c r="BJ349">
        <v>5727.95</v>
      </c>
      <c r="BK349">
        <v>3435</v>
      </c>
      <c r="BL349">
        <v>3173</v>
      </c>
      <c r="BM349">
        <v>145.9</v>
      </c>
      <c r="BN349">
        <v>3080</v>
      </c>
      <c r="BO349">
        <v>326.60000000000002</v>
      </c>
      <c r="BP349">
        <v>123.8</v>
      </c>
      <c r="BQ349">
        <v>1700.5</v>
      </c>
      <c r="BR349">
        <v>993.55</v>
      </c>
      <c r="BS349">
        <v>1620.75</v>
      </c>
      <c r="BT349">
        <v>1959.9</v>
      </c>
      <c r="BU349">
        <v>453.05</v>
      </c>
      <c r="BV349">
        <v>3975.5</v>
      </c>
      <c r="BW349">
        <v>1422.7</v>
      </c>
      <c r="BX349">
        <v>1304</v>
      </c>
      <c r="BZ349">
        <v>2635.5</v>
      </c>
      <c r="CA349">
        <v>1628.9</v>
      </c>
      <c r="CB349">
        <v>658.15</v>
      </c>
      <c r="CC349">
        <v>3117.05</v>
      </c>
      <c r="CD349">
        <v>483.8</v>
      </c>
      <c r="CE349">
        <v>256.7</v>
      </c>
      <c r="CF349">
        <v>2490.5500000000002</v>
      </c>
      <c r="CG349">
        <v>318.7</v>
      </c>
      <c r="CH349">
        <v>40039.949999999997</v>
      </c>
      <c r="CI349">
        <v>992.05</v>
      </c>
      <c r="CJ349">
        <v>1374.1</v>
      </c>
      <c r="CK349">
        <v>600.5</v>
      </c>
      <c r="CL349">
        <v>11</v>
      </c>
      <c r="CM349">
        <v>93.15</v>
      </c>
      <c r="CN349">
        <v>468.15</v>
      </c>
      <c r="CO349">
        <v>414.8</v>
      </c>
      <c r="CP349">
        <v>414.5</v>
      </c>
      <c r="CQ349">
        <v>2399</v>
      </c>
      <c r="CR349">
        <v>1461.05</v>
      </c>
      <c r="CS349">
        <v>185.2</v>
      </c>
      <c r="CT349">
        <v>1490.65</v>
      </c>
      <c r="CU349">
        <v>92.35</v>
      </c>
      <c r="CV349">
        <v>927.3</v>
      </c>
      <c r="CW349">
        <v>691.15</v>
      </c>
      <c r="CX349">
        <v>76.650000000000006</v>
      </c>
      <c r="CY349">
        <v>451.8</v>
      </c>
      <c r="CZ349">
        <v>702.2</v>
      </c>
      <c r="DA349">
        <v>392.5</v>
      </c>
      <c r="DB349">
        <v>809.1</v>
      </c>
      <c r="DC349">
        <v>537.75</v>
      </c>
      <c r="DD349">
        <v>1799.05</v>
      </c>
      <c r="DE349">
        <v>127.4</v>
      </c>
      <c r="DF349">
        <v>2366.1999999999998</v>
      </c>
      <c r="DG349">
        <v>392.6</v>
      </c>
      <c r="DH349">
        <v>455.25</v>
      </c>
      <c r="DI349">
        <v>664.7</v>
      </c>
      <c r="DJ349">
        <v>2919.55</v>
      </c>
      <c r="DK349">
        <v>5512</v>
      </c>
      <c r="DL349">
        <v>4664.1499999999996</v>
      </c>
      <c r="DM349">
        <v>1140</v>
      </c>
      <c r="DN349">
        <v>1640</v>
      </c>
      <c r="DO349">
        <v>301.14999999999998</v>
      </c>
      <c r="DP349">
        <v>580.79999999999995</v>
      </c>
      <c r="DQ349">
        <v>10517.8</v>
      </c>
      <c r="DR349">
        <v>575.4</v>
      </c>
      <c r="DS349">
        <v>1043.8</v>
      </c>
      <c r="DT349">
        <v>935.5</v>
      </c>
      <c r="DU349">
        <v>99.45</v>
      </c>
      <c r="DV349">
        <v>2483.1</v>
      </c>
      <c r="DW349">
        <v>108850</v>
      </c>
      <c r="DX349">
        <v>65.150000000000006</v>
      </c>
      <c r="DY349">
        <v>1330</v>
      </c>
      <c r="DZ349">
        <v>4481.95</v>
      </c>
      <c r="EA349">
        <v>4490.5</v>
      </c>
      <c r="EB349">
        <v>22824.2</v>
      </c>
      <c r="EC349">
        <v>54.25</v>
      </c>
      <c r="ED349">
        <v>148.94999999999999</v>
      </c>
      <c r="EE349">
        <v>241.9</v>
      </c>
      <c r="EF349">
        <v>150.15</v>
      </c>
      <c r="EG349">
        <v>1155.25</v>
      </c>
      <c r="EH349">
        <v>4247.55</v>
      </c>
      <c r="EI349">
        <v>285.64999999999998</v>
      </c>
      <c r="EJ349">
        <v>186.8</v>
      </c>
      <c r="EK349">
        <v>40278.75</v>
      </c>
      <c r="EL349">
        <v>1273</v>
      </c>
      <c r="EM349">
        <v>874.45</v>
      </c>
      <c r="EN349">
        <v>1086.8499999999999</v>
      </c>
      <c r="EO349">
        <v>5829.3</v>
      </c>
      <c r="EP349">
        <v>238.15</v>
      </c>
      <c r="EQ349">
        <v>286.05</v>
      </c>
      <c r="ER349">
        <v>17600</v>
      </c>
      <c r="ES349">
        <v>2500.15</v>
      </c>
      <c r="ET349">
        <v>3588.6</v>
      </c>
      <c r="EU349">
        <v>77.25</v>
      </c>
      <c r="EV349">
        <v>772.7</v>
      </c>
      <c r="EW349">
        <v>5135.8</v>
      </c>
      <c r="EX349">
        <v>377.5</v>
      </c>
      <c r="EY349">
        <v>199.8</v>
      </c>
      <c r="EZ349">
        <v>614.79999999999995</v>
      </c>
      <c r="FA349">
        <v>885.35</v>
      </c>
      <c r="FB349">
        <v>248.15</v>
      </c>
      <c r="FC349">
        <v>2440</v>
      </c>
      <c r="FD349">
        <v>96.65</v>
      </c>
      <c r="FE349">
        <v>819.9</v>
      </c>
      <c r="FF349">
        <v>1372.15</v>
      </c>
      <c r="FG349">
        <v>605.04999999999995</v>
      </c>
      <c r="FH349">
        <v>26353.85</v>
      </c>
      <c r="FI349">
        <v>1910.95</v>
      </c>
      <c r="FJ349">
        <v>3774.7</v>
      </c>
      <c r="FK349">
        <v>599.6</v>
      </c>
      <c r="FL349">
        <v>2365.5500000000002</v>
      </c>
      <c r="FM349">
        <v>1145.5</v>
      </c>
      <c r="FN349">
        <v>594</v>
      </c>
      <c r="FO349">
        <v>799.75</v>
      </c>
      <c r="FP349">
        <v>1056.5999999999999</v>
      </c>
      <c r="FQ349">
        <v>1902.25</v>
      </c>
      <c r="FR349">
        <v>881.1</v>
      </c>
      <c r="FS349">
        <v>7272.6</v>
      </c>
      <c r="FT349">
        <v>640.4</v>
      </c>
      <c r="FU349">
        <v>265.60000000000002</v>
      </c>
      <c r="FV349">
        <v>130.6</v>
      </c>
      <c r="FW349">
        <v>3604.75</v>
      </c>
      <c r="FX349">
        <v>1287.8</v>
      </c>
      <c r="FY349">
        <v>3349.35</v>
      </c>
      <c r="FZ349">
        <v>3335.1</v>
      </c>
      <c r="GA349">
        <v>1881.45</v>
      </c>
      <c r="GB349">
        <v>723.9</v>
      </c>
      <c r="GC349">
        <v>2055.5</v>
      </c>
      <c r="GD349">
        <v>38.700000000000003</v>
      </c>
      <c r="GE349">
        <v>105.85</v>
      </c>
      <c r="GF349">
        <v>1524.7</v>
      </c>
      <c r="GG349">
        <v>1611</v>
      </c>
      <c r="GH349">
        <v>8617</v>
      </c>
      <c r="GI349">
        <v>99</v>
      </c>
      <c r="GJ349">
        <v>631.6</v>
      </c>
      <c r="GK349">
        <v>912.15</v>
      </c>
      <c r="GL349">
        <v>236.1</v>
      </c>
      <c r="GM349">
        <v>883.05</v>
      </c>
      <c r="GN349">
        <v>1641.4</v>
      </c>
      <c r="GO349">
        <v>436.05</v>
      </c>
      <c r="GP349">
        <v>18.75</v>
      </c>
      <c r="GQ349">
        <v>267.45</v>
      </c>
      <c r="GR349">
        <v>102.3</v>
      </c>
      <c r="GS349">
        <v>644.65</v>
      </c>
    </row>
    <row r="350" spans="1:201" x14ac:dyDescent="0.25">
      <c r="A350" t="s">
        <v>5850</v>
      </c>
      <c r="B350">
        <v>4313</v>
      </c>
      <c r="C350">
        <v>23270.85</v>
      </c>
      <c r="D350">
        <v>182.9</v>
      </c>
      <c r="E350">
        <v>225.9</v>
      </c>
      <c r="F350">
        <v>2008.25</v>
      </c>
      <c r="G350">
        <v>2510.0500000000002</v>
      </c>
      <c r="H350">
        <v>1004.6</v>
      </c>
      <c r="I350">
        <v>834.1</v>
      </c>
      <c r="J350">
        <v>374.9</v>
      </c>
      <c r="L350">
        <v>3656.25</v>
      </c>
      <c r="M350">
        <v>437.85</v>
      </c>
      <c r="N350">
        <v>5077.05</v>
      </c>
      <c r="O350">
        <v>372.55</v>
      </c>
      <c r="P350">
        <v>183.55</v>
      </c>
      <c r="Q350">
        <v>3205</v>
      </c>
      <c r="R350">
        <v>1894.3</v>
      </c>
      <c r="S350">
        <v>640.4</v>
      </c>
      <c r="T350">
        <v>728.75</v>
      </c>
      <c r="U350">
        <v>892.15</v>
      </c>
      <c r="V350">
        <v>351.6</v>
      </c>
      <c r="W350">
        <v>1025.5</v>
      </c>
      <c r="X350">
        <v>5178</v>
      </c>
      <c r="Y350">
        <v>1559.8</v>
      </c>
      <c r="Z350">
        <v>7234.25</v>
      </c>
      <c r="AA350">
        <v>7544.1</v>
      </c>
      <c r="AB350">
        <v>2530</v>
      </c>
      <c r="AC350">
        <v>246.3</v>
      </c>
      <c r="AD350">
        <v>218.2</v>
      </c>
      <c r="AE350">
        <v>110.3</v>
      </c>
      <c r="AF350">
        <v>1682</v>
      </c>
      <c r="AG350">
        <v>140</v>
      </c>
      <c r="AH350">
        <v>737.15</v>
      </c>
      <c r="AI350">
        <v>1121.1500000000001</v>
      </c>
      <c r="AJ350">
        <v>923.2</v>
      </c>
      <c r="AK350">
        <v>126.25</v>
      </c>
      <c r="AL350">
        <v>274</v>
      </c>
      <c r="AM350">
        <v>19563</v>
      </c>
      <c r="AN350">
        <v>360.25</v>
      </c>
      <c r="AO350">
        <v>4591</v>
      </c>
      <c r="AP350">
        <v>372.95</v>
      </c>
      <c r="AQ350">
        <v>438.9</v>
      </c>
      <c r="AR350">
        <v>1182</v>
      </c>
      <c r="AS350">
        <v>1239.1500000000001</v>
      </c>
      <c r="AT350">
        <v>281.85000000000002</v>
      </c>
      <c r="AU350">
        <v>5538</v>
      </c>
      <c r="AV350">
        <v>2003.7</v>
      </c>
      <c r="AW350">
        <v>735.55</v>
      </c>
      <c r="AX350">
        <v>1110.1500000000001</v>
      </c>
      <c r="AY350">
        <v>305</v>
      </c>
      <c r="AZ350">
        <v>1725.1</v>
      </c>
      <c r="BA350">
        <v>564.9</v>
      </c>
      <c r="BB350">
        <v>2365.5</v>
      </c>
      <c r="BC350">
        <v>2246.1999999999998</v>
      </c>
      <c r="BD350">
        <v>427.95</v>
      </c>
      <c r="BE350">
        <v>209.9</v>
      </c>
      <c r="BF350">
        <v>3784.45</v>
      </c>
      <c r="BG350">
        <v>4922.2</v>
      </c>
      <c r="BH350">
        <v>529.9</v>
      </c>
      <c r="BI350">
        <v>3796.95</v>
      </c>
      <c r="BJ350">
        <v>5728</v>
      </c>
      <c r="BK350">
        <v>3435.05</v>
      </c>
      <c r="BL350">
        <v>3172.35</v>
      </c>
      <c r="BM350">
        <v>145.80000000000001</v>
      </c>
      <c r="BN350">
        <v>3082</v>
      </c>
      <c r="BO350">
        <v>326.64999999999998</v>
      </c>
      <c r="BP350">
        <v>123.75</v>
      </c>
      <c r="BQ350">
        <v>1700.15</v>
      </c>
      <c r="BR350">
        <v>993.65</v>
      </c>
      <c r="BS350">
        <v>1620.8</v>
      </c>
      <c r="BT350">
        <v>1955.75</v>
      </c>
      <c r="BU350">
        <v>453</v>
      </c>
      <c r="BV350">
        <v>3978.75</v>
      </c>
      <c r="BW350">
        <v>1424.35</v>
      </c>
      <c r="BX350">
        <v>1305.75</v>
      </c>
      <c r="BZ350">
        <v>2641.1</v>
      </c>
      <c r="CA350">
        <v>1630.3</v>
      </c>
      <c r="CB350">
        <v>658</v>
      </c>
      <c r="CC350">
        <v>3117.9</v>
      </c>
      <c r="CD350">
        <v>483.9</v>
      </c>
      <c r="CE350">
        <v>256.95</v>
      </c>
      <c r="CF350">
        <v>2489.9</v>
      </c>
      <c r="CG350">
        <v>318.5</v>
      </c>
      <c r="CH350">
        <v>39991</v>
      </c>
      <c r="CI350">
        <v>992.35</v>
      </c>
      <c r="CJ350">
        <v>1375.6</v>
      </c>
      <c r="CK350">
        <v>601.35</v>
      </c>
      <c r="CL350">
        <v>11.05</v>
      </c>
      <c r="CM350">
        <v>93</v>
      </c>
      <c r="CN350">
        <v>468</v>
      </c>
      <c r="CO350">
        <v>414.9</v>
      </c>
      <c r="CP350">
        <v>414.35</v>
      </c>
      <c r="CQ350">
        <v>2398.9499999999998</v>
      </c>
      <c r="CR350">
        <v>1460.05</v>
      </c>
      <c r="CS350">
        <v>185</v>
      </c>
      <c r="CT350">
        <v>1491.45</v>
      </c>
      <c r="CU350">
        <v>92.45</v>
      </c>
      <c r="CV350">
        <v>927.35</v>
      </c>
      <c r="CW350">
        <v>690.7</v>
      </c>
      <c r="CX350">
        <v>76.650000000000006</v>
      </c>
      <c r="CY350">
        <v>452</v>
      </c>
      <c r="CZ350">
        <v>701.9</v>
      </c>
      <c r="DA350">
        <v>392.45</v>
      </c>
      <c r="DB350">
        <v>809.25</v>
      </c>
      <c r="DC350">
        <v>538.5</v>
      </c>
      <c r="DD350">
        <v>1799.5</v>
      </c>
      <c r="DE350">
        <v>127.4</v>
      </c>
      <c r="DF350">
        <v>2363.9499999999998</v>
      </c>
      <c r="DG350">
        <v>392.3</v>
      </c>
      <c r="DH350">
        <v>455.2</v>
      </c>
      <c r="DI350">
        <v>664.2</v>
      </c>
      <c r="DJ350">
        <v>2920.95</v>
      </c>
      <c r="DK350">
        <v>5512.5</v>
      </c>
      <c r="DL350">
        <v>4665</v>
      </c>
      <c r="DM350">
        <v>1140.1500000000001</v>
      </c>
      <c r="DN350">
        <v>1640.5</v>
      </c>
      <c r="DO350">
        <v>301.10000000000002</v>
      </c>
      <c r="DP350">
        <v>581.04999999999995</v>
      </c>
      <c r="DQ350">
        <v>10518.55</v>
      </c>
      <c r="DR350">
        <v>574.65</v>
      </c>
      <c r="DS350">
        <v>1044</v>
      </c>
      <c r="DT350">
        <v>936.75</v>
      </c>
      <c r="DU350">
        <v>99.35</v>
      </c>
      <c r="DV350">
        <v>2485.8000000000002</v>
      </c>
      <c r="DW350">
        <v>108895.85</v>
      </c>
      <c r="DX350">
        <v>65.05</v>
      </c>
      <c r="DY350">
        <v>1330.75</v>
      </c>
      <c r="DZ350">
        <v>4483.6499999999996</v>
      </c>
      <c r="EA350">
        <v>4491.3999999999996</v>
      </c>
      <c r="EB350">
        <v>22804.6</v>
      </c>
      <c r="EC350">
        <v>54.2</v>
      </c>
      <c r="ED350">
        <v>148.65</v>
      </c>
      <c r="EE350">
        <v>241.75</v>
      </c>
      <c r="EF350">
        <v>150.1</v>
      </c>
      <c r="EG350">
        <v>1155.8499999999999</v>
      </c>
      <c r="EH350">
        <v>4253.1499999999996</v>
      </c>
      <c r="EI350">
        <v>285.85000000000002</v>
      </c>
      <c r="EJ350">
        <v>186.75</v>
      </c>
      <c r="EK350">
        <v>40307.050000000003</v>
      </c>
      <c r="EL350">
        <v>1273</v>
      </c>
      <c r="EM350">
        <v>873.8</v>
      </c>
      <c r="EN350">
        <v>1086.9000000000001</v>
      </c>
      <c r="EO350">
        <v>5836.3</v>
      </c>
      <c r="EP350">
        <v>238.1</v>
      </c>
      <c r="EQ350">
        <v>286.25</v>
      </c>
      <c r="ER350">
        <v>17581</v>
      </c>
      <c r="ES350">
        <v>2500.0500000000002</v>
      </c>
      <c r="ET350">
        <v>3588.5</v>
      </c>
      <c r="EU350">
        <v>77.150000000000006</v>
      </c>
      <c r="EV350">
        <v>774.35</v>
      </c>
      <c r="EW350">
        <v>5130.2</v>
      </c>
      <c r="EX350">
        <v>377.8</v>
      </c>
      <c r="EY350">
        <v>200</v>
      </c>
      <c r="EZ350">
        <v>613.04999999999995</v>
      </c>
      <c r="FA350">
        <v>886.4</v>
      </c>
      <c r="FB350">
        <v>248.15</v>
      </c>
      <c r="FC350">
        <v>2439.4</v>
      </c>
      <c r="FD350">
        <v>96.55</v>
      </c>
      <c r="FE350">
        <v>819.95</v>
      </c>
      <c r="FF350">
        <v>1372.4</v>
      </c>
      <c r="FG350">
        <v>605.04999999999995</v>
      </c>
      <c r="FH350">
        <v>26364.7</v>
      </c>
      <c r="FI350">
        <v>1910.4</v>
      </c>
      <c r="FJ350">
        <v>3774.75</v>
      </c>
      <c r="FK350">
        <v>599.4</v>
      </c>
      <c r="FL350">
        <v>2366.6</v>
      </c>
      <c r="FM350">
        <v>1145.8499999999999</v>
      </c>
      <c r="FN350">
        <v>594.29999999999995</v>
      </c>
      <c r="FO350">
        <v>799.5</v>
      </c>
      <c r="FP350">
        <v>1057.9000000000001</v>
      </c>
      <c r="FQ350">
        <v>1901.9</v>
      </c>
      <c r="FR350">
        <v>880.75</v>
      </c>
      <c r="FS350">
        <v>7279.95</v>
      </c>
      <c r="FT350">
        <v>640.9</v>
      </c>
      <c r="FU350">
        <v>265.85000000000002</v>
      </c>
      <c r="FV350">
        <v>130.35</v>
      </c>
      <c r="FW350">
        <v>3606.35</v>
      </c>
      <c r="FX350">
        <v>1288.5999999999999</v>
      </c>
      <c r="FY350">
        <v>3350</v>
      </c>
      <c r="FZ350">
        <v>3336</v>
      </c>
      <c r="GA350">
        <v>1881.35</v>
      </c>
      <c r="GB350">
        <v>723.9</v>
      </c>
      <c r="GC350">
        <v>2054.8000000000002</v>
      </c>
      <c r="GD350">
        <v>38.75</v>
      </c>
      <c r="GE350">
        <v>105.65</v>
      </c>
      <c r="GF350">
        <v>1525.5</v>
      </c>
      <c r="GG350">
        <v>1612.3</v>
      </c>
      <c r="GH350">
        <v>8615</v>
      </c>
      <c r="GI350">
        <v>98.75</v>
      </c>
      <c r="GJ350">
        <v>631.6</v>
      </c>
      <c r="GK350">
        <v>912</v>
      </c>
      <c r="GL350">
        <v>236.15</v>
      </c>
      <c r="GM350">
        <v>883.9</v>
      </c>
      <c r="GN350">
        <v>1640</v>
      </c>
      <c r="GO350">
        <v>436</v>
      </c>
      <c r="GP350">
        <v>18.7</v>
      </c>
      <c r="GQ350">
        <v>267.2</v>
      </c>
      <c r="GR350">
        <v>102.3</v>
      </c>
      <c r="GS350">
        <v>645.45000000000005</v>
      </c>
    </row>
    <row r="351" spans="1:201" x14ac:dyDescent="0.25">
      <c r="A351" t="s">
        <v>6038</v>
      </c>
      <c r="B351">
        <v>4315.3500000000004</v>
      </c>
      <c r="C351">
        <v>23320.65</v>
      </c>
      <c r="D351">
        <v>182.95</v>
      </c>
      <c r="E351">
        <v>225.7</v>
      </c>
      <c r="F351">
        <v>2009.9</v>
      </c>
      <c r="G351">
        <v>2510.4</v>
      </c>
      <c r="H351">
        <v>1004.8</v>
      </c>
      <c r="I351">
        <v>834</v>
      </c>
      <c r="J351">
        <v>374.75</v>
      </c>
      <c r="L351">
        <v>3651.05</v>
      </c>
      <c r="M351">
        <v>437.65</v>
      </c>
      <c r="N351">
        <v>5078.6499999999996</v>
      </c>
      <c r="O351">
        <v>372.6</v>
      </c>
      <c r="P351">
        <v>183.55</v>
      </c>
      <c r="Q351">
        <v>3205.2</v>
      </c>
      <c r="R351">
        <v>1897</v>
      </c>
      <c r="S351">
        <v>640.65</v>
      </c>
      <c r="T351">
        <v>730.35</v>
      </c>
      <c r="U351">
        <v>892.9</v>
      </c>
      <c r="V351">
        <v>351.8</v>
      </c>
      <c r="W351">
        <v>1025</v>
      </c>
      <c r="X351">
        <v>5177.6000000000004</v>
      </c>
      <c r="Y351">
        <v>1559.5</v>
      </c>
      <c r="Z351">
        <v>7235.45</v>
      </c>
      <c r="AA351">
        <v>7550.05</v>
      </c>
      <c r="AB351">
        <v>2529</v>
      </c>
      <c r="AC351">
        <v>246.55</v>
      </c>
      <c r="AD351">
        <v>218.15</v>
      </c>
      <c r="AE351">
        <v>110.1</v>
      </c>
      <c r="AF351">
        <v>1682.8</v>
      </c>
      <c r="AG351">
        <v>139.94999999999999</v>
      </c>
      <c r="AH351">
        <v>736.6</v>
      </c>
      <c r="AI351">
        <v>1121.3</v>
      </c>
      <c r="AJ351">
        <v>923.2</v>
      </c>
      <c r="AK351">
        <v>126.15</v>
      </c>
      <c r="AL351">
        <v>274</v>
      </c>
      <c r="AM351">
        <v>19571.099999999999</v>
      </c>
      <c r="AN351">
        <v>360.6</v>
      </c>
      <c r="AO351">
        <v>4591</v>
      </c>
      <c r="AP351">
        <v>372.9</v>
      </c>
      <c r="AQ351">
        <v>438.45</v>
      </c>
      <c r="AR351">
        <v>1182.6500000000001</v>
      </c>
      <c r="AS351">
        <v>1239.1500000000001</v>
      </c>
      <c r="AT351">
        <v>281.64999999999998</v>
      </c>
      <c r="AU351">
        <v>5540.35</v>
      </c>
      <c r="AV351">
        <v>2004.25</v>
      </c>
      <c r="AW351">
        <v>735.55</v>
      </c>
      <c r="AX351">
        <v>1110.55</v>
      </c>
      <c r="AY351">
        <v>305</v>
      </c>
      <c r="AZ351">
        <v>1726.5</v>
      </c>
      <c r="BA351">
        <v>564.85</v>
      </c>
      <c r="BB351">
        <v>2364.4</v>
      </c>
      <c r="BC351">
        <v>2246.4499999999998</v>
      </c>
      <c r="BD351">
        <v>428.05</v>
      </c>
      <c r="BE351">
        <v>209.7</v>
      </c>
      <c r="BF351">
        <v>3784.6</v>
      </c>
      <c r="BG351">
        <v>4922.1000000000004</v>
      </c>
      <c r="BH351">
        <v>529.45000000000005</v>
      </c>
      <c r="BI351">
        <v>3799</v>
      </c>
      <c r="BJ351">
        <v>5726.9</v>
      </c>
      <c r="BK351">
        <v>3435.05</v>
      </c>
      <c r="BL351">
        <v>3173.95</v>
      </c>
      <c r="BM351">
        <v>145.80000000000001</v>
      </c>
      <c r="BN351">
        <v>3078.9</v>
      </c>
      <c r="BO351">
        <v>326.5</v>
      </c>
      <c r="BP351">
        <v>123.75</v>
      </c>
      <c r="BQ351">
        <v>1701.2</v>
      </c>
      <c r="BR351">
        <v>993.45</v>
      </c>
      <c r="BS351">
        <v>1621</v>
      </c>
      <c r="BT351">
        <v>1958</v>
      </c>
      <c r="BU351">
        <v>453</v>
      </c>
      <c r="BV351">
        <v>3983.95</v>
      </c>
      <c r="BW351">
        <v>1423.5</v>
      </c>
      <c r="BX351">
        <v>1304.8499999999999</v>
      </c>
      <c r="BZ351">
        <v>2649</v>
      </c>
      <c r="CA351">
        <v>1629.25</v>
      </c>
      <c r="CB351">
        <v>658.55</v>
      </c>
      <c r="CC351">
        <v>3117.25</v>
      </c>
      <c r="CD351">
        <v>483.9</v>
      </c>
      <c r="CE351">
        <v>257.05</v>
      </c>
      <c r="CF351">
        <v>2488.65</v>
      </c>
      <c r="CG351">
        <v>318.60000000000002</v>
      </c>
      <c r="CH351">
        <v>40011</v>
      </c>
      <c r="CI351">
        <v>991.15</v>
      </c>
      <c r="CJ351">
        <v>1375.85</v>
      </c>
      <c r="CK351">
        <v>601.95000000000005</v>
      </c>
      <c r="CL351">
        <v>10.95</v>
      </c>
      <c r="CM351">
        <v>92.95</v>
      </c>
      <c r="CN351">
        <v>468.05</v>
      </c>
      <c r="CO351">
        <v>414.85</v>
      </c>
      <c r="CP351">
        <v>415</v>
      </c>
      <c r="CQ351">
        <v>2399.75</v>
      </c>
      <c r="CR351">
        <v>1459.65</v>
      </c>
      <c r="CS351">
        <v>184.65</v>
      </c>
      <c r="CT351">
        <v>1491.15</v>
      </c>
      <c r="CU351">
        <v>92.4</v>
      </c>
      <c r="CV351">
        <v>926.3</v>
      </c>
      <c r="CW351">
        <v>689.15</v>
      </c>
      <c r="CX351">
        <v>76.599999999999994</v>
      </c>
      <c r="CY351">
        <v>452</v>
      </c>
      <c r="CZ351">
        <v>701.75</v>
      </c>
      <c r="DA351">
        <v>392.9</v>
      </c>
      <c r="DB351">
        <v>808.75</v>
      </c>
      <c r="DC351">
        <v>537.5</v>
      </c>
      <c r="DD351">
        <v>1798.7</v>
      </c>
      <c r="DE351">
        <v>127.35</v>
      </c>
      <c r="DF351">
        <v>2364.35</v>
      </c>
      <c r="DG351">
        <v>392.25</v>
      </c>
      <c r="DH351">
        <v>455.4</v>
      </c>
      <c r="DI351">
        <v>664.2</v>
      </c>
      <c r="DJ351">
        <v>2919.55</v>
      </c>
      <c r="DK351">
        <v>5513.2</v>
      </c>
      <c r="DL351">
        <v>4667.95</v>
      </c>
      <c r="DM351">
        <v>1138.05</v>
      </c>
      <c r="DN351">
        <v>1641</v>
      </c>
      <c r="DO351">
        <v>301.05</v>
      </c>
      <c r="DP351">
        <v>581.35</v>
      </c>
      <c r="DQ351">
        <v>10519.85</v>
      </c>
      <c r="DR351">
        <v>576.1</v>
      </c>
      <c r="DS351">
        <v>1043.8</v>
      </c>
      <c r="DT351">
        <v>937.35</v>
      </c>
      <c r="DU351">
        <v>99.4</v>
      </c>
      <c r="DV351">
        <v>2482.5</v>
      </c>
      <c r="DW351">
        <v>109007.45</v>
      </c>
      <c r="DX351">
        <v>65.150000000000006</v>
      </c>
      <c r="DY351">
        <v>1332.1</v>
      </c>
      <c r="DZ351">
        <v>4481.6499999999996</v>
      </c>
      <c r="EA351">
        <v>4490.7</v>
      </c>
      <c r="EB351">
        <v>22818.45</v>
      </c>
      <c r="EC351">
        <v>54.3</v>
      </c>
      <c r="ED351">
        <v>148.80000000000001</v>
      </c>
      <c r="EE351">
        <v>241.8</v>
      </c>
      <c r="EF351">
        <v>149.9</v>
      </c>
      <c r="EG351">
        <v>1155.3499999999999</v>
      </c>
      <c r="EH351">
        <v>4253.8</v>
      </c>
      <c r="EI351">
        <v>285.75</v>
      </c>
      <c r="EJ351">
        <v>186.85</v>
      </c>
      <c r="EK351">
        <v>40321.949999999997</v>
      </c>
      <c r="EL351">
        <v>1270</v>
      </c>
      <c r="EM351">
        <v>873.85</v>
      </c>
      <c r="EN351">
        <v>1087.75</v>
      </c>
      <c r="EO351">
        <v>5838.75</v>
      </c>
      <c r="EP351">
        <v>238.1</v>
      </c>
      <c r="EQ351">
        <v>286.64999999999998</v>
      </c>
      <c r="ER351">
        <v>17581</v>
      </c>
      <c r="ES351">
        <v>2500.3000000000002</v>
      </c>
      <c r="ET351">
        <v>3595</v>
      </c>
      <c r="EU351">
        <v>77.150000000000006</v>
      </c>
      <c r="EV351">
        <v>774.5</v>
      </c>
      <c r="EW351">
        <v>5131.1000000000004</v>
      </c>
      <c r="EX351">
        <v>377.55</v>
      </c>
      <c r="EY351">
        <v>200.1</v>
      </c>
      <c r="EZ351">
        <v>613.85</v>
      </c>
      <c r="FA351">
        <v>886</v>
      </c>
      <c r="FB351">
        <v>248.95</v>
      </c>
      <c r="FC351">
        <v>2439.4499999999998</v>
      </c>
      <c r="FD351">
        <v>96.55</v>
      </c>
      <c r="FE351">
        <v>820</v>
      </c>
      <c r="FF351">
        <v>1373.95</v>
      </c>
      <c r="FG351">
        <v>605.1</v>
      </c>
      <c r="FH351">
        <v>26331.85</v>
      </c>
      <c r="FI351">
        <v>1911.05</v>
      </c>
      <c r="FJ351">
        <v>3777.25</v>
      </c>
      <c r="FK351">
        <v>599.70000000000005</v>
      </c>
      <c r="FL351">
        <v>2366.5500000000002</v>
      </c>
      <c r="FM351">
        <v>1146</v>
      </c>
      <c r="FN351">
        <v>593.70000000000005</v>
      </c>
      <c r="FO351">
        <v>799.5</v>
      </c>
      <c r="FP351">
        <v>1058.1500000000001</v>
      </c>
      <c r="FQ351">
        <v>1902.1</v>
      </c>
      <c r="FR351">
        <v>880.85</v>
      </c>
      <c r="FS351">
        <v>7275.4</v>
      </c>
      <c r="FT351">
        <v>640.70000000000005</v>
      </c>
      <c r="FU351">
        <v>265.75</v>
      </c>
      <c r="FV351">
        <v>130.19999999999999</v>
      </c>
      <c r="FW351">
        <v>3605.85</v>
      </c>
      <c r="FX351">
        <v>1288.75</v>
      </c>
      <c r="FY351">
        <v>3348.45</v>
      </c>
      <c r="FZ351">
        <v>3335.6</v>
      </c>
      <c r="GA351">
        <v>1882</v>
      </c>
      <c r="GB351">
        <v>723.95</v>
      </c>
      <c r="GC351">
        <v>2054.35</v>
      </c>
      <c r="GD351">
        <v>38.75</v>
      </c>
      <c r="GE351">
        <v>105.55</v>
      </c>
      <c r="GF351">
        <v>1525.25</v>
      </c>
      <c r="GG351">
        <v>1611.15</v>
      </c>
      <c r="GH351">
        <v>8624.85</v>
      </c>
      <c r="GI351">
        <v>98.7</v>
      </c>
      <c r="GJ351">
        <v>631.54999999999995</v>
      </c>
      <c r="GK351">
        <v>912</v>
      </c>
      <c r="GL351">
        <v>236.15</v>
      </c>
      <c r="GM351">
        <v>883</v>
      </c>
      <c r="GN351">
        <v>1641.6</v>
      </c>
      <c r="GO351">
        <v>435.85</v>
      </c>
      <c r="GP351">
        <v>18.7</v>
      </c>
      <c r="GQ351">
        <v>267.3</v>
      </c>
      <c r="GR351">
        <v>102.3</v>
      </c>
      <c r="GS351">
        <v>645.79999999999995</v>
      </c>
    </row>
    <row r="352" spans="1:201" x14ac:dyDescent="0.25">
      <c r="A352" t="s">
        <v>5851</v>
      </c>
      <c r="B352">
        <v>4316</v>
      </c>
      <c r="C352">
        <v>23303.75</v>
      </c>
      <c r="D352">
        <v>183.05</v>
      </c>
      <c r="E352">
        <v>225.95</v>
      </c>
      <c r="F352">
        <v>2010.95</v>
      </c>
      <c r="G352">
        <v>2510</v>
      </c>
      <c r="H352">
        <v>1004.75</v>
      </c>
      <c r="I352">
        <v>834.05</v>
      </c>
      <c r="J352">
        <v>374.7</v>
      </c>
      <c r="L352">
        <v>3655.5</v>
      </c>
      <c r="M352">
        <v>438</v>
      </c>
      <c r="N352">
        <v>5078.5</v>
      </c>
      <c r="O352">
        <v>372.95</v>
      </c>
      <c r="P352">
        <v>183.7</v>
      </c>
      <c r="Q352">
        <v>3205.4</v>
      </c>
      <c r="R352">
        <v>1902.05</v>
      </c>
      <c r="S352">
        <v>640.95000000000005</v>
      </c>
      <c r="T352">
        <v>729.75</v>
      </c>
      <c r="U352">
        <v>892.75</v>
      </c>
      <c r="V352">
        <v>351.8</v>
      </c>
      <c r="W352">
        <v>1025.6500000000001</v>
      </c>
      <c r="X352">
        <v>5185</v>
      </c>
      <c r="Y352">
        <v>1560.55</v>
      </c>
      <c r="Z352">
        <v>7231.85</v>
      </c>
      <c r="AA352">
        <v>7554.95</v>
      </c>
      <c r="AB352">
        <v>2531.15</v>
      </c>
      <c r="AC352">
        <v>246.8</v>
      </c>
      <c r="AD352">
        <v>218</v>
      </c>
      <c r="AE352">
        <v>110.1</v>
      </c>
      <c r="AF352">
        <v>1682.9</v>
      </c>
      <c r="AG352">
        <v>140</v>
      </c>
      <c r="AH352">
        <v>736.25</v>
      </c>
      <c r="AI352">
        <v>1122.1500000000001</v>
      </c>
      <c r="AJ352">
        <v>923</v>
      </c>
      <c r="AK352">
        <v>126.15</v>
      </c>
      <c r="AL352">
        <v>274</v>
      </c>
      <c r="AM352">
        <v>19585.2</v>
      </c>
      <c r="AN352">
        <v>360.7</v>
      </c>
      <c r="AO352">
        <v>4590.25</v>
      </c>
      <c r="AP352">
        <v>372.6</v>
      </c>
      <c r="AQ352">
        <v>439.05</v>
      </c>
      <c r="AR352">
        <v>1184.6500000000001</v>
      </c>
      <c r="AS352">
        <v>1240.3</v>
      </c>
      <c r="AT352">
        <v>281.64999999999998</v>
      </c>
      <c r="AU352">
        <v>5548.2</v>
      </c>
      <c r="AV352">
        <v>2004.35</v>
      </c>
      <c r="AW352">
        <v>735.85</v>
      </c>
      <c r="AX352">
        <v>1109.95</v>
      </c>
      <c r="AY352">
        <v>305</v>
      </c>
      <c r="AZ352">
        <v>1727.5</v>
      </c>
      <c r="BA352">
        <v>565.29999999999995</v>
      </c>
      <c r="BB352">
        <v>2365.6</v>
      </c>
      <c r="BC352">
        <v>2245.8000000000002</v>
      </c>
      <c r="BD352">
        <v>427</v>
      </c>
      <c r="BE352">
        <v>209.95</v>
      </c>
      <c r="BF352">
        <v>3784</v>
      </c>
      <c r="BG352">
        <v>4923.95</v>
      </c>
      <c r="BH352">
        <v>529.79999999999995</v>
      </c>
      <c r="BI352">
        <v>3798.65</v>
      </c>
      <c r="BJ352">
        <v>5728</v>
      </c>
      <c r="BK352">
        <v>3436.1</v>
      </c>
      <c r="BL352">
        <v>3175</v>
      </c>
      <c r="BM352">
        <v>146.25</v>
      </c>
      <c r="BN352">
        <v>3079.9</v>
      </c>
      <c r="BO352">
        <v>325.35000000000002</v>
      </c>
      <c r="BP352">
        <v>123.8</v>
      </c>
      <c r="BQ352">
        <v>1700</v>
      </c>
      <c r="BR352">
        <v>993.5</v>
      </c>
      <c r="BS352">
        <v>1621.6</v>
      </c>
      <c r="BT352">
        <v>1959.1</v>
      </c>
      <c r="BU352">
        <v>453.05</v>
      </c>
      <c r="BV352">
        <v>3988.9</v>
      </c>
      <c r="BW352">
        <v>1424.7</v>
      </c>
      <c r="BX352">
        <v>1305.05</v>
      </c>
      <c r="BZ352">
        <v>2651.8</v>
      </c>
      <c r="CA352">
        <v>1630.05</v>
      </c>
      <c r="CB352">
        <v>659.2</v>
      </c>
      <c r="CC352">
        <v>3119.9</v>
      </c>
      <c r="CD352">
        <v>484.25</v>
      </c>
      <c r="CE352">
        <v>257.25</v>
      </c>
      <c r="CF352">
        <v>2489.4</v>
      </c>
      <c r="CG352">
        <v>318.55</v>
      </c>
      <c r="CH352">
        <v>40039.949999999997</v>
      </c>
      <c r="CI352">
        <v>991.75</v>
      </c>
      <c r="CJ352">
        <v>1376.1</v>
      </c>
      <c r="CK352">
        <v>602.5</v>
      </c>
      <c r="CL352">
        <v>11</v>
      </c>
      <c r="CM352">
        <v>93</v>
      </c>
      <c r="CN352">
        <v>468.4</v>
      </c>
      <c r="CO352">
        <v>414.8</v>
      </c>
      <c r="CP352">
        <v>415.4</v>
      </c>
      <c r="CQ352">
        <v>2400</v>
      </c>
      <c r="CR352">
        <v>1460.5</v>
      </c>
      <c r="CS352">
        <v>185.05</v>
      </c>
      <c r="CT352">
        <v>1491.8</v>
      </c>
      <c r="CU352">
        <v>92.4</v>
      </c>
      <c r="CV352">
        <v>927.6</v>
      </c>
      <c r="CW352">
        <v>688.65</v>
      </c>
      <c r="CX352">
        <v>76.599999999999994</v>
      </c>
      <c r="CY352">
        <v>452.15</v>
      </c>
      <c r="CZ352">
        <v>702.15</v>
      </c>
      <c r="DA352">
        <v>393.2</v>
      </c>
      <c r="DB352">
        <v>809.45</v>
      </c>
      <c r="DC352">
        <v>538.25</v>
      </c>
      <c r="DD352">
        <v>1800.1</v>
      </c>
      <c r="DE352">
        <v>127.55</v>
      </c>
      <c r="DF352">
        <v>2364.0500000000002</v>
      </c>
      <c r="DG352">
        <v>393.2</v>
      </c>
      <c r="DH352">
        <v>455.2</v>
      </c>
      <c r="DI352">
        <v>664.2</v>
      </c>
      <c r="DJ352">
        <v>2920.1</v>
      </c>
      <c r="DK352">
        <v>5513</v>
      </c>
      <c r="DL352">
        <v>4669.8999999999996</v>
      </c>
      <c r="DM352">
        <v>1139.7</v>
      </c>
      <c r="DN352">
        <v>1642.8</v>
      </c>
      <c r="DO352">
        <v>301.5</v>
      </c>
      <c r="DP352">
        <v>581.29999999999995</v>
      </c>
      <c r="DQ352">
        <v>10529.6</v>
      </c>
      <c r="DR352">
        <v>575.1</v>
      </c>
      <c r="DS352">
        <v>1044.8</v>
      </c>
      <c r="DT352">
        <v>938.6</v>
      </c>
      <c r="DU352">
        <v>99.55</v>
      </c>
      <c r="DV352">
        <v>2484.9499999999998</v>
      </c>
      <c r="DW352">
        <v>109063.05</v>
      </c>
      <c r="DX352">
        <v>65.099999999999994</v>
      </c>
      <c r="DY352">
        <v>1334.4</v>
      </c>
      <c r="DZ352">
        <v>4490</v>
      </c>
      <c r="EA352">
        <v>4491.55</v>
      </c>
      <c r="EB352">
        <v>22826.45</v>
      </c>
      <c r="EC352">
        <v>54.35</v>
      </c>
      <c r="ED352">
        <v>148.65</v>
      </c>
      <c r="EE352">
        <v>241.75</v>
      </c>
      <c r="EF352">
        <v>149.75</v>
      </c>
      <c r="EG352">
        <v>1157</v>
      </c>
      <c r="EH352">
        <v>4255.1000000000004</v>
      </c>
      <c r="EI352">
        <v>285.85000000000002</v>
      </c>
      <c r="EJ352">
        <v>186.85</v>
      </c>
      <c r="EK352">
        <v>40358.300000000003</v>
      </c>
      <c r="EL352">
        <v>1270</v>
      </c>
      <c r="EM352">
        <v>874.35</v>
      </c>
      <c r="EN352">
        <v>1089</v>
      </c>
      <c r="EO352">
        <v>5838.2</v>
      </c>
      <c r="EP352">
        <v>238.2</v>
      </c>
      <c r="EQ352">
        <v>287.14999999999998</v>
      </c>
      <c r="ER352">
        <v>17551.2</v>
      </c>
      <c r="ES352">
        <v>2500.9</v>
      </c>
      <c r="ET352">
        <v>3593.55</v>
      </c>
      <c r="EU352">
        <v>77.150000000000006</v>
      </c>
      <c r="EV352">
        <v>774.7</v>
      </c>
      <c r="EW352">
        <v>5132.1000000000004</v>
      </c>
      <c r="EX352">
        <v>377.75</v>
      </c>
      <c r="EY352">
        <v>200.1</v>
      </c>
      <c r="EZ352">
        <v>614.4</v>
      </c>
      <c r="FA352">
        <v>886.2</v>
      </c>
      <c r="FB352">
        <v>249.45</v>
      </c>
      <c r="FC352">
        <v>2440.25</v>
      </c>
      <c r="FD352">
        <v>96.65</v>
      </c>
      <c r="FE352">
        <v>820</v>
      </c>
      <c r="FF352">
        <v>1375.8</v>
      </c>
      <c r="FG352">
        <v>605.04999999999995</v>
      </c>
      <c r="FH352">
        <v>26384.6</v>
      </c>
      <c r="FI352">
        <v>1912.5</v>
      </c>
      <c r="FJ352">
        <v>3777.85</v>
      </c>
      <c r="FK352">
        <v>599.25</v>
      </c>
      <c r="FL352">
        <v>2367.15</v>
      </c>
      <c r="FM352">
        <v>1145.95</v>
      </c>
      <c r="FN352">
        <v>594.85</v>
      </c>
      <c r="FO352">
        <v>800</v>
      </c>
      <c r="FP352">
        <v>1057.95</v>
      </c>
      <c r="FQ352">
        <v>1901.8</v>
      </c>
      <c r="FR352">
        <v>881.75</v>
      </c>
      <c r="FS352">
        <v>7279.25</v>
      </c>
      <c r="FT352">
        <v>641.4</v>
      </c>
      <c r="FU352">
        <v>265.8</v>
      </c>
      <c r="FV352">
        <v>130.6</v>
      </c>
      <c r="FW352">
        <v>3606.05</v>
      </c>
      <c r="FX352">
        <v>1289.45</v>
      </c>
      <c r="FY352">
        <v>3349.8</v>
      </c>
      <c r="FZ352">
        <v>3341.25</v>
      </c>
      <c r="GA352">
        <v>1882.35</v>
      </c>
      <c r="GB352">
        <v>723.35</v>
      </c>
      <c r="GC352">
        <v>2053.6999999999998</v>
      </c>
      <c r="GD352">
        <v>38.75</v>
      </c>
      <c r="GE352">
        <v>105.5</v>
      </c>
      <c r="GF352">
        <v>1530.2</v>
      </c>
      <c r="GG352">
        <v>1613.6</v>
      </c>
      <c r="GH352">
        <v>8634</v>
      </c>
      <c r="GI352">
        <v>98.95</v>
      </c>
      <c r="GJ352">
        <v>630.70000000000005</v>
      </c>
      <c r="GK352">
        <v>912.2</v>
      </c>
      <c r="GL352">
        <v>236.2</v>
      </c>
      <c r="GM352">
        <v>882.9</v>
      </c>
      <c r="GN352">
        <v>1640.5</v>
      </c>
      <c r="GO352">
        <v>436</v>
      </c>
      <c r="GP352">
        <v>18.7</v>
      </c>
      <c r="GQ352">
        <v>267.25</v>
      </c>
      <c r="GR352">
        <v>102.4</v>
      </c>
      <c r="GS352">
        <v>646.1</v>
      </c>
    </row>
    <row r="353" spans="1:201" x14ac:dyDescent="0.25">
      <c r="A353" t="s">
        <v>6039</v>
      </c>
      <c r="B353">
        <v>4319.95</v>
      </c>
      <c r="C353">
        <v>23301.3</v>
      </c>
      <c r="D353">
        <v>183.2</v>
      </c>
      <c r="E353">
        <v>226</v>
      </c>
      <c r="F353">
        <v>2011.55</v>
      </c>
      <c r="G353">
        <v>2508.9</v>
      </c>
      <c r="H353">
        <v>1005</v>
      </c>
      <c r="I353">
        <v>834.25</v>
      </c>
      <c r="J353">
        <v>374.8</v>
      </c>
      <c r="L353">
        <v>3658.5</v>
      </c>
      <c r="M353">
        <v>438.3</v>
      </c>
      <c r="N353">
        <v>5079.25</v>
      </c>
      <c r="O353">
        <v>373.4</v>
      </c>
      <c r="P353">
        <v>183.9</v>
      </c>
      <c r="Q353">
        <v>3206.35</v>
      </c>
      <c r="R353">
        <v>1902</v>
      </c>
      <c r="S353">
        <v>640.54999999999995</v>
      </c>
      <c r="T353">
        <v>730.3</v>
      </c>
      <c r="U353">
        <v>894</v>
      </c>
      <c r="V353">
        <v>351.95</v>
      </c>
      <c r="W353">
        <v>1025.8</v>
      </c>
      <c r="X353">
        <v>5183.2</v>
      </c>
      <c r="Y353">
        <v>1560.45</v>
      </c>
      <c r="Z353">
        <v>7232.5</v>
      </c>
      <c r="AA353">
        <v>7553.5</v>
      </c>
      <c r="AB353">
        <v>2533.65</v>
      </c>
      <c r="AC353">
        <v>246.95</v>
      </c>
      <c r="AD353">
        <v>218.35</v>
      </c>
      <c r="AE353">
        <v>110.5</v>
      </c>
      <c r="AF353">
        <v>1682.2</v>
      </c>
      <c r="AG353">
        <v>140</v>
      </c>
      <c r="AH353">
        <v>736.1</v>
      </c>
      <c r="AI353">
        <v>1122.9000000000001</v>
      </c>
      <c r="AJ353">
        <v>922.85</v>
      </c>
      <c r="AK353">
        <v>126.4</v>
      </c>
      <c r="AL353">
        <v>274.3</v>
      </c>
      <c r="AM353">
        <v>19580.400000000001</v>
      </c>
      <c r="AN353">
        <v>360.6</v>
      </c>
      <c r="AO353">
        <v>4589.5</v>
      </c>
      <c r="AP353">
        <v>373.4</v>
      </c>
      <c r="AQ353">
        <v>439.6</v>
      </c>
      <c r="AR353">
        <v>1184.5999999999999</v>
      </c>
      <c r="AS353">
        <v>1239.8499999999999</v>
      </c>
      <c r="AT353">
        <v>281.60000000000002</v>
      </c>
      <c r="AU353">
        <v>5548.8</v>
      </c>
      <c r="AV353">
        <v>2002.85</v>
      </c>
      <c r="AW353">
        <v>737.35</v>
      </c>
      <c r="AX353">
        <v>1109.55</v>
      </c>
      <c r="AY353">
        <v>305.14999999999998</v>
      </c>
      <c r="AZ353">
        <v>1728.25</v>
      </c>
      <c r="BA353">
        <v>565.45000000000005</v>
      </c>
      <c r="BB353">
        <v>2364.65</v>
      </c>
      <c r="BC353">
        <v>2245.9499999999998</v>
      </c>
      <c r="BD353">
        <v>426.65</v>
      </c>
      <c r="BE353">
        <v>209.75</v>
      </c>
      <c r="BF353">
        <v>3784.5</v>
      </c>
      <c r="BG353">
        <v>4928.3500000000004</v>
      </c>
      <c r="BH353">
        <v>530.29999999999995</v>
      </c>
      <c r="BI353">
        <v>3800</v>
      </c>
      <c r="BJ353">
        <v>5729</v>
      </c>
      <c r="BK353">
        <v>3435.3</v>
      </c>
      <c r="BL353">
        <v>3174</v>
      </c>
      <c r="BM353">
        <v>146.15</v>
      </c>
      <c r="BN353">
        <v>3078.15</v>
      </c>
      <c r="BO353">
        <v>326</v>
      </c>
      <c r="BP353">
        <v>123.7</v>
      </c>
      <c r="BQ353">
        <v>1700.55</v>
      </c>
      <c r="BR353">
        <v>993.6</v>
      </c>
      <c r="BS353">
        <v>1623.35</v>
      </c>
      <c r="BT353">
        <v>1960.4</v>
      </c>
      <c r="BU353">
        <v>453.05</v>
      </c>
      <c r="BV353">
        <v>3990</v>
      </c>
      <c r="BW353">
        <v>1426.2</v>
      </c>
      <c r="BX353">
        <v>1305.75</v>
      </c>
      <c r="BZ353">
        <v>2653.15</v>
      </c>
      <c r="CA353">
        <v>1630.25</v>
      </c>
      <c r="CB353">
        <v>659.1</v>
      </c>
      <c r="CC353">
        <v>3117.35</v>
      </c>
      <c r="CD353">
        <v>484.85</v>
      </c>
      <c r="CE353">
        <v>257.3</v>
      </c>
      <c r="CF353">
        <v>2489.0500000000002</v>
      </c>
      <c r="CG353">
        <v>318.60000000000002</v>
      </c>
      <c r="CH353">
        <v>40002.1</v>
      </c>
      <c r="CI353">
        <v>991.1</v>
      </c>
      <c r="CJ353">
        <v>1376.05</v>
      </c>
      <c r="CK353">
        <v>603.70000000000005</v>
      </c>
      <c r="CL353">
        <v>10.95</v>
      </c>
      <c r="CM353">
        <v>93.1</v>
      </c>
      <c r="CN353">
        <v>468.45</v>
      </c>
      <c r="CO353">
        <v>415.05</v>
      </c>
      <c r="CP353">
        <v>415.7</v>
      </c>
      <c r="CQ353">
        <v>2400</v>
      </c>
      <c r="CR353">
        <v>1460.45</v>
      </c>
      <c r="CS353">
        <v>185.05</v>
      </c>
      <c r="CT353">
        <v>1492.45</v>
      </c>
      <c r="CU353">
        <v>92.65</v>
      </c>
      <c r="CV353">
        <v>927.65</v>
      </c>
      <c r="CW353">
        <v>689.25</v>
      </c>
      <c r="CX353">
        <v>76.599999999999994</v>
      </c>
      <c r="CY353">
        <v>452.35</v>
      </c>
      <c r="CZ353">
        <v>702.25</v>
      </c>
      <c r="DA353">
        <v>393.4</v>
      </c>
      <c r="DB353">
        <v>809.05</v>
      </c>
      <c r="DC353">
        <v>538.95000000000005</v>
      </c>
      <c r="DD353">
        <v>1800.1</v>
      </c>
      <c r="DE353">
        <v>127.6</v>
      </c>
      <c r="DF353">
        <v>2364.6</v>
      </c>
      <c r="DG353">
        <v>393.5</v>
      </c>
      <c r="DH353">
        <v>455.2</v>
      </c>
      <c r="DI353">
        <v>664.65</v>
      </c>
      <c r="DJ353">
        <v>2920.05</v>
      </c>
      <c r="DK353">
        <v>5515.85</v>
      </c>
      <c r="DL353">
        <v>4670.45</v>
      </c>
      <c r="DM353">
        <v>1139.3</v>
      </c>
      <c r="DN353">
        <v>1643.2</v>
      </c>
      <c r="DO353">
        <v>301.60000000000002</v>
      </c>
      <c r="DP353">
        <v>581.9</v>
      </c>
      <c r="DQ353">
        <v>10534.75</v>
      </c>
      <c r="DR353">
        <v>575.79999999999995</v>
      </c>
      <c r="DS353">
        <v>1046.55</v>
      </c>
      <c r="DT353">
        <v>937.55</v>
      </c>
      <c r="DU353">
        <v>99.5</v>
      </c>
      <c r="DV353">
        <v>2485.1999999999998</v>
      </c>
      <c r="DW353">
        <v>109059.75</v>
      </c>
      <c r="DX353">
        <v>65.099999999999994</v>
      </c>
      <c r="DY353">
        <v>1333.85</v>
      </c>
      <c r="DZ353">
        <v>4495.05</v>
      </c>
      <c r="EA353">
        <v>4491</v>
      </c>
      <c r="EB353">
        <v>22829.75</v>
      </c>
      <c r="EC353">
        <v>54.4</v>
      </c>
      <c r="ED353">
        <v>148.5</v>
      </c>
      <c r="EE353">
        <v>241.75</v>
      </c>
      <c r="EF353">
        <v>149.75</v>
      </c>
      <c r="EG353">
        <v>1158.45</v>
      </c>
      <c r="EH353">
        <v>4256.5</v>
      </c>
      <c r="EI353">
        <v>285.85000000000002</v>
      </c>
      <c r="EJ353">
        <v>186.8</v>
      </c>
      <c r="EK353">
        <v>40374.85</v>
      </c>
      <c r="EL353">
        <v>1270</v>
      </c>
      <c r="EM353">
        <v>874.25</v>
      </c>
      <c r="EN353">
        <v>1089.3499999999999</v>
      </c>
      <c r="EO353">
        <v>5842.4</v>
      </c>
      <c r="EP353">
        <v>238.25</v>
      </c>
      <c r="EQ353">
        <v>287.25</v>
      </c>
      <c r="ER353">
        <v>17565.650000000001</v>
      </c>
      <c r="ES353">
        <v>2500.6999999999998</v>
      </c>
      <c r="ET353">
        <v>3596.2</v>
      </c>
      <c r="EU353">
        <v>77.349999999999994</v>
      </c>
      <c r="EV353">
        <v>774.95</v>
      </c>
      <c r="EW353">
        <v>5134.6499999999996</v>
      </c>
      <c r="EX353">
        <v>377.9</v>
      </c>
      <c r="EY353">
        <v>200.1</v>
      </c>
      <c r="EZ353">
        <v>615.65</v>
      </c>
      <c r="FA353">
        <v>886.9</v>
      </c>
      <c r="FB353">
        <v>249.55</v>
      </c>
      <c r="FC353">
        <v>2438.9</v>
      </c>
      <c r="FD353">
        <v>96.9</v>
      </c>
      <c r="FE353">
        <v>819.95</v>
      </c>
      <c r="FF353">
        <v>1376.25</v>
      </c>
      <c r="FG353">
        <v>605.29999999999995</v>
      </c>
      <c r="FH353">
        <v>26394</v>
      </c>
      <c r="FI353">
        <v>1914.3</v>
      </c>
      <c r="FJ353">
        <v>3778.55</v>
      </c>
      <c r="FK353">
        <v>599.20000000000005</v>
      </c>
      <c r="FL353">
        <v>2369.9499999999998</v>
      </c>
      <c r="FM353">
        <v>1146.8</v>
      </c>
      <c r="FN353">
        <v>595</v>
      </c>
      <c r="FO353">
        <v>799.65</v>
      </c>
      <c r="FP353">
        <v>1057.75</v>
      </c>
      <c r="FQ353">
        <v>1902.25</v>
      </c>
      <c r="FR353">
        <v>881</v>
      </c>
      <c r="FS353">
        <v>7280.95</v>
      </c>
      <c r="FT353">
        <v>641.85</v>
      </c>
      <c r="FU353">
        <v>265.55</v>
      </c>
      <c r="FV353">
        <v>130.75</v>
      </c>
      <c r="FW353">
        <v>3608.5</v>
      </c>
      <c r="FX353">
        <v>1289.25</v>
      </c>
      <c r="FY353">
        <v>3349.6</v>
      </c>
      <c r="FZ353">
        <v>3342.15</v>
      </c>
      <c r="GA353">
        <v>1881.8</v>
      </c>
      <c r="GB353">
        <v>723.6</v>
      </c>
      <c r="GC353">
        <v>2056.0500000000002</v>
      </c>
      <c r="GD353">
        <v>38.65</v>
      </c>
      <c r="GE353">
        <v>105.45</v>
      </c>
      <c r="GF353">
        <v>1530</v>
      </c>
      <c r="GG353">
        <v>1614.95</v>
      </c>
      <c r="GH353">
        <v>8632.15</v>
      </c>
      <c r="GI353">
        <v>99.2</v>
      </c>
      <c r="GJ353">
        <v>631.20000000000005</v>
      </c>
      <c r="GK353">
        <v>912</v>
      </c>
      <c r="GL353">
        <v>236.55</v>
      </c>
      <c r="GM353">
        <v>884.15</v>
      </c>
      <c r="GN353">
        <v>1641.75</v>
      </c>
      <c r="GO353">
        <v>436.5</v>
      </c>
      <c r="GP353">
        <v>18.7</v>
      </c>
      <c r="GQ353">
        <v>267.55</v>
      </c>
      <c r="GR353">
        <v>102.4</v>
      </c>
      <c r="GS353">
        <v>646</v>
      </c>
    </row>
    <row r="354" spans="1:201" x14ac:dyDescent="0.25">
      <c r="A354" t="s">
        <v>5852</v>
      </c>
      <c r="B354">
        <v>4321.25</v>
      </c>
      <c r="C354">
        <v>23301.599999999999</v>
      </c>
      <c r="D354">
        <v>183.1</v>
      </c>
      <c r="E354">
        <v>225.4</v>
      </c>
      <c r="F354">
        <v>2009.9</v>
      </c>
      <c r="G354">
        <v>2508.15</v>
      </c>
      <c r="H354">
        <v>1004.95</v>
      </c>
      <c r="I354">
        <v>833.65</v>
      </c>
      <c r="J354">
        <v>374.65</v>
      </c>
      <c r="L354">
        <v>3657.15</v>
      </c>
      <c r="M354">
        <v>438.15</v>
      </c>
      <c r="N354">
        <v>5079.3999999999996</v>
      </c>
      <c r="O354">
        <v>373.55</v>
      </c>
      <c r="P354">
        <v>183.8</v>
      </c>
      <c r="Q354">
        <v>3206.2</v>
      </c>
      <c r="R354">
        <v>1901.65</v>
      </c>
      <c r="S354">
        <v>640</v>
      </c>
      <c r="T354">
        <v>730.75</v>
      </c>
      <c r="U354">
        <v>894.9</v>
      </c>
      <c r="V354">
        <v>351.7</v>
      </c>
      <c r="W354">
        <v>1025.7</v>
      </c>
      <c r="X354">
        <v>5185</v>
      </c>
      <c r="Y354">
        <v>1560.15</v>
      </c>
      <c r="Z354">
        <v>7229.2</v>
      </c>
      <c r="AA354">
        <v>7555.05</v>
      </c>
      <c r="AB354">
        <v>2527.9499999999998</v>
      </c>
      <c r="AC354">
        <v>247</v>
      </c>
      <c r="AD354">
        <v>218.2</v>
      </c>
      <c r="AE354">
        <v>110.45</v>
      </c>
      <c r="AF354">
        <v>1680.75</v>
      </c>
      <c r="AG354">
        <v>140.05000000000001</v>
      </c>
      <c r="AH354">
        <v>735.5</v>
      </c>
      <c r="AI354">
        <v>1122</v>
      </c>
      <c r="AJ354">
        <v>922</v>
      </c>
      <c r="AK354">
        <v>126.8</v>
      </c>
      <c r="AL354">
        <v>274.2</v>
      </c>
      <c r="AM354">
        <v>19616.150000000001</v>
      </c>
      <c r="AN354">
        <v>360.6</v>
      </c>
      <c r="AO354">
        <v>4592.6499999999996</v>
      </c>
      <c r="AP354">
        <v>373</v>
      </c>
      <c r="AQ354">
        <v>439.65</v>
      </c>
      <c r="AR354">
        <v>1182.5999999999999</v>
      </c>
      <c r="AS354">
        <v>1239.4000000000001</v>
      </c>
      <c r="AT354">
        <v>281.55</v>
      </c>
      <c r="AU354">
        <v>5549.35</v>
      </c>
      <c r="AV354">
        <v>2001.95</v>
      </c>
      <c r="AW354">
        <v>736.2</v>
      </c>
      <c r="AX354">
        <v>1109.3499999999999</v>
      </c>
      <c r="AY354">
        <v>305</v>
      </c>
      <c r="AZ354">
        <v>1728.85</v>
      </c>
      <c r="BA354">
        <v>565.45000000000005</v>
      </c>
      <c r="BB354">
        <v>2366.85</v>
      </c>
      <c r="BC354">
        <v>2248</v>
      </c>
      <c r="BD354">
        <v>427.1</v>
      </c>
      <c r="BE354">
        <v>210.4</v>
      </c>
      <c r="BF354">
        <v>3787.6</v>
      </c>
      <c r="BG354">
        <v>4922.8500000000004</v>
      </c>
      <c r="BH354">
        <v>529.9</v>
      </c>
      <c r="BI354">
        <v>3800</v>
      </c>
      <c r="BJ354">
        <v>5726.8</v>
      </c>
      <c r="BK354">
        <v>3436.1</v>
      </c>
      <c r="BL354">
        <v>3174.85</v>
      </c>
      <c r="BM354">
        <v>146.19999999999999</v>
      </c>
      <c r="BN354">
        <v>3077.25</v>
      </c>
      <c r="BO354">
        <v>326</v>
      </c>
      <c r="BP354">
        <v>123.7</v>
      </c>
      <c r="BQ354">
        <v>1700</v>
      </c>
      <c r="BR354">
        <v>993.55</v>
      </c>
      <c r="BS354">
        <v>1624.6</v>
      </c>
      <c r="BT354">
        <v>1959.9</v>
      </c>
      <c r="BU354">
        <v>453</v>
      </c>
      <c r="BV354">
        <v>3987.7</v>
      </c>
      <c r="BW354">
        <v>1426.1</v>
      </c>
      <c r="BX354">
        <v>1305.7</v>
      </c>
      <c r="BZ354">
        <v>2655.95</v>
      </c>
      <c r="CA354">
        <v>1629.55</v>
      </c>
      <c r="CB354">
        <v>659</v>
      </c>
      <c r="CC354">
        <v>3119.25</v>
      </c>
      <c r="CD354">
        <v>484.6</v>
      </c>
      <c r="CE354">
        <v>257.25</v>
      </c>
      <c r="CF354">
        <v>2489.4499999999998</v>
      </c>
      <c r="CG354">
        <v>318.55</v>
      </c>
      <c r="CH354">
        <v>40000</v>
      </c>
      <c r="CI354">
        <v>991</v>
      </c>
      <c r="CJ354">
        <v>1375.45</v>
      </c>
      <c r="CK354">
        <v>603.70000000000005</v>
      </c>
      <c r="CL354">
        <v>11</v>
      </c>
      <c r="CM354">
        <v>93.1</v>
      </c>
      <c r="CN354">
        <v>468.4</v>
      </c>
      <c r="CO354">
        <v>416</v>
      </c>
      <c r="CP354">
        <v>414.65</v>
      </c>
      <c r="CQ354">
        <v>2400.5</v>
      </c>
      <c r="CR354">
        <v>1460.45</v>
      </c>
      <c r="CS354">
        <v>185.1</v>
      </c>
      <c r="CT354">
        <v>1493.45</v>
      </c>
      <c r="CU354">
        <v>92.75</v>
      </c>
      <c r="CV354">
        <v>926.15</v>
      </c>
      <c r="CW354">
        <v>689.4</v>
      </c>
      <c r="CX354">
        <v>76.5</v>
      </c>
      <c r="CY354">
        <v>452.05</v>
      </c>
      <c r="CZ354">
        <v>702.25</v>
      </c>
      <c r="DA354">
        <v>393.5</v>
      </c>
      <c r="DB354">
        <v>809.4</v>
      </c>
      <c r="DC354">
        <v>539.70000000000005</v>
      </c>
      <c r="DD354">
        <v>1800.4</v>
      </c>
      <c r="DE354">
        <v>127.6</v>
      </c>
      <c r="DF354">
        <v>2366.1</v>
      </c>
      <c r="DG354">
        <v>393.5</v>
      </c>
      <c r="DH354">
        <v>455.6</v>
      </c>
      <c r="DI354">
        <v>663.5</v>
      </c>
      <c r="DJ354">
        <v>2919.15</v>
      </c>
      <c r="DK354">
        <v>5517.3</v>
      </c>
      <c r="DL354">
        <v>4668.6000000000004</v>
      </c>
      <c r="DM354">
        <v>1139.45</v>
      </c>
      <c r="DN354">
        <v>1643.2</v>
      </c>
      <c r="DO354">
        <v>301.75</v>
      </c>
      <c r="DP354">
        <v>582.20000000000005</v>
      </c>
      <c r="DQ354">
        <v>10531.9</v>
      </c>
      <c r="DR354">
        <v>573.70000000000005</v>
      </c>
      <c r="DS354">
        <v>1046.8</v>
      </c>
      <c r="DT354">
        <v>938.65</v>
      </c>
      <c r="DU354">
        <v>99.45</v>
      </c>
      <c r="DV354">
        <v>2487.15</v>
      </c>
      <c r="DW354">
        <v>109023.15</v>
      </c>
      <c r="DX354">
        <v>65.2</v>
      </c>
      <c r="DY354">
        <v>1333.55</v>
      </c>
      <c r="DZ354">
        <v>4493.8500000000004</v>
      </c>
      <c r="EA354">
        <v>4489</v>
      </c>
      <c r="EB354">
        <v>22830</v>
      </c>
      <c r="EC354">
        <v>54.4</v>
      </c>
      <c r="ED354">
        <v>148.5</v>
      </c>
      <c r="EE354">
        <v>241.5</v>
      </c>
      <c r="EF354">
        <v>149.05000000000001</v>
      </c>
      <c r="EG354">
        <v>1157.95</v>
      </c>
      <c r="EH354">
        <v>4255.2</v>
      </c>
      <c r="EI354">
        <v>285.75</v>
      </c>
      <c r="EJ354">
        <v>186.8</v>
      </c>
      <c r="EK354">
        <v>40356.85</v>
      </c>
      <c r="EL354">
        <v>1269</v>
      </c>
      <c r="EM354">
        <v>872.8</v>
      </c>
      <c r="EN354">
        <v>1088.75</v>
      </c>
      <c r="EO354">
        <v>5842.85</v>
      </c>
      <c r="EP354">
        <v>238.25</v>
      </c>
      <c r="EQ354">
        <v>287.2</v>
      </c>
      <c r="ER354">
        <v>17559.05</v>
      </c>
      <c r="ES354">
        <v>2500.8000000000002</v>
      </c>
      <c r="ET354">
        <v>3594.55</v>
      </c>
      <c r="EU354">
        <v>77.2</v>
      </c>
      <c r="EV354">
        <v>773.95</v>
      </c>
      <c r="EW354">
        <v>5135.45</v>
      </c>
      <c r="EX354">
        <v>378.75</v>
      </c>
      <c r="EY354">
        <v>200.2</v>
      </c>
      <c r="EZ354">
        <v>615.20000000000005</v>
      </c>
      <c r="FA354">
        <v>886</v>
      </c>
      <c r="FB354">
        <v>249.75</v>
      </c>
      <c r="FC354">
        <v>2439.35</v>
      </c>
      <c r="FD354">
        <v>96.8</v>
      </c>
      <c r="FE354">
        <v>820.05</v>
      </c>
      <c r="FF354">
        <v>1373.5</v>
      </c>
      <c r="FG354">
        <v>604.79999999999995</v>
      </c>
      <c r="FH354">
        <v>26400.5</v>
      </c>
      <c r="FI354">
        <v>1913.7</v>
      </c>
      <c r="FJ354">
        <v>3779</v>
      </c>
      <c r="FK354">
        <v>598.95000000000005</v>
      </c>
      <c r="FL354">
        <v>2369.25</v>
      </c>
      <c r="FM354">
        <v>1146.9000000000001</v>
      </c>
      <c r="FN354">
        <v>595.35</v>
      </c>
      <c r="FO354">
        <v>799.9</v>
      </c>
      <c r="FP354">
        <v>1057.6500000000001</v>
      </c>
      <c r="FQ354">
        <v>1902.65</v>
      </c>
      <c r="FR354">
        <v>881</v>
      </c>
      <c r="FS354">
        <v>7284.6</v>
      </c>
      <c r="FT354">
        <v>642</v>
      </c>
      <c r="FU354">
        <v>265.35000000000002</v>
      </c>
      <c r="FV354">
        <v>130.5</v>
      </c>
      <c r="FW354">
        <v>3606.9</v>
      </c>
      <c r="FX354">
        <v>1289.7</v>
      </c>
      <c r="FY354">
        <v>3350.1</v>
      </c>
      <c r="FZ354">
        <v>3342.3</v>
      </c>
      <c r="GA354">
        <v>1882</v>
      </c>
      <c r="GB354">
        <v>723.75</v>
      </c>
      <c r="GC354">
        <v>2052.65</v>
      </c>
      <c r="GD354">
        <v>38.700000000000003</v>
      </c>
      <c r="GE354">
        <v>105.35</v>
      </c>
      <c r="GF354">
        <v>1529.35</v>
      </c>
      <c r="GG354">
        <v>1613.9</v>
      </c>
      <c r="GH354">
        <v>8632.15</v>
      </c>
      <c r="GI354">
        <v>99.2</v>
      </c>
      <c r="GJ354">
        <v>631.15</v>
      </c>
      <c r="GK354">
        <v>912</v>
      </c>
      <c r="GL354">
        <v>236.55</v>
      </c>
      <c r="GM354">
        <v>884.25</v>
      </c>
      <c r="GN354">
        <v>1641.8</v>
      </c>
      <c r="GO354">
        <v>436.55</v>
      </c>
      <c r="GP354">
        <v>18.7</v>
      </c>
      <c r="GQ354">
        <v>267.14999999999998</v>
      </c>
      <c r="GR354">
        <v>102.35</v>
      </c>
      <c r="GS354">
        <v>646.1</v>
      </c>
    </row>
    <row r="355" spans="1:201" x14ac:dyDescent="0.25">
      <c r="A355" t="s">
        <v>6040</v>
      </c>
      <c r="B355">
        <v>4323</v>
      </c>
      <c r="C355">
        <v>23330.7</v>
      </c>
      <c r="D355">
        <v>183.1</v>
      </c>
      <c r="E355">
        <v>225.55</v>
      </c>
      <c r="F355">
        <v>2010.1</v>
      </c>
      <c r="G355">
        <v>2508.5</v>
      </c>
      <c r="H355">
        <v>1005</v>
      </c>
      <c r="I355">
        <v>833.5</v>
      </c>
      <c r="J355">
        <v>375</v>
      </c>
      <c r="L355">
        <v>3655.65</v>
      </c>
      <c r="M355">
        <v>437.8</v>
      </c>
      <c r="N355">
        <v>5077.6000000000004</v>
      </c>
      <c r="O355">
        <v>373.5</v>
      </c>
      <c r="P355">
        <v>183.8</v>
      </c>
      <c r="Q355">
        <v>3207.5</v>
      </c>
      <c r="R355">
        <v>1903.9</v>
      </c>
      <c r="S355">
        <v>640.25</v>
      </c>
      <c r="T355">
        <v>730.1</v>
      </c>
      <c r="U355">
        <v>894.8</v>
      </c>
      <c r="V355">
        <v>351.7</v>
      </c>
      <c r="W355">
        <v>1025.3499999999999</v>
      </c>
      <c r="X355">
        <v>5183.1499999999996</v>
      </c>
      <c r="Y355">
        <v>1559.4</v>
      </c>
      <c r="Z355">
        <v>7229.2</v>
      </c>
      <c r="AA355">
        <v>7555.35</v>
      </c>
      <c r="AB355">
        <v>2527.0500000000002</v>
      </c>
      <c r="AC355">
        <v>247</v>
      </c>
      <c r="AD355">
        <v>218.05</v>
      </c>
      <c r="AE355">
        <v>110.1</v>
      </c>
      <c r="AF355">
        <v>1680</v>
      </c>
      <c r="AG355">
        <v>140</v>
      </c>
      <c r="AH355">
        <v>736.55</v>
      </c>
      <c r="AI355">
        <v>1121.5</v>
      </c>
      <c r="AJ355">
        <v>922.35</v>
      </c>
      <c r="AK355">
        <v>126.7</v>
      </c>
      <c r="AL355">
        <v>274.14999999999998</v>
      </c>
      <c r="AM355">
        <v>19602.2</v>
      </c>
      <c r="AN355">
        <v>360.5</v>
      </c>
      <c r="AO355">
        <v>4592.3</v>
      </c>
      <c r="AP355">
        <v>372.7</v>
      </c>
      <c r="AQ355">
        <v>439.9</v>
      </c>
      <c r="AR355">
        <v>1183.4000000000001</v>
      </c>
      <c r="AS355">
        <v>1239.5999999999999</v>
      </c>
      <c r="AT355">
        <v>281.64999999999998</v>
      </c>
      <c r="AU355">
        <v>5548.3</v>
      </c>
      <c r="AV355">
        <v>2000.95</v>
      </c>
      <c r="AW355">
        <v>736.25</v>
      </c>
      <c r="AX355">
        <v>1110.05</v>
      </c>
      <c r="AY355">
        <v>305</v>
      </c>
      <c r="AZ355">
        <v>1728.15</v>
      </c>
      <c r="BA355">
        <v>565.54999999999995</v>
      </c>
      <c r="BB355">
        <v>2365.8000000000002</v>
      </c>
      <c r="BC355">
        <v>2247.85</v>
      </c>
      <c r="BD355">
        <v>427.05</v>
      </c>
      <c r="BE355">
        <v>210.55</v>
      </c>
      <c r="BF355">
        <v>3786.25</v>
      </c>
      <c r="BG355">
        <v>4922.7</v>
      </c>
      <c r="BH355">
        <v>529.65</v>
      </c>
      <c r="BI355">
        <v>3800</v>
      </c>
      <c r="BJ355">
        <v>5727</v>
      </c>
      <c r="BK355">
        <v>3436.1</v>
      </c>
      <c r="BL355">
        <v>3174.05</v>
      </c>
      <c r="BM355">
        <v>146.19999999999999</v>
      </c>
      <c r="BN355">
        <v>3078.7</v>
      </c>
      <c r="BO355">
        <v>325.75</v>
      </c>
      <c r="BP355">
        <v>123.65</v>
      </c>
      <c r="BQ355">
        <v>1700</v>
      </c>
      <c r="BR355">
        <v>993.45</v>
      </c>
      <c r="BS355">
        <v>1624</v>
      </c>
      <c r="BT355">
        <v>1959</v>
      </c>
      <c r="BU355">
        <v>453.05</v>
      </c>
      <c r="BV355">
        <v>3987.4</v>
      </c>
      <c r="BW355">
        <v>1425.9</v>
      </c>
      <c r="BX355">
        <v>1305.7</v>
      </c>
      <c r="BZ355">
        <v>2655</v>
      </c>
      <c r="CA355">
        <v>1629.15</v>
      </c>
      <c r="CB355">
        <v>658.9</v>
      </c>
      <c r="CC355">
        <v>3118</v>
      </c>
      <c r="CD355">
        <v>484.5</v>
      </c>
      <c r="CE355">
        <v>257.05</v>
      </c>
      <c r="CF355">
        <v>2489.4</v>
      </c>
      <c r="CG355">
        <v>318.3</v>
      </c>
      <c r="CH355">
        <v>40026.050000000003</v>
      </c>
      <c r="CI355">
        <v>990.15</v>
      </c>
      <c r="CJ355">
        <v>1375.65</v>
      </c>
      <c r="CK355">
        <v>603.95000000000005</v>
      </c>
      <c r="CL355">
        <v>11</v>
      </c>
      <c r="CM355">
        <v>93.15</v>
      </c>
      <c r="CN355">
        <v>468.25</v>
      </c>
      <c r="CO355">
        <v>415.35</v>
      </c>
      <c r="CP355">
        <v>414.1</v>
      </c>
      <c r="CQ355">
        <v>2400.25</v>
      </c>
      <c r="CR355">
        <v>1459.75</v>
      </c>
      <c r="CS355">
        <v>185.1</v>
      </c>
      <c r="CT355">
        <v>1493.75</v>
      </c>
      <c r="CU355">
        <v>92.75</v>
      </c>
      <c r="CV355">
        <v>927.15</v>
      </c>
      <c r="CW355">
        <v>689.2</v>
      </c>
      <c r="CX355">
        <v>76.55</v>
      </c>
      <c r="CY355">
        <v>452.3</v>
      </c>
      <c r="CZ355">
        <v>702.25</v>
      </c>
      <c r="DA355">
        <v>393.85</v>
      </c>
      <c r="DB355">
        <v>809.25</v>
      </c>
      <c r="DC355">
        <v>540.20000000000005</v>
      </c>
      <c r="DD355">
        <v>1800.15</v>
      </c>
      <c r="DE355">
        <v>127.55</v>
      </c>
      <c r="DF355">
        <v>2366.0500000000002</v>
      </c>
      <c r="DG355">
        <v>393.6</v>
      </c>
      <c r="DH355">
        <v>455.3</v>
      </c>
      <c r="DI355">
        <v>664.35</v>
      </c>
      <c r="DJ355">
        <v>2919.05</v>
      </c>
      <c r="DK355">
        <v>5518.5</v>
      </c>
      <c r="DL355">
        <v>4670</v>
      </c>
      <c r="DM355">
        <v>1139.5</v>
      </c>
      <c r="DN355">
        <v>1643.05</v>
      </c>
      <c r="DO355">
        <v>301.60000000000002</v>
      </c>
      <c r="DP355">
        <v>582.04999999999995</v>
      </c>
      <c r="DQ355">
        <v>10526.1</v>
      </c>
      <c r="DR355">
        <v>574.79999999999995</v>
      </c>
      <c r="DS355">
        <v>1046.2</v>
      </c>
      <c r="DT355">
        <v>937.85</v>
      </c>
      <c r="DU355">
        <v>99.45</v>
      </c>
      <c r="DV355">
        <v>2485.65</v>
      </c>
      <c r="DW355">
        <v>109023.15</v>
      </c>
      <c r="DX355">
        <v>65.099999999999994</v>
      </c>
      <c r="DY355">
        <v>1333.3</v>
      </c>
      <c r="DZ355">
        <v>4492.3500000000004</v>
      </c>
      <c r="EA355">
        <v>4490</v>
      </c>
      <c r="EB355">
        <v>22831.1</v>
      </c>
      <c r="EC355">
        <v>54.35</v>
      </c>
      <c r="ED355">
        <v>148.55000000000001</v>
      </c>
      <c r="EE355">
        <v>241.85</v>
      </c>
      <c r="EF355">
        <v>149.4</v>
      </c>
      <c r="EG355">
        <v>1158.2</v>
      </c>
      <c r="EH355">
        <v>4258.3500000000004</v>
      </c>
      <c r="EI355">
        <v>285.8</v>
      </c>
      <c r="EJ355">
        <v>186.85</v>
      </c>
      <c r="EK355">
        <v>40353.25</v>
      </c>
      <c r="EL355">
        <v>1268.9000000000001</v>
      </c>
      <c r="EM355">
        <v>872.85</v>
      </c>
      <c r="EN355">
        <v>1088.95</v>
      </c>
      <c r="EO355">
        <v>5844.65</v>
      </c>
      <c r="EP355">
        <v>238.2</v>
      </c>
      <c r="EQ355">
        <v>287.35000000000002</v>
      </c>
      <c r="ER355">
        <v>17540</v>
      </c>
      <c r="ES355">
        <v>2501.65</v>
      </c>
      <c r="ET355">
        <v>3592.25</v>
      </c>
      <c r="EU355">
        <v>77.150000000000006</v>
      </c>
      <c r="EV355">
        <v>773.35</v>
      </c>
      <c r="EW355">
        <v>5133.7</v>
      </c>
      <c r="EX355">
        <v>378.7</v>
      </c>
      <c r="EY355">
        <v>200.45</v>
      </c>
      <c r="EZ355">
        <v>615.4</v>
      </c>
      <c r="FA355">
        <v>886.7</v>
      </c>
      <c r="FB355">
        <v>250.15</v>
      </c>
      <c r="FC355">
        <v>2439.1999999999998</v>
      </c>
      <c r="FD355">
        <v>96.75</v>
      </c>
      <c r="FE355">
        <v>820.5</v>
      </c>
      <c r="FF355">
        <v>1374.85</v>
      </c>
      <c r="FG355">
        <v>604.79999999999995</v>
      </c>
      <c r="FH355">
        <v>26406.55</v>
      </c>
      <c r="FI355">
        <v>1912.85</v>
      </c>
      <c r="FJ355">
        <v>3778.9</v>
      </c>
      <c r="FK355">
        <v>598.79999999999995</v>
      </c>
      <c r="FL355">
        <v>2369.85</v>
      </c>
      <c r="FM355">
        <v>1146.8499999999999</v>
      </c>
      <c r="FN355">
        <v>594.70000000000005</v>
      </c>
      <c r="FO355">
        <v>800</v>
      </c>
      <c r="FP355">
        <v>1057.3</v>
      </c>
      <c r="FQ355">
        <v>1902.7</v>
      </c>
      <c r="FR355">
        <v>881</v>
      </c>
      <c r="FS355">
        <v>7284.85</v>
      </c>
      <c r="FT355">
        <v>641.9</v>
      </c>
      <c r="FU355">
        <v>265.8</v>
      </c>
      <c r="FV355">
        <v>130.6</v>
      </c>
      <c r="FW355">
        <v>3606.85</v>
      </c>
      <c r="FX355">
        <v>1289.95</v>
      </c>
      <c r="FY355">
        <v>3349.3</v>
      </c>
      <c r="FZ355">
        <v>3342.4</v>
      </c>
      <c r="GA355">
        <v>1882.85</v>
      </c>
      <c r="GB355">
        <v>723.6</v>
      </c>
      <c r="GC355">
        <v>2054.8000000000002</v>
      </c>
      <c r="GD355">
        <v>38.700000000000003</v>
      </c>
      <c r="GE355">
        <v>105.3</v>
      </c>
      <c r="GF355">
        <v>1528.55</v>
      </c>
      <c r="GG355">
        <v>1614.95</v>
      </c>
      <c r="GH355">
        <v>8632.25</v>
      </c>
      <c r="GI355">
        <v>99.2</v>
      </c>
      <c r="GJ355">
        <v>631.20000000000005</v>
      </c>
      <c r="GK355">
        <v>912.4</v>
      </c>
      <c r="GL355">
        <v>236.6</v>
      </c>
      <c r="GM355">
        <v>884.1</v>
      </c>
      <c r="GN355">
        <v>1641.3</v>
      </c>
      <c r="GO355">
        <v>436.55</v>
      </c>
      <c r="GP355">
        <v>18.7</v>
      </c>
      <c r="GQ355">
        <v>267</v>
      </c>
      <c r="GR355">
        <v>102.3</v>
      </c>
      <c r="GS355">
        <v>646.04999999999995</v>
      </c>
    </row>
    <row r="356" spans="1:201" x14ac:dyDescent="0.25">
      <c r="A356" t="s">
        <v>5853</v>
      </c>
      <c r="B356">
        <v>4323.05</v>
      </c>
      <c r="C356">
        <v>23313.95</v>
      </c>
      <c r="D356">
        <v>183.25</v>
      </c>
      <c r="E356">
        <v>225.7</v>
      </c>
      <c r="F356">
        <v>2009.75</v>
      </c>
      <c r="G356">
        <v>2508.5</v>
      </c>
      <c r="H356">
        <v>1005</v>
      </c>
      <c r="I356">
        <v>834.45</v>
      </c>
      <c r="J356">
        <v>374.6</v>
      </c>
      <c r="L356">
        <v>3657.75</v>
      </c>
      <c r="M356">
        <v>438.3</v>
      </c>
      <c r="N356">
        <v>5075</v>
      </c>
      <c r="O356">
        <v>373.5</v>
      </c>
      <c r="P356">
        <v>183.8</v>
      </c>
      <c r="Q356">
        <v>3209</v>
      </c>
      <c r="R356">
        <v>1902.65</v>
      </c>
      <c r="S356">
        <v>640.20000000000005</v>
      </c>
      <c r="T356">
        <v>730.7</v>
      </c>
      <c r="U356">
        <v>895.75</v>
      </c>
      <c r="V356">
        <v>351.8</v>
      </c>
      <c r="W356">
        <v>1025.0999999999999</v>
      </c>
      <c r="X356">
        <v>5184</v>
      </c>
      <c r="Y356">
        <v>1559.5</v>
      </c>
      <c r="Z356">
        <v>7231</v>
      </c>
      <c r="AA356">
        <v>7555.15</v>
      </c>
      <c r="AB356">
        <v>2526.25</v>
      </c>
      <c r="AC356">
        <v>247</v>
      </c>
      <c r="AD356">
        <v>218.05</v>
      </c>
      <c r="AE356">
        <v>110.25</v>
      </c>
      <c r="AF356">
        <v>1678.15</v>
      </c>
      <c r="AG356">
        <v>140</v>
      </c>
      <c r="AH356">
        <v>737.55</v>
      </c>
      <c r="AI356">
        <v>1121.7</v>
      </c>
      <c r="AJ356">
        <v>922.45</v>
      </c>
      <c r="AK356">
        <v>126.85</v>
      </c>
      <c r="AL356">
        <v>274.25</v>
      </c>
      <c r="AM356">
        <v>19604.349999999999</v>
      </c>
      <c r="AN356">
        <v>360.35</v>
      </c>
      <c r="AO356">
        <v>4593.3</v>
      </c>
      <c r="AP356">
        <v>373.05</v>
      </c>
      <c r="AQ356">
        <v>439.9</v>
      </c>
      <c r="AR356">
        <v>1183.0999999999999</v>
      </c>
      <c r="AS356">
        <v>1239.8499999999999</v>
      </c>
      <c r="AT356">
        <v>281.7</v>
      </c>
      <c r="AU356">
        <v>5554.95</v>
      </c>
      <c r="AV356">
        <v>2000.9</v>
      </c>
      <c r="AW356">
        <v>737.1</v>
      </c>
      <c r="AX356">
        <v>1110.25</v>
      </c>
      <c r="AY356">
        <v>305.10000000000002</v>
      </c>
      <c r="AZ356">
        <v>1728.45</v>
      </c>
      <c r="BA356">
        <v>565.6</v>
      </c>
      <c r="BB356">
        <v>2370.9</v>
      </c>
      <c r="BC356">
        <v>2253</v>
      </c>
      <c r="BD356">
        <v>427</v>
      </c>
      <c r="BE356">
        <v>210.2</v>
      </c>
      <c r="BF356">
        <v>3789.05</v>
      </c>
      <c r="BG356">
        <v>4927.8500000000004</v>
      </c>
      <c r="BH356">
        <v>529.9</v>
      </c>
      <c r="BI356">
        <v>3800</v>
      </c>
      <c r="BJ356">
        <v>5728.7</v>
      </c>
      <c r="BK356">
        <v>3436.05</v>
      </c>
      <c r="BL356">
        <v>3174.05</v>
      </c>
      <c r="BM356">
        <v>146.19999999999999</v>
      </c>
      <c r="BN356">
        <v>3079.05</v>
      </c>
      <c r="BO356">
        <v>325.75</v>
      </c>
      <c r="BP356">
        <v>123.7</v>
      </c>
      <c r="BQ356">
        <v>1701.1</v>
      </c>
      <c r="BR356">
        <v>993.05</v>
      </c>
      <c r="BS356">
        <v>1625.05</v>
      </c>
      <c r="BT356">
        <v>1959.4</v>
      </c>
      <c r="BU356">
        <v>453</v>
      </c>
      <c r="BV356">
        <v>3986</v>
      </c>
      <c r="BW356">
        <v>1427.4</v>
      </c>
      <c r="BX356">
        <v>1306</v>
      </c>
      <c r="BZ356">
        <v>2652.75</v>
      </c>
      <c r="CA356">
        <v>1629.6</v>
      </c>
      <c r="CB356">
        <v>659.45</v>
      </c>
      <c r="CC356">
        <v>3117.25</v>
      </c>
      <c r="CD356">
        <v>485</v>
      </c>
      <c r="CE356">
        <v>257.05</v>
      </c>
      <c r="CF356">
        <v>2489.8000000000002</v>
      </c>
      <c r="CG356">
        <v>318.5</v>
      </c>
      <c r="CH356">
        <v>40034.949999999997</v>
      </c>
      <c r="CI356">
        <v>990.85</v>
      </c>
      <c r="CJ356">
        <v>1376.85</v>
      </c>
      <c r="CK356">
        <v>604.1</v>
      </c>
      <c r="CL356">
        <v>10.95</v>
      </c>
      <c r="CM356">
        <v>93.15</v>
      </c>
      <c r="CN356">
        <v>468.3</v>
      </c>
      <c r="CO356">
        <v>415.4</v>
      </c>
      <c r="CP356">
        <v>414.65</v>
      </c>
      <c r="CQ356">
        <v>2400.5</v>
      </c>
      <c r="CR356">
        <v>1460</v>
      </c>
      <c r="CS356">
        <v>185.05</v>
      </c>
      <c r="CT356">
        <v>1494.15</v>
      </c>
      <c r="CU356">
        <v>92.65</v>
      </c>
      <c r="CV356">
        <v>927.7</v>
      </c>
      <c r="CW356">
        <v>689.45</v>
      </c>
      <c r="CX356">
        <v>76.55</v>
      </c>
      <c r="CY356">
        <v>452.25</v>
      </c>
      <c r="CZ356">
        <v>702.3</v>
      </c>
      <c r="DA356">
        <v>394.4</v>
      </c>
      <c r="DB356">
        <v>809.3</v>
      </c>
      <c r="DC356">
        <v>539.95000000000005</v>
      </c>
      <c r="DD356">
        <v>1800.6</v>
      </c>
      <c r="DE356">
        <v>127.5</v>
      </c>
      <c r="DF356">
        <v>2365.25</v>
      </c>
      <c r="DG356">
        <v>394.3</v>
      </c>
      <c r="DH356">
        <v>455.35</v>
      </c>
      <c r="DI356">
        <v>664.95</v>
      </c>
      <c r="DJ356">
        <v>2919</v>
      </c>
      <c r="DK356">
        <v>5515.8</v>
      </c>
      <c r="DL356">
        <v>4673.3999999999996</v>
      </c>
      <c r="DM356">
        <v>1140</v>
      </c>
      <c r="DN356">
        <v>1643</v>
      </c>
      <c r="DO356">
        <v>301.75</v>
      </c>
      <c r="DP356">
        <v>582.29999999999995</v>
      </c>
      <c r="DQ356">
        <v>10530</v>
      </c>
      <c r="DR356">
        <v>573.54999999999995</v>
      </c>
      <c r="DS356">
        <v>1046.55</v>
      </c>
      <c r="DT356">
        <v>938.45</v>
      </c>
      <c r="DU356">
        <v>99.5</v>
      </c>
      <c r="DV356">
        <v>2486.75</v>
      </c>
      <c r="DW356">
        <v>108978.25</v>
      </c>
      <c r="DX356">
        <v>65.150000000000006</v>
      </c>
      <c r="DY356">
        <v>1332.7</v>
      </c>
      <c r="DZ356">
        <v>4492.6000000000004</v>
      </c>
      <c r="EA356">
        <v>4495.5</v>
      </c>
      <c r="EB356">
        <v>22831.65</v>
      </c>
      <c r="EC356">
        <v>54.3</v>
      </c>
      <c r="ED356">
        <v>148.69999999999999</v>
      </c>
      <c r="EE356">
        <v>241.8</v>
      </c>
      <c r="EF356">
        <v>149.4</v>
      </c>
      <c r="EG356">
        <v>1159.1500000000001</v>
      </c>
      <c r="EH356">
        <v>4259.45</v>
      </c>
      <c r="EI356">
        <v>285.85000000000002</v>
      </c>
      <c r="EJ356">
        <v>186.9</v>
      </c>
      <c r="EK356">
        <v>40369.949999999997</v>
      </c>
      <c r="EL356">
        <v>1268</v>
      </c>
      <c r="EM356">
        <v>872.8</v>
      </c>
      <c r="EN356">
        <v>1088.95</v>
      </c>
      <c r="EO356">
        <v>5848</v>
      </c>
      <c r="EP356">
        <v>238.25</v>
      </c>
      <c r="EQ356">
        <v>287.8</v>
      </c>
      <c r="ER356">
        <v>17514</v>
      </c>
      <c r="ES356">
        <v>2503.85</v>
      </c>
      <c r="ET356">
        <v>3595</v>
      </c>
      <c r="EU356">
        <v>77.25</v>
      </c>
      <c r="EV356">
        <v>773.9</v>
      </c>
      <c r="EW356">
        <v>5134.8999999999996</v>
      </c>
      <c r="EX356">
        <v>378</v>
      </c>
      <c r="EY356">
        <v>200.4</v>
      </c>
      <c r="EZ356">
        <v>614.79999999999995</v>
      </c>
      <c r="FA356">
        <v>887.05</v>
      </c>
      <c r="FB356">
        <v>250.2</v>
      </c>
      <c r="FC356">
        <v>2439.15</v>
      </c>
      <c r="FD356">
        <v>96.8</v>
      </c>
      <c r="FE356">
        <v>820.45</v>
      </c>
      <c r="FF356">
        <v>1374.15</v>
      </c>
      <c r="FG356">
        <v>604.70000000000005</v>
      </c>
      <c r="FH356">
        <v>26397</v>
      </c>
      <c r="FI356">
        <v>1913.25</v>
      </c>
      <c r="FJ356">
        <v>3778.85</v>
      </c>
      <c r="FK356">
        <v>598.5</v>
      </c>
      <c r="FL356">
        <v>2367.6</v>
      </c>
      <c r="FM356">
        <v>1147.9000000000001</v>
      </c>
      <c r="FN356">
        <v>595.35</v>
      </c>
      <c r="FO356">
        <v>799.9</v>
      </c>
      <c r="FP356">
        <v>1058.55</v>
      </c>
      <c r="FQ356">
        <v>1902.85</v>
      </c>
      <c r="FR356">
        <v>881.6</v>
      </c>
      <c r="FS356">
        <v>7286.65</v>
      </c>
      <c r="FT356">
        <v>641.75</v>
      </c>
      <c r="FU356">
        <v>265.75</v>
      </c>
      <c r="FV356">
        <v>130.6</v>
      </c>
      <c r="FW356">
        <v>3607.65</v>
      </c>
      <c r="FX356">
        <v>1290.75</v>
      </c>
      <c r="FY356">
        <v>3349.65</v>
      </c>
      <c r="FZ356">
        <v>3343.6</v>
      </c>
      <c r="GA356">
        <v>1884.8</v>
      </c>
      <c r="GB356">
        <v>723.85</v>
      </c>
      <c r="GC356">
        <v>2053.5500000000002</v>
      </c>
      <c r="GD356">
        <v>38.700000000000003</v>
      </c>
      <c r="GE356">
        <v>105.3</v>
      </c>
      <c r="GF356">
        <v>1527.6</v>
      </c>
      <c r="GG356">
        <v>1616.7</v>
      </c>
      <c r="GH356">
        <v>8634</v>
      </c>
      <c r="GI356">
        <v>99.25</v>
      </c>
      <c r="GJ356">
        <v>631.45000000000005</v>
      </c>
      <c r="GK356">
        <v>912.8</v>
      </c>
      <c r="GL356">
        <v>236.6</v>
      </c>
      <c r="GM356">
        <v>884</v>
      </c>
      <c r="GN356">
        <v>1638.35</v>
      </c>
      <c r="GO356">
        <v>436.55</v>
      </c>
      <c r="GP356">
        <v>18.7</v>
      </c>
      <c r="GQ356">
        <v>266.60000000000002</v>
      </c>
      <c r="GR356">
        <v>102.35</v>
      </c>
      <c r="GS356">
        <v>645.70000000000005</v>
      </c>
    </row>
    <row r="357" spans="1:201" x14ac:dyDescent="0.25">
      <c r="A357" t="s">
        <v>6041</v>
      </c>
      <c r="B357">
        <v>4325.3500000000004</v>
      </c>
      <c r="C357">
        <v>23313.1</v>
      </c>
      <c r="D357">
        <v>183.15</v>
      </c>
      <c r="E357">
        <v>225.7</v>
      </c>
      <c r="F357">
        <v>2011.4</v>
      </c>
      <c r="G357">
        <v>2508</v>
      </c>
      <c r="H357">
        <v>1005</v>
      </c>
      <c r="I357">
        <v>834.3</v>
      </c>
      <c r="J357">
        <v>374.95</v>
      </c>
      <c r="L357">
        <v>3664.7</v>
      </c>
      <c r="M357">
        <v>438.6</v>
      </c>
      <c r="N357">
        <v>5079.1000000000004</v>
      </c>
      <c r="O357">
        <v>373.7</v>
      </c>
      <c r="P357">
        <v>183.85</v>
      </c>
      <c r="Q357">
        <v>3206.75</v>
      </c>
      <c r="R357">
        <v>1903.8</v>
      </c>
      <c r="S357">
        <v>640.6</v>
      </c>
      <c r="T357">
        <v>730.35</v>
      </c>
      <c r="U357">
        <v>895.6</v>
      </c>
      <c r="V357">
        <v>352.3</v>
      </c>
      <c r="W357">
        <v>1025</v>
      </c>
      <c r="X357">
        <v>5181.3500000000004</v>
      </c>
      <c r="Y357">
        <v>1558.6</v>
      </c>
      <c r="Z357">
        <v>7230.6</v>
      </c>
      <c r="AA357">
        <v>7548.7</v>
      </c>
      <c r="AB357">
        <v>2525</v>
      </c>
      <c r="AC357">
        <v>247.2</v>
      </c>
      <c r="AD357">
        <v>218</v>
      </c>
      <c r="AE357">
        <v>110.15</v>
      </c>
      <c r="AF357">
        <v>1679.6</v>
      </c>
      <c r="AG357">
        <v>139.94999999999999</v>
      </c>
      <c r="AH357">
        <v>737.15</v>
      </c>
      <c r="AI357">
        <v>1123.25</v>
      </c>
      <c r="AJ357">
        <v>922</v>
      </c>
      <c r="AK357">
        <v>126.95</v>
      </c>
      <c r="AL357">
        <v>274.14999999999998</v>
      </c>
      <c r="AM357">
        <v>19596.05</v>
      </c>
      <c r="AN357">
        <v>360.4</v>
      </c>
      <c r="AO357">
        <v>4592.6000000000004</v>
      </c>
      <c r="AP357">
        <v>372.85</v>
      </c>
      <c r="AQ357">
        <v>439.95</v>
      </c>
      <c r="AR357">
        <v>1183.9000000000001</v>
      </c>
      <c r="AS357">
        <v>1241.1500000000001</v>
      </c>
      <c r="AT357">
        <v>281.55</v>
      </c>
      <c r="AU357">
        <v>5557.25</v>
      </c>
      <c r="AV357">
        <v>2000.7</v>
      </c>
      <c r="AW357">
        <v>736.05</v>
      </c>
      <c r="AX357">
        <v>1111.3</v>
      </c>
      <c r="AY357">
        <v>305.05</v>
      </c>
      <c r="AZ357">
        <v>1727.3</v>
      </c>
      <c r="BA357">
        <v>565.70000000000005</v>
      </c>
      <c r="BB357">
        <v>2372.75</v>
      </c>
      <c r="BC357">
        <v>2254.5</v>
      </c>
      <c r="BD357">
        <v>427.25</v>
      </c>
      <c r="BE357">
        <v>210.05</v>
      </c>
      <c r="BF357">
        <v>3787.1</v>
      </c>
      <c r="BG357">
        <v>4928</v>
      </c>
      <c r="BH357">
        <v>530.54999999999995</v>
      </c>
      <c r="BI357">
        <v>3800.05</v>
      </c>
      <c r="BJ357">
        <v>5729.7</v>
      </c>
      <c r="BK357">
        <v>3439</v>
      </c>
      <c r="BL357">
        <v>3173</v>
      </c>
      <c r="BM357">
        <v>146.19999999999999</v>
      </c>
      <c r="BN357">
        <v>3078.3</v>
      </c>
      <c r="BO357">
        <v>325.45</v>
      </c>
      <c r="BP357">
        <v>123.65</v>
      </c>
      <c r="BQ357">
        <v>1700.15</v>
      </c>
      <c r="BR357">
        <v>993.3</v>
      </c>
      <c r="BS357">
        <v>1624.55</v>
      </c>
      <c r="BT357">
        <v>1958.2</v>
      </c>
      <c r="BU357">
        <v>453.1</v>
      </c>
      <c r="BV357">
        <v>3986.05</v>
      </c>
      <c r="BW357">
        <v>1427.8</v>
      </c>
      <c r="BX357">
        <v>1305.8</v>
      </c>
      <c r="BZ357">
        <v>2650.9</v>
      </c>
      <c r="CA357">
        <v>1629.8</v>
      </c>
      <c r="CB357">
        <v>658.9</v>
      </c>
      <c r="CC357">
        <v>3117</v>
      </c>
      <c r="CD357">
        <v>484.55</v>
      </c>
      <c r="CE357">
        <v>257.14999999999998</v>
      </c>
      <c r="CF357">
        <v>2489</v>
      </c>
      <c r="CG357">
        <v>318.5</v>
      </c>
      <c r="CH357">
        <v>40020</v>
      </c>
      <c r="CI357">
        <v>991</v>
      </c>
      <c r="CJ357">
        <v>1375.1</v>
      </c>
      <c r="CK357">
        <v>603.9</v>
      </c>
      <c r="CL357">
        <v>11</v>
      </c>
      <c r="CM357">
        <v>93.15</v>
      </c>
      <c r="CN357">
        <v>468.1</v>
      </c>
      <c r="CO357">
        <v>415.25</v>
      </c>
      <c r="CP357">
        <v>413.4</v>
      </c>
      <c r="CQ357">
        <v>2401.9499999999998</v>
      </c>
      <c r="CR357">
        <v>1459.4</v>
      </c>
      <c r="CS357">
        <v>185.15</v>
      </c>
      <c r="CT357">
        <v>1492.25</v>
      </c>
      <c r="CU357">
        <v>92.7</v>
      </c>
      <c r="CV357">
        <v>928.3</v>
      </c>
      <c r="CW357">
        <v>689.55</v>
      </c>
      <c r="CX357">
        <v>76.650000000000006</v>
      </c>
      <c r="CY357">
        <v>452.1</v>
      </c>
      <c r="CZ357">
        <v>702.45</v>
      </c>
      <c r="DA357">
        <v>394.7</v>
      </c>
      <c r="DB357">
        <v>809.65</v>
      </c>
      <c r="DC357">
        <v>539.95000000000005</v>
      </c>
      <c r="DD357">
        <v>1800.45</v>
      </c>
      <c r="DE357">
        <v>127.6</v>
      </c>
      <c r="DF357">
        <v>2366.65</v>
      </c>
      <c r="DG357">
        <v>394.4</v>
      </c>
      <c r="DH357">
        <v>455.3</v>
      </c>
      <c r="DI357">
        <v>664.65</v>
      </c>
      <c r="DJ357">
        <v>2919.1</v>
      </c>
      <c r="DK357">
        <v>5514.75</v>
      </c>
      <c r="DL357">
        <v>4671.7</v>
      </c>
      <c r="DM357">
        <v>1140</v>
      </c>
      <c r="DN357">
        <v>1642.85</v>
      </c>
      <c r="DO357">
        <v>301.85000000000002</v>
      </c>
      <c r="DP357">
        <v>583.35</v>
      </c>
      <c r="DQ357">
        <v>10529.95</v>
      </c>
      <c r="DR357">
        <v>573.45000000000005</v>
      </c>
      <c r="DS357">
        <v>1045.45</v>
      </c>
      <c r="DT357">
        <v>939.05</v>
      </c>
      <c r="DU357">
        <v>99.5</v>
      </c>
      <c r="DV357">
        <v>2482.3000000000002</v>
      </c>
      <c r="DW357">
        <v>109017.35</v>
      </c>
      <c r="DX357">
        <v>65.099999999999994</v>
      </c>
      <c r="DY357">
        <v>1332.05</v>
      </c>
      <c r="DZ357">
        <v>4491.6499999999996</v>
      </c>
      <c r="EA357">
        <v>4494.1499999999996</v>
      </c>
      <c r="EB357">
        <v>22807.15</v>
      </c>
      <c r="EC357">
        <v>54.35</v>
      </c>
      <c r="ED357">
        <v>148.65</v>
      </c>
      <c r="EE357">
        <v>241.8</v>
      </c>
      <c r="EF357">
        <v>149.44999999999999</v>
      </c>
      <c r="EG357">
        <v>1158.8499999999999</v>
      </c>
      <c r="EH357">
        <v>4261.3</v>
      </c>
      <c r="EI357">
        <v>285.7</v>
      </c>
      <c r="EJ357">
        <v>186.9</v>
      </c>
      <c r="EK357">
        <v>40368</v>
      </c>
      <c r="EL357">
        <v>1270</v>
      </c>
      <c r="EM357">
        <v>872.9</v>
      </c>
      <c r="EN357">
        <v>1090</v>
      </c>
      <c r="EO357">
        <v>5848.9</v>
      </c>
      <c r="EP357">
        <v>238.4</v>
      </c>
      <c r="EQ357">
        <v>287.8</v>
      </c>
      <c r="ER357">
        <v>17549.95</v>
      </c>
      <c r="ES357">
        <v>2503.0500000000002</v>
      </c>
      <c r="ET357">
        <v>3594</v>
      </c>
      <c r="EU357">
        <v>77.2</v>
      </c>
      <c r="EV357">
        <v>773.75</v>
      </c>
      <c r="EW357">
        <v>5135</v>
      </c>
      <c r="EX357">
        <v>378.2</v>
      </c>
      <c r="EY357">
        <v>200.45</v>
      </c>
      <c r="EZ357">
        <v>614.5</v>
      </c>
      <c r="FA357">
        <v>887.7</v>
      </c>
      <c r="FB357">
        <v>250.7</v>
      </c>
      <c r="FC357">
        <v>2438.4499999999998</v>
      </c>
      <c r="FD357">
        <v>96.75</v>
      </c>
      <c r="FE357">
        <v>820.5</v>
      </c>
      <c r="FF357">
        <v>1373.1</v>
      </c>
      <c r="FG357">
        <v>605</v>
      </c>
      <c r="FH357">
        <v>26397</v>
      </c>
      <c r="FI357">
        <v>1912.1</v>
      </c>
      <c r="FJ357">
        <v>3782.5</v>
      </c>
      <c r="FK357">
        <v>598.29999999999995</v>
      </c>
      <c r="FL357">
        <v>2370.5500000000002</v>
      </c>
      <c r="FM357">
        <v>1147</v>
      </c>
      <c r="FN357">
        <v>594.20000000000005</v>
      </c>
      <c r="FO357">
        <v>800</v>
      </c>
      <c r="FP357">
        <v>1059.4000000000001</v>
      </c>
      <c r="FQ357">
        <v>1901.4</v>
      </c>
      <c r="FR357">
        <v>881.3</v>
      </c>
      <c r="FS357">
        <v>7291.85</v>
      </c>
      <c r="FT357">
        <v>641.9</v>
      </c>
      <c r="FU357">
        <v>265.85000000000002</v>
      </c>
      <c r="FV357">
        <v>130.55000000000001</v>
      </c>
      <c r="FW357">
        <v>3607</v>
      </c>
      <c r="FX357">
        <v>1289.8499999999999</v>
      </c>
      <c r="FY357">
        <v>3350</v>
      </c>
      <c r="FZ357">
        <v>3342.45</v>
      </c>
      <c r="GA357">
        <v>1884.3</v>
      </c>
      <c r="GB357">
        <v>724.4</v>
      </c>
      <c r="GC357">
        <v>2053.8000000000002</v>
      </c>
      <c r="GD357">
        <v>38.700000000000003</v>
      </c>
      <c r="GE357">
        <v>105.65</v>
      </c>
      <c r="GF357">
        <v>1528.45</v>
      </c>
      <c r="GG357">
        <v>1615.7</v>
      </c>
      <c r="GH357">
        <v>8633.85</v>
      </c>
      <c r="GI357">
        <v>99.2</v>
      </c>
      <c r="GJ357">
        <v>631.35</v>
      </c>
      <c r="GK357">
        <v>912.4</v>
      </c>
      <c r="GL357">
        <v>236.55</v>
      </c>
      <c r="GM357">
        <v>884</v>
      </c>
      <c r="GN357">
        <v>1637.45</v>
      </c>
      <c r="GO357">
        <v>436.35</v>
      </c>
      <c r="GP357">
        <v>18.8</v>
      </c>
      <c r="GQ357">
        <v>267.7</v>
      </c>
      <c r="GR357">
        <v>102.4</v>
      </c>
      <c r="GS357">
        <v>644.54999999999995</v>
      </c>
    </row>
    <row r="358" spans="1:201" x14ac:dyDescent="0.25">
      <c r="A358" t="s">
        <v>5854</v>
      </c>
      <c r="B358">
        <v>4326.1499999999996</v>
      </c>
      <c r="C358">
        <v>23317.1</v>
      </c>
      <c r="D358">
        <v>183.15</v>
      </c>
      <c r="E358">
        <v>225.5</v>
      </c>
      <c r="F358">
        <v>2011.3</v>
      </c>
      <c r="G358">
        <v>2507.35</v>
      </c>
      <c r="H358">
        <v>1004.85</v>
      </c>
      <c r="I358">
        <v>833.9</v>
      </c>
      <c r="J358">
        <v>374.95</v>
      </c>
      <c r="L358">
        <v>3664.4</v>
      </c>
      <c r="M358">
        <v>438.5</v>
      </c>
      <c r="N358">
        <v>5079</v>
      </c>
      <c r="O358">
        <v>373.5</v>
      </c>
      <c r="P358">
        <v>183.75</v>
      </c>
      <c r="Q358">
        <v>3207.55</v>
      </c>
      <c r="R358">
        <v>1903.85</v>
      </c>
      <c r="S358">
        <v>640.25</v>
      </c>
      <c r="T358">
        <v>729.9</v>
      </c>
      <c r="U358">
        <v>895.55</v>
      </c>
      <c r="V358">
        <v>352.25</v>
      </c>
      <c r="W358">
        <v>1024.8499999999999</v>
      </c>
      <c r="X358">
        <v>5181.5</v>
      </c>
      <c r="Y358">
        <v>1558.55</v>
      </c>
      <c r="Z358">
        <v>7228.15</v>
      </c>
      <c r="AA358">
        <v>7542.05</v>
      </c>
      <c r="AB358">
        <v>2527.15</v>
      </c>
      <c r="AC358">
        <v>247</v>
      </c>
      <c r="AD358">
        <v>217.95</v>
      </c>
      <c r="AE358">
        <v>110.3</v>
      </c>
      <c r="AF358">
        <v>1679.05</v>
      </c>
      <c r="AG358">
        <v>140</v>
      </c>
      <c r="AH358">
        <v>738.15</v>
      </c>
      <c r="AI358">
        <v>1123</v>
      </c>
      <c r="AJ358">
        <v>921.35</v>
      </c>
      <c r="AK358">
        <v>126.85</v>
      </c>
      <c r="AL358">
        <v>274.10000000000002</v>
      </c>
      <c r="AM358">
        <v>19597.8</v>
      </c>
      <c r="AN358">
        <v>360.45</v>
      </c>
      <c r="AO358">
        <v>4593.25</v>
      </c>
      <c r="AP358">
        <v>372.8</v>
      </c>
      <c r="AQ358">
        <v>440</v>
      </c>
      <c r="AR358">
        <v>1182.0999999999999</v>
      </c>
      <c r="AS358">
        <v>1240.45</v>
      </c>
      <c r="AT358">
        <v>281.64999999999998</v>
      </c>
      <c r="AU358">
        <v>5553.85</v>
      </c>
      <c r="AV358">
        <v>2001</v>
      </c>
      <c r="AW358">
        <v>736.15</v>
      </c>
      <c r="AX358">
        <v>1112.0999999999999</v>
      </c>
      <c r="AY358">
        <v>305.05</v>
      </c>
      <c r="AZ358">
        <v>1728.15</v>
      </c>
      <c r="BA358">
        <v>565.54999999999995</v>
      </c>
      <c r="BB358">
        <v>2370.85</v>
      </c>
      <c r="BC358">
        <v>2252.1</v>
      </c>
      <c r="BD358">
        <v>427.85</v>
      </c>
      <c r="BE358">
        <v>210.15</v>
      </c>
      <c r="BF358">
        <v>3789.8</v>
      </c>
      <c r="BG358">
        <v>4923.2</v>
      </c>
      <c r="BH358">
        <v>530.04999999999995</v>
      </c>
      <c r="BI358">
        <v>3800.25</v>
      </c>
      <c r="BJ358">
        <v>5729</v>
      </c>
      <c r="BK358">
        <v>3437.15</v>
      </c>
      <c r="BL358">
        <v>3171.8</v>
      </c>
      <c r="BM358">
        <v>146.19999999999999</v>
      </c>
      <c r="BN358">
        <v>3075</v>
      </c>
      <c r="BO358">
        <v>325.35000000000002</v>
      </c>
      <c r="BP358">
        <v>123.7</v>
      </c>
      <c r="BQ358">
        <v>1700</v>
      </c>
      <c r="BR358">
        <v>993.65</v>
      </c>
      <c r="BS358">
        <v>1623.2</v>
      </c>
      <c r="BT358">
        <v>1958.4</v>
      </c>
      <c r="BU358">
        <v>453.05</v>
      </c>
      <c r="BV358">
        <v>3986</v>
      </c>
      <c r="BW358">
        <v>1427.8</v>
      </c>
      <c r="BX358">
        <v>1305.6500000000001</v>
      </c>
      <c r="BZ358">
        <v>2648.8</v>
      </c>
      <c r="CA358">
        <v>1630.4</v>
      </c>
      <c r="CB358">
        <v>658.35</v>
      </c>
      <c r="CC358">
        <v>3118.25</v>
      </c>
      <c r="CD358">
        <v>484.75</v>
      </c>
      <c r="CE358">
        <v>257.10000000000002</v>
      </c>
      <c r="CF358">
        <v>2489.6</v>
      </c>
      <c r="CG358">
        <v>318.64999999999998</v>
      </c>
      <c r="CH358">
        <v>39983.449999999997</v>
      </c>
      <c r="CI358">
        <v>991.75</v>
      </c>
      <c r="CJ358">
        <v>1376.2</v>
      </c>
      <c r="CK358">
        <v>603.20000000000005</v>
      </c>
      <c r="CL358">
        <v>10.9</v>
      </c>
      <c r="CM358">
        <v>93.1</v>
      </c>
      <c r="CN358">
        <v>468</v>
      </c>
      <c r="CO358">
        <v>415.45</v>
      </c>
      <c r="CP358">
        <v>410.6</v>
      </c>
      <c r="CQ358">
        <v>2402</v>
      </c>
      <c r="CR358">
        <v>1459.3</v>
      </c>
      <c r="CS358">
        <v>185.05</v>
      </c>
      <c r="CT358">
        <v>1492.55</v>
      </c>
      <c r="CU358">
        <v>92.65</v>
      </c>
      <c r="CV358">
        <v>927.65</v>
      </c>
      <c r="CW358">
        <v>689.9</v>
      </c>
      <c r="CX358">
        <v>76.75</v>
      </c>
      <c r="CY358">
        <v>452</v>
      </c>
      <c r="CZ358">
        <v>702.25</v>
      </c>
      <c r="DA358">
        <v>394.75</v>
      </c>
      <c r="DB358">
        <v>809.6</v>
      </c>
      <c r="DC358">
        <v>539.4</v>
      </c>
      <c r="DD358">
        <v>1800.2</v>
      </c>
      <c r="DE358">
        <v>127.45</v>
      </c>
      <c r="DF358">
        <v>2366.65</v>
      </c>
      <c r="DG358">
        <v>394.25</v>
      </c>
      <c r="DH358">
        <v>455.2</v>
      </c>
      <c r="DI358">
        <v>665.55</v>
      </c>
      <c r="DJ358">
        <v>2920.7</v>
      </c>
      <c r="DK358">
        <v>5517.45</v>
      </c>
      <c r="DL358">
        <v>4667.6499999999996</v>
      </c>
      <c r="DM358">
        <v>1140</v>
      </c>
      <c r="DN358">
        <v>1642.2</v>
      </c>
      <c r="DO358">
        <v>302</v>
      </c>
      <c r="DP358">
        <v>582.75</v>
      </c>
      <c r="DQ358">
        <v>10524</v>
      </c>
      <c r="DR358">
        <v>574.54999999999995</v>
      </c>
      <c r="DS358">
        <v>1046</v>
      </c>
      <c r="DT358">
        <v>937.65</v>
      </c>
      <c r="DU358">
        <v>99.55</v>
      </c>
      <c r="DV358">
        <v>2481.1999999999998</v>
      </c>
      <c r="DW358">
        <v>108977.15</v>
      </c>
      <c r="DX358">
        <v>65.099999999999994</v>
      </c>
      <c r="DY358">
        <v>1331.3</v>
      </c>
      <c r="DZ358">
        <v>4492.95</v>
      </c>
      <c r="EA358">
        <v>4491.3999999999996</v>
      </c>
      <c r="EB358">
        <v>22816.65</v>
      </c>
      <c r="EC358">
        <v>54.3</v>
      </c>
      <c r="ED358">
        <v>148.65</v>
      </c>
      <c r="EE358">
        <v>241.7</v>
      </c>
      <c r="EF358">
        <v>148.9</v>
      </c>
      <c r="EG358">
        <v>1159.25</v>
      </c>
      <c r="EH358">
        <v>4259.8</v>
      </c>
      <c r="EI358">
        <v>285.85000000000002</v>
      </c>
      <c r="EJ358">
        <v>186.85</v>
      </c>
      <c r="EK358">
        <v>40353.25</v>
      </c>
      <c r="EL358">
        <v>1275</v>
      </c>
      <c r="EM358">
        <v>872.95</v>
      </c>
      <c r="EN358">
        <v>1089.1500000000001</v>
      </c>
      <c r="EO358">
        <v>5845.55</v>
      </c>
      <c r="EP358">
        <v>238.7</v>
      </c>
      <c r="EQ358">
        <v>287.89999999999998</v>
      </c>
      <c r="ER358">
        <v>17550</v>
      </c>
      <c r="ES358">
        <v>2507.5500000000002</v>
      </c>
      <c r="ET358">
        <v>3591.5</v>
      </c>
      <c r="EU358">
        <v>77.2</v>
      </c>
      <c r="EV358">
        <v>774.6</v>
      </c>
      <c r="EW358">
        <v>5132.3999999999996</v>
      </c>
      <c r="EX358">
        <v>379.35</v>
      </c>
      <c r="EY358">
        <v>200.4</v>
      </c>
      <c r="EZ358">
        <v>614.35</v>
      </c>
      <c r="FA358">
        <v>887.7</v>
      </c>
      <c r="FB358">
        <v>250.85</v>
      </c>
      <c r="FC358">
        <v>2437.1</v>
      </c>
      <c r="FD358">
        <v>96.75</v>
      </c>
      <c r="FE358">
        <v>820.05</v>
      </c>
      <c r="FF358">
        <v>1372.2</v>
      </c>
      <c r="FG358">
        <v>604.85</v>
      </c>
      <c r="FH358">
        <v>26393.1</v>
      </c>
      <c r="FI358">
        <v>1910.75</v>
      </c>
      <c r="FJ358">
        <v>3782.35</v>
      </c>
      <c r="FK358">
        <v>598.20000000000005</v>
      </c>
      <c r="FL358">
        <v>2370.4499999999998</v>
      </c>
      <c r="FM358">
        <v>1147.1500000000001</v>
      </c>
      <c r="FN358">
        <v>594.54999999999995</v>
      </c>
      <c r="FO358">
        <v>799.5</v>
      </c>
      <c r="FP358">
        <v>1058.95</v>
      </c>
      <c r="FQ358">
        <v>1900.3</v>
      </c>
      <c r="FR358">
        <v>881.75</v>
      </c>
      <c r="FS358">
        <v>7288.25</v>
      </c>
      <c r="FT358">
        <v>641.79999999999995</v>
      </c>
      <c r="FU358">
        <v>265.85000000000002</v>
      </c>
      <c r="FV358">
        <v>130.6</v>
      </c>
      <c r="FW358">
        <v>3607.05</v>
      </c>
      <c r="FX358">
        <v>1290.0999999999999</v>
      </c>
      <c r="FY358">
        <v>3350.35</v>
      </c>
      <c r="FZ358">
        <v>3343.9</v>
      </c>
      <c r="GA358">
        <v>1883</v>
      </c>
      <c r="GB358">
        <v>723.5</v>
      </c>
      <c r="GC358">
        <v>2054.15</v>
      </c>
      <c r="GD358">
        <v>38.75</v>
      </c>
      <c r="GE358">
        <v>105.8</v>
      </c>
      <c r="GF358">
        <v>1527.15</v>
      </c>
      <c r="GG358">
        <v>1614.1</v>
      </c>
      <c r="GH358">
        <v>8630.35</v>
      </c>
      <c r="GI358">
        <v>99.1</v>
      </c>
      <c r="GJ358">
        <v>631.45000000000005</v>
      </c>
      <c r="GK358">
        <v>912.3</v>
      </c>
      <c r="GL358">
        <v>236.6</v>
      </c>
      <c r="GM358">
        <v>883.7</v>
      </c>
      <c r="GN358">
        <v>1637</v>
      </c>
      <c r="GO358">
        <v>435.95</v>
      </c>
      <c r="GP358">
        <v>18.75</v>
      </c>
      <c r="GQ358">
        <v>267.55</v>
      </c>
      <c r="GR358">
        <v>102.45</v>
      </c>
      <c r="GS358">
        <v>644.45000000000005</v>
      </c>
    </row>
    <row r="359" spans="1:201" x14ac:dyDescent="0.25">
      <c r="A359" t="s">
        <v>6042</v>
      </c>
      <c r="B359">
        <v>4330</v>
      </c>
      <c r="C359">
        <v>23317.1</v>
      </c>
      <c r="D359">
        <v>183.05</v>
      </c>
      <c r="E359">
        <v>225.55</v>
      </c>
      <c r="F359">
        <v>2010</v>
      </c>
      <c r="G359">
        <v>2506</v>
      </c>
      <c r="H359">
        <v>1004.5</v>
      </c>
      <c r="I359">
        <v>833.45</v>
      </c>
      <c r="J359">
        <v>374.9</v>
      </c>
      <c r="L359">
        <v>3661.1</v>
      </c>
      <c r="M359">
        <v>438.35</v>
      </c>
      <c r="N359">
        <v>5077.3</v>
      </c>
      <c r="O359">
        <v>372.8</v>
      </c>
      <c r="P359">
        <v>183.6</v>
      </c>
      <c r="Q359">
        <v>3206.95</v>
      </c>
      <c r="R359">
        <v>1904.05</v>
      </c>
      <c r="S359">
        <v>640.25</v>
      </c>
      <c r="T359">
        <v>729.15</v>
      </c>
      <c r="U359">
        <v>895.05</v>
      </c>
      <c r="V359">
        <v>352.05</v>
      </c>
      <c r="W359">
        <v>1024.6500000000001</v>
      </c>
      <c r="X359">
        <v>5179.95</v>
      </c>
      <c r="Y359">
        <v>1558.7</v>
      </c>
      <c r="Z359">
        <v>7228.45</v>
      </c>
      <c r="AA359">
        <v>7547.85</v>
      </c>
      <c r="AB359">
        <v>2528.1</v>
      </c>
      <c r="AC359">
        <v>246.95</v>
      </c>
      <c r="AD359">
        <v>217.8</v>
      </c>
      <c r="AE359">
        <v>110.1</v>
      </c>
      <c r="AF359">
        <v>1680.4</v>
      </c>
      <c r="AG359">
        <v>139.94999999999999</v>
      </c>
      <c r="AH359">
        <v>738.05</v>
      </c>
      <c r="AI359">
        <v>1122</v>
      </c>
      <c r="AJ359">
        <v>921.45</v>
      </c>
      <c r="AK359">
        <v>126.75</v>
      </c>
      <c r="AL359">
        <v>274</v>
      </c>
      <c r="AM359">
        <v>19584.8</v>
      </c>
      <c r="AN359">
        <v>360.15</v>
      </c>
      <c r="AO359">
        <v>4594.2</v>
      </c>
      <c r="AP359">
        <v>372.2</v>
      </c>
      <c r="AQ359">
        <v>439.85</v>
      </c>
      <c r="AR359">
        <v>1181.3499999999999</v>
      </c>
      <c r="AS359">
        <v>1240.5999999999999</v>
      </c>
      <c r="AT359">
        <v>281.60000000000002</v>
      </c>
      <c r="AU359">
        <v>5552.6</v>
      </c>
      <c r="AV359">
        <v>1997</v>
      </c>
      <c r="AW359">
        <v>736</v>
      </c>
      <c r="AX359">
        <v>1111.25</v>
      </c>
      <c r="AY359">
        <v>305.05</v>
      </c>
      <c r="AZ359">
        <v>1727.6</v>
      </c>
      <c r="BA359">
        <v>565.15</v>
      </c>
      <c r="BB359">
        <v>2371.65</v>
      </c>
      <c r="BC359">
        <v>2249.65</v>
      </c>
      <c r="BD359">
        <v>427.85</v>
      </c>
      <c r="BE359">
        <v>210.2</v>
      </c>
      <c r="BF359">
        <v>3790.95</v>
      </c>
      <c r="BG359">
        <v>4923.3500000000004</v>
      </c>
      <c r="BH359">
        <v>529.85</v>
      </c>
      <c r="BI359">
        <v>3798.05</v>
      </c>
      <c r="BJ359">
        <v>5728</v>
      </c>
      <c r="BK359">
        <v>3437</v>
      </c>
      <c r="BL359">
        <v>3170.1</v>
      </c>
      <c r="BM359">
        <v>146.15</v>
      </c>
      <c r="BN359">
        <v>3075</v>
      </c>
      <c r="BO359">
        <v>325.7</v>
      </c>
      <c r="BP359">
        <v>123.55</v>
      </c>
      <c r="BQ359">
        <v>1700.1</v>
      </c>
      <c r="BR359">
        <v>993.3</v>
      </c>
      <c r="BS359">
        <v>1622.7</v>
      </c>
      <c r="BT359">
        <v>1958.55</v>
      </c>
      <c r="BU359">
        <v>452.9</v>
      </c>
      <c r="BV359">
        <v>3985.95</v>
      </c>
      <c r="BW359">
        <v>1427.55</v>
      </c>
      <c r="BX359">
        <v>1305.3499999999999</v>
      </c>
      <c r="BZ359">
        <v>2644.3</v>
      </c>
      <c r="CA359">
        <v>1628.8</v>
      </c>
      <c r="CB359">
        <v>659.1</v>
      </c>
      <c r="CC359">
        <v>3117.9</v>
      </c>
      <c r="CD359">
        <v>484.85</v>
      </c>
      <c r="CE359">
        <v>257</v>
      </c>
      <c r="CF359">
        <v>2490.1</v>
      </c>
      <c r="CG359">
        <v>318.75</v>
      </c>
      <c r="CH359">
        <v>40019.949999999997</v>
      </c>
      <c r="CI359">
        <v>990.15</v>
      </c>
      <c r="CJ359">
        <v>1376.3</v>
      </c>
      <c r="CK359">
        <v>602.79999999999995</v>
      </c>
      <c r="CL359">
        <v>10.95</v>
      </c>
      <c r="CM359">
        <v>93.1</v>
      </c>
      <c r="CN359">
        <v>467.95</v>
      </c>
      <c r="CO359">
        <v>415.3</v>
      </c>
      <c r="CP359">
        <v>410.5</v>
      </c>
      <c r="CQ359">
        <v>2401.4</v>
      </c>
      <c r="CR359">
        <v>1459</v>
      </c>
      <c r="CS359">
        <v>185.05</v>
      </c>
      <c r="CT359">
        <v>1492.45</v>
      </c>
      <c r="CU359">
        <v>92.55</v>
      </c>
      <c r="CV359">
        <v>927.65</v>
      </c>
      <c r="CW359">
        <v>689.55</v>
      </c>
      <c r="CX359">
        <v>76.75</v>
      </c>
      <c r="CY359">
        <v>452</v>
      </c>
      <c r="CZ359">
        <v>702.35</v>
      </c>
      <c r="DA359">
        <v>394.7</v>
      </c>
      <c r="DB359">
        <v>808.9</v>
      </c>
      <c r="DC359">
        <v>538.70000000000005</v>
      </c>
      <c r="DD359">
        <v>1799.1</v>
      </c>
      <c r="DE359">
        <v>127.35</v>
      </c>
      <c r="DF359">
        <v>2365</v>
      </c>
      <c r="DG359">
        <v>393.8</v>
      </c>
      <c r="DH359">
        <v>455.05</v>
      </c>
      <c r="DI359">
        <v>664.95</v>
      </c>
      <c r="DJ359">
        <v>2920</v>
      </c>
      <c r="DK359">
        <v>5520</v>
      </c>
      <c r="DL359">
        <v>4665</v>
      </c>
      <c r="DM359">
        <v>1139.8</v>
      </c>
      <c r="DN359">
        <v>1641.15</v>
      </c>
      <c r="DO359">
        <v>301.89999999999998</v>
      </c>
      <c r="DP359">
        <v>582.45000000000005</v>
      </c>
      <c r="DQ359">
        <v>10527.2</v>
      </c>
      <c r="DR359">
        <v>573.75</v>
      </c>
      <c r="DS359">
        <v>1045.05</v>
      </c>
      <c r="DT359">
        <v>938.65</v>
      </c>
      <c r="DU359">
        <v>99.4</v>
      </c>
      <c r="DV359">
        <v>2480</v>
      </c>
      <c r="DW359">
        <v>108819</v>
      </c>
      <c r="DX359">
        <v>65.150000000000006</v>
      </c>
      <c r="DY359">
        <v>1328.2</v>
      </c>
      <c r="DZ359">
        <v>4491.05</v>
      </c>
      <c r="EA359">
        <v>4488.5</v>
      </c>
      <c r="EB359">
        <v>22823.4</v>
      </c>
      <c r="EC359">
        <v>54.35</v>
      </c>
      <c r="ED359">
        <v>148.69999999999999</v>
      </c>
      <c r="EE359">
        <v>241.6</v>
      </c>
      <c r="EF359">
        <v>148.94999999999999</v>
      </c>
      <c r="EG359">
        <v>1159.8</v>
      </c>
      <c r="EH359">
        <v>4254.8999999999996</v>
      </c>
      <c r="EI359">
        <v>285.85000000000002</v>
      </c>
      <c r="EJ359">
        <v>186.85</v>
      </c>
      <c r="EK359">
        <v>40340</v>
      </c>
      <c r="EL359">
        <v>1284.5999999999999</v>
      </c>
      <c r="EM359">
        <v>873</v>
      </c>
      <c r="EN359">
        <v>1088.55</v>
      </c>
      <c r="EO359">
        <v>5845.05</v>
      </c>
      <c r="EP359">
        <v>238.75</v>
      </c>
      <c r="EQ359">
        <v>287.8</v>
      </c>
      <c r="ER359">
        <v>17535.2</v>
      </c>
      <c r="ES359">
        <v>2511</v>
      </c>
      <c r="ET359">
        <v>3588</v>
      </c>
      <c r="EU359">
        <v>77.150000000000006</v>
      </c>
      <c r="EV359">
        <v>774.2</v>
      </c>
      <c r="EW359">
        <v>5132.6499999999996</v>
      </c>
      <c r="EX359">
        <v>379.1</v>
      </c>
      <c r="EY359">
        <v>200.35</v>
      </c>
      <c r="EZ359">
        <v>614.20000000000005</v>
      </c>
      <c r="FA359">
        <v>887</v>
      </c>
      <c r="FB359">
        <v>250.95</v>
      </c>
      <c r="FC359">
        <v>2436.75</v>
      </c>
      <c r="FD359">
        <v>96.8</v>
      </c>
      <c r="FE359">
        <v>819.8</v>
      </c>
      <c r="FF359">
        <v>1372.3</v>
      </c>
      <c r="FG359">
        <v>604.70000000000005</v>
      </c>
      <c r="FH359">
        <v>26417</v>
      </c>
      <c r="FI359">
        <v>1909.75</v>
      </c>
      <c r="FJ359">
        <v>3779.35</v>
      </c>
      <c r="FK359">
        <v>598.45000000000005</v>
      </c>
      <c r="FL359">
        <v>2367.3000000000002</v>
      </c>
      <c r="FM359">
        <v>1147.55</v>
      </c>
      <c r="FN359">
        <v>593</v>
      </c>
      <c r="FO359">
        <v>799.85</v>
      </c>
      <c r="FP359">
        <v>1058.5999999999999</v>
      </c>
      <c r="FQ359">
        <v>1900.25</v>
      </c>
      <c r="FR359">
        <v>880.95</v>
      </c>
      <c r="FS359">
        <v>7290</v>
      </c>
      <c r="FT359">
        <v>641.20000000000005</v>
      </c>
      <c r="FU359">
        <v>265.55</v>
      </c>
      <c r="FV359">
        <v>130.65</v>
      </c>
      <c r="FW359">
        <v>3607</v>
      </c>
      <c r="FX359">
        <v>1291.25</v>
      </c>
      <c r="FY359">
        <v>3350.25</v>
      </c>
      <c r="FZ359">
        <v>3343.9</v>
      </c>
      <c r="GA359">
        <v>1882.05</v>
      </c>
      <c r="GB359">
        <v>723.9</v>
      </c>
      <c r="GC359">
        <v>2053.1999999999998</v>
      </c>
      <c r="GD359">
        <v>38.700000000000003</v>
      </c>
      <c r="GE359">
        <v>105.8</v>
      </c>
      <c r="GF359">
        <v>1526.1</v>
      </c>
      <c r="GG359">
        <v>1613.85</v>
      </c>
      <c r="GH359">
        <v>8632.4</v>
      </c>
      <c r="GI359">
        <v>99</v>
      </c>
      <c r="GJ359">
        <v>631.4</v>
      </c>
      <c r="GK359">
        <v>912.35</v>
      </c>
      <c r="GL359">
        <v>236.6</v>
      </c>
      <c r="GM359">
        <v>883.6</v>
      </c>
      <c r="GN359">
        <v>1636</v>
      </c>
      <c r="GO359">
        <v>436.15</v>
      </c>
      <c r="GP359">
        <v>18.7</v>
      </c>
      <c r="GQ359">
        <v>267.7</v>
      </c>
      <c r="GR359">
        <v>102.4</v>
      </c>
      <c r="GS359">
        <v>643.4</v>
      </c>
    </row>
    <row r="360" spans="1:201" x14ac:dyDescent="0.25">
      <c r="A360" t="s">
        <v>5855</v>
      </c>
      <c r="B360">
        <v>4322.45</v>
      </c>
      <c r="C360">
        <v>23314.35</v>
      </c>
      <c r="D360">
        <v>183.1</v>
      </c>
      <c r="E360">
        <v>225.5</v>
      </c>
      <c r="F360">
        <v>2008.2</v>
      </c>
      <c r="G360">
        <v>2504.75</v>
      </c>
      <c r="H360">
        <v>1004.35</v>
      </c>
      <c r="I360">
        <v>833.15</v>
      </c>
      <c r="J360">
        <v>374.8</v>
      </c>
      <c r="L360">
        <v>3657.55</v>
      </c>
      <c r="M360">
        <v>438.15</v>
      </c>
      <c r="N360">
        <v>5076</v>
      </c>
      <c r="O360">
        <v>372.65</v>
      </c>
      <c r="P360">
        <v>183.55</v>
      </c>
      <c r="Q360">
        <v>3206</v>
      </c>
      <c r="R360">
        <v>1904.15</v>
      </c>
      <c r="S360">
        <v>640.20000000000005</v>
      </c>
      <c r="T360">
        <v>729.05</v>
      </c>
      <c r="U360">
        <v>895.15</v>
      </c>
      <c r="V360">
        <v>352</v>
      </c>
      <c r="W360">
        <v>1024.55</v>
      </c>
      <c r="X360">
        <v>5180</v>
      </c>
      <c r="Y360">
        <v>1558.55</v>
      </c>
      <c r="Z360">
        <v>7228.45</v>
      </c>
      <c r="AA360">
        <v>7544</v>
      </c>
      <c r="AB360">
        <v>2527.75</v>
      </c>
      <c r="AC360">
        <v>246.55</v>
      </c>
      <c r="AD360">
        <v>217.6</v>
      </c>
      <c r="AE360">
        <v>110</v>
      </c>
      <c r="AF360">
        <v>1680</v>
      </c>
      <c r="AG360">
        <v>139.80000000000001</v>
      </c>
      <c r="AH360">
        <v>737.6</v>
      </c>
      <c r="AI360">
        <v>1121.55</v>
      </c>
      <c r="AJ360">
        <v>920.25</v>
      </c>
      <c r="AK360">
        <v>126.6</v>
      </c>
      <c r="AL360">
        <v>272.75</v>
      </c>
      <c r="AM360">
        <v>19578.099999999999</v>
      </c>
      <c r="AN360">
        <v>360</v>
      </c>
      <c r="AO360">
        <v>4597</v>
      </c>
      <c r="AP360">
        <v>372.1</v>
      </c>
      <c r="AQ360">
        <v>439.9</v>
      </c>
      <c r="AR360">
        <v>1180.9000000000001</v>
      </c>
      <c r="AS360">
        <v>1240.7</v>
      </c>
      <c r="AT360">
        <v>281.5</v>
      </c>
      <c r="AU360">
        <v>5552.95</v>
      </c>
      <c r="AV360">
        <v>1996</v>
      </c>
      <c r="AW360">
        <v>735.7</v>
      </c>
      <c r="AX360">
        <v>1110.8</v>
      </c>
      <c r="AY360">
        <v>305</v>
      </c>
      <c r="AZ360">
        <v>1727.2</v>
      </c>
      <c r="BA360">
        <v>565.15</v>
      </c>
      <c r="BB360">
        <v>2370.65</v>
      </c>
      <c r="BC360">
        <v>2249.1</v>
      </c>
      <c r="BD360">
        <v>427.6</v>
      </c>
      <c r="BE360">
        <v>210.15</v>
      </c>
      <c r="BF360">
        <v>3787.9</v>
      </c>
      <c r="BG360">
        <v>4922.3</v>
      </c>
      <c r="BH360">
        <v>529.75</v>
      </c>
      <c r="BI360">
        <v>3796.65</v>
      </c>
      <c r="BJ360">
        <v>5728</v>
      </c>
      <c r="BK360">
        <v>3437.05</v>
      </c>
      <c r="BL360">
        <v>3171.1</v>
      </c>
      <c r="BM360">
        <v>146.05000000000001</v>
      </c>
      <c r="BN360">
        <v>3075.8</v>
      </c>
      <c r="BO360">
        <v>326</v>
      </c>
      <c r="BP360">
        <v>123.45</v>
      </c>
      <c r="BQ360">
        <v>1700</v>
      </c>
      <c r="BR360">
        <v>993.75</v>
      </c>
      <c r="BS360">
        <v>1621.3</v>
      </c>
      <c r="BT360">
        <v>1958.5</v>
      </c>
      <c r="BU360">
        <v>452.9</v>
      </c>
      <c r="BV360">
        <v>3983.6</v>
      </c>
      <c r="BW360">
        <v>1426.55</v>
      </c>
      <c r="BX360">
        <v>1304.25</v>
      </c>
      <c r="BZ360">
        <v>2642.05</v>
      </c>
      <c r="CA360">
        <v>1627.5</v>
      </c>
      <c r="CB360">
        <v>659.1</v>
      </c>
      <c r="CC360">
        <v>3115.3</v>
      </c>
      <c r="CD360">
        <v>484.8</v>
      </c>
      <c r="CE360">
        <v>256.64999999999998</v>
      </c>
      <c r="CF360">
        <v>2489</v>
      </c>
      <c r="CG360">
        <v>318.64999999999998</v>
      </c>
      <c r="CH360">
        <v>40019.949999999997</v>
      </c>
      <c r="CI360">
        <v>990.6</v>
      </c>
      <c r="CJ360">
        <v>1376.75</v>
      </c>
      <c r="CK360">
        <v>601.35</v>
      </c>
      <c r="CL360">
        <v>10.9</v>
      </c>
      <c r="CM360">
        <v>93.15</v>
      </c>
      <c r="CN360">
        <v>467.9</v>
      </c>
      <c r="CO360">
        <v>415.35</v>
      </c>
      <c r="CP360">
        <v>410.6</v>
      </c>
      <c r="CQ360">
        <v>2401.4</v>
      </c>
      <c r="CR360">
        <v>1458</v>
      </c>
      <c r="CS360">
        <v>184.95</v>
      </c>
      <c r="CT360">
        <v>1492.45</v>
      </c>
      <c r="CU360">
        <v>92.55</v>
      </c>
      <c r="CV360">
        <v>927.85</v>
      </c>
      <c r="CW360">
        <v>689.1</v>
      </c>
      <c r="CX360">
        <v>76.7</v>
      </c>
      <c r="CY360">
        <v>451.9</v>
      </c>
      <c r="CZ360">
        <v>702.6</v>
      </c>
      <c r="DA360">
        <v>395.2</v>
      </c>
      <c r="DB360">
        <v>809.7</v>
      </c>
      <c r="DC360">
        <v>539.1</v>
      </c>
      <c r="DD360">
        <v>1798.5</v>
      </c>
      <c r="DE360">
        <v>127.35</v>
      </c>
      <c r="DF360">
        <v>2362.65</v>
      </c>
      <c r="DG360">
        <v>393.4</v>
      </c>
      <c r="DH360">
        <v>455.05</v>
      </c>
      <c r="DI360">
        <v>664.85</v>
      </c>
      <c r="DJ360">
        <v>2920.1</v>
      </c>
      <c r="DK360">
        <v>5520.5</v>
      </c>
      <c r="DL360">
        <v>4664</v>
      </c>
      <c r="DM360">
        <v>1139.5</v>
      </c>
      <c r="DN360">
        <v>1641.05</v>
      </c>
      <c r="DO360">
        <v>301.85000000000002</v>
      </c>
      <c r="DP360">
        <v>582.25</v>
      </c>
      <c r="DQ360">
        <v>10525.8</v>
      </c>
      <c r="DR360">
        <v>574.9</v>
      </c>
      <c r="DS360">
        <v>1045.25</v>
      </c>
      <c r="DT360">
        <v>938.6</v>
      </c>
      <c r="DU360">
        <v>99.4</v>
      </c>
      <c r="DV360">
        <v>2480</v>
      </c>
      <c r="DW360">
        <v>108819.35</v>
      </c>
      <c r="DX360">
        <v>65.150000000000006</v>
      </c>
      <c r="DY360">
        <v>1328.35</v>
      </c>
      <c r="DZ360">
        <v>4489.5</v>
      </c>
      <c r="EA360">
        <v>4487.95</v>
      </c>
      <c r="EB360">
        <v>22810.35</v>
      </c>
      <c r="EC360">
        <v>54.3</v>
      </c>
      <c r="ED360">
        <v>148.85</v>
      </c>
      <c r="EE360">
        <v>241.65</v>
      </c>
      <c r="EF360">
        <v>149</v>
      </c>
      <c r="EG360">
        <v>1159.95</v>
      </c>
      <c r="EH360">
        <v>4252.8999999999996</v>
      </c>
      <c r="EI360">
        <v>285.85000000000002</v>
      </c>
      <c r="EJ360">
        <v>186.85</v>
      </c>
      <c r="EK360">
        <v>40327</v>
      </c>
      <c r="EL360">
        <v>1284.9000000000001</v>
      </c>
      <c r="EM360">
        <v>873</v>
      </c>
      <c r="EN360">
        <v>1088.05</v>
      </c>
      <c r="EO360">
        <v>5844.1</v>
      </c>
      <c r="EP360">
        <v>238.7</v>
      </c>
      <c r="EQ360">
        <v>287.64999999999998</v>
      </c>
      <c r="ER360">
        <v>17509.650000000001</v>
      </c>
      <c r="ES360">
        <v>2510.25</v>
      </c>
      <c r="ET360">
        <v>3588.6</v>
      </c>
      <c r="EU360">
        <v>77.05</v>
      </c>
      <c r="EV360">
        <v>774</v>
      </c>
      <c r="EW360">
        <v>5129.1499999999996</v>
      </c>
      <c r="EX360">
        <v>378.7</v>
      </c>
      <c r="EY360">
        <v>200.3</v>
      </c>
      <c r="EZ360">
        <v>611.5</v>
      </c>
      <c r="FA360">
        <v>887</v>
      </c>
      <c r="FB360">
        <v>250.65</v>
      </c>
      <c r="FC360">
        <v>2435.9</v>
      </c>
      <c r="FD360">
        <v>97</v>
      </c>
      <c r="FE360">
        <v>819.5</v>
      </c>
      <c r="FF360">
        <v>1371.3</v>
      </c>
      <c r="FG360">
        <v>604.15</v>
      </c>
      <c r="FH360">
        <v>26399.5</v>
      </c>
      <c r="FI360">
        <v>1909.45</v>
      </c>
      <c r="FJ360">
        <v>3779.85</v>
      </c>
      <c r="FK360">
        <v>598.70000000000005</v>
      </c>
      <c r="FL360">
        <v>2368</v>
      </c>
      <c r="FM360">
        <v>1147.8499999999999</v>
      </c>
      <c r="FN360">
        <v>593.1</v>
      </c>
      <c r="FO360">
        <v>799.45</v>
      </c>
      <c r="FP360">
        <v>1058.55</v>
      </c>
      <c r="FQ360">
        <v>1900.15</v>
      </c>
      <c r="FR360">
        <v>880.9</v>
      </c>
      <c r="FS360">
        <v>7288</v>
      </c>
      <c r="FT360">
        <v>641.04999999999995</v>
      </c>
      <c r="FU360">
        <v>265.45</v>
      </c>
      <c r="FV360">
        <v>130.65</v>
      </c>
      <c r="FW360">
        <v>3606</v>
      </c>
      <c r="FX360">
        <v>1290.5</v>
      </c>
      <c r="FY360">
        <v>3348.7</v>
      </c>
      <c r="FZ360">
        <v>3344.85</v>
      </c>
      <c r="GA360">
        <v>1884.15</v>
      </c>
      <c r="GB360">
        <v>724.2</v>
      </c>
      <c r="GC360">
        <v>2051.9499999999998</v>
      </c>
      <c r="GD360">
        <v>38.75</v>
      </c>
      <c r="GE360">
        <v>105.65</v>
      </c>
      <c r="GF360">
        <v>1526</v>
      </c>
      <c r="GG360">
        <v>1614.75</v>
      </c>
      <c r="GH360">
        <v>8631.9500000000007</v>
      </c>
      <c r="GI360">
        <v>99.05</v>
      </c>
      <c r="GJ360">
        <v>629.95000000000005</v>
      </c>
      <c r="GK360">
        <v>912.05</v>
      </c>
      <c r="GL360">
        <v>236.6</v>
      </c>
      <c r="GM360">
        <v>883.35</v>
      </c>
      <c r="GN360">
        <v>1635</v>
      </c>
      <c r="GO360">
        <v>435.9</v>
      </c>
      <c r="GP360">
        <v>18.75</v>
      </c>
      <c r="GQ360">
        <v>267.55</v>
      </c>
      <c r="GR360">
        <v>102.3</v>
      </c>
      <c r="GS360">
        <v>642.9</v>
      </c>
    </row>
    <row r="361" spans="1:201" x14ac:dyDescent="0.25">
      <c r="A361" t="s">
        <v>6043</v>
      </c>
      <c r="B361">
        <v>4320.8999999999996</v>
      </c>
      <c r="C361">
        <v>23317.05</v>
      </c>
      <c r="D361">
        <v>182.85</v>
      </c>
      <c r="E361">
        <v>225.5</v>
      </c>
      <c r="F361">
        <v>2007.05</v>
      </c>
      <c r="G361">
        <v>2503.4499999999998</v>
      </c>
      <c r="H361">
        <v>1004.5</v>
      </c>
      <c r="I361">
        <v>832.95</v>
      </c>
      <c r="J361">
        <v>374.95</v>
      </c>
      <c r="L361">
        <v>3656.5</v>
      </c>
      <c r="M361">
        <v>438.05</v>
      </c>
      <c r="N361">
        <v>5074</v>
      </c>
      <c r="O361">
        <v>373.4</v>
      </c>
      <c r="P361">
        <v>183.7</v>
      </c>
      <c r="Q361">
        <v>3204</v>
      </c>
      <c r="R361">
        <v>1903.45</v>
      </c>
      <c r="S361">
        <v>640</v>
      </c>
      <c r="T361">
        <v>728.55</v>
      </c>
      <c r="U361">
        <v>894.35</v>
      </c>
      <c r="V361">
        <v>351.9</v>
      </c>
      <c r="W361">
        <v>1023.75</v>
      </c>
      <c r="X361">
        <v>5179.8500000000004</v>
      </c>
      <c r="Y361">
        <v>1558.4</v>
      </c>
      <c r="Z361">
        <v>7227.8</v>
      </c>
      <c r="AA361">
        <v>7546</v>
      </c>
      <c r="AB361">
        <v>2525.85</v>
      </c>
      <c r="AC361">
        <v>246.35</v>
      </c>
      <c r="AD361">
        <v>217.2</v>
      </c>
      <c r="AE361">
        <v>109.55</v>
      </c>
      <c r="AF361">
        <v>1678.15</v>
      </c>
      <c r="AG361">
        <v>139.9</v>
      </c>
      <c r="AH361">
        <v>737.8</v>
      </c>
      <c r="AI361">
        <v>1121.8</v>
      </c>
      <c r="AJ361">
        <v>919.55</v>
      </c>
      <c r="AK361">
        <v>126.65</v>
      </c>
      <c r="AL361">
        <v>272.8</v>
      </c>
      <c r="AM361">
        <v>19564.55</v>
      </c>
      <c r="AN361">
        <v>360</v>
      </c>
      <c r="AO361">
        <v>4597.8999999999996</v>
      </c>
      <c r="AP361">
        <v>372</v>
      </c>
      <c r="AQ361">
        <v>440</v>
      </c>
      <c r="AR361">
        <v>1184.3</v>
      </c>
      <c r="AS361">
        <v>1241.45</v>
      </c>
      <c r="AT361">
        <v>281.2</v>
      </c>
      <c r="AU361">
        <v>5553.7</v>
      </c>
      <c r="AV361">
        <v>1993</v>
      </c>
      <c r="AW361">
        <v>735.55</v>
      </c>
      <c r="AX361">
        <v>1110.6500000000001</v>
      </c>
      <c r="AY361">
        <v>305.05</v>
      </c>
      <c r="AZ361">
        <v>1725.9</v>
      </c>
      <c r="BA361">
        <v>565.15</v>
      </c>
      <c r="BB361">
        <v>2370.5500000000002</v>
      </c>
      <c r="BC361">
        <v>2247.9499999999998</v>
      </c>
      <c r="BD361">
        <v>427.5</v>
      </c>
      <c r="BE361">
        <v>210</v>
      </c>
      <c r="BF361">
        <v>3787.05</v>
      </c>
      <c r="BG361">
        <v>4923.05</v>
      </c>
      <c r="BH361">
        <v>529.45000000000005</v>
      </c>
      <c r="BI361">
        <v>3794.9</v>
      </c>
      <c r="BJ361">
        <v>5727.4</v>
      </c>
      <c r="BK361">
        <v>3432.85</v>
      </c>
      <c r="BL361">
        <v>3170.95</v>
      </c>
      <c r="BM361">
        <v>146.05000000000001</v>
      </c>
      <c r="BN361">
        <v>3073.95</v>
      </c>
      <c r="BO361">
        <v>325.10000000000002</v>
      </c>
      <c r="BP361">
        <v>123.5</v>
      </c>
      <c r="BQ361">
        <v>1700</v>
      </c>
      <c r="BR361">
        <v>993.45</v>
      </c>
      <c r="BS361">
        <v>1621</v>
      </c>
      <c r="BT361">
        <v>1957.55</v>
      </c>
      <c r="BU361">
        <v>452.7</v>
      </c>
      <c r="BV361">
        <v>3984.45</v>
      </c>
      <c r="BW361">
        <v>1425.2</v>
      </c>
      <c r="BX361">
        <v>1304.1500000000001</v>
      </c>
      <c r="BZ361">
        <v>2644.2</v>
      </c>
      <c r="CA361">
        <v>1627.5</v>
      </c>
      <c r="CB361">
        <v>659.05</v>
      </c>
      <c r="CC361">
        <v>3113.05</v>
      </c>
      <c r="CD361">
        <v>484.7</v>
      </c>
      <c r="CE361">
        <v>256.60000000000002</v>
      </c>
      <c r="CF361">
        <v>2488.3000000000002</v>
      </c>
      <c r="CG361">
        <v>318.55</v>
      </c>
      <c r="CH361">
        <v>39993.1</v>
      </c>
      <c r="CI361">
        <v>990.25</v>
      </c>
      <c r="CJ361">
        <v>1375.05</v>
      </c>
      <c r="CK361">
        <v>601.5</v>
      </c>
      <c r="CL361">
        <v>10.9</v>
      </c>
      <c r="CM361">
        <v>93.1</v>
      </c>
      <c r="CN361">
        <v>467.55</v>
      </c>
      <c r="CO361">
        <v>415.5</v>
      </c>
      <c r="CP361">
        <v>411</v>
      </c>
      <c r="CQ361">
        <v>2401.75</v>
      </c>
      <c r="CR361">
        <v>1455.2</v>
      </c>
      <c r="CS361">
        <v>184.75</v>
      </c>
      <c r="CT361">
        <v>1492.4</v>
      </c>
      <c r="CU361">
        <v>92.5</v>
      </c>
      <c r="CV361">
        <v>926.35</v>
      </c>
      <c r="CW361">
        <v>689.2</v>
      </c>
      <c r="CX361">
        <v>76.7</v>
      </c>
      <c r="CY361">
        <v>451.9</v>
      </c>
      <c r="CZ361">
        <v>702</v>
      </c>
      <c r="DA361">
        <v>393.2</v>
      </c>
      <c r="DB361">
        <v>808.65</v>
      </c>
      <c r="DC361">
        <v>539.35</v>
      </c>
      <c r="DD361">
        <v>1796.9</v>
      </c>
      <c r="DE361">
        <v>127.3</v>
      </c>
      <c r="DF361">
        <v>2363.1999999999998</v>
      </c>
      <c r="DG361">
        <v>393.15</v>
      </c>
      <c r="DH361">
        <v>454.95</v>
      </c>
      <c r="DI361">
        <v>664.5</v>
      </c>
      <c r="DJ361">
        <v>2920.05</v>
      </c>
      <c r="DK361">
        <v>5520.75</v>
      </c>
      <c r="DL361">
        <v>4664.2</v>
      </c>
      <c r="DM361">
        <v>1139.7</v>
      </c>
      <c r="DN361">
        <v>1641.2</v>
      </c>
      <c r="DO361">
        <v>301.39999999999998</v>
      </c>
      <c r="DP361">
        <v>582.85</v>
      </c>
      <c r="DQ361">
        <v>10525.05</v>
      </c>
      <c r="DR361">
        <v>574.4</v>
      </c>
      <c r="DS361">
        <v>1043.6500000000001</v>
      </c>
      <c r="DT361">
        <v>938.4</v>
      </c>
      <c r="DU361">
        <v>99.25</v>
      </c>
      <c r="DV361">
        <v>2480</v>
      </c>
      <c r="DW361">
        <v>108803.85</v>
      </c>
      <c r="DX361">
        <v>65.099999999999994</v>
      </c>
      <c r="DY361">
        <v>1326.85</v>
      </c>
      <c r="DZ361">
        <v>4491</v>
      </c>
      <c r="EA361">
        <v>4487</v>
      </c>
      <c r="EB361">
        <v>22813.8</v>
      </c>
      <c r="EC361">
        <v>54.3</v>
      </c>
      <c r="ED361">
        <v>148.85</v>
      </c>
      <c r="EE361">
        <v>241.25</v>
      </c>
      <c r="EF361">
        <v>149</v>
      </c>
      <c r="EG361">
        <v>1159.7</v>
      </c>
      <c r="EH361">
        <v>4250.45</v>
      </c>
      <c r="EI361">
        <v>285.85000000000002</v>
      </c>
      <c r="EJ361">
        <v>186.7</v>
      </c>
      <c r="EK361">
        <v>40296.85</v>
      </c>
      <c r="EL361">
        <v>1284.8</v>
      </c>
      <c r="EM361">
        <v>872.95</v>
      </c>
      <c r="EN361">
        <v>1086.8</v>
      </c>
      <c r="EO361">
        <v>5837.25</v>
      </c>
      <c r="EP361">
        <v>238.5</v>
      </c>
      <c r="EQ361">
        <v>286.89999999999998</v>
      </c>
      <c r="ER361">
        <v>17504.8</v>
      </c>
      <c r="ES361">
        <v>2510</v>
      </c>
      <c r="ET361">
        <v>3585</v>
      </c>
      <c r="EU361">
        <v>76.95</v>
      </c>
      <c r="EV361">
        <v>774.55</v>
      </c>
      <c r="EW361">
        <v>5130</v>
      </c>
      <c r="EX361">
        <v>378.55</v>
      </c>
      <c r="EY361">
        <v>199.95</v>
      </c>
      <c r="EZ361">
        <v>613.45000000000005</v>
      </c>
      <c r="FA361">
        <v>887</v>
      </c>
      <c r="FB361">
        <v>249.55</v>
      </c>
      <c r="FC361">
        <v>2435.4499999999998</v>
      </c>
      <c r="FD361">
        <v>97.1</v>
      </c>
      <c r="FE361">
        <v>819.45</v>
      </c>
      <c r="FF361">
        <v>1371.4</v>
      </c>
      <c r="FG361">
        <v>603.70000000000005</v>
      </c>
      <c r="FH361">
        <v>26403.85</v>
      </c>
      <c r="FI361">
        <v>1911.15</v>
      </c>
      <c r="FJ361">
        <v>3778.25</v>
      </c>
      <c r="FK361">
        <v>598.95000000000005</v>
      </c>
      <c r="FL361">
        <v>2367.5</v>
      </c>
      <c r="FM361">
        <v>1147.8499999999999</v>
      </c>
      <c r="FN361">
        <v>593</v>
      </c>
      <c r="FO361">
        <v>799.5</v>
      </c>
      <c r="FP361">
        <v>1057.55</v>
      </c>
      <c r="FQ361">
        <v>1899.15</v>
      </c>
      <c r="FR361">
        <v>880.6</v>
      </c>
      <c r="FS361">
        <v>7286.8</v>
      </c>
      <c r="FT361">
        <v>640.95000000000005</v>
      </c>
      <c r="FU361">
        <v>265.35000000000002</v>
      </c>
      <c r="FV361">
        <v>130.5</v>
      </c>
      <c r="FW361">
        <v>3604.9</v>
      </c>
      <c r="FX361">
        <v>1290.45</v>
      </c>
      <c r="FY361">
        <v>3350</v>
      </c>
      <c r="FZ361">
        <v>3340</v>
      </c>
      <c r="GA361">
        <v>1882.55</v>
      </c>
      <c r="GB361">
        <v>724.1</v>
      </c>
      <c r="GC361">
        <v>2052.8000000000002</v>
      </c>
      <c r="GD361">
        <v>38.75</v>
      </c>
      <c r="GE361">
        <v>105.85</v>
      </c>
      <c r="GF361">
        <v>1525.05</v>
      </c>
      <c r="GG361">
        <v>1614.5</v>
      </c>
      <c r="GH361">
        <v>8628.7999999999993</v>
      </c>
      <c r="GI361">
        <v>98.8</v>
      </c>
      <c r="GJ361">
        <v>629.5</v>
      </c>
      <c r="GK361">
        <v>912.05</v>
      </c>
      <c r="GL361">
        <v>236.6</v>
      </c>
      <c r="GM361">
        <v>882.1</v>
      </c>
      <c r="GN361">
        <v>1634</v>
      </c>
      <c r="GO361">
        <v>435.7</v>
      </c>
      <c r="GP361">
        <v>18.649999999999999</v>
      </c>
      <c r="GQ361">
        <v>267.14999999999998</v>
      </c>
      <c r="GR361">
        <v>102.25</v>
      </c>
      <c r="GS361">
        <v>642.1</v>
      </c>
    </row>
    <row r="362" spans="1:201" x14ac:dyDescent="0.25">
      <c r="A362" t="s">
        <v>5856</v>
      </c>
      <c r="B362">
        <v>4327.2</v>
      </c>
      <c r="C362">
        <v>23330.1</v>
      </c>
      <c r="D362">
        <v>182.8</v>
      </c>
      <c r="E362">
        <v>225.45</v>
      </c>
      <c r="F362">
        <v>2006.35</v>
      </c>
      <c r="G362">
        <v>2503</v>
      </c>
      <c r="H362">
        <v>1005.8</v>
      </c>
      <c r="I362">
        <v>832</v>
      </c>
      <c r="J362">
        <v>374.9</v>
      </c>
      <c r="L362">
        <v>3655.6</v>
      </c>
      <c r="M362">
        <v>437.75</v>
      </c>
      <c r="N362">
        <v>5071.45</v>
      </c>
      <c r="O362">
        <v>372.95</v>
      </c>
      <c r="P362">
        <v>183.7</v>
      </c>
      <c r="Q362">
        <v>3204.25</v>
      </c>
      <c r="R362">
        <v>1905</v>
      </c>
      <c r="S362">
        <v>639.9</v>
      </c>
      <c r="T362">
        <v>728.55</v>
      </c>
      <c r="U362">
        <v>895.3</v>
      </c>
      <c r="V362">
        <v>351.9</v>
      </c>
      <c r="W362">
        <v>1023.55</v>
      </c>
      <c r="X362">
        <v>5178</v>
      </c>
      <c r="Y362">
        <v>1559.2</v>
      </c>
      <c r="Z362">
        <v>7225</v>
      </c>
      <c r="AA362">
        <v>7547</v>
      </c>
      <c r="AB362">
        <v>2525.9499999999998</v>
      </c>
      <c r="AC362">
        <v>246.35</v>
      </c>
      <c r="AD362">
        <v>216.8</v>
      </c>
      <c r="AE362">
        <v>109.15</v>
      </c>
      <c r="AF362">
        <v>1679.45</v>
      </c>
      <c r="AG362">
        <v>139.9</v>
      </c>
      <c r="AH362">
        <v>737.45</v>
      </c>
      <c r="AI362">
        <v>1120.9000000000001</v>
      </c>
      <c r="AJ362">
        <v>919.1</v>
      </c>
      <c r="AK362">
        <v>126.55</v>
      </c>
      <c r="AL362">
        <v>273</v>
      </c>
      <c r="AM362">
        <v>19547.599999999999</v>
      </c>
      <c r="AN362">
        <v>360.1</v>
      </c>
      <c r="AO362">
        <v>4600.95</v>
      </c>
      <c r="AP362">
        <v>371.95</v>
      </c>
      <c r="AQ362">
        <v>439.9</v>
      </c>
      <c r="AR362">
        <v>1186</v>
      </c>
      <c r="AS362">
        <v>1240.3499999999999</v>
      </c>
      <c r="AT362">
        <v>281.10000000000002</v>
      </c>
      <c r="AU362">
        <v>5550.9</v>
      </c>
      <c r="AV362">
        <v>1993.4</v>
      </c>
      <c r="AW362">
        <v>735.55</v>
      </c>
      <c r="AX362">
        <v>1110.4000000000001</v>
      </c>
      <c r="AY362">
        <v>305.2</v>
      </c>
      <c r="AZ362">
        <v>1725.65</v>
      </c>
      <c r="BA362">
        <v>565.45000000000005</v>
      </c>
      <c r="BB362">
        <v>2371.0500000000002</v>
      </c>
      <c r="BC362">
        <v>2248.9499999999998</v>
      </c>
      <c r="BD362">
        <v>426.8</v>
      </c>
      <c r="BE362">
        <v>210.15</v>
      </c>
      <c r="BF362">
        <v>3786.65</v>
      </c>
      <c r="BG362">
        <v>4922.3</v>
      </c>
      <c r="BH362">
        <v>529</v>
      </c>
      <c r="BI362">
        <v>3794.75</v>
      </c>
      <c r="BJ362">
        <v>5727.95</v>
      </c>
      <c r="BK362">
        <v>3430.85</v>
      </c>
      <c r="BL362">
        <v>3167.85</v>
      </c>
      <c r="BM362">
        <v>146.05000000000001</v>
      </c>
      <c r="BN362">
        <v>3074.6</v>
      </c>
      <c r="BO362">
        <v>325.45</v>
      </c>
      <c r="BP362">
        <v>123.45</v>
      </c>
      <c r="BQ362">
        <v>1700.05</v>
      </c>
      <c r="BR362">
        <v>993.25</v>
      </c>
      <c r="BS362">
        <v>1621.05</v>
      </c>
      <c r="BT362">
        <v>1957.9</v>
      </c>
      <c r="BU362">
        <v>452.55</v>
      </c>
      <c r="BV362">
        <v>3980</v>
      </c>
      <c r="BW362">
        <v>1424.55</v>
      </c>
      <c r="BX362">
        <v>1304.6500000000001</v>
      </c>
      <c r="BZ362">
        <v>2649.4</v>
      </c>
      <c r="CA362">
        <v>1627.05</v>
      </c>
      <c r="CB362">
        <v>659.55</v>
      </c>
      <c r="CC362">
        <v>3113.9</v>
      </c>
      <c r="CD362">
        <v>484.45</v>
      </c>
      <c r="CE362">
        <v>256.39999999999998</v>
      </c>
      <c r="CF362">
        <v>2489.5</v>
      </c>
      <c r="CG362">
        <v>318.14999999999998</v>
      </c>
      <c r="CH362">
        <v>40039.800000000003</v>
      </c>
      <c r="CI362">
        <v>988.65</v>
      </c>
      <c r="CJ362">
        <v>1378</v>
      </c>
      <c r="CK362">
        <v>602.4</v>
      </c>
      <c r="CL362">
        <v>10.85</v>
      </c>
      <c r="CM362">
        <v>93.1</v>
      </c>
      <c r="CN362">
        <v>467.25</v>
      </c>
      <c r="CO362">
        <v>415.5</v>
      </c>
      <c r="CP362">
        <v>410.9</v>
      </c>
      <c r="CQ362">
        <v>2401.25</v>
      </c>
      <c r="CR362">
        <v>1456.25</v>
      </c>
      <c r="CS362">
        <v>184.95</v>
      </c>
      <c r="CT362">
        <v>1492.5</v>
      </c>
      <c r="CU362">
        <v>92.5</v>
      </c>
      <c r="CV362">
        <v>927.15</v>
      </c>
      <c r="CW362">
        <v>688.9</v>
      </c>
      <c r="CX362">
        <v>76.55</v>
      </c>
      <c r="CY362">
        <v>451.9</v>
      </c>
      <c r="CZ362">
        <v>701.9</v>
      </c>
      <c r="DA362">
        <v>392.95</v>
      </c>
      <c r="DB362">
        <v>808.95</v>
      </c>
      <c r="DC362">
        <v>538.95000000000005</v>
      </c>
      <c r="DD362">
        <v>1797.05</v>
      </c>
      <c r="DE362">
        <v>127.35</v>
      </c>
      <c r="DF362">
        <v>2360.15</v>
      </c>
      <c r="DG362">
        <v>393.95</v>
      </c>
      <c r="DH362">
        <v>455.8</v>
      </c>
      <c r="DI362">
        <v>664.5</v>
      </c>
      <c r="DJ362">
        <v>2920</v>
      </c>
      <c r="DK362">
        <v>5519.15</v>
      </c>
      <c r="DL362">
        <v>4669</v>
      </c>
      <c r="DM362">
        <v>1139.95</v>
      </c>
      <c r="DN362">
        <v>1640.7</v>
      </c>
      <c r="DO362">
        <v>300.95</v>
      </c>
      <c r="DP362">
        <v>582.45000000000005</v>
      </c>
      <c r="DQ362">
        <v>10524</v>
      </c>
      <c r="DR362">
        <v>574.35</v>
      </c>
      <c r="DS362">
        <v>1044.2</v>
      </c>
      <c r="DT362">
        <v>939.8</v>
      </c>
      <c r="DU362">
        <v>99.15</v>
      </c>
      <c r="DV362">
        <v>2481.25</v>
      </c>
      <c r="DW362">
        <v>108887.3</v>
      </c>
      <c r="DX362">
        <v>65</v>
      </c>
      <c r="DY362">
        <v>1327.6</v>
      </c>
      <c r="DZ362">
        <v>4490.7</v>
      </c>
      <c r="EA362">
        <v>4487.75</v>
      </c>
      <c r="EB362">
        <v>22820.85</v>
      </c>
      <c r="EC362">
        <v>54.3</v>
      </c>
      <c r="ED362">
        <v>148.80000000000001</v>
      </c>
      <c r="EE362">
        <v>240.9</v>
      </c>
      <c r="EF362">
        <v>149</v>
      </c>
      <c r="EG362">
        <v>1159.5</v>
      </c>
      <c r="EH362">
        <v>4252.3999999999996</v>
      </c>
      <c r="EI362">
        <v>285.8</v>
      </c>
      <c r="EJ362">
        <v>186.75</v>
      </c>
      <c r="EK362">
        <v>40331.550000000003</v>
      </c>
      <c r="EL362">
        <v>1284.8</v>
      </c>
      <c r="EM362">
        <v>872.7</v>
      </c>
      <c r="EN362">
        <v>1085.75</v>
      </c>
      <c r="EO362">
        <v>5839.65</v>
      </c>
      <c r="EP362">
        <v>238.5</v>
      </c>
      <c r="EQ362">
        <v>286.85000000000002</v>
      </c>
      <c r="ER362">
        <v>17504</v>
      </c>
      <c r="ES362">
        <v>2507.0500000000002</v>
      </c>
      <c r="ET362">
        <v>3589</v>
      </c>
      <c r="EU362">
        <v>76.75</v>
      </c>
      <c r="EV362">
        <v>774.8</v>
      </c>
      <c r="EW362">
        <v>5131.45</v>
      </c>
      <c r="EX362">
        <v>378.1</v>
      </c>
      <c r="EY362">
        <v>199.85</v>
      </c>
      <c r="EZ362">
        <v>613.70000000000005</v>
      </c>
      <c r="FA362">
        <v>887.6</v>
      </c>
      <c r="FB362">
        <v>249.8</v>
      </c>
      <c r="FC362">
        <v>2436.5500000000002</v>
      </c>
      <c r="FD362">
        <v>97.1</v>
      </c>
      <c r="FE362">
        <v>819.4</v>
      </c>
      <c r="FF362">
        <v>1371.65</v>
      </c>
      <c r="FG362">
        <v>603.4</v>
      </c>
      <c r="FH362">
        <v>26392.25</v>
      </c>
      <c r="FI362">
        <v>1914.25</v>
      </c>
      <c r="FJ362">
        <v>3779.85</v>
      </c>
      <c r="FK362">
        <v>598.20000000000005</v>
      </c>
      <c r="FL362">
        <v>2367.6</v>
      </c>
      <c r="FM362">
        <v>1148.5</v>
      </c>
      <c r="FN362">
        <v>592.75</v>
      </c>
      <c r="FO362">
        <v>799.65</v>
      </c>
      <c r="FP362">
        <v>1057.75</v>
      </c>
      <c r="FQ362">
        <v>1895.85</v>
      </c>
      <c r="FR362">
        <v>880.4</v>
      </c>
      <c r="FS362">
        <v>7289.45</v>
      </c>
      <c r="FT362">
        <v>641</v>
      </c>
      <c r="FU362">
        <v>265.45</v>
      </c>
      <c r="FV362">
        <v>130.5</v>
      </c>
      <c r="FW362">
        <v>3606</v>
      </c>
      <c r="FX362">
        <v>1289.2</v>
      </c>
      <c r="FY362">
        <v>3338</v>
      </c>
      <c r="FZ362">
        <v>3337.05</v>
      </c>
      <c r="GA362">
        <v>1882.55</v>
      </c>
      <c r="GB362">
        <v>724.15</v>
      </c>
      <c r="GC362">
        <v>2053.85</v>
      </c>
      <c r="GD362">
        <v>38.75</v>
      </c>
      <c r="GE362">
        <v>105.75</v>
      </c>
      <c r="GF362">
        <v>1525.05</v>
      </c>
      <c r="GG362">
        <v>1614.5</v>
      </c>
      <c r="GH362">
        <v>8628.6</v>
      </c>
      <c r="GI362">
        <v>98.8</v>
      </c>
      <c r="GJ362">
        <v>629.70000000000005</v>
      </c>
      <c r="GK362">
        <v>912.35</v>
      </c>
      <c r="GL362">
        <v>236.55</v>
      </c>
      <c r="GM362">
        <v>882.25</v>
      </c>
      <c r="GN362">
        <v>1635.45</v>
      </c>
      <c r="GO362">
        <v>435.8</v>
      </c>
      <c r="GP362">
        <v>18.649999999999999</v>
      </c>
      <c r="GQ362">
        <v>266.95</v>
      </c>
      <c r="GR362">
        <v>101.95</v>
      </c>
      <c r="GS362">
        <v>642</v>
      </c>
    </row>
    <row r="363" spans="1:201" x14ac:dyDescent="0.25">
      <c r="A363" t="s">
        <v>6044</v>
      </c>
      <c r="B363">
        <v>4326.7</v>
      </c>
      <c r="C363">
        <v>23303.05</v>
      </c>
      <c r="D363">
        <v>182.7</v>
      </c>
      <c r="E363">
        <v>225.45</v>
      </c>
      <c r="F363">
        <v>2005.2</v>
      </c>
      <c r="G363">
        <v>2502</v>
      </c>
      <c r="H363">
        <v>1004.8</v>
      </c>
      <c r="I363">
        <v>830.8</v>
      </c>
      <c r="J363">
        <v>374.95</v>
      </c>
      <c r="L363">
        <v>3654.05</v>
      </c>
      <c r="M363">
        <v>437.55</v>
      </c>
      <c r="N363">
        <v>5073.3500000000004</v>
      </c>
      <c r="O363">
        <v>372.95</v>
      </c>
      <c r="P363">
        <v>183.7</v>
      </c>
      <c r="Q363">
        <v>3204.1</v>
      </c>
      <c r="R363">
        <v>1904.8</v>
      </c>
      <c r="S363">
        <v>639.9</v>
      </c>
      <c r="T363">
        <v>728.85</v>
      </c>
      <c r="U363">
        <v>894.75</v>
      </c>
      <c r="V363">
        <v>351.85</v>
      </c>
      <c r="W363">
        <v>1024.4000000000001</v>
      </c>
      <c r="X363">
        <v>5173</v>
      </c>
      <c r="Y363">
        <v>1559.2</v>
      </c>
      <c r="Z363">
        <v>7229.95</v>
      </c>
      <c r="AA363">
        <v>7545</v>
      </c>
      <c r="AB363">
        <v>2526.1</v>
      </c>
      <c r="AC363">
        <v>246.45</v>
      </c>
      <c r="AD363">
        <v>216.8</v>
      </c>
      <c r="AE363">
        <v>109</v>
      </c>
      <c r="AF363">
        <v>1677.95</v>
      </c>
      <c r="AG363">
        <v>139.80000000000001</v>
      </c>
      <c r="AH363">
        <v>737.05</v>
      </c>
      <c r="AI363">
        <v>1122.2</v>
      </c>
      <c r="AJ363">
        <v>919.6</v>
      </c>
      <c r="AK363">
        <v>126.6</v>
      </c>
      <c r="AL363">
        <v>272.85000000000002</v>
      </c>
      <c r="AM363">
        <v>19561</v>
      </c>
      <c r="AN363">
        <v>360</v>
      </c>
      <c r="AO363">
        <v>4597.8500000000004</v>
      </c>
      <c r="AP363">
        <v>372.05</v>
      </c>
      <c r="AQ363">
        <v>439.55</v>
      </c>
      <c r="AR363">
        <v>1187</v>
      </c>
      <c r="AS363">
        <v>1240.95</v>
      </c>
      <c r="AT363">
        <v>281.14999999999998</v>
      </c>
      <c r="AU363">
        <v>5552.55</v>
      </c>
      <c r="AV363">
        <v>1994.45</v>
      </c>
      <c r="AW363">
        <v>735.5</v>
      </c>
      <c r="AX363">
        <v>1110.7</v>
      </c>
      <c r="AY363">
        <v>305.2</v>
      </c>
      <c r="AZ363">
        <v>1726.15</v>
      </c>
      <c r="BA363">
        <v>565.5</v>
      </c>
      <c r="BB363">
        <v>2370.85</v>
      </c>
      <c r="BC363">
        <v>2247.4</v>
      </c>
      <c r="BD363">
        <v>426.55</v>
      </c>
      <c r="BE363">
        <v>210.05</v>
      </c>
      <c r="BF363">
        <v>3785.75</v>
      </c>
      <c r="BG363">
        <v>4922.6000000000004</v>
      </c>
      <c r="BH363">
        <v>529.20000000000005</v>
      </c>
      <c r="BI363">
        <v>3795</v>
      </c>
      <c r="BJ363">
        <v>5728</v>
      </c>
      <c r="BK363">
        <v>3429.85</v>
      </c>
      <c r="BL363">
        <v>3168.85</v>
      </c>
      <c r="BM363">
        <v>146</v>
      </c>
      <c r="BN363">
        <v>3073</v>
      </c>
      <c r="BO363">
        <v>325.64999999999998</v>
      </c>
      <c r="BP363">
        <v>123.45</v>
      </c>
      <c r="BQ363">
        <v>1700</v>
      </c>
      <c r="BR363">
        <v>992.8</v>
      </c>
      <c r="BS363">
        <v>1621</v>
      </c>
      <c r="BT363">
        <v>1958.4</v>
      </c>
      <c r="BU363">
        <v>452.65</v>
      </c>
      <c r="BV363">
        <v>3978.1</v>
      </c>
      <c r="BW363">
        <v>1426</v>
      </c>
      <c r="BX363">
        <v>1304.8499999999999</v>
      </c>
      <c r="BZ363">
        <v>2654.85</v>
      </c>
      <c r="CA363">
        <v>1627.7</v>
      </c>
      <c r="CB363">
        <v>659.8</v>
      </c>
      <c r="CC363">
        <v>3113.25</v>
      </c>
      <c r="CD363">
        <v>484.75</v>
      </c>
      <c r="CE363">
        <v>256.45</v>
      </c>
      <c r="CF363">
        <v>2488.9</v>
      </c>
      <c r="CG363">
        <v>318.14999999999998</v>
      </c>
      <c r="CH363">
        <v>40020</v>
      </c>
      <c r="CI363">
        <v>989.6</v>
      </c>
      <c r="CJ363">
        <v>1379.55</v>
      </c>
      <c r="CK363">
        <v>602.75</v>
      </c>
      <c r="CL363">
        <v>10.85</v>
      </c>
      <c r="CM363">
        <v>93.15</v>
      </c>
      <c r="CN363">
        <v>467.65</v>
      </c>
      <c r="CO363">
        <v>415.4</v>
      </c>
      <c r="CP363">
        <v>411.8</v>
      </c>
      <c r="CQ363">
        <v>2400.85</v>
      </c>
      <c r="CR363">
        <v>1456.45</v>
      </c>
      <c r="CS363">
        <v>184.85</v>
      </c>
      <c r="CT363">
        <v>1492.25</v>
      </c>
      <c r="CU363">
        <v>92.55</v>
      </c>
      <c r="CV363">
        <v>928.15</v>
      </c>
      <c r="CW363">
        <v>689.4</v>
      </c>
      <c r="CX363">
        <v>76.45</v>
      </c>
      <c r="CY363">
        <v>451.95</v>
      </c>
      <c r="CZ363">
        <v>702.1</v>
      </c>
      <c r="DA363">
        <v>394.25</v>
      </c>
      <c r="DB363">
        <v>809.05</v>
      </c>
      <c r="DC363">
        <v>539</v>
      </c>
      <c r="DD363">
        <v>1797.3</v>
      </c>
      <c r="DE363">
        <v>127.4</v>
      </c>
      <c r="DF363">
        <v>2362</v>
      </c>
      <c r="DG363">
        <v>393.05</v>
      </c>
      <c r="DH363">
        <v>456</v>
      </c>
      <c r="DI363">
        <v>664.25</v>
      </c>
      <c r="DJ363">
        <v>2920.05</v>
      </c>
      <c r="DK363">
        <v>5519.95</v>
      </c>
      <c r="DL363">
        <v>4667.8</v>
      </c>
      <c r="DM363">
        <v>1140.3499999999999</v>
      </c>
      <c r="DN363">
        <v>1641.25</v>
      </c>
      <c r="DO363">
        <v>300.55</v>
      </c>
      <c r="DP363">
        <v>582.65</v>
      </c>
      <c r="DQ363">
        <v>10524</v>
      </c>
      <c r="DR363">
        <v>575</v>
      </c>
      <c r="DS363">
        <v>1044.75</v>
      </c>
      <c r="DT363">
        <v>939.15</v>
      </c>
      <c r="DU363">
        <v>99.15</v>
      </c>
      <c r="DV363">
        <v>2482.9</v>
      </c>
      <c r="DW363">
        <v>108823.2</v>
      </c>
      <c r="DX363">
        <v>65</v>
      </c>
      <c r="DY363">
        <v>1330.5</v>
      </c>
      <c r="DZ363">
        <v>4490.05</v>
      </c>
      <c r="EA363">
        <v>4490</v>
      </c>
      <c r="EB363">
        <v>22820.75</v>
      </c>
      <c r="EC363">
        <v>54.15</v>
      </c>
      <c r="ED363">
        <v>148.94999999999999</v>
      </c>
      <c r="EE363">
        <v>240.9</v>
      </c>
      <c r="EF363">
        <v>148.94999999999999</v>
      </c>
      <c r="EG363">
        <v>1159.2</v>
      </c>
      <c r="EH363">
        <v>4253.3</v>
      </c>
      <c r="EI363">
        <v>285.75</v>
      </c>
      <c r="EJ363">
        <v>186.8</v>
      </c>
      <c r="EK363">
        <v>40321.35</v>
      </c>
      <c r="EL363">
        <v>1284.9000000000001</v>
      </c>
      <c r="EM363">
        <v>872.95</v>
      </c>
      <c r="EN363">
        <v>1085.55</v>
      </c>
      <c r="EO363">
        <v>5844.4</v>
      </c>
      <c r="EP363">
        <v>238.5</v>
      </c>
      <c r="EQ363">
        <v>286.95</v>
      </c>
      <c r="ER363">
        <v>17504</v>
      </c>
      <c r="ES363">
        <v>2506.75</v>
      </c>
      <c r="ET363">
        <v>3589.25</v>
      </c>
      <c r="EU363">
        <v>76.900000000000006</v>
      </c>
      <c r="EV363">
        <v>774.6</v>
      </c>
      <c r="EW363">
        <v>5131.45</v>
      </c>
      <c r="EX363">
        <v>377.9</v>
      </c>
      <c r="EY363">
        <v>200.15</v>
      </c>
      <c r="EZ363">
        <v>614.29999999999995</v>
      </c>
      <c r="FA363">
        <v>887.5</v>
      </c>
      <c r="FB363">
        <v>249</v>
      </c>
      <c r="FC363">
        <v>2437.4499999999998</v>
      </c>
      <c r="FD363">
        <v>97.15</v>
      </c>
      <c r="FE363">
        <v>820</v>
      </c>
      <c r="FF363">
        <v>1373.75</v>
      </c>
      <c r="FG363">
        <v>603.6</v>
      </c>
      <c r="FH363">
        <v>26392.05</v>
      </c>
      <c r="FI363">
        <v>1914.95</v>
      </c>
      <c r="FJ363">
        <v>3777.75</v>
      </c>
      <c r="FK363">
        <v>598.25</v>
      </c>
      <c r="FL363">
        <v>2367.85</v>
      </c>
      <c r="FM363">
        <v>1149.0999999999999</v>
      </c>
      <c r="FN363">
        <v>593.35</v>
      </c>
      <c r="FO363">
        <v>799.75</v>
      </c>
      <c r="FP363">
        <v>1058.8499999999999</v>
      </c>
      <c r="FQ363">
        <v>1896</v>
      </c>
      <c r="FR363">
        <v>880.95</v>
      </c>
      <c r="FS363">
        <v>7293.1</v>
      </c>
      <c r="FT363">
        <v>640.85</v>
      </c>
      <c r="FU363">
        <v>265.64999999999998</v>
      </c>
      <c r="FV363">
        <v>130.44999999999999</v>
      </c>
      <c r="FW363">
        <v>3606.55</v>
      </c>
      <c r="FX363">
        <v>1289.55</v>
      </c>
      <c r="FY363">
        <v>3350</v>
      </c>
      <c r="FZ363">
        <v>3336.75</v>
      </c>
      <c r="GA363">
        <v>1883.55</v>
      </c>
      <c r="GB363">
        <v>723.75</v>
      </c>
      <c r="GC363">
        <v>2053.0500000000002</v>
      </c>
      <c r="GD363">
        <v>38.75</v>
      </c>
      <c r="GE363">
        <v>105.5</v>
      </c>
      <c r="GF363">
        <v>1525.35</v>
      </c>
      <c r="GG363">
        <v>1615.55</v>
      </c>
      <c r="GH363">
        <v>8628.9500000000007</v>
      </c>
      <c r="GI363">
        <v>98.5</v>
      </c>
      <c r="GJ363">
        <v>629.75</v>
      </c>
      <c r="GK363">
        <v>912.15</v>
      </c>
      <c r="GL363">
        <v>236.55</v>
      </c>
      <c r="GM363">
        <v>882.45</v>
      </c>
      <c r="GN363">
        <v>1635.55</v>
      </c>
      <c r="GO363">
        <v>435.9</v>
      </c>
      <c r="GP363">
        <v>18.600000000000001</v>
      </c>
      <c r="GQ363">
        <v>266.85000000000002</v>
      </c>
      <c r="GR363">
        <v>101.65</v>
      </c>
      <c r="GS363">
        <v>642</v>
      </c>
    </row>
    <row r="364" spans="1:201" x14ac:dyDescent="0.25">
      <c r="A364" t="s">
        <v>5857</v>
      </c>
      <c r="B364">
        <v>4327.1499999999996</v>
      </c>
      <c r="C364">
        <v>23300.55</v>
      </c>
      <c r="D364">
        <v>182.95</v>
      </c>
      <c r="E364">
        <v>225.2</v>
      </c>
      <c r="F364">
        <v>2006.5</v>
      </c>
      <c r="G364">
        <v>2500.35</v>
      </c>
      <c r="H364">
        <v>1004.85</v>
      </c>
      <c r="I364">
        <v>831</v>
      </c>
      <c r="J364">
        <v>374.9</v>
      </c>
      <c r="L364">
        <v>3659</v>
      </c>
      <c r="M364">
        <v>437.6</v>
      </c>
      <c r="N364">
        <v>5073.3500000000004</v>
      </c>
      <c r="O364">
        <v>373.3</v>
      </c>
      <c r="P364">
        <v>183.75</v>
      </c>
      <c r="Q364">
        <v>3204.5</v>
      </c>
      <c r="R364">
        <v>1905.9</v>
      </c>
      <c r="S364">
        <v>639.25</v>
      </c>
      <c r="T364">
        <v>728.95</v>
      </c>
      <c r="U364">
        <v>895.05</v>
      </c>
      <c r="V364">
        <v>351.8</v>
      </c>
      <c r="W364">
        <v>1025.0999999999999</v>
      </c>
      <c r="X364">
        <v>5176.45</v>
      </c>
      <c r="Y364">
        <v>1559.5</v>
      </c>
      <c r="Z364">
        <v>7231.4</v>
      </c>
      <c r="AA364">
        <v>7549.95</v>
      </c>
      <c r="AB364">
        <v>2524.9</v>
      </c>
      <c r="AC364">
        <v>246.45</v>
      </c>
      <c r="AD364">
        <v>216.65</v>
      </c>
      <c r="AE364">
        <v>109.25</v>
      </c>
      <c r="AF364">
        <v>1676.6</v>
      </c>
      <c r="AG364">
        <v>139.85</v>
      </c>
      <c r="AH364">
        <v>738.5</v>
      </c>
      <c r="AI364">
        <v>1121.4000000000001</v>
      </c>
      <c r="AJ364">
        <v>919.15</v>
      </c>
      <c r="AK364">
        <v>126.55</v>
      </c>
      <c r="AL364">
        <v>272.85000000000002</v>
      </c>
      <c r="AM364">
        <v>19577.349999999999</v>
      </c>
      <c r="AN364">
        <v>360.2</v>
      </c>
      <c r="AO364">
        <v>4596</v>
      </c>
      <c r="AP364">
        <v>371.95</v>
      </c>
      <c r="AQ364">
        <v>439.6</v>
      </c>
      <c r="AR364">
        <v>1193.75</v>
      </c>
      <c r="AS364">
        <v>1240.6500000000001</v>
      </c>
      <c r="AT364">
        <v>281.05</v>
      </c>
      <c r="AU364">
        <v>5552.3</v>
      </c>
      <c r="AV364">
        <v>1992.95</v>
      </c>
      <c r="AW364">
        <v>735.5</v>
      </c>
      <c r="AX364">
        <v>1110.95</v>
      </c>
      <c r="AY364">
        <v>305</v>
      </c>
      <c r="AZ364">
        <v>1727.3</v>
      </c>
      <c r="BA364">
        <v>565.54999999999995</v>
      </c>
      <c r="BB364">
        <v>2373.1999999999998</v>
      </c>
      <c r="BC364">
        <v>2247.35</v>
      </c>
      <c r="BD364">
        <v>427</v>
      </c>
      <c r="BE364">
        <v>210.1</v>
      </c>
      <c r="BF364">
        <v>3785.05</v>
      </c>
      <c r="BG364">
        <v>4922.05</v>
      </c>
      <c r="BH364">
        <v>529.4</v>
      </c>
      <c r="BI364">
        <v>3791.3</v>
      </c>
      <c r="BJ364">
        <v>5728</v>
      </c>
      <c r="BK364">
        <v>3430.15</v>
      </c>
      <c r="BL364">
        <v>3169.45</v>
      </c>
      <c r="BM364">
        <v>145.94999999999999</v>
      </c>
      <c r="BN364">
        <v>3070</v>
      </c>
      <c r="BO364">
        <v>325.5</v>
      </c>
      <c r="BP364">
        <v>123.55</v>
      </c>
      <c r="BQ364">
        <v>1700</v>
      </c>
      <c r="BR364">
        <v>992.55</v>
      </c>
      <c r="BS364">
        <v>1621.15</v>
      </c>
      <c r="BT364">
        <v>1959.1</v>
      </c>
      <c r="BU364">
        <v>452.5</v>
      </c>
      <c r="BV364">
        <v>3980</v>
      </c>
      <c r="BW364">
        <v>1425.95</v>
      </c>
      <c r="BX364">
        <v>1304.95</v>
      </c>
      <c r="BZ364">
        <v>2657.35</v>
      </c>
      <c r="CA364">
        <v>1628.05</v>
      </c>
      <c r="CB364">
        <v>660.8</v>
      </c>
      <c r="CC364">
        <v>3113.15</v>
      </c>
      <c r="CD364">
        <v>484.5</v>
      </c>
      <c r="CE364">
        <v>256.75</v>
      </c>
      <c r="CF364">
        <v>2488.9499999999998</v>
      </c>
      <c r="CG364">
        <v>318.10000000000002</v>
      </c>
      <c r="CH364">
        <v>40000.050000000003</v>
      </c>
      <c r="CI364">
        <v>990.6</v>
      </c>
      <c r="CJ364">
        <v>1382.9</v>
      </c>
      <c r="CK364">
        <v>603.1</v>
      </c>
      <c r="CL364">
        <v>10.9</v>
      </c>
      <c r="CM364">
        <v>93.15</v>
      </c>
      <c r="CN364">
        <v>467.6</v>
      </c>
      <c r="CO364">
        <v>415.7</v>
      </c>
      <c r="CP364">
        <v>411.7</v>
      </c>
      <c r="CQ364">
        <v>2401.25</v>
      </c>
      <c r="CR364">
        <v>1457</v>
      </c>
      <c r="CS364">
        <v>184.85</v>
      </c>
      <c r="CT364">
        <v>1492.35</v>
      </c>
      <c r="CU364">
        <v>92.5</v>
      </c>
      <c r="CV364">
        <v>928</v>
      </c>
      <c r="CW364">
        <v>689.9</v>
      </c>
      <c r="CX364">
        <v>76.349999999999994</v>
      </c>
      <c r="CY364">
        <v>452</v>
      </c>
      <c r="CZ364">
        <v>701.7</v>
      </c>
      <c r="DA364">
        <v>395.4</v>
      </c>
      <c r="DB364">
        <v>808.95</v>
      </c>
      <c r="DC364">
        <v>539.29999999999995</v>
      </c>
      <c r="DD364">
        <v>1798.75</v>
      </c>
      <c r="DE364">
        <v>127.35</v>
      </c>
      <c r="DF364">
        <v>2361.9499999999998</v>
      </c>
      <c r="DG364">
        <v>393.25</v>
      </c>
      <c r="DH364">
        <v>456.1</v>
      </c>
      <c r="DI364">
        <v>664.2</v>
      </c>
      <c r="DJ364">
        <v>2920</v>
      </c>
      <c r="DK364">
        <v>5518.75</v>
      </c>
      <c r="DL364">
        <v>4664</v>
      </c>
      <c r="DM364">
        <v>1140.25</v>
      </c>
      <c r="DN364">
        <v>1641.55</v>
      </c>
      <c r="DO364">
        <v>301</v>
      </c>
      <c r="DP364">
        <v>582.5</v>
      </c>
      <c r="DQ364">
        <v>10527.1</v>
      </c>
      <c r="DR364">
        <v>574.20000000000005</v>
      </c>
      <c r="DS364">
        <v>1044.8</v>
      </c>
      <c r="DT364">
        <v>938.8</v>
      </c>
      <c r="DU364">
        <v>99.2</v>
      </c>
      <c r="DV364">
        <v>2484.15</v>
      </c>
      <c r="DW364">
        <v>108824.05</v>
      </c>
      <c r="DX364">
        <v>64.95</v>
      </c>
      <c r="DY364">
        <v>1331.45</v>
      </c>
      <c r="DZ364">
        <v>4490</v>
      </c>
      <c r="EA364">
        <v>4488.95</v>
      </c>
      <c r="EB364">
        <v>22821.200000000001</v>
      </c>
      <c r="EC364">
        <v>54.2</v>
      </c>
      <c r="ED364">
        <v>148.94999999999999</v>
      </c>
      <c r="EE364">
        <v>241.05</v>
      </c>
      <c r="EF364">
        <v>148.9</v>
      </c>
      <c r="EG364">
        <v>1159.5</v>
      </c>
      <c r="EH364">
        <v>4250.25</v>
      </c>
      <c r="EI364">
        <v>285.75</v>
      </c>
      <c r="EJ364">
        <v>186.75</v>
      </c>
      <c r="EK364">
        <v>40325.25</v>
      </c>
      <c r="EL364">
        <v>1289</v>
      </c>
      <c r="EM364">
        <v>872.95</v>
      </c>
      <c r="EN364">
        <v>1085.3</v>
      </c>
      <c r="EO364">
        <v>5842</v>
      </c>
      <c r="EP364">
        <v>238.3</v>
      </c>
      <c r="EQ364">
        <v>287.55</v>
      </c>
      <c r="ER364">
        <v>17504</v>
      </c>
      <c r="ES364">
        <v>2506.9</v>
      </c>
      <c r="ET364">
        <v>3588.95</v>
      </c>
      <c r="EU364">
        <v>76.8</v>
      </c>
      <c r="EV364">
        <v>774.35</v>
      </c>
      <c r="EW364">
        <v>5131.2</v>
      </c>
      <c r="EX364">
        <v>377.9</v>
      </c>
      <c r="EY364">
        <v>199.95</v>
      </c>
      <c r="EZ364">
        <v>614.54999999999995</v>
      </c>
      <c r="FA364">
        <v>886.6</v>
      </c>
      <c r="FB364">
        <v>250.5</v>
      </c>
      <c r="FC364">
        <v>2436.15</v>
      </c>
      <c r="FD364">
        <v>97.1</v>
      </c>
      <c r="FE364">
        <v>820</v>
      </c>
      <c r="FF364">
        <v>1374.95</v>
      </c>
      <c r="FG364">
        <v>603.95000000000005</v>
      </c>
      <c r="FH364">
        <v>26405.4</v>
      </c>
      <c r="FI364">
        <v>1912.3</v>
      </c>
      <c r="FJ364">
        <v>3779.5</v>
      </c>
      <c r="FK364">
        <v>598.1</v>
      </c>
      <c r="FL364">
        <v>2368</v>
      </c>
      <c r="FM364">
        <v>1148.7</v>
      </c>
      <c r="FN364">
        <v>593.4</v>
      </c>
      <c r="FO364">
        <v>799.75</v>
      </c>
      <c r="FP364">
        <v>1058.55</v>
      </c>
      <c r="FQ364">
        <v>1896.05</v>
      </c>
      <c r="FR364">
        <v>881</v>
      </c>
      <c r="FS364">
        <v>7297.95</v>
      </c>
      <c r="FT364">
        <v>640.75</v>
      </c>
      <c r="FU364">
        <v>265.7</v>
      </c>
      <c r="FV364">
        <v>130.5</v>
      </c>
      <c r="FW364">
        <v>3605.25</v>
      </c>
      <c r="FX364">
        <v>1289.75</v>
      </c>
      <c r="FY364">
        <v>3350.5</v>
      </c>
      <c r="FZ364">
        <v>3339.3</v>
      </c>
      <c r="GA364">
        <v>1884.25</v>
      </c>
      <c r="GB364">
        <v>723</v>
      </c>
      <c r="GC364">
        <v>2052.5</v>
      </c>
      <c r="GD364">
        <v>38.65</v>
      </c>
      <c r="GE364">
        <v>105.4</v>
      </c>
      <c r="GF364">
        <v>1525.1</v>
      </c>
      <c r="GG364">
        <v>1613.75</v>
      </c>
      <c r="GH364">
        <v>8628.75</v>
      </c>
      <c r="GI364">
        <v>98.6</v>
      </c>
      <c r="GJ364">
        <v>629.45000000000005</v>
      </c>
      <c r="GK364">
        <v>912</v>
      </c>
      <c r="GL364">
        <v>236.5</v>
      </c>
      <c r="GM364">
        <v>882.45</v>
      </c>
      <c r="GN364">
        <v>1635</v>
      </c>
      <c r="GO364">
        <v>436</v>
      </c>
      <c r="GP364">
        <v>18.600000000000001</v>
      </c>
      <c r="GQ364">
        <v>266.7</v>
      </c>
      <c r="GR364">
        <v>101.8</v>
      </c>
      <c r="GS364">
        <v>643.6</v>
      </c>
    </row>
    <row r="365" spans="1:201" x14ac:dyDescent="0.25">
      <c r="A365" t="s">
        <v>6045</v>
      </c>
      <c r="B365">
        <v>4319.25</v>
      </c>
      <c r="C365">
        <v>23283.05</v>
      </c>
      <c r="D365">
        <v>182.85</v>
      </c>
      <c r="E365">
        <v>225.2</v>
      </c>
      <c r="F365">
        <v>2005.4</v>
      </c>
      <c r="G365">
        <v>2500.35</v>
      </c>
      <c r="H365">
        <v>1004.75</v>
      </c>
      <c r="I365">
        <v>830.05</v>
      </c>
      <c r="J365">
        <v>373.9</v>
      </c>
      <c r="L365">
        <v>3659.25</v>
      </c>
      <c r="M365">
        <v>437.1</v>
      </c>
      <c r="N365">
        <v>5072.8500000000004</v>
      </c>
      <c r="O365">
        <v>373.05</v>
      </c>
      <c r="P365">
        <v>183.65</v>
      </c>
      <c r="Q365">
        <v>3204.95</v>
      </c>
      <c r="R365">
        <v>1905.85</v>
      </c>
      <c r="S365">
        <v>639.45000000000005</v>
      </c>
      <c r="T365">
        <v>728.15</v>
      </c>
      <c r="U365">
        <v>893.65</v>
      </c>
      <c r="V365">
        <v>351.8</v>
      </c>
      <c r="W365">
        <v>1024.95</v>
      </c>
      <c r="X365">
        <v>5180.1000000000004</v>
      </c>
      <c r="Y365">
        <v>1559.8</v>
      </c>
      <c r="Z365">
        <v>7232.3</v>
      </c>
      <c r="AA365">
        <v>7555.2</v>
      </c>
      <c r="AB365">
        <v>2526.65</v>
      </c>
      <c r="AC365">
        <v>246.5</v>
      </c>
      <c r="AD365">
        <v>216.95</v>
      </c>
      <c r="AE365">
        <v>109.15</v>
      </c>
      <c r="AF365">
        <v>1676.6</v>
      </c>
      <c r="AG365">
        <v>139.80000000000001</v>
      </c>
      <c r="AH365">
        <v>739.85</v>
      </c>
      <c r="AI365">
        <v>1120</v>
      </c>
      <c r="AJ365">
        <v>918.75</v>
      </c>
      <c r="AK365">
        <v>126.25</v>
      </c>
      <c r="AL365">
        <v>272.7</v>
      </c>
      <c r="AM365">
        <v>19571.2</v>
      </c>
      <c r="AN365">
        <v>360.25</v>
      </c>
      <c r="AO365">
        <v>4600</v>
      </c>
      <c r="AP365">
        <v>371.75</v>
      </c>
      <c r="AQ365">
        <v>439.65</v>
      </c>
      <c r="AR365">
        <v>1210.2</v>
      </c>
      <c r="AS365">
        <v>1240.7</v>
      </c>
      <c r="AT365">
        <v>281</v>
      </c>
      <c r="AU365">
        <v>5553.25</v>
      </c>
      <c r="AV365">
        <v>1992.9</v>
      </c>
      <c r="AW365">
        <v>735.5</v>
      </c>
      <c r="AX365">
        <v>1110</v>
      </c>
      <c r="AY365">
        <v>305.14999999999998</v>
      </c>
      <c r="AZ365">
        <v>1725.8</v>
      </c>
      <c r="BA365">
        <v>565.6</v>
      </c>
      <c r="BB365">
        <v>2373.9499999999998</v>
      </c>
      <c r="BC365">
        <v>2245.9499999999998</v>
      </c>
      <c r="BD365">
        <v>427</v>
      </c>
      <c r="BE365">
        <v>210.05</v>
      </c>
      <c r="BF365">
        <v>3784.85</v>
      </c>
      <c r="BG365">
        <v>4918.55</v>
      </c>
      <c r="BH365">
        <v>529.45000000000005</v>
      </c>
      <c r="BI365">
        <v>3798.3</v>
      </c>
      <c r="BJ365">
        <v>5729</v>
      </c>
      <c r="BK365">
        <v>3428.85</v>
      </c>
      <c r="BL365">
        <v>3166.5</v>
      </c>
      <c r="BM365">
        <v>145.94999999999999</v>
      </c>
      <c r="BN365">
        <v>3072.95</v>
      </c>
      <c r="BO365">
        <v>326</v>
      </c>
      <c r="BP365">
        <v>123.5</v>
      </c>
      <c r="BQ365">
        <v>1700.05</v>
      </c>
      <c r="BR365">
        <v>993.45</v>
      </c>
      <c r="BS365">
        <v>1620.1</v>
      </c>
      <c r="BT365">
        <v>1955.5</v>
      </c>
      <c r="BU365">
        <v>452.2</v>
      </c>
      <c r="BV365">
        <v>3979.6</v>
      </c>
      <c r="BW365">
        <v>1425.65</v>
      </c>
      <c r="BX365">
        <v>1305.3499999999999</v>
      </c>
      <c r="BZ365">
        <v>2655.45</v>
      </c>
      <c r="CA365">
        <v>1627.8</v>
      </c>
      <c r="CB365">
        <v>660.5</v>
      </c>
      <c r="CC365">
        <v>3114.55</v>
      </c>
      <c r="CD365">
        <v>484.45</v>
      </c>
      <c r="CE365">
        <v>257.3</v>
      </c>
      <c r="CF365">
        <v>2488.9</v>
      </c>
      <c r="CG365">
        <v>318</v>
      </c>
      <c r="CH365">
        <v>39993</v>
      </c>
      <c r="CI365">
        <v>988.85</v>
      </c>
      <c r="CJ365">
        <v>1381</v>
      </c>
      <c r="CK365">
        <v>603.6</v>
      </c>
      <c r="CL365">
        <v>10.95</v>
      </c>
      <c r="CM365">
        <v>93.1</v>
      </c>
      <c r="CN365">
        <v>467.8</v>
      </c>
      <c r="CO365">
        <v>415.6</v>
      </c>
      <c r="CP365">
        <v>411.55</v>
      </c>
      <c r="CQ365">
        <v>2401.1999999999998</v>
      </c>
      <c r="CR365">
        <v>1455.85</v>
      </c>
      <c r="CS365">
        <v>184.85</v>
      </c>
      <c r="CT365">
        <v>1491.95</v>
      </c>
      <c r="CU365">
        <v>92.65</v>
      </c>
      <c r="CV365">
        <v>926.75</v>
      </c>
      <c r="CW365">
        <v>689.05</v>
      </c>
      <c r="CX365">
        <v>76.75</v>
      </c>
      <c r="CY365">
        <v>451.95</v>
      </c>
      <c r="CZ365">
        <v>701.6</v>
      </c>
      <c r="DA365">
        <v>394.4</v>
      </c>
      <c r="DB365">
        <v>809</v>
      </c>
      <c r="DC365">
        <v>538.20000000000005</v>
      </c>
      <c r="DD365">
        <v>1797.45</v>
      </c>
      <c r="DE365">
        <v>127.55</v>
      </c>
      <c r="DF365">
        <v>2358.5500000000002</v>
      </c>
      <c r="DG365">
        <v>393.7</v>
      </c>
      <c r="DH365">
        <v>456.4</v>
      </c>
      <c r="DI365">
        <v>662.35</v>
      </c>
      <c r="DJ365">
        <v>2920.2</v>
      </c>
      <c r="DK365">
        <v>5518.8</v>
      </c>
      <c r="DL365">
        <v>4659.8</v>
      </c>
      <c r="DM365">
        <v>1140.2</v>
      </c>
      <c r="DN365">
        <v>1641.4</v>
      </c>
      <c r="DO365">
        <v>301.05</v>
      </c>
      <c r="DP365">
        <v>582.45000000000005</v>
      </c>
      <c r="DQ365">
        <v>10527.8</v>
      </c>
      <c r="DR365">
        <v>574.25</v>
      </c>
      <c r="DS365">
        <v>1044.55</v>
      </c>
      <c r="DT365">
        <v>938.85</v>
      </c>
      <c r="DU365">
        <v>99.3</v>
      </c>
      <c r="DV365">
        <v>2484.6999999999998</v>
      </c>
      <c r="DW365">
        <v>109000</v>
      </c>
      <c r="DX365">
        <v>64.95</v>
      </c>
      <c r="DY365">
        <v>1331.95</v>
      </c>
      <c r="DZ365">
        <v>4491</v>
      </c>
      <c r="EA365">
        <v>4486.95</v>
      </c>
      <c r="EB365">
        <v>22818.55</v>
      </c>
      <c r="EC365">
        <v>54.15</v>
      </c>
      <c r="ED365">
        <v>148.80000000000001</v>
      </c>
      <c r="EE365">
        <v>241.05</v>
      </c>
      <c r="EF365">
        <v>149</v>
      </c>
      <c r="EG365">
        <v>1158.95</v>
      </c>
      <c r="EH365">
        <v>4250.7</v>
      </c>
      <c r="EI365">
        <v>285.55</v>
      </c>
      <c r="EJ365">
        <v>186.8</v>
      </c>
      <c r="EK365">
        <v>40307.25</v>
      </c>
      <c r="EL365">
        <v>1287.8</v>
      </c>
      <c r="EM365">
        <v>872.9</v>
      </c>
      <c r="EN365">
        <v>1084</v>
      </c>
      <c r="EO365">
        <v>5839.85</v>
      </c>
      <c r="EP365">
        <v>238.25</v>
      </c>
      <c r="EQ365">
        <v>287.89999999999998</v>
      </c>
      <c r="ER365">
        <v>17500.05</v>
      </c>
      <c r="ES365">
        <v>2507.9499999999998</v>
      </c>
      <c r="ET365">
        <v>3590.2</v>
      </c>
      <c r="EU365">
        <v>76.650000000000006</v>
      </c>
      <c r="EV365">
        <v>773.75</v>
      </c>
      <c r="EW365">
        <v>5130.75</v>
      </c>
      <c r="EX365">
        <v>377.55</v>
      </c>
      <c r="EY365">
        <v>200</v>
      </c>
      <c r="EZ365">
        <v>612.5</v>
      </c>
      <c r="FA365">
        <v>887.4</v>
      </c>
      <c r="FB365">
        <v>250.65</v>
      </c>
      <c r="FC365">
        <v>2435.4</v>
      </c>
      <c r="FD365">
        <v>97</v>
      </c>
      <c r="FE365">
        <v>819.9</v>
      </c>
      <c r="FF365">
        <v>1374.8</v>
      </c>
      <c r="FG365">
        <v>603.6</v>
      </c>
      <c r="FH365">
        <v>26384.5</v>
      </c>
      <c r="FI365">
        <v>1914.35</v>
      </c>
      <c r="FJ365">
        <v>3778.95</v>
      </c>
      <c r="FK365">
        <v>598.45000000000005</v>
      </c>
      <c r="FL365">
        <v>2367.15</v>
      </c>
      <c r="FM365">
        <v>1148.3</v>
      </c>
      <c r="FN365">
        <v>592.95000000000005</v>
      </c>
      <c r="FO365">
        <v>799.2</v>
      </c>
      <c r="FP365">
        <v>1058</v>
      </c>
      <c r="FQ365">
        <v>1896.7</v>
      </c>
      <c r="FR365">
        <v>880.8</v>
      </c>
      <c r="FS365">
        <v>7296.85</v>
      </c>
      <c r="FT365">
        <v>640.25</v>
      </c>
      <c r="FU365">
        <v>265.5</v>
      </c>
      <c r="FV365">
        <v>130.4</v>
      </c>
      <c r="FW365">
        <v>3605.95</v>
      </c>
      <c r="FX365">
        <v>1289.5999999999999</v>
      </c>
      <c r="FY365">
        <v>3356.95</v>
      </c>
      <c r="FZ365">
        <v>3340.35</v>
      </c>
      <c r="GA365">
        <v>1884.9</v>
      </c>
      <c r="GB365">
        <v>723.5</v>
      </c>
      <c r="GC365">
        <v>2052.15</v>
      </c>
      <c r="GD365">
        <v>38.65</v>
      </c>
      <c r="GE365">
        <v>105.3</v>
      </c>
      <c r="GF365">
        <v>1525.2</v>
      </c>
      <c r="GG365">
        <v>1614.35</v>
      </c>
      <c r="GH365">
        <v>8627</v>
      </c>
      <c r="GI365">
        <v>98.7</v>
      </c>
      <c r="GJ365">
        <v>629.54999999999995</v>
      </c>
      <c r="GK365">
        <v>912</v>
      </c>
      <c r="GL365">
        <v>236.55</v>
      </c>
      <c r="GM365">
        <v>882.05</v>
      </c>
      <c r="GN365">
        <v>1634.2</v>
      </c>
      <c r="GO365">
        <v>435.7</v>
      </c>
      <c r="GP365">
        <v>18.600000000000001</v>
      </c>
      <c r="GQ365">
        <v>266.35000000000002</v>
      </c>
      <c r="GR365">
        <v>101.9</v>
      </c>
      <c r="GS365">
        <v>642.95000000000005</v>
      </c>
    </row>
    <row r="366" spans="1:201" x14ac:dyDescent="0.25">
      <c r="A366" t="s">
        <v>5858</v>
      </c>
      <c r="B366">
        <v>4322.1499999999996</v>
      </c>
      <c r="C366">
        <v>23306.75</v>
      </c>
      <c r="D366">
        <v>182.85</v>
      </c>
      <c r="E366">
        <v>225.2</v>
      </c>
      <c r="F366">
        <v>2006.95</v>
      </c>
      <c r="G366">
        <v>2499.9499999999998</v>
      </c>
      <c r="H366">
        <v>1004.8</v>
      </c>
      <c r="I366">
        <v>829.7</v>
      </c>
      <c r="J366">
        <v>374.7</v>
      </c>
      <c r="L366">
        <v>3660</v>
      </c>
      <c r="M366">
        <v>436.7</v>
      </c>
      <c r="N366">
        <v>5075</v>
      </c>
      <c r="O366">
        <v>373.3</v>
      </c>
      <c r="P366">
        <v>183.7</v>
      </c>
      <c r="Q366">
        <v>3206.2</v>
      </c>
      <c r="R366">
        <v>1907.9</v>
      </c>
      <c r="S366">
        <v>639.04999999999995</v>
      </c>
      <c r="T366">
        <v>728.45</v>
      </c>
      <c r="U366">
        <v>894.7</v>
      </c>
      <c r="V366">
        <v>351.8</v>
      </c>
      <c r="W366">
        <v>1026.05</v>
      </c>
      <c r="X366">
        <v>5176.5</v>
      </c>
      <c r="Y366">
        <v>1560.45</v>
      </c>
      <c r="Z366">
        <v>7230.05</v>
      </c>
      <c r="AA366">
        <v>7553.1</v>
      </c>
      <c r="AB366">
        <v>2529.5500000000002</v>
      </c>
      <c r="AC366">
        <v>246.65</v>
      </c>
      <c r="AD366">
        <v>217</v>
      </c>
      <c r="AE366">
        <v>109.1</v>
      </c>
      <c r="AF366">
        <v>1677.45</v>
      </c>
      <c r="AG366">
        <v>139.75</v>
      </c>
      <c r="AH366">
        <v>740.3</v>
      </c>
      <c r="AI366">
        <v>1120.55</v>
      </c>
      <c r="AJ366">
        <v>919.1</v>
      </c>
      <c r="AK366">
        <v>126.15</v>
      </c>
      <c r="AL366">
        <v>272.60000000000002</v>
      </c>
      <c r="AM366">
        <v>19574</v>
      </c>
      <c r="AN366">
        <v>360.3</v>
      </c>
      <c r="AO366">
        <v>4600.05</v>
      </c>
      <c r="AP366">
        <v>371.95</v>
      </c>
      <c r="AQ366">
        <v>439.6</v>
      </c>
      <c r="AR366">
        <v>1193.45</v>
      </c>
      <c r="AS366">
        <v>1240.8</v>
      </c>
      <c r="AT366">
        <v>280.89999999999998</v>
      </c>
      <c r="AU366">
        <v>5548</v>
      </c>
      <c r="AV366">
        <v>1992.95</v>
      </c>
      <c r="AW366">
        <v>735.9</v>
      </c>
      <c r="AX366">
        <v>1111.1500000000001</v>
      </c>
      <c r="AY366">
        <v>305.10000000000002</v>
      </c>
      <c r="AZ366">
        <v>1727.25</v>
      </c>
      <c r="BA366">
        <v>565.65</v>
      </c>
      <c r="BB366">
        <v>2371.65</v>
      </c>
      <c r="BC366">
        <v>2246.25</v>
      </c>
      <c r="BD366">
        <v>426.95</v>
      </c>
      <c r="BE366">
        <v>210.05</v>
      </c>
      <c r="BF366">
        <v>3787.25</v>
      </c>
      <c r="BG366">
        <v>4917.8999999999996</v>
      </c>
      <c r="BH366">
        <v>529</v>
      </c>
      <c r="BI366">
        <v>3799.4</v>
      </c>
      <c r="BJ366">
        <v>5728.95</v>
      </c>
      <c r="BK366">
        <v>3428.8</v>
      </c>
      <c r="BL366">
        <v>3169.5</v>
      </c>
      <c r="BM366">
        <v>145.94999999999999</v>
      </c>
      <c r="BN366">
        <v>3077.5</v>
      </c>
      <c r="BO366">
        <v>325</v>
      </c>
      <c r="BP366">
        <v>123.3</v>
      </c>
      <c r="BQ366">
        <v>1700</v>
      </c>
      <c r="BR366">
        <v>993.3</v>
      </c>
      <c r="BS366">
        <v>1622</v>
      </c>
      <c r="BT366">
        <v>1954.85</v>
      </c>
      <c r="BU366">
        <v>452.1</v>
      </c>
      <c r="BV366">
        <v>3979</v>
      </c>
      <c r="BW366">
        <v>1425.75</v>
      </c>
      <c r="BX366">
        <v>1304.25</v>
      </c>
      <c r="BZ366">
        <v>2656</v>
      </c>
      <c r="CA366">
        <v>1628.4</v>
      </c>
      <c r="CB366">
        <v>661.25</v>
      </c>
      <c r="CC366">
        <v>3115</v>
      </c>
      <c r="CD366">
        <v>484.6</v>
      </c>
      <c r="CE366">
        <v>257.2</v>
      </c>
      <c r="CF366">
        <v>2487.9</v>
      </c>
      <c r="CG366">
        <v>318.05</v>
      </c>
      <c r="CH366">
        <v>40019.949999999997</v>
      </c>
      <c r="CI366">
        <v>989.45</v>
      </c>
      <c r="CJ366">
        <v>1381.05</v>
      </c>
      <c r="CK366">
        <v>602.45000000000005</v>
      </c>
      <c r="CL366">
        <v>10.95</v>
      </c>
      <c r="CM366">
        <v>93.2</v>
      </c>
      <c r="CN366">
        <v>467.7</v>
      </c>
      <c r="CO366">
        <v>415.6</v>
      </c>
      <c r="CP366">
        <v>410.6</v>
      </c>
      <c r="CQ366">
        <v>2401.25</v>
      </c>
      <c r="CR366">
        <v>1457</v>
      </c>
      <c r="CS366">
        <v>184.9</v>
      </c>
      <c r="CT366">
        <v>1492</v>
      </c>
      <c r="CU366">
        <v>92.65</v>
      </c>
      <c r="CV366">
        <v>927</v>
      </c>
      <c r="CW366">
        <v>689.15</v>
      </c>
      <c r="CX366">
        <v>76.7</v>
      </c>
      <c r="CY366">
        <v>451.95</v>
      </c>
      <c r="CZ366">
        <v>701.75</v>
      </c>
      <c r="DA366">
        <v>394.7</v>
      </c>
      <c r="DB366">
        <v>808.95</v>
      </c>
      <c r="DC366">
        <v>538.20000000000005</v>
      </c>
      <c r="DD366">
        <v>1797.6</v>
      </c>
      <c r="DE366">
        <v>127.45</v>
      </c>
      <c r="DF366">
        <v>2359.5</v>
      </c>
      <c r="DG366">
        <v>394.55</v>
      </c>
      <c r="DH366">
        <v>456.4</v>
      </c>
      <c r="DI366">
        <v>663</v>
      </c>
      <c r="DJ366">
        <v>2920.05</v>
      </c>
      <c r="DK366">
        <v>5513.35</v>
      </c>
      <c r="DL366">
        <v>4656.95</v>
      </c>
      <c r="DM366">
        <v>1140</v>
      </c>
      <c r="DN366">
        <v>1641.4</v>
      </c>
      <c r="DO366">
        <v>301</v>
      </c>
      <c r="DP366">
        <v>582.5</v>
      </c>
      <c r="DQ366">
        <v>10530.35</v>
      </c>
      <c r="DR366">
        <v>573.04999999999995</v>
      </c>
      <c r="DS366">
        <v>1044.75</v>
      </c>
      <c r="DT366">
        <v>939.55</v>
      </c>
      <c r="DU366">
        <v>99.35</v>
      </c>
      <c r="DV366">
        <v>2487</v>
      </c>
      <c r="DW366">
        <v>109100</v>
      </c>
      <c r="DX366">
        <v>65</v>
      </c>
      <c r="DY366">
        <v>1333</v>
      </c>
      <c r="DZ366">
        <v>4495</v>
      </c>
      <c r="EA366">
        <v>4488.3999999999996</v>
      </c>
      <c r="EB366">
        <v>22818.35</v>
      </c>
      <c r="EC366">
        <v>54.15</v>
      </c>
      <c r="ED366">
        <v>148.85</v>
      </c>
      <c r="EE366">
        <v>240.95</v>
      </c>
      <c r="EF366">
        <v>148.94999999999999</v>
      </c>
      <c r="EG366">
        <v>1160.5</v>
      </c>
      <c r="EH366">
        <v>4253.6499999999996</v>
      </c>
      <c r="EI366">
        <v>285.95</v>
      </c>
      <c r="EJ366">
        <v>186.75</v>
      </c>
      <c r="EK366">
        <v>40289.050000000003</v>
      </c>
      <c r="EL366">
        <v>1287.8</v>
      </c>
      <c r="EM366">
        <v>872.65</v>
      </c>
      <c r="EN366">
        <v>1082</v>
      </c>
      <c r="EO366">
        <v>5842.9</v>
      </c>
      <c r="EP366">
        <v>238.25</v>
      </c>
      <c r="EQ366">
        <v>288</v>
      </c>
      <c r="ER366">
        <v>17500.2</v>
      </c>
      <c r="ES366">
        <v>2507.6</v>
      </c>
      <c r="ET366">
        <v>3592.9</v>
      </c>
      <c r="EU366">
        <v>76.849999999999994</v>
      </c>
      <c r="EV366">
        <v>773.6</v>
      </c>
      <c r="EW366">
        <v>5130.05</v>
      </c>
      <c r="EX366">
        <v>378.5</v>
      </c>
      <c r="EY366">
        <v>200</v>
      </c>
      <c r="EZ366">
        <v>613.9</v>
      </c>
      <c r="FA366">
        <v>886.7</v>
      </c>
      <c r="FB366">
        <v>251</v>
      </c>
      <c r="FC366">
        <v>2435</v>
      </c>
      <c r="FD366">
        <v>97</v>
      </c>
      <c r="FE366">
        <v>819.9</v>
      </c>
      <c r="FF366">
        <v>1374.75</v>
      </c>
      <c r="FG366">
        <v>603.70000000000005</v>
      </c>
      <c r="FH366">
        <v>26404.1</v>
      </c>
      <c r="FI366">
        <v>1912.4</v>
      </c>
      <c r="FJ366">
        <v>3777.35</v>
      </c>
      <c r="FK366">
        <v>598.70000000000005</v>
      </c>
      <c r="FL366">
        <v>2368.8000000000002</v>
      </c>
      <c r="FM366">
        <v>1149</v>
      </c>
      <c r="FN366">
        <v>593.25</v>
      </c>
      <c r="FO366">
        <v>800.7</v>
      </c>
      <c r="FP366">
        <v>1057.9000000000001</v>
      </c>
      <c r="FQ366">
        <v>1896.75</v>
      </c>
      <c r="FR366">
        <v>880.75</v>
      </c>
      <c r="FS366">
        <v>7290.35</v>
      </c>
      <c r="FT366">
        <v>640</v>
      </c>
      <c r="FU366">
        <v>265.55</v>
      </c>
      <c r="FV366">
        <v>130.35</v>
      </c>
      <c r="FW366">
        <v>3605.65</v>
      </c>
      <c r="FX366">
        <v>1289.4000000000001</v>
      </c>
      <c r="FY366">
        <v>3355.7</v>
      </c>
      <c r="FZ366">
        <v>3337.85</v>
      </c>
      <c r="GA366">
        <v>1884.85</v>
      </c>
      <c r="GB366">
        <v>722</v>
      </c>
      <c r="GC366">
        <v>2053.8000000000002</v>
      </c>
      <c r="GD366">
        <v>38.700000000000003</v>
      </c>
      <c r="GE366">
        <v>105.4</v>
      </c>
      <c r="GF366">
        <v>1525.15</v>
      </c>
      <c r="GG366">
        <v>1614</v>
      </c>
      <c r="GH366">
        <v>8630.7999999999993</v>
      </c>
      <c r="GI366">
        <v>99.05</v>
      </c>
      <c r="GJ366">
        <v>629.65</v>
      </c>
      <c r="GK366">
        <v>912</v>
      </c>
      <c r="GL366">
        <v>236.5</v>
      </c>
      <c r="GM366">
        <v>882</v>
      </c>
      <c r="GN366">
        <v>1631</v>
      </c>
      <c r="GO366">
        <v>435.95</v>
      </c>
      <c r="GP366">
        <v>18.55</v>
      </c>
      <c r="GQ366">
        <v>266.3</v>
      </c>
      <c r="GR366">
        <v>101.8</v>
      </c>
      <c r="GS366">
        <v>643.29999999999995</v>
      </c>
    </row>
    <row r="367" spans="1:201" x14ac:dyDescent="0.25">
      <c r="A367" t="s">
        <v>6046</v>
      </c>
      <c r="B367">
        <v>4317.1000000000004</v>
      </c>
      <c r="C367">
        <v>23345.200000000001</v>
      </c>
      <c r="D367">
        <v>182.75</v>
      </c>
      <c r="E367">
        <v>225.2</v>
      </c>
      <c r="F367">
        <v>2004</v>
      </c>
      <c r="G367">
        <v>2495.6999999999998</v>
      </c>
      <c r="H367">
        <v>1005.1</v>
      </c>
      <c r="I367">
        <v>829.15</v>
      </c>
      <c r="J367">
        <v>374.7</v>
      </c>
      <c r="L367">
        <v>3662</v>
      </c>
      <c r="M367">
        <v>436.4</v>
      </c>
      <c r="N367">
        <v>5075.45</v>
      </c>
      <c r="O367">
        <v>373.1</v>
      </c>
      <c r="P367">
        <v>183.7</v>
      </c>
      <c r="Q367">
        <v>3208.55</v>
      </c>
      <c r="R367">
        <v>1907</v>
      </c>
      <c r="S367">
        <v>639.20000000000005</v>
      </c>
      <c r="T367">
        <v>728.8</v>
      </c>
      <c r="U367">
        <v>895.7</v>
      </c>
      <c r="V367">
        <v>351.6</v>
      </c>
      <c r="W367">
        <v>1026</v>
      </c>
      <c r="X367">
        <v>5176.55</v>
      </c>
      <c r="Y367">
        <v>1559.8</v>
      </c>
      <c r="Z367">
        <v>7228.35</v>
      </c>
      <c r="AA367">
        <v>7553.8</v>
      </c>
      <c r="AB367">
        <v>2531.65</v>
      </c>
      <c r="AC367">
        <v>246.4</v>
      </c>
      <c r="AD367">
        <v>216.9</v>
      </c>
      <c r="AE367">
        <v>109.4</v>
      </c>
      <c r="AF367">
        <v>1674.1</v>
      </c>
      <c r="AG367">
        <v>139.75</v>
      </c>
      <c r="AH367">
        <v>742</v>
      </c>
      <c r="AI367">
        <v>1121</v>
      </c>
      <c r="AJ367">
        <v>919</v>
      </c>
      <c r="AK367">
        <v>126</v>
      </c>
      <c r="AL367">
        <v>272.55</v>
      </c>
      <c r="AM367">
        <v>19575</v>
      </c>
      <c r="AN367">
        <v>360.45</v>
      </c>
      <c r="AO367">
        <v>4599.8</v>
      </c>
      <c r="AP367">
        <v>371.25</v>
      </c>
      <c r="AQ367">
        <v>439.8</v>
      </c>
      <c r="AR367">
        <v>1196.0999999999999</v>
      </c>
      <c r="AS367">
        <v>1240.7</v>
      </c>
      <c r="AT367">
        <v>280.89999999999998</v>
      </c>
      <c r="AU367">
        <v>5542.7</v>
      </c>
      <c r="AV367">
        <v>1993.7</v>
      </c>
      <c r="AW367">
        <v>735.5</v>
      </c>
      <c r="AX367">
        <v>1110.3</v>
      </c>
      <c r="AY367">
        <v>305.2</v>
      </c>
      <c r="AZ367">
        <v>1726.15</v>
      </c>
      <c r="BA367">
        <v>565.65</v>
      </c>
      <c r="BB367">
        <v>2372.65</v>
      </c>
      <c r="BC367">
        <v>2244.8000000000002</v>
      </c>
      <c r="BD367">
        <v>427.9</v>
      </c>
      <c r="BE367">
        <v>210.5</v>
      </c>
      <c r="BF367">
        <v>3784.8</v>
      </c>
      <c r="BG367">
        <v>4907.2</v>
      </c>
      <c r="BH367">
        <v>528.75</v>
      </c>
      <c r="BI367">
        <v>3799.1</v>
      </c>
      <c r="BJ367">
        <v>5727.15</v>
      </c>
      <c r="BK367">
        <v>3428.05</v>
      </c>
      <c r="BL367">
        <v>3166</v>
      </c>
      <c r="BM367">
        <v>146.1</v>
      </c>
      <c r="BN367">
        <v>3075.8</v>
      </c>
      <c r="BO367">
        <v>326.39999999999998</v>
      </c>
      <c r="BP367">
        <v>123.4</v>
      </c>
      <c r="BQ367">
        <v>1695.45</v>
      </c>
      <c r="BR367">
        <v>992.95</v>
      </c>
      <c r="BS367">
        <v>1623.4</v>
      </c>
      <c r="BT367">
        <v>1955.15</v>
      </c>
      <c r="BU367">
        <v>452.25</v>
      </c>
      <c r="BV367">
        <v>3983.15</v>
      </c>
      <c r="BW367">
        <v>1425.8</v>
      </c>
      <c r="BX367">
        <v>1304.3499999999999</v>
      </c>
      <c r="BZ367">
        <v>2654.9</v>
      </c>
      <c r="CA367">
        <v>1627.55</v>
      </c>
      <c r="CB367">
        <v>661.3</v>
      </c>
      <c r="CC367">
        <v>3111.35</v>
      </c>
      <c r="CD367">
        <v>484.4</v>
      </c>
      <c r="CE367">
        <v>257.39999999999998</v>
      </c>
      <c r="CF367">
        <v>2488.5</v>
      </c>
      <c r="CG367">
        <v>317.85000000000002</v>
      </c>
      <c r="CH367">
        <v>40019.949999999997</v>
      </c>
      <c r="CI367">
        <v>989</v>
      </c>
      <c r="CJ367">
        <v>1380.45</v>
      </c>
      <c r="CK367">
        <v>603.5</v>
      </c>
      <c r="CL367">
        <v>10.85</v>
      </c>
      <c r="CM367">
        <v>93.2</v>
      </c>
      <c r="CN367">
        <v>467.3</v>
      </c>
      <c r="CO367">
        <v>416.75</v>
      </c>
      <c r="CP367">
        <v>411.05</v>
      </c>
      <c r="CQ367">
        <v>2401.15</v>
      </c>
      <c r="CR367">
        <v>1455.7</v>
      </c>
      <c r="CS367">
        <v>184.85</v>
      </c>
      <c r="CT367">
        <v>1491.8</v>
      </c>
      <c r="CU367">
        <v>92.65</v>
      </c>
      <c r="CV367">
        <v>927.65</v>
      </c>
      <c r="CW367">
        <v>688.8</v>
      </c>
      <c r="CX367">
        <v>76.400000000000006</v>
      </c>
      <c r="CY367">
        <v>451.85</v>
      </c>
      <c r="CZ367">
        <v>701.9</v>
      </c>
      <c r="DA367">
        <v>395.2</v>
      </c>
      <c r="DB367">
        <v>809.1</v>
      </c>
      <c r="DC367">
        <v>538.4</v>
      </c>
      <c r="DD367">
        <v>1797.4</v>
      </c>
      <c r="DE367">
        <v>127.4</v>
      </c>
      <c r="DF367">
        <v>2358.75</v>
      </c>
      <c r="DG367">
        <v>394.55</v>
      </c>
      <c r="DH367">
        <v>456.3</v>
      </c>
      <c r="DI367">
        <v>663.15</v>
      </c>
      <c r="DJ367">
        <v>2920.8</v>
      </c>
      <c r="DK367">
        <v>5514.85</v>
      </c>
      <c r="DL367">
        <v>4659</v>
      </c>
      <c r="DM367">
        <v>1139.8499999999999</v>
      </c>
      <c r="DN367">
        <v>1641.95</v>
      </c>
      <c r="DO367">
        <v>301</v>
      </c>
      <c r="DP367">
        <v>582.54999999999995</v>
      </c>
      <c r="DQ367">
        <v>10524.1</v>
      </c>
      <c r="DR367">
        <v>574.65</v>
      </c>
      <c r="DS367">
        <v>1045</v>
      </c>
      <c r="DT367">
        <v>940.55</v>
      </c>
      <c r="DU367">
        <v>99.3</v>
      </c>
      <c r="DV367">
        <v>2487.65</v>
      </c>
      <c r="DW367">
        <v>109124.75</v>
      </c>
      <c r="DX367">
        <v>65</v>
      </c>
      <c r="DY367">
        <v>1332.5</v>
      </c>
      <c r="DZ367">
        <v>4495</v>
      </c>
      <c r="EA367">
        <v>4485</v>
      </c>
      <c r="EB367">
        <v>22820.1</v>
      </c>
      <c r="EC367">
        <v>54.2</v>
      </c>
      <c r="ED367">
        <v>148.69999999999999</v>
      </c>
      <c r="EE367">
        <v>240.9</v>
      </c>
      <c r="EF367">
        <v>148.94999999999999</v>
      </c>
      <c r="EG367">
        <v>1160.05</v>
      </c>
      <c r="EH367">
        <v>4253.5</v>
      </c>
      <c r="EI367">
        <v>285.85000000000002</v>
      </c>
      <c r="EJ367">
        <v>186.75</v>
      </c>
      <c r="EK367">
        <v>40292.85</v>
      </c>
      <c r="EL367">
        <v>1286</v>
      </c>
      <c r="EM367">
        <v>871.7</v>
      </c>
      <c r="EN367">
        <v>1082.0999999999999</v>
      </c>
      <c r="EO367">
        <v>5833.1</v>
      </c>
      <c r="EP367">
        <v>238.2</v>
      </c>
      <c r="EQ367">
        <v>287.85000000000002</v>
      </c>
      <c r="ER367">
        <v>17504</v>
      </c>
      <c r="ES367">
        <v>2509</v>
      </c>
      <c r="ET367">
        <v>3595.75</v>
      </c>
      <c r="EU367">
        <v>76.75</v>
      </c>
      <c r="EV367">
        <v>772.85</v>
      </c>
      <c r="EW367">
        <v>5128.05</v>
      </c>
      <c r="EX367">
        <v>379</v>
      </c>
      <c r="EY367">
        <v>200</v>
      </c>
      <c r="EZ367">
        <v>614.70000000000005</v>
      </c>
      <c r="FA367">
        <v>886.9</v>
      </c>
      <c r="FB367">
        <v>251.5</v>
      </c>
      <c r="FC367">
        <v>2435</v>
      </c>
      <c r="FD367">
        <v>97</v>
      </c>
      <c r="FE367">
        <v>819.35</v>
      </c>
      <c r="FF367">
        <v>1372.45</v>
      </c>
      <c r="FG367">
        <v>603.4</v>
      </c>
      <c r="FH367">
        <v>26396.6</v>
      </c>
      <c r="FI367">
        <v>1912.55</v>
      </c>
      <c r="FJ367">
        <v>3779.95</v>
      </c>
      <c r="FK367">
        <v>598.85</v>
      </c>
      <c r="FL367">
        <v>2370.1999999999998</v>
      </c>
      <c r="FM367">
        <v>1149.05</v>
      </c>
      <c r="FN367">
        <v>593.20000000000005</v>
      </c>
      <c r="FO367">
        <v>802.05</v>
      </c>
      <c r="FP367">
        <v>1057</v>
      </c>
      <c r="FQ367">
        <v>1895.15</v>
      </c>
      <c r="FR367">
        <v>880.8</v>
      </c>
      <c r="FS367">
        <v>7286.35</v>
      </c>
      <c r="FT367">
        <v>640.79999999999995</v>
      </c>
      <c r="FU367">
        <v>265.45</v>
      </c>
      <c r="FV367">
        <v>130.19999999999999</v>
      </c>
      <c r="FW367">
        <v>3604.9</v>
      </c>
      <c r="FX367">
        <v>1288.75</v>
      </c>
      <c r="FY367">
        <v>3355.05</v>
      </c>
      <c r="FZ367">
        <v>3338.05</v>
      </c>
      <c r="GA367">
        <v>1885.85</v>
      </c>
      <c r="GB367">
        <v>717.5</v>
      </c>
      <c r="GC367">
        <v>2054.9</v>
      </c>
      <c r="GD367">
        <v>38.65</v>
      </c>
      <c r="GE367">
        <v>105</v>
      </c>
      <c r="GF367">
        <v>1526.8</v>
      </c>
      <c r="GG367">
        <v>1613.35</v>
      </c>
      <c r="GH367">
        <v>8630</v>
      </c>
      <c r="GI367">
        <v>98.85</v>
      </c>
      <c r="GJ367">
        <v>629.4</v>
      </c>
      <c r="GK367">
        <v>912.05</v>
      </c>
      <c r="GL367">
        <v>236.55</v>
      </c>
      <c r="GM367">
        <v>880.9</v>
      </c>
      <c r="GN367">
        <v>1632.35</v>
      </c>
      <c r="GO367">
        <v>436</v>
      </c>
      <c r="GP367">
        <v>18.45</v>
      </c>
      <c r="GQ367">
        <v>265.75</v>
      </c>
      <c r="GR367">
        <v>101.75</v>
      </c>
      <c r="GS367">
        <v>643.65</v>
      </c>
    </row>
    <row r="368" spans="1:201" x14ac:dyDescent="0.25">
      <c r="A368" t="s">
        <v>5859</v>
      </c>
      <c r="B368">
        <v>4313.1000000000004</v>
      </c>
      <c r="C368">
        <v>23289.05</v>
      </c>
      <c r="D368">
        <v>182.75</v>
      </c>
      <c r="E368">
        <v>225.2</v>
      </c>
      <c r="F368">
        <v>2004.5</v>
      </c>
      <c r="G368">
        <v>2500.0500000000002</v>
      </c>
      <c r="H368">
        <v>1005</v>
      </c>
      <c r="I368">
        <v>828.85</v>
      </c>
      <c r="J368">
        <v>375.6</v>
      </c>
      <c r="L368">
        <v>3657.05</v>
      </c>
      <c r="M368">
        <v>436.6</v>
      </c>
      <c r="N368">
        <v>5074.45</v>
      </c>
      <c r="O368">
        <v>373.15</v>
      </c>
      <c r="P368">
        <v>183.75</v>
      </c>
      <c r="Q368">
        <v>3206</v>
      </c>
      <c r="R368">
        <v>1907.7</v>
      </c>
      <c r="S368">
        <v>639.35</v>
      </c>
      <c r="T368">
        <v>728.7</v>
      </c>
      <c r="U368">
        <v>895.95</v>
      </c>
      <c r="V368">
        <v>351.75</v>
      </c>
      <c r="W368">
        <v>1025.75</v>
      </c>
      <c r="X368">
        <v>5176.55</v>
      </c>
      <c r="Y368">
        <v>1560.55</v>
      </c>
      <c r="Z368">
        <v>7231.55</v>
      </c>
      <c r="AA368">
        <v>7554.5</v>
      </c>
      <c r="AB368">
        <v>2533.6999999999998</v>
      </c>
      <c r="AC368">
        <v>246.55</v>
      </c>
      <c r="AD368">
        <v>216.95</v>
      </c>
      <c r="AE368">
        <v>109.3</v>
      </c>
      <c r="AF368">
        <v>1674.35</v>
      </c>
      <c r="AG368">
        <v>139.94999999999999</v>
      </c>
      <c r="AH368">
        <v>743</v>
      </c>
      <c r="AI368">
        <v>1122.3</v>
      </c>
      <c r="AJ368">
        <v>918.65</v>
      </c>
      <c r="AK368">
        <v>126.2</v>
      </c>
      <c r="AL368">
        <v>272.75</v>
      </c>
      <c r="AM368">
        <v>19575</v>
      </c>
      <c r="AN368">
        <v>360.5</v>
      </c>
      <c r="AO368">
        <v>4598.3999999999996</v>
      </c>
      <c r="AP368">
        <v>371.3</v>
      </c>
      <c r="AQ368">
        <v>439.8</v>
      </c>
      <c r="AR368">
        <v>1195.8499999999999</v>
      </c>
      <c r="AS368">
        <v>1240.5999999999999</v>
      </c>
      <c r="AT368">
        <v>280.89999999999998</v>
      </c>
      <c r="AU368">
        <v>5544.9</v>
      </c>
      <c r="AV368">
        <v>1992.45</v>
      </c>
      <c r="AW368">
        <v>735.6</v>
      </c>
      <c r="AX368">
        <v>1109.55</v>
      </c>
      <c r="AY368">
        <v>305.05</v>
      </c>
      <c r="AZ368">
        <v>1727.15</v>
      </c>
      <c r="BA368">
        <v>565.79999999999995</v>
      </c>
      <c r="BB368">
        <v>2371.5500000000002</v>
      </c>
      <c r="BC368">
        <v>2246.9499999999998</v>
      </c>
      <c r="BD368">
        <v>427.95</v>
      </c>
      <c r="BE368">
        <v>210.65</v>
      </c>
      <c r="BF368">
        <v>3783.85</v>
      </c>
      <c r="BG368">
        <v>4909.6499999999996</v>
      </c>
      <c r="BH368">
        <v>528.65</v>
      </c>
      <c r="BI368">
        <v>3799.7</v>
      </c>
      <c r="BJ368">
        <v>5727.5</v>
      </c>
      <c r="BK368">
        <v>3425.55</v>
      </c>
      <c r="BL368">
        <v>3167.65</v>
      </c>
      <c r="BM368">
        <v>146.19999999999999</v>
      </c>
      <c r="BN368">
        <v>3077.55</v>
      </c>
      <c r="BO368">
        <v>325.89999999999998</v>
      </c>
      <c r="BP368">
        <v>123.5</v>
      </c>
      <c r="BQ368">
        <v>1691.5</v>
      </c>
      <c r="BR368">
        <v>992.85</v>
      </c>
      <c r="BS368">
        <v>1622.2</v>
      </c>
      <c r="BT368">
        <v>1955.6</v>
      </c>
      <c r="BU368">
        <v>452.15</v>
      </c>
      <c r="BV368">
        <v>3984.75</v>
      </c>
      <c r="BW368">
        <v>1425.8</v>
      </c>
      <c r="BX368">
        <v>1304.4000000000001</v>
      </c>
      <c r="BZ368">
        <v>2653.5</v>
      </c>
      <c r="CA368">
        <v>1629.35</v>
      </c>
      <c r="CB368">
        <v>661.3</v>
      </c>
      <c r="CC368">
        <v>3111.6</v>
      </c>
      <c r="CD368">
        <v>484.45</v>
      </c>
      <c r="CE368">
        <v>257.39999999999998</v>
      </c>
      <c r="CF368">
        <v>2487.6</v>
      </c>
      <c r="CG368">
        <v>317.95</v>
      </c>
      <c r="CH368">
        <v>40000</v>
      </c>
      <c r="CI368">
        <v>989.5</v>
      </c>
      <c r="CJ368">
        <v>1380.05</v>
      </c>
      <c r="CK368">
        <v>603</v>
      </c>
      <c r="CL368">
        <v>10.9</v>
      </c>
      <c r="CM368">
        <v>93.25</v>
      </c>
      <c r="CN368">
        <v>467.8</v>
      </c>
      <c r="CO368">
        <v>416.9</v>
      </c>
      <c r="CP368">
        <v>410.55</v>
      </c>
      <c r="CQ368">
        <v>2401.5</v>
      </c>
      <c r="CR368">
        <v>1455.1</v>
      </c>
      <c r="CS368">
        <v>185.05</v>
      </c>
      <c r="CT368">
        <v>1492</v>
      </c>
      <c r="CU368">
        <v>92.7</v>
      </c>
      <c r="CV368">
        <v>928.5</v>
      </c>
      <c r="CW368">
        <v>689.5</v>
      </c>
      <c r="CX368">
        <v>76.599999999999994</v>
      </c>
      <c r="CY368">
        <v>452</v>
      </c>
      <c r="CZ368">
        <v>702.3</v>
      </c>
      <c r="DA368">
        <v>395.65</v>
      </c>
      <c r="DB368">
        <v>808.55</v>
      </c>
      <c r="DC368">
        <v>538.5</v>
      </c>
      <c r="DD368">
        <v>1798.8</v>
      </c>
      <c r="DE368">
        <v>127.35</v>
      </c>
      <c r="DF368">
        <v>2359.5500000000002</v>
      </c>
      <c r="DG368">
        <v>394.5</v>
      </c>
      <c r="DH368">
        <v>456.2</v>
      </c>
      <c r="DI368">
        <v>662.9</v>
      </c>
      <c r="DJ368">
        <v>2920.8</v>
      </c>
      <c r="DK368">
        <v>5513.2</v>
      </c>
      <c r="DL368">
        <v>4659.6000000000004</v>
      </c>
      <c r="DM368">
        <v>1139.7</v>
      </c>
      <c r="DN368">
        <v>1641.9</v>
      </c>
      <c r="DO368">
        <v>301.10000000000002</v>
      </c>
      <c r="DP368">
        <v>582.54999999999995</v>
      </c>
      <c r="DQ368">
        <v>10521.15</v>
      </c>
      <c r="DR368">
        <v>573.5</v>
      </c>
      <c r="DS368">
        <v>1045.4000000000001</v>
      </c>
      <c r="DT368">
        <v>940.45</v>
      </c>
      <c r="DU368">
        <v>99.25</v>
      </c>
      <c r="DV368">
        <v>2488.0500000000002</v>
      </c>
      <c r="DW368">
        <v>109163.95</v>
      </c>
      <c r="DX368">
        <v>65.05</v>
      </c>
      <c r="DY368">
        <v>1332</v>
      </c>
      <c r="DZ368">
        <v>4495.1499999999996</v>
      </c>
      <c r="EA368">
        <v>4485.95</v>
      </c>
      <c r="EB368">
        <v>22809.95</v>
      </c>
      <c r="EC368">
        <v>54.2</v>
      </c>
      <c r="ED368">
        <v>148.80000000000001</v>
      </c>
      <c r="EE368">
        <v>240.85</v>
      </c>
      <c r="EF368">
        <v>148.94999999999999</v>
      </c>
      <c r="EG368">
        <v>1160.8</v>
      </c>
      <c r="EH368">
        <v>4251.8500000000004</v>
      </c>
      <c r="EI368">
        <v>285.89999999999998</v>
      </c>
      <c r="EJ368">
        <v>186.85</v>
      </c>
      <c r="EK368">
        <v>40333.550000000003</v>
      </c>
      <c r="EL368">
        <v>1288</v>
      </c>
      <c r="EM368">
        <v>873</v>
      </c>
      <c r="EN368">
        <v>1081.75</v>
      </c>
      <c r="EO368">
        <v>5836.85</v>
      </c>
      <c r="EP368">
        <v>238.2</v>
      </c>
      <c r="EQ368">
        <v>287.85000000000002</v>
      </c>
      <c r="ER368">
        <v>17483.75</v>
      </c>
      <c r="ES368">
        <v>2507.9</v>
      </c>
      <c r="ET368">
        <v>3592.35</v>
      </c>
      <c r="EU368">
        <v>76.8</v>
      </c>
      <c r="EV368">
        <v>773.45</v>
      </c>
      <c r="EW368">
        <v>5132.95</v>
      </c>
      <c r="EX368">
        <v>378.3</v>
      </c>
      <c r="EY368">
        <v>200</v>
      </c>
      <c r="EZ368">
        <v>614</v>
      </c>
      <c r="FA368">
        <v>887</v>
      </c>
      <c r="FB368">
        <v>251.15</v>
      </c>
      <c r="FC368">
        <v>2434.9499999999998</v>
      </c>
      <c r="FD368">
        <v>97.05</v>
      </c>
      <c r="FE368">
        <v>819.9</v>
      </c>
      <c r="FF368">
        <v>1373.6</v>
      </c>
      <c r="FG368">
        <v>603</v>
      </c>
      <c r="FH368">
        <v>26400.75</v>
      </c>
      <c r="FI368">
        <v>1913.25</v>
      </c>
      <c r="FJ368">
        <v>3778.95</v>
      </c>
      <c r="FK368">
        <v>598.95000000000005</v>
      </c>
      <c r="FL368">
        <v>2369.85</v>
      </c>
      <c r="FM368">
        <v>1148.95</v>
      </c>
      <c r="FN368">
        <v>593.29999999999995</v>
      </c>
      <c r="FO368">
        <v>802.05</v>
      </c>
      <c r="FP368">
        <v>1057.4000000000001</v>
      </c>
      <c r="FQ368">
        <v>1896.5</v>
      </c>
      <c r="FR368">
        <v>880.9</v>
      </c>
      <c r="FS368">
        <v>7287.05</v>
      </c>
      <c r="FT368">
        <v>640.15</v>
      </c>
      <c r="FU368">
        <v>265.45</v>
      </c>
      <c r="FV368">
        <v>130.30000000000001</v>
      </c>
      <c r="FW368">
        <v>3605.65</v>
      </c>
      <c r="FX368">
        <v>1288.8499999999999</v>
      </c>
      <c r="FY368">
        <v>3354.95</v>
      </c>
      <c r="FZ368">
        <v>3340.55</v>
      </c>
      <c r="GA368">
        <v>1885.55</v>
      </c>
      <c r="GB368">
        <v>720.5</v>
      </c>
      <c r="GC368">
        <v>2055.15</v>
      </c>
      <c r="GD368">
        <v>38.700000000000003</v>
      </c>
      <c r="GE368">
        <v>105.05</v>
      </c>
      <c r="GF368">
        <v>1526.25</v>
      </c>
      <c r="GG368">
        <v>1613.9</v>
      </c>
      <c r="GH368">
        <v>8630</v>
      </c>
      <c r="GI368">
        <v>98.75</v>
      </c>
      <c r="GJ368">
        <v>629.4</v>
      </c>
      <c r="GK368">
        <v>912</v>
      </c>
      <c r="GL368">
        <v>236.55</v>
      </c>
      <c r="GM368">
        <v>881.4</v>
      </c>
      <c r="GN368">
        <v>1632.7</v>
      </c>
      <c r="GO368">
        <v>436.1</v>
      </c>
      <c r="GP368">
        <v>18.399999999999999</v>
      </c>
      <c r="GQ368">
        <v>265.89999999999998</v>
      </c>
      <c r="GR368">
        <v>101.9</v>
      </c>
      <c r="GS368">
        <v>643.20000000000005</v>
      </c>
    </row>
    <row r="369" spans="1:201" x14ac:dyDescent="0.25">
      <c r="A369" t="s">
        <v>6047</v>
      </c>
      <c r="B369">
        <v>4312.2</v>
      </c>
      <c r="C369">
        <v>23274.1</v>
      </c>
      <c r="D369">
        <v>182.9</v>
      </c>
      <c r="E369">
        <v>225.25</v>
      </c>
      <c r="F369">
        <v>2004.85</v>
      </c>
      <c r="G369">
        <v>2502.75</v>
      </c>
      <c r="H369">
        <v>1005.5</v>
      </c>
      <c r="I369">
        <v>829.9</v>
      </c>
      <c r="J369">
        <v>375.8</v>
      </c>
      <c r="L369">
        <v>3658.05</v>
      </c>
      <c r="M369">
        <v>436.6</v>
      </c>
      <c r="N369">
        <v>5074.45</v>
      </c>
      <c r="O369">
        <v>373</v>
      </c>
      <c r="P369">
        <v>183.65</v>
      </c>
      <c r="Q369">
        <v>3207.55</v>
      </c>
      <c r="R369">
        <v>1907.55</v>
      </c>
      <c r="S369">
        <v>639.29999999999995</v>
      </c>
      <c r="T369">
        <v>729.05</v>
      </c>
      <c r="U369">
        <v>896.15</v>
      </c>
      <c r="V369">
        <v>351.8</v>
      </c>
      <c r="W369">
        <v>1025.45</v>
      </c>
      <c r="X369">
        <v>5177.8500000000004</v>
      </c>
      <c r="Y369">
        <v>1560.25</v>
      </c>
      <c r="Z369">
        <v>7228.9</v>
      </c>
      <c r="AA369">
        <v>7552.95</v>
      </c>
      <c r="AB369">
        <v>2528.35</v>
      </c>
      <c r="AC369">
        <v>246.65</v>
      </c>
      <c r="AD369">
        <v>216.85</v>
      </c>
      <c r="AE369">
        <v>109.45</v>
      </c>
      <c r="AF369">
        <v>1675.65</v>
      </c>
      <c r="AG369">
        <v>140.05000000000001</v>
      </c>
      <c r="AH369">
        <v>744.5</v>
      </c>
      <c r="AI369">
        <v>1122</v>
      </c>
      <c r="AJ369">
        <v>919.4</v>
      </c>
      <c r="AK369">
        <v>126.5</v>
      </c>
      <c r="AL369">
        <v>272.60000000000002</v>
      </c>
      <c r="AM369">
        <v>19593.900000000001</v>
      </c>
      <c r="AN369">
        <v>360.65</v>
      </c>
      <c r="AO369">
        <v>4595.25</v>
      </c>
      <c r="AP369">
        <v>371.55</v>
      </c>
      <c r="AQ369">
        <v>439.95</v>
      </c>
      <c r="AR369">
        <v>1198.2</v>
      </c>
      <c r="AS369">
        <v>1240.55</v>
      </c>
      <c r="AT369">
        <v>280.95</v>
      </c>
      <c r="AU369">
        <v>5545.2</v>
      </c>
      <c r="AV369">
        <v>1995.9</v>
      </c>
      <c r="AW369">
        <v>735.95</v>
      </c>
      <c r="AX369">
        <v>1106.5</v>
      </c>
      <c r="AY369">
        <v>305.14999999999998</v>
      </c>
      <c r="AZ369">
        <v>1727.75</v>
      </c>
      <c r="BA369">
        <v>565.85</v>
      </c>
      <c r="BB369">
        <v>2368.6999999999998</v>
      </c>
      <c r="BC369">
        <v>2247.9499999999998</v>
      </c>
      <c r="BD369">
        <v>427.95</v>
      </c>
      <c r="BE369">
        <v>211.15</v>
      </c>
      <c r="BF369">
        <v>3783.6</v>
      </c>
      <c r="BG369">
        <v>4919.8500000000004</v>
      </c>
      <c r="BH369">
        <v>528.54999999999995</v>
      </c>
      <c r="BI369">
        <v>3797.95</v>
      </c>
      <c r="BJ369">
        <v>5727.95</v>
      </c>
      <c r="BK369">
        <v>3424.05</v>
      </c>
      <c r="BL369">
        <v>3166.85</v>
      </c>
      <c r="BM369">
        <v>146.19999999999999</v>
      </c>
      <c r="BN369">
        <v>3075.8</v>
      </c>
      <c r="BO369">
        <v>326.2</v>
      </c>
      <c r="BP369">
        <v>123.45</v>
      </c>
      <c r="BQ369">
        <v>1690</v>
      </c>
      <c r="BR369">
        <v>992.5</v>
      </c>
      <c r="BS369">
        <v>1621.45</v>
      </c>
      <c r="BT369">
        <v>1955.8</v>
      </c>
      <c r="BU369">
        <v>452.15</v>
      </c>
      <c r="BV369">
        <v>3987.2</v>
      </c>
      <c r="BW369">
        <v>1425.65</v>
      </c>
      <c r="BX369">
        <v>1304.3499999999999</v>
      </c>
      <c r="BZ369">
        <v>2652.5</v>
      </c>
      <c r="CA369">
        <v>1629.75</v>
      </c>
      <c r="CB369">
        <v>661</v>
      </c>
      <c r="CC369">
        <v>3111.45</v>
      </c>
      <c r="CD369">
        <v>484.45</v>
      </c>
      <c r="CE369">
        <v>257.60000000000002</v>
      </c>
      <c r="CF369">
        <v>2488.5</v>
      </c>
      <c r="CG369">
        <v>318.05</v>
      </c>
      <c r="CH369">
        <v>39999.949999999997</v>
      </c>
      <c r="CI369">
        <v>989</v>
      </c>
      <c r="CJ369">
        <v>1379.15</v>
      </c>
      <c r="CK369">
        <v>602.6</v>
      </c>
      <c r="CL369">
        <v>10.9</v>
      </c>
      <c r="CM369">
        <v>93.35</v>
      </c>
      <c r="CN369">
        <v>468.15</v>
      </c>
      <c r="CO369">
        <v>416.6</v>
      </c>
      <c r="CP369">
        <v>411.05</v>
      </c>
      <c r="CQ369">
        <v>2401.4</v>
      </c>
      <c r="CR369">
        <v>1454.55</v>
      </c>
      <c r="CS369">
        <v>185.1</v>
      </c>
      <c r="CT369">
        <v>1491.9</v>
      </c>
      <c r="CU369">
        <v>92.65</v>
      </c>
      <c r="CV369">
        <v>928.3</v>
      </c>
      <c r="CW369">
        <v>689.6</v>
      </c>
      <c r="CX369">
        <v>76.55</v>
      </c>
      <c r="CY369">
        <v>452</v>
      </c>
      <c r="CZ369">
        <v>702.2</v>
      </c>
      <c r="DA369">
        <v>395.75</v>
      </c>
      <c r="DB369">
        <v>808.15</v>
      </c>
      <c r="DC369">
        <v>538.5</v>
      </c>
      <c r="DD369">
        <v>1799</v>
      </c>
      <c r="DE369">
        <v>127.35</v>
      </c>
      <c r="DF369">
        <v>2358.1</v>
      </c>
      <c r="DG369">
        <v>393.85</v>
      </c>
      <c r="DH369">
        <v>456.25</v>
      </c>
      <c r="DI369">
        <v>662.85</v>
      </c>
      <c r="DJ369">
        <v>2920.75</v>
      </c>
      <c r="DK369">
        <v>5505</v>
      </c>
      <c r="DL369">
        <v>4655.3500000000004</v>
      </c>
      <c r="DM369">
        <v>1140</v>
      </c>
      <c r="DN369">
        <v>1641.85</v>
      </c>
      <c r="DO369">
        <v>301.14999999999998</v>
      </c>
      <c r="DP369">
        <v>582.65</v>
      </c>
      <c r="DQ369">
        <v>10520.9</v>
      </c>
      <c r="DR369">
        <v>573.65</v>
      </c>
      <c r="DS369">
        <v>1045.55</v>
      </c>
      <c r="DT369">
        <v>940</v>
      </c>
      <c r="DU369">
        <v>99.25</v>
      </c>
      <c r="DV369">
        <v>2486.25</v>
      </c>
      <c r="DW369">
        <v>109151.95</v>
      </c>
      <c r="DX369">
        <v>65</v>
      </c>
      <c r="DY369">
        <v>1331.75</v>
      </c>
      <c r="DZ369">
        <v>4495.1499999999996</v>
      </c>
      <c r="EA369">
        <v>4485.05</v>
      </c>
      <c r="EB369">
        <v>22809</v>
      </c>
      <c r="EC369">
        <v>54.2</v>
      </c>
      <c r="ED369">
        <v>148.9</v>
      </c>
      <c r="EE369">
        <v>240.8</v>
      </c>
      <c r="EF369">
        <v>149</v>
      </c>
      <c r="EG369">
        <v>1160.95</v>
      </c>
      <c r="EH369">
        <v>4253.8999999999996</v>
      </c>
      <c r="EI369">
        <v>285.95</v>
      </c>
      <c r="EJ369">
        <v>186.8</v>
      </c>
      <c r="EK369">
        <v>40319.25</v>
      </c>
      <c r="EL369">
        <v>1287</v>
      </c>
      <c r="EM369">
        <v>872.95</v>
      </c>
      <c r="EN369">
        <v>1083.05</v>
      </c>
      <c r="EO369">
        <v>5845.3</v>
      </c>
      <c r="EP369">
        <v>238.25</v>
      </c>
      <c r="EQ369">
        <v>287.85000000000002</v>
      </c>
      <c r="ER369">
        <v>17489.400000000001</v>
      </c>
      <c r="ES369">
        <v>2509.1</v>
      </c>
      <c r="ET369">
        <v>3593</v>
      </c>
      <c r="EU369">
        <v>76.75</v>
      </c>
      <c r="EV369">
        <v>773.5</v>
      </c>
      <c r="EW369">
        <v>5138.95</v>
      </c>
      <c r="EX369">
        <v>378.65</v>
      </c>
      <c r="EY369">
        <v>200</v>
      </c>
      <c r="EZ369">
        <v>613.20000000000005</v>
      </c>
      <c r="FA369">
        <v>886.4</v>
      </c>
      <c r="FB369">
        <v>251.65</v>
      </c>
      <c r="FC369">
        <v>2434.75</v>
      </c>
      <c r="FD369">
        <v>96.95</v>
      </c>
      <c r="FE369">
        <v>819.95</v>
      </c>
      <c r="FF369">
        <v>1373.8</v>
      </c>
      <c r="FG369">
        <v>603</v>
      </c>
      <c r="FH369">
        <v>26399.5</v>
      </c>
      <c r="FI369">
        <v>1915.15</v>
      </c>
      <c r="FJ369">
        <v>3780.9</v>
      </c>
      <c r="FK369">
        <v>599</v>
      </c>
      <c r="FL369">
        <v>2370.65</v>
      </c>
      <c r="FM369">
        <v>1148.8499999999999</v>
      </c>
      <c r="FN369">
        <v>593.4</v>
      </c>
      <c r="FO369">
        <v>802.25</v>
      </c>
      <c r="FP369">
        <v>1057.5999999999999</v>
      </c>
      <c r="FQ369">
        <v>1897.5</v>
      </c>
      <c r="FR369">
        <v>880.95</v>
      </c>
      <c r="FS369">
        <v>7289.95</v>
      </c>
      <c r="FT369">
        <v>640.1</v>
      </c>
      <c r="FU369">
        <v>265.39999999999998</v>
      </c>
      <c r="FV369">
        <v>130.5</v>
      </c>
      <c r="FW369">
        <v>3605.65</v>
      </c>
      <c r="FX369">
        <v>1289.45</v>
      </c>
      <c r="FY369">
        <v>3350</v>
      </c>
      <c r="FZ369">
        <v>3337.15</v>
      </c>
      <c r="GA369">
        <v>1885.25</v>
      </c>
      <c r="GB369">
        <v>721.9</v>
      </c>
      <c r="GC369">
        <v>2058</v>
      </c>
      <c r="GD369">
        <v>38.700000000000003</v>
      </c>
      <c r="GE369">
        <v>105.15</v>
      </c>
      <c r="GF369">
        <v>1525.25</v>
      </c>
      <c r="GG369">
        <v>1613.85</v>
      </c>
      <c r="GH369">
        <v>8625.1</v>
      </c>
      <c r="GI369">
        <v>98.8</v>
      </c>
      <c r="GJ369">
        <v>629.20000000000005</v>
      </c>
      <c r="GK369">
        <v>912.1</v>
      </c>
      <c r="GL369">
        <v>236.6</v>
      </c>
      <c r="GM369">
        <v>881.5</v>
      </c>
      <c r="GN369">
        <v>1632.6</v>
      </c>
      <c r="GO369">
        <v>436.15</v>
      </c>
      <c r="GP369">
        <v>18.45</v>
      </c>
      <c r="GQ369">
        <v>265.95</v>
      </c>
      <c r="GR369">
        <v>102.15</v>
      </c>
      <c r="GS369">
        <v>643.9</v>
      </c>
    </row>
    <row r="370" spans="1:201" x14ac:dyDescent="0.25">
      <c r="A370" t="s">
        <v>5860</v>
      </c>
      <c r="B370">
        <v>4314</v>
      </c>
      <c r="C370">
        <v>23250</v>
      </c>
      <c r="D370">
        <v>183.05</v>
      </c>
      <c r="E370">
        <v>225.25</v>
      </c>
      <c r="F370">
        <v>2004.2</v>
      </c>
      <c r="G370">
        <v>2502.9</v>
      </c>
      <c r="H370">
        <v>1004.95</v>
      </c>
      <c r="I370">
        <v>829.95</v>
      </c>
      <c r="J370">
        <v>374.8</v>
      </c>
      <c r="L370">
        <v>3661.95</v>
      </c>
      <c r="M370">
        <v>436.75</v>
      </c>
      <c r="N370">
        <v>5073.25</v>
      </c>
      <c r="O370">
        <v>373</v>
      </c>
      <c r="P370">
        <v>183.6</v>
      </c>
      <c r="Q370">
        <v>3206.7</v>
      </c>
      <c r="R370">
        <v>1905.1</v>
      </c>
      <c r="S370">
        <v>637.9</v>
      </c>
      <c r="T370">
        <v>728.4</v>
      </c>
      <c r="U370">
        <v>895.5</v>
      </c>
      <c r="V370">
        <v>351.15</v>
      </c>
      <c r="W370">
        <v>1025.0999999999999</v>
      </c>
      <c r="X370">
        <v>5177.6000000000004</v>
      </c>
      <c r="Y370">
        <v>1561.7</v>
      </c>
      <c r="Z370">
        <v>7228.9</v>
      </c>
      <c r="AA370">
        <v>7553.25</v>
      </c>
      <c r="AB370">
        <v>2529.75</v>
      </c>
      <c r="AC370">
        <v>246.5</v>
      </c>
      <c r="AD370">
        <v>216.9</v>
      </c>
      <c r="AE370">
        <v>109.35</v>
      </c>
      <c r="AF370">
        <v>1674.3</v>
      </c>
      <c r="AG370">
        <v>140.05000000000001</v>
      </c>
      <c r="AH370">
        <v>744.95</v>
      </c>
      <c r="AI370">
        <v>1121.5999999999999</v>
      </c>
      <c r="AJ370">
        <v>919.35</v>
      </c>
      <c r="AK370">
        <v>126.55</v>
      </c>
      <c r="AL370">
        <v>272.55</v>
      </c>
      <c r="AM370">
        <v>19593.900000000001</v>
      </c>
      <c r="AN370">
        <v>360.6</v>
      </c>
      <c r="AO370">
        <v>4595.3500000000004</v>
      </c>
      <c r="AP370">
        <v>371.35</v>
      </c>
      <c r="AQ370">
        <v>440</v>
      </c>
      <c r="AR370">
        <v>1198.1500000000001</v>
      </c>
      <c r="AS370">
        <v>1240.8499999999999</v>
      </c>
      <c r="AT370">
        <v>280.8</v>
      </c>
      <c r="AU370">
        <v>5545.25</v>
      </c>
      <c r="AV370">
        <v>1996.05</v>
      </c>
      <c r="AW370">
        <v>735.6</v>
      </c>
      <c r="AX370">
        <v>1106.55</v>
      </c>
      <c r="AY370">
        <v>305.2</v>
      </c>
      <c r="AZ370">
        <v>1725.7</v>
      </c>
      <c r="BA370">
        <v>566.04999999999995</v>
      </c>
      <c r="BB370">
        <v>2368.1999999999998</v>
      </c>
      <c r="BC370">
        <v>2248.3000000000002</v>
      </c>
      <c r="BD370">
        <v>428.2</v>
      </c>
      <c r="BE370">
        <v>211.2</v>
      </c>
      <c r="BF370">
        <v>3783.55</v>
      </c>
      <c r="BG370">
        <v>4921.8500000000004</v>
      </c>
      <c r="BH370">
        <v>528.35</v>
      </c>
      <c r="BI370">
        <v>3800</v>
      </c>
      <c r="BJ370">
        <v>5727.5</v>
      </c>
      <c r="BK370">
        <v>3423.75</v>
      </c>
      <c r="BL370">
        <v>3168</v>
      </c>
      <c r="BM370">
        <v>146.19999999999999</v>
      </c>
      <c r="BN370">
        <v>3073.05</v>
      </c>
      <c r="BO370">
        <v>326.3</v>
      </c>
      <c r="BP370">
        <v>123.55</v>
      </c>
      <c r="BQ370">
        <v>1685.7</v>
      </c>
      <c r="BR370">
        <v>992.55</v>
      </c>
      <c r="BS370">
        <v>1623.75</v>
      </c>
      <c r="BT370">
        <v>1955.6</v>
      </c>
      <c r="BU370">
        <v>452.3</v>
      </c>
      <c r="BV370">
        <v>3989.35</v>
      </c>
      <c r="BW370">
        <v>1425.75</v>
      </c>
      <c r="BX370">
        <v>1304.0999999999999</v>
      </c>
      <c r="BZ370">
        <v>2650.3</v>
      </c>
      <c r="CA370">
        <v>1630.05</v>
      </c>
      <c r="CB370">
        <v>661.2</v>
      </c>
      <c r="CC370">
        <v>3112</v>
      </c>
      <c r="CD370">
        <v>484.55</v>
      </c>
      <c r="CE370">
        <v>257.55</v>
      </c>
      <c r="CF370">
        <v>2488.3000000000002</v>
      </c>
      <c r="CG370">
        <v>318.05</v>
      </c>
      <c r="CH370">
        <v>39999.949999999997</v>
      </c>
      <c r="CI370">
        <v>989.4</v>
      </c>
      <c r="CJ370">
        <v>1379</v>
      </c>
      <c r="CK370">
        <v>602.9</v>
      </c>
      <c r="CL370">
        <v>10.9</v>
      </c>
      <c r="CM370">
        <v>93.35</v>
      </c>
      <c r="CN370">
        <v>467.75</v>
      </c>
      <c r="CO370">
        <v>415.95</v>
      </c>
      <c r="CP370">
        <v>411.8</v>
      </c>
      <c r="CQ370">
        <v>2402.15</v>
      </c>
      <c r="CR370">
        <v>1455</v>
      </c>
      <c r="CS370">
        <v>185.2</v>
      </c>
      <c r="CT370">
        <v>1492</v>
      </c>
      <c r="CU370">
        <v>92.7</v>
      </c>
      <c r="CV370">
        <v>927.55</v>
      </c>
      <c r="CW370">
        <v>688.85</v>
      </c>
      <c r="CX370">
        <v>76.599999999999994</v>
      </c>
      <c r="CY370">
        <v>452</v>
      </c>
      <c r="CZ370">
        <v>701.95</v>
      </c>
      <c r="DA370">
        <v>393.45</v>
      </c>
      <c r="DB370">
        <v>807.95</v>
      </c>
      <c r="DC370">
        <v>538.5</v>
      </c>
      <c r="DD370">
        <v>1797.6</v>
      </c>
      <c r="DE370">
        <v>127.35</v>
      </c>
      <c r="DF370">
        <v>2356.85</v>
      </c>
      <c r="DG370">
        <v>393.95</v>
      </c>
      <c r="DH370">
        <v>456</v>
      </c>
      <c r="DI370">
        <v>662.9</v>
      </c>
      <c r="DJ370">
        <v>2920.55</v>
      </c>
      <c r="DK370">
        <v>5506.8</v>
      </c>
      <c r="DL370">
        <v>4657.55</v>
      </c>
      <c r="DM370">
        <v>1139.7</v>
      </c>
      <c r="DN370">
        <v>1642.1</v>
      </c>
      <c r="DO370">
        <v>301.60000000000002</v>
      </c>
      <c r="DP370">
        <v>583</v>
      </c>
      <c r="DQ370">
        <v>10527.8</v>
      </c>
      <c r="DR370">
        <v>574.29999999999995</v>
      </c>
      <c r="DS370">
        <v>1046.2</v>
      </c>
      <c r="DT370">
        <v>940.05</v>
      </c>
      <c r="DU370">
        <v>99.25</v>
      </c>
      <c r="DV370">
        <v>2486.25</v>
      </c>
      <c r="DW370">
        <v>109151.95</v>
      </c>
      <c r="DX370">
        <v>65.099999999999994</v>
      </c>
      <c r="DY370">
        <v>1331.45</v>
      </c>
      <c r="DZ370">
        <v>4495.1499999999996</v>
      </c>
      <c r="EA370">
        <v>4485</v>
      </c>
      <c r="EB370">
        <v>22810</v>
      </c>
      <c r="EC370">
        <v>54.2</v>
      </c>
      <c r="ED370">
        <v>149.05000000000001</v>
      </c>
      <c r="EE370">
        <v>240.7</v>
      </c>
      <c r="EF370">
        <v>149</v>
      </c>
      <c r="EG370">
        <v>1161.4000000000001</v>
      </c>
      <c r="EH370">
        <v>4255</v>
      </c>
      <c r="EI370">
        <v>286</v>
      </c>
      <c r="EJ370">
        <v>186.8</v>
      </c>
      <c r="EK370">
        <v>40313.050000000003</v>
      </c>
      <c r="EL370">
        <v>1284.8</v>
      </c>
      <c r="EM370">
        <v>873</v>
      </c>
      <c r="EN370">
        <v>1083.3</v>
      </c>
      <c r="EO370">
        <v>5846.35</v>
      </c>
      <c r="EP370">
        <v>238.25</v>
      </c>
      <c r="EQ370">
        <v>287.64999999999998</v>
      </c>
      <c r="ER370">
        <v>17500</v>
      </c>
      <c r="ES370">
        <v>2510</v>
      </c>
      <c r="ET370">
        <v>3590.35</v>
      </c>
      <c r="EU370">
        <v>76.7</v>
      </c>
      <c r="EV370">
        <v>773.1</v>
      </c>
      <c r="EW370">
        <v>5142.25</v>
      </c>
      <c r="EX370">
        <v>378.3</v>
      </c>
      <c r="EY370">
        <v>200</v>
      </c>
      <c r="EZ370">
        <v>614.79999999999995</v>
      </c>
      <c r="FA370">
        <v>886.7</v>
      </c>
      <c r="FB370">
        <v>251.8</v>
      </c>
      <c r="FC370">
        <v>2434.5</v>
      </c>
      <c r="FD370">
        <v>97</v>
      </c>
      <c r="FE370">
        <v>820</v>
      </c>
      <c r="FF370">
        <v>1374.4</v>
      </c>
      <c r="FG370">
        <v>603</v>
      </c>
      <c r="FH370">
        <v>26391.1</v>
      </c>
      <c r="FI370">
        <v>1914.3</v>
      </c>
      <c r="FJ370">
        <v>3783.85</v>
      </c>
      <c r="FK370">
        <v>599.79999999999995</v>
      </c>
      <c r="FL370">
        <v>2370</v>
      </c>
      <c r="FM370">
        <v>1148.7</v>
      </c>
      <c r="FN370">
        <v>593.45000000000005</v>
      </c>
      <c r="FO370">
        <v>802.35</v>
      </c>
      <c r="FP370">
        <v>1057.8</v>
      </c>
      <c r="FQ370">
        <v>1896</v>
      </c>
      <c r="FR370">
        <v>880.85</v>
      </c>
      <c r="FS370">
        <v>7288</v>
      </c>
      <c r="FT370">
        <v>640.1</v>
      </c>
      <c r="FU370">
        <v>265.39999999999998</v>
      </c>
      <c r="FV370">
        <v>130.65</v>
      </c>
      <c r="FW370">
        <v>3605.4</v>
      </c>
      <c r="FX370">
        <v>1289.55</v>
      </c>
      <c r="FY370">
        <v>3351.15</v>
      </c>
      <c r="FZ370">
        <v>3338.15</v>
      </c>
      <c r="GA370">
        <v>1885.9</v>
      </c>
      <c r="GB370">
        <v>721.75</v>
      </c>
      <c r="GC370">
        <v>2058.4499999999998</v>
      </c>
      <c r="GD370">
        <v>38.75</v>
      </c>
      <c r="GE370">
        <v>105.15</v>
      </c>
      <c r="GF370">
        <v>1525.05</v>
      </c>
      <c r="GG370">
        <v>1612.9</v>
      </c>
      <c r="GH370">
        <v>8621.2999999999993</v>
      </c>
      <c r="GI370">
        <v>99</v>
      </c>
      <c r="GJ370">
        <v>628.65</v>
      </c>
      <c r="GK370">
        <v>912.05</v>
      </c>
      <c r="GL370">
        <v>236.7</v>
      </c>
      <c r="GM370">
        <v>882.4</v>
      </c>
      <c r="GN370">
        <v>1632.15</v>
      </c>
      <c r="GO370">
        <v>436.4</v>
      </c>
      <c r="GP370">
        <v>18.399999999999999</v>
      </c>
      <c r="GQ370">
        <v>266.14999999999998</v>
      </c>
      <c r="GR370">
        <v>102.2</v>
      </c>
      <c r="GS370">
        <v>644.35</v>
      </c>
    </row>
    <row r="371" spans="1:201" x14ac:dyDescent="0.25">
      <c r="A371" t="s">
        <v>6048</v>
      </c>
      <c r="B371">
        <v>4321</v>
      </c>
      <c r="C371">
        <v>23279.9</v>
      </c>
      <c r="D371">
        <v>182.95</v>
      </c>
      <c r="E371">
        <v>225.4</v>
      </c>
      <c r="F371">
        <v>2004.95</v>
      </c>
      <c r="G371">
        <v>2504</v>
      </c>
      <c r="H371">
        <v>1004.55</v>
      </c>
      <c r="I371">
        <v>830.75</v>
      </c>
      <c r="J371">
        <v>374.55</v>
      </c>
      <c r="L371">
        <v>3660.05</v>
      </c>
      <c r="M371">
        <v>436.65</v>
      </c>
      <c r="N371">
        <v>5075.3999999999996</v>
      </c>
      <c r="O371">
        <v>373.1</v>
      </c>
      <c r="P371">
        <v>183.6</v>
      </c>
      <c r="Q371">
        <v>3206.3</v>
      </c>
      <c r="R371">
        <v>1906</v>
      </c>
      <c r="S371">
        <v>637.5</v>
      </c>
      <c r="T371">
        <v>728.35</v>
      </c>
      <c r="U371">
        <v>895.9</v>
      </c>
      <c r="V371">
        <v>351.15</v>
      </c>
      <c r="W371">
        <v>1024.75</v>
      </c>
      <c r="X371">
        <v>5175</v>
      </c>
      <c r="Y371">
        <v>1559.75</v>
      </c>
      <c r="Z371">
        <v>7225.95</v>
      </c>
      <c r="AA371">
        <v>7545.95</v>
      </c>
      <c r="AB371">
        <v>2529.65</v>
      </c>
      <c r="AC371">
        <v>246.6</v>
      </c>
      <c r="AD371">
        <v>216.65</v>
      </c>
      <c r="AE371">
        <v>109.55</v>
      </c>
      <c r="AF371">
        <v>1675.75</v>
      </c>
      <c r="AG371">
        <v>140</v>
      </c>
      <c r="AH371">
        <v>745.2</v>
      </c>
      <c r="AI371">
        <v>1121.4000000000001</v>
      </c>
      <c r="AJ371">
        <v>919.15</v>
      </c>
      <c r="AK371">
        <v>126.7</v>
      </c>
      <c r="AL371">
        <v>272.10000000000002</v>
      </c>
      <c r="AM371">
        <v>19578.599999999999</v>
      </c>
      <c r="AN371">
        <v>360.2</v>
      </c>
      <c r="AO371">
        <v>4600.1499999999996</v>
      </c>
      <c r="AP371">
        <v>371.75</v>
      </c>
      <c r="AQ371">
        <v>439.9</v>
      </c>
      <c r="AR371">
        <v>1198.8499999999999</v>
      </c>
      <c r="AS371">
        <v>1240.7</v>
      </c>
      <c r="AT371">
        <v>280.89999999999998</v>
      </c>
      <c r="AU371">
        <v>5541.55</v>
      </c>
      <c r="AV371">
        <v>1997</v>
      </c>
      <c r="AW371">
        <v>735.5</v>
      </c>
      <c r="AX371">
        <v>1105.6500000000001</v>
      </c>
      <c r="AY371">
        <v>305.14999999999998</v>
      </c>
      <c r="AZ371">
        <v>1724.6</v>
      </c>
      <c r="BA371">
        <v>566.04999999999995</v>
      </c>
      <c r="BB371">
        <v>2365</v>
      </c>
      <c r="BC371">
        <v>2247.6</v>
      </c>
      <c r="BD371">
        <v>428.9</v>
      </c>
      <c r="BE371">
        <v>211.15</v>
      </c>
      <c r="BF371">
        <v>3783</v>
      </c>
      <c r="BG371">
        <v>4921.2</v>
      </c>
      <c r="BH371">
        <v>528.75</v>
      </c>
      <c r="BI371">
        <v>3798.65</v>
      </c>
      <c r="BJ371">
        <v>5726.9</v>
      </c>
      <c r="BK371">
        <v>3424.1</v>
      </c>
      <c r="BL371">
        <v>3171.75</v>
      </c>
      <c r="BM371">
        <v>146.30000000000001</v>
      </c>
      <c r="BN371">
        <v>3073.45</v>
      </c>
      <c r="BO371">
        <v>326.3</v>
      </c>
      <c r="BP371">
        <v>123.4</v>
      </c>
      <c r="BQ371">
        <v>1690.8</v>
      </c>
      <c r="BR371">
        <v>992.7</v>
      </c>
      <c r="BS371">
        <v>1622.55</v>
      </c>
      <c r="BT371">
        <v>1956.9</v>
      </c>
      <c r="BU371">
        <v>452.65</v>
      </c>
      <c r="BV371">
        <v>3988.9</v>
      </c>
      <c r="BW371">
        <v>1425.75</v>
      </c>
      <c r="BX371">
        <v>1304.0999999999999</v>
      </c>
      <c r="BZ371">
        <v>2648.1</v>
      </c>
      <c r="CA371">
        <v>1630.3</v>
      </c>
      <c r="CB371">
        <v>661.5</v>
      </c>
      <c r="CC371">
        <v>3109</v>
      </c>
      <c r="CD371">
        <v>484.55</v>
      </c>
      <c r="CE371">
        <v>257.5</v>
      </c>
      <c r="CF371">
        <v>2486.0500000000002</v>
      </c>
      <c r="CG371">
        <v>318.10000000000002</v>
      </c>
      <c r="CH371">
        <v>39999.949999999997</v>
      </c>
      <c r="CI371">
        <v>989.35</v>
      </c>
      <c r="CJ371">
        <v>1379.55</v>
      </c>
      <c r="CK371">
        <v>602.9</v>
      </c>
      <c r="CL371">
        <v>10.9</v>
      </c>
      <c r="CM371">
        <v>93.45</v>
      </c>
      <c r="CN371">
        <v>467.7</v>
      </c>
      <c r="CO371">
        <v>415.65</v>
      </c>
      <c r="CP371">
        <v>411.8</v>
      </c>
      <c r="CQ371">
        <v>2401.1999999999998</v>
      </c>
      <c r="CR371">
        <v>1455</v>
      </c>
      <c r="CS371">
        <v>185.15</v>
      </c>
      <c r="CT371">
        <v>1492</v>
      </c>
      <c r="CU371">
        <v>92.65</v>
      </c>
      <c r="CV371">
        <v>927.95</v>
      </c>
      <c r="CW371">
        <v>688.5</v>
      </c>
      <c r="CX371">
        <v>76.650000000000006</v>
      </c>
      <c r="CY371">
        <v>452.2</v>
      </c>
      <c r="CZ371">
        <v>701.9</v>
      </c>
      <c r="DA371">
        <v>393.3</v>
      </c>
      <c r="DB371">
        <v>807.65</v>
      </c>
      <c r="DC371">
        <v>538.25</v>
      </c>
      <c r="DD371">
        <v>1797.45</v>
      </c>
      <c r="DE371">
        <v>127.4</v>
      </c>
      <c r="DF371">
        <v>2355.85</v>
      </c>
      <c r="DG371">
        <v>393.85</v>
      </c>
      <c r="DH371">
        <v>456.45</v>
      </c>
      <c r="DI371">
        <v>662.75</v>
      </c>
      <c r="DJ371">
        <v>2920.4</v>
      </c>
      <c r="DK371">
        <v>5498.65</v>
      </c>
      <c r="DL371">
        <v>4662.05</v>
      </c>
      <c r="DM371">
        <v>1139.55</v>
      </c>
      <c r="DN371">
        <v>1639.3</v>
      </c>
      <c r="DO371">
        <v>302</v>
      </c>
      <c r="DP371">
        <v>583.15</v>
      </c>
      <c r="DQ371">
        <v>10524.1</v>
      </c>
      <c r="DR371">
        <v>573.85</v>
      </c>
      <c r="DS371">
        <v>1045.5</v>
      </c>
      <c r="DT371">
        <v>940.25</v>
      </c>
      <c r="DU371">
        <v>99.2</v>
      </c>
      <c r="DV371">
        <v>2485.5500000000002</v>
      </c>
      <c r="DW371">
        <v>109172</v>
      </c>
      <c r="DX371">
        <v>65.05</v>
      </c>
      <c r="DY371">
        <v>1331.4</v>
      </c>
      <c r="DZ371">
        <v>4495.5</v>
      </c>
      <c r="EA371">
        <v>4485.1000000000004</v>
      </c>
      <c r="EB371">
        <v>22819.85</v>
      </c>
      <c r="EC371">
        <v>54.15</v>
      </c>
      <c r="ED371">
        <v>149</v>
      </c>
      <c r="EE371">
        <v>240.6</v>
      </c>
      <c r="EF371">
        <v>148.75</v>
      </c>
      <c r="EG371">
        <v>1161.3499999999999</v>
      </c>
      <c r="EH371">
        <v>4255</v>
      </c>
      <c r="EI371">
        <v>286</v>
      </c>
      <c r="EJ371">
        <v>186.8</v>
      </c>
      <c r="EK371">
        <v>40302.65</v>
      </c>
      <c r="EL371">
        <v>1287.7</v>
      </c>
      <c r="EM371">
        <v>873</v>
      </c>
      <c r="EN371">
        <v>1083.5</v>
      </c>
      <c r="EO371">
        <v>5842</v>
      </c>
      <c r="EP371">
        <v>238.1</v>
      </c>
      <c r="EQ371">
        <v>288.05</v>
      </c>
      <c r="ER371">
        <v>17500</v>
      </c>
      <c r="ES371">
        <v>2510</v>
      </c>
      <c r="ET371">
        <v>3591.05</v>
      </c>
      <c r="EU371">
        <v>76.55</v>
      </c>
      <c r="EV371">
        <v>771.2</v>
      </c>
      <c r="EW371">
        <v>5141.1000000000004</v>
      </c>
      <c r="EX371">
        <v>378.1</v>
      </c>
      <c r="EY371">
        <v>200</v>
      </c>
      <c r="EZ371">
        <v>611.15</v>
      </c>
      <c r="FA371">
        <v>887</v>
      </c>
      <c r="FB371">
        <v>252.15</v>
      </c>
      <c r="FC371">
        <v>2435</v>
      </c>
      <c r="FD371">
        <v>96.9</v>
      </c>
      <c r="FE371">
        <v>819.85</v>
      </c>
      <c r="FF371">
        <v>1374.45</v>
      </c>
      <c r="FG371">
        <v>602.75</v>
      </c>
      <c r="FH371">
        <v>26387.65</v>
      </c>
      <c r="FI371">
        <v>1915.3</v>
      </c>
      <c r="FJ371">
        <v>3784.6</v>
      </c>
      <c r="FK371">
        <v>599.65</v>
      </c>
      <c r="FL371">
        <v>2370.9499999999998</v>
      </c>
      <c r="FM371">
        <v>1148.75</v>
      </c>
      <c r="FN371">
        <v>593.65</v>
      </c>
      <c r="FO371">
        <v>802.55</v>
      </c>
      <c r="FP371">
        <v>1057.5</v>
      </c>
      <c r="FQ371">
        <v>1897.55</v>
      </c>
      <c r="FR371">
        <v>880.75</v>
      </c>
      <c r="FS371">
        <v>7287.95</v>
      </c>
      <c r="FT371">
        <v>640</v>
      </c>
      <c r="FU371">
        <v>265.45</v>
      </c>
      <c r="FV371">
        <v>130.4</v>
      </c>
      <c r="FW371">
        <v>3604.95</v>
      </c>
      <c r="FX371">
        <v>1289.5</v>
      </c>
      <c r="FY371">
        <v>3349.6</v>
      </c>
      <c r="FZ371">
        <v>3339.05</v>
      </c>
      <c r="GA371">
        <v>1886.25</v>
      </c>
      <c r="GB371">
        <v>722</v>
      </c>
      <c r="GC371">
        <v>2057.35</v>
      </c>
      <c r="GD371">
        <v>38.700000000000003</v>
      </c>
      <c r="GE371">
        <v>105.45</v>
      </c>
      <c r="GF371">
        <v>1525.6</v>
      </c>
      <c r="GG371">
        <v>1612.9</v>
      </c>
      <c r="GH371">
        <v>8625</v>
      </c>
      <c r="GI371">
        <v>98.95</v>
      </c>
      <c r="GJ371">
        <v>628.54999999999995</v>
      </c>
      <c r="GK371">
        <v>912</v>
      </c>
      <c r="GL371">
        <v>236.7</v>
      </c>
      <c r="GM371">
        <v>881.9</v>
      </c>
      <c r="GN371">
        <v>1630.05</v>
      </c>
      <c r="GO371">
        <v>436.25</v>
      </c>
      <c r="GP371">
        <v>18.350000000000001</v>
      </c>
      <c r="GQ371">
        <v>266.8</v>
      </c>
      <c r="GR371">
        <v>102.05</v>
      </c>
      <c r="GS371">
        <v>643.65</v>
      </c>
    </row>
    <row r="372" spans="1:201" x14ac:dyDescent="0.25">
      <c r="A372" t="s">
        <v>5861</v>
      </c>
      <c r="B372">
        <v>4321.95</v>
      </c>
      <c r="C372">
        <v>23278.7</v>
      </c>
      <c r="D372">
        <v>182.95</v>
      </c>
      <c r="E372">
        <v>225.7</v>
      </c>
      <c r="F372">
        <v>2004</v>
      </c>
      <c r="G372">
        <v>2503.65</v>
      </c>
      <c r="H372">
        <v>1004.55</v>
      </c>
      <c r="I372">
        <v>830.25</v>
      </c>
      <c r="J372">
        <v>374.8</v>
      </c>
      <c r="L372">
        <v>3663.05</v>
      </c>
      <c r="M372">
        <v>436.4</v>
      </c>
      <c r="N372">
        <v>5076.95</v>
      </c>
      <c r="O372">
        <v>373.6</v>
      </c>
      <c r="P372">
        <v>183.65</v>
      </c>
      <c r="Q372">
        <v>3207.7</v>
      </c>
      <c r="R372">
        <v>1905.9</v>
      </c>
      <c r="S372">
        <v>637.45000000000005</v>
      </c>
      <c r="T372">
        <v>729.1</v>
      </c>
      <c r="U372">
        <v>896</v>
      </c>
      <c r="V372">
        <v>351.15</v>
      </c>
      <c r="W372">
        <v>1024.5</v>
      </c>
      <c r="X372">
        <v>5177.5</v>
      </c>
      <c r="Y372">
        <v>1559.75</v>
      </c>
      <c r="Z372">
        <v>7225.05</v>
      </c>
      <c r="AA372">
        <v>7546.25</v>
      </c>
      <c r="AB372">
        <v>2532.15</v>
      </c>
      <c r="AC372">
        <v>246.6</v>
      </c>
      <c r="AD372">
        <v>216.45</v>
      </c>
      <c r="AE372">
        <v>109.35</v>
      </c>
      <c r="AF372">
        <v>1673.5</v>
      </c>
      <c r="AG372">
        <v>140.1</v>
      </c>
      <c r="AH372">
        <v>746.6</v>
      </c>
      <c r="AI372">
        <v>1121.2</v>
      </c>
      <c r="AJ372">
        <v>919.5</v>
      </c>
      <c r="AK372">
        <v>126.6</v>
      </c>
      <c r="AL372">
        <v>272.3</v>
      </c>
      <c r="AM372">
        <v>19600</v>
      </c>
      <c r="AN372">
        <v>360.25</v>
      </c>
      <c r="AO372">
        <v>4600.25</v>
      </c>
      <c r="AP372">
        <v>371.65</v>
      </c>
      <c r="AQ372">
        <v>439.9</v>
      </c>
      <c r="AR372">
        <v>1195.55</v>
      </c>
      <c r="AS372">
        <v>1241</v>
      </c>
      <c r="AT372">
        <v>280.8</v>
      </c>
      <c r="AU372">
        <v>5539.1</v>
      </c>
      <c r="AV372">
        <v>1993.9</v>
      </c>
      <c r="AW372">
        <v>735.7</v>
      </c>
      <c r="AX372">
        <v>1108.8499999999999</v>
      </c>
      <c r="AY372">
        <v>305.05</v>
      </c>
      <c r="AZ372">
        <v>1725</v>
      </c>
      <c r="BA372">
        <v>565.95000000000005</v>
      </c>
      <c r="BB372">
        <v>2370</v>
      </c>
      <c r="BC372">
        <v>2247.5500000000002</v>
      </c>
      <c r="BD372">
        <v>428.6</v>
      </c>
      <c r="BE372">
        <v>211.1</v>
      </c>
      <c r="BF372">
        <v>3783.85</v>
      </c>
      <c r="BG372">
        <v>4919</v>
      </c>
      <c r="BH372">
        <v>528.6</v>
      </c>
      <c r="BI372">
        <v>3799.9</v>
      </c>
      <c r="BJ372">
        <v>5728</v>
      </c>
      <c r="BK372">
        <v>3424.75</v>
      </c>
      <c r="BL372">
        <v>3166.7</v>
      </c>
      <c r="BM372">
        <v>146.1</v>
      </c>
      <c r="BN372">
        <v>3073.65</v>
      </c>
      <c r="BO372">
        <v>326.2</v>
      </c>
      <c r="BP372">
        <v>123.45</v>
      </c>
      <c r="BQ372">
        <v>1687.05</v>
      </c>
      <c r="BR372">
        <v>993</v>
      </c>
      <c r="BS372">
        <v>1622.55</v>
      </c>
      <c r="BT372">
        <v>1957.7</v>
      </c>
      <c r="BU372">
        <v>452.4</v>
      </c>
      <c r="BV372">
        <v>3987.95</v>
      </c>
      <c r="BW372">
        <v>1426.95</v>
      </c>
      <c r="BX372">
        <v>1305.4000000000001</v>
      </c>
      <c r="BZ372">
        <v>2648.15</v>
      </c>
      <c r="CA372">
        <v>1631.05</v>
      </c>
      <c r="CB372">
        <v>661.85</v>
      </c>
      <c r="CC372">
        <v>3106.65</v>
      </c>
      <c r="CD372">
        <v>484.8</v>
      </c>
      <c r="CE372">
        <v>257.5</v>
      </c>
      <c r="CF372">
        <v>2486.15</v>
      </c>
      <c r="CG372">
        <v>318.05</v>
      </c>
      <c r="CH372">
        <v>39999.9</v>
      </c>
      <c r="CI372">
        <v>990</v>
      </c>
      <c r="CJ372">
        <v>1379.75</v>
      </c>
      <c r="CK372">
        <v>602.4</v>
      </c>
      <c r="CL372">
        <v>10.9</v>
      </c>
      <c r="CM372">
        <v>93.4</v>
      </c>
      <c r="CN372">
        <v>468</v>
      </c>
      <c r="CO372">
        <v>415.7</v>
      </c>
      <c r="CP372">
        <v>413</v>
      </c>
      <c r="CQ372">
        <v>2401.0500000000002</v>
      </c>
      <c r="CR372">
        <v>1456</v>
      </c>
      <c r="CS372">
        <v>185.3</v>
      </c>
      <c r="CT372">
        <v>1492</v>
      </c>
      <c r="CU372">
        <v>92.6</v>
      </c>
      <c r="CV372">
        <v>928.75</v>
      </c>
      <c r="CW372">
        <v>688.4</v>
      </c>
      <c r="CX372">
        <v>76.650000000000006</v>
      </c>
      <c r="CY372">
        <v>452.3</v>
      </c>
      <c r="CZ372">
        <v>701.85</v>
      </c>
      <c r="DA372">
        <v>394.15</v>
      </c>
      <c r="DB372">
        <v>808</v>
      </c>
      <c r="DC372">
        <v>538.35</v>
      </c>
      <c r="DD372">
        <v>1796.9</v>
      </c>
      <c r="DE372">
        <v>127.4</v>
      </c>
      <c r="DF372">
        <v>2357</v>
      </c>
      <c r="DG372">
        <v>393.9</v>
      </c>
      <c r="DH372">
        <v>456.4</v>
      </c>
      <c r="DI372">
        <v>662.95</v>
      </c>
      <c r="DJ372">
        <v>2920.45</v>
      </c>
      <c r="DK372">
        <v>5499.85</v>
      </c>
      <c r="DL372">
        <v>4662</v>
      </c>
      <c r="DM372">
        <v>1138.2</v>
      </c>
      <c r="DN372">
        <v>1639.7</v>
      </c>
      <c r="DO372">
        <v>302</v>
      </c>
      <c r="DP372">
        <v>583.29999999999995</v>
      </c>
      <c r="DQ372">
        <v>10517.35</v>
      </c>
      <c r="DR372">
        <v>573.54999999999995</v>
      </c>
      <c r="DS372">
        <v>1041.5</v>
      </c>
      <c r="DT372">
        <v>939.9</v>
      </c>
      <c r="DU372">
        <v>99.25</v>
      </c>
      <c r="DV372">
        <v>2485.1999999999998</v>
      </c>
      <c r="DW372">
        <v>109055</v>
      </c>
      <c r="DX372">
        <v>65.05</v>
      </c>
      <c r="DY372">
        <v>1331.75</v>
      </c>
      <c r="DZ372">
        <v>4497.3500000000004</v>
      </c>
      <c r="EA372">
        <v>4489.55</v>
      </c>
      <c r="EB372">
        <v>22819.95</v>
      </c>
      <c r="EC372">
        <v>54.2</v>
      </c>
      <c r="ED372">
        <v>149</v>
      </c>
      <c r="EE372">
        <v>240.6</v>
      </c>
      <c r="EF372">
        <v>148.9</v>
      </c>
      <c r="EG372">
        <v>1162.3</v>
      </c>
      <c r="EH372">
        <v>4254.3</v>
      </c>
      <c r="EI372">
        <v>286</v>
      </c>
      <c r="EJ372">
        <v>186.6</v>
      </c>
      <c r="EK372">
        <v>40344.65</v>
      </c>
      <c r="EL372">
        <v>1296</v>
      </c>
      <c r="EM372">
        <v>872</v>
      </c>
      <c r="EN372">
        <v>1084</v>
      </c>
      <c r="EO372">
        <v>5842</v>
      </c>
      <c r="EP372">
        <v>238.15</v>
      </c>
      <c r="EQ372">
        <v>288.10000000000002</v>
      </c>
      <c r="ER372">
        <v>17500</v>
      </c>
      <c r="ES372">
        <v>2509.9</v>
      </c>
      <c r="ET372">
        <v>3591.95</v>
      </c>
      <c r="EU372">
        <v>76.650000000000006</v>
      </c>
      <c r="EV372">
        <v>770.4</v>
      </c>
      <c r="EW372">
        <v>5141.1000000000004</v>
      </c>
      <c r="EX372">
        <v>378.15</v>
      </c>
      <c r="EY372">
        <v>200.15</v>
      </c>
      <c r="EZ372">
        <v>613.75</v>
      </c>
      <c r="FA372">
        <v>887.5</v>
      </c>
      <c r="FB372">
        <v>251.9</v>
      </c>
      <c r="FC372">
        <v>2434.25</v>
      </c>
      <c r="FD372">
        <v>97</v>
      </c>
      <c r="FE372">
        <v>819.7</v>
      </c>
      <c r="FF372">
        <v>1374.4</v>
      </c>
      <c r="FG372">
        <v>602.85</v>
      </c>
      <c r="FH372">
        <v>26409.95</v>
      </c>
      <c r="FI372">
        <v>1913.55</v>
      </c>
      <c r="FJ372">
        <v>3788</v>
      </c>
      <c r="FK372">
        <v>599.95000000000005</v>
      </c>
      <c r="FL372">
        <v>2371.9</v>
      </c>
      <c r="FM372">
        <v>1147.3499999999999</v>
      </c>
      <c r="FN372">
        <v>593.75</v>
      </c>
      <c r="FO372">
        <v>802.05</v>
      </c>
      <c r="FP372">
        <v>1058.5</v>
      </c>
      <c r="FQ372">
        <v>1897.4</v>
      </c>
      <c r="FR372">
        <v>880.4</v>
      </c>
      <c r="FS372">
        <v>7278.5</v>
      </c>
      <c r="FT372">
        <v>640.04999999999995</v>
      </c>
      <c r="FU372">
        <v>265.39999999999998</v>
      </c>
      <c r="FV372">
        <v>130.5</v>
      </c>
      <c r="FW372">
        <v>3605.85</v>
      </c>
      <c r="FX372">
        <v>1290.4000000000001</v>
      </c>
      <c r="FY372">
        <v>3334.85</v>
      </c>
      <c r="FZ372">
        <v>3339.6</v>
      </c>
      <c r="GA372">
        <v>1887.15</v>
      </c>
      <c r="GB372">
        <v>723.45</v>
      </c>
      <c r="GC372">
        <v>2056.85</v>
      </c>
      <c r="GD372">
        <v>38.75</v>
      </c>
      <c r="GE372">
        <v>105.6</v>
      </c>
      <c r="GF372">
        <v>1525</v>
      </c>
      <c r="GG372">
        <v>1613.95</v>
      </c>
      <c r="GH372">
        <v>8629</v>
      </c>
      <c r="GI372">
        <v>98.85</v>
      </c>
      <c r="GJ372">
        <v>628.6</v>
      </c>
      <c r="GK372">
        <v>912.1</v>
      </c>
      <c r="GL372">
        <v>236.75</v>
      </c>
      <c r="GM372">
        <v>882.2</v>
      </c>
      <c r="GN372">
        <v>1632.45</v>
      </c>
      <c r="GO372">
        <v>436.4</v>
      </c>
      <c r="GP372">
        <v>18.399999999999999</v>
      </c>
      <c r="GQ372">
        <v>268.60000000000002</v>
      </c>
      <c r="GR372">
        <v>102.15</v>
      </c>
      <c r="GS372">
        <v>643.1</v>
      </c>
    </row>
    <row r="373" spans="1:201" x14ac:dyDescent="0.25">
      <c r="A373" t="s">
        <v>6049</v>
      </c>
      <c r="B373">
        <v>4320.7</v>
      </c>
      <c r="C373">
        <v>23319</v>
      </c>
      <c r="D373">
        <v>182.95</v>
      </c>
      <c r="E373">
        <v>225.65</v>
      </c>
      <c r="F373">
        <v>2003.5</v>
      </c>
      <c r="G373">
        <v>2501.35</v>
      </c>
      <c r="H373">
        <v>1005</v>
      </c>
      <c r="I373">
        <v>830.3</v>
      </c>
      <c r="J373">
        <v>374.75</v>
      </c>
      <c r="L373">
        <v>3664.55</v>
      </c>
      <c r="M373">
        <v>436.35</v>
      </c>
      <c r="N373">
        <v>5079</v>
      </c>
      <c r="O373">
        <v>373.4</v>
      </c>
      <c r="P373">
        <v>183.65</v>
      </c>
      <c r="Q373">
        <v>3208.9</v>
      </c>
      <c r="R373">
        <v>1904</v>
      </c>
      <c r="S373">
        <v>637.79999999999995</v>
      </c>
      <c r="T373">
        <v>729.35</v>
      </c>
      <c r="U373">
        <v>896.1</v>
      </c>
      <c r="V373">
        <v>351.4</v>
      </c>
      <c r="W373">
        <v>1023</v>
      </c>
      <c r="X373">
        <v>5181.25</v>
      </c>
      <c r="Y373">
        <v>1559.95</v>
      </c>
      <c r="Z373">
        <v>7225.9</v>
      </c>
      <c r="AA373">
        <v>7539.65</v>
      </c>
      <c r="AB373">
        <v>2529.1</v>
      </c>
      <c r="AC373">
        <v>246.4</v>
      </c>
      <c r="AD373">
        <v>216.45</v>
      </c>
      <c r="AE373">
        <v>109.3</v>
      </c>
      <c r="AF373">
        <v>1672.7</v>
      </c>
      <c r="AG373">
        <v>139.9</v>
      </c>
      <c r="AH373">
        <v>747.4</v>
      </c>
      <c r="AI373">
        <v>1122</v>
      </c>
      <c r="AJ373">
        <v>919.85</v>
      </c>
      <c r="AK373">
        <v>126.45</v>
      </c>
      <c r="AL373">
        <v>272.39999999999998</v>
      </c>
      <c r="AM373">
        <v>19583.05</v>
      </c>
      <c r="AN373">
        <v>360.3</v>
      </c>
      <c r="AO373">
        <v>4598</v>
      </c>
      <c r="AP373">
        <v>371.7</v>
      </c>
      <c r="AQ373">
        <v>439.9</v>
      </c>
      <c r="AR373">
        <v>1195.55</v>
      </c>
      <c r="AS373">
        <v>1242.2</v>
      </c>
      <c r="AT373">
        <v>280.89999999999998</v>
      </c>
      <c r="AU373">
        <v>5540.05</v>
      </c>
      <c r="AV373">
        <v>1995.5</v>
      </c>
      <c r="AW373">
        <v>735.5</v>
      </c>
      <c r="AX373">
        <v>1110</v>
      </c>
      <c r="AY373">
        <v>305.2</v>
      </c>
      <c r="AZ373">
        <v>1724.9</v>
      </c>
      <c r="BA373">
        <v>565.20000000000005</v>
      </c>
      <c r="BB373">
        <v>2368.6999999999998</v>
      </c>
      <c r="BC373">
        <v>2249.9499999999998</v>
      </c>
      <c r="BD373">
        <v>429.35</v>
      </c>
      <c r="BE373">
        <v>211.2</v>
      </c>
      <c r="BF373">
        <v>3783.15</v>
      </c>
      <c r="BG373">
        <v>4923.8</v>
      </c>
      <c r="BH373">
        <v>528.20000000000005</v>
      </c>
      <c r="BI373">
        <v>3799.3</v>
      </c>
      <c r="BJ373">
        <v>5727.8</v>
      </c>
      <c r="BK373">
        <v>3423.9</v>
      </c>
      <c r="BL373">
        <v>3169.25</v>
      </c>
      <c r="BM373">
        <v>146.1</v>
      </c>
      <c r="BN373">
        <v>3073.65</v>
      </c>
      <c r="BO373">
        <v>326.10000000000002</v>
      </c>
      <c r="BP373">
        <v>123.45</v>
      </c>
      <c r="BQ373">
        <v>1689</v>
      </c>
      <c r="BR373">
        <v>993.95</v>
      </c>
      <c r="BS373">
        <v>1622.25</v>
      </c>
      <c r="BT373">
        <v>1958.1</v>
      </c>
      <c r="BU373">
        <v>453.35</v>
      </c>
      <c r="BV373">
        <v>3988.35</v>
      </c>
      <c r="BW373">
        <v>1426.5</v>
      </c>
      <c r="BX373">
        <v>1303.25</v>
      </c>
      <c r="BZ373">
        <v>2649.5</v>
      </c>
      <c r="CA373">
        <v>1631.1</v>
      </c>
      <c r="CB373">
        <v>661.95</v>
      </c>
      <c r="CC373">
        <v>3105.55</v>
      </c>
      <c r="CD373">
        <v>485</v>
      </c>
      <c r="CE373">
        <v>257.5</v>
      </c>
      <c r="CF373">
        <v>2484.9</v>
      </c>
      <c r="CG373">
        <v>317.89999999999998</v>
      </c>
      <c r="CH373">
        <v>39999.9</v>
      </c>
      <c r="CI373">
        <v>989.85</v>
      </c>
      <c r="CJ373">
        <v>1378.65</v>
      </c>
      <c r="CK373">
        <v>603.1</v>
      </c>
      <c r="CL373">
        <v>10.9</v>
      </c>
      <c r="CM373">
        <v>93.45</v>
      </c>
      <c r="CN373">
        <v>467.95</v>
      </c>
      <c r="CO373">
        <v>416.1</v>
      </c>
      <c r="CP373">
        <v>413.7</v>
      </c>
      <c r="CQ373">
        <v>2401.0500000000002</v>
      </c>
      <c r="CR373">
        <v>1454.7</v>
      </c>
      <c r="CS373">
        <v>185.2</v>
      </c>
      <c r="CT373">
        <v>1490.9</v>
      </c>
      <c r="CU373">
        <v>92.55</v>
      </c>
      <c r="CV373">
        <v>928.5</v>
      </c>
      <c r="CW373">
        <v>688.75</v>
      </c>
      <c r="CX373">
        <v>76.7</v>
      </c>
      <c r="CY373">
        <v>452.05</v>
      </c>
      <c r="CZ373">
        <v>701.8</v>
      </c>
      <c r="DA373">
        <v>393.35</v>
      </c>
      <c r="DB373">
        <v>808.75</v>
      </c>
      <c r="DC373">
        <v>538.45000000000005</v>
      </c>
      <c r="DD373">
        <v>1795.6</v>
      </c>
      <c r="DE373">
        <v>127.35</v>
      </c>
      <c r="DF373">
        <v>2358.35</v>
      </c>
      <c r="DG373">
        <v>394.25</v>
      </c>
      <c r="DH373">
        <v>456.8</v>
      </c>
      <c r="DI373">
        <v>662.95</v>
      </c>
      <c r="DJ373">
        <v>2919.25</v>
      </c>
      <c r="DK373">
        <v>5498.7</v>
      </c>
      <c r="DL373">
        <v>4662.05</v>
      </c>
      <c r="DM373">
        <v>1138.75</v>
      </c>
      <c r="DN373">
        <v>1639.9</v>
      </c>
      <c r="DO373">
        <v>302</v>
      </c>
      <c r="DP373">
        <v>583.25</v>
      </c>
      <c r="DQ373">
        <v>10517.5</v>
      </c>
      <c r="DR373">
        <v>573.04999999999995</v>
      </c>
      <c r="DS373">
        <v>1043.3499999999999</v>
      </c>
      <c r="DT373">
        <v>942.9</v>
      </c>
      <c r="DU373">
        <v>99.15</v>
      </c>
      <c r="DV373">
        <v>2484.9499999999998</v>
      </c>
      <c r="DW373">
        <v>109100</v>
      </c>
      <c r="DX373">
        <v>65.05</v>
      </c>
      <c r="DY373">
        <v>1332.85</v>
      </c>
      <c r="DZ373">
        <v>4498.8999999999996</v>
      </c>
      <c r="EA373">
        <v>4489</v>
      </c>
      <c r="EB373">
        <v>22819.95</v>
      </c>
      <c r="EC373">
        <v>54.15</v>
      </c>
      <c r="ED373">
        <v>149.05000000000001</v>
      </c>
      <c r="EE373">
        <v>240.5</v>
      </c>
      <c r="EF373">
        <v>148.80000000000001</v>
      </c>
      <c r="EG373">
        <v>1162.3</v>
      </c>
      <c r="EH373">
        <v>4253.8999999999996</v>
      </c>
      <c r="EI373">
        <v>285.95</v>
      </c>
      <c r="EJ373">
        <v>186.75</v>
      </c>
      <c r="EK373">
        <v>40330.050000000003</v>
      </c>
      <c r="EL373">
        <v>1296.9000000000001</v>
      </c>
      <c r="EM373">
        <v>871.9</v>
      </c>
      <c r="EN373">
        <v>1080</v>
      </c>
      <c r="EO373">
        <v>5841.05</v>
      </c>
      <c r="EP373">
        <v>238</v>
      </c>
      <c r="EQ373">
        <v>288.25</v>
      </c>
      <c r="ER373">
        <v>17499.95</v>
      </c>
      <c r="ES373">
        <v>2509.65</v>
      </c>
      <c r="ET373">
        <v>3593.95</v>
      </c>
      <c r="EU373">
        <v>76.650000000000006</v>
      </c>
      <c r="EV373">
        <v>767.45</v>
      </c>
      <c r="EW373">
        <v>5142.3500000000004</v>
      </c>
      <c r="EX373">
        <v>377.5</v>
      </c>
      <c r="EY373">
        <v>200.45</v>
      </c>
      <c r="EZ373">
        <v>613.29999999999995</v>
      </c>
      <c r="FA373">
        <v>887.8</v>
      </c>
      <c r="FB373">
        <v>251.95</v>
      </c>
      <c r="FC373">
        <v>2434.15</v>
      </c>
      <c r="FD373">
        <v>96.95</v>
      </c>
      <c r="FE373">
        <v>819.8</v>
      </c>
      <c r="FF373">
        <v>1374.4</v>
      </c>
      <c r="FG373">
        <v>602.70000000000005</v>
      </c>
      <c r="FH373">
        <v>26400</v>
      </c>
      <c r="FI373">
        <v>1913.55</v>
      </c>
      <c r="FJ373">
        <v>3788</v>
      </c>
      <c r="FK373">
        <v>599.25</v>
      </c>
      <c r="FL373">
        <v>2371</v>
      </c>
      <c r="FM373">
        <v>1147.45</v>
      </c>
      <c r="FN373">
        <v>593.54999999999995</v>
      </c>
      <c r="FO373">
        <v>802.05</v>
      </c>
      <c r="FP373">
        <v>1058.95</v>
      </c>
      <c r="FQ373">
        <v>1896</v>
      </c>
      <c r="FR373">
        <v>880.4</v>
      </c>
      <c r="FS373">
        <v>7283.35</v>
      </c>
      <c r="FT373">
        <v>640.20000000000005</v>
      </c>
      <c r="FU373">
        <v>265.55</v>
      </c>
      <c r="FV373">
        <v>130.30000000000001</v>
      </c>
      <c r="FW373">
        <v>3606.3</v>
      </c>
      <c r="FX373">
        <v>1289.7</v>
      </c>
      <c r="FY373">
        <v>3330.5</v>
      </c>
      <c r="FZ373">
        <v>3339.9</v>
      </c>
      <c r="GA373">
        <v>1887.45</v>
      </c>
      <c r="GB373">
        <v>723.15</v>
      </c>
      <c r="GC373">
        <v>2058</v>
      </c>
      <c r="GD373">
        <v>38.700000000000003</v>
      </c>
      <c r="GE373">
        <v>105.95</v>
      </c>
      <c r="GF373">
        <v>1525</v>
      </c>
      <c r="GG373">
        <v>1613.85</v>
      </c>
      <c r="GH373">
        <v>8633.4500000000007</v>
      </c>
      <c r="GI373">
        <v>99</v>
      </c>
      <c r="GJ373">
        <v>629</v>
      </c>
      <c r="GK373">
        <v>912.1</v>
      </c>
      <c r="GL373">
        <v>236.75</v>
      </c>
      <c r="GM373">
        <v>881.9</v>
      </c>
      <c r="GN373">
        <v>1631.05</v>
      </c>
      <c r="GO373">
        <v>436.55</v>
      </c>
      <c r="GP373">
        <v>18.350000000000001</v>
      </c>
      <c r="GQ373">
        <v>269.3</v>
      </c>
      <c r="GR373">
        <v>102.2</v>
      </c>
      <c r="GS373">
        <v>644</v>
      </c>
    </row>
    <row r="374" spans="1:201" x14ac:dyDescent="0.25">
      <c r="A374" t="s">
        <v>5862</v>
      </c>
      <c r="B374">
        <v>4320</v>
      </c>
      <c r="C374">
        <v>23282.3</v>
      </c>
      <c r="D374">
        <v>183</v>
      </c>
      <c r="E374">
        <v>225.6</v>
      </c>
      <c r="F374">
        <v>2003.95</v>
      </c>
      <c r="G374">
        <v>2502</v>
      </c>
      <c r="H374">
        <v>1005.6</v>
      </c>
      <c r="I374">
        <v>830.45</v>
      </c>
      <c r="J374">
        <v>374.5</v>
      </c>
      <c r="L374">
        <v>3663</v>
      </c>
      <c r="M374">
        <v>435.8</v>
      </c>
      <c r="N374">
        <v>5079.5</v>
      </c>
      <c r="O374">
        <v>373.6</v>
      </c>
      <c r="P374">
        <v>183.55</v>
      </c>
      <c r="Q374">
        <v>3208.05</v>
      </c>
      <c r="R374">
        <v>1906</v>
      </c>
      <c r="S374">
        <v>638.29999999999995</v>
      </c>
      <c r="T374">
        <v>728.55</v>
      </c>
      <c r="U374">
        <v>896.35</v>
      </c>
      <c r="V374">
        <v>351.4</v>
      </c>
      <c r="W374">
        <v>1022.8</v>
      </c>
      <c r="X374">
        <v>5176.45</v>
      </c>
      <c r="Y374">
        <v>1558.4</v>
      </c>
      <c r="Z374">
        <v>7227.75</v>
      </c>
      <c r="AA374">
        <v>7538</v>
      </c>
      <c r="AB374">
        <v>2531.9499999999998</v>
      </c>
      <c r="AC374">
        <v>246.05</v>
      </c>
      <c r="AD374">
        <v>216.6</v>
      </c>
      <c r="AE374">
        <v>109.05</v>
      </c>
      <c r="AF374">
        <v>1672.7</v>
      </c>
      <c r="AG374">
        <v>139.94999999999999</v>
      </c>
      <c r="AH374">
        <v>746</v>
      </c>
      <c r="AI374">
        <v>1121.7</v>
      </c>
      <c r="AJ374">
        <v>918.95</v>
      </c>
      <c r="AK374">
        <v>126.4</v>
      </c>
      <c r="AL374">
        <v>272.60000000000002</v>
      </c>
      <c r="AM374">
        <v>19598.95</v>
      </c>
      <c r="AN374">
        <v>360.4</v>
      </c>
      <c r="AO374">
        <v>4600.2</v>
      </c>
      <c r="AP374">
        <v>371.6</v>
      </c>
      <c r="AQ374">
        <v>439.95</v>
      </c>
      <c r="AR374">
        <v>1193.75</v>
      </c>
      <c r="AS374">
        <v>1242</v>
      </c>
      <c r="AT374">
        <v>281</v>
      </c>
      <c r="AU374">
        <v>5540</v>
      </c>
      <c r="AV374">
        <v>1992</v>
      </c>
      <c r="AW374">
        <v>735.5</v>
      </c>
      <c r="AX374">
        <v>1110.1500000000001</v>
      </c>
      <c r="AY374">
        <v>305.05</v>
      </c>
      <c r="AZ374">
        <v>1724.9</v>
      </c>
      <c r="BA374">
        <v>565.54999999999995</v>
      </c>
      <c r="BB374">
        <v>2366.65</v>
      </c>
      <c r="BC374">
        <v>2247.65</v>
      </c>
      <c r="BD374">
        <v>429.3</v>
      </c>
      <c r="BE374">
        <v>210.9</v>
      </c>
      <c r="BF374">
        <v>3781</v>
      </c>
      <c r="BG374">
        <v>4924.8500000000004</v>
      </c>
      <c r="BH374">
        <v>528.5</v>
      </c>
      <c r="BI374">
        <v>3796.35</v>
      </c>
      <c r="BJ374">
        <v>5727.95</v>
      </c>
      <c r="BK374">
        <v>3421.25</v>
      </c>
      <c r="BL374">
        <v>3167.9</v>
      </c>
      <c r="BM374">
        <v>146.05000000000001</v>
      </c>
      <c r="BN374">
        <v>3074.8</v>
      </c>
      <c r="BO374">
        <v>326.5</v>
      </c>
      <c r="BP374">
        <v>123.4</v>
      </c>
      <c r="BQ374">
        <v>1689</v>
      </c>
      <c r="BR374">
        <v>993.05</v>
      </c>
      <c r="BS374">
        <v>1619.95</v>
      </c>
      <c r="BT374">
        <v>1956.25</v>
      </c>
      <c r="BU374">
        <v>453.4</v>
      </c>
      <c r="BV374">
        <v>3987.9</v>
      </c>
      <c r="BW374">
        <v>1426.4</v>
      </c>
      <c r="BX374">
        <v>1304.4000000000001</v>
      </c>
      <c r="BZ374">
        <v>2650.55</v>
      </c>
      <c r="CA374">
        <v>1630.25</v>
      </c>
      <c r="CB374">
        <v>661.4</v>
      </c>
      <c r="CC374">
        <v>3107.55</v>
      </c>
      <c r="CD374">
        <v>485.55</v>
      </c>
      <c r="CE374">
        <v>257.5</v>
      </c>
      <c r="CF374">
        <v>2485.4</v>
      </c>
      <c r="CG374">
        <v>318.2</v>
      </c>
      <c r="CH374">
        <v>39999.949999999997</v>
      </c>
      <c r="CI374">
        <v>988.85</v>
      </c>
      <c r="CJ374">
        <v>1379.95</v>
      </c>
      <c r="CK374">
        <v>602.85</v>
      </c>
      <c r="CL374">
        <v>10.9</v>
      </c>
      <c r="CM374">
        <v>93.4</v>
      </c>
      <c r="CN374">
        <v>468.05</v>
      </c>
      <c r="CO374">
        <v>415.7</v>
      </c>
      <c r="CP374">
        <v>413.35</v>
      </c>
      <c r="CQ374">
        <v>2401</v>
      </c>
      <c r="CR374">
        <v>1454.95</v>
      </c>
      <c r="CS374">
        <v>185.15</v>
      </c>
      <c r="CT374">
        <v>1489</v>
      </c>
      <c r="CU374">
        <v>92.55</v>
      </c>
      <c r="CV374">
        <v>928.15</v>
      </c>
      <c r="CW374">
        <v>688.5</v>
      </c>
      <c r="CX374">
        <v>76.599999999999994</v>
      </c>
      <c r="CY374">
        <v>451.85</v>
      </c>
      <c r="CZ374">
        <v>701.95</v>
      </c>
      <c r="DA374">
        <v>393.85</v>
      </c>
      <c r="DB374">
        <v>809</v>
      </c>
      <c r="DC374">
        <v>537.75</v>
      </c>
      <c r="DD374">
        <v>1795.4</v>
      </c>
      <c r="DE374">
        <v>127.35</v>
      </c>
      <c r="DF374">
        <v>2358.35</v>
      </c>
      <c r="DG374">
        <v>394.95</v>
      </c>
      <c r="DH374">
        <v>456.6</v>
      </c>
      <c r="DI374">
        <v>662.85</v>
      </c>
      <c r="DJ374">
        <v>2919.55</v>
      </c>
      <c r="DK374">
        <v>5497.75</v>
      </c>
      <c r="DL374">
        <v>4662.05</v>
      </c>
      <c r="DM374">
        <v>1139.95</v>
      </c>
      <c r="DN374">
        <v>1638</v>
      </c>
      <c r="DO374">
        <v>302.10000000000002</v>
      </c>
      <c r="DP374">
        <v>583.15</v>
      </c>
      <c r="DQ374">
        <v>10515.5</v>
      </c>
      <c r="DR374">
        <v>573.95000000000005</v>
      </c>
      <c r="DS374">
        <v>1043</v>
      </c>
      <c r="DT374">
        <v>941</v>
      </c>
      <c r="DU374">
        <v>99.15</v>
      </c>
      <c r="DV374">
        <v>2484.1999999999998</v>
      </c>
      <c r="DW374">
        <v>109169.95</v>
      </c>
      <c r="DX374">
        <v>65.05</v>
      </c>
      <c r="DY374">
        <v>1331.9</v>
      </c>
      <c r="DZ374">
        <v>4495</v>
      </c>
      <c r="EA374">
        <v>4493</v>
      </c>
      <c r="EB374">
        <v>22793.8</v>
      </c>
      <c r="EC374">
        <v>54.15</v>
      </c>
      <c r="ED374">
        <v>149.05000000000001</v>
      </c>
      <c r="EE374">
        <v>240.45</v>
      </c>
      <c r="EF374">
        <v>148.75</v>
      </c>
      <c r="EG374">
        <v>1161.4000000000001</v>
      </c>
      <c r="EH374">
        <v>4256.55</v>
      </c>
      <c r="EI374">
        <v>285.95</v>
      </c>
      <c r="EJ374">
        <v>186.8</v>
      </c>
      <c r="EK374">
        <v>40330.5</v>
      </c>
      <c r="EL374">
        <v>1294.95</v>
      </c>
      <c r="EM374">
        <v>873.05</v>
      </c>
      <c r="EN374">
        <v>1080.3</v>
      </c>
      <c r="EO374">
        <v>5837.3</v>
      </c>
      <c r="EP374">
        <v>237.9</v>
      </c>
      <c r="EQ374">
        <v>288.3</v>
      </c>
      <c r="ER374">
        <v>17500</v>
      </c>
      <c r="ES374">
        <v>2510</v>
      </c>
      <c r="ET374">
        <v>3586.85</v>
      </c>
      <c r="EU374">
        <v>76.650000000000006</v>
      </c>
      <c r="EV374">
        <v>770</v>
      </c>
      <c r="EW374">
        <v>5143.55</v>
      </c>
      <c r="EX374">
        <v>378</v>
      </c>
      <c r="EY374">
        <v>200.25</v>
      </c>
      <c r="EZ374">
        <v>613.1</v>
      </c>
      <c r="FA374">
        <v>887.3</v>
      </c>
      <c r="FB374">
        <v>251.85</v>
      </c>
      <c r="FC374">
        <v>2433.15</v>
      </c>
      <c r="FD374">
        <v>96.95</v>
      </c>
      <c r="FE374">
        <v>819.85</v>
      </c>
      <c r="FF374">
        <v>1372.75</v>
      </c>
      <c r="FG374">
        <v>602.79999999999995</v>
      </c>
      <c r="FH374">
        <v>26399.4</v>
      </c>
      <c r="FI374">
        <v>1911.85</v>
      </c>
      <c r="FJ374">
        <v>3788.95</v>
      </c>
      <c r="FK374">
        <v>599.95000000000005</v>
      </c>
      <c r="FL374">
        <v>2369.9499999999998</v>
      </c>
      <c r="FM374">
        <v>1147</v>
      </c>
      <c r="FN374">
        <v>593.70000000000005</v>
      </c>
      <c r="FO374">
        <v>802.05</v>
      </c>
      <c r="FP374">
        <v>1057.5</v>
      </c>
      <c r="FQ374">
        <v>1896.4</v>
      </c>
      <c r="FR374">
        <v>880.4</v>
      </c>
      <c r="FS374">
        <v>7280</v>
      </c>
      <c r="FT374">
        <v>640.04999999999995</v>
      </c>
      <c r="FU374">
        <v>265.55</v>
      </c>
      <c r="FV374">
        <v>130.5</v>
      </c>
      <c r="FW374">
        <v>3606.3</v>
      </c>
      <c r="FX374">
        <v>1290</v>
      </c>
      <c r="FY374">
        <v>3330</v>
      </c>
      <c r="FZ374">
        <v>3339</v>
      </c>
      <c r="GA374">
        <v>1887.05</v>
      </c>
      <c r="GB374">
        <v>723.5</v>
      </c>
      <c r="GC374">
        <v>2058.15</v>
      </c>
      <c r="GD374">
        <v>38.75</v>
      </c>
      <c r="GE374">
        <v>105.7</v>
      </c>
      <c r="GF374">
        <v>1525.1</v>
      </c>
      <c r="GG374">
        <v>1615.5</v>
      </c>
      <c r="GH374">
        <v>8623.6</v>
      </c>
      <c r="GI374">
        <v>98.95</v>
      </c>
      <c r="GJ374">
        <v>629.1</v>
      </c>
      <c r="GK374">
        <v>912</v>
      </c>
      <c r="GL374">
        <v>236.75</v>
      </c>
      <c r="GM374">
        <v>882.5</v>
      </c>
      <c r="GN374">
        <v>1629.95</v>
      </c>
      <c r="GO374">
        <v>436.4</v>
      </c>
      <c r="GP374">
        <v>18.45</v>
      </c>
      <c r="GQ374">
        <v>270.2</v>
      </c>
      <c r="GR374">
        <v>102.35</v>
      </c>
      <c r="GS374">
        <v>644</v>
      </c>
    </row>
    <row r="375" spans="1:201" x14ac:dyDescent="0.25">
      <c r="A375" t="s">
        <v>6050</v>
      </c>
      <c r="B375">
        <v>4320.6499999999996</v>
      </c>
      <c r="C375">
        <v>23343.1</v>
      </c>
      <c r="D375">
        <v>182.8</v>
      </c>
      <c r="E375">
        <v>225.7</v>
      </c>
      <c r="F375">
        <v>2005.45</v>
      </c>
      <c r="G375">
        <v>2501</v>
      </c>
      <c r="H375">
        <v>1005.5</v>
      </c>
      <c r="I375">
        <v>830.3</v>
      </c>
      <c r="J375">
        <v>374.3</v>
      </c>
      <c r="L375">
        <v>3663</v>
      </c>
      <c r="M375">
        <v>434</v>
      </c>
      <c r="N375">
        <v>5076.6499999999996</v>
      </c>
      <c r="O375">
        <v>373.5</v>
      </c>
      <c r="P375">
        <v>183.35</v>
      </c>
      <c r="Q375">
        <v>3204.7</v>
      </c>
      <c r="R375">
        <v>1902</v>
      </c>
      <c r="S375">
        <v>639</v>
      </c>
      <c r="T375">
        <v>727.5</v>
      </c>
      <c r="U375">
        <v>894.85</v>
      </c>
      <c r="V375">
        <v>351.8</v>
      </c>
      <c r="W375">
        <v>1023.25</v>
      </c>
      <c r="X375">
        <v>5176.3500000000004</v>
      </c>
      <c r="Y375">
        <v>1558.9</v>
      </c>
      <c r="Z375">
        <v>7225</v>
      </c>
      <c r="AA375">
        <v>7536</v>
      </c>
      <c r="AB375">
        <v>2528.1999999999998</v>
      </c>
      <c r="AC375">
        <v>246.2</v>
      </c>
      <c r="AD375">
        <v>216.4</v>
      </c>
      <c r="AE375">
        <v>108.85</v>
      </c>
      <c r="AF375">
        <v>1670.05</v>
      </c>
      <c r="AG375">
        <v>139.94999999999999</v>
      </c>
      <c r="AH375">
        <v>745.15</v>
      </c>
      <c r="AI375">
        <v>1121.75</v>
      </c>
      <c r="AJ375">
        <v>920.65</v>
      </c>
      <c r="AK375">
        <v>126.35</v>
      </c>
      <c r="AL375">
        <v>272.39999999999998</v>
      </c>
      <c r="AM375">
        <v>19567</v>
      </c>
      <c r="AN375">
        <v>360.4</v>
      </c>
      <c r="AO375">
        <v>4600</v>
      </c>
      <c r="AP375">
        <v>370.85</v>
      </c>
      <c r="AQ375">
        <v>439.9</v>
      </c>
      <c r="AR375">
        <v>1194.9000000000001</v>
      </c>
      <c r="AS375">
        <v>1242.7</v>
      </c>
      <c r="AT375">
        <v>281</v>
      </c>
      <c r="AU375">
        <v>5534.1</v>
      </c>
      <c r="AV375">
        <v>1988.3</v>
      </c>
      <c r="AW375">
        <v>735.5</v>
      </c>
      <c r="AX375">
        <v>1109.45</v>
      </c>
      <c r="AY375">
        <v>305.05</v>
      </c>
      <c r="AZ375">
        <v>1727</v>
      </c>
      <c r="BA375">
        <v>565.6</v>
      </c>
      <c r="BB375">
        <v>2365.3000000000002</v>
      </c>
      <c r="BC375">
        <v>2243.25</v>
      </c>
      <c r="BD375">
        <v>429.4</v>
      </c>
      <c r="BE375">
        <v>210.8</v>
      </c>
      <c r="BF375">
        <v>3780.95</v>
      </c>
      <c r="BG375">
        <v>4925.3999999999996</v>
      </c>
      <c r="BH375">
        <v>528.20000000000005</v>
      </c>
      <c r="BI375">
        <v>3795</v>
      </c>
      <c r="BJ375">
        <v>5726.95</v>
      </c>
      <c r="BK375">
        <v>3420.95</v>
      </c>
      <c r="BL375">
        <v>3171.65</v>
      </c>
      <c r="BM375">
        <v>146</v>
      </c>
      <c r="BN375">
        <v>3070.25</v>
      </c>
      <c r="BO375">
        <v>327</v>
      </c>
      <c r="BP375">
        <v>123.3</v>
      </c>
      <c r="BQ375">
        <v>1686</v>
      </c>
      <c r="BR375">
        <v>993.55</v>
      </c>
      <c r="BS375">
        <v>1616.1</v>
      </c>
      <c r="BT375">
        <v>1956.35</v>
      </c>
      <c r="BU375">
        <v>454.15</v>
      </c>
      <c r="BV375">
        <v>3987.75</v>
      </c>
      <c r="BW375">
        <v>1426.75</v>
      </c>
      <c r="BX375">
        <v>1304.6500000000001</v>
      </c>
      <c r="BZ375">
        <v>2650</v>
      </c>
      <c r="CA375">
        <v>1630</v>
      </c>
      <c r="CB375">
        <v>661.4</v>
      </c>
      <c r="CC375">
        <v>3105.35</v>
      </c>
      <c r="CD375">
        <v>485.65</v>
      </c>
      <c r="CE375">
        <v>257.5</v>
      </c>
      <c r="CF375">
        <v>2486.8000000000002</v>
      </c>
      <c r="CG375">
        <v>317.85000000000002</v>
      </c>
      <c r="CH375">
        <v>39942</v>
      </c>
      <c r="CI375">
        <v>989.05</v>
      </c>
      <c r="CJ375">
        <v>1378.7</v>
      </c>
      <c r="CK375">
        <v>601.04999999999995</v>
      </c>
      <c r="CL375">
        <v>10.95</v>
      </c>
      <c r="CM375">
        <v>93.3</v>
      </c>
      <c r="CN375">
        <v>468</v>
      </c>
      <c r="CO375">
        <v>415.85</v>
      </c>
      <c r="CP375">
        <v>412</v>
      </c>
      <c r="CQ375">
        <v>2400.6999999999998</v>
      </c>
      <c r="CR375">
        <v>1454.95</v>
      </c>
      <c r="CS375">
        <v>185.4</v>
      </c>
      <c r="CT375">
        <v>1490.2</v>
      </c>
      <c r="CU375">
        <v>92.55</v>
      </c>
      <c r="CV375">
        <v>928.2</v>
      </c>
      <c r="CW375">
        <v>688.55</v>
      </c>
      <c r="CX375">
        <v>76.599999999999994</v>
      </c>
      <c r="CY375">
        <v>451.95</v>
      </c>
      <c r="CZ375">
        <v>701.8</v>
      </c>
      <c r="DA375">
        <v>394</v>
      </c>
      <c r="DB375">
        <v>809.75</v>
      </c>
      <c r="DC375">
        <v>538.6</v>
      </c>
      <c r="DD375">
        <v>1795.5</v>
      </c>
      <c r="DE375">
        <v>127.25</v>
      </c>
      <c r="DF375">
        <v>2358.85</v>
      </c>
      <c r="DG375">
        <v>394.7</v>
      </c>
      <c r="DH375">
        <v>456.65</v>
      </c>
      <c r="DI375">
        <v>663.1</v>
      </c>
      <c r="DJ375">
        <v>2917.5</v>
      </c>
      <c r="DK375">
        <v>5490</v>
      </c>
      <c r="DL375">
        <v>4662.6000000000004</v>
      </c>
      <c r="DM375">
        <v>1139.1500000000001</v>
      </c>
      <c r="DN375">
        <v>1636.95</v>
      </c>
      <c r="DO375">
        <v>300.5</v>
      </c>
      <c r="DP375">
        <v>582.70000000000005</v>
      </c>
      <c r="DQ375">
        <v>10510.1</v>
      </c>
      <c r="DR375">
        <v>577.9</v>
      </c>
      <c r="DS375">
        <v>1041.25</v>
      </c>
      <c r="DT375">
        <v>940.7</v>
      </c>
      <c r="DU375">
        <v>99</v>
      </c>
      <c r="DV375">
        <v>2486.6999999999998</v>
      </c>
      <c r="DW375">
        <v>109068.7</v>
      </c>
      <c r="DX375">
        <v>65.099999999999994</v>
      </c>
      <c r="DY375">
        <v>1330</v>
      </c>
      <c r="DZ375">
        <v>4495</v>
      </c>
      <c r="EA375">
        <v>4493.6499999999996</v>
      </c>
      <c r="EB375">
        <v>22756.35</v>
      </c>
      <c r="EC375">
        <v>54.05</v>
      </c>
      <c r="ED375">
        <v>149</v>
      </c>
      <c r="EE375">
        <v>240.4</v>
      </c>
      <c r="EF375">
        <v>148.75</v>
      </c>
      <c r="EG375">
        <v>1160.8499999999999</v>
      </c>
      <c r="EH375">
        <v>4252.8999999999996</v>
      </c>
      <c r="EI375">
        <v>285.85000000000002</v>
      </c>
      <c r="EJ375">
        <v>186.6</v>
      </c>
      <c r="EK375">
        <v>40316.1</v>
      </c>
      <c r="EL375">
        <v>1286</v>
      </c>
      <c r="EM375">
        <v>872.9</v>
      </c>
      <c r="EN375">
        <v>1078</v>
      </c>
      <c r="EO375">
        <v>5834.5</v>
      </c>
      <c r="EP375">
        <v>238.45</v>
      </c>
      <c r="EQ375">
        <v>288.39999999999998</v>
      </c>
      <c r="ER375">
        <v>17572.900000000001</v>
      </c>
      <c r="ES375">
        <v>2511.0500000000002</v>
      </c>
      <c r="ET375">
        <v>3577.95</v>
      </c>
      <c r="EU375">
        <v>76.650000000000006</v>
      </c>
      <c r="EV375">
        <v>770</v>
      </c>
      <c r="EW375">
        <v>5137.3999999999996</v>
      </c>
      <c r="EX375">
        <v>377.8</v>
      </c>
      <c r="EY375">
        <v>200.25</v>
      </c>
      <c r="EZ375">
        <v>614.85</v>
      </c>
      <c r="FA375">
        <v>886.9</v>
      </c>
      <c r="FB375">
        <v>251.95</v>
      </c>
      <c r="FC375">
        <v>2433</v>
      </c>
      <c r="FD375">
        <v>97.05</v>
      </c>
      <c r="FE375">
        <v>819.9</v>
      </c>
      <c r="FF375">
        <v>1372.9</v>
      </c>
      <c r="FG375">
        <v>602.79999999999995</v>
      </c>
      <c r="FH375">
        <v>26366.15</v>
      </c>
      <c r="FI375">
        <v>1909</v>
      </c>
      <c r="FJ375">
        <v>3789.2</v>
      </c>
      <c r="FK375">
        <v>599</v>
      </c>
      <c r="FL375">
        <v>2367.0500000000002</v>
      </c>
      <c r="FM375">
        <v>1146.95</v>
      </c>
      <c r="FN375">
        <v>593.65</v>
      </c>
      <c r="FO375">
        <v>802</v>
      </c>
      <c r="FP375">
        <v>1057.25</v>
      </c>
      <c r="FQ375">
        <v>1895</v>
      </c>
      <c r="FR375">
        <v>880.8</v>
      </c>
      <c r="FS375">
        <v>7275</v>
      </c>
      <c r="FT375">
        <v>640</v>
      </c>
      <c r="FU375">
        <v>265.8</v>
      </c>
      <c r="FV375">
        <v>130.44999999999999</v>
      </c>
      <c r="FW375">
        <v>3606.25</v>
      </c>
      <c r="FX375">
        <v>1289.9000000000001</v>
      </c>
      <c r="FY375">
        <v>3319.4</v>
      </c>
      <c r="FZ375">
        <v>3333.25</v>
      </c>
      <c r="GA375">
        <v>1882.95</v>
      </c>
      <c r="GB375">
        <v>724.3</v>
      </c>
      <c r="GC375">
        <v>2057.1</v>
      </c>
      <c r="GD375">
        <v>38.799999999999997</v>
      </c>
      <c r="GE375">
        <v>105.75</v>
      </c>
      <c r="GF375">
        <v>1525.95</v>
      </c>
      <c r="GG375">
        <v>1615</v>
      </c>
      <c r="GH375">
        <v>8616.2999999999993</v>
      </c>
      <c r="GI375">
        <v>99</v>
      </c>
      <c r="GJ375">
        <v>628.54999999999995</v>
      </c>
      <c r="GK375">
        <v>912.05</v>
      </c>
      <c r="GL375">
        <v>236.55</v>
      </c>
      <c r="GM375">
        <v>882.05</v>
      </c>
      <c r="GN375">
        <v>1611.2</v>
      </c>
      <c r="GO375">
        <v>436</v>
      </c>
      <c r="GP375">
        <v>18.45</v>
      </c>
      <c r="GQ375">
        <v>270.64999999999998</v>
      </c>
      <c r="GR375">
        <v>102.15</v>
      </c>
      <c r="GS375">
        <v>643.95000000000005</v>
      </c>
    </row>
    <row r="376" spans="1:201" x14ac:dyDescent="0.25">
      <c r="A376" t="s">
        <v>5863</v>
      </c>
      <c r="B376">
        <v>4316.6499999999996</v>
      </c>
      <c r="C376">
        <v>23308.35</v>
      </c>
      <c r="D376">
        <v>182.8</v>
      </c>
      <c r="E376">
        <v>225.5</v>
      </c>
      <c r="F376">
        <v>2005.6</v>
      </c>
      <c r="G376">
        <v>2504</v>
      </c>
      <c r="H376">
        <v>1004.45</v>
      </c>
      <c r="I376">
        <v>831.25</v>
      </c>
      <c r="J376">
        <v>373.6</v>
      </c>
      <c r="L376">
        <v>3659.9</v>
      </c>
      <c r="M376">
        <v>436.65</v>
      </c>
      <c r="N376">
        <v>5075.1499999999996</v>
      </c>
      <c r="O376">
        <v>373.7</v>
      </c>
      <c r="P376">
        <v>183.25</v>
      </c>
      <c r="Q376">
        <v>3206.3</v>
      </c>
      <c r="R376">
        <v>1902</v>
      </c>
      <c r="S376">
        <v>639.15</v>
      </c>
      <c r="T376">
        <v>729.05</v>
      </c>
      <c r="U376">
        <v>894.6</v>
      </c>
      <c r="V376">
        <v>351.85</v>
      </c>
      <c r="W376">
        <v>1024.75</v>
      </c>
      <c r="X376">
        <v>5176.6499999999996</v>
      </c>
      <c r="Y376">
        <v>1557.85</v>
      </c>
      <c r="Z376">
        <v>7229.9</v>
      </c>
      <c r="AA376">
        <v>7548.65</v>
      </c>
      <c r="AB376">
        <v>2526.9</v>
      </c>
      <c r="AC376">
        <v>246.2</v>
      </c>
      <c r="AD376">
        <v>216.2</v>
      </c>
      <c r="AE376">
        <v>108.8</v>
      </c>
      <c r="AF376">
        <v>1674.3</v>
      </c>
      <c r="AG376">
        <v>139.9</v>
      </c>
      <c r="AH376">
        <v>746</v>
      </c>
      <c r="AI376">
        <v>1122.95</v>
      </c>
      <c r="AJ376">
        <v>922.2</v>
      </c>
      <c r="AK376">
        <v>126.55</v>
      </c>
      <c r="AL376">
        <v>273.2</v>
      </c>
      <c r="AM376">
        <v>19586.7</v>
      </c>
      <c r="AN376">
        <v>360</v>
      </c>
      <c r="AO376">
        <v>4603</v>
      </c>
      <c r="AP376">
        <v>370.65</v>
      </c>
      <c r="AQ376">
        <v>439.95</v>
      </c>
      <c r="AR376">
        <v>1196</v>
      </c>
      <c r="AS376">
        <v>1240.55</v>
      </c>
      <c r="AT376">
        <v>280.5</v>
      </c>
      <c r="AU376">
        <v>5544.9</v>
      </c>
      <c r="AV376">
        <v>1995.75</v>
      </c>
      <c r="AW376">
        <v>735.7</v>
      </c>
      <c r="AX376">
        <v>1109.25</v>
      </c>
      <c r="AY376">
        <v>305.10000000000002</v>
      </c>
      <c r="AZ376">
        <v>1726.55</v>
      </c>
      <c r="BA376">
        <v>565.85</v>
      </c>
      <c r="BB376">
        <v>2365.9499999999998</v>
      </c>
      <c r="BC376">
        <v>2248.4</v>
      </c>
      <c r="BD376">
        <v>428.8</v>
      </c>
      <c r="BE376">
        <v>210.45</v>
      </c>
      <c r="BF376">
        <v>3785.3</v>
      </c>
      <c r="BG376">
        <v>4920.1000000000004</v>
      </c>
      <c r="BH376">
        <v>528.1</v>
      </c>
      <c r="BI376">
        <v>3799</v>
      </c>
      <c r="BJ376">
        <v>5726</v>
      </c>
      <c r="BK376">
        <v>3423</v>
      </c>
      <c r="BL376">
        <v>3170.15</v>
      </c>
      <c r="BM376">
        <v>146.1</v>
      </c>
      <c r="BN376">
        <v>3073.45</v>
      </c>
      <c r="BO376">
        <v>326.60000000000002</v>
      </c>
      <c r="BP376">
        <v>123.5</v>
      </c>
      <c r="BQ376">
        <v>1696.95</v>
      </c>
      <c r="BR376">
        <v>993.85</v>
      </c>
      <c r="BS376">
        <v>1619.75</v>
      </c>
      <c r="BT376">
        <v>1953.1</v>
      </c>
      <c r="BU376">
        <v>453.35</v>
      </c>
      <c r="BV376">
        <v>3986.7</v>
      </c>
      <c r="BW376">
        <v>1425.25</v>
      </c>
      <c r="BX376">
        <v>1303</v>
      </c>
      <c r="BZ376">
        <v>2652</v>
      </c>
      <c r="CA376">
        <v>1629.05</v>
      </c>
      <c r="CB376">
        <v>661.4</v>
      </c>
      <c r="CC376">
        <v>3114.65</v>
      </c>
      <c r="CD376">
        <v>485.2</v>
      </c>
      <c r="CE376">
        <v>257.10000000000002</v>
      </c>
      <c r="CF376">
        <v>2488.65</v>
      </c>
      <c r="CG376">
        <v>317.5</v>
      </c>
      <c r="CH376">
        <v>39998.15</v>
      </c>
      <c r="CI376">
        <v>990.2</v>
      </c>
      <c r="CJ376">
        <v>1377.4</v>
      </c>
      <c r="CK376">
        <v>601.35</v>
      </c>
      <c r="CL376">
        <v>10.95</v>
      </c>
      <c r="CM376">
        <v>93.3</v>
      </c>
      <c r="CN376">
        <v>468.2</v>
      </c>
      <c r="CO376">
        <v>415.95</v>
      </c>
      <c r="CP376">
        <v>411.9</v>
      </c>
      <c r="CQ376">
        <v>2399.9499999999998</v>
      </c>
      <c r="CR376">
        <v>1454.95</v>
      </c>
      <c r="CS376">
        <v>185.1</v>
      </c>
      <c r="CT376">
        <v>1489.9</v>
      </c>
      <c r="CU376">
        <v>92.65</v>
      </c>
      <c r="CV376">
        <v>927.55</v>
      </c>
      <c r="CW376">
        <v>688.5</v>
      </c>
      <c r="CX376">
        <v>76.5</v>
      </c>
      <c r="CY376">
        <v>452.05</v>
      </c>
      <c r="CZ376">
        <v>701</v>
      </c>
      <c r="DA376">
        <v>393.5</v>
      </c>
      <c r="DB376">
        <v>809.4</v>
      </c>
      <c r="DC376">
        <v>538</v>
      </c>
      <c r="DD376">
        <v>1795.5</v>
      </c>
      <c r="DE376">
        <v>127.25</v>
      </c>
      <c r="DF376">
        <v>2361.6</v>
      </c>
      <c r="DG376">
        <v>393.7</v>
      </c>
      <c r="DH376">
        <v>456.8</v>
      </c>
      <c r="DI376">
        <v>663</v>
      </c>
      <c r="DJ376">
        <v>2920</v>
      </c>
      <c r="DK376">
        <v>5513.75</v>
      </c>
      <c r="DL376">
        <v>4663.2</v>
      </c>
      <c r="DM376">
        <v>1139.5</v>
      </c>
      <c r="DN376">
        <v>1639</v>
      </c>
      <c r="DO376">
        <v>302</v>
      </c>
      <c r="DP376">
        <v>582</v>
      </c>
      <c r="DQ376">
        <v>10535</v>
      </c>
      <c r="DR376">
        <v>574.4</v>
      </c>
      <c r="DS376">
        <v>1044.55</v>
      </c>
      <c r="DT376">
        <v>940</v>
      </c>
      <c r="DU376">
        <v>99</v>
      </c>
      <c r="DV376">
        <v>2488.15</v>
      </c>
      <c r="DW376">
        <v>109003.95</v>
      </c>
      <c r="DX376">
        <v>65.150000000000006</v>
      </c>
      <c r="DY376">
        <v>1329</v>
      </c>
      <c r="DZ376">
        <v>4490.8999999999996</v>
      </c>
      <c r="EA376">
        <v>4489.1499999999996</v>
      </c>
      <c r="EB376">
        <v>22819.4</v>
      </c>
      <c r="EC376">
        <v>54.1</v>
      </c>
      <c r="ED376">
        <v>148.85</v>
      </c>
      <c r="EE376">
        <v>240.5</v>
      </c>
      <c r="EF376">
        <v>148.69999999999999</v>
      </c>
      <c r="EG376">
        <v>1159.2</v>
      </c>
      <c r="EH376">
        <v>4253.8500000000004</v>
      </c>
      <c r="EI376">
        <v>285.85000000000002</v>
      </c>
      <c r="EJ376">
        <v>186.5</v>
      </c>
      <c r="EK376">
        <v>40349.949999999997</v>
      </c>
      <c r="EL376">
        <v>1285.3</v>
      </c>
      <c r="EM376">
        <v>872</v>
      </c>
      <c r="EN376">
        <v>1078.8</v>
      </c>
      <c r="EO376">
        <v>5835.35</v>
      </c>
      <c r="EP376">
        <v>238.3</v>
      </c>
      <c r="EQ376">
        <v>288.3</v>
      </c>
      <c r="ER376">
        <v>17400</v>
      </c>
      <c r="ES376">
        <v>2512</v>
      </c>
      <c r="ET376">
        <v>3586.95</v>
      </c>
      <c r="EU376">
        <v>76.7</v>
      </c>
      <c r="EV376">
        <v>772.55</v>
      </c>
      <c r="EW376">
        <v>5147</v>
      </c>
      <c r="EX376">
        <v>378.2</v>
      </c>
      <c r="EY376">
        <v>200.1</v>
      </c>
      <c r="EZ376">
        <v>613.70000000000005</v>
      </c>
      <c r="FA376">
        <v>882.3</v>
      </c>
      <c r="FB376">
        <v>251.45</v>
      </c>
      <c r="FC376">
        <v>2434</v>
      </c>
      <c r="FD376">
        <v>97</v>
      </c>
      <c r="FE376">
        <v>819.85</v>
      </c>
      <c r="FF376">
        <v>1373.7</v>
      </c>
      <c r="FG376">
        <v>603</v>
      </c>
      <c r="FH376">
        <v>26392</v>
      </c>
      <c r="FI376">
        <v>1912.5</v>
      </c>
      <c r="FJ376">
        <v>3778.75</v>
      </c>
      <c r="FK376">
        <v>599</v>
      </c>
      <c r="FL376">
        <v>2368.6999999999998</v>
      </c>
      <c r="FM376">
        <v>1147.6500000000001</v>
      </c>
      <c r="FN376">
        <v>593.65</v>
      </c>
      <c r="FO376">
        <v>800.7</v>
      </c>
      <c r="FP376">
        <v>1057.9000000000001</v>
      </c>
      <c r="FQ376">
        <v>1895.95</v>
      </c>
      <c r="FR376">
        <v>879</v>
      </c>
      <c r="FS376">
        <v>7288.15</v>
      </c>
      <c r="FT376">
        <v>640.65</v>
      </c>
      <c r="FU376">
        <v>265.8</v>
      </c>
      <c r="FV376">
        <v>130.44999999999999</v>
      </c>
      <c r="FW376">
        <v>3605</v>
      </c>
      <c r="FX376">
        <v>1289.8</v>
      </c>
      <c r="FY376">
        <v>3346</v>
      </c>
      <c r="FZ376">
        <v>3339.5</v>
      </c>
      <c r="GA376">
        <v>1884.45</v>
      </c>
      <c r="GB376">
        <v>724.3</v>
      </c>
      <c r="GC376">
        <v>2056.3000000000002</v>
      </c>
      <c r="GD376">
        <v>38.700000000000003</v>
      </c>
      <c r="GE376">
        <v>105.8</v>
      </c>
      <c r="GF376">
        <v>1525.95</v>
      </c>
      <c r="GG376">
        <v>1610</v>
      </c>
      <c r="GH376">
        <v>8628</v>
      </c>
      <c r="GI376">
        <v>98.9</v>
      </c>
      <c r="GJ376">
        <v>630.1</v>
      </c>
      <c r="GK376">
        <v>912</v>
      </c>
      <c r="GL376">
        <v>236.6</v>
      </c>
      <c r="GM376">
        <v>882.25</v>
      </c>
      <c r="GN376">
        <v>1608</v>
      </c>
      <c r="GO376">
        <v>435.55</v>
      </c>
      <c r="GP376">
        <v>18.45</v>
      </c>
      <c r="GQ376">
        <v>268.14999999999998</v>
      </c>
      <c r="GR376">
        <v>102.35</v>
      </c>
      <c r="GS376">
        <v>643.4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D200" sqref="D200"/>
    </sheetView>
  </sheetViews>
  <sheetFormatPr defaultRowHeight="15" x14ac:dyDescent="0.25"/>
  <cols>
    <col min="1" max="1" width="27.140625" customWidth="1"/>
    <col min="2" max="2" width="21.42578125" customWidth="1"/>
    <col min="3" max="3" width="13.85546875" customWidth="1"/>
    <col min="4" max="4" width="25.140625" customWidth="1"/>
    <col min="6" max="6" width="17" customWidth="1"/>
    <col min="7" max="7" width="14.85546875" customWidth="1"/>
    <col min="8" max="8" width="10.140625" customWidth="1"/>
    <col min="9" max="9" width="24" customWidth="1"/>
    <col min="11" max="11" width="12.7109375" customWidth="1"/>
  </cols>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376"/>
  <sheetViews>
    <sheetView topLeftCell="A52" workbookViewId="0">
      <selection activeCell="C37" sqref="C37"/>
    </sheetView>
  </sheetViews>
  <sheetFormatPr defaultRowHeight="15" x14ac:dyDescent="0.25"/>
  <cols>
    <col min="1" max="1" width="22.140625" customWidth="1"/>
    <col min="2" max="2" width="30.28515625" customWidth="1"/>
    <col min="3" max="3" width="21" customWidth="1"/>
    <col min="7" max="7" width="10.5703125" customWidth="1"/>
    <col min="8" max="8" width="9.85546875" customWidth="1"/>
  </cols>
  <sheetData>
    <row r="1" spans="1:201" x14ac:dyDescent="0.25">
      <c r="A1" t="s">
        <v>51</v>
      </c>
      <c r="B1" t="s">
        <v>50</v>
      </c>
      <c r="C1" t="s">
        <v>53</v>
      </c>
      <c r="D1" t="s">
        <v>54</v>
      </c>
      <c r="E1" t="s">
        <v>55</v>
      </c>
      <c r="F1" t="s">
        <v>5</v>
      </c>
      <c r="G1" t="s">
        <v>56</v>
      </c>
      <c r="H1" t="s">
        <v>6</v>
      </c>
      <c r="I1" t="s">
        <v>57</v>
      </c>
      <c r="J1" t="s">
        <v>5266</v>
      </c>
      <c r="K1" t="s">
        <v>7</v>
      </c>
      <c r="L1" t="s">
        <v>58</v>
      </c>
      <c r="M1" t="s">
        <v>8</v>
      </c>
      <c r="N1" t="s">
        <v>59</v>
      </c>
      <c r="O1" t="s">
        <v>5371</v>
      </c>
      <c r="P1" t="s">
        <v>60</v>
      </c>
      <c r="Q1" t="s">
        <v>61</v>
      </c>
      <c r="R1" t="s">
        <v>62</v>
      </c>
      <c r="S1" t="s">
        <v>9</v>
      </c>
      <c r="T1" t="s">
        <v>63</v>
      </c>
      <c r="U1" t="s">
        <v>64</v>
      </c>
      <c r="V1" t="s">
        <v>65</v>
      </c>
      <c r="W1" t="s">
        <v>66</v>
      </c>
      <c r="X1" t="s">
        <v>67</v>
      </c>
      <c r="Y1" t="s">
        <v>68</v>
      </c>
      <c r="Z1" t="s">
        <v>10</v>
      </c>
      <c r="AA1" t="s">
        <v>69</v>
      </c>
      <c r="AB1" t="s">
        <v>70</v>
      </c>
      <c r="AC1" t="s">
        <v>11</v>
      </c>
      <c r="AD1" t="s">
        <v>12</v>
      </c>
      <c r="AE1" t="s">
        <v>71</v>
      </c>
      <c r="AF1" t="s">
        <v>72</v>
      </c>
      <c r="AG1" t="s">
        <v>13</v>
      </c>
      <c r="AH1" t="s">
        <v>14</v>
      </c>
      <c r="AI1" t="s">
        <v>73</v>
      </c>
      <c r="AJ1" t="s">
        <v>74</v>
      </c>
      <c r="AK1" t="s">
        <v>75</v>
      </c>
      <c r="AL1" t="s">
        <v>15</v>
      </c>
      <c r="AM1" t="s">
        <v>16</v>
      </c>
      <c r="AN1" t="s">
        <v>76</v>
      </c>
      <c r="AO1" t="s">
        <v>77</v>
      </c>
      <c r="AP1" t="s">
        <v>78</v>
      </c>
      <c r="AQ1" t="s">
        <v>5267</v>
      </c>
      <c r="AR1" t="s">
        <v>17</v>
      </c>
      <c r="AS1" t="s">
        <v>79</v>
      </c>
      <c r="AT1" t="s">
        <v>81</v>
      </c>
      <c r="AU1" t="s">
        <v>82</v>
      </c>
      <c r="AV1" t="s">
        <v>18</v>
      </c>
      <c r="AW1" t="s">
        <v>83</v>
      </c>
      <c r="AX1" t="s">
        <v>84</v>
      </c>
      <c r="AY1" t="s">
        <v>85</v>
      </c>
      <c r="AZ1" t="s">
        <v>86</v>
      </c>
      <c r="BA1" t="s">
        <v>19</v>
      </c>
      <c r="BB1" t="s">
        <v>87</v>
      </c>
      <c r="BC1" t="s">
        <v>88</v>
      </c>
      <c r="BD1" t="s">
        <v>89</v>
      </c>
      <c r="BE1" t="s">
        <v>5372</v>
      </c>
      <c r="BF1" t="s">
        <v>90</v>
      </c>
      <c r="BG1" t="s">
        <v>91</v>
      </c>
      <c r="BH1" t="s">
        <v>20</v>
      </c>
      <c r="BI1" t="s">
        <v>21</v>
      </c>
      <c r="BJ1" t="s">
        <v>92</v>
      </c>
      <c r="BK1" t="s">
        <v>93</v>
      </c>
      <c r="BL1" t="s">
        <v>95</v>
      </c>
      <c r="BM1" t="s">
        <v>96</v>
      </c>
      <c r="BN1" t="s">
        <v>5373</v>
      </c>
      <c r="BO1" t="s">
        <v>97</v>
      </c>
      <c r="BP1" t="s">
        <v>1</v>
      </c>
      <c r="BQ1" t="s">
        <v>22</v>
      </c>
      <c r="BR1" t="s">
        <v>23</v>
      </c>
      <c r="BS1" t="s">
        <v>98</v>
      </c>
      <c r="BT1" t="s">
        <v>99</v>
      </c>
      <c r="BU1" t="s">
        <v>101</v>
      </c>
      <c r="BV1" t="s">
        <v>24</v>
      </c>
      <c r="BW1" t="s">
        <v>25</v>
      </c>
      <c r="BX1" t="s">
        <v>102</v>
      </c>
      <c r="BY1" t="s">
        <v>103</v>
      </c>
      <c r="BZ1" t="s">
        <v>26</v>
      </c>
      <c r="CA1" t="s">
        <v>104</v>
      </c>
      <c r="CB1" t="s">
        <v>105</v>
      </c>
      <c r="CC1" t="s">
        <v>106</v>
      </c>
      <c r="CD1" t="s">
        <v>107</v>
      </c>
      <c r="CE1" t="s">
        <v>108</v>
      </c>
      <c r="CF1" t="s">
        <v>109</v>
      </c>
      <c r="CG1" t="s">
        <v>110</v>
      </c>
      <c r="CH1" t="s">
        <v>111</v>
      </c>
      <c r="CI1" t="s">
        <v>112</v>
      </c>
      <c r="CJ1" t="s">
        <v>27</v>
      </c>
      <c r="CK1" t="s">
        <v>28</v>
      </c>
      <c r="CL1" t="s">
        <v>113</v>
      </c>
      <c r="CM1" t="s">
        <v>114</v>
      </c>
      <c r="CN1" t="s">
        <v>116</v>
      </c>
      <c r="CO1" t="s">
        <v>117</v>
      </c>
      <c r="CP1" t="s">
        <v>119</v>
      </c>
      <c r="CQ1" t="s">
        <v>29</v>
      </c>
      <c r="CR1" t="s">
        <v>120</v>
      </c>
      <c r="CS1" t="s">
        <v>2</v>
      </c>
      <c r="CT1" t="s">
        <v>121</v>
      </c>
      <c r="CU1" t="s">
        <v>0</v>
      </c>
      <c r="CV1" t="s">
        <v>122</v>
      </c>
      <c r="CW1" t="s">
        <v>30</v>
      </c>
      <c r="CX1" t="s">
        <v>5268</v>
      </c>
      <c r="CY1" t="s">
        <v>124</v>
      </c>
      <c r="CZ1" t="s">
        <v>125</v>
      </c>
      <c r="DA1" t="s">
        <v>126</v>
      </c>
      <c r="DB1" t="s">
        <v>127</v>
      </c>
      <c r="DC1" t="s">
        <v>128</v>
      </c>
      <c r="DD1" t="s">
        <v>129</v>
      </c>
      <c r="DE1" t="s">
        <v>5374</v>
      </c>
      <c r="DF1" t="s">
        <v>130</v>
      </c>
      <c r="DG1" t="s">
        <v>131</v>
      </c>
      <c r="DH1" t="s">
        <v>132</v>
      </c>
      <c r="DI1" t="s">
        <v>31</v>
      </c>
      <c r="DJ1" t="s">
        <v>134</v>
      </c>
      <c r="DK1" t="s">
        <v>32</v>
      </c>
      <c r="DL1" t="s">
        <v>135</v>
      </c>
      <c r="DM1" t="s">
        <v>136</v>
      </c>
      <c r="DN1" t="s">
        <v>5413</v>
      </c>
      <c r="DO1" t="s">
        <v>5375</v>
      </c>
      <c r="DP1" t="s">
        <v>33</v>
      </c>
      <c r="DQ1" t="s">
        <v>137</v>
      </c>
      <c r="DR1" t="s">
        <v>138</v>
      </c>
      <c r="DS1" t="s">
        <v>34</v>
      </c>
      <c r="DT1" t="s">
        <v>139</v>
      </c>
      <c r="DU1" t="s">
        <v>35</v>
      </c>
      <c r="DV1" t="s">
        <v>36</v>
      </c>
      <c r="DW1" t="s">
        <v>140</v>
      </c>
      <c r="DX1" t="s">
        <v>141</v>
      </c>
      <c r="DY1" t="s">
        <v>37</v>
      </c>
      <c r="DZ1" t="s">
        <v>38</v>
      </c>
      <c r="EA1" t="s">
        <v>143</v>
      </c>
      <c r="EB1" t="s">
        <v>144</v>
      </c>
      <c r="EC1" t="s">
        <v>5269</v>
      </c>
      <c r="ED1" t="s">
        <v>5377</v>
      </c>
      <c r="EE1" t="s">
        <v>145</v>
      </c>
      <c r="EF1" t="s">
        <v>39</v>
      </c>
      <c r="EG1" t="s">
        <v>146</v>
      </c>
      <c r="EH1" t="s">
        <v>147</v>
      </c>
      <c r="EI1" t="s">
        <v>148</v>
      </c>
      <c r="EJ1" t="s">
        <v>149</v>
      </c>
      <c r="EK1" t="s">
        <v>150</v>
      </c>
      <c r="EL1" t="s">
        <v>198</v>
      </c>
      <c r="EM1" t="s">
        <v>40</v>
      </c>
      <c r="EN1" t="s">
        <v>5378</v>
      </c>
      <c r="EO1" t="s">
        <v>151</v>
      </c>
      <c r="EP1" t="s">
        <v>152</v>
      </c>
      <c r="EQ1" t="s">
        <v>153</v>
      </c>
      <c r="ER1" t="s">
        <v>41</v>
      </c>
      <c r="ES1" t="s">
        <v>42</v>
      </c>
      <c r="ET1" t="s">
        <v>43</v>
      </c>
      <c r="EU1" t="s">
        <v>154</v>
      </c>
      <c r="EV1" t="s">
        <v>155</v>
      </c>
      <c r="EW1" t="s">
        <v>156</v>
      </c>
      <c r="EX1" t="s">
        <v>157</v>
      </c>
      <c r="EY1" t="s">
        <v>158</v>
      </c>
      <c r="EZ1" t="s">
        <v>159</v>
      </c>
      <c r="FA1" t="s">
        <v>160</v>
      </c>
      <c r="FB1" t="s">
        <v>161</v>
      </c>
      <c r="FC1" t="s">
        <v>162</v>
      </c>
      <c r="FD1" t="s">
        <v>163</v>
      </c>
      <c r="FE1" t="s">
        <v>44</v>
      </c>
      <c r="FF1" t="s">
        <v>164</v>
      </c>
      <c r="FG1" t="s">
        <v>165</v>
      </c>
      <c r="FH1" t="s">
        <v>45</v>
      </c>
      <c r="FI1" t="s">
        <v>166</v>
      </c>
      <c r="FJ1" t="s">
        <v>46</v>
      </c>
      <c r="FK1" t="s">
        <v>167</v>
      </c>
      <c r="FL1" t="s">
        <v>47</v>
      </c>
      <c r="FM1" t="s">
        <v>168</v>
      </c>
      <c r="FN1" t="s">
        <v>169</v>
      </c>
      <c r="FO1" t="s">
        <v>170</v>
      </c>
      <c r="FP1" t="s">
        <v>171</v>
      </c>
      <c r="FQ1" t="s">
        <v>172</v>
      </c>
      <c r="FR1" t="s">
        <v>173</v>
      </c>
      <c r="FS1" t="s">
        <v>174</v>
      </c>
      <c r="FT1" t="s">
        <v>175</v>
      </c>
      <c r="FU1" t="s">
        <v>3</v>
      </c>
      <c r="FV1" t="s">
        <v>176</v>
      </c>
      <c r="FW1" t="s">
        <v>177</v>
      </c>
      <c r="FX1" t="s">
        <v>178</v>
      </c>
      <c r="FY1" t="s">
        <v>179</v>
      </c>
      <c r="FZ1" t="s">
        <v>180</v>
      </c>
      <c r="GA1" t="s">
        <v>48</v>
      </c>
      <c r="GB1" t="s">
        <v>181</v>
      </c>
      <c r="GC1" t="s">
        <v>182</v>
      </c>
      <c r="GD1" t="s">
        <v>183</v>
      </c>
      <c r="GE1" t="s">
        <v>184</v>
      </c>
      <c r="GF1" t="s">
        <v>185</v>
      </c>
      <c r="GG1" t="s">
        <v>186</v>
      </c>
      <c r="GH1" t="s">
        <v>187</v>
      </c>
      <c r="GI1" t="s">
        <v>188</v>
      </c>
      <c r="GJ1" t="s">
        <v>189</v>
      </c>
      <c r="GK1" t="s">
        <v>190</v>
      </c>
      <c r="GL1" t="s">
        <v>4</v>
      </c>
      <c r="GM1" t="s">
        <v>191</v>
      </c>
      <c r="GN1" t="s">
        <v>192</v>
      </c>
      <c r="GO1" t="s">
        <v>193</v>
      </c>
      <c r="GP1" t="s">
        <v>194</v>
      </c>
      <c r="GQ1" t="s">
        <v>195</v>
      </c>
      <c r="GR1" t="s">
        <v>49</v>
      </c>
      <c r="GS1" t="s">
        <v>196</v>
      </c>
    </row>
    <row r="2" spans="1:201" x14ac:dyDescent="0.25">
      <c r="A2" t="s">
        <v>5676</v>
      </c>
      <c r="B2">
        <v>4378.5</v>
      </c>
      <c r="C2">
        <v>23351</v>
      </c>
      <c r="D2">
        <v>183.65</v>
      </c>
      <c r="E2">
        <v>224.85</v>
      </c>
      <c r="F2">
        <v>2027.85</v>
      </c>
      <c r="G2">
        <v>2544.5500000000002</v>
      </c>
      <c r="H2">
        <v>1012.7</v>
      </c>
      <c r="I2">
        <v>844.55</v>
      </c>
      <c r="J2">
        <v>379</v>
      </c>
      <c r="L2">
        <v>3689.65</v>
      </c>
      <c r="M2">
        <v>443.45</v>
      </c>
      <c r="N2">
        <v>5076.95</v>
      </c>
      <c r="O2">
        <v>378.35</v>
      </c>
      <c r="P2">
        <v>182.8</v>
      </c>
      <c r="Q2">
        <v>3191.5</v>
      </c>
      <c r="R2">
        <v>1914.15</v>
      </c>
      <c r="S2">
        <v>646.75</v>
      </c>
      <c r="T2">
        <v>734.2</v>
      </c>
      <c r="U2">
        <v>894.85</v>
      </c>
      <c r="V2">
        <v>353.45</v>
      </c>
      <c r="W2">
        <v>1025</v>
      </c>
      <c r="X2">
        <v>5106.1000000000004</v>
      </c>
      <c r="Y2">
        <v>1537.85</v>
      </c>
      <c r="Z2">
        <v>7182</v>
      </c>
      <c r="AA2">
        <v>7479.35</v>
      </c>
      <c r="AB2">
        <v>2528.6</v>
      </c>
      <c r="AC2">
        <v>248.75</v>
      </c>
      <c r="AD2">
        <v>209.9</v>
      </c>
      <c r="AE2">
        <v>105.85</v>
      </c>
      <c r="AF2">
        <v>1683</v>
      </c>
      <c r="AG2">
        <v>140.75</v>
      </c>
      <c r="AH2">
        <v>715.55</v>
      </c>
      <c r="AI2">
        <v>1133.9000000000001</v>
      </c>
      <c r="AJ2">
        <v>925.1</v>
      </c>
      <c r="AK2">
        <v>128.15</v>
      </c>
      <c r="AL2">
        <v>276.60000000000002</v>
      </c>
      <c r="AM2">
        <v>19600.349999999999</v>
      </c>
      <c r="AN2">
        <v>351.7</v>
      </c>
      <c r="AO2">
        <v>4528.3</v>
      </c>
      <c r="AP2">
        <v>365.3</v>
      </c>
      <c r="AQ2">
        <v>440.75</v>
      </c>
      <c r="AR2">
        <v>1222.3</v>
      </c>
      <c r="AS2">
        <v>1240.5</v>
      </c>
      <c r="AT2">
        <v>279.35000000000002</v>
      </c>
      <c r="AU2">
        <v>5574.05</v>
      </c>
      <c r="AV2">
        <v>1995.85</v>
      </c>
      <c r="AW2">
        <v>716.3</v>
      </c>
      <c r="AX2">
        <v>1138</v>
      </c>
      <c r="AY2">
        <v>305.39999999999998</v>
      </c>
      <c r="AZ2">
        <v>1750.4</v>
      </c>
      <c r="BA2">
        <v>569.70000000000005</v>
      </c>
      <c r="BB2">
        <v>2385</v>
      </c>
      <c r="BC2">
        <v>2240.6</v>
      </c>
      <c r="BD2">
        <v>436.8</v>
      </c>
      <c r="BE2">
        <v>211.25</v>
      </c>
      <c r="BF2">
        <v>3799.55</v>
      </c>
      <c r="BG2">
        <v>5060.8999999999996</v>
      </c>
      <c r="BH2">
        <v>530</v>
      </c>
      <c r="BI2">
        <v>3778.85</v>
      </c>
      <c r="BJ2">
        <v>5822.6</v>
      </c>
      <c r="BK2">
        <v>3444.55</v>
      </c>
      <c r="BL2">
        <v>3163.3</v>
      </c>
      <c r="BM2">
        <v>147.19999999999999</v>
      </c>
      <c r="BN2">
        <v>3082.65</v>
      </c>
      <c r="BO2">
        <v>331.2</v>
      </c>
      <c r="BP2">
        <v>123.7</v>
      </c>
      <c r="BQ2">
        <v>1708.9</v>
      </c>
      <c r="BR2">
        <v>1000.4</v>
      </c>
      <c r="BS2">
        <v>1639.45</v>
      </c>
      <c r="BT2">
        <v>1976.2</v>
      </c>
      <c r="BU2">
        <v>451.9</v>
      </c>
      <c r="BV2">
        <v>4044.9</v>
      </c>
      <c r="BW2">
        <v>1427.5</v>
      </c>
      <c r="BX2">
        <v>1294.25</v>
      </c>
      <c r="BZ2">
        <v>2680.6</v>
      </c>
      <c r="CA2">
        <v>1650.8</v>
      </c>
      <c r="CB2">
        <v>647.9</v>
      </c>
      <c r="CC2">
        <v>3054</v>
      </c>
      <c r="CD2">
        <v>488.3</v>
      </c>
      <c r="CE2">
        <v>252.4</v>
      </c>
      <c r="CF2">
        <v>2467.3000000000002</v>
      </c>
      <c r="CG2">
        <v>321</v>
      </c>
      <c r="CH2">
        <v>40026.1</v>
      </c>
      <c r="CI2">
        <v>991.65</v>
      </c>
      <c r="CJ2">
        <v>1381.35</v>
      </c>
      <c r="CK2">
        <v>593.54999999999995</v>
      </c>
      <c r="CL2">
        <v>11.95</v>
      </c>
      <c r="CM2">
        <v>93.85</v>
      </c>
      <c r="CN2">
        <v>472.8</v>
      </c>
      <c r="CO2">
        <v>416.25</v>
      </c>
      <c r="CP2">
        <v>398.2</v>
      </c>
      <c r="CQ2">
        <v>2399.75</v>
      </c>
      <c r="CR2">
        <v>1446.05</v>
      </c>
      <c r="CS2">
        <v>189.5</v>
      </c>
      <c r="CT2">
        <v>1494.6</v>
      </c>
      <c r="CU2">
        <v>92.3</v>
      </c>
      <c r="CV2">
        <v>931.5</v>
      </c>
      <c r="CW2">
        <v>697</v>
      </c>
      <c r="CX2">
        <v>78</v>
      </c>
      <c r="CY2">
        <v>448.35</v>
      </c>
      <c r="CZ2">
        <v>707.3</v>
      </c>
      <c r="DA2">
        <v>398.45</v>
      </c>
      <c r="DB2">
        <v>809.7</v>
      </c>
      <c r="DC2">
        <v>530.70000000000005</v>
      </c>
      <c r="DD2">
        <v>1809.3</v>
      </c>
      <c r="DE2">
        <v>128.30000000000001</v>
      </c>
      <c r="DF2">
        <v>2346</v>
      </c>
      <c r="DG2">
        <v>402.45</v>
      </c>
      <c r="DH2">
        <v>457.85</v>
      </c>
      <c r="DI2">
        <v>668.65</v>
      </c>
      <c r="DJ2">
        <v>2911.85</v>
      </c>
      <c r="DK2">
        <v>5496</v>
      </c>
      <c r="DL2">
        <v>4680.3</v>
      </c>
      <c r="DM2">
        <v>1150.8</v>
      </c>
      <c r="DN2">
        <v>1609</v>
      </c>
      <c r="DO2">
        <v>300</v>
      </c>
      <c r="DP2">
        <v>578.4</v>
      </c>
      <c r="DQ2">
        <v>10521.95</v>
      </c>
      <c r="DR2">
        <v>566.85</v>
      </c>
      <c r="DS2">
        <v>1041</v>
      </c>
      <c r="DT2">
        <v>937.15</v>
      </c>
      <c r="DU2">
        <v>97.7</v>
      </c>
      <c r="DV2">
        <v>2475</v>
      </c>
      <c r="DW2">
        <v>109465.55</v>
      </c>
      <c r="DX2">
        <v>65.349999999999994</v>
      </c>
      <c r="DY2">
        <v>1319.6</v>
      </c>
      <c r="DZ2">
        <v>4443.1000000000004</v>
      </c>
      <c r="EA2">
        <v>4489.95</v>
      </c>
      <c r="EB2">
        <v>22568.1</v>
      </c>
      <c r="EC2">
        <v>54.6</v>
      </c>
      <c r="ED2">
        <v>149.30000000000001</v>
      </c>
      <c r="EE2">
        <v>236.8</v>
      </c>
      <c r="EF2">
        <v>153.94999999999999</v>
      </c>
      <c r="EG2">
        <v>1169.6500000000001</v>
      </c>
      <c r="EH2">
        <v>4276.3</v>
      </c>
      <c r="EI2">
        <v>284.85000000000002</v>
      </c>
      <c r="EJ2">
        <v>185.4</v>
      </c>
      <c r="EK2">
        <v>40749.15</v>
      </c>
      <c r="EL2">
        <v>1300</v>
      </c>
      <c r="EM2">
        <v>876.15</v>
      </c>
      <c r="EN2">
        <v>1066.8</v>
      </c>
      <c r="EO2">
        <v>5908.1</v>
      </c>
      <c r="EP2">
        <v>239.2</v>
      </c>
      <c r="EQ2">
        <v>280.05</v>
      </c>
      <c r="ER2">
        <v>17441.95</v>
      </c>
      <c r="ES2">
        <v>2474.9</v>
      </c>
      <c r="ET2">
        <v>3576</v>
      </c>
      <c r="EU2">
        <v>74.400000000000006</v>
      </c>
      <c r="EV2">
        <v>775.3</v>
      </c>
      <c r="EW2">
        <v>5186.8500000000004</v>
      </c>
      <c r="EX2">
        <v>388.3</v>
      </c>
      <c r="EY2">
        <v>195.1</v>
      </c>
      <c r="EZ2">
        <v>619.5</v>
      </c>
      <c r="FA2">
        <v>897</v>
      </c>
      <c r="FB2">
        <v>244.35</v>
      </c>
      <c r="FC2">
        <v>2441</v>
      </c>
      <c r="FD2">
        <v>96.85</v>
      </c>
      <c r="FE2">
        <v>837.6</v>
      </c>
      <c r="FF2">
        <v>1377.5</v>
      </c>
      <c r="FG2">
        <v>598.35</v>
      </c>
      <c r="FH2">
        <v>26690.3</v>
      </c>
      <c r="FI2">
        <v>1912.95</v>
      </c>
      <c r="FJ2">
        <v>3817.55</v>
      </c>
      <c r="FK2">
        <v>595.20000000000005</v>
      </c>
      <c r="FL2">
        <v>2341.85</v>
      </c>
      <c r="FM2">
        <v>1152</v>
      </c>
      <c r="FN2">
        <v>596</v>
      </c>
      <c r="FO2">
        <v>829.05</v>
      </c>
      <c r="FP2">
        <v>1069.2</v>
      </c>
      <c r="FQ2">
        <v>1922.2</v>
      </c>
      <c r="FR2">
        <v>879</v>
      </c>
      <c r="FS2">
        <v>7270</v>
      </c>
      <c r="FT2">
        <v>635.95000000000005</v>
      </c>
      <c r="FU2">
        <v>263.95</v>
      </c>
      <c r="FV2">
        <v>133.35</v>
      </c>
      <c r="FW2">
        <v>3590.65</v>
      </c>
      <c r="FX2">
        <v>1289.5999999999999</v>
      </c>
      <c r="FY2">
        <v>3301.15</v>
      </c>
      <c r="FZ2">
        <v>3254.05</v>
      </c>
      <c r="GA2">
        <v>1872.15</v>
      </c>
      <c r="GB2">
        <v>727.35</v>
      </c>
      <c r="GC2">
        <v>2059.5500000000002</v>
      </c>
      <c r="GD2">
        <v>39.35</v>
      </c>
      <c r="GE2">
        <v>108.6</v>
      </c>
      <c r="GF2">
        <v>1498</v>
      </c>
      <c r="GG2">
        <v>1608.55</v>
      </c>
      <c r="GH2">
        <v>8696</v>
      </c>
      <c r="GI2">
        <v>96.5</v>
      </c>
      <c r="GJ2">
        <v>632.9</v>
      </c>
      <c r="GK2">
        <v>912</v>
      </c>
      <c r="GL2">
        <v>237.45</v>
      </c>
      <c r="GM2">
        <v>887.1</v>
      </c>
      <c r="GN2">
        <v>1637.7</v>
      </c>
      <c r="GO2">
        <v>439.2</v>
      </c>
      <c r="GP2">
        <v>18.45</v>
      </c>
      <c r="GQ2">
        <v>272.89999999999998</v>
      </c>
      <c r="GR2">
        <v>104.45</v>
      </c>
      <c r="GS2">
        <v>646.75</v>
      </c>
    </row>
    <row r="3" spans="1:201" x14ac:dyDescent="0.25">
      <c r="A3" t="s">
        <v>5864</v>
      </c>
      <c r="B3">
        <v>4378.5</v>
      </c>
      <c r="C3">
        <v>23351</v>
      </c>
      <c r="D3">
        <v>183.65</v>
      </c>
      <c r="E3">
        <v>224.85</v>
      </c>
      <c r="F3">
        <v>2027.85</v>
      </c>
      <c r="G3">
        <v>2544.5500000000002</v>
      </c>
      <c r="H3">
        <v>1012.7</v>
      </c>
      <c r="I3">
        <v>844.55</v>
      </c>
      <c r="J3">
        <v>379</v>
      </c>
      <c r="L3">
        <v>3689.65</v>
      </c>
      <c r="M3">
        <v>443.45</v>
      </c>
      <c r="N3">
        <v>5076.95</v>
      </c>
      <c r="O3">
        <v>378.35</v>
      </c>
      <c r="P3">
        <v>182.8</v>
      </c>
      <c r="Q3">
        <v>3191.5</v>
      </c>
      <c r="R3">
        <v>1914.15</v>
      </c>
      <c r="S3">
        <v>646.75</v>
      </c>
      <c r="T3">
        <v>734.2</v>
      </c>
      <c r="U3">
        <v>894.85</v>
      </c>
      <c r="V3">
        <v>353.45</v>
      </c>
      <c r="W3">
        <v>1025</v>
      </c>
      <c r="X3">
        <v>5106.1000000000004</v>
      </c>
      <c r="Y3">
        <v>1537.85</v>
      </c>
      <c r="Z3">
        <v>7182</v>
      </c>
      <c r="AA3">
        <v>7479.35</v>
      </c>
      <c r="AB3">
        <v>2528.6</v>
      </c>
      <c r="AC3">
        <v>248.75</v>
      </c>
      <c r="AD3">
        <v>209.9</v>
      </c>
      <c r="AE3">
        <v>105.85</v>
      </c>
      <c r="AF3">
        <v>1683</v>
      </c>
      <c r="AG3">
        <v>140.75</v>
      </c>
      <c r="AH3">
        <v>715.55</v>
      </c>
      <c r="AI3">
        <v>1133.9000000000001</v>
      </c>
      <c r="AJ3">
        <v>925.1</v>
      </c>
      <c r="AK3">
        <v>128.15</v>
      </c>
      <c r="AL3">
        <v>276.60000000000002</v>
      </c>
      <c r="AM3">
        <v>19600.349999999999</v>
      </c>
      <c r="AN3">
        <v>351.7</v>
      </c>
      <c r="AO3">
        <v>4528.3</v>
      </c>
      <c r="AP3">
        <v>365.3</v>
      </c>
      <c r="AQ3">
        <v>440.75</v>
      </c>
      <c r="AR3">
        <v>1222.3</v>
      </c>
      <c r="AS3">
        <v>1240.5</v>
      </c>
      <c r="AT3">
        <v>279.35000000000002</v>
      </c>
      <c r="AU3">
        <v>5574.05</v>
      </c>
      <c r="AV3">
        <v>1995.85</v>
      </c>
      <c r="AW3">
        <v>716.3</v>
      </c>
      <c r="AX3">
        <v>1138</v>
      </c>
      <c r="AY3">
        <v>305.39999999999998</v>
      </c>
      <c r="AZ3">
        <v>1750.4</v>
      </c>
      <c r="BA3">
        <v>569.70000000000005</v>
      </c>
      <c r="BB3">
        <v>2385</v>
      </c>
      <c r="BC3">
        <v>2240.6</v>
      </c>
      <c r="BD3">
        <v>436.8</v>
      </c>
      <c r="BE3">
        <v>211.25</v>
      </c>
      <c r="BF3">
        <v>3799.55</v>
      </c>
      <c r="BG3">
        <v>5060.8999999999996</v>
      </c>
      <c r="BH3">
        <v>530</v>
      </c>
      <c r="BI3">
        <v>3778.85</v>
      </c>
      <c r="BJ3">
        <v>5822.6</v>
      </c>
      <c r="BK3">
        <v>3444.55</v>
      </c>
      <c r="BL3">
        <v>3163.3</v>
      </c>
      <c r="BM3">
        <v>147.19999999999999</v>
      </c>
      <c r="BN3">
        <v>3082.65</v>
      </c>
      <c r="BO3">
        <v>331.2</v>
      </c>
      <c r="BP3">
        <v>123.7</v>
      </c>
      <c r="BQ3">
        <v>1708.9</v>
      </c>
      <c r="BR3">
        <v>1000.4</v>
      </c>
      <c r="BS3">
        <v>1639.45</v>
      </c>
      <c r="BT3">
        <v>1976.2</v>
      </c>
      <c r="BU3">
        <v>451.9</v>
      </c>
      <c r="BV3">
        <v>4044.9</v>
      </c>
      <c r="BW3">
        <v>1427.5</v>
      </c>
      <c r="BX3">
        <v>1294.25</v>
      </c>
      <c r="BZ3">
        <v>2680.6</v>
      </c>
      <c r="CA3">
        <v>1650.8</v>
      </c>
      <c r="CB3">
        <v>647.9</v>
      </c>
      <c r="CC3">
        <v>3054</v>
      </c>
      <c r="CD3">
        <v>488.3</v>
      </c>
      <c r="CE3">
        <v>252.4</v>
      </c>
      <c r="CF3">
        <v>2467.3000000000002</v>
      </c>
      <c r="CG3">
        <v>321</v>
      </c>
      <c r="CH3">
        <v>40026.1</v>
      </c>
      <c r="CI3">
        <v>991.65</v>
      </c>
      <c r="CJ3">
        <v>1381.35</v>
      </c>
      <c r="CK3">
        <v>593.54999999999995</v>
      </c>
      <c r="CL3">
        <v>11.95</v>
      </c>
      <c r="CM3">
        <v>93.85</v>
      </c>
      <c r="CN3">
        <v>472.8</v>
      </c>
      <c r="CO3">
        <v>416.25</v>
      </c>
      <c r="CP3">
        <v>398.2</v>
      </c>
      <c r="CQ3">
        <v>2399.75</v>
      </c>
      <c r="CR3">
        <v>1446.05</v>
      </c>
      <c r="CS3">
        <v>189.5</v>
      </c>
      <c r="CT3">
        <v>1494.6</v>
      </c>
      <c r="CU3">
        <v>92.3</v>
      </c>
      <c r="CV3">
        <v>931.5</v>
      </c>
      <c r="CW3">
        <v>697</v>
      </c>
      <c r="CX3">
        <v>78</v>
      </c>
      <c r="CY3">
        <v>448.35</v>
      </c>
      <c r="CZ3">
        <v>707.3</v>
      </c>
      <c r="DA3">
        <v>398.45</v>
      </c>
      <c r="DB3">
        <v>809.7</v>
      </c>
      <c r="DC3">
        <v>530.70000000000005</v>
      </c>
      <c r="DD3">
        <v>1809.3</v>
      </c>
      <c r="DE3">
        <v>128.30000000000001</v>
      </c>
      <c r="DF3">
        <v>2346</v>
      </c>
      <c r="DG3">
        <v>402.45</v>
      </c>
      <c r="DH3">
        <v>457.85</v>
      </c>
      <c r="DI3">
        <v>668.65</v>
      </c>
      <c r="DJ3">
        <v>2911.85</v>
      </c>
      <c r="DK3">
        <v>5496</v>
      </c>
      <c r="DL3">
        <v>4680.3</v>
      </c>
      <c r="DM3">
        <v>1150.8</v>
      </c>
      <c r="DN3">
        <v>1609</v>
      </c>
      <c r="DO3">
        <v>300</v>
      </c>
      <c r="DP3">
        <v>578.4</v>
      </c>
      <c r="DQ3">
        <v>10521.95</v>
      </c>
      <c r="DR3">
        <v>566.85</v>
      </c>
      <c r="DS3">
        <v>1041</v>
      </c>
      <c r="DT3">
        <v>937.15</v>
      </c>
      <c r="DU3">
        <v>97.7</v>
      </c>
      <c r="DV3">
        <v>2475</v>
      </c>
      <c r="DW3">
        <v>109465.55</v>
      </c>
      <c r="DX3">
        <v>65.349999999999994</v>
      </c>
      <c r="DY3">
        <v>1319.6</v>
      </c>
      <c r="DZ3">
        <v>4443.1000000000004</v>
      </c>
      <c r="EA3">
        <v>4489.95</v>
      </c>
      <c r="EB3">
        <v>22568.1</v>
      </c>
      <c r="EC3">
        <v>54.6</v>
      </c>
      <c r="ED3">
        <v>149.30000000000001</v>
      </c>
      <c r="EE3">
        <v>236.8</v>
      </c>
      <c r="EF3">
        <v>153.94999999999999</v>
      </c>
      <c r="EG3">
        <v>1169.6500000000001</v>
      </c>
      <c r="EH3">
        <v>4276.3</v>
      </c>
      <c r="EI3">
        <v>284.85000000000002</v>
      </c>
      <c r="EJ3">
        <v>185.4</v>
      </c>
      <c r="EK3">
        <v>40749.15</v>
      </c>
      <c r="EL3">
        <v>1300</v>
      </c>
      <c r="EM3">
        <v>876.15</v>
      </c>
      <c r="EN3">
        <v>1066.8</v>
      </c>
      <c r="EO3">
        <v>5908.1</v>
      </c>
      <c r="EP3">
        <v>239.2</v>
      </c>
      <c r="EQ3">
        <v>280.05</v>
      </c>
      <c r="ER3">
        <v>17441.95</v>
      </c>
      <c r="ES3">
        <v>2474.9</v>
      </c>
      <c r="ET3">
        <v>3576</v>
      </c>
      <c r="EU3">
        <v>74.400000000000006</v>
      </c>
      <c r="EV3">
        <v>775.3</v>
      </c>
      <c r="EW3">
        <v>5186.8500000000004</v>
      </c>
      <c r="EX3">
        <v>388.3</v>
      </c>
      <c r="EY3">
        <v>195.1</v>
      </c>
      <c r="EZ3">
        <v>619.5</v>
      </c>
      <c r="FA3">
        <v>897</v>
      </c>
      <c r="FB3">
        <v>244.35</v>
      </c>
      <c r="FC3">
        <v>2441</v>
      </c>
      <c r="FD3">
        <v>96.85</v>
      </c>
      <c r="FE3">
        <v>837.6</v>
      </c>
      <c r="FF3">
        <v>1377.5</v>
      </c>
      <c r="FG3">
        <v>598.35</v>
      </c>
      <c r="FH3">
        <v>26690.3</v>
      </c>
      <c r="FI3">
        <v>1912.95</v>
      </c>
      <c r="FJ3">
        <v>3817.55</v>
      </c>
      <c r="FK3">
        <v>595.20000000000005</v>
      </c>
      <c r="FL3">
        <v>2341.85</v>
      </c>
      <c r="FM3">
        <v>1152</v>
      </c>
      <c r="FN3">
        <v>596</v>
      </c>
      <c r="FO3">
        <v>829.05</v>
      </c>
      <c r="FP3">
        <v>1069.2</v>
      </c>
      <c r="FQ3">
        <v>1922.2</v>
      </c>
      <c r="FR3">
        <v>879</v>
      </c>
      <c r="FS3">
        <v>7270</v>
      </c>
      <c r="FT3">
        <v>635.95000000000005</v>
      </c>
      <c r="FU3">
        <v>263.95</v>
      </c>
      <c r="FV3">
        <v>133.35</v>
      </c>
      <c r="FW3">
        <v>3590.65</v>
      </c>
      <c r="FX3">
        <v>1289.5999999999999</v>
      </c>
      <c r="FY3">
        <v>3301.15</v>
      </c>
      <c r="FZ3">
        <v>3254.05</v>
      </c>
      <c r="GA3">
        <v>1872.15</v>
      </c>
      <c r="GB3">
        <v>727.35</v>
      </c>
      <c r="GC3">
        <v>2059.5500000000002</v>
      </c>
      <c r="GD3">
        <v>39.35</v>
      </c>
      <c r="GE3">
        <v>108.6</v>
      </c>
      <c r="GF3">
        <v>1498</v>
      </c>
      <c r="GG3">
        <v>1608.55</v>
      </c>
      <c r="GH3">
        <v>8696</v>
      </c>
      <c r="GI3">
        <v>96.5</v>
      </c>
      <c r="GJ3">
        <v>632.9</v>
      </c>
      <c r="GK3">
        <v>912</v>
      </c>
      <c r="GL3">
        <v>237.45</v>
      </c>
      <c r="GM3">
        <v>887.1</v>
      </c>
      <c r="GN3">
        <v>1637.7</v>
      </c>
      <c r="GO3">
        <v>439.2</v>
      </c>
      <c r="GP3">
        <v>18.45</v>
      </c>
      <c r="GQ3">
        <v>272.89999999999998</v>
      </c>
      <c r="GR3">
        <v>104.45</v>
      </c>
      <c r="GS3">
        <v>646.75</v>
      </c>
    </row>
    <row r="4" spans="1:201" x14ac:dyDescent="0.25">
      <c r="A4" t="s">
        <v>5677</v>
      </c>
      <c r="B4">
        <v>4378.5</v>
      </c>
      <c r="C4">
        <v>23351</v>
      </c>
      <c r="D4">
        <v>184.3</v>
      </c>
      <c r="E4">
        <v>225.5</v>
      </c>
      <c r="F4">
        <v>2027.85</v>
      </c>
      <c r="G4">
        <v>2546.1999999999998</v>
      </c>
      <c r="H4">
        <v>1012.7</v>
      </c>
      <c r="I4">
        <v>844.55</v>
      </c>
      <c r="J4">
        <v>380.6</v>
      </c>
      <c r="L4">
        <v>3689.65</v>
      </c>
      <c r="M4">
        <v>444.4</v>
      </c>
      <c r="N4">
        <v>5094</v>
      </c>
      <c r="O4">
        <v>378.35</v>
      </c>
      <c r="P4">
        <v>182.8</v>
      </c>
      <c r="Q4">
        <v>3198.75</v>
      </c>
      <c r="R4">
        <v>1916.25</v>
      </c>
      <c r="S4">
        <v>646.75</v>
      </c>
      <c r="T4">
        <v>734.9</v>
      </c>
      <c r="U4">
        <v>894.85</v>
      </c>
      <c r="V4">
        <v>353.45</v>
      </c>
      <c r="W4">
        <v>1025</v>
      </c>
      <c r="X4">
        <v>5114</v>
      </c>
      <c r="Y4">
        <v>1540.3</v>
      </c>
      <c r="Z4">
        <v>7182</v>
      </c>
      <c r="AA4">
        <v>7490.65</v>
      </c>
      <c r="AB4">
        <v>2528.6</v>
      </c>
      <c r="AC4">
        <v>249.25</v>
      </c>
      <c r="AD4">
        <v>210.7</v>
      </c>
      <c r="AE4">
        <v>107</v>
      </c>
      <c r="AF4">
        <v>1683.05</v>
      </c>
      <c r="AG4">
        <v>140.75</v>
      </c>
      <c r="AH4">
        <v>715.75</v>
      </c>
      <c r="AI4">
        <v>1133.9000000000001</v>
      </c>
      <c r="AJ4">
        <v>925.1</v>
      </c>
      <c r="AK4">
        <v>128.15</v>
      </c>
      <c r="AL4">
        <v>276.60000000000002</v>
      </c>
      <c r="AM4">
        <v>19600.349999999999</v>
      </c>
      <c r="AN4">
        <v>351.75</v>
      </c>
      <c r="AO4">
        <v>4533.25</v>
      </c>
      <c r="AP4">
        <v>365.85</v>
      </c>
      <c r="AQ4">
        <v>441.95</v>
      </c>
      <c r="AR4">
        <v>1225</v>
      </c>
      <c r="AS4">
        <v>1240.5999999999999</v>
      </c>
      <c r="AT4">
        <v>279.35000000000002</v>
      </c>
      <c r="AU4">
        <v>5574.05</v>
      </c>
      <c r="AV4">
        <v>1996</v>
      </c>
      <c r="AW4">
        <v>716.3</v>
      </c>
      <c r="AX4">
        <v>1138.75</v>
      </c>
      <c r="AY4">
        <v>305.39999999999998</v>
      </c>
      <c r="AZ4">
        <v>1750.4</v>
      </c>
      <c r="BA4">
        <v>572.25</v>
      </c>
      <c r="BB4">
        <v>2391.4499999999998</v>
      </c>
      <c r="BC4">
        <v>2249.9</v>
      </c>
      <c r="BD4">
        <v>436.8</v>
      </c>
      <c r="BE4">
        <v>211.25</v>
      </c>
      <c r="BF4">
        <v>3807.95</v>
      </c>
      <c r="BG4">
        <v>5060.8999999999996</v>
      </c>
      <c r="BH4">
        <v>530</v>
      </c>
      <c r="BI4">
        <v>3778.95</v>
      </c>
      <c r="BJ4">
        <v>5822.6</v>
      </c>
      <c r="BK4">
        <v>3444.75</v>
      </c>
      <c r="BL4">
        <v>3163.3</v>
      </c>
      <c r="BM4">
        <v>147.19999999999999</v>
      </c>
      <c r="BN4">
        <v>3082.65</v>
      </c>
      <c r="BO4">
        <v>331.2</v>
      </c>
      <c r="BP4">
        <v>124</v>
      </c>
      <c r="BQ4">
        <v>1709.25</v>
      </c>
      <c r="BR4">
        <v>1005</v>
      </c>
      <c r="BS4">
        <v>1642.55</v>
      </c>
      <c r="BT4">
        <v>1986.15</v>
      </c>
      <c r="BU4">
        <v>451.9</v>
      </c>
      <c r="BV4">
        <v>4044.9</v>
      </c>
      <c r="BW4">
        <v>1427.5</v>
      </c>
      <c r="BX4">
        <v>1294.25</v>
      </c>
      <c r="BZ4">
        <v>2680.6</v>
      </c>
      <c r="CA4">
        <v>1651.75</v>
      </c>
      <c r="CB4">
        <v>649.85</v>
      </c>
      <c r="CC4">
        <v>3054</v>
      </c>
      <c r="CD4">
        <v>490.7</v>
      </c>
      <c r="CE4">
        <v>252.5</v>
      </c>
      <c r="CF4">
        <v>2474.5500000000002</v>
      </c>
      <c r="CG4">
        <v>321</v>
      </c>
      <c r="CH4">
        <v>40026.1</v>
      </c>
      <c r="CI4">
        <v>991.65</v>
      </c>
      <c r="CJ4">
        <v>1381.35</v>
      </c>
      <c r="CK4">
        <v>595.29999999999995</v>
      </c>
      <c r="CL4">
        <v>12</v>
      </c>
      <c r="CM4">
        <v>94.2</v>
      </c>
      <c r="CN4">
        <v>473.1</v>
      </c>
      <c r="CO4">
        <v>416.25</v>
      </c>
      <c r="CP4">
        <v>398.4</v>
      </c>
      <c r="CQ4">
        <v>2403.9</v>
      </c>
      <c r="CR4">
        <v>1450</v>
      </c>
      <c r="CS4">
        <v>189.5</v>
      </c>
      <c r="CT4">
        <v>1494.6</v>
      </c>
      <c r="CU4">
        <v>92.3</v>
      </c>
      <c r="CV4">
        <v>931.5</v>
      </c>
      <c r="CW4">
        <v>697.3</v>
      </c>
      <c r="CX4">
        <v>78.05</v>
      </c>
      <c r="CY4">
        <v>448.95</v>
      </c>
      <c r="CZ4">
        <v>708.45</v>
      </c>
      <c r="DA4">
        <v>398.45</v>
      </c>
      <c r="DB4">
        <v>811.15</v>
      </c>
      <c r="DC4">
        <v>532.04999999999995</v>
      </c>
      <c r="DD4">
        <v>1809.3</v>
      </c>
      <c r="DE4">
        <v>128.55000000000001</v>
      </c>
      <c r="DF4">
        <v>2346</v>
      </c>
      <c r="DG4">
        <v>403.1</v>
      </c>
      <c r="DH4">
        <v>458.65</v>
      </c>
      <c r="DI4">
        <v>668.7</v>
      </c>
      <c r="DJ4">
        <v>2911.85</v>
      </c>
      <c r="DK4">
        <v>5496</v>
      </c>
      <c r="DL4">
        <v>4680.3</v>
      </c>
      <c r="DM4">
        <v>1151.0999999999999</v>
      </c>
      <c r="DN4">
        <v>1609</v>
      </c>
      <c r="DO4">
        <v>300</v>
      </c>
      <c r="DP4">
        <v>579.45000000000005</v>
      </c>
      <c r="DQ4">
        <v>10521.95</v>
      </c>
      <c r="DR4">
        <v>568.35</v>
      </c>
      <c r="DS4">
        <v>1041</v>
      </c>
      <c r="DT4">
        <v>937.15</v>
      </c>
      <c r="DU4">
        <v>97.7</v>
      </c>
      <c r="DV4">
        <v>2475</v>
      </c>
      <c r="DW4">
        <v>109465.55</v>
      </c>
      <c r="DX4">
        <v>65.400000000000006</v>
      </c>
      <c r="DY4">
        <v>1322.5</v>
      </c>
      <c r="DZ4">
        <v>4483.05</v>
      </c>
      <c r="EA4">
        <v>4494</v>
      </c>
      <c r="EB4">
        <v>22568.1</v>
      </c>
      <c r="EC4">
        <v>54.7</v>
      </c>
      <c r="ED4">
        <v>149.30000000000001</v>
      </c>
      <c r="EE4">
        <v>236.8</v>
      </c>
      <c r="EF4">
        <v>153.94999999999999</v>
      </c>
      <c r="EG4">
        <v>1169.6500000000001</v>
      </c>
      <c r="EH4">
        <v>4276.3</v>
      </c>
      <c r="EI4">
        <v>284.85000000000002</v>
      </c>
      <c r="EJ4">
        <v>185.55</v>
      </c>
      <c r="EK4">
        <v>40749.15</v>
      </c>
      <c r="EL4">
        <v>1300</v>
      </c>
      <c r="EM4">
        <v>877.5</v>
      </c>
      <c r="EN4">
        <v>1068.7</v>
      </c>
      <c r="EO4">
        <v>5918.4</v>
      </c>
      <c r="EP4">
        <v>239.2</v>
      </c>
      <c r="EQ4">
        <v>280.05</v>
      </c>
      <c r="ER4">
        <v>17441.95</v>
      </c>
      <c r="ES4">
        <v>2481.5</v>
      </c>
      <c r="ET4">
        <v>3588.1</v>
      </c>
      <c r="EU4">
        <v>74.849999999999994</v>
      </c>
      <c r="EV4">
        <v>775.3</v>
      </c>
      <c r="EW4">
        <v>5194.8999999999996</v>
      </c>
      <c r="EX4">
        <v>388.7</v>
      </c>
      <c r="EY4">
        <v>195.35</v>
      </c>
      <c r="EZ4">
        <v>620.04999999999995</v>
      </c>
      <c r="FA4">
        <v>899.5</v>
      </c>
      <c r="FB4">
        <v>244.35</v>
      </c>
      <c r="FC4">
        <v>2443</v>
      </c>
      <c r="FD4">
        <v>97.15</v>
      </c>
      <c r="FE4">
        <v>838.55</v>
      </c>
      <c r="FF4">
        <v>1379.15</v>
      </c>
      <c r="FG4">
        <v>599.29999999999995</v>
      </c>
      <c r="FH4">
        <v>26728.9</v>
      </c>
      <c r="FI4">
        <v>1919.9</v>
      </c>
      <c r="FJ4">
        <v>3822.35</v>
      </c>
      <c r="FK4">
        <v>595.20000000000005</v>
      </c>
      <c r="FL4">
        <v>2353.5500000000002</v>
      </c>
      <c r="FM4">
        <v>1152</v>
      </c>
      <c r="FN4">
        <v>596</v>
      </c>
      <c r="FO4">
        <v>829.05</v>
      </c>
      <c r="FP4">
        <v>1069.2</v>
      </c>
      <c r="FQ4">
        <v>1922.2</v>
      </c>
      <c r="FR4">
        <v>879.5</v>
      </c>
      <c r="FS4">
        <v>7270</v>
      </c>
      <c r="FT4">
        <v>635.95000000000005</v>
      </c>
      <c r="FU4">
        <v>263.95</v>
      </c>
      <c r="FV4">
        <v>133.35</v>
      </c>
      <c r="FW4">
        <v>3590.65</v>
      </c>
      <c r="FX4">
        <v>1289.5999999999999</v>
      </c>
      <c r="FY4">
        <v>3310.1</v>
      </c>
      <c r="FZ4">
        <v>3257.7</v>
      </c>
      <c r="GA4">
        <v>1882.6</v>
      </c>
      <c r="GB4">
        <v>727.35</v>
      </c>
      <c r="GC4">
        <v>2059.5500000000002</v>
      </c>
      <c r="GD4">
        <v>39.35</v>
      </c>
      <c r="GE4">
        <v>108.6</v>
      </c>
      <c r="GF4">
        <v>1498</v>
      </c>
      <c r="GG4">
        <v>1608.55</v>
      </c>
      <c r="GH4">
        <v>8714.75</v>
      </c>
      <c r="GI4">
        <v>96.65</v>
      </c>
      <c r="GJ4">
        <v>632.9</v>
      </c>
      <c r="GK4">
        <v>914</v>
      </c>
      <c r="GL4">
        <v>237.6</v>
      </c>
      <c r="GM4">
        <v>887.1</v>
      </c>
      <c r="GN4">
        <v>1637.9</v>
      </c>
      <c r="GO4">
        <v>439.2</v>
      </c>
      <c r="GP4">
        <v>18.55</v>
      </c>
      <c r="GQ4">
        <v>273.14999999999998</v>
      </c>
      <c r="GR4">
        <v>104.45</v>
      </c>
      <c r="GS4">
        <v>646.75</v>
      </c>
    </row>
    <row r="5" spans="1:201" x14ac:dyDescent="0.25">
      <c r="A5" t="s">
        <v>5865</v>
      </c>
      <c r="B5">
        <v>4378.5</v>
      </c>
      <c r="C5">
        <v>23351</v>
      </c>
      <c r="D5">
        <v>184.95</v>
      </c>
      <c r="E5">
        <v>225.5</v>
      </c>
      <c r="F5">
        <v>2031.9</v>
      </c>
      <c r="G5">
        <v>2554.3000000000002</v>
      </c>
      <c r="H5">
        <v>1012.7</v>
      </c>
      <c r="I5">
        <v>847.2</v>
      </c>
      <c r="J5">
        <v>380.6</v>
      </c>
      <c r="L5">
        <v>3689.65</v>
      </c>
      <c r="M5">
        <v>444.85</v>
      </c>
      <c r="N5">
        <v>5094</v>
      </c>
      <c r="O5">
        <v>378.35</v>
      </c>
      <c r="P5">
        <v>182.85</v>
      </c>
      <c r="Q5">
        <v>3208.5</v>
      </c>
      <c r="R5">
        <v>1916.25</v>
      </c>
      <c r="S5">
        <v>647</v>
      </c>
      <c r="T5">
        <v>734.9</v>
      </c>
      <c r="U5">
        <v>897</v>
      </c>
      <c r="V5">
        <v>353.45</v>
      </c>
      <c r="W5">
        <v>1025</v>
      </c>
      <c r="X5">
        <v>5120</v>
      </c>
      <c r="Y5">
        <v>1542.05</v>
      </c>
      <c r="Z5">
        <v>7182</v>
      </c>
      <c r="AA5">
        <v>7499.75</v>
      </c>
      <c r="AB5">
        <v>2528.6</v>
      </c>
      <c r="AC5">
        <v>249.25</v>
      </c>
      <c r="AD5">
        <v>211.2</v>
      </c>
      <c r="AE5">
        <v>107.25</v>
      </c>
      <c r="AF5">
        <v>1683.05</v>
      </c>
      <c r="AG5">
        <v>140.75</v>
      </c>
      <c r="AH5">
        <v>716.7</v>
      </c>
      <c r="AI5">
        <v>1133.9000000000001</v>
      </c>
      <c r="AJ5">
        <v>925.7</v>
      </c>
      <c r="AK5">
        <v>128.15</v>
      </c>
      <c r="AL5">
        <v>276.64999999999998</v>
      </c>
      <c r="AM5">
        <v>19600.349999999999</v>
      </c>
      <c r="AN5">
        <v>351.75</v>
      </c>
      <c r="AO5">
        <v>4535.8999999999996</v>
      </c>
      <c r="AP5">
        <v>366.5</v>
      </c>
      <c r="AQ5">
        <v>442.45</v>
      </c>
      <c r="AR5">
        <v>1226.45</v>
      </c>
      <c r="AS5">
        <v>1241.5</v>
      </c>
      <c r="AT5">
        <v>279.35000000000002</v>
      </c>
      <c r="AU5">
        <v>5574.1</v>
      </c>
      <c r="AV5">
        <v>1998.3</v>
      </c>
      <c r="AW5">
        <v>716.3</v>
      </c>
      <c r="AX5">
        <v>1138.75</v>
      </c>
      <c r="AY5">
        <v>305.39999999999998</v>
      </c>
      <c r="AZ5">
        <v>1750.4</v>
      </c>
      <c r="BA5">
        <v>573.95000000000005</v>
      </c>
      <c r="BB5">
        <v>2391.4499999999998</v>
      </c>
      <c r="BC5">
        <v>2249.9</v>
      </c>
      <c r="BD5">
        <v>436.8</v>
      </c>
      <c r="BE5">
        <v>211.25</v>
      </c>
      <c r="BF5">
        <v>3810</v>
      </c>
      <c r="BG5">
        <v>5060.8999999999996</v>
      </c>
      <c r="BH5">
        <v>530</v>
      </c>
      <c r="BI5">
        <v>3780</v>
      </c>
      <c r="BJ5">
        <v>5822.6</v>
      </c>
      <c r="BK5">
        <v>3444.75</v>
      </c>
      <c r="BL5">
        <v>3163.3</v>
      </c>
      <c r="BM5">
        <v>147.19999999999999</v>
      </c>
      <c r="BN5">
        <v>3088.1</v>
      </c>
      <c r="BO5">
        <v>331.2</v>
      </c>
      <c r="BP5">
        <v>124.2</v>
      </c>
      <c r="BQ5">
        <v>1709.25</v>
      </c>
      <c r="BR5">
        <v>1005</v>
      </c>
      <c r="BS5">
        <v>1642.55</v>
      </c>
      <c r="BT5">
        <v>1986.15</v>
      </c>
      <c r="BU5">
        <v>451.9</v>
      </c>
      <c r="BV5">
        <v>4050</v>
      </c>
      <c r="BW5">
        <v>1427.5</v>
      </c>
      <c r="BX5">
        <v>1294.25</v>
      </c>
      <c r="BZ5">
        <v>2680.6</v>
      </c>
      <c r="CA5">
        <v>1652.35</v>
      </c>
      <c r="CB5">
        <v>650.45000000000005</v>
      </c>
      <c r="CC5">
        <v>3054</v>
      </c>
      <c r="CD5">
        <v>490.7</v>
      </c>
      <c r="CE5">
        <v>252.5</v>
      </c>
      <c r="CF5">
        <v>2474.5500000000002</v>
      </c>
      <c r="CG5">
        <v>321.39999999999998</v>
      </c>
      <c r="CH5">
        <v>40059.949999999997</v>
      </c>
      <c r="CI5">
        <v>991.65</v>
      </c>
      <c r="CJ5">
        <v>1381.35</v>
      </c>
      <c r="CK5">
        <v>595.29999999999995</v>
      </c>
      <c r="CL5">
        <v>12</v>
      </c>
      <c r="CM5">
        <v>94.2</v>
      </c>
      <c r="CN5">
        <v>473.1</v>
      </c>
      <c r="CO5">
        <v>416.25</v>
      </c>
      <c r="CP5">
        <v>399.9</v>
      </c>
      <c r="CQ5">
        <v>2407</v>
      </c>
      <c r="CR5">
        <v>1450</v>
      </c>
      <c r="CS5">
        <v>189.5</v>
      </c>
      <c r="CT5">
        <v>1494.6</v>
      </c>
      <c r="CU5">
        <v>92.3</v>
      </c>
      <c r="CV5">
        <v>932</v>
      </c>
      <c r="CW5">
        <v>697.3</v>
      </c>
      <c r="CX5">
        <v>78.05</v>
      </c>
      <c r="CY5">
        <v>449.1</v>
      </c>
      <c r="CZ5">
        <v>708.45</v>
      </c>
      <c r="DA5">
        <v>398.5</v>
      </c>
      <c r="DB5">
        <v>813.1</v>
      </c>
      <c r="DC5">
        <v>532.04999999999995</v>
      </c>
      <c r="DD5">
        <v>1809.3</v>
      </c>
      <c r="DE5">
        <v>128.55000000000001</v>
      </c>
      <c r="DF5">
        <v>2346</v>
      </c>
      <c r="DG5">
        <v>403.2</v>
      </c>
      <c r="DH5">
        <v>458.65</v>
      </c>
      <c r="DI5">
        <v>669.25</v>
      </c>
      <c r="DJ5">
        <v>2915</v>
      </c>
      <c r="DK5">
        <v>5496</v>
      </c>
      <c r="DL5">
        <v>4680.3</v>
      </c>
      <c r="DM5">
        <v>1152</v>
      </c>
      <c r="DN5">
        <v>1609</v>
      </c>
      <c r="DO5">
        <v>301.25</v>
      </c>
      <c r="DP5">
        <v>580.95000000000005</v>
      </c>
      <c r="DQ5">
        <v>10521.95</v>
      </c>
      <c r="DR5">
        <v>568.35</v>
      </c>
      <c r="DS5">
        <v>1041</v>
      </c>
      <c r="DT5">
        <v>939</v>
      </c>
      <c r="DU5">
        <v>97.8</v>
      </c>
      <c r="DV5">
        <v>2475</v>
      </c>
      <c r="DW5">
        <v>109465.55</v>
      </c>
      <c r="DX5">
        <v>65.400000000000006</v>
      </c>
      <c r="DY5">
        <v>1325.9</v>
      </c>
      <c r="DZ5">
        <v>4496.2</v>
      </c>
      <c r="EA5">
        <v>4494</v>
      </c>
      <c r="EB5">
        <v>22568.1</v>
      </c>
      <c r="EC5">
        <v>54.7</v>
      </c>
      <c r="ED5">
        <v>149.30000000000001</v>
      </c>
      <c r="EE5">
        <v>237.2</v>
      </c>
      <c r="EF5">
        <v>153.94999999999999</v>
      </c>
      <c r="EG5">
        <v>1169.6500000000001</v>
      </c>
      <c r="EH5">
        <v>4276.3</v>
      </c>
      <c r="EI5">
        <v>284.85000000000002</v>
      </c>
      <c r="EJ5">
        <v>185.7</v>
      </c>
      <c r="EK5">
        <v>40749.15</v>
      </c>
      <c r="EL5">
        <v>1300</v>
      </c>
      <c r="EM5">
        <v>877.85</v>
      </c>
      <c r="EN5">
        <v>1071.6500000000001</v>
      </c>
      <c r="EO5">
        <v>5923.05</v>
      </c>
      <c r="EP5">
        <v>239.2</v>
      </c>
      <c r="EQ5">
        <v>280.05</v>
      </c>
      <c r="ER5">
        <v>17441.95</v>
      </c>
      <c r="ES5">
        <v>2484.5</v>
      </c>
      <c r="ET5">
        <v>3588.1</v>
      </c>
      <c r="EU5">
        <v>75</v>
      </c>
      <c r="EV5">
        <v>776.8</v>
      </c>
      <c r="EW5">
        <v>5194.8999999999996</v>
      </c>
      <c r="EX5">
        <v>388.7</v>
      </c>
      <c r="EY5">
        <v>195.5</v>
      </c>
      <c r="EZ5">
        <v>620.04999999999995</v>
      </c>
      <c r="FA5">
        <v>899.5</v>
      </c>
      <c r="FB5">
        <v>244.35</v>
      </c>
      <c r="FC5">
        <v>2446.25</v>
      </c>
      <c r="FD5">
        <v>97.15</v>
      </c>
      <c r="FE5">
        <v>839.55</v>
      </c>
      <c r="FF5">
        <v>1379.25</v>
      </c>
      <c r="FG5">
        <v>599.29999999999995</v>
      </c>
      <c r="FH5">
        <v>26769.85</v>
      </c>
      <c r="FI5">
        <v>1920</v>
      </c>
      <c r="FJ5">
        <v>3822.35</v>
      </c>
      <c r="FK5">
        <v>595.20000000000005</v>
      </c>
      <c r="FL5">
        <v>2353.5500000000002</v>
      </c>
      <c r="FM5">
        <v>1153.8</v>
      </c>
      <c r="FN5">
        <v>596.20000000000005</v>
      </c>
      <c r="FO5">
        <v>829.05</v>
      </c>
      <c r="FP5">
        <v>1069.2</v>
      </c>
      <c r="FQ5">
        <v>1924.2</v>
      </c>
      <c r="FR5">
        <v>880.6</v>
      </c>
      <c r="FS5">
        <v>7270</v>
      </c>
      <c r="FT5">
        <v>635.95000000000005</v>
      </c>
      <c r="FU5">
        <v>264</v>
      </c>
      <c r="FV5">
        <v>133.35</v>
      </c>
      <c r="FW5">
        <v>3590.65</v>
      </c>
      <c r="FX5">
        <v>1289.5999999999999</v>
      </c>
      <c r="FY5">
        <v>3310.1</v>
      </c>
      <c r="FZ5">
        <v>3263.7</v>
      </c>
      <c r="GA5">
        <v>1882.6</v>
      </c>
      <c r="GB5">
        <v>729</v>
      </c>
      <c r="GC5">
        <v>2063.15</v>
      </c>
      <c r="GD5">
        <v>39.35</v>
      </c>
      <c r="GE5">
        <v>108.6</v>
      </c>
      <c r="GF5">
        <v>1498</v>
      </c>
      <c r="GG5">
        <v>1608.55</v>
      </c>
      <c r="GH5">
        <v>8715</v>
      </c>
      <c r="GI5">
        <v>97.05</v>
      </c>
      <c r="GJ5">
        <v>632.95000000000005</v>
      </c>
      <c r="GK5">
        <v>914</v>
      </c>
      <c r="GL5">
        <v>237.65</v>
      </c>
      <c r="GM5">
        <v>887.1</v>
      </c>
      <c r="GN5">
        <v>1637.9</v>
      </c>
      <c r="GO5">
        <v>439.2</v>
      </c>
      <c r="GP5">
        <v>18.600000000000001</v>
      </c>
      <c r="GQ5">
        <v>273.35000000000002</v>
      </c>
      <c r="GR5">
        <v>104.45</v>
      </c>
      <c r="GS5">
        <v>649.15</v>
      </c>
    </row>
    <row r="6" spans="1:201" x14ac:dyDescent="0.25">
      <c r="A6" t="s">
        <v>5678</v>
      </c>
      <c r="B6">
        <v>4378.5</v>
      </c>
      <c r="C6">
        <v>23351</v>
      </c>
      <c r="D6">
        <v>184.95</v>
      </c>
      <c r="E6">
        <v>225.5</v>
      </c>
      <c r="F6">
        <v>2032.6</v>
      </c>
      <c r="G6">
        <v>2554.3000000000002</v>
      </c>
      <c r="H6">
        <v>1012.7</v>
      </c>
      <c r="I6">
        <v>847.2</v>
      </c>
      <c r="J6">
        <v>380.95</v>
      </c>
      <c r="L6">
        <v>3699.85</v>
      </c>
      <c r="M6">
        <v>444.95</v>
      </c>
      <c r="N6">
        <v>5094</v>
      </c>
      <c r="O6">
        <v>378.35</v>
      </c>
      <c r="P6">
        <v>183.3</v>
      </c>
      <c r="Q6">
        <v>3208.5</v>
      </c>
      <c r="R6">
        <v>1916.25</v>
      </c>
      <c r="S6">
        <v>647</v>
      </c>
      <c r="T6">
        <v>734.9</v>
      </c>
      <c r="U6">
        <v>898.75</v>
      </c>
      <c r="V6">
        <v>353.45</v>
      </c>
      <c r="W6">
        <v>1025</v>
      </c>
      <c r="X6">
        <v>5120</v>
      </c>
      <c r="Y6">
        <v>1543.8</v>
      </c>
      <c r="Z6">
        <v>7182</v>
      </c>
      <c r="AA6">
        <v>7511.3</v>
      </c>
      <c r="AB6">
        <v>2528.6</v>
      </c>
      <c r="AC6">
        <v>249.25</v>
      </c>
      <c r="AD6">
        <v>211.6</v>
      </c>
      <c r="AE6">
        <v>107.75</v>
      </c>
      <c r="AF6">
        <v>1685</v>
      </c>
      <c r="AG6">
        <v>140.75</v>
      </c>
      <c r="AH6">
        <v>716.7</v>
      </c>
      <c r="AI6">
        <v>1134.8</v>
      </c>
      <c r="AJ6">
        <v>925.7</v>
      </c>
      <c r="AK6">
        <v>128.4</v>
      </c>
      <c r="AL6">
        <v>277.05</v>
      </c>
      <c r="AM6">
        <v>19600.349999999999</v>
      </c>
      <c r="AN6">
        <v>352.15</v>
      </c>
      <c r="AO6">
        <v>4544</v>
      </c>
      <c r="AP6">
        <v>367</v>
      </c>
      <c r="AQ6">
        <v>442.45</v>
      </c>
      <c r="AR6">
        <v>1226.45</v>
      </c>
      <c r="AS6">
        <v>1244.95</v>
      </c>
      <c r="AT6">
        <v>279.35000000000002</v>
      </c>
      <c r="AU6">
        <v>5584.25</v>
      </c>
      <c r="AV6">
        <v>2002.4</v>
      </c>
      <c r="AW6">
        <v>716.3</v>
      </c>
      <c r="AX6">
        <v>1138.75</v>
      </c>
      <c r="AY6">
        <v>305.95</v>
      </c>
      <c r="AZ6">
        <v>1750.4</v>
      </c>
      <c r="BA6">
        <v>575.45000000000005</v>
      </c>
      <c r="BB6">
        <v>2391.4499999999998</v>
      </c>
      <c r="BC6">
        <v>2249.9</v>
      </c>
      <c r="BD6">
        <v>436.8</v>
      </c>
      <c r="BE6">
        <v>211.25</v>
      </c>
      <c r="BF6">
        <v>3812.3</v>
      </c>
      <c r="BG6">
        <v>5060.8999999999996</v>
      </c>
      <c r="BH6">
        <v>530</v>
      </c>
      <c r="BI6">
        <v>3784.95</v>
      </c>
      <c r="BJ6">
        <v>5822.6</v>
      </c>
      <c r="BK6">
        <v>3446.85</v>
      </c>
      <c r="BL6">
        <v>3163.3</v>
      </c>
      <c r="BM6">
        <v>147.19999999999999</v>
      </c>
      <c r="BN6">
        <v>3088.1</v>
      </c>
      <c r="BO6">
        <v>331.2</v>
      </c>
      <c r="BP6">
        <v>124.4</v>
      </c>
      <c r="BQ6">
        <v>1709.25</v>
      </c>
      <c r="BR6">
        <v>1005.25</v>
      </c>
      <c r="BS6">
        <v>1642.55</v>
      </c>
      <c r="BT6">
        <v>1986.15</v>
      </c>
      <c r="BU6">
        <v>452.45</v>
      </c>
      <c r="BV6">
        <v>4050</v>
      </c>
      <c r="BW6">
        <v>1427.5</v>
      </c>
      <c r="BX6">
        <v>1294.25</v>
      </c>
      <c r="BZ6">
        <v>2680.6</v>
      </c>
      <c r="CA6">
        <v>1652.7</v>
      </c>
      <c r="CB6">
        <v>652</v>
      </c>
      <c r="CC6">
        <v>3054</v>
      </c>
      <c r="CD6">
        <v>492.9</v>
      </c>
      <c r="CE6">
        <v>252.5</v>
      </c>
      <c r="CF6">
        <v>2475.1999999999998</v>
      </c>
      <c r="CG6">
        <v>321.39999999999998</v>
      </c>
      <c r="CH6">
        <v>40059.949999999997</v>
      </c>
      <c r="CI6">
        <v>991.65</v>
      </c>
      <c r="CJ6">
        <v>1381.35</v>
      </c>
      <c r="CK6">
        <v>595.29999999999995</v>
      </c>
      <c r="CL6">
        <v>12</v>
      </c>
      <c r="CM6">
        <v>94.2</v>
      </c>
      <c r="CN6">
        <v>473.1</v>
      </c>
      <c r="CO6">
        <v>416.25</v>
      </c>
      <c r="CP6">
        <v>400</v>
      </c>
      <c r="CQ6">
        <v>2407</v>
      </c>
      <c r="CR6">
        <v>1450.7</v>
      </c>
      <c r="CS6">
        <v>189.5</v>
      </c>
      <c r="CT6">
        <v>1494.6</v>
      </c>
      <c r="CU6">
        <v>92.3</v>
      </c>
      <c r="CV6">
        <v>933.45</v>
      </c>
      <c r="CW6">
        <v>697.3</v>
      </c>
      <c r="CX6">
        <v>78.05</v>
      </c>
      <c r="CY6">
        <v>449.1</v>
      </c>
      <c r="CZ6">
        <v>708.95</v>
      </c>
      <c r="DA6">
        <v>399.3</v>
      </c>
      <c r="DB6">
        <v>814</v>
      </c>
      <c r="DC6">
        <v>532.04999999999995</v>
      </c>
      <c r="DD6">
        <v>1809.3</v>
      </c>
      <c r="DE6">
        <v>128.55000000000001</v>
      </c>
      <c r="DF6">
        <v>2346</v>
      </c>
      <c r="DG6">
        <v>403.2</v>
      </c>
      <c r="DH6">
        <v>458.7</v>
      </c>
      <c r="DI6">
        <v>670.95</v>
      </c>
      <c r="DJ6">
        <v>2915</v>
      </c>
      <c r="DK6">
        <v>5496</v>
      </c>
      <c r="DL6">
        <v>4680.3</v>
      </c>
      <c r="DM6">
        <v>1155.45</v>
      </c>
      <c r="DN6">
        <v>1613.55</v>
      </c>
      <c r="DO6">
        <v>301.25</v>
      </c>
      <c r="DP6">
        <v>581.1</v>
      </c>
      <c r="DQ6">
        <v>10521.95</v>
      </c>
      <c r="DR6">
        <v>568.35</v>
      </c>
      <c r="DS6">
        <v>1041.3</v>
      </c>
      <c r="DT6">
        <v>939</v>
      </c>
      <c r="DU6">
        <v>97.8</v>
      </c>
      <c r="DV6">
        <v>2475</v>
      </c>
      <c r="DW6">
        <v>109465.55</v>
      </c>
      <c r="DX6">
        <v>65.400000000000006</v>
      </c>
      <c r="DY6">
        <v>1325.9</v>
      </c>
      <c r="DZ6">
        <v>4515.8</v>
      </c>
      <c r="EA6">
        <v>4494</v>
      </c>
      <c r="EB6">
        <v>22568.1</v>
      </c>
      <c r="EC6">
        <v>54.7</v>
      </c>
      <c r="ED6">
        <v>149.30000000000001</v>
      </c>
      <c r="EE6">
        <v>237.3</v>
      </c>
      <c r="EF6">
        <v>153.94999999999999</v>
      </c>
      <c r="EG6">
        <v>1169.6500000000001</v>
      </c>
      <c r="EH6">
        <v>4280.6000000000004</v>
      </c>
      <c r="EI6">
        <v>284.85000000000002</v>
      </c>
      <c r="EJ6">
        <v>185.7</v>
      </c>
      <c r="EK6">
        <v>40749.15</v>
      </c>
      <c r="EL6">
        <v>1300</v>
      </c>
      <c r="EM6">
        <v>879.05</v>
      </c>
      <c r="EN6">
        <v>1071.95</v>
      </c>
      <c r="EO6">
        <v>5923.95</v>
      </c>
      <c r="EP6">
        <v>239.2</v>
      </c>
      <c r="EQ6">
        <v>280.60000000000002</v>
      </c>
      <c r="ER6">
        <v>17441.95</v>
      </c>
      <c r="ES6">
        <v>2484.5</v>
      </c>
      <c r="ET6">
        <v>3591.85</v>
      </c>
      <c r="EU6">
        <v>75.150000000000006</v>
      </c>
      <c r="EV6">
        <v>779.15</v>
      </c>
      <c r="EW6">
        <v>5194.8999999999996</v>
      </c>
      <c r="EX6">
        <v>388.7</v>
      </c>
      <c r="EY6">
        <v>195.75</v>
      </c>
      <c r="EZ6">
        <v>620.75</v>
      </c>
      <c r="FA6">
        <v>899.5</v>
      </c>
      <c r="FB6">
        <v>245.05</v>
      </c>
      <c r="FC6">
        <v>2446.25</v>
      </c>
      <c r="FD6">
        <v>97.35</v>
      </c>
      <c r="FE6">
        <v>840.25</v>
      </c>
      <c r="FF6">
        <v>1382.05</v>
      </c>
      <c r="FG6">
        <v>599.75</v>
      </c>
      <c r="FH6">
        <v>26769.85</v>
      </c>
      <c r="FI6">
        <v>1920</v>
      </c>
      <c r="FJ6">
        <v>3822.35</v>
      </c>
      <c r="FK6">
        <v>595.20000000000005</v>
      </c>
      <c r="FL6">
        <v>2353.5500000000002</v>
      </c>
      <c r="FM6">
        <v>1155.5</v>
      </c>
      <c r="FN6">
        <v>597.79999999999995</v>
      </c>
      <c r="FO6">
        <v>829.05</v>
      </c>
      <c r="FP6">
        <v>1069.2</v>
      </c>
      <c r="FQ6">
        <v>1924.2</v>
      </c>
      <c r="FR6">
        <v>880.7</v>
      </c>
      <c r="FS6">
        <v>7270</v>
      </c>
      <c r="FT6">
        <v>635.95000000000005</v>
      </c>
      <c r="FU6">
        <v>264.25</v>
      </c>
      <c r="FV6">
        <v>133.35</v>
      </c>
      <c r="FW6">
        <v>3590.65</v>
      </c>
      <c r="FX6">
        <v>1289.5999999999999</v>
      </c>
      <c r="FY6">
        <v>3310.1</v>
      </c>
      <c r="FZ6">
        <v>3263.7</v>
      </c>
      <c r="GA6">
        <v>1886.6</v>
      </c>
      <c r="GB6">
        <v>729.25</v>
      </c>
      <c r="GC6">
        <v>2066.5500000000002</v>
      </c>
      <c r="GD6">
        <v>39.35</v>
      </c>
      <c r="GE6">
        <v>108.6</v>
      </c>
      <c r="GF6">
        <v>1498</v>
      </c>
      <c r="GG6">
        <v>1608.55</v>
      </c>
      <c r="GH6">
        <v>8715</v>
      </c>
      <c r="GI6">
        <v>97.8</v>
      </c>
      <c r="GJ6">
        <v>633.5</v>
      </c>
      <c r="GK6">
        <v>917.55</v>
      </c>
      <c r="GL6">
        <v>238.3</v>
      </c>
      <c r="GM6">
        <v>887.1</v>
      </c>
      <c r="GN6">
        <v>1637.9</v>
      </c>
      <c r="GO6">
        <v>439.2</v>
      </c>
      <c r="GP6">
        <v>18.600000000000001</v>
      </c>
      <c r="GQ6">
        <v>273.35000000000002</v>
      </c>
      <c r="GR6">
        <v>104.85</v>
      </c>
      <c r="GS6">
        <v>650.5</v>
      </c>
    </row>
    <row r="7" spans="1:201" x14ac:dyDescent="0.25">
      <c r="A7" t="s">
        <v>5866</v>
      </c>
      <c r="B7">
        <v>4378.5</v>
      </c>
      <c r="C7">
        <v>23399.9</v>
      </c>
      <c r="D7">
        <v>184.95</v>
      </c>
      <c r="E7">
        <v>225.5</v>
      </c>
      <c r="F7">
        <v>2033.45</v>
      </c>
      <c r="G7">
        <v>2554.3000000000002</v>
      </c>
      <c r="H7">
        <v>1012.7</v>
      </c>
      <c r="I7">
        <v>847.2</v>
      </c>
      <c r="J7">
        <v>380.95</v>
      </c>
      <c r="L7">
        <v>3700.85</v>
      </c>
      <c r="M7">
        <v>444.95</v>
      </c>
      <c r="N7">
        <v>5094</v>
      </c>
      <c r="O7">
        <v>378.35</v>
      </c>
      <c r="P7">
        <v>183.3</v>
      </c>
      <c r="Q7">
        <v>3208.75</v>
      </c>
      <c r="R7">
        <v>1916.25</v>
      </c>
      <c r="S7">
        <v>647</v>
      </c>
      <c r="T7">
        <v>734.9</v>
      </c>
      <c r="U7">
        <v>902.55</v>
      </c>
      <c r="V7">
        <v>353.45</v>
      </c>
      <c r="W7">
        <v>1025</v>
      </c>
      <c r="X7">
        <v>5120</v>
      </c>
      <c r="Y7">
        <v>1543.8</v>
      </c>
      <c r="Z7">
        <v>7214.1</v>
      </c>
      <c r="AA7">
        <v>7515.95</v>
      </c>
      <c r="AB7">
        <v>2528.6</v>
      </c>
      <c r="AC7">
        <v>249.7</v>
      </c>
      <c r="AD7">
        <v>212.05</v>
      </c>
      <c r="AE7">
        <v>108.6</v>
      </c>
      <c r="AF7">
        <v>1685</v>
      </c>
      <c r="AG7">
        <v>140.75</v>
      </c>
      <c r="AH7">
        <v>716.7</v>
      </c>
      <c r="AI7">
        <v>1135</v>
      </c>
      <c r="AJ7">
        <v>925.7</v>
      </c>
      <c r="AK7">
        <v>129.65</v>
      </c>
      <c r="AL7">
        <v>277.05</v>
      </c>
      <c r="AM7">
        <v>19600.349999999999</v>
      </c>
      <c r="AN7">
        <v>352.15</v>
      </c>
      <c r="AO7">
        <v>4546.55</v>
      </c>
      <c r="AP7">
        <v>367.25</v>
      </c>
      <c r="AQ7">
        <v>442.45</v>
      </c>
      <c r="AR7">
        <v>1226.45</v>
      </c>
      <c r="AS7">
        <v>1245.5999999999999</v>
      </c>
      <c r="AT7">
        <v>279.35000000000002</v>
      </c>
      <c r="AU7">
        <v>5584.25</v>
      </c>
      <c r="AV7">
        <v>2002.75</v>
      </c>
      <c r="AW7">
        <v>716.3</v>
      </c>
      <c r="AX7">
        <v>1139.7</v>
      </c>
      <c r="AY7">
        <v>305.95</v>
      </c>
      <c r="AZ7">
        <v>1750.4</v>
      </c>
      <c r="BA7">
        <v>575.45000000000005</v>
      </c>
      <c r="BB7">
        <v>2391.4499999999998</v>
      </c>
      <c r="BC7">
        <v>2249.9</v>
      </c>
      <c r="BD7">
        <v>436.8</v>
      </c>
      <c r="BE7">
        <v>211.25</v>
      </c>
      <c r="BF7">
        <v>3813.15</v>
      </c>
      <c r="BG7">
        <v>5063.6000000000004</v>
      </c>
      <c r="BH7">
        <v>530</v>
      </c>
      <c r="BI7">
        <v>3791.95</v>
      </c>
      <c r="BJ7">
        <v>5822.6</v>
      </c>
      <c r="BK7">
        <v>3449.75</v>
      </c>
      <c r="BL7">
        <v>3168.1</v>
      </c>
      <c r="BM7">
        <v>147.19999999999999</v>
      </c>
      <c r="BN7">
        <v>3088.1</v>
      </c>
      <c r="BO7">
        <v>331.8</v>
      </c>
      <c r="BP7">
        <v>124.4</v>
      </c>
      <c r="BQ7">
        <v>1709.25</v>
      </c>
      <c r="BR7">
        <v>1005.9</v>
      </c>
      <c r="BS7">
        <v>1642.55</v>
      </c>
      <c r="BT7">
        <v>1986.15</v>
      </c>
      <c r="BU7">
        <v>452.45</v>
      </c>
      <c r="BV7">
        <v>4050</v>
      </c>
      <c r="BW7">
        <v>1427.75</v>
      </c>
      <c r="BX7">
        <v>1294.25</v>
      </c>
      <c r="BZ7">
        <v>2680.6</v>
      </c>
      <c r="CA7">
        <v>1652.75</v>
      </c>
      <c r="CB7">
        <v>653.75</v>
      </c>
      <c r="CC7">
        <v>3054</v>
      </c>
      <c r="CD7">
        <v>492.9</v>
      </c>
      <c r="CE7">
        <v>252.6</v>
      </c>
      <c r="CF7">
        <v>2475.6999999999998</v>
      </c>
      <c r="CG7">
        <v>321.39999999999998</v>
      </c>
      <c r="CH7">
        <v>40059.949999999997</v>
      </c>
      <c r="CI7">
        <v>991.65</v>
      </c>
      <c r="CJ7">
        <v>1381.35</v>
      </c>
      <c r="CK7">
        <v>595.29999999999995</v>
      </c>
      <c r="CL7">
        <v>12</v>
      </c>
      <c r="CM7">
        <v>94.2</v>
      </c>
      <c r="CN7">
        <v>473.1</v>
      </c>
      <c r="CO7">
        <v>416.25</v>
      </c>
      <c r="CP7">
        <v>400.8</v>
      </c>
      <c r="CQ7">
        <v>2410.1</v>
      </c>
      <c r="CR7">
        <v>1450.7</v>
      </c>
      <c r="CS7">
        <v>189.5</v>
      </c>
      <c r="CT7">
        <v>1494.6</v>
      </c>
      <c r="CU7">
        <v>92.45</v>
      </c>
      <c r="CV7">
        <v>934.9</v>
      </c>
      <c r="CW7">
        <v>697.3</v>
      </c>
      <c r="CX7">
        <v>78.05</v>
      </c>
      <c r="CY7">
        <v>449.1</v>
      </c>
      <c r="CZ7">
        <v>708.95</v>
      </c>
      <c r="DA7">
        <v>400.4</v>
      </c>
      <c r="DB7">
        <v>814.75</v>
      </c>
      <c r="DC7">
        <v>532.04999999999995</v>
      </c>
      <c r="DD7">
        <v>1809.3</v>
      </c>
      <c r="DE7">
        <v>128.65</v>
      </c>
      <c r="DF7">
        <v>2346</v>
      </c>
      <c r="DG7">
        <v>403.45</v>
      </c>
      <c r="DH7">
        <v>458.7</v>
      </c>
      <c r="DI7">
        <v>671.15</v>
      </c>
      <c r="DJ7">
        <v>2915</v>
      </c>
      <c r="DK7">
        <v>5496</v>
      </c>
      <c r="DL7">
        <v>4680.3</v>
      </c>
      <c r="DM7">
        <v>1155.45</v>
      </c>
      <c r="DN7">
        <v>1613.55</v>
      </c>
      <c r="DO7">
        <v>301.25</v>
      </c>
      <c r="DP7">
        <v>581.6</v>
      </c>
      <c r="DQ7">
        <v>10521.95</v>
      </c>
      <c r="DR7">
        <v>568.35</v>
      </c>
      <c r="DS7">
        <v>1041.3499999999999</v>
      </c>
      <c r="DT7">
        <v>939</v>
      </c>
      <c r="DU7">
        <v>98</v>
      </c>
      <c r="DV7">
        <v>2475</v>
      </c>
      <c r="DW7">
        <v>109465.55</v>
      </c>
      <c r="DX7">
        <v>65.400000000000006</v>
      </c>
      <c r="DY7">
        <v>1325.9</v>
      </c>
      <c r="DZ7">
        <v>4526.8</v>
      </c>
      <c r="EA7">
        <v>4498.3</v>
      </c>
      <c r="EB7">
        <v>22568.1</v>
      </c>
      <c r="EC7">
        <v>54.7</v>
      </c>
      <c r="ED7">
        <v>149.30000000000001</v>
      </c>
      <c r="EE7">
        <v>237.4</v>
      </c>
      <c r="EF7">
        <v>153.94999999999999</v>
      </c>
      <c r="EG7">
        <v>1171.25</v>
      </c>
      <c r="EH7">
        <v>4285.1000000000004</v>
      </c>
      <c r="EI7">
        <v>284.85000000000002</v>
      </c>
      <c r="EJ7">
        <v>185.7</v>
      </c>
      <c r="EK7">
        <v>40749.15</v>
      </c>
      <c r="EL7">
        <v>1300</v>
      </c>
      <c r="EM7">
        <v>879.05</v>
      </c>
      <c r="EN7">
        <v>1071.95</v>
      </c>
      <c r="EO7">
        <v>5923.95</v>
      </c>
      <c r="EP7">
        <v>239.2</v>
      </c>
      <c r="EQ7">
        <v>280.60000000000002</v>
      </c>
      <c r="ER7">
        <v>17441.95</v>
      </c>
      <c r="ES7">
        <v>2484.5</v>
      </c>
      <c r="ET7">
        <v>3591.85</v>
      </c>
      <c r="EU7">
        <v>75.5</v>
      </c>
      <c r="EV7">
        <v>779.15</v>
      </c>
      <c r="EW7">
        <v>5194.8999999999996</v>
      </c>
      <c r="EX7">
        <v>388.7</v>
      </c>
      <c r="EY7">
        <v>195.9</v>
      </c>
      <c r="EZ7">
        <v>622.95000000000005</v>
      </c>
      <c r="FA7">
        <v>899.5</v>
      </c>
      <c r="FB7">
        <v>245.05</v>
      </c>
      <c r="FC7">
        <v>2446.25</v>
      </c>
      <c r="FD7">
        <v>97.45</v>
      </c>
      <c r="FE7">
        <v>840.7</v>
      </c>
      <c r="FF7">
        <v>1383.7</v>
      </c>
      <c r="FG7">
        <v>600.45000000000005</v>
      </c>
      <c r="FH7">
        <v>26769.85</v>
      </c>
      <c r="FI7">
        <v>1920</v>
      </c>
      <c r="FJ7">
        <v>3822.35</v>
      </c>
      <c r="FK7">
        <v>595.20000000000005</v>
      </c>
      <c r="FL7">
        <v>2353.5500000000002</v>
      </c>
      <c r="FM7">
        <v>1155.5</v>
      </c>
      <c r="FN7">
        <v>597.95000000000005</v>
      </c>
      <c r="FO7">
        <v>829.05</v>
      </c>
      <c r="FP7">
        <v>1069.2</v>
      </c>
      <c r="FQ7">
        <v>1924.2</v>
      </c>
      <c r="FR7">
        <v>880.8</v>
      </c>
      <c r="FS7">
        <v>7270</v>
      </c>
      <c r="FT7">
        <v>635.95000000000005</v>
      </c>
      <c r="FU7">
        <v>264.45</v>
      </c>
      <c r="FV7">
        <v>133.35</v>
      </c>
      <c r="FW7">
        <v>3590.65</v>
      </c>
      <c r="FX7">
        <v>1289.5999999999999</v>
      </c>
      <c r="FY7">
        <v>3310.1</v>
      </c>
      <c r="FZ7">
        <v>3263.7</v>
      </c>
      <c r="GA7">
        <v>1886.6</v>
      </c>
      <c r="GB7">
        <v>729.25</v>
      </c>
      <c r="GC7">
        <v>2066.5500000000002</v>
      </c>
      <c r="GD7">
        <v>39.35</v>
      </c>
      <c r="GE7">
        <v>108.6</v>
      </c>
      <c r="GF7">
        <v>1498</v>
      </c>
      <c r="GG7">
        <v>1609</v>
      </c>
      <c r="GH7">
        <v>8715</v>
      </c>
      <c r="GI7">
        <v>98.7</v>
      </c>
      <c r="GJ7">
        <v>634.65</v>
      </c>
      <c r="GK7">
        <v>917.75</v>
      </c>
      <c r="GL7">
        <v>238.3</v>
      </c>
      <c r="GM7">
        <v>887.1</v>
      </c>
      <c r="GN7">
        <v>1637.9</v>
      </c>
      <c r="GO7">
        <v>439.2</v>
      </c>
      <c r="GP7">
        <v>18.649999999999999</v>
      </c>
      <c r="GQ7">
        <v>273.35000000000002</v>
      </c>
      <c r="GR7">
        <v>104.85</v>
      </c>
      <c r="GS7">
        <v>652.15</v>
      </c>
    </row>
    <row r="8" spans="1:201" x14ac:dyDescent="0.25">
      <c r="A8" t="s">
        <v>5679</v>
      </c>
      <c r="B8">
        <v>4378.5</v>
      </c>
      <c r="C8">
        <v>23399.9</v>
      </c>
      <c r="D8">
        <v>184.95</v>
      </c>
      <c r="E8">
        <v>225.5</v>
      </c>
      <c r="F8">
        <v>2035.25</v>
      </c>
      <c r="G8">
        <v>2554.3000000000002</v>
      </c>
      <c r="H8">
        <v>1012.7</v>
      </c>
      <c r="I8">
        <v>847.2</v>
      </c>
      <c r="J8">
        <v>380.95</v>
      </c>
      <c r="L8">
        <v>3700.85</v>
      </c>
      <c r="M8">
        <v>444.95</v>
      </c>
      <c r="N8">
        <v>5094</v>
      </c>
      <c r="O8">
        <v>378.35</v>
      </c>
      <c r="P8">
        <v>183.3</v>
      </c>
      <c r="Q8">
        <v>3210.15</v>
      </c>
      <c r="R8">
        <v>1916.25</v>
      </c>
      <c r="S8">
        <v>647</v>
      </c>
      <c r="T8">
        <v>734.9</v>
      </c>
      <c r="U8">
        <v>902.55</v>
      </c>
      <c r="V8">
        <v>353.45</v>
      </c>
      <c r="W8">
        <v>1025</v>
      </c>
      <c r="X8">
        <v>5120</v>
      </c>
      <c r="Y8">
        <v>1543.8</v>
      </c>
      <c r="Z8">
        <v>7214.1</v>
      </c>
      <c r="AA8">
        <v>7515.95</v>
      </c>
      <c r="AB8">
        <v>2528.6</v>
      </c>
      <c r="AC8">
        <v>250.15</v>
      </c>
      <c r="AD8">
        <v>212.95</v>
      </c>
      <c r="AE8">
        <v>109.15</v>
      </c>
      <c r="AF8">
        <v>1685</v>
      </c>
      <c r="AG8">
        <v>140.75</v>
      </c>
      <c r="AH8">
        <v>716.7</v>
      </c>
      <c r="AI8">
        <v>1135</v>
      </c>
      <c r="AJ8">
        <v>925.7</v>
      </c>
      <c r="AK8">
        <v>129.65</v>
      </c>
      <c r="AL8">
        <v>277.75</v>
      </c>
      <c r="AM8">
        <v>19600.349999999999</v>
      </c>
      <c r="AN8">
        <v>352.15</v>
      </c>
      <c r="AO8">
        <v>4546.55</v>
      </c>
      <c r="AP8">
        <v>368.75</v>
      </c>
      <c r="AQ8">
        <v>442.45</v>
      </c>
      <c r="AR8">
        <v>1226.45</v>
      </c>
      <c r="AS8">
        <v>1247.1500000000001</v>
      </c>
      <c r="AT8">
        <v>279.35000000000002</v>
      </c>
      <c r="AU8">
        <v>5587</v>
      </c>
      <c r="AV8">
        <v>2002.75</v>
      </c>
      <c r="AW8">
        <v>716.3</v>
      </c>
      <c r="AX8">
        <v>1139.7</v>
      </c>
      <c r="AY8">
        <v>305.95</v>
      </c>
      <c r="AZ8">
        <v>1750.4</v>
      </c>
      <c r="BA8">
        <v>575.45000000000005</v>
      </c>
      <c r="BB8">
        <v>2391.4499999999998</v>
      </c>
      <c r="BC8">
        <v>2249.9</v>
      </c>
      <c r="BD8">
        <v>436.8</v>
      </c>
      <c r="BE8">
        <v>211.25</v>
      </c>
      <c r="BF8">
        <v>3813.15</v>
      </c>
      <c r="BG8">
        <v>5063.6000000000004</v>
      </c>
      <c r="BH8">
        <v>530.70000000000005</v>
      </c>
      <c r="BI8">
        <v>3791.95</v>
      </c>
      <c r="BJ8">
        <v>5822.6</v>
      </c>
      <c r="BK8">
        <v>3449.75</v>
      </c>
      <c r="BL8">
        <v>3168.1</v>
      </c>
      <c r="BM8">
        <v>147.4</v>
      </c>
      <c r="BN8">
        <v>3088.1</v>
      </c>
      <c r="BO8">
        <v>331.8</v>
      </c>
      <c r="BP8">
        <v>124.4</v>
      </c>
      <c r="BQ8">
        <v>1709.25</v>
      </c>
      <c r="BR8">
        <v>1005.9</v>
      </c>
      <c r="BS8">
        <v>1642.55</v>
      </c>
      <c r="BT8">
        <v>1986.15</v>
      </c>
      <c r="BU8">
        <v>452.45</v>
      </c>
      <c r="BV8">
        <v>4050</v>
      </c>
      <c r="BW8">
        <v>1427.75</v>
      </c>
      <c r="BX8">
        <v>1294.25</v>
      </c>
      <c r="BZ8">
        <v>2680.6</v>
      </c>
      <c r="CA8">
        <v>1652.75</v>
      </c>
      <c r="CB8">
        <v>653.75</v>
      </c>
      <c r="CC8">
        <v>3055.45</v>
      </c>
      <c r="CD8">
        <v>492.9</v>
      </c>
      <c r="CE8">
        <v>252.7</v>
      </c>
      <c r="CF8">
        <v>2475.6999999999998</v>
      </c>
      <c r="CG8">
        <v>321.39999999999998</v>
      </c>
      <c r="CH8">
        <v>40059.949999999997</v>
      </c>
      <c r="CI8">
        <v>991.65</v>
      </c>
      <c r="CJ8">
        <v>1381.35</v>
      </c>
      <c r="CK8">
        <v>595.29999999999995</v>
      </c>
      <c r="CL8">
        <v>12</v>
      </c>
      <c r="CM8">
        <v>94.3</v>
      </c>
      <c r="CN8">
        <v>473.1</v>
      </c>
      <c r="CO8">
        <v>416.25</v>
      </c>
      <c r="CP8">
        <v>401.85</v>
      </c>
      <c r="CQ8">
        <v>2410.1</v>
      </c>
      <c r="CR8">
        <v>1451.8</v>
      </c>
      <c r="CS8">
        <v>189.5</v>
      </c>
      <c r="CT8">
        <v>1494.6</v>
      </c>
      <c r="CU8">
        <v>92.45</v>
      </c>
      <c r="CV8">
        <v>936.5</v>
      </c>
      <c r="CW8">
        <v>697.3</v>
      </c>
      <c r="CX8">
        <v>78.05</v>
      </c>
      <c r="CY8">
        <v>449.1</v>
      </c>
      <c r="CZ8">
        <v>708.95</v>
      </c>
      <c r="DA8">
        <v>400.4</v>
      </c>
      <c r="DB8">
        <v>814.75</v>
      </c>
      <c r="DC8">
        <v>532.04999999999995</v>
      </c>
      <c r="DD8">
        <v>1809.3</v>
      </c>
      <c r="DE8">
        <v>128.85</v>
      </c>
      <c r="DF8">
        <v>2350.65</v>
      </c>
      <c r="DG8">
        <v>404.8</v>
      </c>
      <c r="DH8">
        <v>458.7</v>
      </c>
      <c r="DI8">
        <v>671.15</v>
      </c>
      <c r="DJ8">
        <v>2915</v>
      </c>
      <c r="DK8">
        <v>5496</v>
      </c>
      <c r="DL8">
        <v>4686</v>
      </c>
      <c r="DM8">
        <v>1155.45</v>
      </c>
      <c r="DN8">
        <v>1614.95</v>
      </c>
      <c r="DO8">
        <v>301.5</v>
      </c>
      <c r="DP8">
        <v>582.1</v>
      </c>
      <c r="DQ8">
        <v>10523</v>
      </c>
      <c r="DR8">
        <v>571.5</v>
      </c>
      <c r="DS8">
        <v>1041.3499999999999</v>
      </c>
      <c r="DT8">
        <v>939.95</v>
      </c>
      <c r="DU8">
        <v>98</v>
      </c>
      <c r="DV8">
        <v>2475</v>
      </c>
      <c r="DW8">
        <v>109465.55</v>
      </c>
      <c r="DX8">
        <v>65.400000000000006</v>
      </c>
      <c r="DY8">
        <v>1325.9</v>
      </c>
      <c r="DZ8">
        <v>4529.3999999999996</v>
      </c>
      <c r="EA8">
        <v>4505.05</v>
      </c>
      <c r="EB8">
        <v>22568.1</v>
      </c>
      <c r="EC8">
        <v>54.7</v>
      </c>
      <c r="ED8">
        <v>149.30000000000001</v>
      </c>
      <c r="EE8">
        <v>237.4</v>
      </c>
      <c r="EF8">
        <v>153.94999999999999</v>
      </c>
      <c r="EG8">
        <v>1171.25</v>
      </c>
      <c r="EH8">
        <v>4291.8500000000004</v>
      </c>
      <c r="EI8">
        <v>286.05</v>
      </c>
      <c r="EJ8">
        <v>185.7</v>
      </c>
      <c r="EK8">
        <v>40749.15</v>
      </c>
      <c r="EL8">
        <v>1300</v>
      </c>
      <c r="EM8">
        <v>881</v>
      </c>
      <c r="EN8">
        <v>1073.95</v>
      </c>
      <c r="EO8">
        <v>5925</v>
      </c>
      <c r="EP8">
        <v>239.2</v>
      </c>
      <c r="EQ8">
        <v>280.60000000000002</v>
      </c>
      <c r="ER8">
        <v>17441.95</v>
      </c>
      <c r="ES8">
        <v>2484.5</v>
      </c>
      <c r="ET8">
        <v>3591.85</v>
      </c>
      <c r="EU8">
        <v>76.05</v>
      </c>
      <c r="EV8">
        <v>779.95</v>
      </c>
      <c r="EW8">
        <v>5194.8999999999996</v>
      </c>
      <c r="EX8">
        <v>388.7</v>
      </c>
      <c r="EY8">
        <v>195.9</v>
      </c>
      <c r="EZ8">
        <v>624.6</v>
      </c>
      <c r="FA8">
        <v>899.5</v>
      </c>
      <c r="FB8">
        <v>245.05</v>
      </c>
      <c r="FC8">
        <v>2446.25</v>
      </c>
      <c r="FD8">
        <v>97.45</v>
      </c>
      <c r="FE8">
        <v>840.7</v>
      </c>
      <c r="FF8">
        <v>1388</v>
      </c>
      <c r="FG8">
        <v>601.65</v>
      </c>
      <c r="FH8">
        <v>26792.15</v>
      </c>
      <c r="FI8">
        <v>1920</v>
      </c>
      <c r="FJ8">
        <v>3822.35</v>
      </c>
      <c r="FK8">
        <v>595.20000000000005</v>
      </c>
      <c r="FL8">
        <v>2353.5500000000002</v>
      </c>
      <c r="FM8">
        <v>1155.5</v>
      </c>
      <c r="FN8">
        <v>599.6</v>
      </c>
      <c r="FO8">
        <v>829.05</v>
      </c>
      <c r="FP8">
        <v>1069.2</v>
      </c>
      <c r="FQ8">
        <v>1924.2</v>
      </c>
      <c r="FR8">
        <v>881.7</v>
      </c>
      <c r="FS8">
        <v>7270</v>
      </c>
      <c r="FT8">
        <v>635.95000000000005</v>
      </c>
      <c r="FU8">
        <v>264.45</v>
      </c>
      <c r="FV8">
        <v>133.35</v>
      </c>
      <c r="FW8">
        <v>3590.65</v>
      </c>
      <c r="FX8">
        <v>1289.5999999999999</v>
      </c>
      <c r="FY8">
        <v>3310.1</v>
      </c>
      <c r="FZ8">
        <v>3263.7</v>
      </c>
      <c r="GA8">
        <v>1886.6</v>
      </c>
      <c r="GB8">
        <v>729.25</v>
      </c>
      <c r="GC8">
        <v>2066.5500000000002</v>
      </c>
      <c r="GD8">
        <v>39.35</v>
      </c>
      <c r="GE8">
        <v>108.6</v>
      </c>
      <c r="GF8">
        <v>1498</v>
      </c>
      <c r="GG8">
        <v>1610.75</v>
      </c>
      <c r="GH8">
        <v>8715</v>
      </c>
      <c r="GI8">
        <v>100.05</v>
      </c>
      <c r="GJ8">
        <v>634.85</v>
      </c>
      <c r="GK8">
        <v>917.8</v>
      </c>
      <c r="GL8">
        <v>238.3</v>
      </c>
      <c r="GM8">
        <v>887.1</v>
      </c>
      <c r="GN8">
        <v>1637.9</v>
      </c>
      <c r="GO8">
        <v>439.2</v>
      </c>
      <c r="GP8">
        <v>18.649999999999999</v>
      </c>
      <c r="GQ8">
        <v>273.35000000000002</v>
      </c>
      <c r="GR8">
        <v>104.85</v>
      </c>
      <c r="GS8">
        <v>652.70000000000005</v>
      </c>
    </row>
    <row r="9" spans="1:201" x14ac:dyDescent="0.25">
      <c r="A9" t="s">
        <v>5867</v>
      </c>
      <c r="B9">
        <v>4378.5</v>
      </c>
      <c r="C9">
        <v>23399.9</v>
      </c>
      <c r="D9">
        <v>184.95</v>
      </c>
      <c r="E9">
        <v>225.5</v>
      </c>
      <c r="F9">
        <v>2035.25</v>
      </c>
      <c r="G9">
        <v>2554.3000000000002</v>
      </c>
      <c r="H9">
        <v>1012.7</v>
      </c>
      <c r="I9">
        <v>847.2</v>
      </c>
      <c r="J9">
        <v>380.95</v>
      </c>
      <c r="L9">
        <v>3702.65</v>
      </c>
      <c r="M9">
        <v>444.95</v>
      </c>
      <c r="N9">
        <v>5094</v>
      </c>
      <c r="O9">
        <v>378.35</v>
      </c>
      <c r="P9">
        <v>183.3</v>
      </c>
      <c r="Q9">
        <v>3210.15</v>
      </c>
      <c r="R9">
        <v>1916.25</v>
      </c>
      <c r="S9">
        <v>647</v>
      </c>
      <c r="T9">
        <v>734.9</v>
      </c>
      <c r="U9">
        <v>902.75</v>
      </c>
      <c r="V9">
        <v>353.45</v>
      </c>
      <c r="W9">
        <v>1025</v>
      </c>
      <c r="X9">
        <v>5120</v>
      </c>
      <c r="Y9">
        <v>1543.8</v>
      </c>
      <c r="Z9">
        <v>7214.1</v>
      </c>
      <c r="AA9">
        <v>7515.95</v>
      </c>
      <c r="AB9">
        <v>2528.6</v>
      </c>
      <c r="AC9">
        <v>250.15</v>
      </c>
      <c r="AD9">
        <v>212.95</v>
      </c>
      <c r="AE9">
        <v>110.45</v>
      </c>
      <c r="AF9">
        <v>1685</v>
      </c>
      <c r="AG9">
        <v>140.75</v>
      </c>
      <c r="AH9">
        <v>716.75</v>
      </c>
      <c r="AI9">
        <v>1135</v>
      </c>
      <c r="AJ9">
        <v>925.7</v>
      </c>
      <c r="AK9">
        <v>129.65</v>
      </c>
      <c r="AL9">
        <v>277.75</v>
      </c>
      <c r="AM9">
        <v>19604.95</v>
      </c>
      <c r="AN9">
        <v>352.3</v>
      </c>
      <c r="AO9">
        <v>4546.7</v>
      </c>
      <c r="AP9">
        <v>369</v>
      </c>
      <c r="AQ9">
        <v>442.45</v>
      </c>
      <c r="AR9">
        <v>1226.45</v>
      </c>
      <c r="AS9">
        <v>1247.3499999999999</v>
      </c>
      <c r="AT9">
        <v>279.35000000000002</v>
      </c>
      <c r="AU9">
        <v>5588.95</v>
      </c>
      <c r="AV9">
        <v>2002.75</v>
      </c>
      <c r="AW9">
        <v>716.3</v>
      </c>
      <c r="AX9">
        <v>1139.7</v>
      </c>
      <c r="AY9">
        <v>305.95</v>
      </c>
      <c r="AZ9">
        <v>1750.4</v>
      </c>
      <c r="BA9">
        <v>575.45000000000005</v>
      </c>
      <c r="BB9">
        <v>2391.4499999999998</v>
      </c>
      <c r="BC9">
        <v>2254</v>
      </c>
      <c r="BD9">
        <v>436.8</v>
      </c>
      <c r="BE9">
        <v>211.25</v>
      </c>
      <c r="BF9">
        <v>3813.45</v>
      </c>
      <c r="BG9">
        <v>5063.6000000000004</v>
      </c>
      <c r="BH9">
        <v>530.70000000000005</v>
      </c>
      <c r="BI9">
        <v>3791.95</v>
      </c>
      <c r="BJ9">
        <v>5822.6</v>
      </c>
      <c r="BK9">
        <v>3449.75</v>
      </c>
      <c r="BL9">
        <v>3168.1</v>
      </c>
      <c r="BM9">
        <v>147.4</v>
      </c>
      <c r="BN9">
        <v>3088.1</v>
      </c>
      <c r="BO9">
        <v>331.8</v>
      </c>
      <c r="BP9">
        <v>124.4</v>
      </c>
      <c r="BQ9">
        <v>1709.25</v>
      </c>
      <c r="BR9">
        <v>1005.9</v>
      </c>
      <c r="BS9">
        <v>1642.55</v>
      </c>
      <c r="BT9">
        <v>1986.15</v>
      </c>
      <c r="BU9">
        <v>452.45</v>
      </c>
      <c r="BV9">
        <v>4050</v>
      </c>
      <c r="BW9">
        <v>1427.75</v>
      </c>
      <c r="BX9">
        <v>1294.25</v>
      </c>
      <c r="BZ9">
        <v>2680.6</v>
      </c>
      <c r="CA9">
        <v>1652.75</v>
      </c>
      <c r="CB9">
        <v>653.75</v>
      </c>
      <c r="CC9">
        <v>3057.55</v>
      </c>
      <c r="CD9">
        <v>492.9</v>
      </c>
      <c r="CE9">
        <v>252.95</v>
      </c>
      <c r="CF9">
        <v>2475.6999999999998</v>
      </c>
      <c r="CG9">
        <v>321.39999999999998</v>
      </c>
      <c r="CH9">
        <v>40059.949999999997</v>
      </c>
      <c r="CI9">
        <v>991.65</v>
      </c>
      <c r="CJ9">
        <v>1381.35</v>
      </c>
      <c r="CK9">
        <v>595.29999999999995</v>
      </c>
      <c r="CL9">
        <v>12</v>
      </c>
      <c r="CM9">
        <v>94.3</v>
      </c>
      <c r="CN9">
        <v>473.1</v>
      </c>
      <c r="CO9">
        <v>416.25</v>
      </c>
      <c r="CP9">
        <v>402.6</v>
      </c>
      <c r="CQ9">
        <v>2410.1</v>
      </c>
      <c r="CR9">
        <v>1452.55</v>
      </c>
      <c r="CS9">
        <v>189.5</v>
      </c>
      <c r="CT9">
        <v>1494.6</v>
      </c>
      <c r="CU9">
        <v>92.45</v>
      </c>
      <c r="CV9">
        <v>938</v>
      </c>
      <c r="CW9">
        <v>697.3</v>
      </c>
      <c r="CX9">
        <v>78.05</v>
      </c>
      <c r="CY9">
        <v>449.1</v>
      </c>
      <c r="CZ9">
        <v>708.95</v>
      </c>
      <c r="DA9">
        <v>400.4</v>
      </c>
      <c r="DB9">
        <v>814.75</v>
      </c>
      <c r="DC9">
        <v>532.04999999999995</v>
      </c>
      <c r="DD9">
        <v>1809.3</v>
      </c>
      <c r="DE9">
        <v>128.85</v>
      </c>
      <c r="DF9">
        <v>2350.65</v>
      </c>
      <c r="DG9">
        <v>404.8</v>
      </c>
      <c r="DH9">
        <v>458.7</v>
      </c>
      <c r="DI9">
        <v>671.15</v>
      </c>
      <c r="DJ9">
        <v>2915</v>
      </c>
      <c r="DK9">
        <v>5496</v>
      </c>
      <c r="DL9">
        <v>4686</v>
      </c>
      <c r="DM9">
        <v>1155.45</v>
      </c>
      <c r="DN9">
        <v>1616.8</v>
      </c>
      <c r="DO9">
        <v>301.60000000000002</v>
      </c>
      <c r="DP9">
        <v>582.1</v>
      </c>
      <c r="DQ9">
        <v>10540</v>
      </c>
      <c r="DR9">
        <v>571.5</v>
      </c>
      <c r="DS9">
        <v>1041.3499999999999</v>
      </c>
      <c r="DT9">
        <v>939.95</v>
      </c>
      <c r="DU9">
        <v>98</v>
      </c>
      <c r="DV9">
        <v>2475</v>
      </c>
      <c r="DW9">
        <v>109465.55</v>
      </c>
      <c r="DX9">
        <v>65.400000000000006</v>
      </c>
      <c r="DY9">
        <v>1325.9</v>
      </c>
      <c r="DZ9">
        <v>4535.1499999999996</v>
      </c>
      <c r="EA9">
        <v>4507.3500000000004</v>
      </c>
      <c r="EB9">
        <v>22568.1</v>
      </c>
      <c r="EC9">
        <v>54.7</v>
      </c>
      <c r="ED9">
        <v>149.30000000000001</v>
      </c>
      <c r="EE9">
        <v>237.4</v>
      </c>
      <c r="EF9">
        <v>153.94999999999999</v>
      </c>
      <c r="EG9">
        <v>1171.25</v>
      </c>
      <c r="EH9">
        <v>4291.8500000000004</v>
      </c>
      <c r="EI9">
        <v>286.3</v>
      </c>
      <c r="EJ9">
        <v>185.7</v>
      </c>
      <c r="EK9">
        <v>40749.15</v>
      </c>
      <c r="EL9">
        <v>1300</v>
      </c>
      <c r="EM9">
        <v>881.5</v>
      </c>
      <c r="EN9">
        <v>1074.5</v>
      </c>
      <c r="EO9">
        <v>5925</v>
      </c>
      <c r="EP9">
        <v>239.2</v>
      </c>
      <c r="EQ9">
        <v>280.85000000000002</v>
      </c>
      <c r="ER9">
        <v>17441.95</v>
      </c>
      <c r="ES9">
        <v>2484.5</v>
      </c>
      <c r="ET9">
        <v>3591.85</v>
      </c>
      <c r="EU9">
        <v>76.400000000000006</v>
      </c>
      <c r="EV9">
        <v>779.95</v>
      </c>
      <c r="EW9">
        <v>5194.8999999999996</v>
      </c>
      <c r="EX9">
        <v>388.7</v>
      </c>
      <c r="EY9">
        <v>195.9</v>
      </c>
      <c r="EZ9">
        <v>625.04999999999995</v>
      </c>
      <c r="FA9">
        <v>899.5</v>
      </c>
      <c r="FB9">
        <v>246.3</v>
      </c>
      <c r="FC9">
        <v>2446.25</v>
      </c>
      <c r="FD9">
        <v>97.45</v>
      </c>
      <c r="FE9">
        <v>840.7</v>
      </c>
      <c r="FF9">
        <v>1388</v>
      </c>
      <c r="FG9">
        <v>602.20000000000005</v>
      </c>
      <c r="FH9">
        <v>26809.9</v>
      </c>
      <c r="FI9">
        <v>1920</v>
      </c>
      <c r="FJ9">
        <v>3822.35</v>
      </c>
      <c r="FK9">
        <v>595.20000000000005</v>
      </c>
      <c r="FL9">
        <v>2353.5500000000002</v>
      </c>
      <c r="FM9">
        <v>1155.5</v>
      </c>
      <c r="FN9">
        <v>599.6</v>
      </c>
      <c r="FO9">
        <v>829.05</v>
      </c>
      <c r="FP9">
        <v>1069.2</v>
      </c>
      <c r="FQ9">
        <v>1924.2</v>
      </c>
      <c r="FR9">
        <v>881.7</v>
      </c>
      <c r="FS9">
        <v>7270</v>
      </c>
      <c r="FT9">
        <v>636.29999999999995</v>
      </c>
      <c r="FU9">
        <v>264.5</v>
      </c>
      <c r="FV9">
        <v>133.35</v>
      </c>
      <c r="FW9">
        <v>3590.65</v>
      </c>
      <c r="FX9">
        <v>1289.5999999999999</v>
      </c>
      <c r="FY9">
        <v>3310.1</v>
      </c>
      <c r="FZ9">
        <v>3263.7</v>
      </c>
      <c r="GA9">
        <v>1886.6</v>
      </c>
      <c r="GB9">
        <v>729.25</v>
      </c>
      <c r="GC9">
        <v>2066.5500000000002</v>
      </c>
      <c r="GD9">
        <v>39.35</v>
      </c>
      <c r="GE9">
        <v>108.6</v>
      </c>
      <c r="GF9">
        <v>1498</v>
      </c>
      <c r="GG9">
        <v>1610.75</v>
      </c>
      <c r="GH9">
        <v>8715</v>
      </c>
      <c r="GI9">
        <v>100.05</v>
      </c>
      <c r="GJ9">
        <v>635</v>
      </c>
      <c r="GK9">
        <v>918.7</v>
      </c>
      <c r="GL9">
        <v>238.3</v>
      </c>
      <c r="GM9">
        <v>887.1</v>
      </c>
      <c r="GN9">
        <v>1637.9</v>
      </c>
      <c r="GO9">
        <v>439.2</v>
      </c>
      <c r="GP9">
        <v>18.649999999999999</v>
      </c>
      <c r="GQ9">
        <v>273.35000000000002</v>
      </c>
      <c r="GR9">
        <v>104.85</v>
      </c>
      <c r="GS9">
        <v>652.85</v>
      </c>
    </row>
    <row r="10" spans="1:201" x14ac:dyDescent="0.25">
      <c r="A10" t="s">
        <v>5680</v>
      </c>
      <c r="B10">
        <v>4378.5</v>
      </c>
      <c r="C10">
        <v>23399.9</v>
      </c>
      <c r="D10">
        <v>184.95</v>
      </c>
      <c r="E10">
        <v>225.5</v>
      </c>
      <c r="F10">
        <v>2035.25</v>
      </c>
      <c r="G10">
        <v>2554.3000000000002</v>
      </c>
      <c r="H10">
        <v>1012.7</v>
      </c>
      <c r="I10">
        <v>847.2</v>
      </c>
      <c r="J10">
        <v>380.95</v>
      </c>
      <c r="L10">
        <v>3702.75</v>
      </c>
      <c r="M10">
        <v>444.95</v>
      </c>
      <c r="N10">
        <v>5094</v>
      </c>
      <c r="O10">
        <v>378.35</v>
      </c>
      <c r="P10">
        <v>183.3</v>
      </c>
      <c r="Q10">
        <v>3212.75</v>
      </c>
      <c r="R10">
        <v>1916.25</v>
      </c>
      <c r="S10">
        <v>647</v>
      </c>
      <c r="T10">
        <v>734.9</v>
      </c>
      <c r="U10">
        <v>903.9</v>
      </c>
      <c r="V10">
        <v>353.45</v>
      </c>
      <c r="W10">
        <v>1025</v>
      </c>
      <c r="X10">
        <v>5120</v>
      </c>
      <c r="Y10">
        <v>1543.8</v>
      </c>
      <c r="Z10">
        <v>7214.1</v>
      </c>
      <c r="AA10">
        <v>7515.95</v>
      </c>
      <c r="AB10">
        <v>2528.6</v>
      </c>
      <c r="AC10">
        <v>250.15</v>
      </c>
      <c r="AD10">
        <v>213.3</v>
      </c>
      <c r="AE10">
        <v>110.45</v>
      </c>
      <c r="AF10">
        <v>1685</v>
      </c>
      <c r="AG10">
        <v>140.75</v>
      </c>
      <c r="AH10">
        <v>716.8</v>
      </c>
      <c r="AI10">
        <v>1135</v>
      </c>
      <c r="AJ10">
        <v>926.5</v>
      </c>
      <c r="AK10">
        <v>129.65</v>
      </c>
      <c r="AL10">
        <v>277.75</v>
      </c>
      <c r="AM10">
        <v>19640.05</v>
      </c>
      <c r="AN10">
        <v>352.55</v>
      </c>
      <c r="AO10">
        <v>4554</v>
      </c>
      <c r="AP10">
        <v>370.3</v>
      </c>
      <c r="AQ10">
        <v>442.45</v>
      </c>
      <c r="AR10">
        <v>1226.45</v>
      </c>
      <c r="AS10">
        <v>1251.75</v>
      </c>
      <c r="AT10">
        <v>279.35000000000002</v>
      </c>
      <c r="AU10">
        <v>5588.95</v>
      </c>
      <c r="AV10">
        <v>2002.75</v>
      </c>
      <c r="AW10">
        <v>716.3</v>
      </c>
      <c r="AX10">
        <v>1139.7</v>
      </c>
      <c r="AY10">
        <v>305.95</v>
      </c>
      <c r="AZ10">
        <v>1750.4</v>
      </c>
      <c r="BA10">
        <v>575.45000000000005</v>
      </c>
      <c r="BB10">
        <v>2391.4499999999998</v>
      </c>
      <c r="BC10">
        <v>2254</v>
      </c>
      <c r="BD10">
        <v>436.8</v>
      </c>
      <c r="BE10">
        <v>211.25</v>
      </c>
      <c r="BF10">
        <v>3815.75</v>
      </c>
      <c r="BG10">
        <v>5063.6000000000004</v>
      </c>
      <c r="BH10">
        <v>531.35</v>
      </c>
      <c r="BI10">
        <v>3794</v>
      </c>
      <c r="BJ10">
        <v>5822.6</v>
      </c>
      <c r="BK10">
        <v>3449.75</v>
      </c>
      <c r="BL10">
        <v>3168.1</v>
      </c>
      <c r="BM10">
        <v>147.4</v>
      </c>
      <c r="BN10">
        <v>3088.1</v>
      </c>
      <c r="BO10">
        <v>331.8</v>
      </c>
      <c r="BP10">
        <v>124.4</v>
      </c>
      <c r="BQ10">
        <v>1709.25</v>
      </c>
      <c r="BR10">
        <v>1005.9</v>
      </c>
      <c r="BS10">
        <v>1642.55</v>
      </c>
      <c r="BT10">
        <v>1986.15</v>
      </c>
      <c r="BU10">
        <v>452.45</v>
      </c>
      <c r="BV10">
        <v>4050</v>
      </c>
      <c r="BW10">
        <v>1427.75</v>
      </c>
      <c r="BX10">
        <v>1294.25</v>
      </c>
      <c r="BZ10">
        <v>2680.6</v>
      </c>
      <c r="CA10">
        <v>1652.75</v>
      </c>
      <c r="CB10">
        <v>653.75</v>
      </c>
      <c r="CC10">
        <v>3060.75</v>
      </c>
      <c r="CD10">
        <v>492.9</v>
      </c>
      <c r="CE10">
        <v>253.05</v>
      </c>
      <c r="CF10">
        <v>2477.35</v>
      </c>
      <c r="CG10">
        <v>321.39999999999998</v>
      </c>
      <c r="CH10">
        <v>40059.949999999997</v>
      </c>
      <c r="CI10">
        <v>991.65</v>
      </c>
      <c r="CJ10">
        <v>1381.35</v>
      </c>
      <c r="CK10">
        <v>596.65</v>
      </c>
      <c r="CL10">
        <v>12</v>
      </c>
      <c r="CM10">
        <v>94.3</v>
      </c>
      <c r="CN10">
        <v>473.1</v>
      </c>
      <c r="CO10">
        <v>416.25</v>
      </c>
      <c r="CP10">
        <v>403.6</v>
      </c>
      <c r="CQ10">
        <v>2410.4499999999998</v>
      </c>
      <c r="CR10">
        <v>1453.95</v>
      </c>
      <c r="CS10">
        <v>189.5</v>
      </c>
      <c r="CT10">
        <v>1494.6</v>
      </c>
      <c r="CU10">
        <v>92.45</v>
      </c>
      <c r="CV10">
        <v>941</v>
      </c>
      <c r="CW10">
        <v>697.3</v>
      </c>
      <c r="CX10">
        <v>78.05</v>
      </c>
      <c r="CY10">
        <v>449.75</v>
      </c>
      <c r="CZ10">
        <v>708.95</v>
      </c>
      <c r="DA10">
        <v>400.45</v>
      </c>
      <c r="DB10">
        <v>814.75</v>
      </c>
      <c r="DC10">
        <v>532.04999999999995</v>
      </c>
      <c r="DD10">
        <v>1809.3</v>
      </c>
      <c r="DE10">
        <v>128.85</v>
      </c>
      <c r="DF10">
        <v>2350.65</v>
      </c>
      <c r="DG10">
        <v>404.9</v>
      </c>
      <c r="DH10">
        <v>458.7</v>
      </c>
      <c r="DI10">
        <v>671.15</v>
      </c>
      <c r="DJ10">
        <v>2915</v>
      </c>
      <c r="DK10">
        <v>5498</v>
      </c>
      <c r="DL10">
        <v>4686</v>
      </c>
      <c r="DM10">
        <v>1156</v>
      </c>
      <c r="DN10">
        <v>1616.8</v>
      </c>
      <c r="DO10">
        <v>301.60000000000002</v>
      </c>
      <c r="DP10">
        <v>582.65</v>
      </c>
      <c r="DQ10">
        <v>10540</v>
      </c>
      <c r="DR10">
        <v>572</v>
      </c>
      <c r="DS10">
        <v>1041.3499999999999</v>
      </c>
      <c r="DT10">
        <v>939.95</v>
      </c>
      <c r="DU10">
        <v>98</v>
      </c>
      <c r="DV10">
        <v>2475</v>
      </c>
      <c r="DW10">
        <v>109465.55</v>
      </c>
      <c r="DX10">
        <v>65.400000000000006</v>
      </c>
      <c r="DY10">
        <v>1325.9</v>
      </c>
      <c r="DZ10">
        <v>4536.2</v>
      </c>
      <c r="EA10">
        <v>4507.3500000000004</v>
      </c>
      <c r="EB10">
        <v>22568.1</v>
      </c>
      <c r="EC10">
        <v>54.7</v>
      </c>
      <c r="ED10">
        <v>149.30000000000001</v>
      </c>
      <c r="EE10">
        <v>237.4</v>
      </c>
      <c r="EF10">
        <v>153.94999999999999</v>
      </c>
      <c r="EG10">
        <v>1174.25</v>
      </c>
      <c r="EH10">
        <v>4303.55</v>
      </c>
      <c r="EI10">
        <v>286.3</v>
      </c>
      <c r="EJ10">
        <v>185.7</v>
      </c>
      <c r="EK10">
        <v>40749.15</v>
      </c>
      <c r="EL10">
        <v>1300</v>
      </c>
      <c r="EM10">
        <v>881.5</v>
      </c>
      <c r="EN10">
        <v>1075.75</v>
      </c>
      <c r="EO10">
        <v>5925.4</v>
      </c>
      <c r="EP10">
        <v>239.2</v>
      </c>
      <c r="EQ10">
        <v>281.25</v>
      </c>
      <c r="ER10">
        <v>17456.099999999999</v>
      </c>
      <c r="ES10">
        <v>2486.1999999999998</v>
      </c>
      <c r="ET10">
        <v>3591.85</v>
      </c>
      <c r="EU10">
        <v>76.400000000000006</v>
      </c>
      <c r="EV10">
        <v>779.95</v>
      </c>
      <c r="EW10">
        <v>5194.8999999999996</v>
      </c>
      <c r="EX10">
        <v>388.7</v>
      </c>
      <c r="EY10">
        <v>195.9</v>
      </c>
      <c r="EZ10">
        <v>625.04999999999995</v>
      </c>
      <c r="FA10">
        <v>899.5</v>
      </c>
      <c r="FB10">
        <v>246.7</v>
      </c>
      <c r="FC10">
        <v>2446.25</v>
      </c>
      <c r="FD10">
        <v>97.45</v>
      </c>
      <c r="FE10">
        <v>840.7</v>
      </c>
      <c r="FF10">
        <v>1388</v>
      </c>
      <c r="FG10">
        <v>602.20000000000005</v>
      </c>
      <c r="FH10">
        <v>26809.9</v>
      </c>
      <c r="FI10">
        <v>1920</v>
      </c>
      <c r="FJ10">
        <v>3822.35</v>
      </c>
      <c r="FK10">
        <v>595.20000000000005</v>
      </c>
      <c r="FL10">
        <v>2353.5500000000002</v>
      </c>
      <c r="FM10">
        <v>1155.5</v>
      </c>
      <c r="FN10">
        <v>599.6</v>
      </c>
      <c r="FO10">
        <v>829.05</v>
      </c>
      <c r="FP10">
        <v>1069.2</v>
      </c>
      <c r="FQ10">
        <v>1924.2</v>
      </c>
      <c r="FR10">
        <v>881.7</v>
      </c>
      <c r="FS10">
        <v>7270</v>
      </c>
      <c r="FT10">
        <v>636.29999999999995</v>
      </c>
      <c r="FU10">
        <v>264.5</v>
      </c>
      <c r="FV10">
        <v>133.35</v>
      </c>
      <c r="FW10">
        <v>3590.65</v>
      </c>
      <c r="FX10">
        <v>1289.5999999999999</v>
      </c>
      <c r="FY10">
        <v>3310.1</v>
      </c>
      <c r="FZ10">
        <v>3263.7</v>
      </c>
      <c r="GA10">
        <v>1886.6</v>
      </c>
      <c r="GB10">
        <v>729.25</v>
      </c>
      <c r="GC10">
        <v>2066.5500000000002</v>
      </c>
      <c r="GD10">
        <v>39.35</v>
      </c>
      <c r="GE10">
        <v>108.6</v>
      </c>
      <c r="GF10">
        <v>1498</v>
      </c>
      <c r="GG10">
        <v>1610.75</v>
      </c>
      <c r="GH10">
        <v>8715</v>
      </c>
      <c r="GI10">
        <v>100.05</v>
      </c>
      <c r="GJ10">
        <v>635</v>
      </c>
      <c r="GK10">
        <v>918.7</v>
      </c>
      <c r="GL10">
        <v>238.3</v>
      </c>
      <c r="GM10">
        <v>887.1</v>
      </c>
      <c r="GN10">
        <v>1637.9</v>
      </c>
      <c r="GO10">
        <v>439.2</v>
      </c>
      <c r="GP10">
        <v>18.649999999999999</v>
      </c>
      <c r="GQ10">
        <v>273.35000000000002</v>
      </c>
      <c r="GR10">
        <v>104.85</v>
      </c>
      <c r="GS10">
        <v>653.54999999999995</v>
      </c>
    </row>
    <row r="11" spans="1:201" x14ac:dyDescent="0.25">
      <c r="A11" t="s">
        <v>5868</v>
      </c>
      <c r="B11">
        <v>4378.5</v>
      </c>
      <c r="C11">
        <v>23399.9</v>
      </c>
      <c r="D11">
        <v>184.95</v>
      </c>
      <c r="E11">
        <v>225.5</v>
      </c>
      <c r="F11">
        <v>2035.25</v>
      </c>
      <c r="G11">
        <v>2554.3000000000002</v>
      </c>
      <c r="H11">
        <v>1012.7</v>
      </c>
      <c r="I11">
        <v>847.2</v>
      </c>
      <c r="J11">
        <v>380.95</v>
      </c>
      <c r="L11">
        <v>3702.75</v>
      </c>
      <c r="M11">
        <v>444.95</v>
      </c>
      <c r="N11">
        <v>5094</v>
      </c>
      <c r="O11">
        <v>378.35</v>
      </c>
      <c r="P11">
        <v>183.3</v>
      </c>
      <c r="Q11">
        <v>3212.8</v>
      </c>
      <c r="R11">
        <v>1916.25</v>
      </c>
      <c r="S11">
        <v>647</v>
      </c>
      <c r="T11">
        <v>734.9</v>
      </c>
      <c r="U11">
        <v>903.9</v>
      </c>
      <c r="V11">
        <v>353.45</v>
      </c>
      <c r="W11">
        <v>1025</v>
      </c>
      <c r="X11">
        <v>5120</v>
      </c>
      <c r="Y11">
        <v>1543.8</v>
      </c>
      <c r="Z11">
        <v>7214.1</v>
      </c>
      <c r="AA11">
        <v>7515.95</v>
      </c>
      <c r="AB11">
        <v>2528.6</v>
      </c>
      <c r="AC11">
        <v>250.15</v>
      </c>
      <c r="AD11">
        <v>214.1</v>
      </c>
      <c r="AE11">
        <v>110.45</v>
      </c>
      <c r="AF11">
        <v>1685</v>
      </c>
      <c r="AG11">
        <v>140.75</v>
      </c>
      <c r="AH11">
        <v>716.8</v>
      </c>
      <c r="AI11">
        <v>1135</v>
      </c>
      <c r="AJ11">
        <v>927.6</v>
      </c>
      <c r="AK11">
        <v>129.65</v>
      </c>
      <c r="AL11">
        <v>277.75</v>
      </c>
      <c r="AM11">
        <v>19640.05</v>
      </c>
      <c r="AN11">
        <v>352.55</v>
      </c>
      <c r="AO11">
        <v>4554</v>
      </c>
      <c r="AP11">
        <v>370.35</v>
      </c>
      <c r="AQ11">
        <v>442.45</v>
      </c>
      <c r="AR11">
        <v>1226.45</v>
      </c>
      <c r="AS11">
        <v>1251.75</v>
      </c>
      <c r="AT11">
        <v>279.35000000000002</v>
      </c>
      <c r="AU11">
        <v>5588.95</v>
      </c>
      <c r="AV11">
        <v>2002.75</v>
      </c>
      <c r="AW11">
        <v>716.3</v>
      </c>
      <c r="AX11">
        <v>1139.7</v>
      </c>
      <c r="AY11">
        <v>305.95</v>
      </c>
      <c r="AZ11">
        <v>1750.4</v>
      </c>
      <c r="BA11">
        <v>575.45000000000005</v>
      </c>
      <c r="BB11">
        <v>2391.4499999999998</v>
      </c>
      <c r="BC11">
        <v>2254</v>
      </c>
      <c r="BD11">
        <v>436.8</v>
      </c>
      <c r="BE11">
        <v>211.25</v>
      </c>
      <c r="BF11">
        <v>3815.75</v>
      </c>
      <c r="BG11">
        <v>5063.6000000000004</v>
      </c>
      <c r="BH11">
        <v>531.35</v>
      </c>
      <c r="BI11">
        <v>3794</v>
      </c>
      <c r="BJ11">
        <v>5822.6</v>
      </c>
      <c r="BK11">
        <v>3449.75</v>
      </c>
      <c r="BL11">
        <v>3168.1</v>
      </c>
      <c r="BM11">
        <v>147.4</v>
      </c>
      <c r="BN11">
        <v>3088.1</v>
      </c>
      <c r="BO11">
        <v>331.8</v>
      </c>
      <c r="BP11">
        <v>124.4</v>
      </c>
      <c r="BQ11">
        <v>1709.25</v>
      </c>
      <c r="BR11">
        <v>1005.9</v>
      </c>
      <c r="BS11">
        <v>1644</v>
      </c>
      <c r="BT11">
        <v>1986.15</v>
      </c>
      <c r="BU11">
        <v>452.45</v>
      </c>
      <c r="BV11">
        <v>4050</v>
      </c>
      <c r="BW11">
        <v>1427.75</v>
      </c>
      <c r="BX11">
        <v>1294.25</v>
      </c>
      <c r="BZ11">
        <v>2680.6</v>
      </c>
      <c r="CA11">
        <v>1652.75</v>
      </c>
      <c r="CB11">
        <v>655.04999999999995</v>
      </c>
      <c r="CC11">
        <v>3060.75</v>
      </c>
      <c r="CD11">
        <v>492.9</v>
      </c>
      <c r="CE11">
        <v>253.05</v>
      </c>
      <c r="CF11">
        <v>2477.35</v>
      </c>
      <c r="CG11">
        <v>321.39999999999998</v>
      </c>
      <c r="CH11">
        <v>40059.949999999997</v>
      </c>
      <c r="CI11">
        <v>991.65</v>
      </c>
      <c r="CJ11">
        <v>1381.35</v>
      </c>
      <c r="CK11">
        <v>596.65</v>
      </c>
      <c r="CL11">
        <v>12</v>
      </c>
      <c r="CM11">
        <v>94.3</v>
      </c>
      <c r="CN11">
        <v>473.1</v>
      </c>
      <c r="CO11">
        <v>416.25</v>
      </c>
      <c r="CP11">
        <v>403.6</v>
      </c>
      <c r="CQ11">
        <v>2410.4499999999998</v>
      </c>
      <c r="CR11">
        <v>1453.95</v>
      </c>
      <c r="CS11">
        <v>189.5</v>
      </c>
      <c r="CT11">
        <v>1494.6</v>
      </c>
      <c r="CU11">
        <v>92.45</v>
      </c>
      <c r="CV11">
        <v>945.8</v>
      </c>
      <c r="CW11">
        <v>697.3</v>
      </c>
      <c r="CX11">
        <v>78.05</v>
      </c>
      <c r="CY11">
        <v>450</v>
      </c>
      <c r="CZ11">
        <v>708.95</v>
      </c>
      <c r="DA11">
        <v>400.45</v>
      </c>
      <c r="DB11">
        <v>814.75</v>
      </c>
      <c r="DC11">
        <v>532.04999999999995</v>
      </c>
      <c r="DD11">
        <v>1809.3</v>
      </c>
      <c r="DE11">
        <v>128.85</v>
      </c>
      <c r="DF11">
        <v>2350.65</v>
      </c>
      <c r="DG11">
        <v>404.9</v>
      </c>
      <c r="DH11">
        <v>458.7</v>
      </c>
      <c r="DI11">
        <v>671.15</v>
      </c>
      <c r="DJ11">
        <v>2915</v>
      </c>
      <c r="DK11">
        <v>5498</v>
      </c>
      <c r="DL11">
        <v>4686</v>
      </c>
      <c r="DM11">
        <v>1156</v>
      </c>
      <c r="DN11">
        <v>1619</v>
      </c>
      <c r="DO11">
        <v>301.60000000000002</v>
      </c>
      <c r="DP11">
        <v>582.65</v>
      </c>
      <c r="DQ11">
        <v>10540</v>
      </c>
      <c r="DR11">
        <v>572.29999999999995</v>
      </c>
      <c r="DS11">
        <v>1041.3499999999999</v>
      </c>
      <c r="DT11">
        <v>939.95</v>
      </c>
      <c r="DU11">
        <v>98</v>
      </c>
      <c r="DV11">
        <v>2475</v>
      </c>
      <c r="DW11">
        <v>109465.55</v>
      </c>
      <c r="DX11">
        <v>65.400000000000006</v>
      </c>
      <c r="DY11">
        <v>1325.9</v>
      </c>
      <c r="DZ11">
        <v>4536.2</v>
      </c>
      <c r="EA11">
        <v>4507.3500000000004</v>
      </c>
      <c r="EB11">
        <v>22568.1</v>
      </c>
      <c r="EC11">
        <v>54.7</v>
      </c>
      <c r="ED11">
        <v>149.30000000000001</v>
      </c>
      <c r="EE11">
        <v>237.4</v>
      </c>
      <c r="EF11">
        <v>153.94999999999999</v>
      </c>
      <c r="EG11">
        <v>1174.25</v>
      </c>
      <c r="EH11">
        <v>4303.55</v>
      </c>
      <c r="EI11">
        <v>286.3</v>
      </c>
      <c r="EJ11">
        <v>185.7</v>
      </c>
      <c r="EK11">
        <v>40749.15</v>
      </c>
      <c r="EL11">
        <v>1300</v>
      </c>
      <c r="EM11">
        <v>881.5</v>
      </c>
      <c r="EN11">
        <v>1075.75</v>
      </c>
      <c r="EO11">
        <v>5925.4</v>
      </c>
      <c r="EP11">
        <v>239.2</v>
      </c>
      <c r="EQ11">
        <v>281.25</v>
      </c>
      <c r="ER11">
        <v>17456.099999999999</v>
      </c>
      <c r="ES11">
        <v>2486.1999999999998</v>
      </c>
      <c r="ET11">
        <v>3591.85</v>
      </c>
      <c r="EU11">
        <v>76.400000000000006</v>
      </c>
      <c r="EV11">
        <v>779.95</v>
      </c>
      <c r="EW11">
        <v>5194.8999999999996</v>
      </c>
      <c r="EX11">
        <v>388.7</v>
      </c>
      <c r="EY11">
        <v>195.9</v>
      </c>
      <c r="EZ11">
        <v>625.04999999999995</v>
      </c>
      <c r="FA11">
        <v>899.5</v>
      </c>
      <c r="FB11">
        <v>246.7</v>
      </c>
      <c r="FC11">
        <v>2446.25</v>
      </c>
      <c r="FD11">
        <v>97.45</v>
      </c>
      <c r="FE11">
        <v>840.7</v>
      </c>
      <c r="FF11">
        <v>1388</v>
      </c>
      <c r="FG11">
        <v>602.20000000000005</v>
      </c>
      <c r="FH11">
        <v>26809.9</v>
      </c>
      <c r="FI11">
        <v>1920</v>
      </c>
      <c r="FJ11">
        <v>3822.35</v>
      </c>
      <c r="FK11">
        <v>595.20000000000005</v>
      </c>
      <c r="FL11">
        <v>2353.5500000000002</v>
      </c>
      <c r="FM11">
        <v>1155.5</v>
      </c>
      <c r="FN11">
        <v>599.6</v>
      </c>
      <c r="FO11">
        <v>829.05</v>
      </c>
      <c r="FP11">
        <v>1069.2</v>
      </c>
      <c r="FQ11">
        <v>1924.2</v>
      </c>
      <c r="FR11">
        <v>881.7</v>
      </c>
      <c r="FS11">
        <v>7270</v>
      </c>
      <c r="FT11">
        <v>636.29999999999995</v>
      </c>
      <c r="FU11">
        <v>264.5</v>
      </c>
      <c r="FV11">
        <v>133.35</v>
      </c>
      <c r="FW11">
        <v>3590.65</v>
      </c>
      <c r="FX11">
        <v>1289.5999999999999</v>
      </c>
      <c r="FY11">
        <v>3310.1</v>
      </c>
      <c r="FZ11">
        <v>3263.7</v>
      </c>
      <c r="GA11">
        <v>1886.6</v>
      </c>
      <c r="GB11">
        <v>729.25</v>
      </c>
      <c r="GC11">
        <v>2066.5500000000002</v>
      </c>
      <c r="GD11">
        <v>39.35</v>
      </c>
      <c r="GE11">
        <v>108.6</v>
      </c>
      <c r="GF11">
        <v>1498</v>
      </c>
      <c r="GG11">
        <v>1610.75</v>
      </c>
      <c r="GH11">
        <v>8715</v>
      </c>
      <c r="GI11">
        <v>100.05</v>
      </c>
      <c r="GJ11">
        <v>635</v>
      </c>
      <c r="GK11">
        <v>918.7</v>
      </c>
      <c r="GL11">
        <v>238.3</v>
      </c>
      <c r="GM11">
        <v>887.1</v>
      </c>
      <c r="GN11">
        <v>1637.9</v>
      </c>
      <c r="GO11">
        <v>439.2</v>
      </c>
      <c r="GP11">
        <v>18.649999999999999</v>
      </c>
      <c r="GQ11">
        <v>273.35000000000002</v>
      </c>
      <c r="GR11">
        <v>104.85</v>
      </c>
      <c r="GS11">
        <v>653.54999999999995</v>
      </c>
    </row>
    <row r="12" spans="1:201" x14ac:dyDescent="0.25">
      <c r="A12" t="s">
        <v>5681</v>
      </c>
      <c r="B12">
        <v>4378.5</v>
      </c>
      <c r="C12">
        <v>23399.9</v>
      </c>
      <c r="D12">
        <v>184.95</v>
      </c>
      <c r="E12">
        <v>225.5</v>
      </c>
      <c r="F12">
        <v>2035.25</v>
      </c>
      <c r="G12">
        <v>2554.3000000000002</v>
      </c>
      <c r="H12">
        <v>1012.7</v>
      </c>
      <c r="I12">
        <v>847.2</v>
      </c>
      <c r="J12">
        <v>380.95</v>
      </c>
      <c r="L12">
        <v>3702.75</v>
      </c>
      <c r="M12">
        <v>444.95</v>
      </c>
      <c r="N12">
        <v>5095.7</v>
      </c>
      <c r="O12">
        <v>378.35</v>
      </c>
      <c r="P12">
        <v>183.3</v>
      </c>
      <c r="Q12">
        <v>3217.65</v>
      </c>
      <c r="R12">
        <v>1916.25</v>
      </c>
      <c r="S12">
        <v>647</v>
      </c>
      <c r="T12">
        <v>734.9</v>
      </c>
      <c r="U12">
        <v>903.9</v>
      </c>
      <c r="V12">
        <v>353.45</v>
      </c>
      <c r="W12">
        <v>1025</v>
      </c>
      <c r="X12">
        <v>5120</v>
      </c>
      <c r="Y12">
        <v>1543.8</v>
      </c>
      <c r="Z12">
        <v>7214.1</v>
      </c>
      <c r="AA12">
        <v>7515.95</v>
      </c>
      <c r="AB12">
        <v>2528.6</v>
      </c>
      <c r="AC12">
        <v>250.15</v>
      </c>
      <c r="AD12">
        <v>214.4</v>
      </c>
      <c r="AE12">
        <v>110.45</v>
      </c>
      <c r="AF12">
        <v>1685</v>
      </c>
      <c r="AG12">
        <v>140.75</v>
      </c>
      <c r="AH12">
        <v>716.8</v>
      </c>
      <c r="AI12">
        <v>1135</v>
      </c>
      <c r="AJ12">
        <v>928.4</v>
      </c>
      <c r="AK12">
        <v>129.65</v>
      </c>
      <c r="AL12">
        <v>277.75</v>
      </c>
      <c r="AM12">
        <v>19640.05</v>
      </c>
      <c r="AN12">
        <v>352.55</v>
      </c>
      <c r="AO12">
        <v>4554</v>
      </c>
      <c r="AP12">
        <v>370.55</v>
      </c>
      <c r="AQ12">
        <v>442.45</v>
      </c>
      <c r="AR12">
        <v>1226.45</v>
      </c>
      <c r="AS12">
        <v>1251.75</v>
      </c>
      <c r="AT12">
        <v>279.35000000000002</v>
      </c>
      <c r="AU12">
        <v>5588.95</v>
      </c>
      <c r="AV12">
        <v>2004.05</v>
      </c>
      <c r="AW12">
        <v>716.3</v>
      </c>
      <c r="AX12">
        <v>1139.7</v>
      </c>
      <c r="AY12">
        <v>305.95</v>
      </c>
      <c r="AZ12">
        <v>1750.4</v>
      </c>
      <c r="BA12">
        <v>575.45000000000005</v>
      </c>
      <c r="BB12">
        <v>2391.4499999999998</v>
      </c>
      <c r="BC12">
        <v>2254</v>
      </c>
      <c r="BD12">
        <v>436.8</v>
      </c>
      <c r="BE12">
        <v>211.25</v>
      </c>
      <c r="BF12">
        <v>3815.75</v>
      </c>
      <c r="BG12">
        <v>5063.6000000000004</v>
      </c>
      <c r="BH12">
        <v>531.35</v>
      </c>
      <c r="BI12">
        <v>3794</v>
      </c>
      <c r="BJ12">
        <v>5822.6</v>
      </c>
      <c r="BK12">
        <v>3449.75</v>
      </c>
      <c r="BL12">
        <v>3168.1</v>
      </c>
      <c r="BM12">
        <v>147.4</v>
      </c>
      <c r="BN12">
        <v>3088.1</v>
      </c>
      <c r="BO12">
        <v>331.8</v>
      </c>
      <c r="BP12">
        <v>124.4</v>
      </c>
      <c r="BQ12">
        <v>1709.25</v>
      </c>
      <c r="BR12">
        <v>1005.9</v>
      </c>
      <c r="BS12">
        <v>1644</v>
      </c>
      <c r="BT12">
        <v>1986.15</v>
      </c>
      <c r="BU12">
        <v>452.45</v>
      </c>
      <c r="BV12">
        <v>4050</v>
      </c>
      <c r="BW12">
        <v>1427.75</v>
      </c>
      <c r="BX12">
        <v>1294.25</v>
      </c>
      <c r="BZ12">
        <v>2684.35</v>
      </c>
      <c r="CA12">
        <v>1652.75</v>
      </c>
      <c r="CB12">
        <v>655.85</v>
      </c>
      <c r="CC12">
        <v>3060.75</v>
      </c>
      <c r="CD12">
        <v>492.9</v>
      </c>
      <c r="CE12">
        <v>253.05</v>
      </c>
      <c r="CF12">
        <v>2477.35</v>
      </c>
      <c r="CG12">
        <v>321.39999999999998</v>
      </c>
      <c r="CH12">
        <v>40059.949999999997</v>
      </c>
      <c r="CI12">
        <v>991.65</v>
      </c>
      <c r="CJ12">
        <v>1383.75</v>
      </c>
      <c r="CK12">
        <v>597</v>
      </c>
      <c r="CL12">
        <v>12</v>
      </c>
      <c r="CM12">
        <v>94.3</v>
      </c>
      <c r="CN12">
        <v>473.1</v>
      </c>
      <c r="CO12">
        <v>416.25</v>
      </c>
      <c r="CP12">
        <v>403.6</v>
      </c>
      <c r="CQ12">
        <v>2410.4499999999998</v>
      </c>
      <c r="CR12">
        <v>1453.95</v>
      </c>
      <c r="CS12">
        <v>189.5</v>
      </c>
      <c r="CT12">
        <v>1494.6</v>
      </c>
      <c r="CU12">
        <v>92.45</v>
      </c>
      <c r="CV12">
        <v>948.4</v>
      </c>
      <c r="CW12">
        <v>697.3</v>
      </c>
      <c r="CX12">
        <v>78.05</v>
      </c>
      <c r="CY12">
        <v>450</v>
      </c>
      <c r="CZ12">
        <v>708.95</v>
      </c>
      <c r="DA12">
        <v>400.45</v>
      </c>
      <c r="DB12">
        <v>814.75</v>
      </c>
      <c r="DC12">
        <v>532.04999999999995</v>
      </c>
      <c r="DD12">
        <v>1809.3</v>
      </c>
      <c r="DE12">
        <v>128.85</v>
      </c>
      <c r="DF12">
        <v>2350.65</v>
      </c>
      <c r="DG12">
        <v>404.9</v>
      </c>
      <c r="DH12">
        <v>458.7</v>
      </c>
      <c r="DI12">
        <v>671.15</v>
      </c>
      <c r="DJ12">
        <v>2915</v>
      </c>
      <c r="DK12">
        <v>5498</v>
      </c>
      <c r="DL12">
        <v>4686</v>
      </c>
      <c r="DM12">
        <v>1156</v>
      </c>
      <c r="DN12">
        <v>1619.75</v>
      </c>
      <c r="DO12">
        <v>301.60000000000002</v>
      </c>
      <c r="DP12">
        <v>582.65</v>
      </c>
      <c r="DQ12">
        <v>10540</v>
      </c>
      <c r="DR12">
        <v>572.85</v>
      </c>
      <c r="DS12">
        <v>1041.3499999999999</v>
      </c>
      <c r="DT12">
        <v>940.05</v>
      </c>
      <c r="DU12">
        <v>98</v>
      </c>
      <c r="DV12">
        <v>2475</v>
      </c>
      <c r="DW12">
        <v>109465.55</v>
      </c>
      <c r="DX12">
        <v>65.400000000000006</v>
      </c>
      <c r="DY12">
        <v>1325.9</v>
      </c>
      <c r="DZ12">
        <v>4536.2</v>
      </c>
      <c r="EA12">
        <v>4507.3500000000004</v>
      </c>
      <c r="EB12">
        <v>22568.1</v>
      </c>
      <c r="EC12">
        <v>54.7</v>
      </c>
      <c r="ED12">
        <v>149.30000000000001</v>
      </c>
      <c r="EE12">
        <v>237.4</v>
      </c>
      <c r="EF12">
        <v>153.94999999999999</v>
      </c>
      <c r="EG12">
        <v>1174.25</v>
      </c>
      <c r="EH12">
        <v>4310</v>
      </c>
      <c r="EI12">
        <v>286.3</v>
      </c>
      <c r="EJ12">
        <v>185.7</v>
      </c>
      <c r="EK12">
        <v>40749.15</v>
      </c>
      <c r="EL12">
        <v>1300</v>
      </c>
      <c r="EM12">
        <v>881.5</v>
      </c>
      <c r="EN12">
        <v>1075.75</v>
      </c>
      <c r="EO12">
        <v>5925.4</v>
      </c>
      <c r="EP12">
        <v>239.2</v>
      </c>
      <c r="EQ12">
        <v>281.25</v>
      </c>
      <c r="ER12">
        <v>17456.099999999999</v>
      </c>
      <c r="ES12">
        <v>2486.1999999999998</v>
      </c>
      <c r="ET12">
        <v>3591.85</v>
      </c>
      <c r="EU12">
        <v>76.400000000000006</v>
      </c>
      <c r="EV12">
        <v>780</v>
      </c>
      <c r="EW12">
        <v>5194.8999999999996</v>
      </c>
      <c r="EX12">
        <v>388.7</v>
      </c>
      <c r="EY12">
        <v>195.9</v>
      </c>
      <c r="EZ12">
        <v>625.04999999999995</v>
      </c>
      <c r="FA12">
        <v>899.5</v>
      </c>
      <c r="FB12">
        <v>246.7</v>
      </c>
      <c r="FC12">
        <v>2446.25</v>
      </c>
      <c r="FD12">
        <v>97.45</v>
      </c>
      <c r="FE12">
        <v>840.7</v>
      </c>
      <c r="FF12">
        <v>1388</v>
      </c>
      <c r="FG12">
        <v>602.20000000000005</v>
      </c>
      <c r="FH12">
        <v>26809.9</v>
      </c>
      <c r="FI12">
        <v>1920</v>
      </c>
      <c r="FJ12">
        <v>3822.35</v>
      </c>
      <c r="FK12">
        <v>595.20000000000005</v>
      </c>
      <c r="FL12">
        <v>2353.5500000000002</v>
      </c>
      <c r="FM12">
        <v>1155.5</v>
      </c>
      <c r="FN12">
        <v>599.6</v>
      </c>
      <c r="FO12">
        <v>829.05</v>
      </c>
      <c r="FP12">
        <v>1069.2</v>
      </c>
      <c r="FQ12">
        <v>1924.2</v>
      </c>
      <c r="FR12">
        <v>881.7</v>
      </c>
      <c r="FS12">
        <v>7270</v>
      </c>
      <c r="FT12">
        <v>636.29999999999995</v>
      </c>
      <c r="FU12">
        <v>264.5</v>
      </c>
      <c r="FV12">
        <v>133.35</v>
      </c>
      <c r="FW12">
        <v>3590.65</v>
      </c>
      <c r="FX12">
        <v>1289.5999999999999</v>
      </c>
      <c r="FY12">
        <v>3310.1</v>
      </c>
      <c r="FZ12">
        <v>3263.7</v>
      </c>
      <c r="GA12">
        <v>1886.6</v>
      </c>
      <c r="GB12">
        <v>729.25</v>
      </c>
      <c r="GC12">
        <v>2066.5500000000002</v>
      </c>
      <c r="GD12">
        <v>39.35</v>
      </c>
      <c r="GE12">
        <v>108.6</v>
      </c>
      <c r="GF12">
        <v>1498</v>
      </c>
      <c r="GG12">
        <v>1610.75</v>
      </c>
      <c r="GH12">
        <v>8715</v>
      </c>
      <c r="GI12">
        <v>100.05</v>
      </c>
      <c r="GJ12">
        <v>635</v>
      </c>
      <c r="GK12">
        <v>918.7</v>
      </c>
      <c r="GL12">
        <v>238.3</v>
      </c>
      <c r="GM12">
        <v>887.1</v>
      </c>
      <c r="GN12">
        <v>1637.9</v>
      </c>
      <c r="GO12">
        <v>439.2</v>
      </c>
      <c r="GP12">
        <v>18.649999999999999</v>
      </c>
      <c r="GQ12">
        <v>273.35000000000002</v>
      </c>
      <c r="GR12">
        <v>104.85</v>
      </c>
      <c r="GS12">
        <v>653.54999999999995</v>
      </c>
    </row>
    <row r="13" spans="1:201" x14ac:dyDescent="0.25">
      <c r="A13" t="s">
        <v>5869</v>
      </c>
      <c r="B13">
        <v>4378.5</v>
      </c>
      <c r="C13">
        <v>23400</v>
      </c>
      <c r="D13">
        <v>184.95</v>
      </c>
      <c r="E13">
        <v>225.5</v>
      </c>
      <c r="F13">
        <v>2035.25</v>
      </c>
      <c r="G13">
        <v>2554.3000000000002</v>
      </c>
      <c r="H13">
        <v>1012.7</v>
      </c>
      <c r="I13">
        <v>847.2</v>
      </c>
      <c r="J13">
        <v>380.95</v>
      </c>
      <c r="L13">
        <v>3702.75</v>
      </c>
      <c r="M13">
        <v>444.95</v>
      </c>
      <c r="N13">
        <v>5095.7</v>
      </c>
      <c r="O13">
        <v>378.35</v>
      </c>
      <c r="P13">
        <v>183.3</v>
      </c>
      <c r="Q13">
        <v>3218</v>
      </c>
      <c r="R13">
        <v>1916.25</v>
      </c>
      <c r="S13">
        <v>647</v>
      </c>
      <c r="T13">
        <v>734.9</v>
      </c>
      <c r="U13">
        <v>903.9</v>
      </c>
      <c r="V13">
        <v>353.45</v>
      </c>
      <c r="W13">
        <v>1025</v>
      </c>
      <c r="X13">
        <v>5120</v>
      </c>
      <c r="Y13">
        <v>1543.8</v>
      </c>
      <c r="Z13">
        <v>7214.1</v>
      </c>
      <c r="AA13">
        <v>7515.95</v>
      </c>
      <c r="AB13">
        <v>2528.6</v>
      </c>
      <c r="AC13">
        <v>250.15</v>
      </c>
      <c r="AD13">
        <v>214.7</v>
      </c>
      <c r="AE13">
        <v>110.45</v>
      </c>
      <c r="AF13">
        <v>1685</v>
      </c>
      <c r="AG13">
        <v>140.75</v>
      </c>
      <c r="AH13">
        <v>718.75</v>
      </c>
      <c r="AI13">
        <v>1135</v>
      </c>
      <c r="AJ13">
        <v>928.4</v>
      </c>
      <c r="AK13">
        <v>129.65</v>
      </c>
      <c r="AL13">
        <v>277.75</v>
      </c>
      <c r="AM13">
        <v>19640.05</v>
      </c>
      <c r="AN13">
        <v>352.55</v>
      </c>
      <c r="AO13">
        <v>4554</v>
      </c>
      <c r="AP13">
        <v>370.9</v>
      </c>
      <c r="AQ13">
        <v>442.45</v>
      </c>
      <c r="AR13">
        <v>1226.45</v>
      </c>
      <c r="AS13">
        <v>1251.75</v>
      </c>
      <c r="AT13">
        <v>279.35000000000002</v>
      </c>
      <c r="AU13">
        <v>5588.95</v>
      </c>
      <c r="AV13">
        <v>2004.05</v>
      </c>
      <c r="AW13">
        <v>716.3</v>
      </c>
      <c r="AX13">
        <v>1139.7</v>
      </c>
      <c r="AY13">
        <v>305.95</v>
      </c>
      <c r="AZ13">
        <v>1750.4</v>
      </c>
      <c r="BA13">
        <v>575.45000000000005</v>
      </c>
      <c r="BB13">
        <v>2391.4499999999998</v>
      </c>
      <c r="BC13">
        <v>2254</v>
      </c>
      <c r="BD13">
        <v>436.8</v>
      </c>
      <c r="BE13">
        <v>211.25</v>
      </c>
      <c r="BF13">
        <v>3815.75</v>
      </c>
      <c r="BG13">
        <v>5063.6000000000004</v>
      </c>
      <c r="BH13">
        <v>531.35</v>
      </c>
      <c r="BI13">
        <v>3794</v>
      </c>
      <c r="BJ13">
        <v>5822.6</v>
      </c>
      <c r="BK13">
        <v>3449.75</v>
      </c>
      <c r="BL13">
        <v>3168.1</v>
      </c>
      <c r="BM13">
        <v>147.4</v>
      </c>
      <c r="BN13">
        <v>3088.1</v>
      </c>
      <c r="BO13">
        <v>331.8</v>
      </c>
      <c r="BP13">
        <v>124.4</v>
      </c>
      <c r="BQ13">
        <v>1709.25</v>
      </c>
      <c r="BR13">
        <v>1005.9</v>
      </c>
      <c r="BS13">
        <v>1644</v>
      </c>
      <c r="BT13">
        <v>1986.15</v>
      </c>
      <c r="BU13">
        <v>452.45</v>
      </c>
      <c r="BV13">
        <v>4050</v>
      </c>
      <c r="BW13">
        <v>1427.75</v>
      </c>
      <c r="BX13">
        <v>1294.25</v>
      </c>
      <c r="BZ13">
        <v>2684.35</v>
      </c>
      <c r="CA13">
        <v>1652.75</v>
      </c>
      <c r="CB13">
        <v>656.45</v>
      </c>
      <c r="CC13">
        <v>3060.75</v>
      </c>
      <c r="CD13">
        <v>492.9</v>
      </c>
      <c r="CE13">
        <v>253.05</v>
      </c>
      <c r="CF13">
        <v>2477.35</v>
      </c>
      <c r="CG13">
        <v>321.39999999999998</v>
      </c>
      <c r="CH13">
        <v>40059.949999999997</v>
      </c>
      <c r="CI13">
        <v>991.65</v>
      </c>
      <c r="CJ13">
        <v>1384.4</v>
      </c>
      <c r="CK13">
        <v>597.75</v>
      </c>
      <c r="CL13">
        <v>12</v>
      </c>
      <c r="CM13">
        <v>94.3</v>
      </c>
      <c r="CN13">
        <v>473.1</v>
      </c>
      <c r="CO13">
        <v>416.25</v>
      </c>
      <c r="CP13">
        <v>403.6</v>
      </c>
      <c r="CQ13">
        <v>2410.4499999999998</v>
      </c>
      <c r="CR13">
        <v>1453.95</v>
      </c>
      <c r="CS13">
        <v>189.5</v>
      </c>
      <c r="CT13">
        <v>1494.6</v>
      </c>
      <c r="CU13">
        <v>92.45</v>
      </c>
      <c r="CV13">
        <v>948.4</v>
      </c>
      <c r="CW13">
        <v>697.3</v>
      </c>
      <c r="CX13">
        <v>78.05</v>
      </c>
      <c r="CY13">
        <v>450</v>
      </c>
      <c r="CZ13">
        <v>708.95</v>
      </c>
      <c r="DA13">
        <v>400.45</v>
      </c>
      <c r="DB13">
        <v>814.75</v>
      </c>
      <c r="DC13">
        <v>532.04999999999995</v>
      </c>
      <c r="DD13">
        <v>1809.3</v>
      </c>
      <c r="DE13">
        <v>128.85</v>
      </c>
      <c r="DF13">
        <v>2350.65</v>
      </c>
      <c r="DG13">
        <v>404.9</v>
      </c>
      <c r="DH13">
        <v>458.7</v>
      </c>
      <c r="DI13">
        <v>671.15</v>
      </c>
      <c r="DJ13">
        <v>2915</v>
      </c>
      <c r="DK13">
        <v>5498</v>
      </c>
      <c r="DL13">
        <v>4686</v>
      </c>
      <c r="DM13">
        <v>1156</v>
      </c>
      <c r="DN13">
        <v>1619.75</v>
      </c>
      <c r="DO13">
        <v>301.60000000000002</v>
      </c>
      <c r="DP13">
        <v>582.65</v>
      </c>
      <c r="DQ13">
        <v>10540</v>
      </c>
      <c r="DR13">
        <v>573.9</v>
      </c>
      <c r="DS13">
        <v>1042.95</v>
      </c>
      <c r="DT13">
        <v>940.05</v>
      </c>
      <c r="DU13">
        <v>98</v>
      </c>
      <c r="DV13">
        <v>2475</v>
      </c>
      <c r="DW13">
        <v>109465.55</v>
      </c>
      <c r="DX13">
        <v>65.400000000000006</v>
      </c>
      <c r="DY13">
        <v>1325.9</v>
      </c>
      <c r="DZ13">
        <v>4536.2</v>
      </c>
      <c r="EA13">
        <v>4507.3500000000004</v>
      </c>
      <c r="EB13">
        <v>22568.1</v>
      </c>
      <c r="EC13">
        <v>54.7</v>
      </c>
      <c r="ED13">
        <v>149.30000000000001</v>
      </c>
      <c r="EE13">
        <v>237.4</v>
      </c>
      <c r="EF13">
        <v>153.94999999999999</v>
      </c>
      <c r="EG13">
        <v>1174.25</v>
      </c>
      <c r="EH13">
        <v>4310</v>
      </c>
      <c r="EI13">
        <v>286.3</v>
      </c>
      <c r="EJ13">
        <v>185.7</v>
      </c>
      <c r="EK13">
        <v>40749.15</v>
      </c>
      <c r="EL13">
        <v>1300</v>
      </c>
      <c r="EM13">
        <v>881.5</v>
      </c>
      <c r="EN13">
        <v>1075.75</v>
      </c>
      <c r="EO13">
        <v>5925.4</v>
      </c>
      <c r="EP13">
        <v>239.2</v>
      </c>
      <c r="EQ13">
        <v>281.25</v>
      </c>
      <c r="ER13">
        <v>17456.099999999999</v>
      </c>
      <c r="ES13">
        <v>2486.1999999999998</v>
      </c>
      <c r="ET13">
        <v>3591.85</v>
      </c>
      <c r="EU13">
        <v>76.400000000000006</v>
      </c>
      <c r="EV13">
        <v>780.5</v>
      </c>
      <c r="EW13">
        <v>5194.8999999999996</v>
      </c>
      <c r="EX13">
        <v>388.7</v>
      </c>
      <c r="EY13">
        <v>195.9</v>
      </c>
      <c r="EZ13">
        <v>625.04999999999995</v>
      </c>
      <c r="FA13">
        <v>899.5</v>
      </c>
      <c r="FB13">
        <v>246.7</v>
      </c>
      <c r="FC13">
        <v>2446.25</v>
      </c>
      <c r="FD13">
        <v>97.45</v>
      </c>
      <c r="FE13">
        <v>841</v>
      </c>
      <c r="FF13">
        <v>1388</v>
      </c>
      <c r="FG13">
        <v>602.20000000000005</v>
      </c>
      <c r="FH13">
        <v>26809.9</v>
      </c>
      <c r="FI13">
        <v>1920</v>
      </c>
      <c r="FJ13">
        <v>3822.35</v>
      </c>
      <c r="FK13">
        <v>595.20000000000005</v>
      </c>
      <c r="FL13">
        <v>2353.5500000000002</v>
      </c>
      <c r="FM13">
        <v>1155.5</v>
      </c>
      <c r="FN13">
        <v>599.6</v>
      </c>
      <c r="FO13">
        <v>829.05</v>
      </c>
      <c r="FP13">
        <v>1069.2</v>
      </c>
      <c r="FQ13">
        <v>1924.2</v>
      </c>
      <c r="FR13">
        <v>882.25</v>
      </c>
      <c r="FS13">
        <v>7270</v>
      </c>
      <c r="FT13">
        <v>636.29999999999995</v>
      </c>
      <c r="FU13">
        <v>264.5</v>
      </c>
      <c r="FV13">
        <v>133.35</v>
      </c>
      <c r="FW13">
        <v>3590.65</v>
      </c>
      <c r="FX13">
        <v>1289.5999999999999</v>
      </c>
      <c r="FY13">
        <v>3310.1</v>
      </c>
      <c r="FZ13">
        <v>3263.7</v>
      </c>
      <c r="GA13">
        <v>1886.6</v>
      </c>
      <c r="GB13">
        <v>730</v>
      </c>
      <c r="GC13">
        <v>2066.5500000000002</v>
      </c>
      <c r="GD13">
        <v>39.35</v>
      </c>
      <c r="GE13">
        <v>108.6</v>
      </c>
      <c r="GF13">
        <v>1498</v>
      </c>
      <c r="GG13">
        <v>1610.75</v>
      </c>
      <c r="GH13">
        <v>8715</v>
      </c>
      <c r="GI13">
        <v>100.05</v>
      </c>
      <c r="GJ13">
        <v>635</v>
      </c>
      <c r="GK13">
        <v>918.7</v>
      </c>
      <c r="GL13">
        <v>238.3</v>
      </c>
      <c r="GM13">
        <v>887.1</v>
      </c>
      <c r="GN13">
        <v>1637.9</v>
      </c>
      <c r="GO13">
        <v>439.2</v>
      </c>
      <c r="GP13">
        <v>18.649999999999999</v>
      </c>
      <c r="GQ13">
        <v>273.35000000000002</v>
      </c>
      <c r="GR13">
        <v>104.85</v>
      </c>
      <c r="GS13">
        <v>653.54999999999995</v>
      </c>
    </row>
    <row r="14" spans="1:201" x14ac:dyDescent="0.25">
      <c r="A14" t="s">
        <v>5682</v>
      </c>
      <c r="B14">
        <v>4378.5</v>
      </c>
      <c r="C14">
        <v>23406.55</v>
      </c>
      <c r="D14">
        <v>184.95</v>
      </c>
      <c r="E14">
        <v>225.5</v>
      </c>
      <c r="F14">
        <v>2035.25</v>
      </c>
      <c r="G14">
        <v>2554.3000000000002</v>
      </c>
      <c r="H14">
        <v>1012.7</v>
      </c>
      <c r="I14">
        <v>847.2</v>
      </c>
      <c r="J14">
        <v>380.95</v>
      </c>
      <c r="L14">
        <v>3702.75</v>
      </c>
      <c r="M14">
        <v>444.95</v>
      </c>
      <c r="N14">
        <v>5095.7</v>
      </c>
      <c r="O14">
        <v>378.35</v>
      </c>
      <c r="P14">
        <v>183.3</v>
      </c>
      <c r="Q14">
        <v>3221.65</v>
      </c>
      <c r="R14">
        <v>1916.25</v>
      </c>
      <c r="S14">
        <v>647</v>
      </c>
      <c r="T14">
        <v>734.9</v>
      </c>
      <c r="U14">
        <v>903.9</v>
      </c>
      <c r="V14">
        <v>353.45</v>
      </c>
      <c r="W14">
        <v>1025</v>
      </c>
      <c r="X14">
        <v>5120</v>
      </c>
      <c r="Y14">
        <v>1543.8</v>
      </c>
      <c r="Z14">
        <v>7214.1</v>
      </c>
      <c r="AA14">
        <v>7515.95</v>
      </c>
      <c r="AB14">
        <v>2528.6</v>
      </c>
      <c r="AC14">
        <v>250.15</v>
      </c>
      <c r="AD14">
        <v>214.7</v>
      </c>
      <c r="AE14">
        <v>110.45</v>
      </c>
      <c r="AF14">
        <v>1685</v>
      </c>
      <c r="AG14">
        <v>140.75</v>
      </c>
      <c r="AH14">
        <v>719.5</v>
      </c>
      <c r="AI14">
        <v>1135</v>
      </c>
      <c r="AJ14">
        <v>928.55</v>
      </c>
      <c r="AK14">
        <v>129.65</v>
      </c>
      <c r="AL14">
        <v>277.75</v>
      </c>
      <c r="AM14">
        <v>19640.05</v>
      </c>
      <c r="AN14">
        <v>352.55</v>
      </c>
      <c r="AO14">
        <v>4554</v>
      </c>
      <c r="AP14">
        <v>370.9</v>
      </c>
      <c r="AQ14">
        <v>442.45</v>
      </c>
      <c r="AR14">
        <v>1226.45</v>
      </c>
      <c r="AS14">
        <v>1251.75</v>
      </c>
      <c r="AT14">
        <v>279.35000000000002</v>
      </c>
      <c r="AU14">
        <v>5589.55</v>
      </c>
      <c r="AV14">
        <v>2004.05</v>
      </c>
      <c r="AW14">
        <v>716.3</v>
      </c>
      <c r="AX14">
        <v>1139.7</v>
      </c>
      <c r="AY14">
        <v>305.95</v>
      </c>
      <c r="AZ14">
        <v>1750.4</v>
      </c>
      <c r="BA14">
        <v>575.45000000000005</v>
      </c>
      <c r="BB14">
        <v>2391.4499999999998</v>
      </c>
      <c r="BC14">
        <v>2254</v>
      </c>
      <c r="BD14">
        <v>436.8</v>
      </c>
      <c r="BE14">
        <v>211.25</v>
      </c>
      <c r="BF14">
        <v>3815.75</v>
      </c>
      <c r="BG14">
        <v>5063.6000000000004</v>
      </c>
      <c r="BH14">
        <v>531.35</v>
      </c>
      <c r="BI14">
        <v>3794</v>
      </c>
      <c r="BJ14">
        <v>5822.6</v>
      </c>
      <c r="BK14">
        <v>3449.75</v>
      </c>
      <c r="BL14">
        <v>3168.1</v>
      </c>
      <c r="BM14">
        <v>147.4</v>
      </c>
      <c r="BN14">
        <v>3088.1</v>
      </c>
      <c r="BO14">
        <v>331.8</v>
      </c>
      <c r="BP14">
        <v>124.4</v>
      </c>
      <c r="BQ14">
        <v>1709.25</v>
      </c>
      <c r="BR14">
        <v>1005.9</v>
      </c>
      <c r="BS14">
        <v>1644</v>
      </c>
      <c r="BT14">
        <v>1986.15</v>
      </c>
      <c r="BU14">
        <v>452.45</v>
      </c>
      <c r="BV14">
        <v>4050</v>
      </c>
      <c r="BW14">
        <v>1430</v>
      </c>
      <c r="BX14">
        <v>1294.25</v>
      </c>
      <c r="BZ14">
        <v>2684.35</v>
      </c>
      <c r="CA14">
        <v>1652.75</v>
      </c>
      <c r="CB14">
        <v>656.45</v>
      </c>
      <c r="CC14">
        <v>3060.75</v>
      </c>
      <c r="CD14">
        <v>492.9</v>
      </c>
      <c r="CE14">
        <v>253.05</v>
      </c>
      <c r="CF14">
        <v>2477.35</v>
      </c>
      <c r="CG14">
        <v>321.39999999999998</v>
      </c>
      <c r="CH14">
        <v>40059.949999999997</v>
      </c>
      <c r="CI14">
        <v>991.65</v>
      </c>
      <c r="CJ14">
        <v>1384.4</v>
      </c>
      <c r="CK14">
        <v>597.75</v>
      </c>
      <c r="CL14">
        <v>12</v>
      </c>
      <c r="CM14">
        <v>94.3</v>
      </c>
      <c r="CN14">
        <v>473.1</v>
      </c>
      <c r="CO14">
        <v>416.25</v>
      </c>
      <c r="CP14">
        <v>403.6</v>
      </c>
      <c r="CQ14">
        <v>2410.4499999999998</v>
      </c>
      <c r="CR14">
        <v>1453.95</v>
      </c>
      <c r="CS14">
        <v>189.5</v>
      </c>
      <c r="CT14">
        <v>1494.7</v>
      </c>
      <c r="CU14">
        <v>92.45</v>
      </c>
      <c r="CV14">
        <v>948.4</v>
      </c>
      <c r="CW14">
        <v>697.3</v>
      </c>
      <c r="CX14">
        <v>78.05</v>
      </c>
      <c r="CY14">
        <v>450</v>
      </c>
      <c r="CZ14">
        <v>708.95</v>
      </c>
      <c r="DA14">
        <v>400.45</v>
      </c>
      <c r="DB14">
        <v>814.75</v>
      </c>
      <c r="DC14">
        <v>532.04999999999995</v>
      </c>
      <c r="DD14">
        <v>1809.3</v>
      </c>
      <c r="DE14">
        <v>128.85</v>
      </c>
      <c r="DF14">
        <v>2351.4499999999998</v>
      </c>
      <c r="DG14">
        <v>404.9</v>
      </c>
      <c r="DH14">
        <v>458.7</v>
      </c>
      <c r="DI14">
        <v>671.15</v>
      </c>
      <c r="DJ14">
        <v>2915.9</v>
      </c>
      <c r="DK14">
        <v>5505</v>
      </c>
      <c r="DL14">
        <v>4686</v>
      </c>
      <c r="DM14">
        <v>1156</v>
      </c>
      <c r="DN14">
        <v>1619.75</v>
      </c>
      <c r="DO14">
        <v>301.60000000000002</v>
      </c>
      <c r="DP14">
        <v>582.65</v>
      </c>
      <c r="DQ14">
        <v>10540</v>
      </c>
      <c r="DR14">
        <v>573.9</v>
      </c>
      <c r="DS14">
        <v>1042.95</v>
      </c>
      <c r="DT14">
        <v>940.05</v>
      </c>
      <c r="DU14">
        <v>98</v>
      </c>
      <c r="DV14">
        <v>2475.15</v>
      </c>
      <c r="DW14">
        <v>109465.55</v>
      </c>
      <c r="DX14">
        <v>65.400000000000006</v>
      </c>
      <c r="DY14">
        <v>1325.9</v>
      </c>
      <c r="DZ14">
        <v>4536.2</v>
      </c>
      <c r="EA14">
        <v>4507.3500000000004</v>
      </c>
      <c r="EB14">
        <v>22568.1</v>
      </c>
      <c r="EC14">
        <v>54.7</v>
      </c>
      <c r="ED14">
        <v>149.30000000000001</v>
      </c>
      <c r="EE14">
        <v>237.5</v>
      </c>
      <c r="EF14">
        <v>153.94999999999999</v>
      </c>
      <c r="EG14">
        <v>1174.25</v>
      </c>
      <c r="EH14">
        <v>4313.8</v>
      </c>
      <c r="EI14">
        <v>286.3</v>
      </c>
      <c r="EJ14">
        <v>185.8</v>
      </c>
      <c r="EK14">
        <v>40749.15</v>
      </c>
      <c r="EL14">
        <v>1300</v>
      </c>
      <c r="EM14">
        <v>881.5</v>
      </c>
      <c r="EN14">
        <v>1075.75</v>
      </c>
      <c r="EO14">
        <v>5931.7</v>
      </c>
      <c r="EP14">
        <v>239.2</v>
      </c>
      <c r="EQ14">
        <v>281.25</v>
      </c>
      <c r="ER14">
        <v>17456.099999999999</v>
      </c>
      <c r="ES14">
        <v>2486.1999999999998</v>
      </c>
      <c r="ET14">
        <v>3591.85</v>
      </c>
      <c r="EU14">
        <v>76.400000000000006</v>
      </c>
      <c r="EV14">
        <v>780.5</v>
      </c>
      <c r="EW14">
        <v>5194.8999999999996</v>
      </c>
      <c r="EX14">
        <v>388.7</v>
      </c>
      <c r="EY14">
        <v>195.9</v>
      </c>
      <c r="EZ14">
        <v>625.04999999999995</v>
      </c>
      <c r="FA14">
        <v>899.5</v>
      </c>
      <c r="FB14">
        <v>246.7</v>
      </c>
      <c r="FC14">
        <v>2446.25</v>
      </c>
      <c r="FD14">
        <v>97.45</v>
      </c>
      <c r="FE14">
        <v>841</v>
      </c>
      <c r="FF14">
        <v>1388</v>
      </c>
      <c r="FG14">
        <v>602.85</v>
      </c>
      <c r="FH14">
        <v>26809.9</v>
      </c>
      <c r="FI14">
        <v>1920</v>
      </c>
      <c r="FJ14">
        <v>3822.35</v>
      </c>
      <c r="FK14">
        <v>595.20000000000005</v>
      </c>
      <c r="FL14">
        <v>2353.5500000000002</v>
      </c>
      <c r="FM14">
        <v>1155.5</v>
      </c>
      <c r="FN14">
        <v>599.6</v>
      </c>
      <c r="FO14">
        <v>829.05</v>
      </c>
      <c r="FP14">
        <v>1069.2</v>
      </c>
      <c r="FQ14">
        <v>1924.2</v>
      </c>
      <c r="FR14">
        <v>882.25</v>
      </c>
      <c r="FS14">
        <v>7270</v>
      </c>
      <c r="FT14">
        <v>636.29999999999995</v>
      </c>
      <c r="FU14">
        <v>264.5</v>
      </c>
      <c r="FV14">
        <v>133.35</v>
      </c>
      <c r="FW14">
        <v>3594.6</v>
      </c>
      <c r="FX14">
        <v>1289.5999999999999</v>
      </c>
      <c r="FY14">
        <v>3310.1</v>
      </c>
      <c r="FZ14">
        <v>3263.7</v>
      </c>
      <c r="GA14">
        <v>1889.5</v>
      </c>
      <c r="GB14">
        <v>730</v>
      </c>
      <c r="GC14">
        <v>2066.5500000000002</v>
      </c>
      <c r="GD14">
        <v>39.35</v>
      </c>
      <c r="GE14">
        <v>108.6</v>
      </c>
      <c r="GF14">
        <v>1498</v>
      </c>
      <c r="GG14">
        <v>1610.75</v>
      </c>
      <c r="GH14">
        <v>8715</v>
      </c>
      <c r="GI14">
        <v>100.05</v>
      </c>
      <c r="GJ14">
        <v>635</v>
      </c>
      <c r="GK14">
        <v>918.7</v>
      </c>
      <c r="GL14">
        <v>238.3</v>
      </c>
      <c r="GM14">
        <v>887.1</v>
      </c>
      <c r="GN14">
        <v>1637.9</v>
      </c>
      <c r="GO14">
        <v>439.2</v>
      </c>
      <c r="GP14">
        <v>18.649999999999999</v>
      </c>
      <c r="GQ14">
        <v>273.35000000000002</v>
      </c>
      <c r="GR14">
        <v>104.85</v>
      </c>
      <c r="GS14">
        <v>653.54999999999995</v>
      </c>
    </row>
    <row r="15" spans="1:201" x14ac:dyDescent="0.25">
      <c r="A15" t="s">
        <v>5870</v>
      </c>
      <c r="B15">
        <v>4378.5</v>
      </c>
      <c r="C15">
        <v>23419.1</v>
      </c>
      <c r="D15">
        <v>184.95</v>
      </c>
      <c r="E15">
        <v>225.5</v>
      </c>
      <c r="F15">
        <v>2035.25</v>
      </c>
      <c r="G15">
        <v>2554.3000000000002</v>
      </c>
      <c r="H15">
        <v>1012.7</v>
      </c>
      <c r="I15">
        <v>847.2</v>
      </c>
      <c r="J15">
        <v>380.95</v>
      </c>
      <c r="L15">
        <v>3702.75</v>
      </c>
      <c r="M15">
        <v>444.95</v>
      </c>
      <c r="N15">
        <v>5099.05</v>
      </c>
      <c r="O15">
        <v>378.35</v>
      </c>
      <c r="P15">
        <v>183.3</v>
      </c>
      <c r="Q15">
        <v>3221.65</v>
      </c>
      <c r="R15">
        <v>1916.25</v>
      </c>
      <c r="S15">
        <v>647</v>
      </c>
      <c r="T15">
        <v>734.9</v>
      </c>
      <c r="U15">
        <v>903.9</v>
      </c>
      <c r="V15">
        <v>353.45</v>
      </c>
      <c r="W15">
        <v>1025</v>
      </c>
      <c r="X15">
        <v>5120</v>
      </c>
      <c r="Y15">
        <v>1543.8</v>
      </c>
      <c r="Z15">
        <v>7214.1</v>
      </c>
      <c r="AA15">
        <v>7515.95</v>
      </c>
      <c r="AB15">
        <v>2528.6</v>
      </c>
      <c r="AC15">
        <v>250.15</v>
      </c>
      <c r="AD15">
        <v>214.85</v>
      </c>
      <c r="AE15">
        <v>110.45</v>
      </c>
      <c r="AF15">
        <v>1685</v>
      </c>
      <c r="AG15">
        <v>140.75</v>
      </c>
      <c r="AH15">
        <v>719.6</v>
      </c>
      <c r="AI15">
        <v>1135</v>
      </c>
      <c r="AJ15">
        <v>928.85</v>
      </c>
      <c r="AK15">
        <v>129.65</v>
      </c>
      <c r="AL15">
        <v>277.75</v>
      </c>
      <c r="AM15">
        <v>19640.05</v>
      </c>
      <c r="AN15">
        <v>352.55</v>
      </c>
      <c r="AO15">
        <v>4554</v>
      </c>
      <c r="AP15">
        <v>371.75</v>
      </c>
      <c r="AQ15">
        <v>442.45</v>
      </c>
      <c r="AR15">
        <v>1226.45</v>
      </c>
      <c r="AS15">
        <v>1251.75</v>
      </c>
      <c r="AT15">
        <v>279.35000000000002</v>
      </c>
      <c r="AU15">
        <v>5589.55</v>
      </c>
      <c r="AV15">
        <v>2004.05</v>
      </c>
      <c r="AW15">
        <v>716.3</v>
      </c>
      <c r="AX15">
        <v>1139.7</v>
      </c>
      <c r="AY15">
        <v>305.95</v>
      </c>
      <c r="AZ15">
        <v>1750.4</v>
      </c>
      <c r="BA15">
        <v>575.45000000000005</v>
      </c>
      <c r="BB15">
        <v>2391.4499999999998</v>
      </c>
      <c r="BC15">
        <v>2254</v>
      </c>
      <c r="BD15">
        <v>436.8</v>
      </c>
      <c r="BE15">
        <v>211.25</v>
      </c>
      <c r="BF15">
        <v>3815.75</v>
      </c>
      <c r="BG15">
        <v>5063.6000000000004</v>
      </c>
      <c r="BH15">
        <v>531.35</v>
      </c>
      <c r="BI15">
        <v>3794</v>
      </c>
      <c r="BJ15">
        <v>5822.6</v>
      </c>
      <c r="BK15">
        <v>3449.75</v>
      </c>
      <c r="BL15">
        <v>3168.1</v>
      </c>
      <c r="BM15">
        <v>147.4</v>
      </c>
      <c r="BN15">
        <v>3088.1</v>
      </c>
      <c r="BO15">
        <v>331.8</v>
      </c>
      <c r="BP15">
        <v>124.4</v>
      </c>
      <c r="BQ15">
        <v>1709.25</v>
      </c>
      <c r="BR15">
        <v>1005.9</v>
      </c>
      <c r="BS15">
        <v>1644</v>
      </c>
      <c r="BT15">
        <v>1986.15</v>
      </c>
      <c r="BU15">
        <v>452.45</v>
      </c>
      <c r="BV15">
        <v>4050</v>
      </c>
      <c r="BW15">
        <v>1431.95</v>
      </c>
      <c r="BX15">
        <v>1294.25</v>
      </c>
      <c r="BZ15">
        <v>2684.35</v>
      </c>
      <c r="CA15">
        <v>1652.75</v>
      </c>
      <c r="CB15">
        <v>656.45</v>
      </c>
      <c r="CC15">
        <v>3071.45</v>
      </c>
      <c r="CD15">
        <v>492.9</v>
      </c>
      <c r="CE15">
        <v>253.05</v>
      </c>
      <c r="CF15">
        <v>2477.35</v>
      </c>
      <c r="CG15">
        <v>321.39999999999998</v>
      </c>
      <c r="CH15">
        <v>40059.949999999997</v>
      </c>
      <c r="CI15">
        <v>991.65</v>
      </c>
      <c r="CJ15">
        <v>1384.4</v>
      </c>
      <c r="CK15">
        <v>597.75</v>
      </c>
      <c r="CL15">
        <v>12</v>
      </c>
      <c r="CM15">
        <v>94.3</v>
      </c>
      <c r="CN15">
        <v>473.1</v>
      </c>
      <c r="CO15">
        <v>416.25</v>
      </c>
      <c r="CP15">
        <v>404.4</v>
      </c>
      <c r="CQ15">
        <v>2410.4499999999998</v>
      </c>
      <c r="CR15">
        <v>1455.8</v>
      </c>
      <c r="CS15">
        <v>189.5</v>
      </c>
      <c r="CT15">
        <v>1494.8</v>
      </c>
      <c r="CU15">
        <v>92.45</v>
      </c>
      <c r="CV15">
        <v>948.6</v>
      </c>
      <c r="CW15">
        <v>697.3</v>
      </c>
      <c r="CX15">
        <v>78.05</v>
      </c>
      <c r="CY15">
        <v>450</v>
      </c>
      <c r="CZ15">
        <v>708.95</v>
      </c>
      <c r="DA15">
        <v>400.45</v>
      </c>
      <c r="DB15">
        <v>814.75</v>
      </c>
      <c r="DC15">
        <v>532.04999999999995</v>
      </c>
      <c r="DD15">
        <v>1809.3</v>
      </c>
      <c r="DE15">
        <v>128.85</v>
      </c>
      <c r="DF15">
        <v>2364.4499999999998</v>
      </c>
      <c r="DG15">
        <v>404.9</v>
      </c>
      <c r="DH15">
        <v>458.7</v>
      </c>
      <c r="DI15">
        <v>671.15</v>
      </c>
      <c r="DJ15">
        <v>2916</v>
      </c>
      <c r="DK15">
        <v>5505</v>
      </c>
      <c r="DL15">
        <v>4686</v>
      </c>
      <c r="DM15">
        <v>1156</v>
      </c>
      <c r="DN15">
        <v>1619.75</v>
      </c>
      <c r="DO15">
        <v>301.60000000000002</v>
      </c>
      <c r="DP15">
        <v>583</v>
      </c>
      <c r="DQ15">
        <v>10540</v>
      </c>
      <c r="DR15">
        <v>575.5</v>
      </c>
      <c r="DS15">
        <v>1042.95</v>
      </c>
      <c r="DT15">
        <v>940.05</v>
      </c>
      <c r="DU15">
        <v>98</v>
      </c>
      <c r="DV15">
        <v>2475.15</v>
      </c>
      <c r="DW15">
        <v>109465.55</v>
      </c>
      <c r="DX15">
        <v>65.400000000000006</v>
      </c>
      <c r="DY15">
        <v>1325.9</v>
      </c>
      <c r="DZ15">
        <v>4536.2</v>
      </c>
      <c r="EA15">
        <v>4507.3500000000004</v>
      </c>
      <c r="EB15">
        <v>22568.1</v>
      </c>
      <c r="EC15">
        <v>54.7</v>
      </c>
      <c r="ED15">
        <v>149.30000000000001</v>
      </c>
      <c r="EE15">
        <v>238.25</v>
      </c>
      <c r="EF15">
        <v>153.94999999999999</v>
      </c>
      <c r="EG15">
        <v>1174.25</v>
      </c>
      <c r="EH15">
        <v>4313.8</v>
      </c>
      <c r="EI15">
        <v>286.3</v>
      </c>
      <c r="EJ15">
        <v>186.15</v>
      </c>
      <c r="EK15">
        <v>40749.15</v>
      </c>
      <c r="EL15">
        <v>1300</v>
      </c>
      <c r="EM15">
        <v>881.9</v>
      </c>
      <c r="EN15">
        <v>1075.75</v>
      </c>
      <c r="EO15">
        <v>5931.7</v>
      </c>
      <c r="EP15">
        <v>239.2</v>
      </c>
      <c r="EQ15">
        <v>281.25</v>
      </c>
      <c r="ER15">
        <v>17456.099999999999</v>
      </c>
      <c r="ES15">
        <v>2486.1999999999998</v>
      </c>
      <c r="ET15">
        <v>3591.85</v>
      </c>
      <c r="EU15">
        <v>76.400000000000006</v>
      </c>
      <c r="EV15">
        <v>780.5</v>
      </c>
      <c r="EW15">
        <v>5194.8999999999996</v>
      </c>
      <c r="EX15">
        <v>388.7</v>
      </c>
      <c r="EY15">
        <v>195.9</v>
      </c>
      <c r="EZ15">
        <v>625.04999999999995</v>
      </c>
      <c r="FA15">
        <v>899.5</v>
      </c>
      <c r="FB15">
        <v>246.7</v>
      </c>
      <c r="FC15">
        <v>2446.25</v>
      </c>
      <c r="FD15">
        <v>97.45</v>
      </c>
      <c r="FE15">
        <v>841</v>
      </c>
      <c r="FF15">
        <v>1388</v>
      </c>
      <c r="FG15">
        <v>603.25</v>
      </c>
      <c r="FH15">
        <v>26809.9</v>
      </c>
      <c r="FI15">
        <v>1920</v>
      </c>
      <c r="FJ15">
        <v>3822.35</v>
      </c>
      <c r="FK15">
        <v>595.20000000000005</v>
      </c>
      <c r="FL15">
        <v>2353.5500000000002</v>
      </c>
      <c r="FM15">
        <v>1155.5</v>
      </c>
      <c r="FN15">
        <v>599.6</v>
      </c>
      <c r="FO15">
        <v>829.05</v>
      </c>
      <c r="FP15">
        <v>1069.2</v>
      </c>
      <c r="FQ15">
        <v>1924.2</v>
      </c>
      <c r="FR15">
        <v>882.25</v>
      </c>
      <c r="FS15">
        <v>7270</v>
      </c>
      <c r="FT15">
        <v>636.29999999999995</v>
      </c>
      <c r="FU15">
        <v>264.5</v>
      </c>
      <c r="FV15">
        <v>133.35</v>
      </c>
      <c r="FW15">
        <v>3598</v>
      </c>
      <c r="FX15">
        <v>1289.5999999999999</v>
      </c>
      <c r="FY15">
        <v>3310.1</v>
      </c>
      <c r="FZ15">
        <v>3266.1</v>
      </c>
      <c r="GA15">
        <v>1889.5</v>
      </c>
      <c r="GB15">
        <v>731.7</v>
      </c>
      <c r="GC15">
        <v>2066.5500000000002</v>
      </c>
      <c r="GD15">
        <v>39.35</v>
      </c>
      <c r="GE15">
        <v>108.6</v>
      </c>
      <c r="GF15">
        <v>1498</v>
      </c>
      <c r="GG15">
        <v>1610.75</v>
      </c>
      <c r="GH15">
        <v>8715</v>
      </c>
      <c r="GI15">
        <v>100.05</v>
      </c>
      <c r="GJ15">
        <v>635</v>
      </c>
      <c r="GK15">
        <v>918.7</v>
      </c>
      <c r="GL15">
        <v>238.3</v>
      </c>
      <c r="GM15">
        <v>887.1</v>
      </c>
      <c r="GN15">
        <v>1639.55</v>
      </c>
      <c r="GO15">
        <v>439.2</v>
      </c>
      <c r="GP15">
        <v>18.649999999999999</v>
      </c>
      <c r="GQ15">
        <v>273.35000000000002</v>
      </c>
      <c r="GR15">
        <v>104.85</v>
      </c>
      <c r="GS15">
        <v>653.54999999999995</v>
      </c>
    </row>
    <row r="16" spans="1:201" x14ac:dyDescent="0.25">
      <c r="A16" t="s">
        <v>5683</v>
      </c>
      <c r="B16">
        <v>4378.5</v>
      </c>
      <c r="C16">
        <v>23419.1</v>
      </c>
      <c r="D16">
        <v>184.95</v>
      </c>
      <c r="E16">
        <v>225.5</v>
      </c>
      <c r="F16">
        <v>2035.25</v>
      </c>
      <c r="G16">
        <v>2554.3000000000002</v>
      </c>
      <c r="H16">
        <v>1012.7</v>
      </c>
      <c r="I16">
        <v>847.2</v>
      </c>
      <c r="J16">
        <v>380.95</v>
      </c>
      <c r="L16">
        <v>3702.75</v>
      </c>
      <c r="M16">
        <v>444.95</v>
      </c>
      <c r="N16">
        <v>5100.1000000000004</v>
      </c>
      <c r="O16">
        <v>378.35</v>
      </c>
      <c r="P16">
        <v>183.3</v>
      </c>
      <c r="Q16">
        <v>3221.85</v>
      </c>
      <c r="R16">
        <v>1916.25</v>
      </c>
      <c r="S16">
        <v>647</v>
      </c>
      <c r="T16">
        <v>734.9</v>
      </c>
      <c r="U16">
        <v>903.9</v>
      </c>
      <c r="V16">
        <v>353.45</v>
      </c>
      <c r="W16">
        <v>1025</v>
      </c>
      <c r="X16">
        <v>5123.6499999999996</v>
      </c>
      <c r="Y16">
        <v>1543.8</v>
      </c>
      <c r="Z16">
        <v>7214.1</v>
      </c>
      <c r="AA16">
        <v>7515.95</v>
      </c>
      <c r="AB16">
        <v>2528.6</v>
      </c>
      <c r="AC16">
        <v>250.15</v>
      </c>
      <c r="AD16">
        <v>214.85</v>
      </c>
      <c r="AE16">
        <v>110.45</v>
      </c>
      <c r="AF16">
        <v>1685</v>
      </c>
      <c r="AG16">
        <v>140.75</v>
      </c>
      <c r="AH16">
        <v>720.1</v>
      </c>
      <c r="AI16">
        <v>1135</v>
      </c>
      <c r="AJ16">
        <v>928.85</v>
      </c>
      <c r="AK16">
        <v>129.65</v>
      </c>
      <c r="AL16">
        <v>277.89999999999998</v>
      </c>
      <c r="AM16">
        <v>19640.05</v>
      </c>
      <c r="AN16">
        <v>352.55</v>
      </c>
      <c r="AO16">
        <v>4554</v>
      </c>
      <c r="AP16">
        <v>371.75</v>
      </c>
      <c r="AQ16">
        <v>442.45</v>
      </c>
      <c r="AR16">
        <v>1226.45</v>
      </c>
      <c r="AS16">
        <v>1251.75</v>
      </c>
      <c r="AT16">
        <v>279.35000000000002</v>
      </c>
      <c r="AU16">
        <v>5589.55</v>
      </c>
      <c r="AV16">
        <v>2004.05</v>
      </c>
      <c r="AW16">
        <v>716.3</v>
      </c>
      <c r="AX16">
        <v>1139.7</v>
      </c>
      <c r="AY16">
        <v>305.95</v>
      </c>
      <c r="AZ16">
        <v>1750.4</v>
      </c>
      <c r="BA16">
        <v>575.45000000000005</v>
      </c>
      <c r="BB16">
        <v>2391.4499999999998</v>
      </c>
      <c r="BC16">
        <v>2254</v>
      </c>
      <c r="BD16">
        <v>436.8</v>
      </c>
      <c r="BE16">
        <v>211.25</v>
      </c>
      <c r="BF16">
        <v>3816.2</v>
      </c>
      <c r="BG16">
        <v>5063.6000000000004</v>
      </c>
      <c r="BH16">
        <v>531.35</v>
      </c>
      <c r="BI16">
        <v>3794</v>
      </c>
      <c r="BJ16">
        <v>5822.6</v>
      </c>
      <c r="BK16">
        <v>3449.75</v>
      </c>
      <c r="BL16">
        <v>3168.1</v>
      </c>
      <c r="BM16">
        <v>147.4</v>
      </c>
      <c r="BN16">
        <v>3088.1</v>
      </c>
      <c r="BO16">
        <v>331.8</v>
      </c>
      <c r="BP16">
        <v>124.4</v>
      </c>
      <c r="BQ16">
        <v>1709.25</v>
      </c>
      <c r="BR16">
        <v>1005.9</v>
      </c>
      <c r="BS16">
        <v>1644</v>
      </c>
      <c r="BT16">
        <v>1986.15</v>
      </c>
      <c r="BU16">
        <v>452.45</v>
      </c>
      <c r="BV16">
        <v>4050</v>
      </c>
      <c r="BW16">
        <v>1431.95</v>
      </c>
      <c r="BX16">
        <v>1294.25</v>
      </c>
      <c r="BZ16">
        <v>2684.35</v>
      </c>
      <c r="CA16">
        <v>1652.75</v>
      </c>
      <c r="CB16">
        <v>656.45</v>
      </c>
      <c r="CC16">
        <v>3075</v>
      </c>
      <c r="CD16">
        <v>492.9</v>
      </c>
      <c r="CE16">
        <v>253.05</v>
      </c>
      <c r="CF16">
        <v>2477.35</v>
      </c>
      <c r="CG16">
        <v>321.39999999999998</v>
      </c>
      <c r="CH16">
        <v>40059.949999999997</v>
      </c>
      <c r="CI16">
        <v>991.65</v>
      </c>
      <c r="CJ16">
        <v>1384.4</v>
      </c>
      <c r="CK16">
        <v>597.75</v>
      </c>
      <c r="CL16">
        <v>12</v>
      </c>
      <c r="CM16">
        <v>94.3</v>
      </c>
      <c r="CN16">
        <v>473.1</v>
      </c>
      <c r="CO16">
        <v>416.25</v>
      </c>
      <c r="CP16">
        <v>404.4</v>
      </c>
      <c r="CQ16">
        <v>2413</v>
      </c>
      <c r="CR16">
        <v>1455.8</v>
      </c>
      <c r="CS16">
        <v>189.5</v>
      </c>
      <c r="CT16">
        <v>1495</v>
      </c>
      <c r="CU16">
        <v>92.45</v>
      </c>
      <c r="CV16">
        <v>954.55</v>
      </c>
      <c r="CW16">
        <v>697.3</v>
      </c>
      <c r="CX16">
        <v>78.05</v>
      </c>
      <c r="CY16">
        <v>450</v>
      </c>
      <c r="CZ16">
        <v>708.95</v>
      </c>
      <c r="DA16">
        <v>400.45</v>
      </c>
      <c r="DB16">
        <v>814.75</v>
      </c>
      <c r="DC16">
        <v>532.04999999999995</v>
      </c>
      <c r="DD16">
        <v>1809.3</v>
      </c>
      <c r="DE16">
        <v>128.85</v>
      </c>
      <c r="DF16">
        <v>2366.6999999999998</v>
      </c>
      <c r="DG16">
        <v>404.9</v>
      </c>
      <c r="DH16">
        <v>458.7</v>
      </c>
      <c r="DI16">
        <v>671.15</v>
      </c>
      <c r="DJ16">
        <v>2918</v>
      </c>
      <c r="DK16">
        <v>5505</v>
      </c>
      <c r="DL16">
        <v>4686</v>
      </c>
      <c r="DM16">
        <v>1156</v>
      </c>
      <c r="DN16">
        <v>1619.75</v>
      </c>
      <c r="DO16">
        <v>301.60000000000002</v>
      </c>
      <c r="DP16">
        <v>583</v>
      </c>
      <c r="DQ16">
        <v>10540</v>
      </c>
      <c r="DR16">
        <v>575.5</v>
      </c>
      <c r="DS16">
        <v>1042.95</v>
      </c>
      <c r="DT16">
        <v>940.05</v>
      </c>
      <c r="DU16">
        <v>98</v>
      </c>
      <c r="DV16">
        <v>2478.0500000000002</v>
      </c>
      <c r="DW16">
        <v>109465.55</v>
      </c>
      <c r="DX16">
        <v>65.400000000000006</v>
      </c>
      <c r="DY16">
        <v>1325.9</v>
      </c>
      <c r="DZ16">
        <v>4536.2</v>
      </c>
      <c r="EA16">
        <v>4507.3500000000004</v>
      </c>
      <c r="EB16">
        <v>22568.1</v>
      </c>
      <c r="EC16">
        <v>54.7</v>
      </c>
      <c r="ED16">
        <v>149.30000000000001</v>
      </c>
      <c r="EE16">
        <v>238.25</v>
      </c>
      <c r="EF16">
        <v>153.94999999999999</v>
      </c>
      <c r="EG16">
        <v>1174.25</v>
      </c>
      <c r="EH16">
        <v>4313.8</v>
      </c>
      <c r="EI16">
        <v>286.8</v>
      </c>
      <c r="EJ16">
        <v>186.15</v>
      </c>
      <c r="EK16">
        <v>40749.15</v>
      </c>
      <c r="EL16">
        <v>1300</v>
      </c>
      <c r="EM16">
        <v>881.9</v>
      </c>
      <c r="EN16">
        <v>1075.9000000000001</v>
      </c>
      <c r="EO16">
        <v>5931.7</v>
      </c>
      <c r="EP16">
        <v>239.2</v>
      </c>
      <c r="EQ16">
        <v>281.25</v>
      </c>
      <c r="ER16">
        <v>17456.099999999999</v>
      </c>
      <c r="ES16">
        <v>2486.1999999999998</v>
      </c>
      <c r="ET16">
        <v>3591.85</v>
      </c>
      <c r="EU16">
        <v>76.400000000000006</v>
      </c>
      <c r="EV16">
        <v>781.95</v>
      </c>
      <c r="EW16">
        <v>5194.8999999999996</v>
      </c>
      <c r="EX16">
        <v>388.7</v>
      </c>
      <c r="EY16">
        <v>195.9</v>
      </c>
      <c r="EZ16">
        <v>625.04999999999995</v>
      </c>
      <c r="FA16">
        <v>899.5</v>
      </c>
      <c r="FB16">
        <v>246.7</v>
      </c>
      <c r="FC16">
        <v>2446.25</v>
      </c>
      <c r="FD16">
        <v>97.7</v>
      </c>
      <c r="FE16">
        <v>841</v>
      </c>
      <c r="FF16">
        <v>1388</v>
      </c>
      <c r="FG16">
        <v>603.29999999999995</v>
      </c>
      <c r="FH16">
        <v>26809.9</v>
      </c>
      <c r="FI16">
        <v>1920</v>
      </c>
      <c r="FJ16">
        <v>3822.35</v>
      </c>
      <c r="FK16">
        <v>595.20000000000005</v>
      </c>
      <c r="FL16">
        <v>2353.5500000000002</v>
      </c>
      <c r="FM16">
        <v>1155.5</v>
      </c>
      <c r="FN16">
        <v>599.6</v>
      </c>
      <c r="FO16">
        <v>829.05</v>
      </c>
      <c r="FP16">
        <v>1069.2</v>
      </c>
      <c r="FQ16">
        <v>1924.2</v>
      </c>
      <c r="FR16">
        <v>882.25</v>
      </c>
      <c r="FS16">
        <v>7270</v>
      </c>
      <c r="FT16">
        <v>636.29999999999995</v>
      </c>
      <c r="FU16">
        <v>264.5</v>
      </c>
      <c r="FV16">
        <v>133.35</v>
      </c>
      <c r="FW16">
        <v>3598</v>
      </c>
      <c r="FX16">
        <v>1289.5999999999999</v>
      </c>
      <c r="FY16">
        <v>3310.1</v>
      </c>
      <c r="FZ16">
        <v>3266.1</v>
      </c>
      <c r="GA16">
        <v>1891.1</v>
      </c>
      <c r="GB16">
        <v>731.7</v>
      </c>
      <c r="GC16">
        <v>2066.5500000000002</v>
      </c>
      <c r="GD16">
        <v>39.35</v>
      </c>
      <c r="GE16">
        <v>108.6</v>
      </c>
      <c r="GF16">
        <v>1498</v>
      </c>
      <c r="GG16">
        <v>1610.75</v>
      </c>
      <c r="GH16">
        <v>8715</v>
      </c>
      <c r="GI16">
        <v>100.05</v>
      </c>
      <c r="GJ16">
        <v>635</v>
      </c>
      <c r="GK16">
        <v>918.7</v>
      </c>
      <c r="GL16">
        <v>238.3</v>
      </c>
      <c r="GM16">
        <v>887.1</v>
      </c>
      <c r="GN16">
        <v>1643</v>
      </c>
      <c r="GO16">
        <v>439.2</v>
      </c>
      <c r="GP16">
        <v>18.649999999999999</v>
      </c>
      <c r="GQ16">
        <v>273.35000000000002</v>
      </c>
      <c r="GR16">
        <v>104.85</v>
      </c>
      <c r="GS16">
        <v>653.54999999999995</v>
      </c>
    </row>
    <row r="17" spans="1:201" x14ac:dyDescent="0.25">
      <c r="A17" t="s">
        <v>5871</v>
      </c>
      <c r="B17">
        <v>4378.5</v>
      </c>
      <c r="C17">
        <v>23419.1</v>
      </c>
      <c r="D17">
        <v>184.95</v>
      </c>
      <c r="E17">
        <v>225.5</v>
      </c>
      <c r="F17">
        <v>2035.25</v>
      </c>
      <c r="G17">
        <v>2554.3000000000002</v>
      </c>
      <c r="H17">
        <v>1012.7</v>
      </c>
      <c r="I17">
        <v>847.2</v>
      </c>
      <c r="J17">
        <v>380.95</v>
      </c>
      <c r="L17">
        <v>3702.75</v>
      </c>
      <c r="M17">
        <v>444.95</v>
      </c>
      <c r="N17">
        <v>5100.75</v>
      </c>
      <c r="O17">
        <v>378.35</v>
      </c>
      <c r="P17">
        <v>183.3</v>
      </c>
      <c r="Q17">
        <v>3221.85</v>
      </c>
      <c r="R17">
        <v>1916.25</v>
      </c>
      <c r="S17">
        <v>647</v>
      </c>
      <c r="T17">
        <v>734.9</v>
      </c>
      <c r="U17">
        <v>903.9</v>
      </c>
      <c r="V17">
        <v>353.45</v>
      </c>
      <c r="W17">
        <v>1025</v>
      </c>
      <c r="X17">
        <v>5133.45</v>
      </c>
      <c r="Y17">
        <v>1543.8</v>
      </c>
      <c r="Z17">
        <v>7214.1</v>
      </c>
      <c r="AA17">
        <v>7515.95</v>
      </c>
      <c r="AB17">
        <v>2528.6</v>
      </c>
      <c r="AC17">
        <v>250.15</v>
      </c>
      <c r="AD17">
        <v>215.55</v>
      </c>
      <c r="AE17">
        <v>110.45</v>
      </c>
      <c r="AF17">
        <v>1685</v>
      </c>
      <c r="AG17">
        <v>140.75</v>
      </c>
      <c r="AH17">
        <v>720.1</v>
      </c>
      <c r="AI17">
        <v>1135</v>
      </c>
      <c r="AJ17">
        <v>928.85</v>
      </c>
      <c r="AK17">
        <v>129.65</v>
      </c>
      <c r="AL17">
        <v>277.89999999999998</v>
      </c>
      <c r="AM17">
        <v>19640.05</v>
      </c>
      <c r="AN17">
        <v>352.95</v>
      </c>
      <c r="AO17">
        <v>4554</v>
      </c>
      <c r="AP17">
        <v>371.75</v>
      </c>
      <c r="AQ17">
        <v>442.45</v>
      </c>
      <c r="AR17">
        <v>1226.45</v>
      </c>
      <c r="AS17">
        <v>1251.75</v>
      </c>
      <c r="AT17">
        <v>279.35000000000002</v>
      </c>
      <c r="AU17">
        <v>5589.55</v>
      </c>
      <c r="AV17">
        <v>2004.05</v>
      </c>
      <c r="AW17">
        <v>716.3</v>
      </c>
      <c r="AX17">
        <v>1139.7</v>
      </c>
      <c r="AY17">
        <v>305.95</v>
      </c>
      <c r="AZ17">
        <v>1750.4</v>
      </c>
      <c r="BA17">
        <v>575.45000000000005</v>
      </c>
      <c r="BB17">
        <v>2391.4499999999998</v>
      </c>
      <c r="BC17">
        <v>2254</v>
      </c>
      <c r="BD17">
        <v>436.8</v>
      </c>
      <c r="BE17">
        <v>211.25</v>
      </c>
      <c r="BF17">
        <v>3816.2</v>
      </c>
      <c r="BG17">
        <v>5063.6000000000004</v>
      </c>
      <c r="BH17">
        <v>531.35</v>
      </c>
      <c r="BI17">
        <v>3794</v>
      </c>
      <c r="BJ17">
        <v>5822.6</v>
      </c>
      <c r="BK17">
        <v>3449.75</v>
      </c>
      <c r="BL17">
        <v>3168.1</v>
      </c>
      <c r="BM17">
        <v>147.5</v>
      </c>
      <c r="BN17">
        <v>3088.1</v>
      </c>
      <c r="BO17">
        <v>331.8</v>
      </c>
      <c r="BP17">
        <v>124.4</v>
      </c>
      <c r="BQ17">
        <v>1709.25</v>
      </c>
      <c r="BR17">
        <v>1005.9</v>
      </c>
      <c r="BS17">
        <v>1644</v>
      </c>
      <c r="BT17">
        <v>1986.15</v>
      </c>
      <c r="BU17">
        <v>452.45</v>
      </c>
      <c r="BV17">
        <v>4050</v>
      </c>
      <c r="BW17">
        <v>1431.95</v>
      </c>
      <c r="BX17">
        <v>1294.3499999999999</v>
      </c>
      <c r="BZ17">
        <v>2684.35</v>
      </c>
      <c r="CA17">
        <v>1652.75</v>
      </c>
      <c r="CB17">
        <v>656.45</v>
      </c>
      <c r="CC17">
        <v>3075.8</v>
      </c>
      <c r="CD17">
        <v>492.9</v>
      </c>
      <c r="CE17">
        <v>253.05</v>
      </c>
      <c r="CF17">
        <v>2477.35</v>
      </c>
      <c r="CG17">
        <v>321.39999999999998</v>
      </c>
      <c r="CH17">
        <v>40059.949999999997</v>
      </c>
      <c r="CI17">
        <v>991.65</v>
      </c>
      <c r="CJ17">
        <v>1384.4</v>
      </c>
      <c r="CK17">
        <v>597.75</v>
      </c>
      <c r="CL17">
        <v>12</v>
      </c>
      <c r="CM17">
        <v>94.3</v>
      </c>
      <c r="CN17">
        <v>473.1</v>
      </c>
      <c r="CO17">
        <v>416.25</v>
      </c>
      <c r="CP17">
        <v>405.05</v>
      </c>
      <c r="CQ17">
        <v>2413.6999999999998</v>
      </c>
      <c r="CR17">
        <v>1457.45</v>
      </c>
      <c r="CS17">
        <v>189.5</v>
      </c>
      <c r="CT17">
        <v>1495.6</v>
      </c>
      <c r="CU17">
        <v>92.45</v>
      </c>
      <c r="CV17">
        <v>954.55</v>
      </c>
      <c r="CW17">
        <v>697.3</v>
      </c>
      <c r="CX17">
        <v>78.05</v>
      </c>
      <c r="CY17">
        <v>450</v>
      </c>
      <c r="CZ17">
        <v>708.95</v>
      </c>
      <c r="DA17">
        <v>400.45</v>
      </c>
      <c r="DB17">
        <v>814.75</v>
      </c>
      <c r="DC17">
        <v>532.04999999999995</v>
      </c>
      <c r="DD17">
        <v>1809.3</v>
      </c>
      <c r="DE17">
        <v>128.85</v>
      </c>
      <c r="DF17">
        <v>2366.6999999999998</v>
      </c>
      <c r="DG17">
        <v>404.9</v>
      </c>
      <c r="DH17">
        <v>458.7</v>
      </c>
      <c r="DI17">
        <v>671.15</v>
      </c>
      <c r="DJ17">
        <v>2919</v>
      </c>
      <c r="DK17">
        <v>5505</v>
      </c>
      <c r="DL17">
        <v>4686.8999999999996</v>
      </c>
      <c r="DM17">
        <v>1156</v>
      </c>
      <c r="DN17">
        <v>1619.75</v>
      </c>
      <c r="DO17">
        <v>301.60000000000002</v>
      </c>
      <c r="DP17">
        <v>583</v>
      </c>
      <c r="DQ17">
        <v>10540</v>
      </c>
      <c r="DR17">
        <v>576.85</v>
      </c>
      <c r="DS17">
        <v>1042.95</v>
      </c>
      <c r="DT17">
        <v>940.05</v>
      </c>
      <c r="DU17">
        <v>98</v>
      </c>
      <c r="DV17">
        <v>2478.0500000000002</v>
      </c>
      <c r="DW17">
        <v>109465.55</v>
      </c>
      <c r="DX17">
        <v>65.400000000000006</v>
      </c>
      <c r="DY17">
        <v>1325.9</v>
      </c>
      <c r="DZ17">
        <v>4536.2</v>
      </c>
      <c r="EA17">
        <v>4507.3500000000004</v>
      </c>
      <c r="EB17">
        <v>22568.1</v>
      </c>
      <c r="EC17">
        <v>54.7</v>
      </c>
      <c r="ED17">
        <v>149.30000000000001</v>
      </c>
      <c r="EE17">
        <v>238.25</v>
      </c>
      <c r="EF17">
        <v>153.94999999999999</v>
      </c>
      <c r="EG17">
        <v>1174.25</v>
      </c>
      <c r="EH17">
        <v>4313.8</v>
      </c>
      <c r="EI17">
        <v>286.8</v>
      </c>
      <c r="EJ17">
        <v>186.2</v>
      </c>
      <c r="EK17">
        <v>40749.15</v>
      </c>
      <c r="EL17">
        <v>1300</v>
      </c>
      <c r="EM17">
        <v>881.9</v>
      </c>
      <c r="EN17">
        <v>1075.9000000000001</v>
      </c>
      <c r="EO17">
        <v>5931.7</v>
      </c>
      <c r="EP17">
        <v>239.2</v>
      </c>
      <c r="EQ17">
        <v>281.25</v>
      </c>
      <c r="ER17">
        <v>17456.099999999999</v>
      </c>
      <c r="ES17">
        <v>2486.1999999999998</v>
      </c>
      <c r="ET17">
        <v>3591.85</v>
      </c>
      <c r="EU17">
        <v>76.75</v>
      </c>
      <c r="EV17">
        <v>782.95</v>
      </c>
      <c r="EW17">
        <v>5194.8999999999996</v>
      </c>
      <c r="EX17">
        <v>388.7</v>
      </c>
      <c r="EY17">
        <v>195.9</v>
      </c>
      <c r="EZ17">
        <v>625.04999999999995</v>
      </c>
      <c r="FA17">
        <v>899.5</v>
      </c>
      <c r="FB17">
        <v>246.7</v>
      </c>
      <c r="FC17">
        <v>2446.25</v>
      </c>
      <c r="FD17">
        <v>97.7</v>
      </c>
      <c r="FE17">
        <v>841</v>
      </c>
      <c r="FF17">
        <v>1388</v>
      </c>
      <c r="FG17">
        <v>603.5</v>
      </c>
      <c r="FH17">
        <v>26809.9</v>
      </c>
      <c r="FI17">
        <v>1920</v>
      </c>
      <c r="FJ17">
        <v>3822.35</v>
      </c>
      <c r="FK17">
        <v>595.20000000000005</v>
      </c>
      <c r="FL17">
        <v>2353.5500000000002</v>
      </c>
      <c r="FM17">
        <v>1155.5</v>
      </c>
      <c r="FN17">
        <v>599.6</v>
      </c>
      <c r="FO17">
        <v>829.05</v>
      </c>
      <c r="FP17">
        <v>1069.2</v>
      </c>
      <c r="FQ17">
        <v>1924.2</v>
      </c>
      <c r="FR17">
        <v>882.25</v>
      </c>
      <c r="FS17">
        <v>7277</v>
      </c>
      <c r="FT17">
        <v>636.29999999999995</v>
      </c>
      <c r="FU17">
        <v>264.5</v>
      </c>
      <c r="FV17">
        <v>133.35</v>
      </c>
      <c r="FW17">
        <v>3598.4</v>
      </c>
      <c r="FX17">
        <v>1289.5999999999999</v>
      </c>
      <c r="FY17">
        <v>3310.1</v>
      </c>
      <c r="FZ17">
        <v>3266.1</v>
      </c>
      <c r="GA17">
        <v>1891.1</v>
      </c>
      <c r="GB17">
        <v>731.7</v>
      </c>
      <c r="GC17">
        <v>2066.5500000000002</v>
      </c>
      <c r="GD17">
        <v>39.35</v>
      </c>
      <c r="GE17">
        <v>108.6</v>
      </c>
      <c r="GF17">
        <v>1498</v>
      </c>
      <c r="GG17">
        <v>1610.75</v>
      </c>
      <c r="GH17">
        <v>8715</v>
      </c>
      <c r="GI17">
        <v>100.05</v>
      </c>
      <c r="GJ17">
        <v>635</v>
      </c>
      <c r="GK17">
        <v>918.7</v>
      </c>
      <c r="GL17">
        <v>238.3</v>
      </c>
      <c r="GM17">
        <v>887.1</v>
      </c>
      <c r="GN17">
        <v>1643</v>
      </c>
      <c r="GO17">
        <v>439.2</v>
      </c>
      <c r="GP17">
        <v>18.649999999999999</v>
      </c>
      <c r="GQ17">
        <v>273.35000000000002</v>
      </c>
      <c r="GR17">
        <v>105</v>
      </c>
      <c r="GS17">
        <v>653.54999999999995</v>
      </c>
    </row>
    <row r="18" spans="1:201" x14ac:dyDescent="0.25">
      <c r="A18" t="s">
        <v>5684</v>
      </c>
      <c r="B18">
        <v>4378.5</v>
      </c>
      <c r="C18">
        <v>23419.1</v>
      </c>
      <c r="D18">
        <v>184.95</v>
      </c>
      <c r="E18">
        <v>225.5</v>
      </c>
      <c r="F18">
        <v>2035.25</v>
      </c>
      <c r="G18">
        <v>2554.3000000000002</v>
      </c>
      <c r="H18">
        <v>1012.7</v>
      </c>
      <c r="I18">
        <v>847.2</v>
      </c>
      <c r="J18">
        <v>380.95</v>
      </c>
      <c r="L18">
        <v>3702.75</v>
      </c>
      <c r="M18">
        <v>444.95</v>
      </c>
      <c r="N18">
        <v>5100.75</v>
      </c>
      <c r="O18">
        <v>378.35</v>
      </c>
      <c r="P18">
        <v>183.3</v>
      </c>
      <c r="Q18">
        <v>3221.85</v>
      </c>
      <c r="R18">
        <v>1916.25</v>
      </c>
      <c r="S18">
        <v>647</v>
      </c>
      <c r="T18">
        <v>734.9</v>
      </c>
      <c r="U18">
        <v>903.9</v>
      </c>
      <c r="V18">
        <v>353.45</v>
      </c>
      <c r="W18">
        <v>1025</v>
      </c>
      <c r="X18">
        <v>5133.45</v>
      </c>
      <c r="Y18">
        <v>1543.8</v>
      </c>
      <c r="Z18">
        <v>7214.1</v>
      </c>
      <c r="AA18">
        <v>7515.95</v>
      </c>
      <c r="AB18">
        <v>2528.6</v>
      </c>
      <c r="AC18">
        <v>250.15</v>
      </c>
      <c r="AD18">
        <v>215.55</v>
      </c>
      <c r="AE18">
        <v>110.45</v>
      </c>
      <c r="AF18">
        <v>1685</v>
      </c>
      <c r="AG18">
        <v>140.75</v>
      </c>
      <c r="AH18">
        <v>720.1</v>
      </c>
      <c r="AI18">
        <v>1135</v>
      </c>
      <c r="AJ18">
        <v>928.85</v>
      </c>
      <c r="AK18">
        <v>129.65</v>
      </c>
      <c r="AL18">
        <v>277.95</v>
      </c>
      <c r="AM18">
        <v>19640.05</v>
      </c>
      <c r="AN18">
        <v>352.95</v>
      </c>
      <c r="AO18">
        <v>4554</v>
      </c>
      <c r="AP18">
        <v>371.75</v>
      </c>
      <c r="AQ18">
        <v>442.45</v>
      </c>
      <c r="AR18">
        <v>1226.45</v>
      </c>
      <c r="AS18">
        <v>1251.75</v>
      </c>
      <c r="AT18">
        <v>279.35000000000002</v>
      </c>
      <c r="AU18">
        <v>5589.55</v>
      </c>
      <c r="AV18">
        <v>2004.05</v>
      </c>
      <c r="AW18">
        <v>716.3</v>
      </c>
      <c r="AX18">
        <v>1139.7</v>
      </c>
      <c r="AY18">
        <v>305.95</v>
      </c>
      <c r="AZ18">
        <v>1750.4</v>
      </c>
      <c r="BA18">
        <v>575.45000000000005</v>
      </c>
      <c r="BB18">
        <v>2391.4499999999998</v>
      </c>
      <c r="BC18">
        <v>2254</v>
      </c>
      <c r="BD18">
        <v>436.8</v>
      </c>
      <c r="BE18">
        <v>211.25</v>
      </c>
      <c r="BF18">
        <v>3816.2</v>
      </c>
      <c r="BG18">
        <v>5063.6000000000004</v>
      </c>
      <c r="BH18">
        <v>531.35</v>
      </c>
      <c r="BI18">
        <v>3794</v>
      </c>
      <c r="BJ18">
        <v>5822.6</v>
      </c>
      <c r="BK18">
        <v>3449.75</v>
      </c>
      <c r="BL18">
        <v>3168.1</v>
      </c>
      <c r="BM18">
        <v>147.55000000000001</v>
      </c>
      <c r="BN18">
        <v>3088.1</v>
      </c>
      <c r="BO18">
        <v>331.8</v>
      </c>
      <c r="BP18">
        <v>124.4</v>
      </c>
      <c r="BQ18">
        <v>1709.25</v>
      </c>
      <c r="BR18">
        <v>1005.9</v>
      </c>
      <c r="BS18">
        <v>1644</v>
      </c>
      <c r="BT18">
        <v>1986.15</v>
      </c>
      <c r="BU18">
        <v>452.45</v>
      </c>
      <c r="BV18">
        <v>4050</v>
      </c>
      <c r="BW18">
        <v>1431.95</v>
      </c>
      <c r="BX18">
        <v>1294.3499999999999</v>
      </c>
      <c r="BZ18">
        <v>2684.35</v>
      </c>
      <c r="CA18">
        <v>1652.75</v>
      </c>
      <c r="CB18">
        <v>656.45</v>
      </c>
      <c r="CC18">
        <v>3075.8</v>
      </c>
      <c r="CD18">
        <v>492.9</v>
      </c>
      <c r="CE18">
        <v>253.05</v>
      </c>
      <c r="CF18">
        <v>2477.35</v>
      </c>
      <c r="CG18">
        <v>321.39999999999998</v>
      </c>
      <c r="CH18">
        <v>40059.949999999997</v>
      </c>
      <c r="CI18">
        <v>991.65</v>
      </c>
      <c r="CJ18">
        <v>1384.4</v>
      </c>
      <c r="CK18">
        <v>597.75</v>
      </c>
      <c r="CL18">
        <v>12</v>
      </c>
      <c r="CM18">
        <v>94.3</v>
      </c>
      <c r="CN18">
        <v>473.1</v>
      </c>
      <c r="CO18">
        <v>416.25</v>
      </c>
      <c r="CP18">
        <v>406.35</v>
      </c>
      <c r="CQ18">
        <v>2413.6999999999998</v>
      </c>
      <c r="CR18">
        <v>1457.45</v>
      </c>
      <c r="CS18">
        <v>189.5</v>
      </c>
      <c r="CT18">
        <v>1495.6</v>
      </c>
      <c r="CU18">
        <v>92.45</v>
      </c>
      <c r="CV18">
        <v>954.55</v>
      </c>
      <c r="CW18">
        <v>697.3</v>
      </c>
      <c r="CX18">
        <v>78.05</v>
      </c>
      <c r="CY18">
        <v>450</v>
      </c>
      <c r="CZ18">
        <v>708.95</v>
      </c>
      <c r="DA18">
        <v>400.45</v>
      </c>
      <c r="DB18">
        <v>814.75</v>
      </c>
      <c r="DC18">
        <v>532.04999999999995</v>
      </c>
      <c r="DD18">
        <v>1809.3</v>
      </c>
      <c r="DE18">
        <v>128.85</v>
      </c>
      <c r="DF18">
        <v>2366.6999999999998</v>
      </c>
      <c r="DG18">
        <v>404.9</v>
      </c>
      <c r="DH18">
        <v>458.7</v>
      </c>
      <c r="DI18">
        <v>671.15</v>
      </c>
      <c r="DJ18">
        <v>2919</v>
      </c>
      <c r="DK18">
        <v>5505</v>
      </c>
      <c r="DL18">
        <v>4686.8999999999996</v>
      </c>
      <c r="DM18">
        <v>1156</v>
      </c>
      <c r="DN18">
        <v>1619.75</v>
      </c>
      <c r="DO18">
        <v>301.60000000000002</v>
      </c>
      <c r="DP18">
        <v>583.15</v>
      </c>
      <c r="DQ18">
        <v>10540</v>
      </c>
      <c r="DR18">
        <v>577.54999999999995</v>
      </c>
      <c r="DS18">
        <v>1042.95</v>
      </c>
      <c r="DT18">
        <v>940.05</v>
      </c>
      <c r="DU18">
        <v>98</v>
      </c>
      <c r="DV18">
        <v>2478.0500000000002</v>
      </c>
      <c r="DW18">
        <v>109465.55</v>
      </c>
      <c r="DX18">
        <v>65.400000000000006</v>
      </c>
      <c r="DY18">
        <v>1325.9</v>
      </c>
      <c r="DZ18">
        <v>4536.2</v>
      </c>
      <c r="EA18">
        <v>4507.3500000000004</v>
      </c>
      <c r="EB18">
        <v>22568.1</v>
      </c>
      <c r="EC18">
        <v>54.7</v>
      </c>
      <c r="ED18">
        <v>149.30000000000001</v>
      </c>
      <c r="EE18">
        <v>238.25</v>
      </c>
      <c r="EF18">
        <v>153.94999999999999</v>
      </c>
      <c r="EG18">
        <v>1174.25</v>
      </c>
      <c r="EH18">
        <v>4313.8</v>
      </c>
      <c r="EI18">
        <v>286.95</v>
      </c>
      <c r="EJ18">
        <v>186.2</v>
      </c>
      <c r="EK18">
        <v>40749.15</v>
      </c>
      <c r="EL18">
        <v>1300</v>
      </c>
      <c r="EM18">
        <v>882.8</v>
      </c>
      <c r="EN18">
        <v>1075.9000000000001</v>
      </c>
      <c r="EO18">
        <v>5931.7</v>
      </c>
      <c r="EP18">
        <v>239.2</v>
      </c>
      <c r="EQ18">
        <v>281.25</v>
      </c>
      <c r="ER18">
        <v>17476.400000000001</v>
      </c>
      <c r="ES18">
        <v>2486.1999999999998</v>
      </c>
      <c r="ET18">
        <v>3591.85</v>
      </c>
      <c r="EU18">
        <v>76.849999999999994</v>
      </c>
      <c r="EV18">
        <v>782.95</v>
      </c>
      <c r="EW18">
        <v>5194.8999999999996</v>
      </c>
      <c r="EX18">
        <v>388.7</v>
      </c>
      <c r="EY18">
        <v>195.9</v>
      </c>
      <c r="EZ18">
        <v>625.04999999999995</v>
      </c>
      <c r="FA18">
        <v>899.5</v>
      </c>
      <c r="FB18">
        <v>246.7</v>
      </c>
      <c r="FC18">
        <v>2446.25</v>
      </c>
      <c r="FD18">
        <v>97.7</v>
      </c>
      <c r="FE18">
        <v>841</v>
      </c>
      <c r="FF18">
        <v>1388</v>
      </c>
      <c r="FG18">
        <v>603.5</v>
      </c>
      <c r="FH18">
        <v>26809.9</v>
      </c>
      <c r="FI18">
        <v>1920</v>
      </c>
      <c r="FJ18">
        <v>3822.35</v>
      </c>
      <c r="FK18">
        <v>595.20000000000005</v>
      </c>
      <c r="FL18">
        <v>2353.5500000000002</v>
      </c>
      <c r="FM18">
        <v>1155.5</v>
      </c>
      <c r="FN18">
        <v>599.6</v>
      </c>
      <c r="FO18">
        <v>829.05</v>
      </c>
      <c r="FP18">
        <v>1069.2</v>
      </c>
      <c r="FQ18">
        <v>1924.2</v>
      </c>
      <c r="FR18">
        <v>882.25</v>
      </c>
      <c r="FS18">
        <v>7277</v>
      </c>
      <c r="FT18">
        <v>636.29999999999995</v>
      </c>
      <c r="FU18">
        <v>264.5</v>
      </c>
      <c r="FV18">
        <v>133.35</v>
      </c>
      <c r="FW18">
        <v>3598.4</v>
      </c>
      <c r="FX18">
        <v>1289.5999999999999</v>
      </c>
      <c r="FY18">
        <v>3310.1</v>
      </c>
      <c r="FZ18">
        <v>3269</v>
      </c>
      <c r="GA18">
        <v>1891.1</v>
      </c>
      <c r="GB18">
        <v>731.7</v>
      </c>
      <c r="GC18">
        <v>2066.5500000000002</v>
      </c>
      <c r="GD18">
        <v>39.35</v>
      </c>
      <c r="GE18">
        <v>108.6</v>
      </c>
      <c r="GF18">
        <v>1498</v>
      </c>
      <c r="GG18">
        <v>1610.75</v>
      </c>
      <c r="GH18">
        <v>8715</v>
      </c>
      <c r="GI18">
        <v>100.05</v>
      </c>
      <c r="GJ18">
        <v>635</v>
      </c>
      <c r="GK18">
        <v>918.7</v>
      </c>
      <c r="GL18">
        <v>238.3</v>
      </c>
      <c r="GM18">
        <v>887.1</v>
      </c>
      <c r="GN18">
        <v>1643</v>
      </c>
      <c r="GO18">
        <v>439.2</v>
      </c>
      <c r="GP18">
        <v>18.649999999999999</v>
      </c>
      <c r="GQ18">
        <v>273.35000000000002</v>
      </c>
      <c r="GR18">
        <v>105</v>
      </c>
      <c r="GS18">
        <v>653.54999999999995</v>
      </c>
    </row>
    <row r="19" spans="1:201" x14ac:dyDescent="0.25">
      <c r="A19" t="s">
        <v>5872</v>
      </c>
      <c r="B19">
        <v>4378.5</v>
      </c>
      <c r="C19">
        <v>23460</v>
      </c>
      <c r="D19">
        <v>184.95</v>
      </c>
      <c r="E19">
        <v>225.5</v>
      </c>
      <c r="F19">
        <v>2035.25</v>
      </c>
      <c r="G19">
        <v>2554.3000000000002</v>
      </c>
      <c r="H19">
        <v>1012.7</v>
      </c>
      <c r="I19">
        <v>847.2</v>
      </c>
      <c r="J19">
        <v>380.95</v>
      </c>
      <c r="L19">
        <v>3702.75</v>
      </c>
      <c r="M19">
        <v>444.95</v>
      </c>
      <c r="N19">
        <v>5103.3999999999996</v>
      </c>
      <c r="O19">
        <v>378.35</v>
      </c>
      <c r="P19">
        <v>183.3</v>
      </c>
      <c r="Q19">
        <v>3222</v>
      </c>
      <c r="R19">
        <v>1916.25</v>
      </c>
      <c r="S19">
        <v>647</v>
      </c>
      <c r="T19">
        <v>734.9</v>
      </c>
      <c r="U19">
        <v>903.9</v>
      </c>
      <c r="V19">
        <v>353.45</v>
      </c>
      <c r="W19">
        <v>1025</v>
      </c>
      <c r="X19">
        <v>5133.45</v>
      </c>
      <c r="Y19">
        <v>1543.8</v>
      </c>
      <c r="Z19">
        <v>7214.1</v>
      </c>
      <c r="AA19">
        <v>7515.95</v>
      </c>
      <c r="AB19">
        <v>2528.6</v>
      </c>
      <c r="AC19">
        <v>250.15</v>
      </c>
      <c r="AD19">
        <v>215.55</v>
      </c>
      <c r="AE19">
        <v>110.45</v>
      </c>
      <c r="AF19">
        <v>1685</v>
      </c>
      <c r="AG19">
        <v>140.75</v>
      </c>
      <c r="AH19">
        <v>720.1</v>
      </c>
      <c r="AI19">
        <v>1135</v>
      </c>
      <c r="AJ19">
        <v>928.85</v>
      </c>
      <c r="AK19">
        <v>129.65</v>
      </c>
      <c r="AL19">
        <v>278.2</v>
      </c>
      <c r="AM19">
        <v>19640.05</v>
      </c>
      <c r="AN19">
        <v>352.95</v>
      </c>
      <c r="AO19">
        <v>4554</v>
      </c>
      <c r="AP19">
        <v>371.75</v>
      </c>
      <c r="AQ19">
        <v>442.45</v>
      </c>
      <c r="AR19">
        <v>1226.45</v>
      </c>
      <c r="AS19">
        <v>1253.6500000000001</v>
      </c>
      <c r="AT19">
        <v>279.35000000000002</v>
      </c>
      <c r="AU19">
        <v>5589.55</v>
      </c>
      <c r="AV19">
        <v>2004.05</v>
      </c>
      <c r="AW19">
        <v>716.3</v>
      </c>
      <c r="AX19">
        <v>1139.7</v>
      </c>
      <c r="AY19">
        <v>305.95</v>
      </c>
      <c r="AZ19">
        <v>1750.4</v>
      </c>
      <c r="BA19">
        <v>575.45000000000005</v>
      </c>
      <c r="BB19">
        <v>2391.4499999999998</v>
      </c>
      <c r="BC19">
        <v>2254</v>
      </c>
      <c r="BD19">
        <v>436.8</v>
      </c>
      <c r="BE19">
        <v>211.25</v>
      </c>
      <c r="BF19">
        <v>3816.2</v>
      </c>
      <c r="BG19">
        <v>5063.6000000000004</v>
      </c>
      <c r="BH19">
        <v>531.35</v>
      </c>
      <c r="BI19">
        <v>3794</v>
      </c>
      <c r="BJ19">
        <v>5822.6</v>
      </c>
      <c r="BK19">
        <v>3449.75</v>
      </c>
      <c r="BL19">
        <v>3168.1</v>
      </c>
      <c r="BM19">
        <v>147.55000000000001</v>
      </c>
      <c r="BN19">
        <v>3088.1</v>
      </c>
      <c r="BO19">
        <v>331.8</v>
      </c>
      <c r="BP19">
        <v>124.4</v>
      </c>
      <c r="BQ19">
        <v>1709.25</v>
      </c>
      <c r="BR19">
        <v>1005.9</v>
      </c>
      <c r="BS19">
        <v>1644</v>
      </c>
      <c r="BT19">
        <v>1986.15</v>
      </c>
      <c r="BU19">
        <v>452.45</v>
      </c>
      <c r="BV19">
        <v>4050</v>
      </c>
      <c r="BW19">
        <v>1431.95</v>
      </c>
      <c r="BX19">
        <v>1294.3499999999999</v>
      </c>
      <c r="BZ19">
        <v>2684.35</v>
      </c>
      <c r="CA19">
        <v>1652.75</v>
      </c>
      <c r="CB19">
        <v>656.45</v>
      </c>
      <c r="CC19">
        <v>3075.8</v>
      </c>
      <c r="CD19">
        <v>492.9</v>
      </c>
      <c r="CE19">
        <v>253.05</v>
      </c>
      <c r="CF19">
        <v>2478.8000000000002</v>
      </c>
      <c r="CG19">
        <v>321.39999999999998</v>
      </c>
      <c r="CH19">
        <v>40059.949999999997</v>
      </c>
      <c r="CI19">
        <v>991.65</v>
      </c>
      <c r="CJ19">
        <v>1384.4</v>
      </c>
      <c r="CK19">
        <v>597.75</v>
      </c>
      <c r="CL19">
        <v>12</v>
      </c>
      <c r="CM19">
        <v>94.3</v>
      </c>
      <c r="CN19">
        <v>473.1</v>
      </c>
      <c r="CO19">
        <v>416.25</v>
      </c>
      <c r="CP19">
        <v>406.35</v>
      </c>
      <c r="CQ19">
        <v>2413.6999999999998</v>
      </c>
      <c r="CR19">
        <v>1457.45</v>
      </c>
      <c r="CS19">
        <v>189.5</v>
      </c>
      <c r="CT19">
        <v>1495.6</v>
      </c>
      <c r="CU19">
        <v>92.45</v>
      </c>
      <c r="CV19">
        <v>954.55</v>
      </c>
      <c r="CW19">
        <v>697.3</v>
      </c>
      <c r="CX19">
        <v>78.05</v>
      </c>
      <c r="CY19">
        <v>450</v>
      </c>
      <c r="CZ19">
        <v>708.95</v>
      </c>
      <c r="DA19">
        <v>400.45</v>
      </c>
      <c r="DB19">
        <v>814.75</v>
      </c>
      <c r="DC19">
        <v>532.04999999999995</v>
      </c>
      <c r="DD19">
        <v>1809.3</v>
      </c>
      <c r="DE19">
        <v>128.85</v>
      </c>
      <c r="DF19">
        <v>2366.6999999999998</v>
      </c>
      <c r="DG19">
        <v>404.9</v>
      </c>
      <c r="DH19">
        <v>458.7</v>
      </c>
      <c r="DI19">
        <v>671.15</v>
      </c>
      <c r="DJ19">
        <v>2919</v>
      </c>
      <c r="DK19">
        <v>5505</v>
      </c>
      <c r="DL19">
        <v>4686.8999999999996</v>
      </c>
      <c r="DM19">
        <v>1156</v>
      </c>
      <c r="DN19">
        <v>1619.8</v>
      </c>
      <c r="DO19">
        <v>301.60000000000002</v>
      </c>
      <c r="DP19">
        <v>583.15</v>
      </c>
      <c r="DQ19">
        <v>10540</v>
      </c>
      <c r="DR19">
        <v>577.9</v>
      </c>
      <c r="DS19">
        <v>1042.95</v>
      </c>
      <c r="DT19">
        <v>940.05</v>
      </c>
      <c r="DU19">
        <v>98</v>
      </c>
      <c r="DV19">
        <v>2478.0500000000002</v>
      </c>
      <c r="DW19">
        <v>109465.55</v>
      </c>
      <c r="DX19">
        <v>65.400000000000006</v>
      </c>
      <c r="DY19">
        <v>1325.9</v>
      </c>
      <c r="DZ19">
        <v>4536.2</v>
      </c>
      <c r="EA19">
        <v>4507.3500000000004</v>
      </c>
      <c r="EB19">
        <v>22568.1</v>
      </c>
      <c r="EC19">
        <v>54.7</v>
      </c>
      <c r="ED19">
        <v>149.30000000000001</v>
      </c>
      <c r="EE19">
        <v>238.25</v>
      </c>
      <c r="EF19">
        <v>153.94999999999999</v>
      </c>
      <c r="EG19">
        <v>1174.25</v>
      </c>
      <c r="EH19">
        <v>4313.8</v>
      </c>
      <c r="EI19">
        <v>286.95</v>
      </c>
      <c r="EJ19">
        <v>186.2</v>
      </c>
      <c r="EK19">
        <v>40749.15</v>
      </c>
      <c r="EL19">
        <v>1300</v>
      </c>
      <c r="EM19">
        <v>883.4</v>
      </c>
      <c r="EN19">
        <v>1075.9000000000001</v>
      </c>
      <c r="EO19">
        <v>5931.7</v>
      </c>
      <c r="EP19">
        <v>239.2</v>
      </c>
      <c r="EQ19">
        <v>281.25</v>
      </c>
      <c r="ER19">
        <v>17489.5</v>
      </c>
      <c r="ES19">
        <v>2486.1999999999998</v>
      </c>
      <c r="ET19">
        <v>3591.85</v>
      </c>
      <c r="EU19">
        <v>76.849999999999994</v>
      </c>
      <c r="EV19">
        <v>782.95</v>
      </c>
      <c r="EW19">
        <v>5194.8999999999996</v>
      </c>
      <c r="EX19">
        <v>388.7</v>
      </c>
      <c r="EY19">
        <v>195.9</v>
      </c>
      <c r="EZ19">
        <v>625.04999999999995</v>
      </c>
      <c r="FA19">
        <v>899.5</v>
      </c>
      <c r="FB19">
        <v>246.7</v>
      </c>
      <c r="FC19">
        <v>2446.25</v>
      </c>
      <c r="FD19">
        <v>97.7</v>
      </c>
      <c r="FE19">
        <v>841</v>
      </c>
      <c r="FF19">
        <v>1388</v>
      </c>
      <c r="FG19">
        <v>603.5</v>
      </c>
      <c r="FH19">
        <v>26809.9</v>
      </c>
      <c r="FI19">
        <v>1920</v>
      </c>
      <c r="FJ19">
        <v>3822.35</v>
      </c>
      <c r="FK19">
        <v>595.20000000000005</v>
      </c>
      <c r="FL19">
        <v>2353.5500000000002</v>
      </c>
      <c r="FM19">
        <v>1155.5</v>
      </c>
      <c r="FN19">
        <v>599.6</v>
      </c>
      <c r="FO19">
        <v>829.05</v>
      </c>
      <c r="FP19">
        <v>1069.2</v>
      </c>
      <c r="FQ19">
        <v>1924.2</v>
      </c>
      <c r="FR19">
        <v>882.25</v>
      </c>
      <c r="FS19">
        <v>7277</v>
      </c>
      <c r="FT19">
        <v>636.29999999999995</v>
      </c>
      <c r="FU19">
        <v>264.5</v>
      </c>
      <c r="FV19">
        <v>133.35</v>
      </c>
      <c r="FW19">
        <v>3598.4</v>
      </c>
      <c r="FX19">
        <v>1289.5999999999999</v>
      </c>
      <c r="FY19">
        <v>3310.1</v>
      </c>
      <c r="FZ19">
        <v>3269</v>
      </c>
      <c r="GA19">
        <v>1891.35</v>
      </c>
      <c r="GB19">
        <v>731.7</v>
      </c>
      <c r="GC19">
        <v>2066.5500000000002</v>
      </c>
      <c r="GD19">
        <v>39.35</v>
      </c>
      <c r="GE19">
        <v>108.6</v>
      </c>
      <c r="GF19">
        <v>1498</v>
      </c>
      <c r="GG19">
        <v>1610.75</v>
      </c>
      <c r="GH19">
        <v>8715</v>
      </c>
      <c r="GI19">
        <v>100.05</v>
      </c>
      <c r="GJ19">
        <v>635</v>
      </c>
      <c r="GK19">
        <v>918.7</v>
      </c>
      <c r="GL19">
        <v>238.3</v>
      </c>
      <c r="GM19">
        <v>887.1</v>
      </c>
      <c r="GN19">
        <v>1643</v>
      </c>
      <c r="GO19">
        <v>439.2</v>
      </c>
      <c r="GP19">
        <v>18.649999999999999</v>
      </c>
      <c r="GQ19">
        <v>273.35000000000002</v>
      </c>
      <c r="GR19">
        <v>105</v>
      </c>
      <c r="GS19">
        <v>653.54999999999995</v>
      </c>
    </row>
    <row r="20" spans="1:201" x14ac:dyDescent="0.25">
      <c r="A20" t="s">
        <v>5685</v>
      </c>
      <c r="B20">
        <v>4378.5</v>
      </c>
      <c r="C20">
        <v>23470</v>
      </c>
      <c r="D20">
        <v>184.95</v>
      </c>
      <c r="E20">
        <v>225.5</v>
      </c>
      <c r="F20">
        <v>2035.25</v>
      </c>
      <c r="G20">
        <v>2554.3000000000002</v>
      </c>
      <c r="H20">
        <v>1012.7</v>
      </c>
      <c r="I20">
        <v>847.2</v>
      </c>
      <c r="J20">
        <v>380.95</v>
      </c>
      <c r="L20">
        <v>3702.75</v>
      </c>
      <c r="M20">
        <v>444.95</v>
      </c>
      <c r="N20">
        <v>5105.95</v>
      </c>
      <c r="O20">
        <v>378.35</v>
      </c>
      <c r="P20">
        <v>183.3</v>
      </c>
      <c r="Q20">
        <v>3222</v>
      </c>
      <c r="R20">
        <v>1916.25</v>
      </c>
      <c r="S20">
        <v>647</v>
      </c>
      <c r="T20">
        <v>734.9</v>
      </c>
      <c r="U20">
        <v>905</v>
      </c>
      <c r="V20">
        <v>353.45</v>
      </c>
      <c r="W20">
        <v>1025</v>
      </c>
      <c r="X20">
        <v>5133.45</v>
      </c>
      <c r="Y20">
        <v>1543.8</v>
      </c>
      <c r="Z20">
        <v>7214.1</v>
      </c>
      <c r="AA20">
        <v>7515.95</v>
      </c>
      <c r="AB20">
        <v>2528.6</v>
      </c>
      <c r="AC20">
        <v>250.15</v>
      </c>
      <c r="AD20">
        <v>215.55</v>
      </c>
      <c r="AE20">
        <v>110.45</v>
      </c>
      <c r="AF20">
        <v>1685</v>
      </c>
      <c r="AG20">
        <v>140.75</v>
      </c>
      <c r="AH20">
        <v>720.1</v>
      </c>
      <c r="AI20">
        <v>1135</v>
      </c>
      <c r="AJ20">
        <v>930.7</v>
      </c>
      <c r="AK20">
        <v>129.65</v>
      </c>
      <c r="AL20">
        <v>278.2</v>
      </c>
      <c r="AM20">
        <v>19644.95</v>
      </c>
      <c r="AN20">
        <v>353.1</v>
      </c>
      <c r="AO20">
        <v>4554</v>
      </c>
      <c r="AP20">
        <v>371.75</v>
      </c>
      <c r="AQ20">
        <v>442.45</v>
      </c>
      <c r="AR20">
        <v>1226.45</v>
      </c>
      <c r="AS20">
        <v>1254.8499999999999</v>
      </c>
      <c r="AT20">
        <v>279.35000000000002</v>
      </c>
      <c r="AU20">
        <v>5601.7</v>
      </c>
      <c r="AV20">
        <v>2004.05</v>
      </c>
      <c r="AW20">
        <v>716.3</v>
      </c>
      <c r="AX20">
        <v>1139.7</v>
      </c>
      <c r="AY20">
        <v>305.95</v>
      </c>
      <c r="AZ20">
        <v>1750.4</v>
      </c>
      <c r="BA20">
        <v>575.45000000000005</v>
      </c>
      <c r="BB20">
        <v>2391.4499999999998</v>
      </c>
      <c r="BC20">
        <v>2254</v>
      </c>
      <c r="BD20">
        <v>436.8</v>
      </c>
      <c r="BE20">
        <v>211.25</v>
      </c>
      <c r="BF20">
        <v>3816.2</v>
      </c>
      <c r="BG20">
        <v>5063.6000000000004</v>
      </c>
      <c r="BH20">
        <v>531.35</v>
      </c>
      <c r="BI20">
        <v>3794</v>
      </c>
      <c r="BJ20">
        <v>5822.6</v>
      </c>
      <c r="BK20">
        <v>3449.75</v>
      </c>
      <c r="BL20">
        <v>3168.1</v>
      </c>
      <c r="BM20">
        <v>147.55000000000001</v>
      </c>
      <c r="BN20">
        <v>3088.1</v>
      </c>
      <c r="BO20">
        <v>331.8</v>
      </c>
      <c r="BP20">
        <v>124.4</v>
      </c>
      <c r="BQ20">
        <v>1709.25</v>
      </c>
      <c r="BR20">
        <v>1005.9</v>
      </c>
      <c r="BS20">
        <v>1644</v>
      </c>
      <c r="BT20">
        <v>1986.15</v>
      </c>
      <c r="BU20">
        <v>452.45</v>
      </c>
      <c r="BV20">
        <v>4050</v>
      </c>
      <c r="BW20">
        <v>1431.95</v>
      </c>
      <c r="BX20">
        <v>1294.3499999999999</v>
      </c>
      <c r="BZ20">
        <v>2684.35</v>
      </c>
      <c r="CA20">
        <v>1652.75</v>
      </c>
      <c r="CB20">
        <v>656.45</v>
      </c>
      <c r="CC20">
        <v>3075.8</v>
      </c>
      <c r="CD20">
        <v>492.9</v>
      </c>
      <c r="CE20">
        <v>253.05</v>
      </c>
      <c r="CF20">
        <v>2478.8000000000002</v>
      </c>
      <c r="CG20">
        <v>321.39999999999998</v>
      </c>
      <c r="CH20">
        <v>40059.949999999997</v>
      </c>
      <c r="CI20">
        <v>991.65</v>
      </c>
      <c r="CJ20">
        <v>1384.4</v>
      </c>
      <c r="CK20">
        <v>597.75</v>
      </c>
      <c r="CL20">
        <v>12</v>
      </c>
      <c r="CM20">
        <v>94.3</v>
      </c>
      <c r="CN20">
        <v>473.1</v>
      </c>
      <c r="CO20">
        <v>416.25</v>
      </c>
      <c r="CP20">
        <v>406.35</v>
      </c>
      <c r="CQ20">
        <v>2414</v>
      </c>
      <c r="CR20">
        <v>1457.45</v>
      </c>
      <c r="CS20">
        <v>189.5</v>
      </c>
      <c r="CT20">
        <v>1495.6</v>
      </c>
      <c r="CU20">
        <v>92.45</v>
      </c>
      <c r="CV20">
        <v>954.55</v>
      </c>
      <c r="CW20">
        <v>697.3</v>
      </c>
      <c r="CX20">
        <v>78.05</v>
      </c>
      <c r="CY20">
        <v>450</v>
      </c>
      <c r="CZ20">
        <v>708.95</v>
      </c>
      <c r="DA20">
        <v>400.45</v>
      </c>
      <c r="DB20">
        <v>814.75</v>
      </c>
      <c r="DC20">
        <v>532.04999999999995</v>
      </c>
      <c r="DD20">
        <v>1809.3</v>
      </c>
      <c r="DE20">
        <v>128.85</v>
      </c>
      <c r="DF20">
        <v>2366.6999999999998</v>
      </c>
      <c r="DG20">
        <v>404.9</v>
      </c>
      <c r="DH20">
        <v>458.7</v>
      </c>
      <c r="DI20">
        <v>671.15</v>
      </c>
      <c r="DJ20">
        <v>2919.75</v>
      </c>
      <c r="DK20">
        <v>5505</v>
      </c>
      <c r="DL20">
        <v>4686.8999999999996</v>
      </c>
      <c r="DM20">
        <v>1156</v>
      </c>
      <c r="DN20">
        <v>1623</v>
      </c>
      <c r="DO20">
        <v>301.60000000000002</v>
      </c>
      <c r="DP20">
        <v>583.15</v>
      </c>
      <c r="DQ20">
        <v>10549.75</v>
      </c>
      <c r="DR20">
        <v>577.9</v>
      </c>
      <c r="DS20">
        <v>1042.95</v>
      </c>
      <c r="DT20">
        <v>940.05</v>
      </c>
      <c r="DU20">
        <v>98</v>
      </c>
      <c r="DV20">
        <v>2478.6</v>
      </c>
      <c r="DW20">
        <v>109465.55</v>
      </c>
      <c r="DX20">
        <v>65.400000000000006</v>
      </c>
      <c r="DY20">
        <v>1325.9</v>
      </c>
      <c r="DZ20">
        <v>4536.2</v>
      </c>
      <c r="EA20">
        <v>4507.3500000000004</v>
      </c>
      <c r="EB20">
        <v>22568.1</v>
      </c>
      <c r="EC20">
        <v>54.7</v>
      </c>
      <c r="ED20">
        <v>149.30000000000001</v>
      </c>
      <c r="EE20">
        <v>238.25</v>
      </c>
      <c r="EF20">
        <v>153.94999999999999</v>
      </c>
      <c r="EG20">
        <v>1174.25</v>
      </c>
      <c r="EH20">
        <v>4313.8</v>
      </c>
      <c r="EI20">
        <v>286.95</v>
      </c>
      <c r="EJ20">
        <v>186.25</v>
      </c>
      <c r="EK20">
        <v>40749.15</v>
      </c>
      <c r="EL20">
        <v>1300</v>
      </c>
      <c r="EM20">
        <v>884.9</v>
      </c>
      <c r="EN20">
        <v>1075.9000000000001</v>
      </c>
      <c r="EO20">
        <v>5931.7</v>
      </c>
      <c r="EP20">
        <v>239.2</v>
      </c>
      <c r="EQ20">
        <v>281.25</v>
      </c>
      <c r="ER20">
        <v>17517.95</v>
      </c>
      <c r="ES20">
        <v>2486.1999999999998</v>
      </c>
      <c r="ET20">
        <v>3591.85</v>
      </c>
      <c r="EU20">
        <v>76.849999999999994</v>
      </c>
      <c r="EV20">
        <v>782.95</v>
      </c>
      <c r="EW20">
        <v>5194.8999999999996</v>
      </c>
      <c r="EX20">
        <v>388.7</v>
      </c>
      <c r="EY20">
        <v>195.9</v>
      </c>
      <c r="EZ20">
        <v>625.04999999999995</v>
      </c>
      <c r="FA20">
        <v>899.5</v>
      </c>
      <c r="FB20">
        <v>246.7</v>
      </c>
      <c r="FC20">
        <v>2446.25</v>
      </c>
      <c r="FD20">
        <v>97.7</v>
      </c>
      <c r="FE20">
        <v>841</v>
      </c>
      <c r="FF20">
        <v>1388</v>
      </c>
      <c r="FG20">
        <v>603.5</v>
      </c>
      <c r="FH20">
        <v>26809.9</v>
      </c>
      <c r="FI20">
        <v>1920</v>
      </c>
      <c r="FJ20">
        <v>3822.35</v>
      </c>
      <c r="FK20">
        <v>595.20000000000005</v>
      </c>
      <c r="FL20">
        <v>2353.5500000000002</v>
      </c>
      <c r="FM20">
        <v>1155.5</v>
      </c>
      <c r="FN20">
        <v>599.6</v>
      </c>
      <c r="FO20">
        <v>829.05</v>
      </c>
      <c r="FP20">
        <v>1069.2</v>
      </c>
      <c r="FQ20">
        <v>1924.2</v>
      </c>
      <c r="FR20">
        <v>882.25</v>
      </c>
      <c r="FS20">
        <v>7286.05</v>
      </c>
      <c r="FT20">
        <v>636.29999999999995</v>
      </c>
      <c r="FU20">
        <v>264.5</v>
      </c>
      <c r="FV20">
        <v>133.35</v>
      </c>
      <c r="FW20">
        <v>3598.4</v>
      </c>
      <c r="FX20">
        <v>1289.5999999999999</v>
      </c>
      <c r="FY20">
        <v>3310.1</v>
      </c>
      <c r="FZ20">
        <v>3270.7</v>
      </c>
      <c r="GA20">
        <v>1894.15</v>
      </c>
      <c r="GB20">
        <v>731.7</v>
      </c>
      <c r="GC20">
        <v>2066.5500000000002</v>
      </c>
      <c r="GD20">
        <v>39.35</v>
      </c>
      <c r="GE20">
        <v>108.6</v>
      </c>
      <c r="GF20">
        <v>1498</v>
      </c>
      <c r="GG20">
        <v>1610.75</v>
      </c>
      <c r="GH20">
        <v>8715</v>
      </c>
      <c r="GI20">
        <v>100.05</v>
      </c>
      <c r="GJ20">
        <v>635</v>
      </c>
      <c r="GK20">
        <v>918.7</v>
      </c>
      <c r="GL20">
        <v>238.3</v>
      </c>
      <c r="GM20">
        <v>887.1</v>
      </c>
      <c r="GN20">
        <v>1643</v>
      </c>
      <c r="GO20">
        <v>439.2</v>
      </c>
      <c r="GP20">
        <v>18.649999999999999</v>
      </c>
      <c r="GQ20">
        <v>273.35000000000002</v>
      </c>
      <c r="GR20">
        <v>105</v>
      </c>
      <c r="GS20">
        <v>653.54999999999995</v>
      </c>
    </row>
    <row r="21" spans="1:201" x14ac:dyDescent="0.25">
      <c r="A21" t="s">
        <v>5873</v>
      </c>
      <c r="B21">
        <v>4378.5</v>
      </c>
      <c r="C21">
        <v>23491.85</v>
      </c>
      <c r="D21">
        <v>184.95</v>
      </c>
      <c r="E21">
        <v>225.55</v>
      </c>
      <c r="F21">
        <v>2035.25</v>
      </c>
      <c r="G21">
        <v>2554.3000000000002</v>
      </c>
      <c r="H21">
        <v>1012.7</v>
      </c>
      <c r="I21">
        <v>847.2</v>
      </c>
      <c r="J21">
        <v>380.95</v>
      </c>
      <c r="L21">
        <v>3702.75</v>
      </c>
      <c r="M21">
        <v>444.95</v>
      </c>
      <c r="N21">
        <v>5107</v>
      </c>
      <c r="O21">
        <v>378.35</v>
      </c>
      <c r="P21">
        <v>183.3</v>
      </c>
      <c r="Q21">
        <v>3222</v>
      </c>
      <c r="R21">
        <v>1916.25</v>
      </c>
      <c r="S21">
        <v>647</v>
      </c>
      <c r="T21">
        <v>734.9</v>
      </c>
      <c r="U21">
        <v>905</v>
      </c>
      <c r="V21">
        <v>353.45</v>
      </c>
      <c r="W21">
        <v>1025</v>
      </c>
      <c r="X21">
        <v>5136.8</v>
      </c>
      <c r="Y21">
        <v>1543.8</v>
      </c>
      <c r="Z21">
        <v>7214.1</v>
      </c>
      <c r="AA21">
        <v>7515.95</v>
      </c>
      <c r="AB21">
        <v>2528.6</v>
      </c>
      <c r="AC21">
        <v>250.15</v>
      </c>
      <c r="AD21">
        <v>215.55</v>
      </c>
      <c r="AE21">
        <v>110.45</v>
      </c>
      <c r="AF21">
        <v>1685</v>
      </c>
      <c r="AG21">
        <v>140.75</v>
      </c>
      <c r="AH21">
        <v>720.1</v>
      </c>
      <c r="AI21">
        <v>1135</v>
      </c>
      <c r="AJ21">
        <v>930.7</v>
      </c>
      <c r="AK21">
        <v>129.65</v>
      </c>
      <c r="AL21">
        <v>278.2</v>
      </c>
      <c r="AM21">
        <v>19644.95</v>
      </c>
      <c r="AN21">
        <v>353.8</v>
      </c>
      <c r="AO21">
        <v>4554</v>
      </c>
      <c r="AP21">
        <v>371.75</v>
      </c>
      <c r="AQ21">
        <v>442.45</v>
      </c>
      <c r="AR21">
        <v>1226.45</v>
      </c>
      <c r="AS21">
        <v>1254.8499999999999</v>
      </c>
      <c r="AT21">
        <v>279.35000000000002</v>
      </c>
      <c r="AU21">
        <v>5602.8</v>
      </c>
      <c r="AV21">
        <v>2004.05</v>
      </c>
      <c r="AW21">
        <v>716.3</v>
      </c>
      <c r="AX21">
        <v>1139.7</v>
      </c>
      <c r="AY21">
        <v>305.95</v>
      </c>
      <c r="AZ21">
        <v>1750.4</v>
      </c>
      <c r="BA21">
        <v>575.45000000000005</v>
      </c>
      <c r="BB21">
        <v>2391.4499999999998</v>
      </c>
      <c r="BC21">
        <v>2254</v>
      </c>
      <c r="BD21">
        <v>436.8</v>
      </c>
      <c r="BE21">
        <v>211.25</v>
      </c>
      <c r="BF21">
        <v>3816.2</v>
      </c>
      <c r="BG21">
        <v>5063.6000000000004</v>
      </c>
      <c r="BH21">
        <v>531.35</v>
      </c>
      <c r="BI21">
        <v>3794</v>
      </c>
      <c r="BJ21">
        <v>5822.6</v>
      </c>
      <c r="BK21">
        <v>3449.75</v>
      </c>
      <c r="BL21">
        <v>3168.1</v>
      </c>
      <c r="BM21">
        <v>147.55000000000001</v>
      </c>
      <c r="BN21">
        <v>3088.1</v>
      </c>
      <c r="BO21">
        <v>331.8</v>
      </c>
      <c r="BP21">
        <v>124.4</v>
      </c>
      <c r="BQ21">
        <v>1709.25</v>
      </c>
      <c r="BR21">
        <v>1005.9</v>
      </c>
      <c r="BS21">
        <v>1644</v>
      </c>
      <c r="BT21">
        <v>1986.15</v>
      </c>
      <c r="BU21">
        <v>452.45</v>
      </c>
      <c r="BV21">
        <v>4050</v>
      </c>
      <c r="BW21">
        <v>1431.95</v>
      </c>
      <c r="BX21">
        <v>1294.3499999999999</v>
      </c>
      <c r="BZ21">
        <v>2684.35</v>
      </c>
      <c r="CA21">
        <v>1652.75</v>
      </c>
      <c r="CB21">
        <v>656.45</v>
      </c>
      <c r="CC21">
        <v>3075.8</v>
      </c>
      <c r="CD21">
        <v>492.9</v>
      </c>
      <c r="CE21">
        <v>253.5</v>
      </c>
      <c r="CF21">
        <v>2478.8000000000002</v>
      </c>
      <c r="CG21">
        <v>321.39999999999998</v>
      </c>
      <c r="CH21">
        <v>40059.949999999997</v>
      </c>
      <c r="CI21">
        <v>991.65</v>
      </c>
      <c r="CJ21">
        <v>1384.4</v>
      </c>
      <c r="CK21">
        <v>597.75</v>
      </c>
      <c r="CL21">
        <v>12</v>
      </c>
      <c r="CM21">
        <v>94.3</v>
      </c>
      <c r="CN21">
        <v>473.1</v>
      </c>
      <c r="CO21">
        <v>416.25</v>
      </c>
      <c r="CP21">
        <v>406.35</v>
      </c>
      <c r="CQ21">
        <v>2414</v>
      </c>
      <c r="CR21">
        <v>1459</v>
      </c>
      <c r="CS21">
        <v>189.5</v>
      </c>
      <c r="CT21">
        <v>1495.6</v>
      </c>
      <c r="CU21">
        <v>92.55</v>
      </c>
      <c r="CV21">
        <v>954.55</v>
      </c>
      <c r="CW21">
        <v>697.3</v>
      </c>
      <c r="CX21">
        <v>78.05</v>
      </c>
      <c r="CY21">
        <v>450</v>
      </c>
      <c r="CZ21">
        <v>708.95</v>
      </c>
      <c r="DA21">
        <v>400.45</v>
      </c>
      <c r="DB21">
        <v>814.75</v>
      </c>
      <c r="DC21">
        <v>532.04999999999995</v>
      </c>
      <c r="DD21">
        <v>1809.3</v>
      </c>
      <c r="DE21">
        <v>128.85</v>
      </c>
      <c r="DF21">
        <v>2366.6999999999998</v>
      </c>
      <c r="DG21">
        <v>404.9</v>
      </c>
      <c r="DH21">
        <v>458.7</v>
      </c>
      <c r="DI21">
        <v>671.15</v>
      </c>
      <c r="DJ21">
        <v>2919.75</v>
      </c>
      <c r="DK21">
        <v>5505</v>
      </c>
      <c r="DL21">
        <v>4688.8999999999996</v>
      </c>
      <c r="DM21">
        <v>1156</v>
      </c>
      <c r="DN21">
        <v>1624.5</v>
      </c>
      <c r="DO21">
        <v>301.60000000000002</v>
      </c>
      <c r="DP21">
        <v>583.15</v>
      </c>
      <c r="DQ21">
        <v>10568.85</v>
      </c>
      <c r="DR21">
        <v>577.9</v>
      </c>
      <c r="DS21">
        <v>1042.95</v>
      </c>
      <c r="DT21">
        <v>940.05</v>
      </c>
      <c r="DU21">
        <v>98</v>
      </c>
      <c r="DV21">
        <v>2478.6</v>
      </c>
      <c r="DW21">
        <v>109465.55</v>
      </c>
      <c r="DX21">
        <v>65.400000000000006</v>
      </c>
      <c r="DY21">
        <v>1325.9</v>
      </c>
      <c r="DZ21">
        <v>4536.2</v>
      </c>
      <c r="EA21">
        <v>4507.3500000000004</v>
      </c>
      <c r="EB21">
        <v>22568.1</v>
      </c>
      <c r="EC21">
        <v>54.7</v>
      </c>
      <c r="ED21">
        <v>149.30000000000001</v>
      </c>
      <c r="EE21">
        <v>238.25</v>
      </c>
      <c r="EF21">
        <v>153.94999999999999</v>
      </c>
      <c r="EG21">
        <v>1174.25</v>
      </c>
      <c r="EH21">
        <v>4313.8</v>
      </c>
      <c r="EI21">
        <v>286.95</v>
      </c>
      <c r="EJ21">
        <v>186.5</v>
      </c>
      <c r="EK21">
        <v>40749.15</v>
      </c>
      <c r="EL21">
        <v>1300</v>
      </c>
      <c r="EM21">
        <v>884.9</v>
      </c>
      <c r="EN21">
        <v>1075.9000000000001</v>
      </c>
      <c r="EO21">
        <v>5931.7</v>
      </c>
      <c r="EP21">
        <v>239.2</v>
      </c>
      <c r="EQ21">
        <v>281.25</v>
      </c>
      <c r="ER21">
        <v>17519</v>
      </c>
      <c r="ES21">
        <v>2486.1999999999998</v>
      </c>
      <c r="ET21">
        <v>3591.85</v>
      </c>
      <c r="EU21">
        <v>76.849999999999994</v>
      </c>
      <c r="EV21">
        <v>782.95</v>
      </c>
      <c r="EW21">
        <v>5194.8999999999996</v>
      </c>
      <c r="EX21">
        <v>388.7</v>
      </c>
      <c r="EY21">
        <v>195.9</v>
      </c>
      <c r="EZ21">
        <v>625.04999999999995</v>
      </c>
      <c r="FA21">
        <v>899.5</v>
      </c>
      <c r="FB21">
        <v>246.7</v>
      </c>
      <c r="FC21">
        <v>2446.25</v>
      </c>
      <c r="FD21">
        <v>97.7</v>
      </c>
      <c r="FE21">
        <v>841</v>
      </c>
      <c r="FF21">
        <v>1388</v>
      </c>
      <c r="FG21">
        <v>603.5</v>
      </c>
      <c r="FH21">
        <v>26809.9</v>
      </c>
      <c r="FI21">
        <v>1920</v>
      </c>
      <c r="FJ21">
        <v>3822.35</v>
      </c>
      <c r="FK21">
        <v>595.20000000000005</v>
      </c>
      <c r="FL21">
        <v>2353.5500000000002</v>
      </c>
      <c r="FM21">
        <v>1155.5</v>
      </c>
      <c r="FN21">
        <v>599.6</v>
      </c>
      <c r="FO21">
        <v>829.05</v>
      </c>
      <c r="FP21">
        <v>1069.2</v>
      </c>
      <c r="FQ21">
        <v>1924.2</v>
      </c>
      <c r="FR21">
        <v>882.25</v>
      </c>
      <c r="FS21">
        <v>7286.05</v>
      </c>
      <c r="FT21">
        <v>636.29999999999995</v>
      </c>
      <c r="FU21">
        <v>264.5</v>
      </c>
      <c r="FV21">
        <v>133.35</v>
      </c>
      <c r="FW21">
        <v>3599.65</v>
      </c>
      <c r="FX21">
        <v>1289.5999999999999</v>
      </c>
      <c r="FY21">
        <v>3310.1</v>
      </c>
      <c r="FZ21">
        <v>3273</v>
      </c>
      <c r="GA21">
        <v>1896.3</v>
      </c>
      <c r="GB21">
        <v>731.7</v>
      </c>
      <c r="GC21">
        <v>2066.5500000000002</v>
      </c>
      <c r="GD21">
        <v>39.35</v>
      </c>
      <c r="GE21">
        <v>108.6</v>
      </c>
      <c r="GF21">
        <v>1498</v>
      </c>
      <c r="GG21">
        <v>1610.75</v>
      </c>
      <c r="GH21">
        <v>8715</v>
      </c>
      <c r="GI21">
        <v>100.05</v>
      </c>
      <c r="GJ21">
        <v>635</v>
      </c>
      <c r="GK21">
        <v>918.7</v>
      </c>
      <c r="GL21">
        <v>238.3</v>
      </c>
      <c r="GM21">
        <v>887.1</v>
      </c>
      <c r="GN21">
        <v>1643</v>
      </c>
      <c r="GO21">
        <v>439.2</v>
      </c>
      <c r="GP21">
        <v>18.649999999999999</v>
      </c>
      <c r="GQ21">
        <v>273.35000000000002</v>
      </c>
      <c r="GR21">
        <v>105</v>
      </c>
      <c r="GS21">
        <v>653.54999999999995</v>
      </c>
    </row>
    <row r="22" spans="1:201" x14ac:dyDescent="0.25">
      <c r="A22" t="s">
        <v>5686</v>
      </c>
      <c r="B22">
        <v>4378.5</v>
      </c>
      <c r="C22">
        <v>23491.95</v>
      </c>
      <c r="D22">
        <v>184.95</v>
      </c>
      <c r="E22">
        <v>226</v>
      </c>
      <c r="F22">
        <v>2035.25</v>
      </c>
      <c r="G22">
        <v>2554.3000000000002</v>
      </c>
      <c r="H22">
        <v>1012.7</v>
      </c>
      <c r="I22">
        <v>847.2</v>
      </c>
      <c r="J22">
        <v>380.95</v>
      </c>
      <c r="L22">
        <v>3702.75</v>
      </c>
      <c r="M22">
        <v>444.95</v>
      </c>
      <c r="N22">
        <v>5108.75</v>
      </c>
      <c r="O22">
        <v>378.35</v>
      </c>
      <c r="P22">
        <v>183.3</v>
      </c>
      <c r="Q22">
        <v>3222</v>
      </c>
      <c r="R22">
        <v>1916.25</v>
      </c>
      <c r="S22">
        <v>647</v>
      </c>
      <c r="T22">
        <v>734.9</v>
      </c>
      <c r="U22">
        <v>905</v>
      </c>
      <c r="V22">
        <v>353.45</v>
      </c>
      <c r="W22">
        <v>1025</v>
      </c>
      <c r="X22">
        <v>5136.8</v>
      </c>
      <c r="Y22">
        <v>1543.8</v>
      </c>
      <c r="Z22">
        <v>7214.1</v>
      </c>
      <c r="AA22">
        <v>7515.95</v>
      </c>
      <c r="AB22">
        <v>2528.6</v>
      </c>
      <c r="AC22">
        <v>250.15</v>
      </c>
      <c r="AD22">
        <v>215.55</v>
      </c>
      <c r="AE22">
        <v>110.45</v>
      </c>
      <c r="AF22">
        <v>1685</v>
      </c>
      <c r="AG22">
        <v>140.75</v>
      </c>
      <c r="AH22">
        <v>720.1</v>
      </c>
      <c r="AI22">
        <v>1135</v>
      </c>
      <c r="AJ22">
        <v>930.7</v>
      </c>
      <c r="AK22">
        <v>129.65</v>
      </c>
      <c r="AL22">
        <v>278.2</v>
      </c>
      <c r="AM22">
        <v>19644.95</v>
      </c>
      <c r="AN22">
        <v>353.8</v>
      </c>
      <c r="AO22">
        <v>4554</v>
      </c>
      <c r="AP22">
        <v>371.75</v>
      </c>
      <c r="AQ22">
        <v>442.45</v>
      </c>
      <c r="AR22">
        <v>1226.45</v>
      </c>
      <c r="AS22">
        <v>1254.8499999999999</v>
      </c>
      <c r="AT22">
        <v>279.35000000000002</v>
      </c>
      <c r="AU22">
        <v>5604.65</v>
      </c>
      <c r="AV22">
        <v>2004.05</v>
      </c>
      <c r="AW22">
        <v>716.3</v>
      </c>
      <c r="AX22">
        <v>1139.7</v>
      </c>
      <c r="AY22">
        <v>305.95</v>
      </c>
      <c r="AZ22">
        <v>1750.4</v>
      </c>
      <c r="BA22">
        <v>575.45000000000005</v>
      </c>
      <c r="BB22">
        <v>2391.4499999999998</v>
      </c>
      <c r="BC22">
        <v>2254</v>
      </c>
      <c r="BD22">
        <v>436.8</v>
      </c>
      <c r="BE22">
        <v>211.25</v>
      </c>
      <c r="BF22">
        <v>3816.2</v>
      </c>
      <c r="BG22">
        <v>5063.6000000000004</v>
      </c>
      <c r="BH22">
        <v>531.35</v>
      </c>
      <c r="BI22">
        <v>3794</v>
      </c>
      <c r="BJ22">
        <v>5822.6</v>
      </c>
      <c r="BK22">
        <v>3449.75</v>
      </c>
      <c r="BL22">
        <v>3168.1</v>
      </c>
      <c r="BM22">
        <v>147.55000000000001</v>
      </c>
      <c r="BN22">
        <v>3088.1</v>
      </c>
      <c r="BO22">
        <v>331.8</v>
      </c>
      <c r="BP22">
        <v>124.4</v>
      </c>
      <c r="BQ22">
        <v>1709.25</v>
      </c>
      <c r="BR22">
        <v>1005.9</v>
      </c>
      <c r="BS22">
        <v>1644</v>
      </c>
      <c r="BT22">
        <v>1986.15</v>
      </c>
      <c r="BU22">
        <v>452.45</v>
      </c>
      <c r="BV22">
        <v>4050</v>
      </c>
      <c r="BW22">
        <v>1431.95</v>
      </c>
      <c r="BX22">
        <v>1294.3499999999999</v>
      </c>
      <c r="BZ22">
        <v>2684.35</v>
      </c>
      <c r="CA22">
        <v>1652.75</v>
      </c>
      <c r="CB22">
        <v>656.45</v>
      </c>
      <c r="CC22">
        <v>3076.35</v>
      </c>
      <c r="CD22">
        <v>492.9</v>
      </c>
      <c r="CE22">
        <v>253.5</v>
      </c>
      <c r="CF22">
        <v>2478.8000000000002</v>
      </c>
      <c r="CG22">
        <v>321.39999999999998</v>
      </c>
      <c r="CH22">
        <v>40059.949999999997</v>
      </c>
      <c r="CI22">
        <v>991.65</v>
      </c>
      <c r="CJ22">
        <v>1384.4</v>
      </c>
      <c r="CK22">
        <v>597.75</v>
      </c>
      <c r="CL22">
        <v>12</v>
      </c>
      <c r="CM22">
        <v>94.3</v>
      </c>
      <c r="CN22">
        <v>474</v>
      </c>
      <c r="CO22">
        <v>416.25</v>
      </c>
      <c r="CP22">
        <v>406.4</v>
      </c>
      <c r="CQ22">
        <v>2414</v>
      </c>
      <c r="CR22">
        <v>1459</v>
      </c>
      <c r="CS22">
        <v>189.5</v>
      </c>
      <c r="CT22">
        <v>1495.6</v>
      </c>
      <c r="CU22">
        <v>92.55</v>
      </c>
      <c r="CV22">
        <v>954.55</v>
      </c>
      <c r="CW22">
        <v>697.3</v>
      </c>
      <c r="CX22">
        <v>78.05</v>
      </c>
      <c r="CY22">
        <v>450</v>
      </c>
      <c r="CZ22">
        <v>708.95</v>
      </c>
      <c r="DA22">
        <v>400.9</v>
      </c>
      <c r="DB22">
        <v>814.75</v>
      </c>
      <c r="DC22">
        <v>532.04999999999995</v>
      </c>
      <c r="DD22">
        <v>1809.3</v>
      </c>
      <c r="DE22">
        <v>128.85</v>
      </c>
      <c r="DF22">
        <v>2366.6999999999998</v>
      </c>
      <c r="DG22">
        <v>404.9</v>
      </c>
      <c r="DH22">
        <v>458.7</v>
      </c>
      <c r="DI22">
        <v>671.15</v>
      </c>
      <c r="DJ22">
        <v>2919.75</v>
      </c>
      <c r="DK22">
        <v>5505</v>
      </c>
      <c r="DL22">
        <v>4688.8999999999996</v>
      </c>
      <c r="DM22">
        <v>1156</v>
      </c>
      <c r="DN22">
        <v>1627.5</v>
      </c>
      <c r="DO22">
        <v>301.60000000000002</v>
      </c>
      <c r="DP22">
        <v>583.15</v>
      </c>
      <c r="DQ22">
        <v>10568.85</v>
      </c>
      <c r="DR22">
        <v>578.25</v>
      </c>
      <c r="DS22">
        <v>1042.95</v>
      </c>
      <c r="DT22">
        <v>940.05</v>
      </c>
      <c r="DU22">
        <v>98</v>
      </c>
      <c r="DV22">
        <v>2478.6</v>
      </c>
      <c r="DW22">
        <v>109465.55</v>
      </c>
      <c r="DX22">
        <v>65.400000000000006</v>
      </c>
      <c r="DY22">
        <v>1325.9</v>
      </c>
      <c r="DZ22">
        <v>4536.2</v>
      </c>
      <c r="EA22">
        <v>4507.3500000000004</v>
      </c>
      <c r="EB22">
        <v>22568.1</v>
      </c>
      <c r="EC22">
        <v>54.7</v>
      </c>
      <c r="ED22">
        <v>149.30000000000001</v>
      </c>
      <c r="EE22">
        <v>238.25</v>
      </c>
      <c r="EF22">
        <v>153.94999999999999</v>
      </c>
      <c r="EG22">
        <v>1174.25</v>
      </c>
      <c r="EH22">
        <v>4313.8</v>
      </c>
      <c r="EI22">
        <v>287.3</v>
      </c>
      <c r="EJ22">
        <v>186.5</v>
      </c>
      <c r="EK22">
        <v>40749.15</v>
      </c>
      <c r="EL22">
        <v>1300</v>
      </c>
      <c r="EM22">
        <v>884.9</v>
      </c>
      <c r="EN22">
        <v>1075.9000000000001</v>
      </c>
      <c r="EO22">
        <v>5931.7</v>
      </c>
      <c r="EP22">
        <v>239.2</v>
      </c>
      <c r="EQ22">
        <v>281.25</v>
      </c>
      <c r="ER22">
        <v>17519</v>
      </c>
      <c r="ES22">
        <v>2486.1999999999998</v>
      </c>
      <c r="ET22">
        <v>3591.85</v>
      </c>
      <c r="EU22">
        <v>76.849999999999994</v>
      </c>
      <c r="EV22">
        <v>782.95</v>
      </c>
      <c r="EW22">
        <v>5194.8999999999996</v>
      </c>
      <c r="EX22">
        <v>388.7</v>
      </c>
      <c r="EY22">
        <v>195.9</v>
      </c>
      <c r="EZ22">
        <v>625.04999999999995</v>
      </c>
      <c r="FA22">
        <v>899.5</v>
      </c>
      <c r="FB22">
        <v>246.7</v>
      </c>
      <c r="FC22">
        <v>2446.25</v>
      </c>
      <c r="FD22">
        <v>97.7</v>
      </c>
      <c r="FE22">
        <v>841</v>
      </c>
      <c r="FF22">
        <v>1388</v>
      </c>
      <c r="FG22">
        <v>603.5</v>
      </c>
      <c r="FH22">
        <v>26809.9</v>
      </c>
      <c r="FI22">
        <v>1920</v>
      </c>
      <c r="FJ22">
        <v>3822.35</v>
      </c>
      <c r="FK22">
        <v>595.20000000000005</v>
      </c>
      <c r="FL22">
        <v>2353.5500000000002</v>
      </c>
      <c r="FM22">
        <v>1155.5</v>
      </c>
      <c r="FN22">
        <v>599.6</v>
      </c>
      <c r="FO22">
        <v>829.05</v>
      </c>
      <c r="FP22">
        <v>1069.2</v>
      </c>
      <c r="FQ22">
        <v>1924.2</v>
      </c>
      <c r="FR22">
        <v>882.55</v>
      </c>
      <c r="FS22">
        <v>7286.9</v>
      </c>
      <c r="FT22">
        <v>636.29999999999995</v>
      </c>
      <c r="FU22">
        <v>264.5</v>
      </c>
      <c r="FV22">
        <v>133.35</v>
      </c>
      <c r="FW22">
        <v>3599.65</v>
      </c>
      <c r="FX22">
        <v>1289.5999999999999</v>
      </c>
      <c r="FY22">
        <v>3310.1</v>
      </c>
      <c r="FZ22">
        <v>3275</v>
      </c>
      <c r="GA22">
        <v>1896.3</v>
      </c>
      <c r="GB22">
        <v>731.7</v>
      </c>
      <c r="GC22">
        <v>2066.5500000000002</v>
      </c>
      <c r="GD22">
        <v>39.35</v>
      </c>
      <c r="GE22">
        <v>108.6</v>
      </c>
      <c r="GF22">
        <v>1498</v>
      </c>
      <c r="GG22">
        <v>1610.75</v>
      </c>
      <c r="GH22">
        <v>8715</v>
      </c>
      <c r="GI22">
        <v>100.05</v>
      </c>
      <c r="GJ22">
        <v>635</v>
      </c>
      <c r="GK22">
        <v>918.7</v>
      </c>
      <c r="GL22">
        <v>238.3</v>
      </c>
      <c r="GM22">
        <v>887.1</v>
      </c>
      <c r="GN22">
        <v>1643</v>
      </c>
      <c r="GO22">
        <v>439.2</v>
      </c>
      <c r="GP22">
        <v>18.649999999999999</v>
      </c>
      <c r="GQ22">
        <v>273.35000000000002</v>
      </c>
      <c r="GR22">
        <v>105</v>
      </c>
      <c r="GS22">
        <v>653.54999999999995</v>
      </c>
    </row>
    <row r="23" spans="1:201" x14ac:dyDescent="0.25">
      <c r="A23" t="s">
        <v>5874</v>
      </c>
      <c r="B23">
        <v>4378.5</v>
      </c>
      <c r="C23">
        <v>23491.95</v>
      </c>
      <c r="D23">
        <v>185</v>
      </c>
      <c r="E23">
        <v>226.3</v>
      </c>
      <c r="F23">
        <v>2035.25</v>
      </c>
      <c r="G23">
        <v>2554.3000000000002</v>
      </c>
      <c r="H23">
        <v>1012.7</v>
      </c>
      <c r="I23">
        <v>847.2</v>
      </c>
      <c r="J23">
        <v>380.95</v>
      </c>
      <c r="L23">
        <v>3702.75</v>
      </c>
      <c r="M23">
        <v>444.95</v>
      </c>
      <c r="N23">
        <v>5115</v>
      </c>
      <c r="O23">
        <v>378.35</v>
      </c>
      <c r="P23">
        <v>183.3</v>
      </c>
      <c r="Q23">
        <v>3222</v>
      </c>
      <c r="R23">
        <v>1916.25</v>
      </c>
      <c r="S23">
        <v>647</v>
      </c>
      <c r="T23">
        <v>734.9</v>
      </c>
      <c r="U23">
        <v>905</v>
      </c>
      <c r="V23">
        <v>353.45</v>
      </c>
      <c r="W23">
        <v>1025</v>
      </c>
      <c r="X23">
        <v>5136.8</v>
      </c>
      <c r="Y23">
        <v>1543.8</v>
      </c>
      <c r="Z23">
        <v>7214.1</v>
      </c>
      <c r="AA23">
        <v>7515.95</v>
      </c>
      <c r="AB23">
        <v>2528.6</v>
      </c>
      <c r="AC23">
        <v>250.15</v>
      </c>
      <c r="AD23">
        <v>215.55</v>
      </c>
      <c r="AE23">
        <v>110.65</v>
      </c>
      <c r="AF23">
        <v>1685</v>
      </c>
      <c r="AG23">
        <v>140.75</v>
      </c>
      <c r="AH23">
        <v>720.1</v>
      </c>
      <c r="AI23">
        <v>1135</v>
      </c>
      <c r="AJ23">
        <v>930.7</v>
      </c>
      <c r="AK23">
        <v>129.65</v>
      </c>
      <c r="AL23">
        <v>278.2</v>
      </c>
      <c r="AM23">
        <v>19644.95</v>
      </c>
      <c r="AN23">
        <v>354.4</v>
      </c>
      <c r="AO23">
        <v>4554</v>
      </c>
      <c r="AP23">
        <v>371.75</v>
      </c>
      <c r="AQ23">
        <v>442.45</v>
      </c>
      <c r="AR23">
        <v>1226.45</v>
      </c>
      <c r="AS23">
        <v>1257.5</v>
      </c>
      <c r="AT23">
        <v>279.35000000000002</v>
      </c>
      <c r="AU23">
        <v>5608</v>
      </c>
      <c r="AV23">
        <v>2004.05</v>
      </c>
      <c r="AW23">
        <v>716.3</v>
      </c>
      <c r="AX23">
        <v>1139.7</v>
      </c>
      <c r="AY23">
        <v>305.95</v>
      </c>
      <c r="AZ23">
        <v>1750.4</v>
      </c>
      <c r="BA23">
        <v>575.45000000000005</v>
      </c>
      <c r="BB23">
        <v>2391.4499999999998</v>
      </c>
      <c r="BC23">
        <v>2254</v>
      </c>
      <c r="BD23">
        <v>436.8</v>
      </c>
      <c r="BE23">
        <v>211.25</v>
      </c>
      <c r="BF23">
        <v>3816.2</v>
      </c>
      <c r="BG23">
        <v>5063.6000000000004</v>
      </c>
      <c r="BH23">
        <v>531.35</v>
      </c>
      <c r="BI23">
        <v>3794</v>
      </c>
      <c r="BJ23">
        <v>5822.6</v>
      </c>
      <c r="BK23">
        <v>3449.75</v>
      </c>
      <c r="BL23">
        <v>3168.1</v>
      </c>
      <c r="BM23">
        <v>147.55000000000001</v>
      </c>
      <c r="BN23">
        <v>3088.1</v>
      </c>
      <c r="BO23">
        <v>331.8</v>
      </c>
      <c r="BP23">
        <v>124.4</v>
      </c>
      <c r="BQ23">
        <v>1709.4</v>
      </c>
      <c r="BR23">
        <v>1005.9</v>
      </c>
      <c r="BS23">
        <v>1644</v>
      </c>
      <c r="BT23">
        <v>1986.15</v>
      </c>
      <c r="BU23">
        <v>452.45</v>
      </c>
      <c r="BV23">
        <v>4050</v>
      </c>
      <c r="BW23">
        <v>1431.95</v>
      </c>
      <c r="BX23">
        <v>1294.3499999999999</v>
      </c>
      <c r="BZ23">
        <v>2684.35</v>
      </c>
      <c r="CA23">
        <v>1652.75</v>
      </c>
      <c r="CB23">
        <v>656.45</v>
      </c>
      <c r="CC23">
        <v>3078</v>
      </c>
      <c r="CD23">
        <v>492.9</v>
      </c>
      <c r="CE23">
        <v>253.7</v>
      </c>
      <c r="CF23">
        <v>2478.8000000000002</v>
      </c>
      <c r="CG23">
        <v>321.39999999999998</v>
      </c>
      <c r="CH23">
        <v>40059.949999999997</v>
      </c>
      <c r="CI23">
        <v>991.65</v>
      </c>
      <c r="CJ23">
        <v>1384.4</v>
      </c>
      <c r="CK23">
        <v>597.75</v>
      </c>
      <c r="CL23">
        <v>12</v>
      </c>
      <c r="CM23">
        <v>94.3</v>
      </c>
      <c r="CN23">
        <v>474</v>
      </c>
      <c r="CO23">
        <v>416.25</v>
      </c>
      <c r="CP23">
        <v>407.95</v>
      </c>
      <c r="CQ23">
        <v>2414</v>
      </c>
      <c r="CR23">
        <v>1459</v>
      </c>
      <c r="CS23">
        <v>189.5</v>
      </c>
      <c r="CT23">
        <v>1496.45</v>
      </c>
      <c r="CU23">
        <v>92.7</v>
      </c>
      <c r="CV23">
        <v>954.55</v>
      </c>
      <c r="CW23">
        <v>697.3</v>
      </c>
      <c r="CX23">
        <v>78.05</v>
      </c>
      <c r="CY23">
        <v>450</v>
      </c>
      <c r="CZ23">
        <v>708.95</v>
      </c>
      <c r="DA23">
        <v>400.9</v>
      </c>
      <c r="DB23">
        <v>814.75</v>
      </c>
      <c r="DC23">
        <v>532.04999999999995</v>
      </c>
      <c r="DD23">
        <v>1809.3</v>
      </c>
      <c r="DE23">
        <v>128.85</v>
      </c>
      <c r="DF23">
        <v>2366.6999999999998</v>
      </c>
      <c r="DG23">
        <v>404.9</v>
      </c>
      <c r="DH23">
        <v>458.7</v>
      </c>
      <c r="DI23">
        <v>671.15</v>
      </c>
      <c r="DJ23">
        <v>2919.75</v>
      </c>
      <c r="DK23">
        <v>5505</v>
      </c>
      <c r="DL23">
        <v>4689</v>
      </c>
      <c r="DM23">
        <v>1156</v>
      </c>
      <c r="DN23">
        <v>1627.5</v>
      </c>
      <c r="DO23">
        <v>301.60000000000002</v>
      </c>
      <c r="DP23">
        <v>583.15</v>
      </c>
      <c r="DQ23">
        <v>10568.85</v>
      </c>
      <c r="DR23">
        <v>578.25</v>
      </c>
      <c r="DS23">
        <v>1042.95</v>
      </c>
      <c r="DT23">
        <v>940.05</v>
      </c>
      <c r="DU23">
        <v>98</v>
      </c>
      <c r="DV23">
        <v>2478.6</v>
      </c>
      <c r="DW23">
        <v>109465.55</v>
      </c>
      <c r="DX23">
        <v>65.400000000000006</v>
      </c>
      <c r="DY23">
        <v>1325.9</v>
      </c>
      <c r="DZ23">
        <v>4536.2</v>
      </c>
      <c r="EA23">
        <v>4507.3500000000004</v>
      </c>
      <c r="EB23">
        <v>22568.1</v>
      </c>
      <c r="EC23">
        <v>54.7</v>
      </c>
      <c r="ED23">
        <v>149.30000000000001</v>
      </c>
      <c r="EE23">
        <v>238.25</v>
      </c>
      <c r="EF23">
        <v>153.94999999999999</v>
      </c>
      <c r="EG23">
        <v>1174.25</v>
      </c>
      <c r="EH23">
        <v>4322.05</v>
      </c>
      <c r="EI23">
        <v>287.3</v>
      </c>
      <c r="EJ23">
        <v>186.75</v>
      </c>
      <c r="EK23">
        <v>40749.15</v>
      </c>
      <c r="EL23">
        <v>1300</v>
      </c>
      <c r="EM23">
        <v>884.9</v>
      </c>
      <c r="EN23">
        <v>1075.9000000000001</v>
      </c>
      <c r="EO23">
        <v>5931.7</v>
      </c>
      <c r="EP23">
        <v>239.2</v>
      </c>
      <c r="EQ23">
        <v>281.25</v>
      </c>
      <c r="ER23">
        <v>17519</v>
      </c>
      <c r="ES23">
        <v>2486.1999999999998</v>
      </c>
      <c r="ET23">
        <v>3591.85</v>
      </c>
      <c r="EU23">
        <v>76.849999999999994</v>
      </c>
      <c r="EV23">
        <v>783</v>
      </c>
      <c r="EW23">
        <v>5194.8999999999996</v>
      </c>
      <c r="EX23">
        <v>388.7</v>
      </c>
      <c r="EY23">
        <v>195.9</v>
      </c>
      <c r="EZ23">
        <v>625.04999999999995</v>
      </c>
      <c r="FA23">
        <v>899.5</v>
      </c>
      <c r="FB23">
        <v>246.7</v>
      </c>
      <c r="FC23">
        <v>2446.25</v>
      </c>
      <c r="FD23">
        <v>97.7</v>
      </c>
      <c r="FE23">
        <v>841</v>
      </c>
      <c r="FF23">
        <v>1388</v>
      </c>
      <c r="FG23">
        <v>603.5</v>
      </c>
      <c r="FH23">
        <v>26809.9</v>
      </c>
      <c r="FI23">
        <v>1920</v>
      </c>
      <c r="FJ23">
        <v>3822.35</v>
      </c>
      <c r="FK23">
        <v>595.20000000000005</v>
      </c>
      <c r="FL23">
        <v>2353.5500000000002</v>
      </c>
      <c r="FM23">
        <v>1155.5</v>
      </c>
      <c r="FN23">
        <v>599.6</v>
      </c>
      <c r="FO23">
        <v>829.05</v>
      </c>
      <c r="FP23">
        <v>1069.2</v>
      </c>
      <c r="FQ23">
        <v>1924.2</v>
      </c>
      <c r="FR23">
        <v>884.3</v>
      </c>
      <c r="FS23">
        <v>7287.25</v>
      </c>
      <c r="FT23">
        <v>636.29999999999995</v>
      </c>
      <c r="FU23">
        <v>264.5</v>
      </c>
      <c r="FV23">
        <v>133.35</v>
      </c>
      <c r="FW23">
        <v>3601</v>
      </c>
      <c r="FX23">
        <v>1289.5999999999999</v>
      </c>
      <c r="FY23">
        <v>3310.1</v>
      </c>
      <c r="FZ23">
        <v>3280.1</v>
      </c>
      <c r="GA23">
        <v>1896.3</v>
      </c>
      <c r="GB23">
        <v>731.7</v>
      </c>
      <c r="GC23">
        <v>2066.5500000000002</v>
      </c>
      <c r="GD23">
        <v>39.35</v>
      </c>
      <c r="GE23">
        <v>108.6</v>
      </c>
      <c r="GF23">
        <v>1498</v>
      </c>
      <c r="GG23">
        <v>1610.75</v>
      </c>
      <c r="GH23">
        <v>8715</v>
      </c>
      <c r="GI23">
        <v>100.05</v>
      </c>
      <c r="GJ23">
        <v>635</v>
      </c>
      <c r="GK23">
        <v>918.7</v>
      </c>
      <c r="GL23">
        <v>238.3</v>
      </c>
      <c r="GM23">
        <v>887.1</v>
      </c>
      <c r="GN23">
        <v>1643</v>
      </c>
      <c r="GO23">
        <v>439.2</v>
      </c>
      <c r="GP23">
        <v>18.649999999999999</v>
      </c>
      <c r="GQ23">
        <v>273.35000000000002</v>
      </c>
      <c r="GR23">
        <v>105</v>
      </c>
      <c r="GS23">
        <v>653.54999999999995</v>
      </c>
    </row>
    <row r="24" spans="1:201" x14ac:dyDescent="0.25">
      <c r="A24" t="s">
        <v>5687</v>
      </c>
      <c r="B24">
        <v>4378.5</v>
      </c>
      <c r="C24">
        <v>23491.95</v>
      </c>
      <c r="D24">
        <v>185.2</v>
      </c>
      <c r="E24">
        <v>227.5</v>
      </c>
      <c r="F24">
        <v>2035.25</v>
      </c>
      <c r="G24">
        <v>2554.3000000000002</v>
      </c>
      <c r="H24">
        <v>1012.7</v>
      </c>
      <c r="I24">
        <v>847.2</v>
      </c>
      <c r="J24">
        <v>380.95</v>
      </c>
      <c r="L24">
        <v>3702.75</v>
      </c>
      <c r="M24">
        <v>444.95</v>
      </c>
      <c r="N24">
        <v>5115</v>
      </c>
      <c r="O24">
        <v>378.35</v>
      </c>
      <c r="P24">
        <v>183.3</v>
      </c>
      <c r="Q24">
        <v>3222</v>
      </c>
      <c r="R24">
        <v>1916.25</v>
      </c>
      <c r="S24">
        <v>647</v>
      </c>
      <c r="T24">
        <v>734.9</v>
      </c>
      <c r="U24">
        <v>905</v>
      </c>
      <c r="V24">
        <v>353.45</v>
      </c>
      <c r="W24">
        <v>1025</v>
      </c>
      <c r="X24">
        <v>5136.8</v>
      </c>
      <c r="Y24">
        <v>1543.8</v>
      </c>
      <c r="Z24">
        <v>7214.1</v>
      </c>
      <c r="AA24">
        <v>7519.5</v>
      </c>
      <c r="AB24">
        <v>2528.6</v>
      </c>
      <c r="AC24">
        <v>250.15</v>
      </c>
      <c r="AD24">
        <v>215.65</v>
      </c>
      <c r="AE24">
        <v>110.7</v>
      </c>
      <c r="AF24">
        <v>1685</v>
      </c>
      <c r="AG24">
        <v>140.75</v>
      </c>
      <c r="AH24">
        <v>720.1</v>
      </c>
      <c r="AI24">
        <v>1135</v>
      </c>
      <c r="AJ24">
        <v>930.95</v>
      </c>
      <c r="AK24">
        <v>129.65</v>
      </c>
      <c r="AL24">
        <v>278.2</v>
      </c>
      <c r="AM24">
        <v>19671</v>
      </c>
      <c r="AN24">
        <v>354.5</v>
      </c>
      <c r="AO24">
        <v>4554</v>
      </c>
      <c r="AP24">
        <v>372</v>
      </c>
      <c r="AQ24">
        <v>442.45</v>
      </c>
      <c r="AR24">
        <v>1226.45</v>
      </c>
      <c r="AS24">
        <v>1257.5</v>
      </c>
      <c r="AT24">
        <v>279.35000000000002</v>
      </c>
      <c r="AU24">
        <v>5608</v>
      </c>
      <c r="AV24">
        <v>2004.05</v>
      </c>
      <c r="AW24">
        <v>716.3</v>
      </c>
      <c r="AX24">
        <v>1139.7</v>
      </c>
      <c r="AY24">
        <v>305.95</v>
      </c>
      <c r="AZ24">
        <v>1750.4</v>
      </c>
      <c r="BA24">
        <v>575.45000000000005</v>
      </c>
      <c r="BB24">
        <v>2391.4499999999998</v>
      </c>
      <c r="BC24">
        <v>2254</v>
      </c>
      <c r="BD24">
        <v>436.8</v>
      </c>
      <c r="BE24">
        <v>211.25</v>
      </c>
      <c r="BF24">
        <v>3816.2</v>
      </c>
      <c r="BG24">
        <v>5063.6000000000004</v>
      </c>
      <c r="BH24">
        <v>532.5</v>
      </c>
      <c r="BI24">
        <v>3794</v>
      </c>
      <c r="BJ24">
        <v>5822.6</v>
      </c>
      <c r="BK24">
        <v>3449.75</v>
      </c>
      <c r="BL24">
        <v>3168.1</v>
      </c>
      <c r="BM24">
        <v>147.55000000000001</v>
      </c>
      <c r="BN24">
        <v>3088.1</v>
      </c>
      <c r="BO24">
        <v>331.8</v>
      </c>
      <c r="BP24">
        <v>124.4</v>
      </c>
      <c r="BQ24">
        <v>1709.45</v>
      </c>
      <c r="BR24">
        <v>1005.9</v>
      </c>
      <c r="BS24">
        <v>1644</v>
      </c>
      <c r="BT24">
        <v>1986.15</v>
      </c>
      <c r="BU24">
        <v>452.45</v>
      </c>
      <c r="BV24">
        <v>4050</v>
      </c>
      <c r="BW24">
        <v>1431.95</v>
      </c>
      <c r="BX24">
        <v>1294.3499999999999</v>
      </c>
      <c r="BZ24">
        <v>2684.35</v>
      </c>
      <c r="CA24">
        <v>1652.75</v>
      </c>
      <c r="CB24">
        <v>656.45</v>
      </c>
      <c r="CC24">
        <v>3080.9</v>
      </c>
      <c r="CD24">
        <v>492.9</v>
      </c>
      <c r="CE24">
        <v>253.7</v>
      </c>
      <c r="CF24">
        <v>2478.8000000000002</v>
      </c>
      <c r="CG24">
        <v>321.39999999999998</v>
      </c>
      <c r="CH24">
        <v>40059.949999999997</v>
      </c>
      <c r="CI24">
        <v>991.65</v>
      </c>
      <c r="CJ24">
        <v>1384.4</v>
      </c>
      <c r="CK24">
        <v>597.75</v>
      </c>
      <c r="CL24">
        <v>12</v>
      </c>
      <c r="CM24">
        <v>94.3</v>
      </c>
      <c r="CN24">
        <v>474</v>
      </c>
      <c r="CO24">
        <v>416.25</v>
      </c>
      <c r="CP24">
        <v>409.3</v>
      </c>
      <c r="CQ24">
        <v>2414</v>
      </c>
      <c r="CR24">
        <v>1459</v>
      </c>
      <c r="CS24">
        <v>189.5</v>
      </c>
      <c r="CT24">
        <v>1496.45</v>
      </c>
      <c r="CU24">
        <v>92.7</v>
      </c>
      <c r="CV24">
        <v>954.55</v>
      </c>
      <c r="CW24">
        <v>697.3</v>
      </c>
      <c r="CX24">
        <v>78.05</v>
      </c>
      <c r="CY24">
        <v>450.1</v>
      </c>
      <c r="CZ24">
        <v>708.95</v>
      </c>
      <c r="DA24">
        <v>400.9</v>
      </c>
      <c r="DB24">
        <v>814.75</v>
      </c>
      <c r="DC24">
        <v>532.04999999999995</v>
      </c>
      <c r="DD24">
        <v>1809.3</v>
      </c>
      <c r="DE24">
        <v>128.85</v>
      </c>
      <c r="DF24">
        <v>2366.6999999999998</v>
      </c>
      <c r="DG24">
        <v>404.9</v>
      </c>
      <c r="DH24">
        <v>458.7</v>
      </c>
      <c r="DI24">
        <v>671.15</v>
      </c>
      <c r="DJ24">
        <v>2919.75</v>
      </c>
      <c r="DK24">
        <v>5505</v>
      </c>
      <c r="DL24">
        <v>4689</v>
      </c>
      <c r="DM24">
        <v>1156</v>
      </c>
      <c r="DN24">
        <v>1627.5</v>
      </c>
      <c r="DO24">
        <v>301.85000000000002</v>
      </c>
      <c r="DP24">
        <v>583.15</v>
      </c>
      <c r="DQ24">
        <v>10568.85</v>
      </c>
      <c r="DR24">
        <v>578.25</v>
      </c>
      <c r="DS24">
        <v>1046.5</v>
      </c>
      <c r="DT24">
        <v>940.05</v>
      </c>
      <c r="DU24">
        <v>98</v>
      </c>
      <c r="DV24">
        <v>2478.6</v>
      </c>
      <c r="DW24">
        <v>109465.55</v>
      </c>
      <c r="DX24">
        <v>65.400000000000006</v>
      </c>
      <c r="DY24">
        <v>1325.9</v>
      </c>
      <c r="DZ24">
        <v>4536.2</v>
      </c>
      <c r="EA24">
        <v>4507.3500000000004</v>
      </c>
      <c r="EB24">
        <v>22568.1</v>
      </c>
      <c r="EC24">
        <v>54.7</v>
      </c>
      <c r="ED24">
        <v>149.30000000000001</v>
      </c>
      <c r="EE24">
        <v>238.25</v>
      </c>
      <c r="EF24">
        <v>153.94999999999999</v>
      </c>
      <c r="EG24">
        <v>1175.45</v>
      </c>
      <c r="EH24">
        <v>4322.95</v>
      </c>
      <c r="EI24">
        <v>287.35000000000002</v>
      </c>
      <c r="EJ24">
        <v>186.9</v>
      </c>
      <c r="EK24">
        <v>40749.15</v>
      </c>
      <c r="EL24">
        <v>1300</v>
      </c>
      <c r="EM24">
        <v>884.9</v>
      </c>
      <c r="EN24">
        <v>1076.9000000000001</v>
      </c>
      <c r="EO24">
        <v>5931.7</v>
      </c>
      <c r="EP24">
        <v>239.2</v>
      </c>
      <c r="EQ24">
        <v>281.45</v>
      </c>
      <c r="ER24">
        <v>17565.45</v>
      </c>
      <c r="ES24">
        <v>2486.1999999999998</v>
      </c>
      <c r="ET24">
        <v>3591.85</v>
      </c>
      <c r="EU24">
        <v>76.900000000000006</v>
      </c>
      <c r="EV24">
        <v>783</v>
      </c>
      <c r="EW24">
        <v>5194.8999999999996</v>
      </c>
      <c r="EX24">
        <v>388.7</v>
      </c>
      <c r="EY24">
        <v>195.9</v>
      </c>
      <c r="EZ24">
        <v>625.04999999999995</v>
      </c>
      <c r="FA24">
        <v>899.5</v>
      </c>
      <c r="FB24">
        <v>246.7</v>
      </c>
      <c r="FC24">
        <v>2446.25</v>
      </c>
      <c r="FD24">
        <v>97.7</v>
      </c>
      <c r="FE24">
        <v>841</v>
      </c>
      <c r="FF24">
        <v>1388</v>
      </c>
      <c r="FG24">
        <v>603.70000000000005</v>
      </c>
      <c r="FH24">
        <v>26809.9</v>
      </c>
      <c r="FI24">
        <v>1920</v>
      </c>
      <c r="FJ24">
        <v>3822.35</v>
      </c>
      <c r="FK24">
        <v>595.20000000000005</v>
      </c>
      <c r="FL24">
        <v>2353.5500000000002</v>
      </c>
      <c r="FM24">
        <v>1155.5</v>
      </c>
      <c r="FN24">
        <v>599.6</v>
      </c>
      <c r="FO24">
        <v>829.05</v>
      </c>
      <c r="FP24">
        <v>1069.2</v>
      </c>
      <c r="FQ24">
        <v>1924.2</v>
      </c>
      <c r="FR24">
        <v>884.4</v>
      </c>
      <c r="FS24">
        <v>7287.85</v>
      </c>
      <c r="FT24">
        <v>636.29999999999995</v>
      </c>
      <c r="FU24">
        <v>264.5</v>
      </c>
      <c r="FV24">
        <v>133.35</v>
      </c>
      <c r="FW24">
        <v>3602</v>
      </c>
      <c r="FX24">
        <v>1289.5999999999999</v>
      </c>
      <c r="FY24">
        <v>3314.5</v>
      </c>
      <c r="FZ24">
        <v>3280.1</v>
      </c>
      <c r="GA24">
        <v>1896.3</v>
      </c>
      <c r="GB24">
        <v>731.7</v>
      </c>
      <c r="GC24">
        <v>2066.5500000000002</v>
      </c>
      <c r="GD24">
        <v>39.35</v>
      </c>
      <c r="GE24">
        <v>108.6</v>
      </c>
      <c r="GF24">
        <v>1498</v>
      </c>
      <c r="GG24">
        <v>1611.95</v>
      </c>
      <c r="GH24">
        <v>8715</v>
      </c>
      <c r="GI24">
        <v>100.05</v>
      </c>
      <c r="GJ24">
        <v>635</v>
      </c>
      <c r="GK24">
        <v>919.4</v>
      </c>
      <c r="GL24">
        <v>238.3</v>
      </c>
      <c r="GM24">
        <v>887.1</v>
      </c>
      <c r="GN24">
        <v>1643</v>
      </c>
      <c r="GO24">
        <v>439.2</v>
      </c>
      <c r="GP24">
        <v>18.649999999999999</v>
      </c>
      <c r="GQ24">
        <v>273.35000000000002</v>
      </c>
      <c r="GR24">
        <v>105</v>
      </c>
      <c r="GS24">
        <v>653.54999999999995</v>
      </c>
    </row>
    <row r="25" spans="1:201" x14ac:dyDescent="0.25">
      <c r="A25" t="s">
        <v>5875</v>
      </c>
      <c r="B25">
        <v>4378.5</v>
      </c>
      <c r="C25">
        <v>23500</v>
      </c>
      <c r="D25">
        <v>185.2</v>
      </c>
      <c r="E25">
        <v>227.5</v>
      </c>
      <c r="F25">
        <v>2037.8</v>
      </c>
      <c r="G25">
        <v>2554.3000000000002</v>
      </c>
      <c r="H25">
        <v>1012.7</v>
      </c>
      <c r="I25">
        <v>847.2</v>
      </c>
      <c r="J25">
        <v>380.95</v>
      </c>
      <c r="L25">
        <v>3702.75</v>
      </c>
      <c r="M25">
        <v>444.95</v>
      </c>
      <c r="N25">
        <v>5115</v>
      </c>
      <c r="O25">
        <v>378.35</v>
      </c>
      <c r="P25">
        <v>183.3</v>
      </c>
      <c r="Q25">
        <v>3222</v>
      </c>
      <c r="R25">
        <v>1916.25</v>
      </c>
      <c r="S25">
        <v>647</v>
      </c>
      <c r="T25">
        <v>734.9</v>
      </c>
      <c r="U25">
        <v>905</v>
      </c>
      <c r="V25">
        <v>353.45</v>
      </c>
      <c r="W25">
        <v>1025</v>
      </c>
      <c r="X25">
        <v>5136.8</v>
      </c>
      <c r="Y25">
        <v>1544</v>
      </c>
      <c r="Z25">
        <v>7214.1</v>
      </c>
      <c r="AA25">
        <v>7525</v>
      </c>
      <c r="AB25">
        <v>2528.6</v>
      </c>
      <c r="AC25">
        <v>250.15</v>
      </c>
      <c r="AD25">
        <v>216.1</v>
      </c>
      <c r="AE25">
        <v>110.7</v>
      </c>
      <c r="AF25">
        <v>1685</v>
      </c>
      <c r="AG25">
        <v>140.75</v>
      </c>
      <c r="AH25">
        <v>720.1</v>
      </c>
      <c r="AI25">
        <v>1135</v>
      </c>
      <c r="AJ25">
        <v>930.95</v>
      </c>
      <c r="AK25">
        <v>129.65</v>
      </c>
      <c r="AL25">
        <v>278.2</v>
      </c>
      <c r="AM25">
        <v>19698</v>
      </c>
      <c r="AN25">
        <v>354.5</v>
      </c>
      <c r="AO25">
        <v>4554</v>
      </c>
      <c r="AP25">
        <v>372</v>
      </c>
      <c r="AQ25">
        <v>442.45</v>
      </c>
      <c r="AR25">
        <v>1226.45</v>
      </c>
      <c r="AS25">
        <v>1257.5</v>
      </c>
      <c r="AT25">
        <v>279.35000000000002</v>
      </c>
      <c r="AU25">
        <v>5608</v>
      </c>
      <c r="AV25">
        <v>2004.05</v>
      </c>
      <c r="AW25">
        <v>716.3</v>
      </c>
      <c r="AX25">
        <v>1139.7</v>
      </c>
      <c r="AY25">
        <v>305.95</v>
      </c>
      <c r="AZ25">
        <v>1750.4</v>
      </c>
      <c r="BA25">
        <v>575.45000000000005</v>
      </c>
      <c r="BB25">
        <v>2391.4499999999998</v>
      </c>
      <c r="BC25">
        <v>2254</v>
      </c>
      <c r="BD25">
        <v>436.8</v>
      </c>
      <c r="BE25">
        <v>211.25</v>
      </c>
      <c r="BF25">
        <v>3816.2</v>
      </c>
      <c r="BG25">
        <v>5063.6000000000004</v>
      </c>
      <c r="BH25">
        <v>533.35</v>
      </c>
      <c r="BI25">
        <v>3794</v>
      </c>
      <c r="BJ25">
        <v>5822.6</v>
      </c>
      <c r="BK25">
        <v>3449.75</v>
      </c>
      <c r="BL25">
        <v>3168.1</v>
      </c>
      <c r="BM25">
        <v>147.55000000000001</v>
      </c>
      <c r="BN25">
        <v>3088.1</v>
      </c>
      <c r="BO25">
        <v>331.8</v>
      </c>
      <c r="BP25">
        <v>124.4</v>
      </c>
      <c r="BQ25">
        <v>1709.85</v>
      </c>
      <c r="BR25">
        <v>1005.9</v>
      </c>
      <c r="BS25">
        <v>1644.45</v>
      </c>
      <c r="BT25">
        <v>1986.15</v>
      </c>
      <c r="BU25">
        <v>452.45</v>
      </c>
      <c r="BV25">
        <v>4050</v>
      </c>
      <c r="BW25">
        <v>1431.95</v>
      </c>
      <c r="BX25">
        <v>1294.3499999999999</v>
      </c>
      <c r="BZ25">
        <v>2684.35</v>
      </c>
      <c r="CA25">
        <v>1652.75</v>
      </c>
      <c r="CB25">
        <v>656.45</v>
      </c>
      <c r="CC25">
        <v>3082.4</v>
      </c>
      <c r="CD25">
        <v>492.9</v>
      </c>
      <c r="CE25">
        <v>253.7</v>
      </c>
      <c r="CF25">
        <v>2478.8000000000002</v>
      </c>
      <c r="CG25">
        <v>321.39999999999998</v>
      </c>
      <c r="CH25">
        <v>40076.85</v>
      </c>
      <c r="CI25">
        <v>991.65</v>
      </c>
      <c r="CJ25">
        <v>1384.4</v>
      </c>
      <c r="CK25">
        <v>597.75</v>
      </c>
      <c r="CL25">
        <v>12</v>
      </c>
      <c r="CM25">
        <v>94.3</v>
      </c>
      <c r="CN25">
        <v>474</v>
      </c>
      <c r="CO25">
        <v>416.25</v>
      </c>
      <c r="CP25">
        <v>410.35</v>
      </c>
      <c r="CQ25">
        <v>2414</v>
      </c>
      <c r="CR25">
        <v>1459</v>
      </c>
      <c r="CS25">
        <v>189.5</v>
      </c>
      <c r="CT25">
        <v>1496.45</v>
      </c>
      <c r="CU25">
        <v>92.7</v>
      </c>
      <c r="CV25">
        <v>954.55</v>
      </c>
      <c r="CW25">
        <v>697.3</v>
      </c>
      <c r="CX25">
        <v>78.05</v>
      </c>
      <c r="CY25">
        <v>450.1</v>
      </c>
      <c r="CZ25">
        <v>708.95</v>
      </c>
      <c r="DA25">
        <v>400.9</v>
      </c>
      <c r="DB25">
        <v>814.75</v>
      </c>
      <c r="DC25">
        <v>532.04999999999995</v>
      </c>
      <c r="DD25">
        <v>1809.3</v>
      </c>
      <c r="DE25">
        <v>128.85</v>
      </c>
      <c r="DF25">
        <v>2366.6999999999998</v>
      </c>
      <c r="DG25">
        <v>404.9</v>
      </c>
      <c r="DH25">
        <v>458.7</v>
      </c>
      <c r="DI25">
        <v>671.15</v>
      </c>
      <c r="DJ25">
        <v>2919.75</v>
      </c>
      <c r="DK25">
        <v>5505</v>
      </c>
      <c r="DL25">
        <v>4689</v>
      </c>
      <c r="DM25">
        <v>1156</v>
      </c>
      <c r="DN25">
        <v>1627.5</v>
      </c>
      <c r="DO25">
        <v>301.85000000000002</v>
      </c>
      <c r="DP25">
        <v>583.15</v>
      </c>
      <c r="DQ25">
        <v>10568.85</v>
      </c>
      <c r="DR25">
        <v>578.25</v>
      </c>
      <c r="DS25">
        <v>1046.5</v>
      </c>
      <c r="DT25">
        <v>940.05</v>
      </c>
      <c r="DU25">
        <v>98</v>
      </c>
      <c r="DV25">
        <v>2478.6</v>
      </c>
      <c r="DW25">
        <v>109465.55</v>
      </c>
      <c r="DX25">
        <v>65.400000000000006</v>
      </c>
      <c r="DY25">
        <v>1325.9</v>
      </c>
      <c r="DZ25">
        <v>4536.2</v>
      </c>
      <c r="EA25">
        <v>4507.3500000000004</v>
      </c>
      <c r="EB25">
        <v>22568.1</v>
      </c>
      <c r="EC25">
        <v>54.7</v>
      </c>
      <c r="ED25">
        <v>149.30000000000001</v>
      </c>
      <c r="EE25">
        <v>238.3</v>
      </c>
      <c r="EF25">
        <v>153.94999999999999</v>
      </c>
      <c r="EG25">
        <v>1175.45</v>
      </c>
      <c r="EH25">
        <v>4327</v>
      </c>
      <c r="EI25">
        <v>287.35000000000002</v>
      </c>
      <c r="EJ25">
        <v>186.9</v>
      </c>
      <c r="EK25">
        <v>40749.15</v>
      </c>
      <c r="EL25">
        <v>1300</v>
      </c>
      <c r="EM25">
        <v>884.9</v>
      </c>
      <c r="EN25">
        <v>1076.9000000000001</v>
      </c>
      <c r="EO25">
        <v>5931.7</v>
      </c>
      <c r="EP25">
        <v>239.2</v>
      </c>
      <c r="EQ25">
        <v>282</v>
      </c>
      <c r="ER25">
        <v>17565.45</v>
      </c>
      <c r="ES25">
        <v>2486.1999999999998</v>
      </c>
      <c r="ET25">
        <v>3591.85</v>
      </c>
      <c r="EU25">
        <v>77.25</v>
      </c>
      <c r="EV25">
        <v>783</v>
      </c>
      <c r="EW25">
        <v>5194.8999999999996</v>
      </c>
      <c r="EX25">
        <v>388.7</v>
      </c>
      <c r="EY25">
        <v>195.9</v>
      </c>
      <c r="EZ25">
        <v>625.04999999999995</v>
      </c>
      <c r="FA25">
        <v>899.5</v>
      </c>
      <c r="FB25">
        <v>246.7</v>
      </c>
      <c r="FC25">
        <v>2446.25</v>
      </c>
      <c r="FD25">
        <v>97.7</v>
      </c>
      <c r="FE25">
        <v>841</v>
      </c>
      <c r="FF25">
        <v>1388</v>
      </c>
      <c r="FG25">
        <v>603.9</v>
      </c>
      <c r="FH25">
        <v>26809.9</v>
      </c>
      <c r="FI25">
        <v>1920</v>
      </c>
      <c r="FJ25">
        <v>3822.35</v>
      </c>
      <c r="FK25">
        <v>595.20000000000005</v>
      </c>
      <c r="FL25">
        <v>2353.5500000000002</v>
      </c>
      <c r="FM25">
        <v>1155.5</v>
      </c>
      <c r="FN25">
        <v>599.6</v>
      </c>
      <c r="FO25">
        <v>829.05</v>
      </c>
      <c r="FP25">
        <v>1069.2</v>
      </c>
      <c r="FQ25">
        <v>1924.2</v>
      </c>
      <c r="FR25">
        <v>884.4</v>
      </c>
      <c r="FS25">
        <v>7287.85</v>
      </c>
      <c r="FT25">
        <v>637.25</v>
      </c>
      <c r="FU25">
        <v>264.5</v>
      </c>
      <c r="FV25">
        <v>133.35</v>
      </c>
      <c r="FW25">
        <v>3602</v>
      </c>
      <c r="FX25">
        <v>1289.5999999999999</v>
      </c>
      <c r="FY25">
        <v>3314.5</v>
      </c>
      <c r="FZ25">
        <v>3281.95</v>
      </c>
      <c r="GA25">
        <v>1896.3</v>
      </c>
      <c r="GB25">
        <v>731.7</v>
      </c>
      <c r="GC25">
        <v>2066.5500000000002</v>
      </c>
      <c r="GD25">
        <v>39.35</v>
      </c>
      <c r="GE25">
        <v>108.6</v>
      </c>
      <c r="GF25">
        <v>1498</v>
      </c>
      <c r="GG25">
        <v>1613.45</v>
      </c>
      <c r="GH25">
        <v>8715</v>
      </c>
      <c r="GI25">
        <v>100.05</v>
      </c>
      <c r="GJ25">
        <v>635</v>
      </c>
      <c r="GK25">
        <v>919.6</v>
      </c>
      <c r="GL25">
        <v>238.3</v>
      </c>
      <c r="GM25">
        <v>887.1</v>
      </c>
      <c r="GN25">
        <v>1643</v>
      </c>
      <c r="GO25">
        <v>439.2</v>
      </c>
      <c r="GP25">
        <v>18.649999999999999</v>
      </c>
      <c r="GQ25">
        <v>273.35000000000002</v>
      </c>
      <c r="GR25">
        <v>105</v>
      </c>
      <c r="GS25">
        <v>653.54999999999995</v>
      </c>
    </row>
    <row r="26" spans="1:201" x14ac:dyDescent="0.25">
      <c r="A26" t="s">
        <v>5688</v>
      </c>
      <c r="B26">
        <v>4378.5</v>
      </c>
      <c r="C26">
        <v>23500</v>
      </c>
      <c r="D26">
        <v>185.4</v>
      </c>
      <c r="E26">
        <v>227.5</v>
      </c>
      <c r="F26">
        <v>2037.8</v>
      </c>
      <c r="G26">
        <v>2554.3000000000002</v>
      </c>
      <c r="H26">
        <v>1012.7</v>
      </c>
      <c r="I26">
        <v>847.2</v>
      </c>
      <c r="J26">
        <v>380.95</v>
      </c>
      <c r="L26">
        <v>3702.75</v>
      </c>
      <c r="M26">
        <v>444.95</v>
      </c>
      <c r="N26">
        <v>5115</v>
      </c>
      <c r="O26">
        <v>378.35</v>
      </c>
      <c r="P26">
        <v>183.3</v>
      </c>
      <c r="Q26">
        <v>3223.75</v>
      </c>
      <c r="R26">
        <v>1916.25</v>
      </c>
      <c r="S26">
        <v>647</v>
      </c>
      <c r="T26">
        <v>734.9</v>
      </c>
      <c r="U26">
        <v>905</v>
      </c>
      <c r="V26">
        <v>353.45</v>
      </c>
      <c r="W26">
        <v>1025</v>
      </c>
      <c r="X26">
        <v>5136.8</v>
      </c>
      <c r="Y26">
        <v>1544.25</v>
      </c>
      <c r="Z26">
        <v>7214.1</v>
      </c>
      <c r="AA26">
        <v>7525</v>
      </c>
      <c r="AB26">
        <v>2528.6</v>
      </c>
      <c r="AC26">
        <v>250.15</v>
      </c>
      <c r="AD26">
        <v>216.1</v>
      </c>
      <c r="AE26">
        <v>110.7</v>
      </c>
      <c r="AF26">
        <v>1685</v>
      </c>
      <c r="AG26">
        <v>140.75</v>
      </c>
      <c r="AH26">
        <v>720.1</v>
      </c>
      <c r="AI26">
        <v>1135</v>
      </c>
      <c r="AJ26">
        <v>930.95</v>
      </c>
      <c r="AK26">
        <v>129.65</v>
      </c>
      <c r="AL26">
        <v>278.2</v>
      </c>
      <c r="AM26">
        <v>19698</v>
      </c>
      <c r="AN26">
        <v>354.5</v>
      </c>
      <c r="AO26">
        <v>4554</v>
      </c>
      <c r="AP26">
        <v>372</v>
      </c>
      <c r="AQ26">
        <v>442.45</v>
      </c>
      <c r="AR26">
        <v>1226.45</v>
      </c>
      <c r="AS26">
        <v>1257.5</v>
      </c>
      <c r="AT26">
        <v>279.35000000000002</v>
      </c>
      <c r="AU26">
        <v>5608</v>
      </c>
      <c r="AV26">
        <v>2004.05</v>
      </c>
      <c r="AW26">
        <v>716.3</v>
      </c>
      <c r="AX26">
        <v>1139.7</v>
      </c>
      <c r="AY26">
        <v>305.95</v>
      </c>
      <c r="AZ26">
        <v>1750.4</v>
      </c>
      <c r="BA26">
        <v>575.45000000000005</v>
      </c>
      <c r="BB26">
        <v>2391.4499999999998</v>
      </c>
      <c r="BC26">
        <v>2254</v>
      </c>
      <c r="BD26">
        <v>436.8</v>
      </c>
      <c r="BE26">
        <v>211.25</v>
      </c>
      <c r="BF26">
        <v>3816.2</v>
      </c>
      <c r="BG26">
        <v>5063.6000000000004</v>
      </c>
      <c r="BH26">
        <v>533.6</v>
      </c>
      <c r="BI26">
        <v>3794</v>
      </c>
      <c r="BJ26">
        <v>5822.6</v>
      </c>
      <c r="BK26">
        <v>3449.75</v>
      </c>
      <c r="BL26">
        <v>3168.1</v>
      </c>
      <c r="BM26">
        <v>147.55000000000001</v>
      </c>
      <c r="BN26">
        <v>3088.1</v>
      </c>
      <c r="BO26">
        <v>331.8</v>
      </c>
      <c r="BP26">
        <v>124.4</v>
      </c>
      <c r="BQ26">
        <v>1709.85</v>
      </c>
      <c r="BR26">
        <v>1005.9</v>
      </c>
      <c r="BS26">
        <v>1644.45</v>
      </c>
      <c r="BT26">
        <v>1986.15</v>
      </c>
      <c r="BU26">
        <v>452.45</v>
      </c>
      <c r="BV26">
        <v>4050</v>
      </c>
      <c r="BW26">
        <v>1431.95</v>
      </c>
      <c r="BX26">
        <v>1294.3499999999999</v>
      </c>
      <c r="BZ26">
        <v>2684.35</v>
      </c>
      <c r="CA26">
        <v>1652.75</v>
      </c>
      <c r="CB26">
        <v>656.45</v>
      </c>
      <c r="CC26">
        <v>3083.6</v>
      </c>
      <c r="CD26">
        <v>492.9</v>
      </c>
      <c r="CE26">
        <v>253.75</v>
      </c>
      <c r="CF26">
        <v>2478.8000000000002</v>
      </c>
      <c r="CG26">
        <v>321.39999999999998</v>
      </c>
      <c r="CH26">
        <v>40076.85</v>
      </c>
      <c r="CI26">
        <v>991.65</v>
      </c>
      <c r="CJ26">
        <v>1385.85</v>
      </c>
      <c r="CK26">
        <v>597.75</v>
      </c>
      <c r="CL26">
        <v>12</v>
      </c>
      <c r="CM26">
        <v>94.3</v>
      </c>
      <c r="CN26">
        <v>474</v>
      </c>
      <c r="CO26">
        <v>416.25</v>
      </c>
      <c r="CP26">
        <v>414</v>
      </c>
      <c r="CQ26">
        <v>2414</v>
      </c>
      <c r="CR26">
        <v>1459</v>
      </c>
      <c r="CS26">
        <v>189.5</v>
      </c>
      <c r="CT26">
        <v>1496.45</v>
      </c>
      <c r="CU26">
        <v>92.7</v>
      </c>
      <c r="CV26">
        <v>954.55</v>
      </c>
      <c r="CW26">
        <v>697.3</v>
      </c>
      <c r="CX26">
        <v>78.05</v>
      </c>
      <c r="CY26">
        <v>450.2</v>
      </c>
      <c r="CZ26">
        <v>708.95</v>
      </c>
      <c r="DA26">
        <v>400.9</v>
      </c>
      <c r="DB26">
        <v>814.75</v>
      </c>
      <c r="DC26">
        <v>532.04999999999995</v>
      </c>
      <c r="DD26">
        <v>1809.3</v>
      </c>
      <c r="DE26">
        <v>128.85</v>
      </c>
      <c r="DF26">
        <v>2366.6999999999998</v>
      </c>
      <c r="DG26">
        <v>404.9</v>
      </c>
      <c r="DH26">
        <v>458.7</v>
      </c>
      <c r="DI26">
        <v>671.15</v>
      </c>
      <c r="DJ26">
        <v>2919.75</v>
      </c>
      <c r="DK26">
        <v>5505</v>
      </c>
      <c r="DL26">
        <v>4689</v>
      </c>
      <c r="DM26">
        <v>1156</v>
      </c>
      <c r="DN26">
        <v>1627.5</v>
      </c>
      <c r="DO26">
        <v>301.85000000000002</v>
      </c>
      <c r="DP26">
        <v>583.15</v>
      </c>
      <c r="DQ26">
        <v>10568.85</v>
      </c>
      <c r="DR26">
        <v>578.25</v>
      </c>
      <c r="DS26">
        <v>1047.45</v>
      </c>
      <c r="DT26">
        <v>940.05</v>
      </c>
      <c r="DU26">
        <v>98</v>
      </c>
      <c r="DV26">
        <v>2478.6</v>
      </c>
      <c r="DW26">
        <v>109465.55</v>
      </c>
      <c r="DX26">
        <v>65.400000000000006</v>
      </c>
      <c r="DY26">
        <v>1325.9</v>
      </c>
      <c r="DZ26">
        <v>4536.2</v>
      </c>
      <c r="EA26">
        <v>4507.3500000000004</v>
      </c>
      <c r="EB26">
        <v>22568.1</v>
      </c>
      <c r="EC26">
        <v>54.7</v>
      </c>
      <c r="ED26">
        <v>149.30000000000001</v>
      </c>
      <c r="EE26">
        <v>238.35</v>
      </c>
      <c r="EF26">
        <v>153.94999999999999</v>
      </c>
      <c r="EG26">
        <v>1175.55</v>
      </c>
      <c r="EH26">
        <v>4327</v>
      </c>
      <c r="EI26">
        <v>287.35000000000002</v>
      </c>
      <c r="EJ26">
        <v>186.9</v>
      </c>
      <c r="EK26">
        <v>40749.15</v>
      </c>
      <c r="EL26">
        <v>1300</v>
      </c>
      <c r="EM26">
        <v>884.9</v>
      </c>
      <c r="EN26">
        <v>1076.9000000000001</v>
      </c>
      <c r="EO26">
        <v>5931.7</v>
      </c>
      <c r="EP26">
        <v>239.2</v>
      </c>
      <c r="EQ26">
        <v>282</v>
      </c>
      <c r="ER26">
        <v>17573.400000000001</v>
      </c>
      <c r="ES26">
        <v>2486.6999999999998</v>
      </c>
      <c r="ET26">
        <v>3591.85</v>
      </c>
      <c r="EU26">
        <v>77.25</v>
      </c>
      <c r="EV26">
        <v>783</v>
      </c>
      <c r="EW26">
        <v>5194.8999999999996</v>
      </c>
      <c r="EX26">
        <v>388.7</v>
      </c>
      <c r="EY26">
        <v>195.9</v>
      </c>
      <c r="EZ26">
        <v>625.04999999999995</v>
      </c>
      <c r="FA26">
        <v>899.5</v>
      </c>
      <c r="FB26">
        <v>246.7</v>
      </c>
      <c r="FC26">
        <v>2446.25</v>
      </c>
      <c r="FD26">
        <v>97.7</v>
      </c>
      <c r="FE26">
        <v>841</v>
      </c>
      <c r="FF26">
        <v>1388</v>
      </c>
      <c r="FG26">
        <v>603.9</v>
      </c>
      <c r="FH26">
        <v>26809.9</v>
      </c>
      <c r="FI26">
        <v>1920</v>
      </c>
      <c r="FJ26">
        <v>3822.35</v>
      </c>
      <c r="FK26">
        <v>595.20000000000005</v>
      </c>
      <c r="FL26">
        <v>2353.5500000000002</v>
      </c>
      <c r="FM26">
        <v>1155.5</v>
      </c>
      <c r="FN26">
        <v>599.6</v>
      </c>
      <c r="FO26">
        <v>829.05</v>
      </c>
      <c r="FP26">
        <v>1069.2</v>
      </c>
      <c r="FQ26">
        <v>1924.2</v>
      </c>
      <c r="FR26">
        <v>884.4</v>
      </c>
      <c r="FS26">
        <v>7287.85</v>
      </c>
      <c r="FT26">
        <v>638.04999999999995</v>
      </c>
      <c r="FU26">
        <v>264.5</v>
      </c>
      <c r="FV26">
        <v>133.35</v>
      </c>
      <c r="FW26">
        <v>3602</v>
      </c>
      <c r="FX26">
        <v>1289.5999999999999</v>
      </c>
      <c r="FY26">
        <v>3314.5</v>
      </c>
      <c r="FZ26">
        <v>3282</v>
      </c>
      <c r="GA26">
        <v>1896.3</v>
      </c>
      <c r="GB26">
        <v>731.7</v>
      </c>
      <c r="GC26">
        <v>2066.5500000000002</v>
      </c>
      <c r="GD26">
        <v>39.35</v>
      </c>
      <c r="GE26">
        <v>108.6</v>
      </c>
      <c r="GF26">
        <v>1498</v>
      </c>
      <c r="GG26">
        <v>1613.45</v>
      </c>
      <c r="GH26">
        <v>8715</v>
      </c>
      <c r="GI26">
        <v>100.05</v>
      </c>
      <c r="GJ26">
        <v>635</v>
      </c>
      <c r="GK26">
        <v>919.6</v>
      </c>
      <c r="GL26">
        <v>238.3</v>
      </c>
      <c r="GM26">
        <v>887.1</v>
      </c>
      <c r="GN26">
        <v>1643</v>
      </c>
      <c r="GO26">
        <v>439.2</v>
      </c>
      <c r="GP26">
        <v>18.649999999999999</v>
      </c>
      <c r="GQ26">
        <v>273.35000000000002</v>
      </c>
      <c r="GR26">
        <v>105</v>
      </c>
      <c r="GS26">
        <v>653.54999999999995</v>
      </c>
    </row>
    <row r="27" spans="1:201" x14ac:dyDescent="0.25">
      <c r="A27" t="s">
        <v>5876</v>
      </c>
      <c r="B27">
        <v>4378.5</v>
      </c>
      <c r="C27">
        <v>23500</v>
      </c>
      <c r="D27">
        <v>185.5</v>
      </c>
      <c r="E27">
        <v>227.75</v>
      </c>
      <c r="F27">
        <v>2037.8</v>
      </c>
      <c r="G27">
        <v>2554.3000000000002</v>
      </c>
      <c r="H27">
        <v>1012.7</v>
      </c>
      <c r="I27">
        <v>847.2</v>
      </c>
      <c r="J27">
        <v>380.95</v>
      </c>
      <c r="L27">
        <v>3702.75</v>
      </c>
      <c r="M27">
        <v>444.95</v>
      </c>
      <c r="N27">
        <v>5115</v>
      </c>
      <c r="O27">
        <v>378.35</v>
      </c>
      <c r="P27">
        <v>183.3</v>
      </c>
      <c r="Q27">
        <v>3223.75</v>
      </c>
      <c r="R27">
        <v>1916.25</v>
      </c>
      <c r="S27">
        <v>647</v>
      </c>
      <c r="T27">
        <v>734.9</v>
      </c>
      <c r="U27">
        <v>905</v>
      </c>
      <c r="V27">
        <v>353.45</v>
      </c>
      <c r="W27">
        <v>1025</v>
      </c>
      <c r="X27">
        <v>5136.8</v>
      </c>
      <c r="Y27">
        <v>1544.25</v>
      </c>
      <c r="Z27">
        <v>7214.1</v>
      </c>
      <c r="AA27">
        <v>7525</v>
      </c>
      <c r="AB27">
        <v>2528.6</v>
      </c>
      <c r="AC27">
        <v>250.15</v>
      </c>
      <c r="AD27">
        <v>216.1</v>
      </c>
      <c r="AE27">
        <v>110.7</v>
      </c>
      <c r="AF27">
        <v>1685</v>
      </c>
      <c r="AG27">
        <v>140.75</v>
      </c>
      <c r="AH27">
        <v>720.1</v>
      </c>
      <c r="AI27">
        <v>1135</v>
      </c>
      <c r="AJ27">
        <v>930.95</v>
      </c>
      <c r="AK27">
        <v>129.65</v>
      </c>
      <c r="AL27">
        <v>278.2</v>
      </c>
      <c r="AM27">
        <v>19698</v>
      </c>
      <c r="AN27">
        <v>354.5</v>
      </c>
      <c r="AO27">
        <v>4554</v>
      </c>
      <c r="AP27">
        <v>372</v>
      </c>
      <c r="AQ27">
        <v>442.45</v>
      </c>
      <c r="AR27">
        <v>1226.45</v>
      </c>
      <c r="AS27">
        <v>1257.5</v>
      </c>
      <c r="AT27">
        <v>279.35000000000002</v>
      </c>
      <c r="AU27">
        <v>5608</v>
      </c>
      <c r="AV27">
        <v>2004.05</v>
      </c>
      <c r="AW27">
        <v>716.3</v>
      </c>
      <c r="AX27">
        <v>1139.7</v>
      </c>
      <c r="AY27">
        <v>305.95</v>
      </c>
      <c r="AZ27">
        <v>1750.4</v>
      </c>
      <c r="BA27">
        <v>575.45000000000005</v>
      </c>
      <c r="BB27">
        <v>2391.4499999999998</v>
      </c>
      <c r="BC27">
        <v>2254</v>
      </c>
      <c r="BD27">
        <v>436.8</v>
      </c>
      <c r="BE27">
        <v>211.25</v>
      </c>
      <c r="BF27">
        <v>3816.2</v>
      </c>
      <c r="BG27">
        <v>5063.6000000000004</v>
      </c>
      <c r="BH27">
        <v>533.6</v>
      </c>
      <c r="BI27">
        <v>3794</v>
      </c>
      <c r="BJ27">
        <v>5822.6</v>
      </c>
      <c r="BK27">
        <v>3449.75</v>
      </c>
      <c r="BL27">
        <v>3168.1</v>
      </c>
      <c r="BM27">
        <v>147.55000000000001</v>
      </c>
      <c r="BN27">
        <v>3088.1</v>
      </c>
      <c r="BO27">
        <v>331.8</v>
      </c>
      <c r="BP27">
        <v>124.4</v>
      </c>
      <c r="BQ27">
        <v>1709.85</v>
      </c>
      <c r="BR27">
        <v>1005.9</v>
      </c>
      <c r="BS27">
        <v>1644.45</v>
      </c>
      <c r="BT27">
        <v>1986.15</v>
      </c>
      <c r="BU27">
        <v>452.45</v>
      </c>
      <c r="BV27">
        <v>4050</v>
      </c>
      <c r="BW27">
        <v>1431.95</v>
      </c>
      <c r="BX27">
        <v>1294.3499999999999</v>
      </c>
      <c r="BZ27">
        <v>2684.35</v>
      </c>
      <c r="CA27">
        <v>1652.75</v>
      </c>
      <c r="CB27">
        <v>656.45</v>
      </c>
      <c r="CC27">
        <v>3090.95</v>
      </c>
      <c r="CD27">
        <v>492.9</v>
      </c>
      <c r="CE27">
        <v>253.75</v>
      </c>
      <c r="CF27">
        <v>2478.8000000000002</v>
      </c>
      <c r="CG27">
        <v>321.39999999999998</v>
      </c>
      <c r="CH27">
        <v>40076.85</v>
      </c>
      <c r="CI27">
        <v>991.65</v>
      </c>
      <c r="CJ27">
        <v>1385.85</v>
      </c>
      <c r="CK27">
        <v>597.75</v>
      </c>
      <c r="CL27">
        <v>12</v>
      </c>
      <c r="CM27">
        <v>94.3</v>
      </c>
      <c r="CN27">
        <v>474</v>
      </c>
      <c r="CO27">
        <v>416.25</v>
      </c>
      <c r="CP27">
        <v>414</v>
      </c>
      <c r="CQ27">
        <v>2414</v>
      </c>
      <c r="CR27">
        <v>1459</v>
      </c>
      <c r="CS27">
        <v>189.5</v>
      </c>
      <c r="CT27">
        <v>1496.45</v>
      </c>
      <c r="CU27">
        <v>92.7</v>
      </c>
      <c r="CV27">
        <v>954.55</v>
      </c>
      <c r="CW27">
        <v>697.3</v>
      </c>
      <c r="CX27">
        <v>78.05</v>
      </c>
      <c r="CY27">
        <v>450.5</v>
      </c>
      <c r="CZ27">
        <v>708.95</v>
      </c>
      <c r="DA27">
        <v>400.9</v>
      </c>
      <c r="DB27">
        <v>814.75</v>
      </c>
      <c r="DC27">
        <v>532.04999999999995</v>
      </c>
      <c r="DD27">
        <v>1809.3</v>
      </c>
      <c r="DE27">
        <v>128.85</v>
      </c>
      <c r="DF27">
        <v>2366.6999999999998</v>
      </c>
      <c r="DG27">
        <v>404.9</v>
      </c>
      <c r="DH27">
        <v>458.7</v>
      </c>
      <c r="DI27">
        <v>671.15</v>
      </c>
      <c r="DJ27">
        <v>2919.75</v>
      </c>
      <c r="DK27">
        <v>5505</v>
      </c>
      <c r="DL27">
        <v>4689</v>
      </c>
      <c r="DM27">
        <v>1156</v>
      </c>
      <c r="DN27">
        <v>1629.9</v>
      </c>
      <c r="DO27">
        <v>301.85000000000002</v>
      </c>
      <c r="DP27">
        <v>583.15</v>
      </c>
      <c r="DQ27">
        <v>10568.85</v>
      </c>
      <c r="DR27">
        <v>578.25</v>
      </c>
      <c r="DS27">
        <v>1047.45</v>
      </c>
      <c r="DT27">
        <v>940.05</v>
      </c>
      <c r="DU27">
        <v>98</v>
      </c>
      <c r="DV27">
        <v>2478.6</v>
      </c>
      <c r="DW27">
        <v>109465.55</v>
      </c>
      <c r="DX27">
        <v>65.400000000000006</v>
      </c>
      <c r="DY27">
        <v>1325.9</v>
      </c>
      <c r="DZ27">
        <v>4536.2</v>
      </c>
      <c r="EA27">
        <v>4507.3500000000004</v>
      </c>
      <c r="EB27">
        <v>22568.1</v>
      </c>
      <c r="EC27">
        <v>54.7</v>
      </c>
      <c r="ED27">
        <v>149.30000000000001</v>
      </c>
      <c r="EE27">
        <v>238.35</v>
      </c>
      <c r="EF27">
        <v>153.94999999999999</v>
      </c>
      <c r="EG27">
        <v>1175.55</v>
      </c>
      <c r="EH27">
        <v>4327</v>
      </c>
      <c r="EI27">
        <v>287.35000000000002</v>
      </c>
      <c r="EJ27">
        <v>186.9</v>
      </c>
      <c r="EK27">
        <v>40749.15</v>
      </c>
      <c r="EL27">
        <v>1300</v>
      </c>
      <c r="EM27">
        <v>884.9</v>
      </c>
      <c r="EN27">
        <v>1076.9000000000001</v>
      </c>
      <c r="EO27">
        <v>5931.7</v>
      </c>
      <c r="EP27">
        <v>239.2</v>
      </c>
      <c r="EQ27">
        <v>282</v>
      </c>
      <c r="ER27">
        <v>17599</v>
      </c>
      <c r="ES27">
        <v>2488.4499999999998</v>
      </c>
      <c r="ET27">
        <v>3591.85</v>
      </c>
      <c r="EU27">
        <v>77.25</v>
      </c>
      <c r="EV27">
        <v>783</v>
      </c>
      <c r="EW27">
        <v>5194.8999999999996</v>
      </c>
      <c r="EX27">
        <v>388.7</v>
      </c>
      <c r="EY27">
        <v>195.9</v>
      </c>
      <c r="EZ27">
        <v>625.04999999999995</v>
      </c>
      <c r="FA27">
        <v>899.5</v>
      </c>
      <c r="FB27">
        <v>246.7</v>
      </c>
      <c r="FC27">
        <v>2446.25</v>
      </c>
      <c r="FD27">
        <v>97.7</v>
      </c>
      <c r="FE27">
        <v>841</v>
      </c>
      <c r="FF27">
        <v>1388</v>
      </c>
      <c r="FG27">
        <v>603.9</v>
      </c>
      <c r="FH27">
        <v>26809.9</v>
      </c>
      <c r="FI27">
        <v>1920</v>
      </c>
      <c r="FJ27">
        <v>3822.35</v>
      </c>
      <c r="FK27">
        <v>595.20000000000005</v>
      </c>
      <c r="FL27">
        <v>2353.5500000000002</v>
      </c>
      <c r="FM27">
        <v>1155.5</v>
      </c>
      <c r="FN27">
        <v>599.6</v>
      </c>
      <c r="FO27">
        <v>829.05</v>
      </c>
      <c r="FP27">
        <v>1069.2</v>
      </c>
      <c r="FQ27">
        <v>1924.2</v>
      </c>
      <c r="FR27">
        <v>884.4</v>
      </c>
      <c r="FS27">
        <v>7287.85</v>
      </c>
      <c r="FT27">
        <v>638.25</v>
      </c>
      <c r="FU27">
        <v>264.5</v>
      </c>
      <c r="FV27">
        <v>133.35</v>
      </c>
      <c r="FW27">
        <v>3602</v>
      </c>
      <c r="FX27">
        <v>1289.5999999999999</v>
      </c>
      <c r="FY27">
        <v>3314.5</v>
      </c>
      <c r="FZ27">
        <v>3283.25</v>
      </c>
      <c r="GA27">
        <v>1896.3</v>
      </c>
      <c r="GB27">
        <v>731.7</v>
      </c>
      <c r="GC27">
        <v>2066.5500000000002</v>
      </c>
      <c r="GD27">
        <v>39.35</v>
      </c>
      <c r="GE27">
        <v>108.6</v>
      </c>
      <c r="GF27">
        <v>1498</v>
      </c>
      <c r="GG27">
        <v>1613.45</v>
      </c>
      <c r="GH27">
        <v>8715</v>
      </c>
      <c r="GI27">
        <v>100.05</v>
      </c>
      <c r="GJ27">
        <v>635</v>
      </c>
      <c r="GK27">
        <v>919.6</v>
      </c>
      <c r="GL27">
        <v>238.3</v>
      </c>
      <c r="GM27">
        <v>887.1</v>
      </c>
      <c r="GN27">
        <v>1643</v>
      </c>
      <c r="GO27">
        <v>439.2</v>
      </c>
      <c r="GP27">
        <v>18.649999999999999</v>
      </c>
      <c r="GQ27">
        <v>273.35000000000002</v>
      </c>
      <c r="GR27">
        <v>105</v>
      </c>
      <c r="GS27">
        <v>653.54999999999995</v>
      </c>
    </row>
    <row r="28" spans="1:201" x14ac:dyDescent="0.25">
      <c r="A28" t="s">
        <v>5689</v>
      </c>
      <c r="B28">
        <v>4378.5</v>
      </c>
      <c r="C28">
        <v>23500</v>
      </c>
      <c r="D28">
        <v>185.5</v>
      </c>
      <c r="E28">
        <v>227.75</v>
      </c>
      <c r="F28">
        <v>2037.8</v>
      </c>
      <c r="G28">
        <v>2554.3000000000002</v>
      </c>
      <c r="H28">
        <v>1012.7</v>
      </c>
      <c r="I28">
        <v>847.2</v>
      </c>
      <c r="J28">
        <v>380.95</v>
      </c>
      <c r="L28">
        <v>3702.75</v>
      </c>
      <c r="M28">
        <v>444.95</v>
      </c>
      <c r="N28">
        <v>5115</v>
      </c>
      <c r="O28">
        <v>378.35</v>
      </c>
      <c r="P28">
        <v>183.3</v>
      </c>
      <c r="Q28">
        <v>3223.75</v>
      </c>
      <c r="R28">
        <v>1916.25</v>
      </c>
      <c r="S28">
        <v>647</v>
      </c>
      <c r="T28">
        <v>734.9</v>
      </c>
      <c r="U28">
        <v>905</v>
      </c>
      <c r="V28">
        <v>353.45</v>
      </c>
      <c r="W28">
        <v>1025</v>
      </c>
      <c r="X28">
        <v>5136.8</v>
      </c>
      <c r="Y28">
        <v>1544.25</v>
      </c>
      <c r="Z28">
        <v>7214.1</v>
      </c>
      <c r="AA28">
        <v>7525</v>
      </c>
      <c r="AB28">
        <v>2528.6</v>
      </c>
      <c r="AC28">
        <v>250.15</v>
      </c>
      <c r="AD28">
        <v>216.1</v>
      </c>
      <c r="AE28">
        <v>110.7</v>
      </c>
      <c r="AF28">
        <v>1685</v>
      </c>
      <c r="AG28">
        <v>140.75</v>
      </c>
      <c r="AH28">
        <v>720.1</v>
      </c>
      <c r="AI28">
        <v>1135</v>
      </c>
      <c r="AJ28">
        <v>930.95</v>
      </c>
      <c r="AK28">
        <v>129.65</v>
      </c>
      <c r="AL28">
        <v>278.2</v>
      </c>
      <c r="AM28">
        <v>19698</v>
      </c>
      <c r="AN28">
        <v>354.5</v>
      </c>
      <c r="AO28">
        <v>4554</v>
      </c>
      <c r="AP28">
        <v>372</v>
      </c>
      <c r="AQ28">
        <v>442.45</v>
      </c>
      <c r="AR28">
        <v>1226.45</v>
      </c>
      <c r="AS28">
        <v>1257.5</v>
      </c>
      <c r="AT28">
        <v>279.35000000000002</v>
      </c>
      <c r="AU28">
        <v>5608</v>
      </c>
      <c r="AV28">
        <v>2004.05</v>
      </c>
      <c r="AW28">
        <v>716.3</v>
      </c>
      <c r="AX28">
        <v>1139.7</v>
      </c>
      <c r="AY28">
        <v>305.95</v>
      </c>
      <c r="AZ28">
        <v>1750.4</v>
      </c>
      <c r="BA28">
        <v>575.45000000000005</v>
      </c>
      <c r="BB28">
        <v>2391.4499999999998</v>
      </c>
      <c r="BC28">
        <v>2254</v>
      </c>
      <c r="BD28">
        <v>436.8</v>
      </c>
      <c r="BE28">
        <v>211.25</v>
      </c>
      <c r="BF28">
        <v>3816.2</v>
      </c>
      <c r="BG28">
        <v>5063.6000000000004</v>
      </c>
      <c r="BH28">
        <v>533.6</v>
      </c>
      <c r="BI28">
        <v>3795.15</v>
      </c>
      <c r="BJ28">
        <v>5822.6</v>
      </c>
      <c r="BK28">
        <v>3449.75</v>
      </c>
      <c r="BL28">
        <v>3168.1</v>
      </c>
      <c r="BM28">
        <v>147.55000000000001</v>
      </c>
      <c r="BN28">
        <v>3088.1</v>
      </c>
      <c r="BO28">
        <v>331.8</v>
      </c>
      <c r="BP28">
        <v>124.4</v>
      </c>
      <c r="BQ28">
        <v>1709.85</v>
      </c>
      <c r="BR28">
        <v>1005.9</v>
      </c>
      <c r="BS28">
        <v>1644.45</v>
      </c>
      <c r="BT28">
        <v>1986.15</v>
      </c>
      <c r="BU28">
        <v>452.45</v>
      </c>
      <c r="BV28">
        <v>4050</v>
      </c>
      <c r="BW28">
        <v>1431.95</v>
      </c>
      <c r="BX28">
        <v>1294.3499999999999</v>
      </c>
      <c r="BZ28">
        <v>2684.35</v>
      </c>
      <c r="CA28">
        <v>1652.75</v>
      </c>
      <c r="CB28">
        <v>656.45</v>
      </c>
      <c r="CC28">
        <v>3090.95</v>
      </c>
      <c r="CD28">
        <v>492.9</v>
      </c>
      <c r="CE28">
        <v>253.8</v>
      </c>
      <c r="CF28">
        <v>2478.8000000000002</v>
      </c>
      <c r="CG28">
        <v>321.39999999999998</v>
      </c>
      <c r="CH28">
        <v>40076.85</v>
      </c>
      <c r="CI28">
        <v>991.65</v>
      </c>
      <c r="CJ28">
        <v>1385.85</v>
      </c>
      <c r="CK28">
        <v>597.75</v>
      </c>
      <c r="CL28">
        <v>12</v>
      </c>
      <c r="CM28">
        <v>94.3</v>
      </c>
      <c r="CN28">
        <v>474</v>
      </c>
      <c r="CO28">
        <v>416.25</v>
      </c>
      <c r="CP28">
        <v>414</v>
      </c>
      <c r="CQ28">
        <v>2414</v>
      </c>
      <c r="CR28">
        <v>1459</v>
      </c>
      <c r="CS28">
        <v>189.5</v>
      </c>
      <c r="CT28">
        <v>1496.45</v>
      </c>
      <c r="CU28">
        <v>92.7</v>
      </c>
      <c r="CV28">
        <v>954.55</v>
      </c>
      <c r="CW28">
        <v>697.3</v>
      </c>
      <c r="CX28">
        <v>78.05</v>
      </c>
      <c r="CY28">
        <v>450.6</v>
      </c>
      <c r="CZ28">
        <v>708.95</v>
      </c>
      <c r="DA28">
        <v>400.9</v>
      </c>
      <c r="DB28">
        <v>814.75</v>
      </c>
      <c r="DC28">
        <v>532.04999999999995</v>
      </c>
      <c r="DD28">
        <v>1809.3</v>
      </c>
      <c r="DE28">
        <v>128.85</v>
      </c>
      <c r="DF28">
        <v>2366.6999999999998</v>
      </c>
      <c r="DG28">
        <v>404.9</v>
      </c>
      <c r="DH28">
        <v>458.7</v>
      </c>
      <c r="DI28">
        <v>671.15</v>
      </c>
      <c r="DJ28">
        <v>2919.75</v>
      </c>
      <c r="DK28">
        <v>5505</v>
      </c>
      <c r="DL28">
        <v>4689</v>
      </c>
      <c r="DM28">
        <v>1156</v>
      </c>
      <c r="DN28">
        <v>1631</v>
      </c>
      <c r="DO28">
        <v>301.85000000000002</v>
      </c>
      <c r="DP28">
        <v>583.15</v>
      </c>
      <c r="DQ28">
        <v>10568.85</v>
      </c>
      <c r="DR28">
        <v>578.25</v>
      </c>
      <c r="DS28">
        <v>1047.45</v>
      </c>
      <c r="DT28">
        <v>940.05</v>
      </c>
      <c r="DU28">
        <v>98</v>
      </c>
      <c r="DV28">
        <v>2478.6</v>
      </c>
      <c r="DW28">
        <v>109465.55</v>
      </c>
      <c r="DX28">
        <v>65.400000000000006</v>
      </c>
      <c r="DY28">
        <v>1325.9</v>
      </c>
      <c r="DZ28">
        <v>4536.2</v>
      </c>
      <c r="EA28">
        <v>4507.3500000000004</v>
      </c>
      <c r="EB28">
        <v>22568.1</v>
      </c>
      <c r="EC28">
        <v>54.7</v>
      </c>
      <c r="ED28">
        <v>149.30000000000001</v>
      </c>
      <c r="EE28">
        <v>238.35</v>
      </c>
      <c r="EF28">
        <v>153.94999999999999</v>
      </c>
      <c r="EG28">
        <v>1175.55</v>
      </c>
      <c r="EH28">
        <v>4327</v>
      </c>
      <c r="EI28">
        <v>287.35000000000002</v>
      </c>
      <c r="EJ28">
        <v>186.9</v>
      </c>
      <c r="EK28">
        <v>40749.15</v>
      </c>
      <c r="EL28">
        <v>1300</v>
      </c>
      <c r="EM28">
        <v>884.9</v>
      </c>
      <c r="EN28">
        <v>1076.9000000000001</v>
      </c>
      <c r="EO28">
        <v>5931.7</v>
      </c>
      <c r="EP28">
        <v>239.2</v>
      </c>
      <c r="EQ28">
        <v>282</v>
      </c>
      <c r="ER28">
        <v>17599</v>
      </c>
      <c r="ES28">
        <v>2488.4499999999998</v>
      </c>
      <c r="ET28">
        <v>3591.85</v>
      </c>
      <c r="EU28">
        <v>77.25</v>
      </c>
      <c r="EV28">
        <v>783</v>
      </c>
      <c r="EW28">
        <v>5194.8999999999996</v>
      </c>
      <c r="EX28">
        <v>388.7</v>
      </c>
      <c r="EY28">
        <v>195.9</v>
      </c>
      <c r="EZ28">
        <v>625.04999999999995</v>
      </c>
      <c r="FA28">
        <v>899.5</v>
      </c>
      <c r="FB28">
        <v>246.7</v>
      </c>
      <c r="FC28">
        <v>2446.25</v>
      </c>
      <c r="FD28">
        <v>97.7</v>
      </c>
      <c r="FE28">
        <v>841</v>
      </c>
      <c r="FF28">
        <v>1388</v>
      </c>
      <c r="FG28">
        <v>603.9</v>
      </c>
      <c r="FH28">
        <v>26809.9</v>
      </c>
      <c r="FI28">
        <v>1920</v>
      </c>
      <c r="FJ28">
        <v>3822.35</v>
      </c>
      <c r="FK28">
        <v>595.20000000000005</v>
      </c>
      <c r="FL28">
        <v>2353.5500000000002</v>
      </c>
      <c r="FM28">
        <v>1155.5</v>
      </c>
      <c r="FN28">
        <v>599.6</v>
      </c>
      <c r="FO28">
        <v>829.05</v>
      </c>
      <c r="FP28">
        <v>1069.2</v>
      </c>
      <c r="FQ28">
        <v>1924.2</v>
      </c>
      <c r="FR28">
        <v>884.4</v>
      </c>
      <c r="FS28">
        <v>7287.85</v>
      </c>
      <c r="FT28">
        <v>638.25</v>
      </c>
      <c r="FU28">
        <v>264.5</v>
      </c>
      <c r="FV28">
        <v>133.35</v>
      </c>
      <c r="FW28">
        <v>3602</v>
      </c>
      <c r="FX28">
        <v>1289.5999999999999</v>
      </c>
      <c r="FY28">
        <v>3314.5</v>
      </c>
      <c r="FZ28">
        <v>3283.25</v>
      </c>
      <c r="GA28">
        <v>1896.3</v>
      </c>
      <c r="GB28">
        <v>731.7</v>
      </c>
      <c r="GC28">
        <v>2066.5500000000002</v>
      </c>
      <c r="GD28">
        <v>39.35</v>
      </c>
      <c r="GE28">
        <v>108.6</v>
      </c>
      <c r="GF28">
        <v>1498</v>
      </c>
      <c r="GG28">
        <v>1613.45</v>
      </c>
      <c r="GH28">
        <v>8715</v>
      </c>
      <c r="GI28">
        <v>100.05</v>
      </c>
      <c r="GJ28">
        <v>635</v>
      </c>
      <c r="GK28">
        <v>919.6</v>
      </c>
      <c r="GL28">
        <v>238.3</v>
      </c>
      <c r="GM28">
        <v>887.1</v>
      </c>
      <c r="GN28">
        <v>1646.15</v>
      </c>
      <c r="GO28">
        <v>439.2</v>
      </c>
      <c r="GP28">
        <v>18.649999999999999</v>
      </c>
      <c r="GQ28">
        <v>273.35000000000002</v>
      </c>
      <c r="GR28">
        <v>105</v>
      </c>
      <c r="GS28">
        <v>653.54999999999995</v>
      </c>
    </row>
    <row r="29" spans="1:201" x14ac:dyDescent="0.25">
      <c r="A29" t="s">
        <v>5877</v>
      </c>
      <c r="B29">
        <v>4378.5</v>
      </c>
      <c r="C29">
        <v>23500</v>
      </c>
      <c r="D29">
        <v>185.5</v>
      </c>
      <c r="E29">
        <v>227.75</v>
      </c>
      <c r="F29">
        <v>2037.8</v>
      </c>
      <c r="G29">
        <v>2554.3000000000002</v>
      </c>
      <c r="H29">
        <v>1012.7</v>
      </c>
      <c r="I29">
        <v>847.2</v>
      </c>
      <c r="J29">
        <v>380.95</v>
      </c>
      <c r="L29">
        <v>3702.75</v>
      </c>
      <c r="M29">
        <v>444.95</v>
      </c>
      <c r="N29">
        <v>5115</v>
      </c>
      <c r="O29">
        <v>378.35</v>
      </c>
      <c r="P29">
        <v>183.4</v>
      </c>
      <c r="Q29">
        <v>3223.75</v>
      </c>
      <c r="R29">
        <v>1916.25</v>
      </c>
      <c r="S29">
        <v>647</v>
      </c>
      <c r="T29">
        <v>734.9</v>
      </c>
      <c r="U29">
        <v>905</v>
      </c>
      <c r="V29">
        <v>353.45</v>
      </c>
      <c r="W29">
        <v>1025</v>
      </c>
      <c r="X29">
        <v>5139</v>
      </c>
      <c r="Y29">
        <v>1544.25</v>
      </c>
      <c r="Z29">
        <v>7214.1</v>
      </c>
      <c r="AA29">
        <v>7525</v>
      </c>
      <c r="AB29">
        <v>2528.6</v>
      </c>
      <c r="AC29">
        <v>250.15</v>
      </c>
      <c r="AD29">
        <v>216.1</v>
      </c>
      <c r="AE29">
        <v>110.7</v>
      </c>
      <c r="AF29">
        <v>1686</v>
      </c>
      <c r="AG29">
        <v>140.75</v>
      </c>
      <c r="AH29">
        <v>720.1</v>
      </c>
      <c r="AI29">
        <v>1135</v>
      </c>
      <c r="AJ29">
        <v>930.95</v>
      </c>
      <c r="AK29">
        <v>129.65</v>
      </c>
      <c r="AL29">
        <v>278.2</v>
      </c>
      <c r="AM29">
        <v>19698</v>
      </c>
      <c r="AN29">
        <v>354.5</v>
      </c>
      <c r="AO29">
        <v>4561</v>
      </c>
      <c r="AP29">
        <v>372</v>
      </c>
      <c r="AQ29">
        <v>442.45</v>
      </c>
      <c r="AR29">
        <v>1226.45</v>
      </c>
      <c r="AS29">
        <v>1257.5</v>
      </c>
      <c r="AT29">
        <v>279.35000000000002</v>
      </c>
      <c r="AU29">
        <v>5608</v>
      </c>
      <c r="AV29">
        <v>2004.05</v>
      </c>
      <c r="AW29">
        <v>716.3</v>
      </c>
      <c r="AX29">
        <v>1139.7</v>
      </c>
      <c r="AY29">
        <v>305.95</v>
      </c>
      <c r="AZ29">
        <v>1750.4</v>
      </c>
      <c r="BA29">
        <v>575.45000000000005</v>
      </c>
      <c r="BB29">
        <v>2391.4499999999998</v>
      </c>
      <c r="BC29">
        <v>2254</v>
      </c>
      <c r="BD29">
        <v>436.8</v>
      </c>
      <c r="BE29">
        <v>211.25</v>
      </c>
      <c r="BF29">
        <v>3816.2</v>
      </c>
      <c r="BG29">
        <v>5063.6000000000004</v>
      </c>
      <c r="BH29">
        <v>533.6</v>
      </c>
      <c r="BI29">
        <v>3795.15</v>
      </c>
      <c r="BJ29">
        <v>5822.6</v>
      </c>
      <c r="BK29">
        <v>3449.75</v>
      </c>
      <c r="BL29">
        <v>3168.1</v>
      </c>
      <c r="BM29">
        <v>147.55000000000001</v>
      </c>
      <c r="BN29">
        <v>3088.1</v>
      </c>
      <c r="BO29">
        <v>331.8</v>
      </c>
      <c r="BP29">
        <v>124.4</v>
      </c>
      <c r="BQ29">
        <v>1710</v>
      </c>
      <c r="BR29">
        <v>1005.9</v>
      </c>
      <c r="BS29">
        <v>1644.45</v>
      </c>
      <c r="BT29">
        <v>1986.15</v>
      </c>
      <c r="BU29">
        <v>452.45</v>
      </c>
      <c r="BV29">
        <v>4050</v>
      </c>
      <c r="BW29">
        <v>1431.95</v>
      </c>
      <c r="BX29">
        <v>1295.3499999999999</v>
      </c>
      <c r="BZ29">
        <v>2684.35</v>
      </c>
      <c r="CA29">
        <v>1652.75</v>
      </c>
      <c r="CB29">
        <v>656.45</v>
      </c>
      <c r="CC29">
        <v>3092</v>
      </c>
      <c r="CD29">
        <v>492.9</v>
      </c>
      <c r="CE29">
        <v>254</v>
      </c>
      <c r="CF29">
        <v>2478.8000000000002</v>
      </c>
      <c r="CG29">
        <v>321.39999999999998</v>
      </c>
      <c r="CH29">
        <v>40076.85</v>
      </c>
      <c r="CI29">
        <v>991.65</v>
      </c>
      <c r="CJ29">
        <v>1385.85</v>
      </c>
      <c r="CK29">
        <v>597.75</v>
      </c>
      <c r="CL29">
        <v>12</v>
      </c>
      <c r="CM29">
        <v>94.3</v>
      </c>
      <c r="CN29">
        <v>474</v>
      </c>
      <c r="CO29">
        <v>416.25</v>
      </c>
      <c r="CP29">
        <v>414</v>
      </c>
      <c r="CQ29">
        <v>2414</v>
      </c>
      <c r="CR29">
        <v>1459</v>
      </c>
      <c r="CS29">
        <v>189.5</v>
      </c>
      <c r="CT29">
        <v>1496.45</v>
      </c>
      <c r="CU29">
        <v>92.7</v>
      </c>
      <c r="CV29">
        <v>954.55</v>
      </c>
      <c r="CW29">
        <v>697.3</v>
      </c>
      <c r="CX29">
        <v>78.05</v>
      </c>
      <c r="CY29">
        <v>450.6</v>
      </c>
      <c r="CZ29">
        <v>708.95</v>
      </c>
      <c r="DA29">
        <v>400.9</v>
      </c>
      <c r="DB29">
        <v>814.75</v>
      </c>
      <c r="DC29">
        <v>532.04999999999995</v>
      </c>
      <c r="DD29">
        <v>1809.3</v>
      </c>
      <c r="DE29">
        <v>128.85</v>
      </c>
      <c r="DF29">
        <v>2366.6999999999998</v>
      </c>
      <c r="DG29">
        <v>404.9</v>
      </c>
      <c r="DH29">
        <v>458.7</v>
      </c>
      <c r="DI29">
        <v>671.15</v>
      </c>
      <c r="DJ29">
        <v>2919.75</v>
      </c>
      <c r="DK29">
        <v>5505</v>
      </c>
      <c r="DL29">
        <v>4689</v>
      </c>
      <c r="DM29">
        <v>1156</v>
      </c>
      <c r="DN29">
        <v>1633.5</v>
      </c>
      <c r="DO29">
        <v>301.85000000000002</v>
      </c>
      <c r="DP29">
        <v>583.5</v>
      </c>
      <c r="DQ29">
        <v>10568.85</v>
      </c>
      <c r="DR29">
        <v>578.25</v>
      </c>
      <c r="DS29">
        <v>1047.45</v>
      </c>
      <c r="DT29">
        <v>940.05</v>
      </c>
      <c r="DU29">
        <v>98</v>
      </c>
      <c r="DV29">
        <v>2479.6999999999998</v>
      </c>
      <c r="DW29">
        <v>109465.55</v>
      </c>
      <c r="DX29">
        <v>65.45</v>
      </c>
      <c r="DY29">
        <v>1325.9</v>
      </c>
      <c r="DZ29">
        <v>4536.2</v>
      </c>
      <c r="EA29">
        <v>4507.3500000000004</v>
      </c>
      <c r="EB29">
        <v>22568.1</v>
      </c>
      <c r="EC29">
        <v>54.7</v>
      </c>
      <c r="ED29">
        <v>149.30000000000001</v>
      </c>
      <c r="EE29">
        <v>238.35</v>
      </c>
      <c r="EF29">
        <v>153.94999999999999</v>
      </c>
      <c r="EG29">
        <v>1175.55</v>
      </c>
      <c r="EH29">
        <v>4327</v>
      </c>
      <c r="EI29">
        <v>287.35000000000002</v>
      </c>
      <c r="EJ29">
        <v>186.9</v>
      </c>
      <c r="EK29">
        <v>40749.15</v>
      </c>
      <c r="EL29">
        <v>1300</v>
      </c>
      <c r="EM29">
        <v>884.9</v>
      </c>
      <c r="EN29">
        <v>1076.9000000000001</v>
      </c>
      <c r="EO29">
        <v>5931.7</v>
      </c>
      <c r="EP29">
        <v>239.2</v>
      </c>
      <c r="EQ29">
        <v>282</v>
      </c>
      <c r="ER29">
        <v>17599</v>
      </c>
      <c r="ES29">
        <v>2488.4499999999998</v>
      </c>
      <c r="ET29">
        <v>3591.85</v>
      </c>
      <c r="EU29">
        <v>77.25</v>
      </c>
      <c r="EV29">
        <v>783</v>
      </c>
      <c r="EW29">
        <v>5194.8999999999996</v>
      </c>
      <c r="EX29">
        <v>388.7</v>
      </c>
      <c r="EY29">
        <v>195.9</v>
      </c>
      <c r="EZ29">
        <v>625.04999999999995</v>
      </c>
      <c r="FA29">
        <v>899.5</v>
      </c>
      <c r="FB29">
        <v>246.7</v>
      </c>
      <c r="FC29">
        <v>2446.25</v>
      </c>
      <c r="FD29">
        <v>97.7</v>
      </c>
      <c r="FE29">
        <v>841</v>
      </c>
      <c r="FF29">
        <v>1388</v>
      </c>
      <c r="FG29">
        <v>603.9</v>
      </c>
      <c r="FH29">
        <v>26809.9</v>
      </c>
      <c r="FI29">
        <v>1920</v>
      </c>
      <c r="FJ29">
        <v>3822.35</v>
      </c>
      <c r="FK29">
        <v>595.20000000000005</v>
      </c>
      <c r="FL29">
        <v>2353.5500000000002</v>
      </c>
      <c r="FM29">
        <v>1155.5</v>
      </c>
      <c r="FN29">
        <v>599.6</v>
      </c>
      <c r="FO29">
        <v>829.05</v>
      </c>
      <c r="FP29">
        <v>1069.2</v>
      </c>
      <c r="FQ29">
        <v>1924.2</v>
      </c>
      <c r="FR29">
        <v>884.4</v>
      </c>
      <c r="FS29">
        <v>7287.85</v>
      </c>
      <c r="FT29">
        <v>638.25</v>
      </c>
      <c r="FU29">
        <v>264.5</v>
      </c>
      <c r="FV29">
        <v>133.35</v>
      </c>
      <c r="FW29">
        <v>3602</v>
      </c>
      <c r="FX29">
        <v>1289.5999999999999</v>
      </c>
      <c r="FY29">
        <v>3314.5</v>
      </c>
      <c r="FZ29">
        <v>3283.25</v>
      </c>
      <c r="GA29">
        <v>1896.3</v>
      </c>
      <c r="GB29">
        <v>731.7</v>
      </c>
      <c r="GC29">
        <v>2066.5500000000002</v>
      </c>
      <c r="GD29">
        <v>39.35</v>
      </c>
      <c r="GE29">
        <v>108.6</v>
      </c>
      <c r="GF29">
        <v>1501.6</v>
      </c>
      <c r="GG29">
        <v>1613.45</v>
      </c>
      <c r="GH29">
        <v>8715</v>
      </c>
      <c r="GI29">
        <v>100.05</v>
      </c>
      <c r="GJ29">
        <v>635</v>
      </c>
      <c r="GK29">
        <v>919.6</v>
      </c>
      <c r="GL29">
        <v>238.3</v>
      </c>
      <c r="GM29">
        <v>887.1</v>
      </c>
      <c r="GN29">
        <v>1646.15</v>
      </c>
      <c r="GO29">
        <v>439.2</v>
      </c>
      <c r="GP29">
        <v>18.649999999999999</v>
      </c>
      <c r="GQ29">
        <v>273.35000000000002</v>
      </c>
      <c r="GR29">
        <v>105</v>
      </c>
      <c r="GS29">
        <v>653.54999999999995</v>
      </c>
    </row>
    <row r="30" spans="1:201" x14ac:dyDescent="0.25">
      <c r="A30" t="s">
        <v>5690</v>
      </c>
      <c r="B30">
        <v>4378.5</v>
      </c>
      <c r="C30">
        <v>23500</v>
      </c>
      <c r="D30">
        <v>185.5</v>
      </c>
      <c r="E30">
        <v>227.75</v>
      </c>
      <c r="F30">
        <v>2037.8</v>
      </c>
      <c r="G30">
        <v>2554.3000000000002</v>
      </c>
      <c r="H30">
        <v>1012.7</v>
      </c>
      <c r="I30">
        <v>847.2</v>
      </c>
      <c r="J30">
        <v>380.95</v>
      </c>
      <c r="L30">
        <v>3702.75</v>
      </c>
      <c r="M30">
        <v>444.95</v>
      </c>
      <c r="N30">
        <v>5115</v>
      </c>
      <c r="O30">
        <v>378.35</v>
      </c>
      <c r="P30">
        <v>183.4</v>
      </c>
      <c r="Q30">
        <v>3223.75</v>
      </c>
      <c r="R30">
        <v>1916.25</v>
      </c>
      <c r="S30">
        <v>647</v>
      </c>
      <c r="T30">
        <v>734.9</v>
      </c>
      <c r="U30">
        <v>905.3</v>
      </c>
      <c r="V30">
        <v>353.45</v>
      </c>
      <c r="W30">
        <v>1025</v>
      </c>
      <c r="X30">
        <v>5164</v>
      </c>
      <c r="Y30">
        <v>1544.25</v>
      </c>
      <c r="Z30">
        <v>7214.1</v>
      </c>
      <c r="AA30">
        <v>7525</v>
      </c>
      <c r="AB30">
        <v>2528.6</v>
      </c>
      <c r="AC30">
        <v>250.15</v>
      </c>
      <c r="AD30">
        <v>216.1</v>
      </c>
      <c r="AE30">
        <v>110.7</v>
      </c>
      <c r="AF30">
        <v>1688.85</v>
      </c>
      <c r="AG30">
        <v>140.75</v>
      </c>
      <c r="AH30">
        <v>720.1</v>
      </c>
      <c r="AI30">
        <v>1135</v>
      </c>
      <c r="AJ30">
        <v>932.85</v>
      </c>
      <c r="AK30">
        <v>129.65</v>
      </c>
      <c r="AL30">
        <v>278.2</v>
      </c>
      <c r="AM30">
        <v>19698</v>
      </c>
      <c r="AN30">
        <v>354.65</v>
      </c>
      <c r="AO30">
        <v>4564.3500000000004</v>
      </c>
      <c r="AP30">
        <v>372</v>
      </c>
      <c r="AQ30">
        <v>442.45</v>
      </c>
      <c r="AR30">
        <v>1226.45</v>
      </c>
      <c r="AS30">
        <v>1257.5</v>
      </c>
      <c r="AT30">
        <v>279.35000000000002</v>
      </c>
      <c r="AU30">
        <v>5608</v>
      </c>
      <c r="AV30">
        <v>2004.05</v>
      </c>
      <c r="AW30">
        <v>716.3</v>
      </c>
      <c r="AX30">
        <v>1139.7</v>
      </c>
      <c r="AY30">
        <v>305.95</v>
      </c>
      <c r="AZ30">
        <v>1750.4</v>
      </c>
      <c r="BA30">
        <v>575.45000000000005</v>
      </c>
      <c r="BB30">
        <v>2391.4499999999998</v>
      </c>
      <c r="BC30">
        <v>2254</v>
      </c>
      <c r="BD30">
        <v>436.8</v>
      </c>
      <c r="BE30">
        <v>211.25</v>
      </c>
      <c r="BF30">
        <v>3816.2</v>
      </c>
      <c r="BG30">
        <v>5063.6000000000004</v>
      </c>
      <c r="BH30">
        <v>533.75</v>
      </c>
      <c r="BI30">
        <v>3795.15</v>
      </c>
      <c r="BJ30">
        <v>5822.6</v>
      </c>
      <c r="BK30">
        <v>3449.75</v>
      </c>
      <c r="BL30">
        <v>3168.1</v>
      </c>
      <c r="BM30">
        <v>147.55000000000001</v>
      </c>
      <c r="BN30">
        <v>3088.1</v>
      </c>
      <c r="BO30">
        <v>331.8</v>
      </c>
      <c r="BP30">
        <v>124.4</v>
      </c>
      <c r="BQ30">
        <v>1710.8</v>
      </c>
      <c r="BR30">
        <v>1005.9</v>
      </c>
      <c r="BS30">
        <v>1644.45</v>
      </c>
      <c r="BT30">
        <v>1986.15</v>
      </c>
      <c r="BU30">
        <v>452.45</v>
      </c>
      <c r="BV30">
        <v>4050</v>
      </c>
      <c r="BW30">
        <v>1431.95</v>
      </c>
      <c r="BX30">
        <v>1297.8</v>
      </c>
      <c r="BZ30">
        <v>2684.35</v>
      </c>
      <c r="CA30">
        <v>1652.75</v>
      </c>
      <c r="CB30">
        <v>656.45</v>
      </c>
      <c r="CC30">
        <v>3094.35</v>
      </c>
      <c r="CD30">
        <v>492.9</v>
      </c>
      <c r="CE30">
        <v>254.1</v>
      </c>
      <c r="CF30">
        <v>2478.8000000000002</v>
      </c>
      <c r="CG30">
        <v>321.39999999999998</v>
      </c>
      <c r="CH30">
        <v>40076.85</v>
      </c>
      <c r="CI30">
        <v>991.65</v>
      </c>
      <c r="CJ30">
        <v>1385.85</v>
      </c>
      <c r="CK30">
        <v>598.15</v>
      </c>
      <c r="CL30">
        <v>12</v>
      </c>
      <c r="CM30">
        <v>94.3</v>
      </c>
      <c r="CN30">
        <v>474</v>
      </c>
      <c r="CO30">
        <v>416.25</v>
      </c>
      <c r="CP30">
        <v>414</v>
      </c>
      <c r="CQ30">
        <v>2414</v>
      </c>
      <c r="CR30">
        <v>1459</v>
      </c>
      <c r="CS30">
        <v>189.8</v>
      </c>
      <c r="CT30">
        <v>1496.45</v>
      </c>
      <c r="CU30">
        <v>92.7</v>
      </c>
      <c r="CV30">
        <v>954.55</v>
      </c>
      <c r="CW30">
        <v>697.3</v>
      </c>
      <c r="CX30">
        <v>78.05</v>
      </c>
      <c r="CY30">
        <v>450.65</v>
      </c>
      <c r="CZ30">
        <v>708.95</v>
      </c>
      <c r="DA30">
        <v>400.9</v>
      </c>
      <c r="DB30">
        <v>814.75</v>
      </c>
      <c r="DC30">
        <v>532.04999999999995</v>
      </c>
      <c r="DD30">
        <v>1809.3</v>
      </c>
      <c r="DE30">
        <v>128.85</v>
      </c>
      <c r="DF30">
        <v>2366.6999999999998</v>
      </c>
      <c r="DG30">
        <v>404.9</v>
      </c>
      <c r="DH30">
        <v>458.7</v>
      </c>
      <c r="DI30">
        <v>671.15</v>
      </c>
      <c r="DJ30">
        <v>2919.95</v>
      </c>
      <c r="DK30">
        <v>5505</v>
      </c>
      <c r="DL30">
        <v>4689</v>
      </c>
      <c r="DM30">
        <v>1156</v>
      </c>
      <c r="DN30">
        <v>1633.5</v>
      </c>
      <c r="DO30">
        <v>301.85000000000002</v>
      </c>
      <c r="DP30">
        <v>583.85</v>
      </c>
      <c r="DQ30">
        <v>10575.3</v>
      </c>
      <c r="DR30">
        <v>579</v>
      </c>
      <c r="DS30">
        <v>1047.45</v>
      </c>
      <c r="DT30">
        <v>941.95</v>
      </c>
      <c r="DU30">
        <v>98</v>
      </c>
      <c r="DV30">
        <v>2479.6999999999998</v>
      </c>
      <c r="DW30">
        <v>109465.55</v>
      </c>
      <c r="DX30">
        <v>65.45</v>
      </c>
      <c r="DY30">
        <v>1325.9</v>
      </c>
      <c r="DZ30">
        <v>4536.2</v>
      </c>
      <c r="EA30">
        <v>4507.3500000000004</v>
      </c>
      <c r="EB30">
        <v>22568.1</v>
      </c>
      <c r="EC30">
        <v>54.7</v>
      </c>
      <c r="ED30">
        <v>149.30000000000001</v>
      </c>
      <c r="EE30">
        <v>238.4</v>
      </c>
      <c r="EF30">
        <v>153.94999999999999</v>
      </c>
      <c r="EG30">
        <v>1175.55</v>
      </c>
      <c r="EH30">
        <v>4327</v>
      </c>
      <c r="EI30">
        <v>287.35000000000002</v>
      </c>
      <c r="EJ30">
        <v>186.9</v>
      </c>
      <c r="EK30">
        <v>40749.15</v>
      </c>
      <c r="EL30">
        <v>1300</v>
      </c>
      <c r="EM30">
        <v>884.9</v>
      </c>
      <c r="EN30">
        <v>1076.9000000000001</v>
      </c>
      <c r="EO30">
        <v>5931.7</v>
      </c>
      <c r="EP30">
        <v>239.2</v>
      </c>
      <c r="EQ30">
        <v>282</v>
      </c>
      <c r="ER30">
        <v>17603.900000000001</v>
      </c>
      <c r="ES30">
        <v>2489</v>
      </c>
      <c r="ET30">
        <v>3591.85</v>
      </c>
      <c r="EU30">
        <v>77.25</v>
      </c>
      <c r="EV30">
        <v>783</v>
      </c>
      <c r="EW30">
        <v>5194.8999999999996</v>
      </c>
      <c r="EX30">
        <v>388.7</v>
      </c>
      <c r="EY30">
        <v>195.9</v>
      </c>
      <c r="EZ30">
        <v>625.04999999999995</v>
      </c>
      <c r="FA30">
        <v>899.5</v>
      </c>
      <c r="FB30">
        <v>246.7</v>
      </c>
      <c r="FC30">
        <v>2446.25</v>
      </c>
      <c r="FD30">
        <v>97.7</v>
      </c>
      <c r="FE30">
        <v>841</v>
      </c>
      <c r="FF30">
        <v>1388</v>
      </c>
      <c r="FG30">
        <v>603.9</v>
      </c>
      <c r="FH30">
        <v>26809.9</v>
      </c>
      <c r="FI30">
        <v>1920</v>
      </c>
      <c r="FJ30">
        <v>3822.35</v>
      </c>
      <c r="FK30">
        <v>595.20000000000005</v>
      </c>
      <c r="FL30">
        <v>2353.5500000000002</v>
      </c>
      <c r="FM30">
        <v>1155.5</v>
      </c>
      <c r="FN30">
        <v>599.6</v>
      </c>
      <c r="FO30">
        <v>829.05</v>
      </c>
      <c r="FP30">
        <v>1069.2</v>
      </c>
      <c r="FQ30">
        <v>1924.2</v>
      </c>
      <c r="FR30">
        <v>884.4</v>
      </c>
      <c r="FS30">
        <v>7287.85</v>
      </c>
      <c r="FT30">
        <v>638.25</v>
      </c>
      <c r="FU30">
        <v>264.5</v>
      </c>
      <c r="FV30">
        <v>133.35</v>
      </c>
      <c r="FW30">
        <v>3602.4</v>
      </c>
      <c r="FX30">
        <v>1289.5999999999999</v>
      </c>
      <c r="FY30">
        <v>3314.5</v>
      </c>
      <c r="FZ30">
        <v>3283.5</v>
      </c>
      <c r="GA30">
        <v>1896.3</v>
      </c>
      <c r="GB30">
        <v>731.7</v>
      </c>
      <c r="GC30">
        <v>2066.5500000000002</v>
      </c>
      <c r="GD30">
        <v>39.35</v>
      </c>
      <c r="GE30">
        <v>108.6</v>
      </c>
      <c r="GF30">
        <v>1501.6</v>
      </c>
      <c r="GG30">
        <v>1613.85</v>
      </c>
      <c r="GH30">
        <v>8715</v>
      </c>
      <c r="GI30">
        <v>100.05</v>
      </c>
      <c r="GJ30">
        <v>635</v>
      </c>
      <c r="GK30">
        <v>919.6</v>
      </c>
      <c r="GL30">
        <v>238.3</v>
      </c>
      <c r="GM30">
        <v>887.1</v>
      </c>
      <c r="GN30">
        <v>1646.15</v>
      </c>
      <c r="GO30">
        <v>439.2</v>
      </c>
      <c r="GP30">
        <v>18.649999999999999</v>
      </c>
      <c r="GQ30">
        <v>273.35000000000002</v>
      </c>
      <c r="GR30">
        <v>105</v>
      </c>
      <c r="GS30">
        <v>653.54999999999995</v>
      </c>
    </row>
    <row r="31" spans="1:201" x14ac:dyDescent="0.25">
      <c r="A31" t="s">
        <v>5878</v>
      </c>
      <c r="B31">
        <v>4378.5</v>
      </c>
      <c r="C31">
        <v>23500</v>
      </c>
      <c r="D31">
        <v>185.55</v>
      </c>
      <c r="E31">
        <v>227.75</v>
      </c>
      <c r="F31">
        <v>2037.8</v>
      </c>
      <c r="G31">
        <v>2554.3000000000002</v>
      </c>
      <c r="H31">
        <v>1012.7</v>
      </c>
      <c r="I31">
        <v>847.2</v>
      </c>
      <c r="J31">
        <v>380.95</v>
      </c>
      <c r="L31">
        <v>3702.75</v>
      </c>
      <c r="M31">
        <v>444.95</v>
      </c>
      <c r="N31">
        <v>5115</v>
      </c>
      <c r="O31">
        <v>378.35</v>
      </c>
      <c r="P31">
        <v>183.4</v>
      </c>
      <c r="Q31">
        <v>3223.75</v>
      </c>
      <c r="R31">
        <v>1916.25</v>
      </c>
      <c r="S31">
        <v>647</v>
      </c>
      <c r="T31">
        <v>734.9</v>
      </c>
      <c r="U31">
        <v>905.3</v>
      </c>
      <c r="V31">
        <v>353.45</v>
      </c>
      <c r="W31">
        <v>1025</v>
      </c>
      <c r="X31">
        <v>5164</v>
      </c>
      <c r="Y31">
        <v>1544.25</v>
      </c>
      <c r="Z31">
        <v>7214.1</v>
      </c>
      <c r="AA31">
        <v>7526.15</v>
      </c>
      <c r="AB31">
        <v>2528.6</v>
      </c>
      <c r="AC31">
        <v>250.15</v>
      </c>
      <c r="AD31">
        <v>216.1</v>
      </c>
      <c r="AE31">
        <v>110.7</v>
      </c>
      <c r="AF31">
        <v>1688.9</v>
      </c>
      <c r="AG31">
        <v>140.75</v>
      </c>
      <c r="AH31">
        <v>720.1</v>
      </c>
      <c r="AI31">
        <v>1135</v>
      </c>
      <c r="AJ31">
        <v>933.75</v>
      </c>
      <c r="AK31">
        <v>129.65</v>
      </c>
      <c r="AL31">
        <v>278.2</v>
      </c>
      <c r="AM31">
        <v>19698</v>
      </c>
      <c r="AN31">
        <v>354.65</v>
      </c>
      <c r="AO31">
        <v>4565.75</v>
      </c>
      <c r="AP31">
        <v>372.2</v>
      </c>
      <c r="AQ31">
        <v>442.45</v>
      </c>
      <c r="AR31">
        <v>1226.45</v>
      </c>
      <c r="AS31">
        <v>1257.5</v>
      </c>
      <c r="AT31">
        <v>279.35000000000002</v>
      </c>
      <c r="AU31">
        <v>5608</v>
      </c>
      <c r="AV31">
        <v>2004.05</v>
      </c>
      <c r="AW31">
        <v>716.3</v>
      </c>
      <c r="AX31">
        <v>1139.7</v>
      </c>
      <c r="AY31">
        <v>305.95</v>
      </c>
      <c r="AZ31">
        <v>1750.4</v>
      </c>
      <c r="BA31">
        <v>575.45000000000005</v>
      </c>
      <c r="BB31">
        <v>2391.4499999999998</v>
      </c>
      <c r="BC31">
        <v>2254</v>
      </c>
      <c r="BD31">
        <v>436.8</v>
      </c>
      <c r="BE31">
        <v>211.25</v>
      </c>
      <c r="BF31">
        <v>3816.2</v>
      </c>
      <c r="BG31">
        <v>5063.6000000000004</v>
      </c>
      <c r="BH31">
        <v>533.75</v>
      </c>
      <c r="BI31">
        <v>3795.15</v>
      </c>
      <c r="BJ31">
        <v>5822.6</v>
      </c>
      <c r="BK31">
        <v>3449.75</v>
      </c>
      <c r="BL31">
        <v>3168.5</v>
      </c>
      <c r="BM31">
        <v>147.55000000000001</v>
      </c>
      <c r="BN31">
        <v>3088.1</v>
      </c>
      <c r="BO31">
        <v>331.8</v>
      </c>
      <c r="BP31">
        <v>124.4</v>
      </c>
      <c r="BQ31">
        <v>1710.8</v>
      </c>
      <c r="BR31">
        <v>1005.9</v>
      </c>
      <c r="BS31">
        <v>1644.45</v>
      </c>
      <c r="BT31">
        <v>1986.15</v>
      </c>
      <c r="BU31">
        <v>452.45</v>
      </c>
      <c r="BV31">
        <v>4050</v>
      </c>
      <c r="BW31">
        <v>1431.95</v>
      </c>
      <c r="BX31">
        <v>1297.8</v>
      </c>
      <c r="BZ31">
        <v>2684.35</v>
      </c>
      <c r="CA31">
        <v>1652.75</v>
      </c>
      <c r="CB31">
        <v>656.45</v>
      </c>
      <c r="CC31">
        <v>3094.35</v>
      </c>
      <c r="CD31">
        <v>492.9</v>
      </c>
      <c r="CE31">
        <v>254.1</v>
      </c>
      <c r="CF31">
        <v>2478.8000000000002</v>
      </c>
      <c r="CG31">
        <v>321.39999999999998</v>
      </c>
      <c r="CH31">
        <v>40076.85</v>
      </c>
      <c r="CI31">
        <v>991.65</v>
      </c>
      <c r="CJ31">
        <v>1385.85</v>
      </c>
      <c r="CK31">
        <v>598.15</v>
      </c>
      <c r="CL31">
        <v>12</v>
      </c>
      <c r="CM31">
        <v>94.3</v>
      </c>
      <c r="CN31">
        <v>474</v>
      </c>
      <c r="CO31">
        <v>416.25</v>
      </c>
      <c r="CP31">
        <v>415.8</v>
      </c>
      <c r="CQ31">
        <v>2414</v>
      </c>
      <c r="CR31">
        <v>1459</v>
      </c>
      <c r="CS31">
        <v>191.1</v>
      </c>
      <c r="CT31">
        <v>1496.45</v>
      </c>
      <c r="CU31">
        <v>92.7</v>
      </c>
      <c r="CV31">
        <v>954.55</v>
      </c>
      <c r="CW31">
        <v>697.3</v>
      </c>
      <c r="CX31">
        <v>78.05</v>
      </c>
      <c r="CY31">
        <v>450.7</v>
      </c>
      <c r="CZ31">
        <v>708.95</v>
      </c>
      <c r="DA31">
        <v>400.9</v>
      </c>
      <c r="DB31">
        <v>814.75</v>
      </c>
      <c r="DC31">
        <v>532.04999999999995</v>
      </c>
      <c r="DD31">
        <v>1809.3</v>
      </c>
      <c r="DE31">
        <v>128.85</v>
      </c>
      <c r="DF31">
        <v>2366.6999999999998</v>
      </c>
      <c r="DG31">
        <v>404.9</v>
      </c>
      <c r="DH31">
        <v>458.7</v>
      </c>
      <c r="DI31">
        <v>671.15</v>
      </c>
      <c r="DJ31">
        <v>2919.95</v>
      </c>
      <c r="DK31">
        <v>5505</v>
      </c>
      <c r="DL31">
        <v>4689</v>
      </c>
      <c r="DM31">
        <v>1156</v>
      </c>
      <c r="DN31">
        <v>1633.5</v>
      </c>
      <c r="DO31">
        <v>301.85000000000002</v>
      </c>
      <c r="DP31">
        <v>583.85</v>
      </c>
      <c r="DQ31">
        <v>10589.9</v>
      </c>
      <c r="DR31">
        <v>579</v>
      </c>
      <c r="DS31">
        <v>1047.45</v>
      </c>
      <c r="DT31">
        <v>941.95</v>
      </c>
      <c r="DU31">
        <v>98</v>
      </c>
      <c r="DV31">
        <v>2479.6999999999998</v>
      </c>
      <c r="DW31">
        <v>109465.55</v>
      </c>
      <c r="DX31">
        <v>65.45</v>
      </c>
      <c r="DY31">
        <v>1325.9</v>
      </c>
      <c r="DZ31">
        <v>4536.2</v>
      </c>
      <c r="EA31">
        <v>4507.3500000000004</v>
      </c>
      <c r="EB31">
        <v>22593.75</v>
      </c>
      <c r="EC31">
        <v>54.7</v>
      </c>
      <c r="ED31">
        <v>149.30000000000001</v>
      </c>
      <c r="EE31">
        <v>238.4</v>
      </c>
      <c r="EF31">
        <v>153.94999999999999</v>
      </c>
      <c r="EG31">
        <v>1175.55</v>
      </c>
      <c r="EH31">
        <v>4327</v>
      </c>
      <c r="EI31">
        <v>287.35000000000002</v>
      </c>
      <c r="EJ31">
        <v>186.9</v>
      </c>
      <c r="EK31">
        <v>40749.15</v>
      </c>
      <c r="EL31">
        <v>1300</v>
      </c>
      <c r="EM31">
        <v>884.9</v>
      </c>
      <c r="EN31">
        <v>1076.9000000000001</v>
      </c>
      <c r="EO31">
        <v>5931.7</v>
      </c>
      <c r="EP31">
        <v>239.2</v>
      </c>
      <c r="EQ31">
        <v>282</v>
      </c>
      <c r="ER31">
        <v>17603.900000000001</v>
      </c>
      <c r="ES31">
        <v>2489.5500000000002</v>
      </c>
      <c r="ET31">
        <v>3591.85</v>
      </c>
      <c r="EU31">
        <v>77.25</v>
      </c>
      <c r="EV31">
        <v>783</v>
      </c>
      <c r="EW31">
        <v>5194.8999999999996</v>
      </c>
      <c r="EX31">
        <v>388.7</v>
      </c>
      <c r="EY31">
        <v>195.9</v>
      </c>
      <c r="EZ31">
        <v>625.04999999999995</v>
      </c>
      <c r="FA31">
        <v>899.5</v>
      </c>
      <c r="FB31">
        <v>246.7</v>
      </c>
      <c r="FC31">
        <v>2446.25</v>
      </c>
      <c r="FD31">
        <v>97.7</v>
      </c>
      <c r="FE31">
        <v>841</v>
      </c>
      <c r="FF31">
        <v>1388</v>
      </c>
      <c r="FG31">
        <v>604.25</v>
      </c>
      <c r="FH31">
        <v>26809.9</v>
      </c>
      <c r="FI31">
        <v>1920</v>
      </c>
      <c r="FJ31">
        <v>3822.35</v>
      </c>
      <c r="FK31">
        <v>595.20000000000005</v>
      </c>
      <c r="FL31">
        <v>2353.5500000000002</v>
      </c>
      <c r="FM31">
        <v>1155.5</v>
      </c>
      <c r="FN31">
        <v>599.6</v>
      </c>
      <c r="FO31">
        <v>829.05</v>
      </c>
      <c r="FP31">
        <v>1069.2</v>
      </c>
      <c r="FQ31">
        <v>1924.2</v>
      </c>
      <c r="FR31">
        <v>884.4</v>
      </c>
      <c r="FS31">
        <v>7287.85</v>
      </c>
      <c r="FT31">
        <v>638.25</v>
      </c>
      <c r="FU31">
        <v>264.5</v>
      </c>
      <c r="FV31">
        <v>133.35</v>
      </c>
      <c r="FW31">
        <v>3602.4</v>
      </c>
      <c r="FX31">
        <v>1289.5999999999999</v>
      </c>
      <c r="FY31">
        <v>3314.5</v>
      </c>
      <c r="FZ31">
        <v>3284</v>
      </c>
      <c r="GA31">
        <v>1896.3</v>
      </c>
      <c r="GB31">
        <v>731.7</v>
      </c>
      <c r="GC31">
        <v>2066.5500000000002</v>
      </c>
      <c r="GD31">
        <v>39.35</v>
      </c>
      <c r="GE31">
        <v>108.6</v>
      </c>
      <c r="GF31">
        <v>1501.6</v>
      </c>
      <c r="GG31">
        <v>1613.85</v>
      </c>
      <c r="GH31">
        <v>8715</v>
      </c>
      <c r="GI31">
        <v>100.05</v>
      </c>
      <c r="GJ31">
        <v>635</v>
      </c>
      <c r="GK31">
        <v>919.7</v>
      </c>
      <c r="GL31">
        <v>238.3</v>
      </c>
      <c r="GM31">
        <v>887.1</v>
      </c>
      <c r="GN31">
        <v>1646.15</v>
      </c>
      <c r="GO31">
        <v>439.2</v>
      </c>
      <c r="GP31">
        <v>18.649999999999999</v>
      </c>
      <c r="GQ31">
        <v>273.35000000000002</v>
      </c>
      <c r="GR31">
        <v>105</v>
      </c>
      <c r="GS31">
        <v>653.54999999999995</v>
      </c>
    </row>
    <row r="32" spans="1:201" x14ac:dyDescent="0.25">
      <c r="A32" t="s">
        <v>5691</v>
      </c>
      <c r="B32">
        <v>4378.5</v>
      </c>
      <c r="C32">
        <v>23500</v>
      </c>
      <c r="D32">
        <v>185.55</v>
      </c>
      <c r="E32">
        <v>227.75</v>
      </c>
      <c r="F32">
        <v>2037.8</v>
      </c>
      <c r="G32">
        <v>2554.3000000000002</v>
      </c>
      <c r="H32">
        <v>1012.7</v>
      </c>
      <c r="I32">
        <v>847.2</v>
      </c>
      <c r="J32">
        <v>380.95</v>
      </c>
      <c r="L32">
        <v>3702.75</v>
      </c>
      <c r="M32">
        <v>444.95</v>
      </c>
      <c r="N32">
        <v>5122.95</v>
      </c>
      <c r="O32">
        <v>378.35</v>
      </c>
      <c r="P32">
        <v>183.4</v>
      </c>
      <c r="Q32">
        <v>3223.75</v>
      </c>
      <c r="R32">
        <v>1916.25</v>
      </c>
      <c r="S32">
        <v>647</v>
      </c>
      <c r="T32">
        <v>734.9</v>
      </c>
      <c r="U32">
        <v>906</v>
      </c>
      <c r="V32">
        <v>353.45</v>
      </c>
      <c r="W32">
        <v>1025</v>
      </c>
      <c r="X32">
        <v>5164</v>
      </c>
      <c r="Y32">
        <v>1544.25</v>
      </c>
      <c r="Z32">
        <v>7214.1</v>
      </c>
      <c r="AA32">
        <v>7526.15</v>
      </c>
      <c r="AB32">
        <v>2528.6</v>
      </c>
      <c r="AC32">
        <v>250.15</v>
      </c>
      <c r="AD32">
        <v>216.1</v>
      </c>
      <c r="AE32">
        <v>110.7</v>
      </c>
      <c r="AF32">
        <v>1688.9</v>
      </c>
      <c r="AG32">
        <v>140.75</v>
      </c>
      <c r="AH32">
        <v>720.1</v>
      </c>
      <c r="AI32">
        <v>1135</v>
      </c>
      <c r="AJ32">
        <v>933.9</v>
      </c>
      <c r="AK32">
        <v>129.65</v>
      </c>
      <c r="AL32">
        <v>278.2</v>
      </c>
      <c r="AM32">
        <v>19698</v>
      </c>
      <c r="AN32">
        <v>354.8</v>
      </c>
      <c r="AO32">
        <v>4565.75</v>
      </c>
      <c r="AP32">
        <v>372.2</v>
      </c>
      <c r="AQ32">
        <v>442.45</v>
      </c>
      <c r="AR32">
        <v>1226.45</v>
      </c>
      <c r="AS32">
        <v>1257.5</v>
      </c>
      <c r="AT32">
        <v>279.35000000000002</v>
      </c>
      <c r="AU32">
        <v>5608</v>
      </c>
      <c r="AV32">
        <v>2004.05</v>
      </c>
      <c r="AW32">
        <v>716.3</v>
      </c>
      <c r="AX32">
        <v>1139.7</v>
      </c>
      <c r="AY32">
        <v>305.95</v>
      </c>
      <c r="AZ32">
        <v>1750.4</v>
      </c>
      <c r="BA32">
        <v>575.45000000000005</v>
      </c>
      <c r="BB32">
        <v>2391.4499999999998</v>
      </c>
      <c r="BC32">
        <v>2254</v>
      </c>
      <c r="BD32">
        <v>436.8</v>
      </c>
      <c r="BE32">
        <v>211.25</v>
      </c>
      <c r="BF32">
        <v>3816.2</v>
      </c>
      <c r="BG32">
        <v>5063.6000000000004</v>
      </c>
      <c r="BH32">
        <v>534.04999999999995</v>
      </c>
      <c r="BI32">
        <v>3795.15</v>
      </c>
      <c r="BJ32">
        <v>5822.6</v>
      </c>
      <c r="BK32">
        <v>3449.75</v>
      </c>
      <c r="BL32">
        <v>3168.5</v>
      </c>
      <c r="BM32">
        <v>147.55000000000001</v>
      </c>
      <c r="BN32">
        <v>3088.1</v>
      </c>
      <c r="BO32">
        <v>331.8</v>
      </c>
      <c r="BP32">
        <v>124.4</v>
      </c>
      <c r="BQ32">
        <v>1710.8</v>
      </c>
      <c r="BR32">
        <v>1005.9</v>
      </c>
      <c r="BS32">
        <v>1644.45</v>
      </c>
      <c r="BT32">
        <v>1986.15</v>
      </c>
      <c r="BU32">
        <v>452.85</v>
      </c>
      <c r="BV32">
        <v>4050</v>
      </c>
      <c r="BW32">
        <v>1431.95</v>
      </c>
      <c r="BX32">
        <v>1297.8</v>
      </c>
      <c r="BZ32">
        <v>2684.35</v>
      </c>
      <c r="CA32">
        <v>1652.75</v>
      </c>
      <c r="CB32">
        <v>656.45</v>
      </c>
      <c r="CC32">
        <v>3099.05</v>
      </c>
      <c r="CD32">
        <v>492.9</v>
      </c>
      <c r="CE32">
        <v>254.1</v>
      </c>
      <c r="CF32">
        <v>2478.8000000000002</v>
      </c>
      <c r="CG32">
        <v>321.39999999999998</v>
      </c>
      <c r="CH32">
        <v>40076.85</v>
      </c>
      <c r="CI32">
        <v>991.65</v>
      </c>
      <c r="CJ32">
        <v>1385.85</v>
      </c>
      <c r="CK32">
        <v>598.15</v>
      </c>
      <c r="CL32">
        <v>12</v>
      </c>
      <c r="CM32">
        <v>94.3</v>
      </c>
      <c r="CN32">
        <v>474</v>
      </c>
      <c r="CO32">
        <v>416.25</v>
      </c>
      <c r="CP32">
        <v>415.8</v>
      </c>
      <c r="CQ32">
        <v>2414</v>
      </c>
      <c r="CR32">
        <v>1459.05</v>
      </c>
      <c r="CS32">
        <v>191.1</v>
      </c>
      <c r="CT32">
        <v>1496.45</v>
      </c>
      <c r="CU32">
        <v>92.7</v>
      </c>
      <c r="CV32">
        <v>954.55</v>
      </c>
      <c r="CW32">
        <v>697.3</v>
      </c>
      <c r="CX32">
        <v>78.05</v>
      </c>
      <c r="CY32">
        <v>450.9</v>
      </c>
      <c r="CZ32">
        <v>708.95</v>
      </c>
      <c r="DA32">
        <v>400.9</v>
      </c>
      <c r="DB32">
        <v>814.75</v>
      </c>
      <c r="DC32">
        <v>532.04999999999995</v>
      </c>
      <c r="DD32">
        <v>1809.3</v>
      </c>
      <c r="DE32">
        <v>128.85</v>
      </c>
      <c r="DF32">
        <v>2366.6999999999998</v>
      </c>
      <c r="DG32">
        <v>404.9</v>
      </c>
      <c r="DH32">
        <v>458.7</v>
      </c>
      <c r="DI32">
        <v>671.15</v>
      </c>
      <c r="DJ32">
        <v>2919.95</v>
      </c>
      <c r="DK32">
        <v>5505</v>
      </c>
      <c r="DL32">
        <v>4689</v>
      </c>
      <c r="DM32">
        <v>1156</v>
      </c>
      <c r="DN32">
        <v>1633.75</v>
      </c>
      <c r="DO32">
        <v>301.85000000000002</v>
      </c>
      <c r="DP32">
        <v>583.85</v>
      </c>
      <c r="DQ32">
        <v>10590</v>
      </c>
      <c r="DR32">
        <v>579</v>
      </c>
      <c r="DS32">
        <v>1047.45</v>
      </c>
      <c r="DT32">
        <v>941.95</v>
      </c>
      <c r="DU32">
        <v>98.05</v>
      </c>
      <c r="DV32">
        <v>2479.6999999999998</v>
      </c>
      <c r="DW32">
        <v>109465.55</v>
      </c>
      <c r="DX32">
        <v>65.45</v>
      </c>
      <c r="DY32">
        <v>1325.9</v>
      </c>
      <c r="DZ32">
        <v>4536.2</v>
      </c>
      <c r="EA32">
        <v>4507.3500000000004</v>
      </c>
      <c r="EB32">
        <v>22593.75</v>
      </c>
      <c r="EC32">
        <v>54.7</v>
      </c>
      <c r="ED32">
        <v>149.30000000000001</v>
      </c>
      <c r="EE32">
        <v>238.45</v>
      </c>
      <c r="EF32">
        <v>153.94999999999999</v>
      </c>
      <c r="EG32">
        <v>1175.55</v>
      </c>
      <c r="EH32">
        <v>4327</v>
      </c>
      <c r="EI32">
        <v>287.35000000000002</v>
      </c>
      <c r="EJ32">
        <v>186.9</v>
      </c>
      <c r="EK32">
        <v>40749.15</v>
      </c>
      <c r="EL32">
        <v>1300</v>
      </c>
      <c r="EM32">
        <v>884.9</v>
      </c>
      <c r="EN32">
        <v>1076.9000000000001</v>
      </c>
      <c r="EO32">
        <v>5931.7</v>
      </c>
      <c r="EP32">
        <v>239.2</v>
      </c>
      <c r="EQ32">
        <v>282</v>
      </c>
      <c r="ER32">
        <v>17603.900000000001</v>
      </c>
      <c r="ES32">
        <v>2489.5500000000002</v>
      </c>
      <c r="ET32">
        <v>3591.85</v>
      </c>
      <c r="EU32">
        <v>77.400000000000006</v>
      </c>
      <c r="EV32">
        <v>783</v>
      </c>
      <c r="EW32">
        <v>5194.8999999999996</v>
      </c>
      <c r="EX32">
        <v>388.7</v>
      </c>
      <c r="EY32">
        <v>195.9</v>
      </c>
      <c r="EZ32">
        <v>625.04999999999995</v>
      </c>
      <c r="FA32">
        <v>899.5</v>
      </c>
      <c r="FB32">
        <v>246.7</v>
      </c>
      <c r="FC32">
        <v>2446.25</v>
      </c>
      <c r="FD32">
        <v>97.7</v>
      </c>
      <c r="FE32">
        <v>841</v>
      </c>
      <c r="FF32">
        <v>1388</v>
      </c>
      <c r="FG32">
        <v>604.95000000000005</v>
      </c>
      <c r="FH32">
        <v>26809.9</v>
      </c>
      <c r="FI32">
        <v>1920</v>
      </c>
      <c r="FJ32">
        <v>3822.35</v>
      </c>
      <c r="FK32">
        <v>595.20000000000005</v>
      </c>
      <c r="FL32">
        <v>2353.5500000000002</v>
      </c>
      <c r="FM32">
        <v>1155.5</v>
      </c>
      <c r="FN32">
        <v>599.6</v>
      </c>
      <c r="FO32">
        <v>829.05</v>
      </c>
      <c r="FP32">
        <v>1069.2</v>
      </c>
      <c r="FQ32">
        <v>1925.05</v>
      </c>
      <c r="FR32">
        <v>884.4</v>
      </c>
      <c r="FS32">
        <v>7287.85</v>
      </c>
      <c r="FT32">
        <v>638.25</v>
      </c>
      <c r="FU32">
        <v>264.5</v>
      </c>
      <c r="FV32">
        <v>133.35</v>
      </c>
      <c r="FW32">
        <v>3603</v>
      </c>
      <c r="FX32">
        <v>1289.5999999999999</v>
      </c>
      <c r="FY32">
        <v>3314.5</v>
      </c>
      <c r="FZ32">
        <v>3285.8</v>
      </c>
      <c r="GA32">
        <v>1896.3</v>
      </c>
      <c r="GB32">
        <v>731.7</v>
      </c>
      <c r="GC32">
        <v>2066.5500000000002</v>
      </c>
      <c r="GD32">
        <v>39.35</v>
      </c>
      <c r="GE32">
        <v>108.6</v>
      </c>
      <c r="GF32">
        <v>1501.6</v>
      </c>
      <c r="GG32">
        <v>1613.85</v>
      </c>
      <c r="GH32">
        <v>8715</v>
      </c>
      <c r="GI32">
        <v>100.05</v>
      </c>
      <c r="GJ32">
        <v>635</v>
      </c>
      <c r="GK32">
        <v>919.7</v>
      </c>
      <c r="GL32">
        <v>238.3</v>
      </c>
      <c r="GM32">
        <v>887.1</v>
      </c>
      <c r="GN32">
        <v>1646.15</v>
      </c>
      <c r="GO32">
        <v>439.2</v>
      </c>
      <c r="GP32">
        <v>18.649999999999999</v>
      </c>
      <c r="GQ32">
        <v>273.35000000000002</v>
      </c>
      <c r="GR32">
        <v>105</v>
      </c>
      <c r="GS32">
        <v>653.54999999999995</v>
      </c>
    </row>
    <row r="33" spans="1:201" x14ac:dyDescent="0.25">
      <c r="A33" t="s">
        <v>5879</v>
      </c>
      <c r="B33">
        <v>4378.5</v>
      </c>
      <c r="C33">
        <v>23500</v>
      </c>
      <c r="D33">
        <v>186</v>
      </c>
      <c r="E33">
        <v>227.75</v>
      </c>
      <c r="F33">
        <v>2037.8</v>
      </c>
      <c r="G33">
        <v>2554.3000000000002</v>
      </c>
      <c r="H33">
        <v>1012.7</v>
      </c>
      <c r="I33">
        <v>847.2</v>
      </c>
      <c r="J33">
        <v>380.95</v>
      </c>
      <c r="L33">
        <v>3702.75</v>
      </c>
      <c r="M33">
        <v>444.95</v>
      </c>
      <c r="N33">
        <v>5125.05</v>
      </c>
      <c r="O33">
        <v>378.35</v>
      </c>
      <c r="P33">
        <v>183.4</v>
      </c>
      <c r="Q33">
        <v>3223.75</v>
      </c>
      <c r="R33">
        <v>1916.25</v>
      </c>
      <c r="S33">
        <v>647</v>
      </c>
      <c r="T33">
        <v>734.9</v>
      </c>
      <c r="U33">
        <v>906</v>
      </c>
      <c r="V33">
        <v>353.45</v>
      </c>
      <c r="W33">
        <v>1025</v>
      </c>
      <c r="X33">
        <v>5168.25</v>
      </c>
      <c r="Y33">
        <v>1544.25</v>
      </c>
      <c r="Z33">
        <v>7214.1</v>
      </c>
      <c r="AA33">
        <v>7526.15</v>
      </c>
      <c r="AB33">
        <v>2528.6</v>
      </c>
      <c r="AC33">
        <v>250.15</v>
      </c>
      <c r="AD33">
        <v>216.1</v>
      </c>
      <c r="AE33">
        <v>110.7</v>
      </c>
      <c r="AF33">
        <v>1688.9</v>
      </c>
      <c r="AG33">
        <v>140.75</v>
      </c>
      <c r="AH33">
        <v>720.1</v>
      </c>
      <c r="AI33">
        <v>1135</v>
      </c>
      <c r="AJ33">
        <v>933.9</v>
      </c>
      <c r="AK33">
        <v>129.65</v>
      </c>
      <c r="AL33">
        <v>278.2</v>
      </c>
      <c r="AM33">
        <v>19698</v>
      </c>
      <c r="AN33">
        <v>354.85</v>
      </c>
      <c r="AO33">
        <v>4565.75</v>
      </c>
      <c r="AP33">
        <v>372.2</v>
      </c>
      <c r="AQ33">
        <v>442.45</v>
      </c>
      <c r="AR33">
        <v>1226.45</v>
      </c>
      <c r="AS33">
        <v>1257.5</v>
      </c>
      <c r="AT33">
        <v>279.35000000000002</v>
      </c>
      <c r="AU33">
        <v>5608</v>
      </c>
      <c r="AV33">
        <v>2004.05</v>
      </c>
      <c r="AW33">
        <v>716.3</v>
      </c>
      <c r="AX33">
        <v>1139.7</v>
      </c>
      <c r="AY33">
        <v>305.95</v>
      </c>
      <c r="AZ33">
        <v>1750.4</v>
      </c>
      <c r="BA33">
        <v>575.45000000000005</v>
      </c>
      <c r="BB33">
        <v>2391.4499999999998</v>
      </c>
      <c r="BC33">
        <v>2254</v>
      </c>
      <c r="BD33">
        <v>436.8</v>
      </c>
      <c r="BE33">
        <v>211.25</v>
      </c>
      <c r="BF33">
        <v>3816.2</v>
      </c>
      <c r="BG33">
        <v>5063.6000000000004</v>
      </c>
      <c r="BH33">
        <v>534.04999999999995</v>
      </c>
      <c r="BI33">
        <v>3795.15</v>
      </c>
      <c r="BJ33">
        <v>5822.6</v>
      </c>
      <c r="BK33">
        <v>3449.75</v>
      </c>
      <c r="BL33">
        <v>3168.5</v>
      </c>
      <c r="BM33">
        <v>147.55000000000001</v>
      </c>
      <c r="BN33">
        <v>3088.1</v>
      </c>
      <c r="BO33">
        <v>331.8</v>
      </c>
      <c r="BP33">
        <v>124.4</v>
      </c>
      <c r="BQ33">
        <v>1710.8</v>
      </c>
      <c r="BR33">
        <v>1005.9</v>
      </c>
      <c r="BS33">
        <v>1644.45</v>
      </c>
      <c r="BT33">
        <v>1986.15</v>
      </c>
      <c r="BU33">
        <v>452.85</v>
      </c>
      <c r="BV33">
        <v>4050</v>
      </c>
      <c r="BW33">
        <v>1431.95</v>
      </c>
      <c r="BX33">
        <v>1297.8</v>
      </c>
      <c r="BZ33">
        <v>2684.35</v>
      </c>
      <c r="CA33">
        <v>1652.75</v>
      </c>
      <c r="CB33">
        <v>656.45</v>
      </c>
      <c r="CC33">
        <v>3099.05</v>
      </c>
      <c r="CD33">
        <v>492.9</v>
      </c>
      <c r="CE33">
        <v>254.1</v>
      </c>
      <c r="CF33">
        <v>2478.8000000000002</v>
      </c>
      <c r="CG33">
        <v>321.39999999999998</v>
      </c>
      <c r="CH33">
        <v>40076.85</v>
      </c>
      <c r="CI33">
        <v>991.65</v>
      </c>
      <c r="CJ33">
        <v>1385.85</v>
      </c>
      <c r="CK33">
        <v>598.15</v>
      </c>
      <c r="CL33">
        <v>12</v>
      </c>
      <c r="CM33">
        <v>94.3</v>
      </c>
      <c r="CN33">
        <v>474</v>
      </c>
      <c r="CO33">
        <v>416.25</v>
      </c>
      <c r="CP33">
        <v>415.8</v>
      </c>
      <c r="CQ33">
        <v>2414</v>
      </c>
      <c r="CR33">
        <v>1459.65</v>
      </c>
      <c r="CS33">
        <v>191.1</v>
      </c>
      <c r="CT33">
        <v>1496.45</v>
      </c>
      <c r="CU33">
        <v>92.7</v>
      </c>
      <c r="CV33">
        <v>954.55</v>
      </c>
      <c r="CW33">
        <v>697.3</v>
      </c>
      <c r="CX33">
        <v>78.05</v>
      </c>
      <c r="CY33">
        <v>451</v>
      </c>
      <c r="CZ33">
        <v>708.95</v>
      </c>
      <c r="DA33">
        <v>400.9</v>
      </c>
      <c r="DB33">
        <v>814.75</v>
      </c>
      <c r="DC33">
        <v>532.04999999999995</v>
      </c>
      <c r="DD33">
        <v>1809.3</v>
      </c>
      <c r="DE33">
        <v>128.85</v>
      </c>
      <c r="DF33">
        <v>2366.6999999999998</v>
      </c>
      <c r="DG33">
        <v>404.9</v>
      </c>
      <c r="DH33">
        <v>458.7</v>
      </c>
      <c r="DI33">
        <v>671.15</v>
      </c>
      <c r="DJ33">
        <v>2919.95</v>
      </c>
      <c r="DK33">
        <v>5505</v>
      </c>
      <c r="DL33">
        <v>4689</v>
      </c>
      <c r="DM33">
        <v>1156</v>
      </c>
      <c r="DN33">
        <v>1633.75</v>
      </c>
      <c r="DO33">
        <v>301.85000000000002</v>
      </c>
      <c r="DP33">
        <v>583.85</v>
      </c>
      <c r="DQ33">
        <v>10590</v>
      </c>
      <c r="DR33">
        <v>579.70000000000005</v>
      </c>
      <c r="DS33">
        <v>1047.45</v>
      </c>
      <c r="DT33">
        <v>941.95</v>
      </c>
      <c r="DU33">
        <v>98.05</v>
      </c>
      <c r="DV33">
        <v>2479.6999999999998</v>
      </c>
      <c r="DW33">
        <v>109465.55</v>
      </c>
      <c r="DX33">
        <v>65.45</v>
      </c>
      <c r="DY33">
        <v>1325.9</v>
      </c>
      <c r="DZ33">
        <v>4536.2</v>
      </c>
      <c r="EA33">
        <v>4507.3500000000004</v>
      </c>
      <c r="EB33">
        <v>22595</v>
      </c>
      <c r="EC33">
        <v>54.7</v>
      </c>
      <c r="ED33">
        <v>149.30000000000001</v>
      </c>
      <c r="EE33">
        <v>238.45</v>
      </c>
      <c r="EF33">
        <v>153.94999999999999</v>
      </c>
      <c r="EG33">
        <v>1176</v>
      </c>
      <c r="EH33">
        <v>4327</v>
      </c>
      <c r="EI33">
        <v>287.35000000000002</v>
      </c>
      <c r="EJ33">
        <v>187</v>
      </c>
      <c r="EK33">
        <v>40749.15</v>
      </c>
      <c r="EL33">
        <v>1300</v>
      </c>
      <c r="EM33">
        <v>884.9</v>
      </c>
      <c r="EN33">
        <v>1077.55</v>
      </c>
      <c r="EO33">
        <v>5931.7</v>
      </c>
      <c r="EP33">
        <v>239.2</v>
      </c>
      <c r="EQ33">
        <v>282</v>
      </c>
      <c r="ER33">
        <v>17603.900000000001</v>
      </c>
      <c r="ES33">
        <v>2489.5500000000002</v>
      </c>
      <c r="ET33">
        <v>3591.85</v>
      </c>
      <c r="EU33">
        <v>77.400000000000006</v>
      </c>
      <c r="EV33">
        <v>783</v>
      </c>
      <c r="EW33">
        <v>5194.8999999999996</v>
      </c>
      <c r="EX33">
        <v>388.7</v>
      </c>
      <c r="EY33">
        <v>195.9</v>
      </c>
      <c r="EZ33">
        <v>625.04999999999995</v>
      </c>
      <c r="FA33">
        <v>899.5</v>
      </c>
      <c r="FB33">
        <v>246.7</v>
      </c>
      <c r="FC33">
        <v>2446.25</v>
      </c>
      <c r="FD33">
        <v>97.7</v>
      </c>
      <c r="FE33">
        <v>841</v>
      </c>
      <c r="FF33">
        <v>1388</v>
      </c>
      <c r="FG33">
        <v>605.70000000000005</v>
      </c>
      <c r="FH33">
        <v>26809.9</v>
      </c>
      <c r="FI33">
        <v>1920</v>
      </c>
      <c r="FJ33">
        <v>3822.35</v>
      </c>
      <c r="FK33">
        <v>595.20000000000005</v>
      </c>
      <c r="FL33">
        <v>2353.5500000000002</v>
      </c>
      <c r="FM33">
        <v>1155.5</v>
      </c>
      <c r="FN33">
        <v>599.6</v>
      </c>
      <c r="FO33">
        <v>829.05</v>
      </c>
      <c r="FP33">
        <v>1069.2</v>
      </c>
      <c r="FQ33">
        <v>1925.05</v>
      </c>
      <c r="FR33">
        <v>884.55</v>
      </c>
      <c r="FS33">
        <v>7287.85</v>
      </c>
      <c r="FT33">
        <v>638.25</v>
      </c>
      <c r="FU33">
        <v>264.5</v>
      </c>
      <c r="FV33">
        <v>133.35</v>
      </c>
      <c r="FW33">
        <v>3603</v>
      </c>
      <c r="FX33">
        <v>1289.5999999999999</v>
      </c>
      <c r="FY33">
        <v>3314.5</v>
      </c>
      <c r="FZ33">
        <v>3285.8</v>
      </c>
      <c r="GA33">
        <v>1896.3</v>
      </c>
      <c r="GB33">
        <v>731.7</v>
      </c>
      <c r="GC33">
        <v>2066.5500000000002</v>
      </c>
      <c r="GD33">
        <v>39.35</v>
      </c>
      <c r="GE33">
        <v>108.6</v>
      </c>
      <c r="GF33">
        <v>1501.6</v>
      </c>
      <c r="GG33">
        <v>1613.85</v>
      </c>
      <c r="GH33">
        <v>8715</v>
      </c>
      <c r="GI33">
        <v>100.05</v>
      </c>
      <c r="GJ33">
        <v>635</v>
      </c>
      <c r="GK33">
        <v>919.7</v>
      </c>
      <c r="GL33">
        <v>238.3</v>
      </c>
      <c r="GM33">
        <v>887.1</v>
      </c>
      <c r="GN33">
        <v>1646.15</v>
      </c>
      <c r="GO33">
        <v>439.2</v>
      </c>
      <c r="GP33">
        <v>18.649999999999999</v>
      </c>
      <c r="GQ33">
        <v>273.35000000000002</v>
      </c>
      <c r="GR33">
        <v>105</v>
      </c>
      <c r="GS33">
        <v>653.54999999999995</v>
      </c>
    </row>
    <row r="34" spans="1:201" x14ac:dyDescent="0.25">
      <c r="A34" t="s">
        <v>5692</v>
      </c>
      <c r="B34">
        <v>4378.5</v>
      </c>
      <c r="C34">
        <v>23500</v>
      </c>
      <c r="D34">
        <v>186</v>
      </c>
      <c r="E34">
        <v>227.75</v>
      </c>
      <c r="F34">
        <v>2037.8</v>
      </c>
      <c r="G34">
        <v>2554.3000000000002</v>
      </c>
      <c r="H34">
        <v>1012.7</v>
      </c>
      <c r="I34">
        <v>847.2</v>
      </c>
      <c r="J34">
        <v>380.95</v>
      </c>
      <c r="L34">
        <v>3704.95</v>
      </c>
      <c r="M34">
        <v>444.95</v>
      </c>
      <c r="N34">
        <v>5125.5</v>
      </c>
      <c r="O34">
        <v>378.35</v>
      </c>
      <c r="P34">
        <v>183.4</v>
      </c>
      <c r="Q34">
        <v>3223.75</v>
      </c>
      <c r="R34">
        <v>1916.25</v>
      </c>
      <c r="S34">
        <v>647</v>
      </c>
      <c r="T34">
        <v>734.9</v>
      </c>
      <c r="U34">
        <v>906.65</v>
      </c>
      <c r="V34">
        <v>353.45</v>
      </c>
      <c r="W34">
        <v>1025</v>
      </c>
      <c r="X34">
        <v>5174.55</v>
      </c>
      <c r="Y34">
        <v>1544.25</v>
      </c>
      <c r="Z34">
        <v>7214.1</v>
      </c>
      <c r="AA34">
        <v>7526.15</v>
      </c>
      <c r="AB34">
        <v>2528.6</v>
      </c>
      <c r="AC34">
        <v>250.15</v>
      </c>
      <c r="AD34">
        <v>216.1</v>
      </c>
      <c r="AE34">
        <v>110.7</v>
      </c>
      <c r="AF34">
        <v>1688.9</v>
      </c>
      <c r="AG34">
        <v>140.75</v>
      </c>
      <c r="AH34">
        <v>720.1</v>
      </c>
      <c r="AI34">
        <v>1135</v>
      </c>
      <c r="AJ34">
        <v>933.9</v>
      </c>
      <c r="AK34">
        <v>129.65</v>
      </c>
      <c r="AL34">
        <v>278.2</v>
      </c>
      <c r="AM34">
        <v>19698</v>
      </c>
      <c r="AN34">
        <v>354.85</v>
      </c>
      <c r="AO34">
        <v>4565.75</v>
      </c>
      <c r="AP34">
        <v>372.2</v>
      </c>
      <c r="AQ34">
        <v>442.45</v>
      </c>
      <c r="AR34">
        <v>1226.45</v>
      </c>
      <c r="AS34">
        <v>1257.5</v>
      </c>
      <c r="AT34">
        <v>279.35000000000002</v>
      </c>
      <c r="AU34">
        <v>5608</v>
      </c>
      <c r="AV34">
        <v>2004.05</v>
      </c>
      <c r="AW34">
        <v>716.3</v>
      </c>
      <c r="AX34">
        <v>1139.7</v>
      </c>
      <c r="AY34">
        <v>305.95</v>
      </c>
      <c r="AZ34">
        <v>1750.4</v>
      </c>
      <c r="BA34">
        <v>575.45000000000005</v>
      </c>
      <c r="BB34">
        <v>2391.4499999999998</v>
      </c>
      <c r="BC34">
        <v>2254</v>
      </c>
      <c r="BD34">
        <v>436.8</v>
      </c>
      <c r="BE34">
        <v>211.25</v>
      </c>
      <c r="BF34">
        <v>3816.2</v>
      </c>
      <c r="BG34">
        <v>5063.6000000000004</v>
      </c>
      <c r="BH34">
        <v>534.04999999999995</v>
      </c>
      <c r="BI34">
        <v>3795.15</v>
      </c>
      <c r="BJ34">
        <v>5822.6</v>
      </c>
      <c r="BK34">
        <v>3449.75</v>
      </c>
      <c r="BL34">
        <v>3168.5</v>
      </c>
      <c r="BM34">
        <v>147.55000000000001</v>
      </c>
      <c r="BN34">
        <v>3088.1</v>
      </c>
      <c r="BO34">
        <v>331.8</v>
      </c>
      <c r="BP34">
        <v>124.4</v>
      </c>
      <c r="BQ34">
        <v>1710.8</v>
      </c>
      <c r="BR34">
        <v>1005.9</v>
      </c>
      <c r="BS34">
        <v>1644.45</v>
      </c>
      <c r="BT34">
        <v>1986.15</v>
      </c>
      <c r="BU34">
        <v>452.85</v>
      </c>
      <c r="BV34">
        <v>4050</v>
      </c>
      <c r="BW34">
        <v>1431.95</v>
      </c>
      <c r="BX34">
        <v>1297.8</v>
      </c>
      <c r="BZ34">
        <v>2684.35</v>
      </c>
      <c r="CA34">
        <v>1652.75</v>
      </c>
      <c r="CB34">
        <v>656.45</v>
      </c>
      <c r="CC34">
        <v>3099.05</v>
      </c>
      <c r="CD34">
        <v>492.9</v>
      </c>
      <c r="CE34">
        <v>254.1</v>
      </c>
      <c r="CF34">
        <v>2478.8000000000002</v>
      </c>
      <c r="CG34">
        <v>321.39999999999998</v>
      </c>
      <c r="CH34">
        <v>40099.949999999997</v>
      </c>
      <c r="CI34">
        <v>991.65</v>
      </c>
      <c r="CJ34">
        <v>1385.85</v>
      </c>
      <c r="CK34">
        <v>598.15</v>
      </c>
      <c r="CL34">
        <v>12</v>
      </c>
      <c r="CM34">
        <v>94.3</v>
      </c>
      <c r="CN34">
        <v>474</v>
      </c>
      <c r="CO34">
        <v>416.25</v>
      </c>
      <c r="CP34">
        <v>415.8</v>
      </c>
      <c r="CQ34">
        <v>2414</v>
      </c>
      <c r="CR34">
        <v>1459.65</v>
      </c>
      <c r="CS34">
        <v>191.1</v>
      </c>
      <c r="CT34">
        <v>1496.45</v>
      </c>
      <c r="CU34">
        <v>92.7</v>
      </c>
      <c r="CV34">
        <v>954.55</v>
      </c>
      <c r="CW34">
        <v>697.3</v>
      </c>
      <c r="CX34">
        <v>78.05</v>
      </c>
      <c r="CY34">
        <v>451</v>
      </c>
      <c r="CZ34">
        <v>708.95</v>
      </c>
      <c r="DA34">
        <v>400.9</v>
      </c>
      <c r="DB34">
        <v>814.75</v>
      </c>
      <c r="DC34">
        <v>532.04999999999995</v>
      </c>
      <c r="DD34">
        <v>1809.3</v>
      </c>
      <c r="DE34">
        <v>128.85</v>
      </c>
      <c r="DF34">
        <v>2366.6999999999998</v>
      </c>
      <c r="DG34">
        <v>404.9</v>
      </c>
      <c r="DH34">
        <v>458.7</v>
      </c>
      <c r="DI34">
        <v>671.15</v>
      </c>
      <c r="DJ34">
        <v>2919.95</v>
      </c>
      <c r="DK34">
        <v>5505</v>
      </c>
      <c r="DL34">
        <v>4689</v>
      </c>
      <c r="DM34">
        <v>1156</v>
      </c>
      <c r="DN34">
        <v>1636.1</v>
      </c>
      <c r="DO34">
        <v>301.85000000000002</v>
      </c>
      <c r="DP34">
        <v>583.85</v>
      </c>
      <c r="DQ34">
        <v>10590</v>
      </c>
      <c r="DR34">
        <v>579.70000000000005</v>
      </c>
      <c r="DS34">
        <v>1047.45</v>
      </c>
      <c r="DT34">
        <v>941.95</v>
      </c>
      <c r="DU34">
        <v>98.05</v>
      </c>
      <c r="DV34">
        <v>2479.6999999999998</v>
      </c>
      <c r="DW34">
        <v>109465.55</v>
      </c>
      <c r="DX34">
        <v>65.45</v>
      </c>
      <c r="DY34">
        <v>1325.9</v>
      </c>
      <c r="DZ34">
        <v>4536.2</v>
      </c>
      <c r="EA34">
        <v>4507.3500000000004</v>
      </c>
      <c r="EB34">
        <v>22603.95</v>
      </c>
      <c r="EC34">
        <v>54.7</v>
      </c>
      <c r="ED34">
        <v>149.30000000000001</v>
      </c>
      <c r="EE34">
        <v>238.45</v>
      </c>
      <c r="EF34">
        <v>153.94999999999999</v>
      </c>
      <c r="EG34">
        <v>1176</v>
      </c>
      <c r="EH34">
        <v>4327</v>
      </c>
      <c r="EI34">
        <v>287.35000000000002</v>
      </c>
      <c r="EJ34">
        <v>187.3</v>
      </c>
      <c r="EK34">
        <v>40749.15</v>
      </c>
      <c r="EL34">
        <v>1300</v>
      </c>
      <c r="EM34">
        <v>884.9</v>
      </c>
      <c r="EN34">
        <v>1077.9000000000001</v>
      </c>
      <c r="EO34">
        <v>5931.7</v>
      </c>
      <c r="EP34">
        <v>239.2</v>
      </c>
      <c r="EQ34">
        <v>282</v>
      </c>
      <c r="ER34">
        <v>17603.900000000001</v>
      </c>
      <c r="ES34">
        <v>2489.5500000000002</v>
      </c>
      <c r="ET34">
        <v>3591.85</v>
      </c>
      <c r="EU34">
        <v>77.400000000000006</v>
      </c>
      <c r="EV34">
        <v>783</v>
      </c>
      <c r="EW34">
        <v>5194.8999999999996</v>
      </c>
      <c r="EX34">
        <v>388.7</v>
      </c>
      <c r="EY34">
        <v>195.9</v>
      </c>
      <c r="EZ34">
        <v>625.04999999999995</v>
      </c>
      <c r="FA34">
        <v>899.5</v>
      </c>
      <c r="FB34">
        <v>246.7</v>
      </c>
      <c r="FC34">
        <v>2446.25</v>
      </c>
      <c r="FD34">
        <v>97.7</v>
      </c>
      <c r="FE34">
        <v>841</v>
      </c>
      <c r="FF34">
        <v>1388</v>
      </c>
      <c r="FG34">
        <v>605.79999999999995</v>
      </c>
      <c r="FH34">
        <v>26809.9</v>
      </c>
      <c r="FI34">
        <v>1920</v>
      </c>
      <c r="FJ34">
        <v>3822.35</v>
      </c>
      <c r="FK34">
        <v>595.20000000000005</v>
      </c>
      <c r="FL34">
        <v>2353.5500000000002</v>
      </c>
      <c r="FM34">
        <v>1155.5</v>
      </c>
      <c r="FN34">
        <v>599.6</v>
      </c>
      <c r="FO34">
        <v>829.05</v>
      </c>
      <c r="FP34">
        <v>1069.2</v>
      </c>
      <c r="FQ34">
        <v>1925.05</v>
      </c>
      <c r="FR34">
        <v>884.55</v>
      </c>
      <c r="FS34">
        <v>7287.85</v>
      </c>
      <c r="FT34">
        <v>638.25</v>
      </c>
      <c r="FU34">
        <v>264.5</v>
      </c>
      <c r="FV34">
        <v>133.35</v>
      </c>
      <c r="FW34">
        <v>3603</v>
      </c>
      <c r="FX34">
        <v>1289.5999999999999</v>
      </c>
      <c r="FY34">
        <v>3314.5</v>
      </c>
      <c r="FZ34">
        <v>3285.8</v>
      </c>
      <c r="GA34">
        <v>1896.3</v>
      </c>
      <c r="GB34">
        <v>731.7</v>
      </c>
      <c r="GC34">
        <v>2066.5500000000002</v>
      </c>
      <c r="GD34">
        <v>39.35</v>
      </c>
      <c r="GE34">
        <v>108.6</v>
      </c>
      <c r="GF34">
        <v>1501.6</v>
      </c>
      <c r="GG34">
        <v>1613.85</v>
      </c>
      <c r="GH34">
        <v>8715</v>
      </c>
      <c r="GI34">
        <v>100.05</v>
      </c>
      <c r="GJ34">
        <v>635</v>
      </c>
      <c r="GK34">
        <v>919.7</v>
      </c>
      <c r="GL34">
        <v>238.3</v>
      </c>
      <c r="GM34">
        <v>887.1</v>
      </c>
      <c r="GN34">
        <v>1646.15</v>
      </c>
      <c r="GO34">
        <v>439.2</v>
      </c>
      <c r="GP34">
        <v>18.649999999999999</v>
      </c>
      <c r="GQ34">
        <v>273.35000000000002</v>
      </c>
      <c r="GR34">
        <v>105</v>
      </c>
      <c r="GS34">
        <v>653.54999999999995</v>
      </c>
    </row>
    <row r="35" spans="1:201" x14ac:dyDescent="0.25">
      <c r="A35" t="s">
        <v>5880</v>
      </c>
      <c r="B35">
        <v>4378.5</v>
      </c>
      <c r="C35">
        <v>23500</v>
      </c>
      <c r="D35">
        <v>186</v>
      </c>
      <c r="E35">
        <v>227.75</v>
      </c>
      <c r="F35">
        <v>2037.8</v>
      </c>
      <c r="G35">
        <v>2554.3000000000002</v>
      </c>
      <c r="H35">
        <v>1012.7</v>
      </c>
      <c r="I35">
        <v>847.2</v>
      </c>
      <c r="J35">
        <v>380.95</v>
      </c>
      <c r="L35">
        <v>3707</v>
      </c>
      <c r="M35">
        <v>444.95</v>
      </c>
      <c r="N35">
        <v>5125.5</v>
      </c>
      <c r="O35">
        <v>378.35</v>
      </c>
      <c r="P35">
        <v>183.4</v>
      </c>
      <c r="Q35">
        <v>3223.75</v>
      </c>
      <c r="R35">
        <v>1916.25</v>
      </c>
      <c r="S35">
        <v>647</v>
      </c>
      <c r="T35">
        <v>734.9</v>
      </c>
      <c r="U35">
        <v>906.65</v>
      </c>
      <c r="V35">
        <v>353.45</v>
      </c>
      <c r="W35">
        <v>1025</v>
      </c>
      <c r="X35">
        <v>5174.55</v>
      </c>
      <c r="Y35">
        <v>1544.25</v>
      </c>
      <c r="Z35">
        <v>7214.1</v>
      </c>
      <c r="AA35">
        <v>7526.15</v>
      </c>
      <c r="AB35">
        <v>2528.6</v>
      </c>
      <c r="AC35">
        <v>250.15</v>
      </c>
      <c r="AD35">
        <v>216.1</v>
      </c>
      <c r="AE35">
        <v>110.7</v>
      </c>
      <c r="AF35">
        <v>1688.9</v>
      </c>
      <c r="AG35">
        <v>140.75</v>
      </c>
      <c r="AH35">
        <v>720.1</v>
      </c>
      <c r="AI35">
        <v>1135</v>
      </c>
      <c r="AJ35">
        <v>933.9</v>
      </c>
      <c r="AK35">
        <v>129.65</v>
      </c>
      <c r="AL35">
        <v>278.2</v>
      </c>
      <c r="AM35">
        <v>19698</v>
      </c>
      <c r="AN35">
        <v>355.2</v>
      </c>
      <c r="AO35">
        <v>4565.75</v>
      </c>
      <c r="AP35">
        <v>372.2</v>
      </c>
      <c r="AQ35">
        <v>442.45</v>
      </c>
      <c r="AR35">
        <v>1226.45</v>
      </c>
      <c r="AS35">
        <v>1257.5</v>
      </c>
      <c r="AT35">
        <v>279.35000000000002</v>
      </c>
      <c r="AU35">
        <v>5608</v>
      </c>
      <c r="AV35">
        <v>2004.05</v>
      </c>
      <c r="AW35">
        <v>716.3</v>
      </c>
      <c r="AX35">
        <v>1139.7</v>
      </c>
      <c r="AY35">
        <v>305.95</v>
      </c>
      <c r="AZ35">
        <v>1750.4</v>
      </c>
      <c r="BA35">
        <v>575.45000000000005</v>
      </c>
      <c r="BB35">
        <v>2391.4499999999998</v>
      </c>
      <c r="BC35">
        <v>2254</v>
      </c>
      <c r="BD35">
        <v>436.8</v>
      </c>
      <c r="BE35">
        <v>211.25</v>
      </c>
      <c r="BF35">
        <v>3816.2</v>
      </c>
      <c r="BG35">
        <v>5063.6000000000004</v>
      </c>
      <c r="BH35">
        <v>534.04999999999995</v>
      </c>
      <c r="BI35">
        <v>3795.15</v>
      </c>
      <c r="BJ35">
        <v>5822.6</v>
      </c>
      <c r="BK35">
        <v>3449.75</v>
      </c>
      <c r="BL35">
        <v>3168.5</v>
      </c>
      <c r="BM35">
        <v>147.55000000000001</v>
      </c>
      <c r="BN35">
        <v>3088.1</v>
      </c>
      <c r="BO35">
        <v>331.8</v>
      </c>
      <c r="BP35">
        <v>124.4</v>
      </c>
      <c r="BQ35">
        <v>1710.8</v>
      </c>
      <c r="BR35">
        <v>1005.9</v>
      </c>
      <c r="BS35">
        <v>1644.45</v>
      </c>
      <c r="BT35">
        <v>1986.15</v>
      </c>
      <c r="BU35">
        <v>452.85</v>
      </c>
      <c r="BV35">
        <v>4050</v>
      </c>
      <c r="BW35">
        <v>1431.95</v>
      </c>
      <c r="BX35">
        <v>1297.8</v>
      </c>
      <c r="BZ35">
        <v>2684.35</v>
      </c>
      <c r="CA35">
        <v>1652.75</v>
      </c>
      <c r="CB35">
        <v>656.45</v>
      </c>
      <c r="CC35">
        <v>3099.05</v>
      </c>
      <c r="CD35">
        <v>492.9</v>
      </c>
      <c r="CE35">
        <v>254.35</v>
      </c>
      <c r="CF35">
        <v>2478.8000000000002</v>
      </c>
      <c r="CG35">
        <v>321.39999999999998</v>
      </c>
      <c r="CH35">
        <v>40099.949999999997</v>
      </c>
      <c r="CI35">
        <v>991.65</v>
      </c>
      <c r="CJ35">
        <v>1385.85</v>
      </c>
      <c r="CK35">
        <v>598.15</v>
      </c>
      <c r="CL35">
        <v>12</v>
      </c>
      <c r="CM35">
        <v>94.3</v>
      </c>
      <c r="CN35">
        <v>474</v>
      </c>
      <c r="CO35">
        <v>416.25</v>
      </c>
      <c r="CP35">
        <v>415.8</v>
      </c>
      <c r="CQ35">
        <v>2414</v>
      </c>
      <c r="CR35">
        <v>1459.65</v>
      </c>
      <c r="CS35">
        <v>191.1</v>
      </c>
      <c r="CT35">
        <v>1496.95</v>
      </c>
      <c r="CU35">
        <v>92.7</v>
      </c>
      <c r="CV35">
        <v>954.55</v>
      </c>
      <c r="CW35">
        <v>697.3</v>
      </c>
      <c r="CX35">
        <v>78.05</v>
      </c>
      <c r="CY35">
        <v>451</v>
      </c>
      <c r="CZ35">
        <v>708.95</v>
      </c>
      <c r="DA35">
        <v>400.9</v>
      </c>
      <c r="DB35">
        <v>814.75</v>
      </c>
      <c r="DC35">
        <v>532.04999999999995</v>
      </c>
      <c r="DD35">
        <v>1809.3</v>
      </c>
      <c r="DE35">
        <v>128.85</v>
      </c>
      <c r="DF35">
        <v>2366.6999999999998</v>
      </c>
      <c r="DG35">
        <v>404.9</v>
      </c>
      <c r="DH35">
        <v>458.7</v>
      </c>
      <c r="DI35">
        <v>671.15</v>
      </c>
      <c r="DJ35">
        <v>2919.95</v>
      </c>
      <c r="DK35">
        <v>5505</v>
      </c>
      <c r="DL35">
        <v>4689</v>
      </c>
      <c r="DM35">
        <v>1156</v>
      </c>
      <c r="DN35">
        <v>1636.1</v>
      </c>
      <c r="DO35">
        <v>301.85000000000002</v>
      </c>
      <c r="DP35">
        <v>583.85</v>
      </c>
      <c r="DQ35">
        <v>10590</v>
      </c>
      <c r="DR35">
        <v>579.70000000000005</v>
      </c>
      <c r="DS35">
        <v>1047.45</v>
      </c>
      <c r="DT35">
        <v>941.95</v>
      </c>
      <c r="DU35">
        <v>98.05</v>
      </c>
      <c r="DV35">
        <v>2479.6999999999998</v>
      </c>
      <c r="DW35">
        <v>109465.55</v>
      </c>
      <c r="DX35">
        <v>65.45</v>
      </c>
      <c r="DY35">
        <v>1325.9</v>
      </c>
      <c r="DZ35">
        <v>4536.2</v>
      </c>
      <c r="EA35">
        <v>4507.3500000000004</v>
      </c>
      <c r="EB35">
        <v>22659</v>
      </c>
      <c r="EC35">
        <v>54.7</v>
      </c>
      <c r="ED35">
        <v>149.30000000000001</v>
      </c>
      <c r="EE35">
        <v>238.45</v>
      </c>
      <c r="EF35">
        <v>153.94999999999999</v>
      </c>
      <c r="EG35">
        <v>1176.05</v>
      </c>
      <c r="EH35">
        <v>4327</v>
      </c>
      <c r="EI35">
        <v>287.35000000000002</v>
      </c>
      <c r="EJ35">
        <v>187.3</v>
      </c>
      <c r="EK35">
        <v>40749.15</v>
      </c>
      <c r="EL35">
        <v>1300</v>
      </c>
      <c r="EM35">
        <v>884.9</v>
      </c>
      <c r="EN35">
        <v>1077.9000000000001</v>
      </c>
      <c r="EO35">
        <v>5931.7</v>
      </c>
      <c r="EP35">
        <v>239.2</v>
      </c>
      <c r="EQ35">
        <v>282</v>
      </c>
      <c r="ER35">
        <v>17603.900000000001</v>
      </c>
      <c r="ES35">
        <v>2489.5500000000002</v>
      </c>
      <c r="ET35">
        <v>3591.85</v>
      </c>
      <c r="EU35">
        <v>77.400000000000006</v>
      </c>
      <c r="EV35">
        <v>783</v>
      </c>
      <c r="EW35">
        <v>5194.8999999999996</v>
      </c>
      <c r="EX35">
        <v>388.7</v>
      </c>
      <c r="EY35">
        <v>195.9</v>
      </c>
      <c r="EZ35">
        <v>625.04999999999995</v>
      </c>
      <c r="FA35">
        <v>899.5</v>
      </c>
      <c r="FB35">
        <v>246.7</v>
      </c>
      <c r="FC35">
        <v>2446.25</v>
      </c>
      <c r="FD35">
        <v>97.7</v>
      </c>
      <c r="FE35">
        <v>841</v>
      </c>
      <c r="FF35">
        <v>1388</v>
      </c>
      <c r="FG35">
        <v>605.79999999999995</v>
      </c>
      <c r="FH35">
        <v>26809.9</v>
      </c>
      <c r="FI35">
        <v>1920</v>
      </c>
      <c r="FJ35">
        <v>3822.35</v>
      </c>
      <c r="FK35">
        <v>595.20000000000005</v>
      </c>
      <c r="FL35">
        <v>2353.5500000000002</v>
      </c>
      <c r="FM35">
        <v>1155.5</v>
      </c>
      <c r="FN35">
        <v>599.6</v>
      </c>
      <c r="FO35">
        <v>829.05</v>
      </c>
      <c r="FP35">
        <v>1069.2</v>
      </c>
      <c r="FQ35">
        <v>1925.05</v>
      </c>
      <c r="FR35">
        <v>884.55</v>
      </c>
      <c r="FS35">
        <v>7287.85</v>
      </c>
      <c r="FT35">
        <v>638.25</v>
      </c>
      <c r="FU35">
        <v>264.5</v>
      </c>
      <c r="FV35">
        <v>133.35</v>
      </c>
      <c r="FW35">
        <v>3604.95</v>
      </c>
      <c r="FX35">
        <v>1290.5999999999999</v>
      </c>
      <c r="FY35">
        <v>3314.5</v>
      </c>
      <c r="FZ35">
        <v>3285.8</v>
      </c>
      <c r="GA35">
        <v>1896.3</v>
      </c>
      <c r="GB35">
        <v>731.7</v>
      </c>
      <c r="GC35">
        <v>2066.5500000000002</v>
      </c>
      <c r="GD35">
        <v>39.35</v>
      </c>
      <c r="GE35">
        <v>108.6</v>
      </c>
      <c r="GF35">
        <v>1501.6</v>
      </c>
      <c r="GG35">
        <v>1613.85</v>
      </c>
      <c r="GH35">
        <v>8715</v>
      </c>
      <c r="GI35">
        <v>100.05</v>
      </c>
      <c r="GJ35">
        <v>635</v>
      </c>
      <c r="GK35">
        <v>919.7</v>
      </c>
      <c r="GL35">
        <v>238.3</v>
      </c>
      <c r="GM35">
        <v>887.1</v>
      </c>
      <c r="GN35">
        <v>1647</v>
      </c>
      <c r="GO35">
        <v>439.2</v>
      </c>
      <c r="GP35">
        <v>18.649999999999999</v>
      </c>
      <c r="GQ35">
        <v>273.35000000000002</v>
      </c>
      <c r="GR35">
        <v>105</v>
      </c>
      <c r="GS35">
        <v>653.54999999999995</v>
      </c>
    </row>
    <row r="36" spans="1:201" x14ac:dyDescent="0.25">
      <c r="A36" t="s">
        <v>5693</v>
      </c>
      <c r="B36">
        <v>4378.5</v>
      </c>
      <c r="C36">
        <v>23500</v>
      </c>
      <c r="D36">
        <v>186</v>
      </c>
      <c r="E36">
        <v>227.8</v>
      </c>
      <c r="F36">
        <v>2037.8</v>
      </c>
      <c r="G36">
        <v>2554.3000000000002</v>
      </c>
      <c r="H36">
        <v>1012.7</v>
      </c>
      <c r="I36">
        <v>847.2</v>
      </c>
      <c r="J36">
        <v>380.95</v>
      </c>
      <c r="L36">
        <v>3707</v>
      </c>
      <c r="M36">
        <v>444.95</v>
      </c>
      <c r="N36">
        <v>5131.1000000000004</v>
      </c>
      <c r="O36">
        <v>378.35</v>
      </c>
      <c r="P36">
        <v>183.4</v>
      </c>
      <c r="Q36">
        <v>3223.75</v>
      </c>
      <c r="R36">
        <v>1916.25</v>
      </c>
      <c r="S36">
        <v>647</v>
      </c>
      <c r="T36">
        <v>734.9</v>
      </c>
      <c r="U36">
        <v>906.85</v>
      </c>
      <c r="V36">
        <v>353.45</v>
      </c>
      <c r="W36">
        <v>1025</v>
      </c>
      <c r="X36">
        <v>5187.7</v>
      </c>
      <c r="Y36">
        <v>1544.25</v>
      </c>
      <c r="Z36">
        <v>7214.1</v>
      </c>
      <c r="AA36">
        <v>7526.15</v>
      </c>
      <c r="AB36">
        <v>2528.6</v>
      </c>
      <c r="AC36">
        <v>250.15</v>
      </c>
      <c r="AD36">
        <v>216.1</v>
      </c>
      <c r="AE36">
        <v>110.7</v>
      </c>
      <c r="AF36">
        <v>1689.7</v>
      </c>
      <c r="AG36">
        <v>140.75</v>
      </c>
      <c r="AH36">
        <v>720.1</v>
      </c>
      <c r="AI36">
        <v>1135</v>
      </c>
      <c r="AJ36">
        <v>933.9</v>
      </c>
      <c r="AK36">
        <v>129.65</v>
      </c>
      <c r="AL36">
        <v>278.2</v>
      </c>
      <c r="AM36">
        <v>19699.95</v>
      </c>
      <c r="AN36">
        <v>355.2</v>
      </c>
      <c r="AO36">
        <v>4565.75</v>
      </c>
      <c r="AP36">
        <v>372.2</v>
      </c>
      <c r="AQ36">
        <v>442.45</v>
      </c>
      <c r="AR36">
        <v>1226.45</v>
      </c>
      <c r="AS36">
        <v>1257.5</v>
      </c>
      <c r="AT36">
        <v>279.35000000000002</v>
      </c>
      <c r="AU36">
        <v>5608</v>
      </c>
      <c r="AV36">
        <v>2004.05</v>
      </c>
      <c r="AW36">
        <v>716.3</v>
      </c>
      <c r="AX36">
        <v>1139.7</v>
      </c>
      <c r="AY36">
        <v>305.95</v>
      </c>
      <c r="AZ36">
        <v>1750.4</v>
      </c>
      <c r="BA36">
        <v>575.45000000000005</v>
      </c>
      <c r="BB36">
        <v>2391.4499999999998</v>
      </c>
      <c r="BC36">
        <v>2254</v>
      </c>
      <c r="BD36">
        <v>436.8</v>
      </c>
      <c r="BE36">
        <v>211.25</v>
      </c>
      <c r="BF36">
        <v>3816.2</v>
      </c>
      <c r="BG36">
        <v>5063.6000000000004</v>
      </c>
      <c r="BH36">
        <v>534.04999999999995</v>
      </c>
      <c r="BI36">
        <v>3795.15</v>
      </c>
      <c r="BJ36">
        <v>5822.6</v>
      </c>
      <c r="BK36">
        <v>3449.75</v>
      </c>
      <c r="BL36">
        <v>3168.5</v>
      </c>
      <c r="BM36">
        <v>147.55000000000001</v>
      </c>
      <c r="BN36">
        <v>3088.1</v>
      </c>
      <c r="BO36">
        <v>331.8</v>
      </c>
      <c r="BP36">
        <v>124.4</v>
      </c>
      <c r="BQ36">
        <v>1710.8</v>
      </c>
      <c r="BR36">
        <v>1005.9</v>
      </c>
      <c r="BS36">
        <v>1644.45</v>
      </c>
      <c r="BT36">
        <v>1986.15</v>
      </c>
      <c r="BU36">
        <v>452.85</v>
      </c>
      <c r="BV36">
        <v>4050</v>
      </c>
      <c r="BW36">
        <v>1431.95</v>
      </c>
      <c r="BX36">
        <v>1297.8</v>
      </c>
      <c r="BZ36">
        <v>2685.5</v>
      </c>
      <c r="CA36">
        <v>1652.75</v>
      </c>
      <c r="CB36">
        <v>656.45</v>
      </c>
      <c r="CC36">
        <v>3099.05</v>
      </c>
      <c r="CD36">
        <v>492.9</v>
      </c>
      <c r="CE36">
        <v>254.35</v>
      </c>
      <c r="CF36">
        <v>2478.8000000000002</v>
      </c>
      <c r="CG36">
        <v>321.39999999999998</v>
      </c>
      <c r="CH36">
        <v>40099.949999999997</v>
      </c>
      <c r="CI36">
        <v>991.65</v>
      </c>
      <c r="CJ36">
        <v>1385.85</v>
      </c>
      <c r="CK36">
        <v>598.15</v>
      </c>
      <c r="CL36">
        <v>12</v>
      </c>
      <c r="CM36">
        <v>94.3</v>
      </c>
      <c r="CN36">
        <v>474</v>
      </c>
      <c r="CO36">
        <v>416.25</v>
      </c>
      <c r="CP36">
        <v>415.8</v>
      </c>
      <c r="CQ36">
        <v>2414</v>
      </c>
      <c r="CR36">
        <v>1459.9</v>
      </c>
      <c r="CS36">
        <v>191.1</v>
      </c>
      <c r="CT36">
        <v>1497</v>
      </c>
      <c r="CU36">
        <v>92.7</v>
      </c>
      <c r="CV36">
        <v>954.55</v>
      </c>
      <c r="CW36">
        <v>697.3</v>
      </c>
      <c r="CX36">
        <v>78.05</v>
      </c>
      <c r="CY36">
        <v>451</v>
      </c>
      <c r="CZ36">
        <v>708.95</v>
      </c>
      <c r="DA36">
        <v>400.9</v>
      </c>
      <c r="DB36">
        <v>814.75</v>
      </c>
      <c r="DC36">
        <v>532.04999999999995</v>
      </c>
      <c r="DD36">
        <v>1809.3</v>
      </c>
      <c r="DE36">
        <v>128.9</v>
      </c>
      <c r="DF36">
        <v>2366.6999999999998</v>
      </c>
      <c r="DG36">
        <v>404.9</v>
      </c>
      <c r="DH36">
        <v>458.7</v>
      </c>
      <c r="DI36">
        <v>671.15</v>
      </c>
      <c r="DJ36">
        <v>2919.95</v>
      </c>
      <c r="DK36">
        <v>5505</v>
      </c>
      <c r="DL36">
        <v>4689</v>
      </c>
      <c r="DM36">
        <v>1156</v>
      </c>
      <c r="DN36">
        <v>1636.1</v>
      </c>
      <c r="DO36">
        <v>301.85000000000002</v>
      </c>
      <c r="DP36">
        <v>583.85</v>
      </c>
      <c r="DQ36">
        <v>10590</v>
      </c>
      <c r="DR36">
        <v>579.70000000000005</v>
      </c>
      <c r="DS36">
        <v>1047.45</v>
      </c>
      <c r="DT36">
        <v>941.95</v>
      </c>
      <c r="DU36">
        <v>98.05</v>
      </c>
      <c r="DV36">
        <v>2479.6999999999998</v>
      </c>
      <c r="DW36">
        <v>109465.55</v>
      </c>
      <c r="DX36">
        <v>65.45</v>
      </c>
      <c r="DY36">
        <v>1325.9</v>
      </c>
      <c r="DZ36">
        <v>4536.2</v>
      </c>
      <c r="EA36">
        <v>4507.3500000000004</v>
      </c>
      <c r="EB36">
        <v>22667</v>
      </c>
      <c r="EC36">
        <v>54.7</v>
      </c>
      <c r="ED36">
        <v>149.30000000000001</v>
      </c>
      <c r="EE36">
        <v>238.45</v>
      </c>
      <c r="EF36">
        <v>153.94999999999999</v>
      </c>
      <c r="EG36">
        <v>1176.05</v>
      </c>
      <c r="EH36">
        <v>4328.6000000000004</v>
      </c>
      <c r="EI36">
        <v>287.35000000000002</v>
      </c>
      <c r="EJ36">
        <v>187.3</v>
      </c>
      <c r="EK36">
        <v>40749.15</v>
      </c>
      <c r="EL36">
        <v>1300</v>
      </c>
      <c r="EM36">
        <v>884.9</v>
      </c>
      <c r="EN36">
        <v>1077.9000000000001</v>
      </c>
      <c r="EO36">
        <v>5931.7</v>
      </c>
      <c r="EP36">
        <v>239.2</v>
      </c>
      <c r="EQ36">
        <v>282</v>
      </c>
      <c r="ER36">
        <v>17603.900000000001</v>
      </c>
      <c r="ES36">
        <v>2489.5500000000002</v>
      </c>
      <c r="ET36">
        <v>3591.85</v>
      </c>
      <c r="EU36">
        <v>77.400000000000006</v>
      </c>
      <c r="EV36">
        <v>783</v>
      </c>
      <c r="EW36">
        <v>5194.8999999999996</v>
      </c>
      <c r="EX36">
        <v>388.7</v>
      </c>
      <c r="EY36">
        <v>195.9</v>
      </c>
      <c r="EZ36">
        <v>625.04999999999995</v>
      </c>
      <c r="FA36">
        <v>899.5</v>
      </c>
      <c r="FB36">
        <v>246.7</v>
      </c>
      <c r="FC36">
        <v>2446.25</v>
      </c>
      <c r="FD36">
        <v>97.7</v>
      </c>
      <c r="FE36">
        <v>841</v>
      </c>
      <c r="FF36">
        <v>1388</v>
      </c>
      <c r="FG36">
        <v>605.79999999999995</v>
      </c>
      <c r="FH36">
        <v>26809.9</v>
      </c>
      <c r="FI36">
        <v>1920</v>
      </c>
      <c r="FJ36">
        <v>3822.35</v>
      </c>
      <c r="FK36">
        <v>595.20000000000005</v>
      </c>
      <c r="FL36">
        <v>2353.5500000000002</v>
      </c>
      <c r="FM36">
        <v>1155.5</v>
      </c>
      <c r="FN36">
        <v>599.6</v>
      </c>
      <c r="FO36">
        <v>829.05</v>
      </c>
      <c r="FP36">
        <v>1069.2</v>
      </c>
      <c r="FQ36">
        <v>1925.05</v>
      </c>
      <c r="FR36">
        <v>884.55</v>
      </c>
      <c r="FS36">
        <v>7287.85</v>
      </c>
      <c r="FT36">
        <v>638.25</v>
      </c>
      <c r="FU36">
        <v>264.5</v>
      </c>
      <c r="FV36">
        <v>133.35</v>
      </c>
      <c r="FW36">
        <v>3606.4</v>
      </c>
      <c r="FX36">
        <v>1290.5999999999999</v>
      </c>
      <c r="FY36">
        <v>3314.5</v>
      </c>
      <c r="FZ36">
        <v>3285.8</v>
      </c>
      <c r="GA36">
        <v>1896.3</v>
      </c>
      <c r="GB36">
        <v>731.7</v>
      </c>
      <c r="GC36">
        <v>2066.5500000000002</v>
      </c>
      <c r="GD36">
        <v>39.35</v>
      </c>
      <c r="GE36">
        <v>108.6</v>
      </c>
      <c r="GF36">
        <v>1501.6</v>
      </c>
      <c r="GG36">
        <v>1613.85</v>
      </c>
      <c r="GH36">
        <v>8715</v>
      </c>
      <c r="GI36">
        <v>100.05</v>
      </c>
      <c r="GJ36">
        <v>635</v>
      </c>
      <c r="GK36">
        <v>919.7</v>
      </c>
      <c r="GL36">
        <v>238.3</v>
      </c>
      <c r="GM36">
        <v>887.1</v>
      </c>
      <c r="GN36">
        <v>1648.8</v>
      </c>
      <c r="GO36">
        <v>439.2</v>
      </c>
      <c r="GP36">
        <v>18.649999999999999</v>
      </c>
      <c r="GQ36">
        <v>273.35000000000002</v>
      </c>
      <c r="GR36">
        <v>105</v>
      </c>
      <c r="GS36">
        <v>653.54999999999995</v>
      </c>
    </row>
    <row r="37" spans="1:201" x14ac:dyDescent="0.25">
      <c r="A37" t="s">
        <v>5881</v>
      </c>
      <c r="B37">
        <v>4378.5</v>
      </c>
      <c r="C37">
        <v>23500</v>
      </c>
      <c r="D37">
        <v>186</v>
      </c>
      <c r="E37">
        <v>227.8</v>
      </c>
      <c r="F37">
        <v>2037.8</v>
      </c>
      <c r="G37">
        <v>2554.3000000000002</v>
      </c>
      <c r="H37">
        <v>1012.7</v>
      </c>
      <c r="I37">
        <v>847.2</v>
      </c>
      <c r="J37">
        <v>380.95</v>
      </c>
      <c r="L37">
        <v>3707</v>
      </c>
      <c r="M37">
        <v>444.95</v>
      </c>
      <c r="N37">
        <v>5131.1000000000004</v>
      </c>
      <c r="O37">
        <v>378.35</v>
      </c>
      <c r="P37">
        <v>183.4</v>
      </c>
      <c r="Q37">
        <v>3223.75</v>
      </c>
      <c r="R37">
        <v>1916.25</v>
      </c>
      <c r="S37">
        <v>647</v>
      </c>
      <c r="T37">
        <v>734.9</v>
      </c>
      <c r="U37">
        <v>906.85</v>
      </c>
      <c r="V37">
        <v>353.45</v>
      </c>
      <c r="W37">
        <v>1025</v>
      </c>
      <c r="X37">
        <v>5190</v>
      </c>
      <c r="Y37">
        <v>1544.25</v>
      </c>
      <c r="Z37">
        <v>7214.1</v>
      </c>
      <c r="AA37">
        <v>7526.15</v>
      </c>
      <c r="AB37">
        <v>2528.6</v>
      </c>
      <c r="AC37">
        <v>250.15</v>
      </c>
      <c r="AD37">
        <v>216.1</v>
      </c>
      <c r="AE37">
        <v>110.7</v>
      </c>
      <c r="AF37">
        <v>1689.7</v>
      </c>
      <c r="AG37">
        <v>140.75</v>
      </c>
      <c r="AH37">
        <v>720.1</v>
      </c>
      <c r="AI37">
        <v>1135</v>
      </c>
      <c r="AJ37">
        <v>933.9</v>
      </c>
      <c r="AK37">
        <v>129.65</v>
      </c>
      <c r="AL37">
        <v>278.2</v>
      </c>
      <c r="AM37">
        <v>19700</v>
      </c>
      <c r="AN37">
        <v>355.2</v>
      </c>
      <c r="AO37">
        <v>4565.75</v>
      </c>
      <c r="AP37">
        <v>372.2</v>
      </c>
      <c r="AQ37">
        <v>442.45</v>
      </c>
      <c r="AR37">
        <v>1226.45</v>
      </c>
      <c r="AS37">
        <v>1257.5</v>
      </c>
      <c r="AT37">
        <v>279.35000000000002</v>
      </c>
      <c r="AU37">
        <v>5608</v>
      </c>
      <c r="AV37">
        <v>2004.05</v>
      </c>
      <c r="AW37">
        <v>716.3</v>
      </c>
      <c r="AX37">
        <v>1139.7</v>
      </c>
      <c r="AY37">
        <v>305.95</v>
      </c>
      <c r="AZ37">
        <v>1750.4</v>
      </c>
      <c r="BA37">
        <v>575.45000000000005</v>
      </c>
      <c r="BB37">
        <v>2391.4499999999998</v>
      </c>
      <c r="BC37">
        <v>2254</v>
      </c>
      <c r="BD37">
        <v>436.8</v>
      </c>
      <c r="BE37">
        <v>211.25</v>
      </c>
      <c r="BF37">
        <v>3816.2</v>
      </c>
      <c r="BG37">
        <v>5063.6000000000004</v>
      </c>
      <c r="BH37">
        <v>534.04999999999995</v>
      </c>
      <c r="BI37">
        <v>3795.15</v>
      </c>
      <c r="BJ37">
        <v>5822.6</v>
      </c>
      <c r="BK37">
        <v>3449.75</v>
      </c>
      <c r="BL37">
        <v>3168.5</v>
      </c>
      <c r="BM37">
        <v>147.55000000000001</v>
      </c>
      <c r="BN37">
        <v>3088.1</v>
      </c>
      <c r="BO37">
        <v>331.8</v>
      </c>
      <c r="BP37">
        <v>124.4</v>
      </c>
      <c r="BQ37">
        <v>1710.8</v>
      </c>
      <c r="BR37">
        <v>1005.9</v>
      </c>
      <c r="BS37">
        <v>1644.45</v>
      </c>
      <c r="BT37">
        <v>1986.15</v>
      </c>
      <c r="BU37">
        <v>452.85</v>
      </c>
      <c r="BV37">
        <v>4050</v>
      </c>
      <c r="BW37">
        <v>1431.95</v>
      </c>
      <c r="BX37">
        <v>1297.8</v>
      </c>
      <c r="BZ37">
        <v>2685.5</v>
      </c>
      <c r="CA37">
        <v>1652.75</v>
      </c>
      <c r="CB37">
        <v>656.45</v>
      </c>
      <c r="CC37">
        <v>3100</v>
      </c>
      <c r="CD37">
        <v>492.9</v>
      </c>
      <c r="CE37">
        <v>254.35</v>
      </c>
      <c r="CF37">
        <v>2478.8000000000002</v>
      </c>
      <c r="CG37">
        <v>321.39999999999998</v>
      </c>
      <c r="CH37">
        <v>40099.949999999997</v>
      </c>
      <c r="CI37">
        <v>991.65</v>
      </c>
      <c r="CJ37">
        <v>1385.85</v>
      </c>
      <c r="CK37">
        <v>598.15</v>
      </c>
      <c r="CL37">
        <v>12</v>
      </c>
      <c r="CM37">
        <v>94.3</v>
      </c>
      <c r="CN37">
        <v>474</v>
      </c>
      <c r="CO37">
        <v>416.25</v>
      </c>
      <c r="CP37">
        <v>415.8</v>
      </c>
      <c r="CQ37">
        <v>2414</v>
      </c>
      <c r="CR37">
        <v>1459.9</v>
      </c>
      <c r="CS37">
        <v>191.1</v>
      </c>
      <c r="CT37">
        <v>1498</v>
      </c>
      <c r="CU37">
        <v>92.7</v>
      </c>
      <c r="CV37">
        <v>954.55</v>
      </c>
      <c r="CW37">
        <v>697.3</v>
      </c>
      <c r="CX37">
        <v>78.05</v>
      </c>
      <c r="CY37">
        <v>451</v>
      </c>
      <c r="CZ37">
        <v>708.95</v>
      </c>
      <c r="DA37">
        <v>400.9</v>
      </c>
      <c r="DB37">
        <v>814.75</v>
      </c>
      <c r="DC37">
        <v>532.04999999999995</v>
      </c>
      <c r="DD37">
        <v>1809.3</v>
      </c>
      <c r="DE37">
        <v>128.9</v>
      </c>
      <c r="DF37">
        <v>2366.6999999999998</v>
      </c>
      <c r="DG37">
        <v>404.9</v>
      </c>
      <c r="DH37">
        <v>458.7</v>
      </c>
      <c r="DI37">
        <v>671.15</v>
      </c>
      <c r="DJ37">
        <v>2919.95</v>
      </c>
      <c r="DK37">
        <v>5505</v>
      </c>
      <c r="DL37">
        <v>4689</v>
      </c>
      <c r="DM37">
        <v>1156</v>
      </c>
      <c r="DN37">
        <v>1636.1</v>
      </c>
      <c r="DO37">
        <v>301.85000000000002</v>
      </c>
      <c r="DP37">
        <v>583.85</v>
      </c>
      <c r="DQ37">
        <v>10591</v>
      </c>
      <c r="DR37">
        <v>579.70000000000005</v>
      </c>
      <c r="DS37">
        <v>1047.45</v>
      </c>
      <c r="DT37">
        <v>941.95</v>
      </c>
      <c r="DU37">
        <v>98.05</v>
      </c>
      <c r="DV37">
        <v>2479.6999999999998</v>
      </c>
      <c r="DW37">
        <v>109465.55</v>
      </c>
      <c r="DX37">
        <v>65.45</v>
      </c>
      <c r="DY37">
        <v>1325.9</v>
      </c>
      <c r="DZ37">
        <v>4536.2</v>
      </c>
      <c r="EA37">
        <v>4507.3500000000004</v>
      </c>
      <c r="EB37">
        <v>22670.15</v>
      </c>
      <c r="EC37">
        <v>54.7</v>
      </c>
      <c r="ED37">
        <v>149.30000000000001</v>
      </c>
      <c r="EE37">
        <v>238.45</v>
      </c>
      <c r="EF37">
        <v>153.94999999999999</v>
      </c>
      <c r="EG37">
        <v>1176.05</v>
      </c>
      <c r="EH37">
        <v>4328.6000000000004</v>
      </c>
      <c r="EI37">
        <v>287.35000000000002</v>
      </c>
      <c r="EJ37">
        <v>187.3</v>
      </c>
      <c r="EK37">
        <v>40749.15</v>
      </c>
      <c r="EL37">
        <v>1300</v>
      </c>
      <c r="EM37">
        <v>884.9</v>
      </c>
      <c r="EN37">
        <v>1077.9000000000001</v>
      </c>
      <c r="EO37">
        <v>5931.7</v>
      </c>
      <c r="EP37">
        <v>239.2</v>
      </c>
      <c r="EQ37">
        <v>282</v>
      </c>
      <c r="ER37">
        <v>17603.900000000001</v>
      </c>
      <c r="ES37">
        <v>2489.5500000000002</v>
      </c>
      <c r="ET37">
        <v>3591.85</v>
      </c>
      <c r="EU37">
        <v>77.400000000000006</v>
      </c>
      <c r="EV37">
        <v>783</v>
      </c>
      <c r="EW37">
        <v>5194.8999999999996</v>
      </c>
      <c r="EX37">
        <v>388.7</v>
      </c>
      <c r="EY37">
        <v>195.9</v>
      </c>
      <c r="EZ37">
        <v>625.04999999999995</v>
      </c>
      <c r="FA37">
        <v>899.5</v>
      </c>
      <c r="FB37">
        <v>246.7</v>
      </c>
      <c r="FC37">
        <v>2446.25</v>
      </c>
      <c r="FD37">
        <v>97.7</v>
      </c>
      <c r="FE37">
        <v>841</v>
      </c>
      <c r="FF37">
        <v>1388</v>
      </c>
      <c r="FG37">
        <v>605.79999999999995</v>
      </c>
      <c r="FH37">
        <v>26809.9</v>
      </c>
      <c r="FI37">
        <v>1920</v>
      </c>
      <c r="FJ37">
        <v>3822.35</v>
      </c>
      <c r="FK37">
        <v>595.20000000000005</v>
      </c>
      <c r="FL37">
        <v>2353.5500000000002</v>
      </c>
      <c r="FM37">
        <v>1155.5</v>
      </c>
      <c r="FN37">
        <v>599.6</v>
      </c>
      <c r="FO37">
        <v>829.05</v>
      </c>
      <c r="FP37">
        <v>1069.2</v>
      </c>
      <c r="FQ37">
        <v>1925.05</v>
      </c>
      <c r="FR37">
        <v>884.55</v>
      </c>
      <c r="FS37">
        <v>7287.85</v>
      </c>
      <c r="FT37">
        <v>638.25</v>
      </c>
      <c r="FU37">
        <v>264.5</v>
      </c>
      <c r="FV37">
        <v>133.35</v>
      </c>
      <c r="FW37">
        <v>3606.6</v>
      </c>
      <c r="FX37">
        <v>1291.2</v>
      </c>
      <c r="FY37">
        <v>3314.5</v>
      </c>
      <c r="FZ37">
        <v>3285.8</v>
      </c>
      <c r="GA37">
        <v>1896.3</v>
      </c>
      <c r="GB37">
        <v>731.7</v>
      </c>
      <c r="GC37">
        <v>2066.5500000000002</v>
      </c>
      <c r="GD37">
        <v>39.35</v>
      </c>
      <c r="GE37">
        <v>108.6</v>
      </c>
      <c r="GF37">
        <v>1501.6</v>
      </c>
      <c r="GG37">
        <v>1613.85</v>
      </c>
      <c r="GH37">
        <v>8715</v>
      </c>
      <c r="GI37">
        <v>100.05</v>
      </c>
      <c r="GJ37">
        <v>635</v>
      </c>
      <c r="GK37">
        <v>919.7</v>
      </c>
      <c r="GL37">
        <v>238.3</v>
      </c>
      <c r="GM37">
        <v>887.1</v>
      </c>
      <c r="GN37">
        <v>1648.8</v>
      </c>
      <c r="GO37">
        <v>439.25</v>
      </c>
      <c r="GP37">
        <v>18.649999999999999</v>
      </c>
      <c r="GQ37">
        <v>273.35000000000002</v>
      </c>
      <c r="GR37">
        <v>105</v>
      </c>
      <c r="GS37">
        <v>653.54999999999995</v>
      </c>
    </row>
    <row r="38" spans="1:201" x14ac:dyDescent="0.25">
      <c r="A38" t="s">
        <v>5694</v>
      </c>
      <c r="B38">
        <v>4378.5</v>
      </c>
      <c r="C38">
        <v>23500</v>
      </c>
      <c r="D38">
        <v>186</v>
      </c>
      <c r="E38">
        <v>227.8</v>
      </c>
      <c r="F38">
        <v>2037.8</v>
      </c>
      <c r="G38">
        <v>2554.3000000000002</v>
      </c>
      <c r="H38">
        <v>1012.7</v>
      </c>
      <c r="I38">
        <v>847.2</v>
      </c>
      <c r="J38">
        <v>380.95</v>
      </c>
      <c r="L38">
        <v>3707</v>
      </c>
      <c r="M38">
        <v>444.95</v>
      </c>
      <c r="N38">
        <v>5136</v>
      </c>
      <c r="O38">
        <v>378.35</v>
      </c>
      <c r="P38">
        <v>183.5</v>
      </c>
      <c r="Q38">
        <v>3223.75</v>
      </c>
      <c r="R38">
        <v>1916.25</v>
      </c>
      <c r="S38">
        <v>647</v>
      </c>
      <c r="T38">
        <v>734.9</v>
      </c>
      <c r="U38">
        <v>906.85</v>
      </c>
      <c r="V38">
        <v>353.45</v>
      </c>
      <c r="W38">
        <v>1025</v>
      </c>
      <c r="X38">
        <v>5190</v>
      </c>
      <c r="Y38">
        <v>1544.25</v>
      </c>
      <c r="Z38">
        <v>7214.1</v>
      </c>
      <c r="AA38">
        <v>7526.15</v>
      </c>
      <c r="AB38">
        <v>2528.6</v>
      </c>
      <c r="AC38">
        <v>250.15</v>
      </c>
      <c r="AD38">
        <v>216.1</v>
      </c>
      <c r="AE38">
        <v>110.7</v>
      </c>
      <c r="AF38">
        <v>1691.8</v>
      </c>
      <c r="AG38">
        <v>140.75</v>
      </c>
      <c r="AH38">
        <v>720.1</v>
      </c>
      <c r="AI38">
        <v>1135</v>
      </c>
      <c r="AJ38">
        <v>933.9</v>
      </c>
      <c r="AK38">
        <v>129.65</v>
      </c>
      <c r="AL38">
        <v>278.2</v>
      </c>
      <c r="AM38">
        <v>19700</v>
      </c>
      <c r="AN38">
        <v>355.4</v>
      </c>
      <c r="AO38">
        <v>4565.75</v>
      </c>
      <c r="AP38">
        <v>372.2</v>
      </c>
      <c r="AQ38">
        <v>442.45</v>
      </c>
      <c r="AR38">
        <v>1226.45</v>
      </c>
      <c r="AS38">
        <v>1257.5</v>
      </c>
      <c r="AT38">
        <v>279.35000000000002</v>
      </c>
      <c r="AU38">
        <v>5608</v>
      </c>
      <c r="AV38">
        <v>2004.05</v>
      </c>
      <c r="AW38">
        <v>716.3</v>
      </c>
      <c r="AX38">
        <v>1139.7</v>
      </c>
      <c r="AY38">
        <v>305.95</v>
      </c>
      <c r="AZ38">
        <v>1750.4</v>
      </c>
      <c r="BA38">
        <v>575.45000000000005</v>
      </c>
      <c r="BB38">
        <v>2391.4499999999998</v>
      </c>
      <c r="BC38">
        <v>2254</v>
      </c>
      <c r="BD38">
        <v>436.8</v>
      </c>
      <c r="BE38">
        <v>211.25</v>
      </c>
      <c r="BF38">
        <v>3816.2</v>
      </c>
      <c r="BG38">
        <v>5063.6000000000004</v>
      </c>
      <c r="BH38">
        <v>534.04999999999995</v>
      </c>
      <c r="BI38">
        <v>3795.15</v>
      </c>
      <c r="BJ38">
        <v>5822.6</v>
      </c>
      <c r="BK38">
        <v>3449.75</v>
      </c>
      <c r="BL38">
        <v>3168.95</v>
      </c>
      <c r="BM38">
        <v>147.55000000000001</v>
      </c>
      <c r="BN38">
        <v>3088.1</v>
      </c>
      <c r="BO38">
        <v>331.8</v>
      </c>
      <c r="BP38">
        <v>124.4</v>
      </c>
      <c r="BQ38">
        <v>1710.8</v>
      </c>
      <c r="BR38">
        <v>1005.9</v>
      </c>
      <c r="BS38">
        <v>1644.7</v>
      </c>
      <c r="BT38">
        <v>1986.15</v>
      </c>
      <c r="BU38">
        <v>452.85</v>
      </c>
      <c r="BV38">
        <v>4050</v>
      </c>
      <c r="BW38">
        <v>1431.95</v>
      </c>
      <c r="BX38">
        <v>1297.95</v>
      </c>
      <c r="BZ38">
        <v>2685.5</v>
      </c>
      <c r="CA38">
        <v>1652.75</v>
      </c>
      <c r="CB38">
        <v>656.6</v>
      </c>
      <c r="CC38">
        <v>3100</v>
      </c>
      <c r="CD38">
        <v>492.9</v>
      </c>
      <c r="CE38">
        <v>254.35</v>
      </c>
      <c r="CF38">
        <v>2478.8000000000002</v>
      </c>
      <c r="CG38">
        <v>321.39999999999998</v>
      </c>
      <c r="CH38">
        <v>40099.949999999997</v>
      </c>
      <c r="CI38">
        <v>991.65</v>
      </c>
      <c r="CJ38">
        <v>1385.85</v>
      </c>
      <c r="CK38">
        <v>598.15</v>
      </c>
      <c r="CL38">
        <v>12</v>
      </c>
      <c r="CM38">
        <v>94.3</v>
      </c>
      <c r="CN38">
        <v>474</v>
      </c>
      <c r="CO38">
        <v>416.25</v>
      </c>
      <c r="CP38">
        <v>415.8</v>
      </c>
      <c r="CQ38">
        <v>2414</v>
      </c>
      <c r="CR38">
        <v>1459.9</v>
      </c>
      <c r="CS38">
        <v>191.1</v>
      </c>
      <c r="CT38">
        <v>1498.25</v>
      </c>
      <c r="CU38">
        <v>92.75</v>
      </c>
      <c r="CV38">
        <v>954.55</v>
      </c>
      <c r="CW38">
        <v>697.3</v>
      </c>
      <c r="CX38">
        <v>78.05</v>
      </c>
      <c r="CY38">
        <v>451</v>
      </c>
      <c r="CZ38">
        <v>708.95</v>
      </c>
      <c r="DA38">
        <v>400.9</v>
      </c>
      <c r="DB38">
        <v>814.75</v>
      </c>
      <c r="DC38">
        <v>532.70000000000005</v>
      </c>
      <c r="DD38">
        <v>1809.3</v>
      </c>
      <c r="DE38">
        <v>128.9</v>
      </c>
      <c r="DF38">
        <v>2366.6999999999998</v>
      </c>
      <c r="DG38">
        <v>404.9</v>
      </c>
      <c r="DH38">
        <v>458.7</v>
      </c>
      <c r="DI38">
        <v>671.15</v>
      </c>
      <c r="DJ38">
        <v>2919.95</v>
      </c>
      <c r="DK38">
        <v>5505</v>
      </c>
      <c r="DL38">
        <v>4689</v>
      </c>
      <c r="DM38">
        <v>1156</v>
      </c>
      <c r="DN38">
        <v>1636.1</v>
      </c>
      <c r="DO38">
        <v>301.85000000000002</v>
      </c>
      <c r="DP38">
        <v>583.85</v>
      </c>
      <c r="DQ38">
        <v>10591.05</v>
      </c>
      <c r="DR38">
        <v>579.70000000000005</v>
      </c>
      <c r="DS38">
        <v>1047.45</v>
      </c>
      <c r="DT38">
        <v>941.95</v>
      </c>
      <c r="DU38">
        <v>98.05</v>
      </c>
      <c r="DV38">
        <v>2479.6999999999998</v>
      </c>
      <c r="DW38">
        <v>109465.55</v>
      </c>
      <c r="DX38">
        <v>65.45</v>
      </c>
      <c r="DY38">
        <v>1325.9</v>
      </c>
      <c r="DZ38">
        <v>4536.2</v>
      </c>
      <c r="EA38">
        <v>4507.3500000000004</v>
      </c>
      <c r="EB38">
        <v>22685.4</v>
      </c>
      <c r="EC38">
        <v>54.7</v>
      </c>
      <c r="ED38">
        <v>149.30000000000001</v>
      </c>
      <c r="EE38">
        <v>238.45</v>
      </c>
      <c r="EF38">
        <v>153.94999999999999</v>
      </c>
      <c r="EG38">
        <v>1176.05</v>
      </c>
      <c r="EH38">
        <v>4328.6000000000004</v>
      </c>
      <c r="EI38">
        <v>287.35000000000002</v>
      </c>
      <c r="EJ38">
        <v>187.35</v>
      </c>
      <c r="EK38">
        <v>40749.15</v>
      </c>
      <c r="EL38">
        <v>1300</v>
      </c>
      <c r="EM38">
        <v>884.9</v>
      </c>
      <c r="EN38">
        <v>1077.9000000000001</v>
      </c>
      <c r="EO38">
        <v>5931.7</v>
      </c>
      <c r="EP38">
        <v>239.2</v>
      </c>
      <c r="EQ38">
        <v>282</v>
      </c>
      <c r="ER38">
        <v>17603.900000000001</v>
      </c>
      <c r="ES38">
        <v>2489.65</v>
      </c>
      <c r="ET38">
        <v>3591.85</v>
      </c>
      <c r="EU38">
        <v>77.400000000000006</v>
      </c>
      <c r="EV38">
        <v>783</v>
      </c>
      <c r="EW38">
        <v>5194.8999999999996</v>
      </c>
      <c r="EX38">
        <v>388.7</v>
      </c>
      <c r="EY38">
        <v>195.9</v>
      </c>
      <c r="EZ38">
        <v>625.04999999999995</v>
      </c>
      <c r="FA38">
        <v>899.5</v>
      </c>
      <c r="FB38">
        <v>246.7</v>
      </c>
      <c r="FC38">
        <v>2446.25</v>
      </c>
      <c r="FD38">
        <v>97.7</v>
      </c>
      <c r="FE38">
        <v>841</v>
      </c>
      <c r="FF38">
        <v>1388</v>
      </c>
      <c r="FG38">
        <v>605.79999999999995</v>
      </c>
      <c r="FH38">
        <v>26809.9</v>
      </c>
      <c r="FI38">
        <v>1920</v>
      </c>
      <c r="FJ38">
        <v>3822.35</v>
      </c>
      <c r="FK38">
        <v>595.20000000000005</v>
      </c>
      <c r="FL38">
        <v>2353.5500000000002</v>
      </c>
      <c r="FM38">
        <v>1155.5</v>
      </c>
      <c r="FN38">
        <v>599.6</v>
      </c>
      <c r="FO38">
        <v>829.05</v>
      </c>
      <c r="FP38">
        <v>1069.2</v>
      </c>
      <c r="FQ38">
        <v>1925.05</v>
      </c>
      <c r="FR38">
        <v>884.55</v>
      </c>
      <c r="FS38">
        <v>7287.85</v>
      </c>
      <c r="FT38">
        <v>638.25</v>
      </c>
      <c r="FU38">
        <v>264.5</v>
      </c>
      <c r="FV38">
        <v>133.35</v>
      </c>
      <c r="FW38">
        <v>3607</v>
      </c>
      <c r="FX38">
        <v>1291.2</v>
      </c>
      <c r="FY38">
        <v>3314.5</v>
      </c>
      <c r="FZ38">
        <v>3285.8</v>
      </c>
      <c r="GA38">
        <v>1896.3</v>
      </c>
      <c r="GB38">
        <v>731.7</v>
      </c>
      <c r="GC38">
        <v>2066.5500000000002</v>
      </c>
      <c r="GD38">
        <v>39.35</v>
      </c>
      <c r="GE38">
        <v>108.6</v>
      </c>
      <c r="GF38">
        <v>1502.25</v>
      </c>
      <c r="GG38">
        <v>1613.85</v>
      </c>
      <c r="GH38">
        <v>8715</v>
      </c>
      <c r="GI38">
        <v>100.05</v>
      </c>
      <c r="GJ38">
        <v>636.15</v>
      </c>
      <c r="GK38">
        <v>919.7</v>
      </c>
      <c r="GL38">
        <v>238.3</v>
      </c>
      <c r="GM38">
        <v>887.1</v>
      </c>
      <c r="GN38">
        <v>1649.75</v>
      </c>
      <c r="GO38">
        <v>439.25</v>
      </c>
      <c r="GP38">
        <v>18.649999999999999</v>
      </c>
      <c r="GQ38">
        <v>273.35000000000002</v>
      </c>
      <c r="GR38">
        <v>105</v>
      </c>
      <c r="GS38">
        <v>653.54999999999995</v>
      </c>
    </row>
    <row r="39" spans="1:201" x14ac:dyDescent="0.25">
      <c r="A39" t="s">
        <v>5882</v>
      </c>
      <c r="B39">
        <v>4378.5</v>
      </c>
      <c r="C39">
        <v>23500</v>
      </c>
      <c r="D39">
        <v>186</v>
      </c>
      <c r="E39">
        <v>227.8</v>
      </c>
      <c r="F39">
        <v>2037.8</v>
      </c>
      <c r="G39">
        <v>2554.3000000000002</v>
      </c>
      <c r="H39">
        <v>1012.7</v>
      </c>
      <c r="I39">
        <v>847.2</v>
      </c>
      <c r="J39">
        <v>380.95</v>
      </c>
      <c r="L39">
        <v>3707</v>
      </c>
      <c r="M39">
        <v>444.95</v>
      </c>
      <c r="N39">
        <v>5140.45</v>
      </c>
      <c r="O39">
        <v>378.35</v>
      </c>
      <c r="P39">
        <v>183.5</v>
      </c>
      <c r="Q39">
        <v>3223.75</v>
      </c>
      <c r="R39">
        <v>1916.25</v>
      </c>
      <c r="S39">
        <v>647</v>
      </c>
      <c r="T39">
        <v>734.9</v>
      </c>
      <c r="U39">
        <v>906.85</v>
      </c>
      <c r="V39">
        <v>353.45</v>
      </c>
      <c r="W39">
        <v>1025</v>
      </c>
      <c r="X39">
        <v>5190</v>
      </c>
      <c r="Y39">
        <v>1544.25</v>
      </c>
      <c r="Z39">
        <v>7215.95</v>
      </c>
      <c r="AA39">
        <v>7526.15</v>
      </c>
      <c r="AB39">
        <v>2528.6</v>
      </c>
      <c r="AC39">
        <v>250.15</v>
      </c>
      <c r="AD39">
        <v>216.1</v>
      </c>
      <c r="AE39">
        <v>110.7</v>
      </c>
      <c r="AF39">
        <v>1691.8</v>
      </c>
      <c r="AG39">
        <v>140.75</v>
      </c>
      <c r="AH39">
        <v>720.1</v>
      </c>
      <c r="AI39">
        <v>1135</v>
      </c>
      <c r="AJ39">
        <v>933.9</v>
      </c>
      <c r="AK39">
        <v>129.65</v>
      </c>
      <c r="AL39">
        <v>278.2</v>
      </c>
      <c r="AM39">
        <v>19700</v>
      </c>
      <c r="AN39">
        <v>355.6</v>
      </c>
      <c r="AO39">
        <v>4565.75</v>
      </c>
      <c r="AP39">
        <v>372.2</v>
      </c>
      <c r="AQ39">
        <v>442.45</v>
      </c>
      <c r="AR39">
        <v>1226.45</v>
      </c>
      <c r="AS39">
        <v>1257.5</v>
      </c>
      <c r="AT39">
        <v>279.35000000000002</v>
      </c>
      <c r="AU39">
        <v>5608</v>
      </c>
      <c r="AV39">
        <v>2004.05</v>
      </c>
      <c r="AW39">
        <v>716.3</v>
      </c>
      <c r="AX39">
        <v>1139.7</v>
      </c>
      <c r="AY39">
        <v>305.95</v>
      </c>
      <c r="AZ39">
        <v>1750.4</v>
      </c>
      <c r="BA39">
        <v>575.45000000000005</v>
      </c>
      <c r="BB39">
        <v>2391.4499999999998</v>
      </c>
      <c r="BC39">
        <v>2257.85</v>
      </c>
      <c r="BD39">
        <v>436.8</v>
      </c>
      <c r="BE39">
        <v>211.25</v>
      </c>
      <c r="BF39">
        <v>3816.2</v>
      </c>
      <c r="BG39">
        <v>5063.6000000000004</v>
      </c>
      <c r="BH39">
        <v>534.04999999999995</v>
      </c>
      <c r="BI39">
        <v>3795.15</v>
      </c>
      <c r="BJ39">
        <v>5822.6</v>
      </c>
      <c r="BK39">
        <v>3449.75</v>
      </c>
      <c r="BL39">
        <v>3169.45</v>
      </c>
      <c r="BM39">
        <v>147.55000000000001</v>
      </c>
      <c r="BN39">
        <v>3088.1</v>
      </c>
      <c r="BO39">
        <v>331.8</v>
      </c>
      <c r="BP39">
        <v>124.4</v>
      </c>
      <c r="BQ39">
        <v>1710.8</v>
      </c>
      <c r="BR39">
        <v>1005.9</v>
      </c>
      <c r="BS39">
        <v>1644.7</v>
      </c>
      <c r="BT39">
        <v>1986.15</v>
      </c>
      <c r="BU39">
        <v>452.85</v>
      </c>
      <c r="BV39">
        <v>4050</v>
      </c>
      <c r="BW39">
        <v>1431.95</v>
      </c>
      <c r="BX39">
        <v>1297.95</v>
      </c>
      <c r="BZ39">
        <v>2685.5</v>
      </c>
      <c r="CA39">
        <v>1652.75</v>
      </c>
      <c r="CB39">
        <v>657.1</v>
      </c>
      <c r="CC39">
        <v>3100</v>
      </c>
      <c r="CD39">
        <v>492.9</v>
      </c>
      <c r="CE39">
        <v>254.35</v>
      </c>
      <c r="CF39">
        <v>2478.8000000000002</v>
      </c>
      <c r="CG39">
        <v>321.39999999999998</v>
      </c>
      <c r="CH39">
        <v>40099.949999999997</v>
      </c>
      <c r="CI39">
        <v>991.65</v>
      </c>
      <c r="CJ39">
        <v>1385.85</v>
      </c>
      <c r="CK39">
        <v>598.15</v>
      </c>
      <c r="CL39">
        <v>12</v>
      </c>
      <c r="CM39">
        <v>94.3</v>
      </c>
      <c r="CN39">
        <v>474</v>
      </c>
      <c r="CO39">
        <v>416.25</v>
      </c>
      <c r="CP39">
        <v>415.8</v>
      </c>
      <c r="CQ39">
        <v>2414</v>
      </c>
      <c r="CR39">
        <v>1459.9</v>
      </c>
      <c r="CS39">
        <v>191.1</v>
      </c>
      <c r="CT39">
        <v>1498.25</v>
      </c>
      <c r="CU39">
        <v>92.75</v>
      </c>
      <c r="CV39">
        <v>954.55</v>
      </c>
      <c r="CW39">
        <v>697.3</v>
      </c>
      <c r="CX39">
        <v>78.05</v>
      </c>
      <c r="CY39">
        <v>451.35</v>
      </c>
      <c r="CZ39">
        <v>708.95</v>
      </c>
      <c r="DA39">
        <v>400.9</v>
      </c>
      <c r="DB39">
        <v>814.75</v>
      </c>
      <c r="DC39">
        <v>533.54999999999995</v>
      </c>
      <c r="DD39">
        <v>1809.3</v>
      </c>
      <c r="DE39">
        <v>128.9</v>
      </c>
      <c r="DF39">
        <v>2366.6999999999998</v>
      </c>
      <c r="DG39">
        <v>404.9</v>
      </c>
      <c r="DH39">
        <v>458.7</v>
      </c>
      <c r="DI39">
        <v>671.15</v>
      </c>
      <c r="DJ39">
        <v>2919.95</v>
      </c>
      <c r="DK39">
        <v>5505</v>
      </c>
      <c r="DL39">
        <v>4689</v>
      </c>
      <c r="DM39">
        <v>1156</v>
      </c>
      <c r="DN39">
        <v>1636.1</v>
      </c>
      <c r="DO39">
        <v>301.85000000000002</v>
      </c>
      <c r="DP39">
        <v>583.9</v>
      </c>
      <c r="DQ39">
        <v>10591.05</v>
      </c>
      <c r="DR39">
        <v>579.70000000000005</v>
      </c>
      <c r="DS39">
        <v>1047.45</v>
      </c>
      <c r="DT39">
        <v>941.95</v>
      </c>
      <c r="DU39">
        <v>98.05</v>
      </c>
      <c r="DV39">
        <v>2479.6999999999998</v>
      </c>
      <c r="DW39">
        <v>109465.55</v>
      </c>
      <c r="DX39">
        <v>65.45</v>
      </c>
      <c r="DY39">
        <v>1325.9</v>
      </c>
      <c r="DZ39">
        <v>4536.2</v>
      </c>
      <c r="EA39">
        <v>4507.3500000000004</v>
      </c>
      <c r="EB39">
        <v>22685.4</v>
      </c>
      <c r="EC39">
        <v>54.7</v>
      </c>
      <c r="ED39">
        <v>149.30000000000001</v>
      </c>
      <c r="EE39">
        <v>238.45</v>
      </c>
      <c r="EF39">
        <v>153.94999999999999</v>
      </c>
      <c r="EG39">
        <v>1176.05</v>
      </c>
      <c r="EH39">
        <v>4328.6000000000004</v>
      </c>
      <c r="EI39">
        <v>287.35000000000002</v>
      </c>
      <c r="EJ39">
        <v>187.4</v>
      </c>
      <c r="EK39">
        <v>40749.15</v>
      </c>
      <c r="EL39">
        <v>1300</v>
      </c>
      <c r="EM39">
        <v>884.9</v>
      </c>
      <c r="EN39">
        <v>1077.9000000000001</v>
      </c>
      <c r="EO39">
        <v>5931.7</v>
      </c>
      <c r="EP39">
        <v>239.2</v>
      </c>
      <c r="EQ39">
        <v>282</v>
      </c>
      <c r="ER39">
        <v>17603.900000000001</v>
      </c>
      <c r="ES39">
        <v>2490.6</v>
      </c>
      <c r="ET39">
        <v>3591.85</v>
      </c>
      <c r="EU39">
        <v>77.400000000000006</v>
      </c>
      <c r="EV39">
        <v>783</v>
      </c>
      <c r="EW39">
        <v>5194.8999999999996</v>
      </c>
      <c r="EX39">
        <v>388.7</v>
      </c>
      <c r="EY39">
        <v>195.9</v>
      </c>
      <c r="EZ39">
        <v>625.04999999999995</v>
      </c>
      <c r="FA39">
        <v>899.5</v>
      </c>
      <c r="FB39">
        <v>246.7</v>
      </c>
      <c r="FC39">
        <v>2446.25</v>
      </c>
      <c r="FD39">
        <v>97.7</v>
      </c>
      <c r="FE39">
        <v>841</v>
      </c>
      <c r="FF39">
        <v>1388</v>
      </c>
      <c r="FG39">
        <v>605.9</v>
      </c>
      <c r="FH39">
        <v>26809.9</v>
      </c>
      <c r="FI39">
        <v>1920</v>
      </c>
      <c r="FJ39">
        <v>3822.35</v>
      </c>
      <c r="FK39">
        <v>595.20000000000005</v>
      </c>
      <c r="FL39">
        <v>2353.5500000000002</v>
      </c>
      <c r="FM39">
        <v>1155.5</v>
      </c>
      <c r="FN39">
        <v>599.6</v>
      </c>
      <c r="FO39">
        <v>829.05</v>
      </c>
      <c r="FP39">
        <v>1069.2</v>
      </c>
      <c r="FQ39">
        <v>1925.05</v>
      </c>
      <c r="FR39">
        <v>884.55</v>
      </c>
      <c r="FS39">
        <v>7287.85</v>
      </c>
      <c r="FT39">
        <v>638.4</v>
      </c>
      <c r="FU39">
        <v>264.5</v>
      </c>
      <c r="FV39">
        <v>133.35</v>
      </c>
      <c r="FW39">
        <v>3608</v>
      </c>
      <c r="FX39">
        <v>1291.2</v>
      </c>
      <c r="FY39">
        <v>3314.5</v>
      </c>
      <c r="FZ39">
        <v>3285.95</v>
      </c>
      <c r="GA39">
        <v>1896.3</v>
      </c>
      <c r="GB39">
        <v>731.7</v>
      </c>
      <c r="GC39">
        <v>2066.5500000000002</v>
      </c>
      <c r="GD39">
        <v>39.35</v>
      </c>
      <c r="GE39">
        <v>108.6</v>
      </c>
      <c r="GF39">
        <v>1502.25</v>
      </c>
      <c r="GG39">
        <v>1613.85</v>
      </c>
      <c r="GH39">
        <v>8715</v>
      </c>
      <c r="GI39">
        <v>100.05</v>
      </c>
      <c r="GJ39">
        <v>637.4</v>
      </c>
      <c r="GK39">
        <v>919.7</v>
      </c>
      <c r="GL39">
        <v>238.3</v>
      </c>
      <c r="GM39">
        <v>887.1</v>
      </c>
      <c r="GN39">
        <v>1649.75</v>
      </c>
      <c r="GO39">
        <v>439.25</v>
      </c>
      <c r="GP39">
        <v>18.649999999999999</v>
      </c>
      <c r="GQ39">
        <v>273.35000000000002</v>
      </c>
      <c r="GR39">
        <v>105</v>
      </c>
      <c r="GS39">
        <v>653.54999999999995</v>
      </c>
    </row>
    <row r="40" spans="1:201" x14ac:dyDescent="0.25">
      <c r="A40" t="s">
        <v>5695</v>
      </c>
      <c r="B40">
        <v>4378.5</v>
      </c>
      <c r="C40">
        <v>23500</v>
      </c>
      <c r="D40">
        <v>186</v>
      </c>
      <c r="E40">
        <v>227.8</v>
      </c>
      <c r="F40">
        <v>2037.8</v>
      </c>
      <c r="G40">
        <v>2554.3000000000002</v>
      </c>
      <c r="H40">
        <v>1012.7</v>
      </c>
      <c r="I40">
        <v>847.2</v>
      </c>
      <c r="J40">
        <v>380.95</v>
      </c>
      <c r="L40">
        <v>3707</v>
      </c>
      <c r="M40">
        <v>444.95</v>
      </c>
      <c r="N40">
        <v>5144.7</v>
      </c>
      <c r="O40">
        <v>378.35</v>
      </c>
      <c r="P40">
        <v>183.5</v>
      </c>
      <c r="Q40">
        <v>3223.75</v>
      </c>
      <c r="R40">
        <v>1916.25</v>
      </c>
      <c r="S40">
        <v>647</v>
      </c>
      <c r="T40">
        <v>734.9</v>
      </c>
      <c r="U40">
        <v>906.85</v>
      </c>
      <c r="V40">
        <v>353.45</v>
      </c>
      <c r="W40">
        <v>1025</v>
      </c>
      <c r="X40">
        <v>5190</v>
      </c>
      <c r="Y40">
        <v>1544.25</v>
      </c>
      <c r="Z40">
        <v>7218.2</v>
      </c>
      <c r="AA40">
        <v>7526.15</v>
      </c>
      <c r="AB40">
        <v>2528.6</v>
      </c>
      <c r="AC40">
        <v>250.15</v>
      </c>
      <c r="AD40">
        <v>216.1</v>
      </c>
      <c r="AE40">
        <v>110.7</v>
      </c>
      <c r="AF40">
        <v>1692</v>
      </c>
      <c r="AG40">
        <v>140.75</v>
      </c>
      <c r="AH40">
        <v>720.1</v>
      </c>
      <c r="AI40">
        <v>1135</v>
      </c>
      <c r="AJ40">
        <v>933.9</v>
      </c>
      <c r="AK40">
        <v>129.65</v>
      </c>
      <c r="AL40">
        <v>278.2</v>
      </c>
      <c r="AM40">
        <v>19705</v>
      </c>
      <c r="AN40">
        <v>355.95</v>
      </c>
      <c r="AO40">
        <v>4565.75</v>
      </c>
      <c r="AP40">
        <v>372.2</v>
      </c>
      <c r="AQ40">
        <v>442.45</v>
      </c>
      <c r="AR40">
        <v>1226.45</v>
      </c>
      <c r="AS40">
        <v>1257.5</v>
      </c>
      <c r="AT40">
        <v>279.35000000000002</v>
      </c>
      <c r="AU40">
        <v>5608</v>
      </c>
      <c r="AV40">
        <v>2004.05</v>
      </c>
      <c r="AW40">
        <v>716.3</v>
      </c>
      <c r="AX40">
        <v>1139.7</v>
      </c>
      <c r="AY40">
        <v>305.95</v>
      </c>
      <c r="AZ40">
        <v>1750.4</v>
      </c>
      <c r="BA40">
        <v>575.45000000000005</v>
      </c>
      <c r="BB40">
        <v>2391.4499999999998</v>
      </c>
      <c r="BC40">
        <v>2257.85</v>
      </c>
      <c r="BD40">
        <v>436.8</v>
      </c>
      <c r="BE40">
        <v>211.25</v>
      </c>
      <c r="BF40">
        <v>3816.2</v>
      </c>
      <c r="BG40">
        <v>5063.6000000000004</v>
      </c>
      <c r="BH40">
        <v>534.04999999999995</v>
      </c>
      <c r="BI40">
        <v>3795.15</v>
      </c>
      <c r="BJ40">
        <v>5822.6</v>
      </c>
      <c r="BK40">
        <v>3449.75</v>
      </c>
      <c r="BL40">
        <v>3174.5</v>
      </c>
      <c r="BM40">
        <v>147.55000000000001</v>
      </c>
      <c r="BN40">
        <v>3088.1</v>
      </c>
      <c r="BO40">
        <v>331.8</v>
      </c>
      <c r="BP40">
        <v>124.4</v>
      </c>
      <c r="BQ40">
        <v>1710.8</v>
      </c>
      <c r="BR40">
        <v>1005.9</v>
      </c>
      <c r="BS40">
        <v>1644.7</v>
      </c>
      <c r="BT40">
        <v>1986.15</v>
      </c>
      <c r="BU40">
        <v>452.85</v>
      </c>
      <c r="BV40">
        <v>4050</v>
      </c>
      <c r="BW40">
        <v>1431.95</v>
      </c>
      <c r="BX40">
        <v>1297.95</v>
      </c>
      <c r="BZ40">
        <v>2685.5</v>
      </c>
      <c r="CA40">
        <v>1652.75</v>
      </c>
      <c r="CB40">
        <v>657.3</v>
      </c>
      <c r="CC40">
        <v>3100</v>
      </c>
      <c r="CD40">
        <v>492.9</v>
      </c>
      <c r="CE40">
        <v>254.5</v>
      </c>
      <c r="CF40">
        <v>2478.8000000000002</v>
      </c>
      <c r="CG40">
        <v>321.39999999999998</v>
      </c>
      <c r="CH40">
        <v>40099.949999999997</v>
      </c>
      <c r="CI40">
        <v>991.65</v>
      </c>
      <c r="CJ40">
        <v>1385.85</v>
      </c>
      <c r="CK40">
        <v>598.15</v>
      </c>
      <c r="CL40">
        <v>12</v>
      </c>
      <c r="CM40">
        <v>94.3</v>
      </c>
      <c r="CN40">
        <v>474</v>
      </c>
      <c r="CO40">
        <v>416.25</v>
      </c>
      <c r="CP40">
        <v>415.8</v>
      </c>
      <c r="CQ40">
        <v>2414</v>
      </c>
      <c r="CR40">
        <v>1459.9</v>
      </c>
      <c r="CS40">
        <v>191.1</v>
      </c>
      <c r="CT40">
        <v>1498.25</v>
      </c>
      <c r="CU40">
        <v>92.75</v>
      </c>
      <c r="CV40">
        <v>954.55</v>
      </c>
      <c r="CW40">
        <v>697.3</v>
      </c>
      <c r="CX40">
        <v>78.05</v>
      </c>
      <c r="CY40">
        <v>451.35</v>
      </c>
      <c r="CZ40">
        <v>708.95</v>
      </c>
      <c r="DA40">
        <v>401.35</v>
      </c>
      <c r="DB40">
        <v>814.75</v>
      </c>
      <c r="DC40">
        <v>533.54999999999995</v>
      </c>
      <c r="DD40">
        <v>1809.3</v>
      </c>
      <c r="DE40">
        <v>128.9</v>
      </c>
      <c r="DF40">
        <v>2366.6999999999998</v>
      </c>
      <c r="DG40">
        <v>404.9</v>
      </c>
      <c r="DH40">
        <v>458.7</v>
      </c>
      <c r="DI40">
        <v>671.15</v>
      </c>
      <c r="DJ40">
        <v>2919.95</v>
      </c>
      <c r="DK40">
        <v>5505</v>
      </c>
      <c r="DL40">
        <v>4689</v>
      </c>
      <c r="DM40">
        <v>1156</v>
      </c>
      <c r="DN40">
        <v>1636.1</v>
      </c>
      <c r="DO40">
        <v>301.85000000000002</v>
      </c>
      <c r="DP40">
        <v>583.9</v>
      </c>
      <c r="DQ40">
        <v>10591.05</v>
      </c>
      <c r="DR40">
        <v>579.70000000000005</v>
      </c>
      <c r="DS40">
        <v>1047.45</v>
      </c>
      <c r="DT40">
        <v>941.95</v>
      </c>
      <c r="DU40">
        <v>98.05</v>
      </c>
      <c r="DV40">
        <v>2479.6999999999998</v>
      </c>
      <c r="DW40">
        <v>109465.55</v>
      </c>
      <c r="DX40">
        <v>65.45</v>
      </c>
      <c r="DY40">
        <v>1327.45</v>
      </c>
      <c r="DZ40">
        <v>4536.2</v>
      </c>
      <c r="EA40">
        <v>4507.3500000000004</v>
      </c>
      <c r="EB40">
        <v>22685.4</v>
      </c>
      <c r="EC40">
        <v>54.7</v>
      </c>
      <c r="ED40">
        <v>149.30000000000001</v>
      </c>
      <c r="EE40">
        <v>238.45</v>
      </c>
      <c r="EF40">
        <v>153.94999999999999</v>
      </c>
      <c r="EG40">
        <v>1176.05</v>
      </c>
      <c r="EH40">
        <v>4328.6000000000004</v>
      </c>
      <c r="EI40">
        <v>287.35000000000002</v>
      </c>
      <c r="EJ40">
        <v>187.4</v>
      </c>
      <c r="EK40">
        <v>40749.15</v>
      </c>
      <c r="EL40">
        <v>1300</v>
      </c>
      <c r="EM40">
        <v>884.9</v>
      </c>
      <c r="EN40">
        <v>1077.9000000000001</v>
      </c>
      <c r="EO40">
        <v>5931.7</v>
      </c>
      <c r="EP40">
        <v>239.2</v>
      </c>
      <c r="EQ40">
        <v>282</v>
      </c>
      <c r="ER40">
        <v>17603.900000000001</v>
      </c>
      <c r="ES40">
        <v>2490.6999999999998</v>
      </c>
      <c r="ET40">
        <v>3592</v>
      </c>
      <c r="EU40">
        <v>77.400000000000006</v>
      </c>
      <c r="EV40">
        <v>783</v>
      </c>
      <c r="EW40">
        <v>5194.8999999999996</v>
      </c>
      <c r="EX40">
        <v>388.7</v>
      </c>
      <c r="EY40">
        <v>195.9</v>
      </c>
      <c r="EZ40">
        <v>625.04999999999995</v>
      </c>
      <c r="FA40">
        <v>899.5</v>
      </c>
      <c r="FB40">
        <v>246.7</v>
      </c>
      <c r="FC40">
        <v>2446.25</v>
      </c>
      <c r="FD40">
        <v>97.7</v>
      </c>
      <c r="FE40">
        <v>841</v>
      </c>
      <c r="FF40">
        <v>1388</v>
      </c>
      <c r="FG40">
        <v>605.9</v>
      </c>
      <c r="FH40">
        <v>26809.9</v>
      </c>
      <c r="FI40">
        <v>1920</v>
      </c>
      <c r="FJ40">
        <v>3822.35</v>
      </c>
      <c r="FK40">
        <v>595.20000000000005</v>
      </c>
      <c r="FL40">
        <v>2353.5500000000002</v>
      </c>
      <c r="FM40">
        <v>1155.5</v>
      </c>
      <c r="FN40">
        <v>599.6</v>
      </c>
      <c r="FO40">
        <v>829.05</v>
      </c>
      <c r="FP40">
        <v>1069.2</v>
      </c>
      <c r="FQ40">
        <v>1925.05</v>
      </c>
      <c r="FR40">
        <v>884.55</v>
      </c>
      <c r="FS40">
        <v>7287.85</v>
      </c>
      <c r="FT40">
        <v>638.4</v>
      </c>
      <c r="FU40">
        <v>264.5</v>
      </c>
      <c r="FV40">
        <v>133.35</v>
      </c>
      <c r="FW40">
        <v>3608</v>
      </c>
      <c r="FX40">
        <v>1291.2</v>
      </c>
      <c r="FY40">
        <v>3314.5</v>
      </c>
      <c r="FZ40">
        <v>3285.95</v>
      </c>
      <c r="GA40">
        <v>1896.3</v>
      </c>
      <c r="GB40">
        <v>731.7</v>
      </c>
      <c r="GC40">
        <v>2066.5500000000002</v>
      </c>
      <c r="GD40">
        <v>39.35</v>
      </c>
      <c r="GE40">
        <v>108.6</v>
      </c>
      <c r="GF40">
        <v>1502.25</v>
      </c>
      <c r="GG40">
        <v>1613.85</v>
      </c>
      <c r="GH40">
        <v>8715</v>
      </c>
      <c r="GI40">
        <v>100.05</v>
      </c>
      <c r="GJ40">
        <v>637.85</v>
      </c>
      <c r="GK40">
        <v>919.7</v>
      </c>
      <c r="GL40">
        <v>238.3</v>
      </c>
      <c r="GM40">
        <v>887.1</v>
      </c>
      <c r="GN40">
        <v>1649.75</v>
      </c>
      <c r="GO40">
        <v>439.25</v>
      </c>
      <c r="GP40">
        <v>18.649999999999999</v>
      </c>
      <c r="GQ40">
        <v>273.35000000000002</v>
      </c>
      <c r="GR40">
        <v>105</v>
      </c>
      <c r="GS40">
        <v>653.54999999999995</v>
      </c>
    </row>
    <row r="41" spans="1:201" x14ac:dyDescent="0.25">
      <c r="A41" t="s">
        <v>5883</v>
      </c>
      <c r="B41">
        <v>4378.5</v>
      </c>
      <c r="C41">
        <v>23500</v>
      </c>
      <c r="D41">
        <v>186</v>
      </c>
      <c r="E41">
        <v>227.8</v>
      </c>
      <c r="F41">
        <v>2037.8</v>
      </c>
      <c r="G41">
        <v>2554.3000000000002</v>
      </c>
      <c r="H41">
        <v>1012.7</v>
      </c>
      <c r="I41">
        <v>847.2</v>
      </c>
      <c r="J41">
        <v>380.95</v>
      </c>
      <c r="L41">
        <v>3707</v>
      </c>
      <c r="M41">
        <v>444.95</v>
      </c>
      <c r="N41">
        <v>5144.7</v>
      </c>
      <c r="O41">
        <v>378.35</v>
      </c>
      <c r="P41">
        <v>183.5</v>
      </c>
      <c r="Q41">
        <v>3223.75</v>
      </c>
      <c r="R41">
        <v>1916.25</v>
      </c>
      <c r="S41">
        <v>647</v>
      </c>
      <c r="T41">
        <v>734.9</v>
      </c>
      <c r="U41">
        <v>906.85</v>
      </c>
      <c r="V41">
        <v>353.45</v>
      </c>
      <c r="W41">
        <v>1025</v>
      </c>
      <c r="X41">
        <v>5190</v>
      </c>
      <c r="Y41">
        <v>1544.25</v>
      </c>
      <c r="Z41">
        <v>7225.7</v>
      </c>
      <c r="AA41">
        <v>7526.15</v>
      </c>
      <c r="AB41">
        <v>2528.6</v>
      </c>
      <c r="AC41">
        <v>250.15</v>
      </c>
      <c r="AD41">
        <v>216.1</v>
      </c>
      <c r="AE41">
        <v>110.7</v>
      </c>
      <c r="AF41">
        <v>1692</v>
      </c>
      <c r="AG41">
        <v>140.75</v>
      </c>
      <c r="AH41">
        <v>720.1</v>
      </c>
      <c r="AI41">
        <v>1135</v>
      </c>
      <c r="AJ41">
        <v>933.9</v>
      </c>
      <c r="AK41">
        <v>129.65</v>
      </c>
      <c r="AL41">
        <v>278.2</v>
      </c>
      <c r="AM41">
        <v>19705.150000000001</v>
      </c>
      <c r="AN41">
        <v>356.6</v>
      </c>
      <c r="AO41">
        <v>4565.75</v>
      </c>
      <c r="AP41">
        <v>372.2</v>
      </c>
      <c r="AQ41">
        <v>442.45</v>
      </c>
      <c r="AR41">
        <v>1226.45</v>
      </c>
      <c r="AS41">
        <v>1257.5</v>
      </c>
      <c r="AT41">
        <v>279.35000000000002</v>
      </c>
      <c r="AU41">
        <v>5608</v>
      </c>
      <c r="AV41">
        <v>2004.05</v>
      </c>
      <c r="AW41">
        <v>716.3</v>
      </c>
      <c r="AX41">
        <v>1139.7</v>
      </c>
      <c r="AY41">
        <v>305.95</v>
      </c>
      <c r="AZ41">
        <v>1750.4</v>
      </c>
      <c r="BA41">
        <v>575.45000000000005</v>
      </c>
      <c r="BB41">
        <v>2391.4499999999998</v>
      </c>
      <c r="BC41">
        <v>2257.85</v>
      </c>
      <c r="BD41">
        <v>436.8</v>
      </c>
      <c r="BE41">
        <v>211.25</v>
      </c>
      <c r="BF41">
        <v>3816.2</v>
      </c>
      <c r="BG41">
        <v>5063.6000000000004</v>
      </c>
      <c r="BH41">
        <v>534.04999999999995</v>
      </c>
      <c r="BI41">
        <v>3795.15</v>
      </c>
      <c r="BJ41">
        <v>5822.6</v>
      </c>
      <c r="BK41">
        <v>3449.75</v>
      </c>
      <c r="BL41">
        <v>3174.5</v>
      </c>
      <c r="BM41">
        <v>147.55000000000001</v>
      </c>
      <c r="BN41">
        <v>3088.1</v>
      </c>
      <c r="BO41">
        <v>331.8</v>
      </c>
      <c r="BP41">
        <v>124.4</v>
      </c>
      <c r="BQ41">
        <v>1710.8</v>
      </c>
      <c r="BR41">
        <v>1005.9</v>
      </c>
      <c r="BS41">
        <v>1645.3</v>
      </c>
      <c r="BT41">
        <v>1986.15</v>
      </c>
      <c r="BU41">
        <v>452.85</v>
      </c>
      <c r="BV41">
        <v>4050</v>
      </c>
      <c r="BW41">
        <v>1431.95</v>
      </c>
      <c r="BX41">
        <v>1297.95</v>
      </c>
      <c r="BZ41">
        <v>2685.5</v>
      </c>
      <c r="CA41">
        <v>1652.75</v>
      </c>
      <c r="CB41">
        <v>657.3</v>
      </c>
      <c r="CC41">
        <v>3100</v>
      </c>
      <c r="CD41">
        <v>492.9</v>
      </c>
      <c r="CE41">
        <v>254.75</v>
      </c>
      <c r="CF41">
        <v>2478.8000000000002</v>
      </c>
      <c r="CG41">
        <v>321.39999999999998</v>
      </c>
      <c r="CH41">
        <v>40099.949999999997</v>
      </c>
      <c r="CI41">
        <v>991.65</v>
      </c>
      <c r="CJ41">
        <v>1385.85</v>
      </c>
      <c r="CK41">
        <v>598.15</v>
      </c>
      <c r="CL41">
        <v>12</v>
      </c>
      <c r="CM41">
        <v>94.3</v>
      </c>
      <c r="CN41">
        <v>474</v>
      </c>
      <c r="CO41">
        <v>416.25</v>
      </c>
      <c r="CP41">
        <v>415.8</v>
      </c>
      <c r="CQ41">
        <v>2414</v>
      </c>
      <c r="CR41">
        <v>1459.9</v>
      </c>
      <c r="CS41">
        <v>191.1</v>
      </c>
      <c r="CT41">
        <v>1498.25</v>
      </c>
      <c r="CU41">
        <v>92.9</v>
      </c>
      <c r="CV41">
        <v>954.55</v>
      </c>
      <c r="CW41">
        <v>697.3</v>
      </c>
      <c r="CX41">
        <v>78.05</v>
      </c>
      <c r="CY41">
        <v>451.35</v>
      </c>
      <c r="CZ41">
        <v>708.95</v>
      </c>
      <c r="DA41">
        <v>401.35</v>
      </c>
      <c r="DB41">
        <v>814.75</v>
      </c>
      <c r="DC41">
        <v>533.54999999999995</v>
      </c>
      <c r="DD41">
        <v>1809.3</v>
      </c>
      <c r="DE41">
        <v>128.9</v>
      </c>
      <c r="DF41">
        <v>2366.6999999999998</v>
      </c>
      <c r="DG41">
        <v>404.9</v>
      </c>
      <c r="DH41">
        <v>458.7</v>
      </c>
      <c r="DI41">
        <v>671.15</v>
      </c>
      <c r="DJ41">
        <v>2919.95</v>
      </c>
      <c r="DK41">
        <v>5505</v>
      </c>
      <c r="DL41">
        <v>4689</v>
      </c>
      <c r="DM41">
        <v>1156</v>
      </c>
      <c r="DN41">
        <v>1636.1</v>
      </c>
      <c r="DO41">
        <v>301.85000000000002</v>
      </c>
      <c r="DP41">
        <v>583.9</v>
      </c>
      <c r="DQ41">
        <v>10591.05</v>
      </c>
      <c r="DR41">
        <v>579.70000000000005</v>
      </c>
      <c r="DS41">
        <v>1047.45</v>
      </c>
      <c r="DT41">
        <v>941.95</v>
      </c>
      <c r="DU41">
        <v>98.05</v>
      </c>
      <c r="DV41">
        <v>2479.6999999999998</v>
      </c>
      <c r="DW41">
        <v>109465.55</v>
      </c>
      <c r="DX41">
        <v>65.45</v>
      </c>
      <c r="DY41">
        <v>1327.5</v>
      </c>
      <c r="DZ41">
        <v>4536.2</v>
      </c>
      <c r="EA41">
        <v>4507.3500000000004</v>
      </c>
      <c r="EB41">
        <v>22685.4</v>
      </c>
      <c r="EC41">
        <v>54.7</v>
      </c>
      <c r="ED41">
        <v>149.30000000000001</v>
      </c>
      <c r="EE41">
        <v>238.45</v>
      </c>
      <c r="EF41">
        <v>153.94999999999999</v>
      </c>
      <c r="EG41">
        <v>1177.8499999999999</v>
      </c>
      <c r="EH41">
        <v>4328.6000000000004</v>
      </c>
      <c r="EI41">
        <v>287.35000000000002</v>
      </c>
      <c r="EJ41">
        <v>187.4</v>
      </c>
      <c r="EK41">
        <v>40749.15</v>
      </c>
      <c r="EL41">
        <v>1300</v>
      </c>
      <c r="EM41">
        <v>884.9</v>
      </c>
      <c r="EN41">
        <v>1077.9000000000001</v>
      </c>
      <c r="EO41">
        <v>5931.7</v>
      </c>
      <c r="EP41">
        <v>239.2</v>
      </c>
      <c r="EQ41">
        <v>282</v>
      </c>
      <c r="ER41">
        <v>17603.900000000001</v>
      </c>
      <c r="ES41">
        <v>2490.6999999999998</v>
      </c>
      <c r="ET41">
        <v>3592</v>
      </c>
      <c r="EU41">
        <v>77.400000000000006</v>
      </c>
      <c r="EV41">
        <v>783</v>
      </c>
      <c r="EW41">
        <v>5194.8999999999996</v>
      </c>
      <c r="EX41">
        <v>388.7</v>
      </c>
      <c r="EY41">
        <v>195.9</v>
      </c>
      <c r="EZ41">
        <v>625.04999999999995</v>
      </c>
      <c r="FA41">
        <v>899.5</v>
      </c>
      <c r="FB41">
        <v>246.8</v>
      </c>
      <c r="FC41">
        <v>2446.25</v>
      </c>
      <c r="FD41">
        <v>97.7</v>
      </c>
      <c r="FE41">
        <v>841</v>
      </c>
      <c r="FF41">
        <v>1388</v>
      </c>
      <c r="FG41">
        <v>606.75</v>
      </c>
      <c r="FH41">
        <v>26809.9</v>
      </c>
      <c r="FI41">
        <v>1920</v>
      </c>
      <c r="FJ41">
        <v>3822.35</v>
      </c>
      <c r="FK41">
        <v>595.20000000000005</v>
      </c>
      <c r="FL41">
        <v>2353.5500000000002</v>
      </c>
      <c r="FM41">
        <v>1155.5</v>
      </c>
      <c r="FN41">
        <v>599.6</v>
      </c>
      <c r="FO41">
        <v>829.05</v>
      </c>
      <c r="FP41">
        <v>1069.2</v>
      </c>
      <c r="FQ41">
        <v>1925.05</v>
      </c>
      <c r="FR41">
        <v>884.55</v>
      </c>
      <c r="FS41">
        <v>7287.85</v>
      </c>
      <c r="FT41">
        <v>638.4</v>
      </c>
      <c r="FU41">
        <v>264.5</v>
      </c>
      <c r="FV41">
        <v>133.35</v>
      </c>
      <c r="FW41">
        <v>3608</v>
      </c>
      <c r="FX41">
        <v>1291.2</v>
      </c>
      <c r="FY41">
        <v>3314.5</v>
      </c>
      <c r="FZ41">
        <v>3285.95</v>
      </c>
      <c r="GA41">
        <v>1896.3</v>
      </c>
      <c r="GB41">
        <v>731.7</v>
      </c>
      <c r="GC41">
        <v>2066.5500000000002</v>
      </c>
      <c r="GD41">
        <v>39.35</v>
      </c>
      <c r="GE41">
        <v>108.6</v>
      </c>
      <c r="GF41">
        <v>1502.25</v>
      </c>
      <c r="GG41">
        <v>1613.85</v>
      </c>
      <c r="GH41">
        <v>8715</v>
      </c>
      <c r="GI41">
        <v>100.05</v>
      </c>
      <c r="GJ41">
        <v>638.45000000000005</v>
      </c>
      <c r="GK41">
        <v>919.7</v>
      </c>
      <c r="GL41">
        <v>238.3</v>
      </c>
      <c r="GM41">
        <v>887.1</v>
      </c>
      <c r="GN41">
        <v>1649.75</v>
      </c>
      <c r="GO41">
        <v>439.25</v>
      </c>
      <c r="GP41">
        <v>18.649999999999999</v>
      </c>
      <c r="GQ41">
        <v>273.35000000000002</v>
      </c>
      <c r="GR41">
        <v>105</v>
      </c>
      <c r="GS41">
        <v>653.54999999999995</v>
      </c>
    </row>
    <row r="42" spans="1:201" x14ac:dyDescent="0.25">
      <c r="A42" t="s">
        <v>5696</v>
      </c>
      <c r="B42">
        <v>4378.5</v>
      </c>
      <c r="C42">
        <v>23500</v>
      </c>
      <c r="D42">
        <v>186</v>
      </c>
      <c r="E42">
        <v>227.85</v>
      </c>
      <c r="F42">
        <v>2037.8</v>
      </c>
      <c r="G42">
        <v>2554.3000000000002</v>
      </c>
      <c r="H42">
        <v>1012.7</v>
      </c>
      <c r="I42">
        <v>847.2</v>
      </c>
      <c r="J42">
        <v>380.95</v>
      </c>
      <c r="L42">
        <v>3707</v>
      </c>
      <c r="M42">
        <v>444.95</v>
      </c>
      <c r="N42">
        <v>5144.7</v>
      </c>
      <c r="O42">
        <v>378.35</v>
      </c>
      <c r="P42">
        <v>183.5</v>
      </c>
      <c r="Q42">
        <v>3223.75</v>
      </c>
      <c r="R42">
        <v>1916.25</v>
      </c>
      <c r="S42">
        <v>647</v>
      </c>
      <c r="T42">
        <v>734.9</v>
      </c>
      <c r="U42">
        <v>906.85</v>
      </c>
      <c r="V42">
        <v>353.45</v>
      </c>
      <c r="W42">
        <v>1025</v>
      </c>
      <c r="X42">
        <v>5190</v>
      </c>
      <c r="Y42">
        <v>1544.25</v>
      </c>
      <c r="Z42">
        <v>7228</v>
      </c>
      <c r="AA42">
        <v>7526.15</v>
      </c>
      <c r="AB42">
        <v>2528.6</v>
      </c>
      <c r="AC42">
        <v>250.15</v>
      </c>
      <c r="AD42">
        <v>216.1</v>
      </c>
      <c r="AE42">
        <v>110.7</v>
      </c>
      <c r="AF42">
        <v>1692</v>
      </c>
      <c r="AG42">
        <v>140.75</v>
      </c>
      <c r="AH42">
        <v>720.1</v>
      </c>
      <c r="AI42">
        <v>1135</v>
      </c>
      <c r="AJ42">
        <v>933.9</v>
      </c>
      <c r="AK42">
        <v>129.65</v>
      </c>
      <c r="AL42">
        <v>278.2</v>
      </c>
      <c r="AM42">
        <v>19709.900000000001</v>
      </c>
      <c r="AN42">
        <v>356.6</v>
      </c>
      <c r="AO42">
        <v>4565.75</v>
      </c>
      <c r="AP42">
        <v>372.2</v>
      </c>
      <c r="AQ42">
        <v>442.45</v>
      </c>
      <c r="AR42">
        <v>1226.45</v>
      </c>
      <c r="AS42">
        <v>1257.5</v>
      </c>
      <c r="AT42">
        <v>279.35000000000002</v>
      </c>
      <c r="AU42">
        <v>5608</v>
      </c>
      <c r="AV42">
        <v>2004.05</v>
      </c>
      <c r="AW42">
        <v>716.3</v>
      </c>
      <c r="AX42">
        <v>1139.7</v>
      </c>
      <c r="AY42">
        <v>305.95</v>
      </c>
      <c r="AZ42">
        <v>1750.4</v>
      </c>
      <c r="BA42">
        <v>575.45000000000005</v>
      </c>
      <c r="BB42">
        <v>2391.4499999999998</v>
      </c>
      <c r="BC42">
        <v>2257.85</v>
      </c>
      <c r="BD42">
        <v>436.8</v>
      </c>
      <c r="BE42">
        <v>211.25</v>
      </c>
      <c r="BF42">
        <v>3816.2</v>
      </c>
      <c r="BG42">
        <v>5063.6000000000004</v>
      </c>
      <c r="BH42">
        <v>534.04999999999995</v>
      </c>
      <c r="BI42">
        <v>3795.35</v>
      </c>
      <c r="BJ42">
        <v>5822.6</v>
      </c>
      <c r="BK42">
        <v>3449.75</v>
      </c>
      <c r="BL42">
        <v>3174.5</v>
      </c>
      <c r="BM42">
        <v>147.55000000000001</v>
      </c>
      <c r="BN42">
        <v>3088.1</v>
      </c>
      <c r="BO42">
        <v>331.8</v>
      </c>
      <c r="BP42">
        <v>124.4</v>
      </c>
      <c r="BQ42">
        <v>1710.8</v>
      </c>
      <c r="BR42">
        <v>1005.9</v>
      </c>
      <c r="BS42">
        <v>1645.4</v>
      </c>
      <c r="BT42">
        <v>1986.15</v>
      </c>
      <c r="BU42">
        <v>452.85</v>
      </c>
      <c r="BV42">
        <v>4050</v>
      </c>
      <c r="BW42">
        <v>1431.95</v>
      </c>
      <c r="BX42">
        <v>1297.95</v>
      </c>
      <c r="BZ42">
        <v>2685.5</v>
      </c>
      <c r="CA42">
        <v>1652.75</v>
      </c>
      <c r="CB42">
        <v>657.3</v>
      </c>
      <c r="CC42">
        <v>3100</v>
      </c>
      <c r="CD42">
        <v>492.9</v>
      </c>
      <c r="CE42">
        <v>254.9</v>
      </c>
      <c r="CF42">
        <v>2478.8000000000002</v>
      </c>
      <c r="CG42">
        <v>321.39999999999998</v>
      </c>
      <c r="CH42">
        <v>40099.949999999997</v>
      </c>
      <c r="CI42">
        <v>991.65</v>
      </c>
      <c r="CJ42">
        <v>1385.85</v>
      </c>
      <c r="CK42">
        <v>598.15</v>
      </c>
      <c r="CL42">
        <v>12</v>
      </c>
      <c r="CM42">
        <v>94.3</v>
      </c>
      <c r="CN42">
        <v>474</v>
      </c>
      <c r="CO42">
        <v>416.25</v>
      </c>
      <c r="CP42">
        <v>415.8</v>
      </c>
      <c r="CQ42">
        <v>2414</v>
      </c>
      <c r="CR42">
        <v>1459.9</v>
      </c>
      <c r="CS42">
        <v>191.1</v>
      </c>
      <c r="CT42">
        <v>1498.25</v>
      </c>
      <c r="CU42">
        <v>92.9</v>
      </c>
      <c r="CV42">
        <v>954.55</v>
      </c>
      <c r="CW42">
        <v>697.3</v>
      </c>
      <c r="CX42">
        <v>78.05</v>
      </c>
      <c r="CY42">
        <v>451.35</v>
      </c>
      <c r="CZ42">
        <v>708.95</v>
      </c>
      <c r="DA42">
        <v>401.35</v>
      </c>
      <c r="DB42">
        <v>814.75</v>
      </c>
      <c r="DC42">
        <v>534.1</v>
      </c>
      <c r="DD42">
        <v>1809.3</v>
      </c>
      <c r="DE42">
        <v>128.9</v>
      </c>
      <c r="DF42">
        <v>2366.6999999999998</v>
      </c>
      <c r="DG42">
        <v>404.9</v>
      </c>
      <c r="DH42">
        <v>458.7</v>
      </c>
      <c r="DI42">
        <v>671.15</v>
      </c>
      <c r="DJ42">
        <v>2919.95</v>
      </c>
      <c r="DK42">
        <v>5505</v>
      </c>
      <c r="DL42">
        <v>4689</v>
      </c>
      <c r="DM42">
        <v>1156</v>
      </c>
      <c r="DN42">
        <v>1636.1</v>
      </c>
      <c r="DO42">
        <v>301.85000000000002</v>
      </c>
      <c r="DP42">
        <v>583.9</v>
      </c>
      <c r="DQ42">
        <v>10591.05</v>
      </c>
      <c r="DR42">
        <v>579.70000000000005</v>
      </c>
      <c r="DS42">
        <v>1047.45</v>
      </c>
      <c r="DT42">
        <v>941.95</v>
      </c>
      <c r="DU42">
        <v>98.05</v>
      </c>
      <c r="DV42">
        <v>2479.6999999999998</v>
      </c>
      <c r="DW42">
        <v>109465.55</v>
      </c>
      <c r="DX42">
        <v>65.45</v>
      </c>
      <c r="DY42">
        <v>1327.5</v>
      </c>
      <c r="DZ42">
        <v>4536.2</v>
      </c>
      <c r="EA42">
        <v>4507.3500000000004</v>
      </c>
      <c r="EB42">
        <v>22685.4</v>
      </c>
      <c r="EC42">
        <v>54.7</v>
      </c>
      <c r="ED42">
        <v>149.30000000000001</v>
      </c>
      <c r="EE42">
        <v>238.45</v>
      </c>
      <c r="EF42">
        <v>153.94999999999999</v>
      </c>
      <c r="EG42">
        <v>1177.8499999999999</v>
      </c>
      <c r="EH42">
        <v>4328.6000000000004</v>
      </c>
      <c r="EI42">
        <v>287.35000000000002</v>
      </c>
      <c r="EJ42">
        <v>187.4</v>
      </c>
      <c r="EK42">
        <v>40749.15</v>
      </c>
      <c r="EL42">
        <v>1300</v>
      </c>
      <c r="EM42">
        <v>884.9</v>
      </c>
      <c r="EN42">
        <v>1077.9000000000001</v>
      </c>
      <c r="EO42">
        <v>5931.7</v>
      </c>
      <c r="EP42">
        <v>239.2</v>
      </c>
      <c r="EQ42">
        <v>282</v>
      </c>
      <c r="ER42">
        <v>17603.900000000001</v>
      </c>
      <c r="ES42">
        <v>2490.6999999999998</v>
      </c>
      <c r="ET42">
        <v>3592</v>
      </c>
      <c r="EU42">
        <v>77.400000000000006</v>
      </c>
      <c r="EV42">
        <v>783</v>
      </c>
      <c r="EW42">
        <v>5194.8999999999996</v>
      </c>
      <c r="EX42">
        <v>388.7</v>
      </c>
      <c r="EY42">
        <v>195.9</v>
      </c>
      <c r="EZ42">
        <v>625.04999999999995</v>
      </c>
      <c r="FA42">
        <v>899.5</v>
      </c>
      <c r="FB42">
        <v>246.8</v>
      </c>
      <c r="FC42">
        <v>2446.25</v>
      </c>
      <c r="FD42">
        <v>97.7</v>
      </c>
      <c r="FE42">
        <v>841</v>
      </c>
      <c r="FF42">
        <v>1388</v>
      </c>
      <c r="FG42">
        <v>606.75</v>
      </c>
      <c r="FH42">
        <v>26809.9</v>
      </c>
      <c r="FI42">
        <v>1920</v>
      </c>
      <c r="FJ42">
        <v>3822.35</v>
      </c>
      <c r="FK42">
        <v>595.20000000000005</v>
      </c>
      <c r="FL42">
        <v>2353.5500000000002</v>
      </c>
      <c r="FM42">
        <v>1155.5</v>
      </c>
      <c r="FN42">
        <v>599.6</v>
      </c>
      <c r="FO42">
        <v>829.05</v>
      </c>
      <c r="FP42">
        <v>1069.2</v>
      </c>
      <c r="FQ42">
        <v>1925.05</v>
      </c>
      <c r="FR42">
        <v>884.55</v>
      </c>
      <c r="FS42">
        <v>7287.85</v>
      </c>
      <c r="FT42">
        <v>638.4</v>
      </c>
      <c r="FU42">
        <v>264.5</v>
      </c>
      <c r="FV42">
        <v>133.35</v>
      </c>
      <c r="FW42">
        <v>3608</v>
      </c>
      <c r="FX42">
        <v>1291.2</v>
      </c>
      <c r="FY42">
        <v>3314.5</v>
      </c>
      <c r="FZ42">
        <v>3285.95</v>
      </c>
      <c r="GA42">
        <v>1896.3</v>
      </c>
      <c r="GB42">
        <v>731.7</v>
      </c>
      <c r="GC42">
        <v>2066.5500000000002</v>
      </c>
      <c r="GD42">
        <v>39.35</v>
      </c>
      <c r="GE42">
        <v>108.6</v>
      </c>
      <c r="GF42">
        <v>1502.25</v>
      </c>
      <c r="GG42">
        <v>1613.85</v>
      </c>
      <c r="GH42">
        <v>8715</v>
      </c>
      <c r="GI42">
        <v>100.05</v>
      </c>
      <c r="GJ42">
        <v>638.45000000000005</v>
      </c>
      <c r="GK42">
        <v>919.7</v>
      </c>
      <c r="GL42">
        <v>238.3</v>
      </c>
      <c r="GM42">
        <v>887.1</v>
      </c>
      <c r="GN42">
        <v>1649.75</v>
      </c>
      <c r="GO42">
        <v>439.25</v>
      </c>
      <c r="GP42">
        <v>18.649999999999999</v>
      </c>
      <c r="GQ42">
        <v>273.35000000000002</v>
      </c>
      <c r="GR42">
        <v>105</v>
      </c>
      <c r="GS42">
        <v>653.54999999999995</v>
      </c>
    </row>
    <row r="43" spans="1:201" x14ac:dyDescent="0.25">
      <c r="A43" t="s">
        <v>5884</v>
      </c>
      <c r="B43">
        <v>4378.5</v>
      </c>
      <c r="C43">
        <v>23500</v>
      </c>
      <c r="D43">
        <v>186</v>
      </c>
      <c r="E43">
        <v>228.6</v>
      </c>
      <c r="F43">
        <v>2037.8</v>
      </c>
      <c r="G43">
        <v>2554.3000000000002</v>
      </c>
      <c r="H43">
        <v>1012.7</v>
      </c>
      <c r="I43">
        <v>847.2</v>
      </c>
      <c r="J43">
        <v>380.95</v>
      </c>
      <c r="L43">
        <v>3707</v>
      </c>
      <c r="M43">
        <v>444.95</v>
      </c>
      <c r="N43">
        <v>5145</v>
      </c>
      <c r="O43">
        <v>378.35</v>
      </c>
      <c r="P43">
        <v>183.5</v>
      </c>
      <c r="Q43">
        <v>3223.75</v>
      </c>
      <c r="R43">
        <v>1916.25</v>
      </c>
      <c r="S43">
        <v>647</v>
      </c>
      <c r="T43">
        <v>734.9</v>
      </c>
      <c r="U43">
        <v>906.85</v>
      </c>
      <c r="V43">
        <v>353.45</v>
      </c>
      <c r="W43">
        <v>1025</v>
      </c>
      <c r="X43">
        <v>5190</v>
      </c>
      <c r="Y43">
        <v>1544.25</v>
      </c>
      <c r="Z43">
        <v>7231.7</v>
      </c>
      <c r="AA43">
        <v>7526.15</v>
      </c>
      <c r="AB43">
        <v>2528.6</v>
      </c>
      <c r="AC43">
        <v>250.15</v>
      </c>
      <c r="AD43">
        <v>216.1</v>
      </c>
      <c r="AE43">
        <v>110.7</v>
      </c>
      <c r="AF43">
        <v>1692</v>
      </c>
      <c r="AG43">
        <v>140.75</v>
      </c>
      <c r="AH43">
        <v>720.1</v>
      </c>
      <c r="AI43">
        <v>1135</v>
      </c>
      <c r="AJ43">
        <v>933.9</v>
      </c>
      <c r="AK43">
        <v>129.65</v>
      </c>
      <c r="AL43">
        <v>278.2</v>
      </c>
      <c r="AM43">
        <v>19709.900000000001</v>
      </c>
      <c r="AN43">
        <v>356.6</v>
      </c>
      <c r="AO43">
        <v>4565.75</v>
      </c>
      <c r="AP43">
        <v>372.2</v>
      </c>
      <c r="AQ43">
        <v>442.45</v>
      </c>
      <c r="AR43">
        <v>1226.45</v>
      </c>
      <c r="AS43">
        <v>1257.5</v>
      </c>
      <c r="AT43">
        <v>279.35000000000002</v>
      </c>
      <c r="AU43">
        <v>5608</v>
      </c>
      <c r="AV43">
        <v>2004.05</v>
      </c>
      <c r="AW43">
        <v>716.3</v>
      </c>
      <c r="AX43">
        <v>1139.7</v>
      </c>
      <c r="AY43">
        <v>305.95</v>
      </c>
      <c r="AZ43">
        <v>1750.4</v>
      </c>
      <c r="BA43">
        <v>575.45000000000005</v>
      </c>
      <c r="BB43">
        <v>2391.4499999999998</v>
      </c>
      <c r="BC43">
        <v>2257.85</v>
      </c>
      <c r="BD43">
        <v>436.8</v>
      </c>
      <c r="BE43">
        <v>211.25</v>
      </c>
      <c r="BF43">
        <v>3816.2</v>
      </c>
      <c r="BG43">
        <v>5063.6000000000004</v>
      </c>
      <c r="BH43">
        <v>534.04999999999995</v>
      </c>
      <c r="BI43">
        <v>3795.8</v>
      </c>
      <c r="BJ43">
        <v>5822.6</v>
      </c>
      <c r="BK43">
        <v>3449.75</v>
      </c>
      <c r="BL43">
        <v>3174.5</v>
      </c>
      <c r="BM43">
        <v>147.55000000000001</v>
      </c>
      <c r="BN43">
        <v>3088.1</v>
      </c>
      <c r="BO43">
        <v>331.8</v>
      </c>
      <c r="BP43">
        <v>124.4</v>
      </c>
      <c r="BQ43">
        <v>1710.8</v>
      </c>
      <c r="BR43">
        <v>1005.9</v>
      </c>
      <c r="BS43">
        <v>1645.4</v>
      </c>
      <c r="BT43">
        <v>1986.15</v>
      </c>
      <c r="BU43">
        <v>452.85</v>
      </c>
      <c r="BV43">
        <v>4050</v>
      </c>
      <c r="BW43">
        <v>1431.95</v>
      </c>
      <c r="BX43">
        <v>1297.95</v>
      </c>
      <c r="BZ43">
        <v>2685.5</v>
      </c>
      <c r="CA43">
        <v>1652.75</v>
      </c>
      <c r="CB43">
        <v>657.3</v>
      </c>
      <c r="CC43">
        <v>3100</v>
      </c>
      <c r="CD43">
        <v>492.9</v>
      </c>
      <c r="CE43">
        <v>254.9</v>
      </c>
      <c r="CF43">
        <v>2478.8000000000002</v>
      </c>
      <c r="CG43">
        <v>321.39999999999998</v>
      </c>
      <c r="CH43">
        <v>40099.949999999997</v>
      </c>
      <c r="CI43">
        <v>991.65</v>
      </c>
      <c r="CJ43">
        <v>1385.85</v>
      </c>
      <c r="CK43">
        <v>598.15</v>
      </c>
      <c r="CL43">
        <v>12</v>
      </c>
      <c r="CM43">
        <v>94.3</v>
      </c>
      <c r="CN43">
        <v>474</v>
      </c>
      <c r="CO43">
        <v>416.25</v>
      </c>
      <c r="CP43">
        <v>415.8</v>
      </c>
      <c r="CQ43">
        <v>2414</v>
      </c>
      <c r="CR43">
        <v>1459.9</v>
      </c>
      <c r="CS43">
        <v>191.1</v>
      </c>
      <c r="CT43">
        <v>1498.25</v>
      </c>
      <c r="CU43">
        <v>92.9</v>
      </c>
      <c r="CV43">
        <v>954.55</v>
      </c>
      <c r="CW43">
        <v>697.3</v>
      </c>
      <c r="CX43">
        <v>78.05</v>
      </c>
      <c r="CY43">
        <v>451.35</v>
      </c>
      <c r="CZ43">
        <v>708.95</v>
      </c>
      <c r="DA43">
        <v>401.35</v>
      </c>
      <c r="DB43">
        <v>814.75</v>
      </c>
      <c r="DC43">
        <v>534.1</v>
      </c>
      <c r="DD43">
        <v>1809.3</v>
      </c>
      <c r="DE43">
        <v>128.9</v>
      </c>
      <c r="DF43">
        <v>2366.6999999999998</v>
      </c>
      <c r="DG43">
        <v>404.9</v>
      </c>
      <c r="DH43">
        <v>458.7</v>
      </c>
      <c r="DI43">
        <v>671.15</v>
      </c>
      <c r="DJ43">
        <v>2920.15</v>
      </c>
      <c r="DK43">
        <v>5505</v>
      </c>
      <c r="DL43">
        <v>4689</v>
      </c>
      <c r="DM43">
        <v>1156</v>
      </c>
      <c r="DN43">
        <v>1636.1</v>
      </c>
      <c r="DO43">
        <v>301.85000000000002</v>
      </c>
      <c r="DP43">
        <v>583.9</v>
      </c>
      <c r="DQ43">
        <v>10591.05</v>
      </c>
      <c r="DR43">
        <v>579.70000000000005</v>
      </c>
      <c r="DS43">
        <v>1047.45</v>
      </c>
      <c r="DT43">
        <v>941.95</v>
      </c>
      <c r="DU43">
        <v>98.05</v>
      </c>
      <c r="DV43">
        <v>2479.6999999999998</v>
      </c>
      <c r="DW43">
        <v>109465.55</v>
      </c>
      <c r="DX43">
        <v>65.45</v>
      </c>
      <c r="DY43">
        <v>1327.5</v>
      </c>
      <c r="DZ43">
        <v>4536.2</v>
      </c>
      <c r="EA43">
        <v>4507.3500000000004</v>
      </c>
      <c r="EB43">
        <v>22685.4</v>
      </c>
      <c r="EC43">
        <v>54.7</v>
      </c>
      <c r="ED43">
        <v>149.30000000000001</v>
      </c>
      <c r="EE43">
        <v>238.45</v>
      </c>
      <c r="EF43">
        <v>153.94999999999999</v>
      </c>
      <c r="EG43">
        <v>1177.8499999999999</v>
      </c>
      <c r="EH43">
        <v>4328.6000000000004</v>
      </c>
      <c r="EI43">
        <v>287.35000000000002</v>
      </c>
      <c r="EJ43">
        <v>187.4</v>
      </c>
      <c r="EK43">
        <v>40749.15</v>
      </c>
      <c r="EL43">
        <v>1300</v>
      </c>
      <c r="EM43">
        <v>884.9</v>
      </c>
      <c r="EN43">
        <v>1077.9000000000001</v>
      </c>
      <c r="EO43">
        <v>5931.7</v>
      </c>
      <c r="EP43">
        <v>239.2</v>
      </c>
      <c r="EQ43">
        <v>282</v>
      </c>
      <c r="ER43">
        <v>17603.900000000001</v>
      </c>
      <c r="ES43">
        <v>2490.6999999999998</v>
      </c>
      <c r="ET43">
        <v>3592</v>
      </c>
      <c r="EU43">
        <v>77.400000000000006</v>
      </c>
      <c r="EV43">
        <v>783</v>
      </c>
      <c r="EW43">
        <v>5194.8999999999996</v>
      </c>
      <c r="EX43">
        <v>388.7</v>
      </c>
      <c r="EY43">
        <v>195.9</v>
      </c>
      <c r="EZ43">
        <v>625.04999999999995</v>
      </c>
      <c r="FA43">
        <v>899.5</v>
      </c>
      <c r="FB43">
        <v>246.8</v>
      </c>
      <c r="FC43">
        <v>2446.25</v>
      </c>
      <c r="FD43">
        <v>97.7</v>
      </c>
      <c r="FE43">
        <v>841</v>
      </c>
      <c r="FF43">
        <v>1388</v>
      </c>
      <c r="FG43">
        <v>606.75</v>
      </c>
      <c r="FH43">
        <v>26809.9</v>
      </c>
      <c r="FI43">
        <v>1920</v>
      </c>
      <c r="FJ43">
        <v>3822.35</v>
      </c>
      <c r="FK43">
        <v>595.20000000000005</v>
      </c>
      <c r="FL43">
        <v>2353.5500000000002</v>
      </c>
      <c r="FM43">
        <v>1155.5</v>
      </c>
      <c r="FN43">
        <v>599.6</v>
      </c>
      <c r="FO43">
        <v>829.05</v>
      </c>
      <c r="FP43">
        <v>1069.2</v>
      </c>
      <c r="FQ43">
        <v>1925.05</v>
      </c>
      <c r="FR43">
        <v>884.55</v>
      </c>
      <c r="FS43">
        <v>7287.85</v>
      </c>
      <c r="FT43">
        <v>638.4</v>
      </c>
      <c r="FU43">
        <v>264.5</v>
      </c>
      <c r="FV43">
        <v>133.35</v>
      </c>
      <c r="FW43">
        <v>3608</v>
      </c>
      <c r="FX43">
        <v>1291.2</v>
      </c>
      <c r="FY43">
        <v>3314.5</v>
      </c>
      <c r="FZ43">
        <v>3285.95</v>
      </c>
      <c r="GA43">
        <v>1896.3</v>
      </c>
      <c r="GB43">
        <v>731.7</v>
      </c>
      <c r="GC43">
        <v>2066.5500000000002</v>
      </c>
      <c r="GD43">
        <v>39.35</v>
      </c>
      <c r="GE43">
        <v>108.6</v>
      </c>
      <c r="GF43">
        <v>1502.25</v>
      </c>
      <c r="GG43">
        <v>1613.85</v>
      </c>
      <c r="GH43">
        <v>8715</v>
      </c>
      <c r="GI43">
        <v>100.05</v>
      </c>
      <c r="GJ43">
        <v>638.45000000000005</v>
      </c>
      <c r="GK43">
        <v>919.7</v>
      </c>
      <c r="GL43">
        <v>238.3</v>
      </c>
      <c r="GM43">
        <v>887.1</v>
      </c>
      <c r="GN43">
        <v>1649.75</v>
      </c>
      <c r="GO43">
        <v>439.25</v>
      </c>
      <c r="GP43">
        <v>18.649999999999999</v>
      </c>
      <c r="GQ43">
        <v>273.35000000000002</v>
      </c>
      <c r="GR43">
        <v>105</v>
      </c>
      <c r="GS43">
        <v>653.54999999999995</v>
      </c>
    </row>
    <row r="44" spans="1:201" x14ac:dyDescent="0.25">
      <c r="A44" t="s">
        <v>5697</v>
      </c>
      <c r="B44">
        <v>4378.5</v>
      </c>
      <c r="C44">
        <v>23500</v>
      </c>
      <c r="D44">
        <v>186</v>
      </c>
      <c r="E44">
        <v>228.6</v>
      </c>
      <c r="F44">
        <v>2037.8</v>
      </c>
      <c r="G44">
        <v>2554.3000000000002</v>
      </c>
      <c r="H44">
        <v>1012.7</v>
      </c>
      <c r="I44">
        <v>847.2</v>
      </c>
      <c r="J44">
        <v>380.95</v>
      </c>
      <c r="L44">
        <v>3707</v>
      </c>
      <c r="M44">
        <v>444.95</v>
      </c>
      <c r="N44">
        <v>5145</v>
      </c>
      <c r="O44">
        <v>378.35</v>
      </c>
      <c r="P44">
        <v>183.5</v>
      </c>
      <c r="Q44">
        <v>3223.75</v>
      </c>
      <c r="R44">
        <v>1916.25</v>
      </c>
      <c r="S44">
        <v>647</v>
      </c>
      <c r="T44">
        <v>734.9</v>
      </c>
      <c r="U44">
        <v>906.85</v>
      </c>
      <c r="V44">
        <v>353.45</v>
      </c>
      <c r="W44">
        <v>1025</v>
      </c>
      <c r="X44">
        <v>5190</v>
      </c>
      <c r="Y44">
        <v>1544.25</v>
      </c>
      <c r="Z44">
        <v>7234.25</v>
      </c>
      <c r="AA44">
        <v>7526.15</v>
      </c>
      <c r="AB44">
        <v>2528.6</v>
      </c>
      <c r="AC44">
        <v>250.15</v>
      </c>
      <c r="AD44">
        <v>216.1</v>
      </c>
      <c r="AE44">
        <v>110.7</v>
      </c>
      <c r="AF44">
        <v>1692</v>
      </c>
      <c r="AG44">
        <v>140.75</v>
      </c>
      <c r="AH44">
        <v>720.1</v>
      </c>
      <c r="AI44">
        <v>1135</v>
      </c>
      <c r="AJ44">
        <v>933.9</v>
      </c>
      <c r="AK44">
        <v>129.65</v>
      </c>
      <c r="AL44">
        <v>278.2</v>
      </c>
      <c r="AM44">
        <v>19709.900000000001</v>
      </c>
      <c r="AN44">
        <v>356.6</v>
      </c>
      <c r="AO44">
        <v>4565.75</v>
      </c>
      <c r="AP44">
        <v>372.2</v>
      </c>
      <c r="AQ44">
        <v>442.45</v>
      </c>
      <c r="AR44">
        <v>1226.45</v>
      </c>
      <c r="AS44">
        <v>1257.5</v>
      </c>
      <c r="AT44">
        <v>279.35000000000002</v>
      </c>
      <c r="AU44">
        <v>5608</v>
      </c>
      <c r="AV44">
        <v>2004.05</v>
      </c>
      <c r="AW44">
        <v>716.3</v>
      </c>
      <c r="AX44">
        <v>1139.7</v>
      </c>
      <c r="AY44">
        <v>305.95</v>
      </c>
      <c r="AZ44">
        <v>1750.4</v>
      </c>
      <c r="BA44">
        <v>575.45000000000005</v>
      </c>
      <c r="BB44">
        <v>2391.4499999999998</v>
      </c>
      <c r="BC44">
        <v>2257.85</v>
      </c>
      <c r="BD44">
        <v>436.8</v>
      </c>
      <c r="BE44">
        <v>211.25</v>
      </c>
      <c r="BF44">
        <v>3816.2</v>
      </c>
      <c r="BG44">
        <v>5063.6000000000004</v>
      </c>
      <c r="BH44">
        <v>534.04999999999995</v>
      </c>
      <c r="BI44">
        <v>3795.8</v>
      </c>
      <c r="BJ44">
        <v>5822.6</v>
      </c>
      <c r="BK44">
        <v>3449.75</v>
      </c>
      <c r="BL44">
        <v>3174.5</v>
      </c>
      <c r="BM44">
        <v>147.55000000000001</v>
      </c>
      <c r="BN44">
        <v>3088.1</v>
      </c>
      <c r="BO44">
        <v>331.8</v>
      </c>
      <c r="BP44">
        <v>124.4</v>
      </c>
      <c r="BQ44">
        <v>1710.8</v>
      </c>
      <c r="BR44">
        <v>1005.9</v>
      </c>
      <c r="BS44">
        <v>1645.4</v>
      </c>
      <c r="BT44">
        <v>1986.15</v>
      </c>
      <c r="BU44">
        <v>452.85</v>
      </c>
      <c r="BV44">
        <v>4050</v>
      </c>
      <c r="BW44">
        <v>1431.95</v>
      </c>
      <c r="BX44">
        <v>1297.95</v>
      </c>
      <c r="BZ44">
        <v>2685.5</v>
      </c>
      <c r="CA44">
        <v>1652.75</v>
      </c>
      <c r="CB44">
        <v>657.3</v>
      </c>
      <c r="CC44">
        <v>3100</v>
      </c>
      <c r="CD44">
        <v>492.9</v>
      </c>
      <c r="CE44">
        <v>254.9</v>
      </c>
      <c r="CF44">
        <v>2478.8000000000002</v>
      </c>
      <c r="CG44">
        <v>321.39999999999998</v>
      </c>
      <c r="CH44">
        <v>40099.949999999997</v>
      </c>
      <c r="CI44">
        <v>991.65</v>
      </c>
      <c r="CJ44">
        <v>1385.85</v>
      </c>
      <c r="CK44">
        <v>598.15</v>
      </c>
      <c r="CL44">
        <v>12</v>
      </c>
      <c r="CM44">
        <v>94.3</v>
      </c>
      <c r="CN44">
        <v>474</v>
      </c>
      <c r="CO44">
        <v>416.25</v>
      </c>
      <c r="CP44">
        <v>415.8</v>
      </c>
      <c r="CQ44">
        <v>2414</v>
      </c>
      <c r="CR44">
        <v>1459.9</v>
      </c>
      <c r="CS44">
        <v>191.1</v>
      </c>
      <c r="CT44">
        <v>1498.25</v>
      </c>
      <c r="CU44">
        <v>92.9</v>
      </c>
      <c r="CV44">
        <v>954.55</v>
      </c>
      <c r="CW44">
        <v>697.3</v>
      </c>
      <c r="CX44">
        <v>78.05</v>
      </c>
      <c r="CY44">
        <v>451.35</v>
      </c>
      <c r="CZ44">
        <v>708.95</v>
      </c>
      <c r="DA44">
        <v>401.35</v>
      </c>
      <c r="DB44">
        <v>814.75</v>
      </c>
      <c r="DC44">
        <v>534.1</v>
      </c>
      <c r="DD44">
        <v>1809.3</v>
      </c>
      <c r="DE44">
        <v>128.9</v>
      </c>
      <c r="DF44">
        <v>2366.6999999999998</v>
      </c>
      <c r="DG44">
        <v>404.9</v>
      </c>
      <c r="DH44">
        <v>458.7</v>
      </c>
      <c r="DI44">
        <v>671.15</v>
      </c>
      <c r="DJ44">
        <v>2920.15</v>
      </c>
      <c r="DK44">
        <v>5505</v>
      </c>
      <c r="DL44">
        <v>4689</v>
      </c>
      <c r="DM44">
        <v>1156</v>
      </c>
      <c r="DN44">
        <v>1636.1</v>
      </c>
      <c r="DO44">
        <v>301.85000000000002</v>
      </c>
      <c r="DP44">
        <v>583.9</v>
      </c>
      <c r="DQ44">
        <v>10591.05</v>
      </c>
      <c r="DR44">
        <v>579.70000000000005</v>
      </c>
      <c r="DS44">
        <v>1047.45</v>
      </c>
      <c r="DT44">
        <v>941.95</v>
      </c>
      <c r="DU44">
        <v>98.05</v>
      </c>
      <c r="DV44">
        <v>2479.6999999999998</v>
      </c>
      <c r="DW44">
        <v>109465.55</v>
      </c>
      <c r="DX44">
        <v>65.45</v>
      </c>
      <c r="DY44">
        <v>1327.5</v>
      </c>
      <c r="DZ44">
        <v>4536.2</v>
      </c>
      <c r="EA44">
        <v>4507.3500000000004</v>
      </c>
      <c r="EB44">
        <v>22685.4</v>
      </c>
      <c r="EC44">
        <v>54.7</v>
      </c>
      <c r="ED44">
        <v>149.30000000000001</v>
      </c>
      <c r="EE44">
        <v>238.45</v>
      </c>
      <c r="EF44">
        <v>153.94999999999999</v>
      </c>
      <c r="EG44">
        <v>1177.8499999999999</v>
      </c>
      <c r="EH44">
        <v>4328.6000000000004</v>
      </c>
      <c r="EI44">
        <v>287.35000000000002</v>
      </c>
      <c r="EJ44">
        <v>187.4</v>
      </c>
      <c r="EK44">
        <v>40749.15</v>
      </c>
      <c r="EL44">
        <v>1300</v>
      </c>
      <c r="EM44">
        <v>884.9</v>
      </c>
      <c r="EN44">
        <v>1077.9000000000001</v>
      </c>
      <c r="EO44">
        <v>5931.7</v>
      </c>
      <c r="EP44">
        <v>239.2</v>
      </c>
      <c r="EQ44">
        <v>282</v>
      </c>
      <c r="ER44">
        <v>17603.900000000001</v>
      </c>
      <c r="ES44">
        <v>2490.6999999999998</v>
      </c>
      <c r="ET44">
        <v>3592</v>
      </c>
      <c r="EU44">
        <v>77.400000000000006</v>
      </c>
      <c r="EV44">
        <v>783</v>
      </c>
      <c r="EW44">
        <v>5194.8999999999996</v>
      </c>
      <c r="EX44">
        <v>388.7</v>
      </c>
      <c r="EY44">
        <v>195.9</v>
      </c>
      <c r="EZ44">
        <v>625.04999999999995</v>
      </c>
      <c r="FA44">
        <v>899.5</v>
      </c>
      <c r="FB44">
        <v>246.8</v>
      </c>
      <c r="FC44">
        <v>2446.25</v>
      </c>
      <c r="FD44">
        <v>97.7</v>
      </c>
      <c r="FE44">
        <v>841</v>
      </c>
      <c r="FF44">
        <v>1388</v>
      </c>
      <c r="FG44">
        <v>606.75</v>
      </c>
      <c r="FH44">
        <v>26809.9</v>
      </c>
      <c r="FI44">
        <v>1920</v>
      </c>
      <c r="FJ44">
        <v>3822.35</v>
      </c>
      <c r="FK44">
        <v>595.20000000000005</v>
      </c>
      <c r="FL44">
        <v>2353.5500000000002</v>
      </c>
      <c r="FM44">
        <v>1155.5</v>
      </c>
      <c r="FN44">
        <v>599.6</v>
      </c>
      <c r="FO44">
        <v>829.05</v>
      </c>
      <c r="FP44">
        <v>1069.2</v>
      </c>
      <c r="FQ44">
        <v>1925.05</v>
      </c>
      <c r="FR44">
        <v>884.55</v>
      </c>
      <c r="FS44">
        <v>7287.85</v>
      </c>
      <c r="FT44">
        <v>638.4</v>
      </c>
      <c r="FU44">
        <v>264.5</v>
      </c>
      <c r="FV44">
        <v>133.35</v>
      </c>
      <c r="FW44">
        <v>3608</v>
      </c>
      <c r="FX44">
        <v>1291.2</v>
      </c>
      <c r="FY44">
        <v>3314.5</v>
      </c>
      <c r="FZ44">
        <v>3285.95</v>
      </c>
      <c r="GA44">
        <v>1896.3</v>
      </c>
      <c r="GB44">
        <v>731.7</v>
      </c>
      <c r="GC44">
        <v>2066.5500000000002</v>
      </c>
      <c r="GD44">
        <v>39.35</v>
      </c>
      <c r="GE44">
        <v>108.6</v>
      </c>
      <c r="GF44">
        <v>1502.25</v>
      </c>
      <c r="GG44">
        <v>1613.85</v>
      </c>
      <c r="GH44">
        <v>8715</v>
      </c>
      <c r="GI44">
        <v>100.05</v>
      </c>
      <c r="GJ44">
        <v>638.45000000000005</v>
      </c>
      <c r="GK44">
        <v>919.7</v>
      </c>
      <c r="GL44">
        <v>238.3</v>
      </c>
      <c r="GM44">
        <v>887.1</v>
      </c>
      <c r="GN44">
        <v>1649.75</v>
      </c>
      <c r="GO44">
        <v>439.25</v>
      </c>
      <c r="GP44">
        <v>18.649999999999999</v>
      </c>
      <c r="GQ44">
        <v>273.35000000000002</v>
      </c>
      <c r="GR44">
        <v>105</v>
      </c>
      <c r="GS44">
        <v>653.54999999999995</v>
      </c>
    </row>
    <row r="45" spans="1:201" x14ac:dyDescent="0.25">
      <c r="A45" t="s">
        <v>5885</v>
      </c>
      <c r="B45">
        <v>4378.5</v>
      </c>
      <c r="C45">
        <v>23500</v>
      </c>
      <c r="D45">
        <v>186</v>
      </c>
      <c r="E45">
        <v>228.6</v>
      </c>
      <c r="F45">
        <v>2037.8</v>
      </c>
      <c r="G45">
        <v>2554.3000000000002</v>
      </c>
      <c r="H45">
        <v>1012.7</v>
      </c>
      <c r="I45">
        <v>847.2</v>
      </c>
      <c r="J45">
        <v>380.95</v>
      </c>
      <c r="L45">
        <v>3707</v>
      </c>
      <c r="M45">
        <v>444.95</v>
      </c>
      <c r="N45">
        <v>5145</v>
      </c>
      <c r="O45">
        <v>378.35</v>
      </c>
      <c r="P45">
        <v>183.5</v>
      </c>
      <c r="Q45">
        <v>3223.75</v>
      </c>
      <c r="R45">
        <v>1916.25</v>
      </c>
      <c r="S45">
        <v>647</v>
      </c>
      <c r="T45">
        <v>735.45</v>
      </c>
      <c r="U45">
        <v>906.85</v>
      </c>
      <c r="V45">
        <v>353.45</v>
      </c>
      <c r="W45">
        <v>1025</v>
      </c>
      <c r="X45">
        <v>5190</v>
      </c>
      <c r="Y45">
        <v>1544.25</v>
      </c>
      <c r="Z45">
        <v>7235</v>
      </c>
      <c r="AA45">
        <v>7526.15</v>
      </c>
      <c r="AB45">
        <v>2528.6</v>
      </c>
      <c r="AC45">
        <v>250.15</v>
      </c>
      <c r="AD45">
        <v>216.1</v>
      </c>
      <c r="AE45">
        <v>110.7</v>
      </c>
      <c r="AF45">
        <v>1692</v>
      </c>
      <c r="AG45">
        <v>140.75</v>
      </c>
      <c r="AH45">
        <v>720.1</v>
      </c>
      <c r="AI45">
        <v>1135</v>
      </c>
      <c r="AJ45">
        <v>934.3</v>
      </c>
      <c r="AK45">
        <v>129.65</v>
      </c>
      <c r="AL45">
        <v>278.2</v>
      </c>
      <c r="AM45">
        <v>19709.900000000001</v>
      </c>
      <c r="AN45">
        <v>357</v>
      </c>
      <c r="AO45">
        <v>4565.75</v>
      </c>
      <c r="AP45">
        <v>372.2</v>
      </c>
      <c r="AQ45">
        <v>442.45</v>
      </c>
      <c r="AR45">
        <v>1226.45</v>
      </c>
      <c r="AS45">
        <v>1257.5</v>
      </c>
      <c r="AT45">
        <v>279.35000000000002</v>
      </c>
      <c r="AU45">
        <v>5608</v>
      </c>
      <c r="AV45">
        <v>2004.05</v>
      </c>
      <c r="AW45">
        <v>716.3</v>
      </c>
      <c r="AX45">
        <v>1139.7</v>
      </c>
      <c r="AY45">
        <v>305.95</v>
      </c>
      <c r="AZ45">
        <v>1750.4</v>
      </c>
      <c r="BA45">
        <v>575.45000000000005</v>
      </c>
      <c r="BB45">
        <v>2391.4499999999998</v>
      </c>
      <c r="BC45">
        <v>2257.85</v>
      </c>
      <c r="BD45">
        <v>436.8</v>
      </c>
      <c r="BE45">
        <v>211.25</v>
      </c>
      <c r="BF45">
        <v>3816.2</v>
      </c>
      <c r="BG45">
        <v>5063.6000000000004</v>
      </c>
      <c r="BH45">
        <v>534.1</v>
      </c>
      <c r="BI45">
        <v>3799.9</v>
      </c>
      <c r="BJ45">
        <v>5822.6</v>
      </c>
      <c r="BK45">
        <v>3449.75</v>
      </c>
      <c r="BL45">
        <v>3177.5</v>
      </c>
      <c r="BM45">
        <v>147.55000000000001</v>
      </c>
      <c r="BN45">
        <v>3088.1</v>
      </c>
      <c r="BO45">
        <v>331.8</v>
      </c>
      <c r="BP45">
        <v>124.4</v>
      </c>
      <c r="BQ45">
        <v>1710.8</v>
      </c>
      <c r="BR45">
        <v>1005.9</v>
      </c>
      <c r="BS45">
        <v>1648.85</v>
      </c>
      <c r="BT45">
        <v>1986.15</v>
      </c>
      <c r="BU45">
        <v>452.85</v>
      </c>
      <c r="BV45">
        <v>4050</v>
      </c>
      <c r="BW45">
        <v>1431.95</v>
      </c>
      <c r="BX45">
        <v>1297.95</v>
      </c>
      <c r="BZ45">
        <v>2685.5</v>
      </c>
      <c r="CA45">
        <v>1652.75</v>
      </c>
      <c r="CB45">
        <v>657.45</v>
      </c>
      <c r="CC45">
        <v>3100</v>
      </c>
      <c r="CD45">
        <v>492.9</v>
      </c>
      <c r="CE45">
        <v>255.35</v>
      </c>
      <c r="CF45">
        <v>2478.8000000000002</v>
      </c>
      <c r="CG45">
        <v>321.39999999999998</v>
      </c>
      <c r="CH45">
        <v>40099.949999999997</v>
      </c>
      <c r="CI45">
        <v>991.65</v>
      </c>
      <c r="CJ45">
        <v>1385.85</v>
      </c>
      <c r="CK45">
        <v>598.15</v>
      </c>
      <c r="CL45">
        <v>12</v>
      </c>
      <c r="CM45">
        <v>94.3</v>
      </c>
      <c r="CN45">
        <v>474</v>
      </c>
      <c r="CO45">
        <v>416.25</v>
      </c>
      <c r="CP45">
        <v>415.8</v>
      </c>
      <c r="CQ45">
        <v>2414</v>
      </c>
      <c r="CR45">
        <v>1459.9</v>
      </c>
      <c r="CS45">
        <v>191.1</v>
      </c>
      <c r="CT45">
        <v>1498.25</v>
      </c>
      <c r="CU45">
        <v>93</v>
      </c>
      <c r="CV45">
        <v>954.55</v>
      </c>
      <c r="CW45">
        <v>697.3</v>
      </c>
      <c r="CX45">
        <v>78.05</v>
      </c>
      <c r="CY45">
        <v>451.35</v>
      </c>
      <c r="CZ45">
        <v>708.95</v>
      </c>
      <c r="DA45">
        <v>401.35</v>
      </c>
      <c r="DB45">
        <v>814.75</v>
      </c>
      <c r="DC45">
        <v>534.15</v>
      </c>
      <c r="DD45">
        <v>1809.3</v>
      </c>
      <c r="DE45">
        <v>128.9</v>
      </c>
      <c r="DF45">
        <v>2366.6999999999998</v>
      </c>
      <c r="DG45">
        <v>404.9</v>
      </c>
      <c r="DH45">
        <v>458.7</v>
      </c>
      <c r="DI45">
        <v>671.15</v>
      </c>
      <c r="DJ45">
        <v>2927.8</v>
      </c>
      <c r="DK45">
        <v>5505</v>
      </c>
      <c r="DL45">
        <v>4689</v>
      </c>
      <c r="DM45">
        <v>1156</v>
      </c>
      <c r="DN45">
        <v>1636.1</v>
      </c>
      <c r="DO45">
        <v>301.85000000000002</v>
      </c>
      <c r="DP45">
        <v>583.9</v>
      </c>
      <c r="DQ45">
        <v>10591.05</v>
      </c>
      <c r="DR45">
        <v>579.70000000000005</v>
      </c>
      <c r="DS45">
        <v>1047.45</v>
      </c>
      <c r="DT45">
        <v>941.95</v>
      </c>
      <c r="DU45">
        <v>98.05</v>
      </c>
      <c r="DV45">
        <v>2479.6999999999998</v>
      </c>
      <c r="DW45">
        <v>109465.55</v>
      </c>
      <c r="DX45">
        <v>65.45</v>
      </c>
      <c r="DY45">
        <v>1327.5</v>
      </c>
      <c r="DZ45">
        <v>4536.2</v>
      </c>
      <c r="EA45">
        <v>4507.3500000000004</v>
      </c>
      <c r="EB45">
        <v>22685.4</v>
      </c>
      <c r="EC45">
        <v>54.7</v>
      </c>
      <c r="ED45">
        <v>149.30000000000001</v>
      </c>
      <c r="EE45">
        <v>238.45</v>
      </c>
      <c r="EF45">
        <v>153.94999999999999</v>
      </c>
      <c r="EG45">
        <v>1177.8499999999999</v>
      </c>
      <c r="EH45">
        <v>4328.6000000000004</v>
      </c>
      <c r="EI45">
        <v>287.35000000000002</v>
      </c>
      <c r="EJ45">
        <v>187.4</v>
      </c>
      <c r="EK45">
        <v>40749.15</v>
      </c>
      <c r="EL45">
        <v>1300</v>
      </c>
      <c r="EM45">
        <v>884.9</v>
      </c>
      <c r="EN45">
        <v>1077.9000000000001</v>
      </c>
      <c r="EO45">
        <v>5931.7</v>
      </c>
      <c r="EP45">
        <v>239.2</v>
      </c>
      <c r="EQ45">
        <v>282</v>
      </c>
      <c r="ER45">
        <v>17603.900000000001</v>
      </c>
      <c r="ES45">
        <v>2490.6999999999998</v>
      </c>
      <c r="ET45">
        <v>3593.5</v>
      </c>
      <c r="EU45">
        <v>77.400000000000006</v>
      </c>
      <c r="EV45">
        <v>783</v>
      </c>
      <c r="EW45">
        <v>5194.8999999999996</v>
      </c>
      <c r="EX45">
        <v>388.7</v>
      </c>
      <c r="EY45">
        <v>195.9</v>
      </c>
      <c r="EZ45">
        <v>625.04999999999995</v>
      </c>
      <c r="FA45">
        <v>899.5</v>
      </c>
      <c r="FB45">
        <v>246.8</v>
      </c>
      <c r="FC45">
        <v>2446.25</v>
      </c>
      <c r="FD45">
        <v>97.7</v>
      </c>
      <c r="FE45">
        <v>841</v>
      </c>
      <c r="FF45">
        <v>1388</v>
      </c>
      <c r="FG45">
        <v>606.75</v>
      </c>
      <c r="FH45">
        <v>26809.9</v>
      </c>
      <c r="FI45">
        <v>1920</v>
      </c>
      <c r="FJ45">
        <v>3822.35</v>
      </c>
      <c r="FK45">
        <v>595.20000000000005</v>
      </c>
      <c r="FL45">
        <v>2353.5500000000002</v>
      </c>
      <c r="FM45">
        <v>1155.5</v>
      </c>
      <c r="FN45">
        <v>599.6</v>
      </c>
      <c r="FO45">
        <v>829.05</v>
      </c>
      <c r="FP45">
        <v>1069.2</v>
      </c>
      <c r="FQ45">
        <v>1925.05</v>
      </c>
      <c r="FR45">
        <v>884.55</v>
      </c>
      <c r="FS45">
        <v>7287.85</v>
      </c>
      <c r="FT45">
        <v>638.4</v>
      </c>
      <c r="FU45">
        <v>264.5</v>
      </c>
      <c r="FV45">
        <v>133.35</v>
      </c>
      <c r="FW45">
        <v>3608</v>
      </c>
      <c r="FX45">
        <v>1291.2</v>
      </c>
      <c r="FY45">
        <v>3314.5</v>
      </c>
      <c r="FZ45">
        <v>3285.95</v>
      </c>
      <c r="GA45">
        <v>1896.3</v>
      </c>
      <c r="GB45">
        <v>731.7</v>
      </c>
      <c r="GC45">
        <v>2066.5500000000002</v>
      </c>
      <c r="GD45">
        <v>39.35</v>
      </c>
      <c r="GE45">
        <v>108.6</v>
      </c>
      <c r="GF45">
        <v>1502.25</v>
      </c>
      <c r="GG45">
        <v>1613.85</v>
      </c>
      <c r="GH45">
        <v>8715</v>
      </c>
      <c r="GI45">
        <v>100.05</v>
      </c>
      <c r="GJ45">
        <v>638.45000000000005</v>
      </c>
      <c r="GK45">
        <v>919.7</v>
      </c>
      <c r="GL45">
        <v>238.3</v>
      </c>
      <c r="GM45">
        <v>887.1</v>
      </c>
      <c r="GN45">
        <v>1649.75</v>
      </c>
      <c r="GO45">
        <v>439.25</v>
      </c>
      <c r="GP45">
        <v>18.649999999999999</v>
      </c>
      <c r="GQ45">
        <v>273.35000000000002</v>
      </c>
      <c r="GR45">
        <v>105</v>
      </c>
      <c r="GS45">
        <v>653.54999999999995</v>
      </c>
    </row>
    <row r="46" spans="1:201" x14ac:dyDescent="0.25">
      <c r="A46" t="s">
        <v>5698</v>
      </c>
      <c r="B46">
        <v>4378.5</v>
      </c>
      <c r="C46">
        <v>23500</v>
      </c>
      <c r="D46">
        <v>186</v>
      </c>
      <c r="E46">
        <v>228.6</v>
      </c>
      <c r="F46">
        <v>2037.8</v>
      </c>
      <c r="G46">
        <v>2554.3000000000002</v>
      </c>
      <c r="H46">
        <v>1012.7</v>
      </c>
      <c r="I46">
        <v>847.2</v>
      </c>
      <c r="J46">
        <v>380.95</v>
      </c>
      <c r="L46">
        <v>3707</v>
      </c>
      <c r="M46">
        <v>444.95</v>
      </c>
      <c r="N46">
        <v>5147</v>
      </c>
      <c r="O46">
        <v>378.35</v>
      </c>
      <c r="P46">
        <v>183.5</v>
      </c>
      <c r="Q46">
        <v>3223.75</v>
      </c>
      <c r="R46">
        <v>1916.25</v>
      </c>
      <c r="S46">
        <v>647</v>
      </c>
      <c r="T46">
        <v>735.5</v>
      </c>
      <c r="U46">
        <v>906.85</v>
      </c>
      <c r="V46">
        <v>353.45</v>
      </c>
      <c r="W46">
        <v>1025</v>
      </c>
      <c r="X46">
        <v>5190</v>
      </c>
      <c r="Y46">
        <v>1544.25</v>
      </c>
      <c r="Z46">
        <v>7236.85</v>
      </c>
      <c r="AA46">
        <v>7526.15</v>
      </c>
      <c r="AB46">
        <v>2528.6</v>
      </c>
      <c r="AC46">
        <v>250.15</v>
      </c>
      <c r="AD46">
        <v>216.1</v>
      </c>
      <c r="AE46">
        <v>110.7</v>
      </c>
      <c r="AF46">
        <v>1692</v>
      </c>
      <c r="AG46">
        <v>140.75</v>
      </c>
      <c r="AH46">
        <v>720.1</v>
      </c>
      <c r="AI46">
        <v>1135</v>
      </c>
      <c r="AJ46">
        <v>934.35</v>
      </c>
      <c r="AK46">
        <v>129.65</v>
      </c>
      <c r="AL46">
        <v>278.2</v>
      </c>
      <c r="AM46">
        <v>19709.900000000001</v>
      </c>
      <c r="AN46">
        <v>357</v>
      </c>
      <c r="AO46">
        <v>4565.75</v>
      </c>
      <c r="AP46">
        <v>372.2</v>
      </c>
      <c r="AQ46">
        <v>442.45</v>
      </c>
      <c r="AR46">
        <v>1226.45</v>
      </c>
      <c r="AS46">
        <v>1257.5</v>
      </c>
      <c r="AT46">
        <v>279.35000000000002</v>
      </c>
      <c r="AU46">
        <v>5608</v>
      </c>
      <c r="AV46">
        <v>2004.05</v>
      </c>
      <c r="AW46">
        <v>716.3</v>
      </c>
      <c r="AX46">
        <v>1139.7</v>
      </c>
      <c r="AY46">
        <v>305.95</v>
      </c>
      <c r="AZ46">
        <v>1750.4</v>
      </c>
      <c r="BA46">
        <v>575.45000000000005</v>
      </c>
      <c r="BB46">
        <v>2391.4499999999998</v>
      </c>
      <c r="BC46">
        <v>2257.85</v>
      </c>
      <c r="BD46">
        <v>436.8</v>
      </c>
      <c r="BE46">
        <v>211.25</v>
      </c>
      <c r="BF46">
        <v>3816.2</v>
      </c>
      <c r="BG46">
        <v>5063.6000000000004</v>
      </c>
      <c r="BH46">
        <v>534.85</v>
      </c>
      <c r="BI46">
        <v>3807</v>
      </c>
      <c r="BJ46">
        <v>5822.6</v>
      </c>
      <c r="BK46">
        <v>3449.75</v>
      </c>
      <c r="BL46">
        <v>3177.5</v>
      </c>
      <c r="BM46">
        <v>147.55000000000001</v>
      </c>
      <c r="BN46">
        <v>3088.1</v>
      </c>
      <c r="BO46">
        <v>331.8</v>
      </c>
      <c r="BP46">
        <v>124.4</v>
      </c>
      <c r="BQ46">
        <v>1710.8</v>
      </c>
      <c r="BR46">
        <v>1005.9</v>
      </c>
      <c r="BS46">
        <v>1648.85</v>
      </c>
      <c r="BT46">
        <v>1986.15</v>
      </c>
      <c r="BU46">
        <v>452.85</v>
      </c>
      <c r="BV46">
        <v>4050</v>
      </c>
      <c r="BW46">
        <v>1431.95</v>
      </c>
      <c r="BX46">
        <v>1297.95</v>
      </c>
      <c r="BZ46">
        <v>2685.5</v>
      </c>
      <c r="CA46">
        <v>1652.75</v>
      </c>
      <c r="CB46">
        <v>658.1</v>
      </c>
      <c r="CC46">
        <v>3100</v>
      </c>
      <c r="CD46">
        <v>492.9</v>
      </c>
      <c r="CE46">
        <v>255.35</v>
      </c>
      <c r="CF46">
        <v>2478.8000000000002</v>
      </c>
      <c r="CG46">
        <v>321.39999999999998</v>
      </c>
      <c r="CH46">
        <v>40099.949999999997</v>
      </c>
      <c r="CI46">
        <v>991.65</v>
      </c>
      <c r="CJ46">
        <v>1385.85</v>
      </c>
      <c r="CK46">
        <v>598.15</v>
      </c>
      <c r="CL46">
        <v>12</v>
      </c>
      <c r="CM46">
        <v>94.3</v>
      </c>
      <c r="CN46">
        <v>474</v>
      </c>
      <c r="CO46">
        <v>416.25</v>
      </c>
      <c r="CP46">
        <v>415.8</v>
      </c>
      <c r="CQ46">
        <v>2414</v>
      </c>
      <c r="CR46">
        <v>1459.9</v>
      </c>
      <c r="CS46">
        <v>191.1</v>
      </c>
      <c r="CT46">
        <v>1498.25</v>
      </c>
      <c r="CU46">
        <v>93</v>
      </c>
      <c r="CV46">
        <v>954.55</v>
      </c>
      <c r="CW46">
        <v>697.3</v>
      </c>
      <c r="CX46">
        <v>78.05</v>
      </c>
      <c r="CY46">
        <v>451.35</v>
      </c>
      <c r="CZ46">
        <v>708.95</v>
      </c>
      <c r="DA46">
        <v>401.35</v>
      </c>
      <c r="DB46">
        <v>814.75</v>
      </c>
      <c r="DC46">
        <v>535.35</v>
      </c>
      <c r="DD46">
        <v>1809.3</v>
      </c>
      <c r="DE46">
        <v>128.9</v>
      </c>
      <c r="DF46">
        <v>2366.6999999999998</v>
      </c>
      <c r="DG46">
        <v>404.9</v>
      </c>
      <c r="DH46">
        <v>458.7</v>
      </c>
      <c r="DI46">
        <v>671.15</v>
      </c>
      <c r="DJ46">
        <v>2927.8</v>
      </c>
      <c r="DK46">
        <v>5505</v>
      </c>
      <c r="DL46">
        <v>4689</v>
      </c>
      <c r="DM46">
        <v>1156</v>
      </c>
      <c r="DN46">
        <v>1636.1</v>
      </c>
      <c r="DO46">
        <v>301.85000000000002</v>
      </c>
      <c r="DP46">
        <v>583.9</v>
      </c>
      <c r="DQ46">
        <v>10591.05</v>
      </c>
      <c r="DR46">
        <v>579.70000000000005</v>
      </c>
      <c r="DS46">
        <v>1047.45</v>
      </c>
      <c r="DT46">
        <v>941.95</v>
      </c>
      <c r="DU46">
        <v>98.05</v>
      </c>
      <c r="DV46">
        <v>2479.6999999999998</v>
      </c>
      <c r="DW46">
        <v>109465.55</v>
      </c>
      <c r="DX46">
        <v>65.45</v>
      </c>
      <c r="DY46">
        <v>1327.5</v>
      </c>
      <c r="DZ46">
        <v>4536.2</v>
      </c>
      <c r="EA46">
        <v>4507.3500000000004</v>
      </c>
      <c r="EB46">
        <v>22685.4</v>
      </c>
      <c r="EC46">
        <v>54.7</v>
      </c>
      <c r="ED46">
        <v>149.30000000000001</v>
      </c>
      <c r="EE46">
        <v>238.45</v>
      </c>
      <c r="EF46">
        <v>153.94999999999999</v>
      </c>
      <c r="EG46">
        <v>1177.8499999999999</v>
      </c>
      <c r="EH46">
        <v>4328.6000000000004</v>
      </c>
      <c r="EI46">
        <v>287.35000000000002</v>
      </c>
      <c r="EJ46">
        <v>187.4</v>
      </c>
      <c r="EK46">
        <v>40749.15</v>
      </c>
      <c r="EL46">
        <v>1300</v>
      </c>
      <c r="EM46">
        <v>884.9</v>
      </c>
      <c r="EN46">
        <v>1077.9000000000001</v>
      </c>
      <c r="EO46">
        <v>5931.7</v>
      </c>
      <c r="EP46">
        <v>239.2</v>
      </c>
      <c r="EQ46">
        <v>282</v>
      </c>
      <c r="ER46">
        <v>17603.900000000001</v>
      </c>
      <c r="ES46">
        <v>2490.6999999999998</v>
      </c>
      <c r="ET46">
        <v>3593.5</v>
      </c>
      <c r="EU46">
        <v>77.400000000000006</v>
      </c>
      <c r="EV46">
        <v>783</v>
      </c>
      <c r="EW46">
        <v>5194.8999999999996</v>
      </c>
      <c r="EX46">
        <v>388.7</v>
      </c>
      <c r="EY46">
        <v>195.9</v>
      </c>
      <c r="EZ46">
        <v>625.04999999999995</v>
      </c>
      <c r="FA46">
        <v>899.5</v>
      </c>
      <c r="FB46">
        <v>246.8</v>
      </c>
      <c r="FC46">
        <v>2446.25</v>
      </c>
      <c r="FD46">
        <v>97.7</v>
      </c>
      <c r="FE46">
        <v>841</v>
      </c>
      <c r="FF46">
        <v>1388</v>
      </c>
      <c r="FG46">
        <v>606.75</v>
      </c>
      <c r="FH46">
        <v>26809.9</v>
      </c>
      <c r="FI46">
        <v>1920</v>
      </c>
      <c r="FJ46">
        <v>3822.35</v>
      </c>
      <c r="FK46">
        <v>595.20000000000005</v>
      </c>
      <c r="FL46">
        <v>2353.5500000000002</v>
      </c>
      <c r="FM46">
        <v>1155.5</v>
      </c>
      <c r="FN46">
        <v>599.6</v>
      </c>
      <c r="FO46">
        <v>829.05</v>
      </c>
      <c r="FP46">
        <v>1069.2</v>
      </c>
      <c r="FQ46">
        <v>1925.05</v>
      </c>
      <c r="FR46">
        <v>884.55</v>
      </c>
      <c r="FS46">
        <v>7287.85</v>
      </c>
      <c r="FT46">
        <v>638.4</v>
      </c>
      <c r="FU46">
        <v>264.5</v>
      </c>
      <c r="FV46">
        <v>133.35</v>
      </c>
      <c r="FW46">
        <v>3608</v>
      </c>
      <c r="FX46">
        <v>1291.2</v>
      </c>
      <c r="FY46">
        <v>3314.5</v>
      </c>
      <c r="FZ46">
        <v>3285.95</v>
      </c>
      <c r="GA46">
        <v>1896.3</v>
      </c>
      <c r="GB46">
        <v>731.7</v>
      </c>
      <c r="GC46">
        <v>2066.5500000000002</v>
      </c>
      <c r="GD46">
        <v>39.35</v>
      </c>
      <c r="GE46">
        <v>108.6</v>
      </c>
      <c r="GF46">
        <v>1502.25</v>
      </c>
      <c r="GG46">
        <v>1613.85</v>
      </c>
      <c r="GH46">
        <v>8715</v>
      </c>
      <c r="GI46">
        <v>100.05</v>
      </c>
      <c r="GJ46">
        <v>638.45000000000005</v>
      </c>
      <c r="GK46">
        <v>919.7</v>
      </c>
      <c r="GL46">
        <v>238.3</v>
      </c>
      <c r="GM46">
        <v>887.1</v>
      </c>
      <c r="GN46">
        <v>1650.35</v>
      </c>
      <c r="GO46">
        <v>439.25</v>
      </c>
      <c r="GP46">
        <v>18.649999999999999</v>
      </c>
      <c r="GQ46">
        <v>273.35000000000002</v>
      </c>
      <c r="GR46">
        <v>105</v>
      </c>
      <c r="GS46">
        <v>653.54999999999995</v>
      </c>
    </row>
    <row r="47" spans="1:201" x14ac:dyDescent="0.25">
      <c r="A47" t="s">
        <v>5886</v>
      </c>
      <c r="B47">
        <v>4378.5</v>
      </c>
      <c r="C47">
        <v>23500</v>
      </c>
      <c r="D47">
        <v>186</v>
      </c>
      <c r="E47">
        <v>228.6</v>
      </c>
      <c r="F47">
        <v>2037.8</v>
      </c>
      <c r="G47">
        <v>2554.3000000000002</v>
      </c>
      <c r="H47">
        <v>1012.7</v>
      </c>
      <c r="I47">
        <v>847.2</v>
      </c>
      <c r="J47">
        <v>380.95</v>
      </c>
      <c r="L47">
        <v>3707</v>
      </c>
      <c r="M47">
        <v>444.95</v>
      </c>
      <c r="N47">
        <v>5147</v>
      </c>
      <c r="O47">
        <v>378.35</v>
      </c>
      <c r="P47">
        <v>183.5</v>
      </c>
      <c r="Q47">
        <v>3223.75</v>
      </c>
      <c r="R47">
        <v>1916.25</v>
      </c>
      <c r="S47">
        <v>647</v>
      </c>
      <c r="T47">
        <v>735.5</v>
      </c>
      <c r="U47">
        <v>906.85</v>
      </c>
      <c r="V47">
        <v>353.45</v>
      </c>
      <c r="W47">
        <v>1025</v>
      </c>
      <c r="X47">
        <v>5190</v>
      </c>
      <c r="Y47">
        <v>1544.25</v>
      </c>
      <c r="Z47">
        <v>7239.55</v>
      </c>
      <c r="AA47">
        <v>7526.15</v>
      </c>
      <c r="AB47">
        <v>2528.6</v>
      </c>
      <c r="AC47">
        <v>250.15</v>
      </c>
      <c r="AD47">
        <v>216.1</v>
      </c>
      <c r="AE47">
        <v>110.7</v>
      </c>
      <c r="AF47">
        <v>1692</v>
      </c>
      <c r="AG47">
        <v>140.75</v>
      </c>
      <c r="AH47">
        <v>720.1</v>
      </c>
      <c r="AI47">
        <v>1135</v>
      </c>
      <c r="AJ47">
        <v>934.35</v>
      </c>
      <c r="AK47">
        <v>129.65</v>
      </c>
      <c r="AL47">
        <v>278.2</v>
      </c>
      <c r="AM47">
        <v>19709.900000000001</v>
      </c>
      <c r="AN47">
        <v>357.15</v>
      </c>
      <c r="AO47">
        <v>4565.75</v>
      </c>
      <c r="AP47">
        <v>372.2</v>
      </c>
      <c r="AQ47">
        <v>442.45</v>
      </c>
      <c r="AR47">
        <v>1226.45</v>
      </c>
      <c r="AS47">
        <v>1257.5</v>
      </c>
      <c r="AT47">
        <v>279.35000000000002</v>
      </c>
      <c r="AU47">
        <v>5608</v>
      </c>
      <c r="AV47">
        <v>2004.05</v>
      </c>
      <c r="AW47">
        <v>716.3</v>
      </c>
      <c r="AX47">
        <v>1139.7</v>
      </c>
      <c r="AY47">
        <v>305.95</v>
      </c>
      <c r="AZ47">
        <v>1750.4</v>
      </c>
      <c r="BA47">
        <v>575.45000000000005</v>
      </c>
      <c r="BB47">
        <v>2391.4499999999998</v>
      </c>
      <c r="BC47">
        <v>2257.85</v>
      </c>
      <c r="BD47">
        <v>436.8</v>
      </c>
      <c r="BE47">
        <v>211.25</v>
      </c>
      <c r="BF47">
        <v>3816.2</v>
      </c>
      <c r="BG47">
        <v>5063.6000000000004</v>
      </c>
      <c r="BH47">
        <v>534.9</v>
      </c>
      <c r="BI47">
        <v>3807</v>
      </c>
      <c r="BJ47">
        <v>5822.6</v>
      </c>
      <c r="BK47">
        <v>3449.75</v>
      </c>
      <c r="BL47">
        <v>3182.4</v>
      </c>
      <c r="BM47">
        <v>147.55000000000001</v>
      </c>
      <c r="BN47">
        <v>3088.1</v>
      </c>
      <c r="BO47">
        <v>331.8</v>
      </c>
      <c r="BP47">
        <v>124.4</v>
      </c>
      <c r="BQ47">
        <v>1710.8</v>
      </c>
      <c r="BR47">
        <v>1005.9</v>
      </c>
      <c r="BS47">
        <v>1648.85</v>
      </c>
      <c r="BT47">
        <v>1986.15</v>
      </c>
      <c r="BU47">
        <v>452.85</v>
      </c>
      <c r="BV47">
        <v>4050</v>
      </c>
      <c r="BW47">
        <v>1431.95</v>
      </c>
      <c r="BX47">
        <v>1297.95</v>
      </c>
      <c r="BZ47">
        <v>2685.5</v>
      </c>
      <c r="CA47">
        <v>1652.75</v>
      </c>
      <c r="CB47">
        <v>658.8</v>
      </c>
      <c r="CC47">
        <v>3100</v>
      </c>
      <c r="CD47">
        <v>492.9</v>
      </c>
      <c r="CE47">
        <v>255.45</v>
      </c>
      <c r="CF47">
        <v>2478.8000000000002</v>
      </c>
      <c r="CG47">
        <v>321.39999999999998</v>
      </c>
      <c r="CH47">
        <v>40099.949999999997</v>
      </c>
      <c r="CI47">
        <v>991.65</v>
      </c>
      <c r="CJ47">
        <v>1385.85</v>
      </c>
      <c r="CK47">
        <v>598.15</v>
      </c>
      <c r="CL47">
        <v>12</v>
      </c>
      <c r="CM47">
        <v>94.3</v>
      </c>
      <c r="CN47">
        <v>474</v>
      </c>
      <c r="CO47">
        <v>416.25</v>
      </c>
      <c r="CP47">
        <v>415.8</v>
      </c>
      <c r="CQ47">
        <v>2414</v>
      </c>
      <c r="CR47">
        <v>1459.9</v>
      </c>
      <c r="CS47">
        <v>191.1</v>
      </c>
      <c r="CT47">
        <v>1498.25</v>
      </c>
      <c r="CU47">
        <v>93</v>
      </c>
      <c r="CV47">
        <v>954.55</v>
      </c>
      <c r="CW47">
        <v>697.3</v>
      </c>
      <c r="CX47">
        <v>78.05</v>
      </c>
      <c r="CY47">
        <v>451.35</v>
      </c>
      <c r="CZ47">
        <v>708.95</v>
      </c>
      <c r="DA47">
        <v>401.35</v>
      </c>
      <c r="DB47">
        <v>814.75</v>
      </c>
      <c r="DC47">
        <v>535.35</v>
      </c>
      <c r="DD47">
        <v>1809.3</v>
      </c>
      <c r="DE47">
        <v>128.9</v>
      </c>
      <c r="DF47">
        <v>2366.6999999999998</v>
      </c>
      <c r="DG47">
        <v>404.9</v>
      </c>
      <c r="DH47">
        <v>458.7</v>
      </c>
      <c r="DI47">
        <v>671.15</v>
      </c>
      <c r="DJ47">
        <v>2927.8</v>
      </c>
      <c r="DK47">
        <v>5505</v>
      </c>
      <c r="DL47">
        <v>4689</v>
      </c>
      <c r="DM47">
        <v>1156</v>
      </c>
      <c r="DN47">
        <v>1636.1</v>
      </c>
      <c r="DO47">
        <v>301.85000000000002</v>
      </c>
      <c r="DP47">
        <v>583.9</v>
      </c>
      <c r="DQ47">
        <v>10591.05</v>
      </c>
      <c r="DR47">
        <v>579.70000000000005</v>
      </c>
      <c r="DS47">
        <v>1047.45</v>
      </c>
      <c r="DT47">
        <v>941.95</v>
      </c>
      <c r="DU47">
        <v>98.05</v>
      </c>
      <c r="DV47">
        <v>2479.6999999999998</v>
      </c>
      <c r="DW47">
        <v>109465.55</v>
      </c>
      <c r="DX47">
        <v>65.45</v>
      </c>
      <c r="DY47">
        <v>1327.5</v>
      </c>
      <c r="DZ47">
        <v>4536.2</v>
      </c>
      <c r="EA47">
        <v>4507.3500000000004</v>
      </c>
      <c r="EB47">
        <v>22685.4</v>
      </c>
      <c r="EC47">
        <v>54.7</v>
      </c>
      <c r="ED47">
        <v>149.30000000000001</v>
      </c>
      <c r="EE47">
        <v>238.45</v>
      </c>
      <c r="EF47">
        <v>153.94999999999999</v>
      </c>
      <c r="EG47">
        <v>1177.8499999999999</v>
      </c>
      <c r="EH47">
        <v>4328.6000000000004</v>
      </c>
      <c r="EI47">
        <v>287.35000000000002</v>
      </c>
      <c r="EJ47">
        <v>187.4</v>
      </c>
      <c r="EK47">
        <v>40749.15</v>
      </c>
      <c r="EL47">
        <v>1300</v>
      </c>
      <c r="EM47">
        <v>884.9</v>
      </c>
      <c r="EN47">
        <v>1077.9000000000001</v>
      </c>
      <c r="EO47">
        <v>5931.7</v>
      </c>
      <c r="EP47">
        <v>239.2</v>
      </c>
      <c r="EQ47">
        <v>282</v>
      </c>
      <c r="ER47">
        <v>17603.900000000001</v>
      </c>
      <c r="ES47">
        <v>2490.6999999999998</v>
      </c>
      <c r="ET47">
        <v>3593.5</v>
      </c>
      <c r="EU47">
        <v>77.400000000000006</v>
      </c>
      <c r="EV47">
        <v>783</v>
      </c>
      <c r="EW47">
        <v>5194.8999999999996</v>
      </c>
      <c r="EX47">
        <v>388.7</v>
      </c>
      <c r="EY47">
        <v>195.9</v>
      </c>
      <c r="EZ47">
        <v>625.04999999999995</v>
      </c>
      <c r="FA47">
        <v>899.5</v>
      </c>
      <c r="FB47">
        <v>246.8</v>
      </c>
      <c r="FC47">
        <v>2446.25</v>
      </c>
      <c r="FD47">
        <v>97.7</v>
      </c>
      <c r="FE47">
        <v>841</v>
      </c>
      <c r="FF47">
        <v>1388</v>
      </c>
      <c r="FG47">
        <v>606.75</v>
      </c>
      <c r="FH47">
        <v>26809.9</v>
      </c>
      <c r="FI47">
        <v>1920</v>
      </c>
      <c r="FJ47">
        <v>3822.35</v>
      </c>
      <c r="FK47">
        <v>595.20000000000005</v>
      </c>
      <c r="FL47">
        <v>2353.5500000000002</v>
      </c>
      <c r="FM47">
        <v>1155.5</v>
      </c>
      <c r="FN47">
        <v>600.65</v>
      </c>
      <c r="FO47">
        <v>829.05</v>
      </c>
      <c r="FP47">
        <v>1069.2</v>
      </c>
      <c r="FQ47">
        <v>1925.05</v>
      </c>
      <c r="FR47">
        <v>884.55</v>
      </c>
      <c r="FS47">
        <v>7287.85</v>
      </c>
      <c r="FT47">
        <v>638.4</v>
      </c>
      <c r="FU47">
        <v>264.5</v>
      </c>
      <c r="FV47">
        <v>133.35</v>
      </c>
      <c r="FW47">
        <v>3608</v>
      </c>
      <c r="FX47">
        <v>1291.2</v>
      </c>
      <c r="FY47">
        <v>3314.5</v>
      </c>
      <c r="FZ47">
        <v>3285.95</v>
      </c>
      <c r="GA47">
        <v>1896.3</v>
      </c>
      <c r="GB47">
        <v>731.7</v>
      </c>
      <c r="GC47">
        <v>2066.5500000000002</v>
      </c>
      <c r="GD47">
        <v>39.35</v>
      </c>
      <c r="GE47">
        <v>108.6</v>
      </c>
      <c r="GF47">
        <v>1503</v>
      </c>
      <c r="GG47">
        <v>1613.85</v>
      </c>
      <c r="GH47">
        <v>8715</v>
      </c>
      <c r="GI47">
        <v>100.05</v>
      </c>
      <c r="GJ47">
        <v>638.65</v>
      </c>
      <c r="GK47">
        <v>919.7</v>
      </c>
      <c r="GL47">
        <v>238.3</v>
      </c>
      <c r="GM47">
        <v>887.1</v>
      </c>
      <c r="GN47">
        <v>1650.85</v>
      </c>
      <c r="GO47">
        <v>439.25</v>
      </c>
      <c r="GP47">
        <v>18.649999999999999</v>
      </c>
      <c r="GQ47">
        <v>273.35000000000002</v>
      </c>
      <c r="GR47">
        <v>105</v>
      </c>
      <c r="GS47">
        <v>653.54999999999995</v>
      </c>
    </row>
    <row r="48" spans="1:201" x14ac:dyDescent="0.25">
      <c r="A48" t="s">
        <v>5699</v>
      </c>
      <c r="B48">
        <v>4378.5</v>
      </c>
      <c r="C48">
        <v>23500</v>
      </c>
      <c r="D48">
        <v>186</v>
      </c>
      <c r="E48">
        <v>228.6</v>
      </c>
      <c r="F48">
        <v>2037.8</v>
      </c>
      <c r="G48">
        <v>2554.3000000000002</v>
      </c>
      <c r="H48">
        <v>1012.7</v>
      </c>
      <c r="I48">
        <v>847.2</v>
      </c>
      <c r="J48">
        <v>380.95</v>
      </c>
      <c r="L48">
        <v>3707</v>
      </c>
      <c r="M48">
        <v>444.95</v>
      </c>
      <c r="N48">
        <v>5147</v>
      </c>
      <c r="O48">
        <v>378.35</v>
      </c>
      <c r="P48">
        <v>183.5</v>
      </c>
      <c r="Q48">
        <v>3223.75</v>
      </c>
      <c r="R48">
        <v>1916.25</v>
      </c>
      <c r="S48">
        <v>647</v>
      </c>
      <c r="T48">
        <v>735.5</v>
      </c>
      <c r="U48">
        <v>906.85</v>
      </c>
      <c r="V48">
        <v>353.45</v>
      </c>
      <c r="W48">
        <v>1025</v>
      </c>
      <c r="X48">
        <v>5190</v>
      </c>
      <c r="Y48">
        <v>1544.25</v>
      </c>
      <c r="Z48">
        <v>7239.55</v>
      </c>
      <c r="AA48">
        <v>7526.15</v>
      </c>
      <c r="AB48">
        <v>2528.6</v>
      </c>
      <c r="AC48">
        <v>250.15</v>
      </c>
      <c r="AD48">
        <v>216.1</v>
      </c>
      <c r="AE48">
        <v>110.7</v>
      </c>
      <c r="AF48">
        <v>1692</v>
      </c>
      <c r="AG48">
        <v>140.75</v>
      </c>
      <c r="AH48">
        <v>720.1</v>
      </c>
      <c r="AI48">
        <v>1135</v>
      </c>
      <c r="AJ48">
        <v>934.35</v>
      </c>
      <c r="AK48">
        <v>129.65</v>
      </c>
      <c r="AL48">
        <v>278.2</v>
      </c>
      <c r="AM48">
        <v>19709.900000000001</v>
      </c>
      <c r="AN48">
        <v>357.75</v>
      </c>
      <c r="AO48">
        <v>4565.75</v>
      </c>
      <c r="AP48">
        <v>372.2</v>
      </c>
      <c r="AQ48">
        <v>442.45</v>
      </c>
      <c r="AR48">
        <v>1226.45</v>
      </c>
      <c r="AS48">
        <v>1257.5</v>
      </c>
      <c r="AT48">
        <v>279.35000000000002</v>
      </c>
      <c r="AU48">
        <v>5608</v>
      </c>
      <c r="AV48">
        <v>2004.05</v>
      </c>
      <c r="AW48">
        <v>716.3</v>
      </c>
      <c r="AX48">
        <v>1139.7</v>
      </c>
      <c r="AY48">
        <v>305.95</v>
      </c>
      <c r="AZ48">
        <v>1750.4</v>
      </c>
      <c r="BA48">
        <v>575.45000000000005</v>
      </c>
      <c r="BB48">
        <v>2391.4499999999998</v>
      </c>
      <c r="BC48">
        <v>2258</v>
      </c>
      <c r="BD48">
        <v>436.8</v>
      </c>
      <c r="BE48">
        <v>211.85</v>
      </c>
      <c r="BF48">
        <v>3816.2</v>
      </c>
      <c r="BG48">
        <v>5063.6000000000004</v>
      </c>
      <c r="BH48">
        <v>534.9</v>
      </c>
      <c r="BI48">
        <v>3809</v>
      </c>
      <c r="BJ48">
        <v>5822.6</v>
      </c>
      <c r="BK48">
        <v>3449.75</v>
      </c>
      <c r="BL48">
        <v>3184.25</v>
      </c>
      <c r="BM48">
        <v>147.55000000000001</v>
      </c>
      <c r="BN48">
        <v>3088.1</v>
      </c>
      <c r="BO48">
        <v>331.8</v>
      </c>
      <c r="BP48">
        <v>124.4</v>
      </c>
      <c r="BQ48">
        <v>1710.8</v>
      </c>
      <c r="BR48">
        <v>1005.9</v>
      </c>
      <c r="BS48">
        <v>1648.85</v>
      </c>
      <c r="BT48">
        <v>1986.15</v>
      </c>
      <c r="BU48">
        <v>452.85</v>
      </c>
      <c r="BV48">
        <v>4050</v>
      </c>
      <c r="BW48">
        <v>1431.95</v>
      </c>
      <c r="BX48">
        <v>1297.95</v>
      </c>
      <c r="BZ48">
        <v>2685.5</v>
      </c>
      <c r="CA48">
        <v>1652.75</v>
      </c>
      <c r="CB48">
        <v>658.8</v>
      </c>
      <c r="CC48">
        <v>3100</v>
      </c>
      <c r="CD48">
        <v>492.9</v>
      </c>
      <c r="CE48">
        <v>255.6</v>
      </c>
      <c r="CF48">
        <v>2478.8000000000002</v>
      </c>
      <c r="CG48">
        <v>321.39999999999998</v>
      </c>
      <c r="CH48">
        <v>40099.949999999997</v>
      </c>
      <c r="CI48">
        <v>991.65</v>
      </c>
      <c r="CJ48">
        <v>1385.85</v>
      </c>
      <c r="CK48">
        <v>598.15</v>
      </c>
      <c r="CL48">
        <v>12</v>
      </c>
      <c r="CM48">
        <v>94.3</v>
      </c>
      <c r="CN48">
        <v>474</v>
      </c>
      <c r="CO48">
        <v>416.25</v>
      </c>
      <c r="CP48">
        <v>415.8</v>
      </c>
      <c r="CQ48">
        <v>2414</v>
      </c>
      <c r="CR48">
        <v>1459.9</v>
      </c>
      <c r="CS48">
        <v>191.1</v>
      </c>
      <c r="CT48">
        <v>1498.25</v>
      </c>
      <c r="CU48">
        <v>93.1</v>
      </c>
      <c r="CV48">
        <v>954.55</v>
      </c>
      <c r="CW48">
        <v>697.3</v>
      </c>
      <c r="CX48">
        <v>78.05</v>
      </c>
      <c r="CY48">
        <v>451.35</v>
      </c>
      <c r="CZ48">
        <v>708.95</v>
      </c>
      <c r="DA48">
        <v>401.35</v>
      </c>
      <c r="DB48">
        <v>814.75</v>
      </c>
      <c r="DC48">
        <v>536.20000000000005</v>
      </c>
      <c r="DD48">
        <v>1809.3</v>
      </c>
      <c r="DE48">
        <v>128.9</v>
      </c>
      <c r="DF48">
        <v>2366.6999999999998</v>
      </c>
      <c r="DG48">
        <v>404.9</v>
      </c>
      <c r="DH48">
        <v>458.7</v>
      </c>
      <c r="DI48">
        <v>671.15</v>
      </c>
      <c r="DJ48">
        <v>2927.8</v>
      </c>
      <c r="DK48">
        <v>5505</v>
      </c>
      <c r="DL48">
        <v>4689</v>
      </c>
      <c r="DM48">
        <v>1156</v>
      </c>
      <c r="DN48">
        <v>1637.4</v>
      </c>
      <c r="DO48">
        <v>301.85000000000002</v>
      </c>
      <c r="DP48">
        <v>583.9</v>
      </c>
      <c r="DQ48">
        <v>10591.05</v>
      </c>
      <c r="DR48">
        <v>579.70000000000005</v>
      </c>
      <c r="DS48">
        <v>1047.45</v>
      </c>
      <c r="DT48">
        <v>941.95</v>
      </c>
      <c r="DU48">
        <v>98.05</v>
      </c>
      <c r="DV48">
        <v>2479.6999999999998</v>
      </c>
      <c r="DW48">
        <v>109465.55</v>
      </c>
      <c r="DX48">
        <v>65.45</v>
      </c>
      <c r="DY48">
        <v>1327.5</v>
      </c>
      <c r="DZ48">
        <v>4536.2</v>
      </c>
      <c r="EA48">
        <v>4507.3500000000004</v>
      </c>
      <c r="EB48">
        <v>22685.4</v>
      </c>
      <c r="EC48">
        <v>54.7</v>
      </c>
      <c r="ED48">
        <v>149.30000000000001</v>
      </c>
      <c r="EE48">
        <v>238.45</v>
      </c>
      <c r="EF48">
        <v>153.94999999999999</v>
      </c>
      <c r="EG48">
        <v>1177.8499999999999</v>
      </c>
      <c r="EH48">
        <v>4328.6000000000004</v>
      </c>
      <c r="EI48">
        <v>287.39999999999998</v>
      </c>
      <c r="EJ48">
        <v>187.4</v>
      </c>
      <c r="EK48">
        <v>40749.15</v>
      </c>
      <c r="EL48">
        <v>1300</v>
      </c>
      <c r="EM48">
        <v>884.9</v>
      </c>
      <c r="EN48">
        <v>1077.9000000000001</v>
      </c>
      <c r="EO48">
        <v>5931.7</v>
      </c>
      <c r="EP48">
        <v>239.2</v>
      </c>
      <c r="EQ48">
        <v>282</v>
      </c>
      <c r="ER48">
        <v>17603.900000000001</v>
      </c>
      <c r="ES48">
        <v>2490.6999999999998</v>
      </c>
      <c r="ET48">
        <v>3593.5</v>
      </c>
      <c r="EU48">
        <v>77.400000000000006</v>
      </c>
      <c r="EV48">
        <v>783</v>
      </c>
      <c r="EW48">
        <v>5194.8999999999996</v>
      </c>
      <c r="EX48">
        <v>388.7</v>
      </c>
      <c r="EY48">
        <v>195.9</v>
      </c>
      <c r="EZ48">
        <v>625.04999999999995</v>
      </c>
      <c r="FA48">
        <v>899.5</v>
      </c>
      <c r="FB48">
        <v>246.8</v>
      </c>
      <c r="FC48">
        <v>2446.25</v>
      </c>
      <c r="FD48">
        <v>97.7</v>
      </c>
      <c r="FE48">
        <v>841</v>
      </c>
      <c r="FF48">
        <v>1388</v>
      </c>
      <c r="FG48">
        <v>606.75</v>
      </c>
      <c r="FH48">
        <v>26809.9</v>
      </c>
      <c r="FI48">
        <v>1920</v>
      </c>
      <c r="FJ48">
        <v>3822.35</v>
      </c>
      <c r="FK48">
        <v>595.20000000000005</v>
      </c>
      <c r="FL48">
        <v>2353.5500000000002</v>
      </c>
      <c r="FM48">
        <v>1155.5</v>
      </c>
      <c r="FN48">
        <v>600.65</v>
      </c>
      <c r="FO48">
        <v>829.05</v>
      </c>
      <c r="FP48">
        <v>1069.2</v>
      </c>
      <c r="FQ48">
        <v>1925.05</v>
      </c>
      <c r="FR48">
        <v>884.55</v>
      </c>
      <c r="FS48">
        <v>7287.85</v>
      </c>
      <c r="FT48">
        <v>638.4</v>
      </c>
      <c r="FU48">
        <v>264.5</v>
      </c>
      <c r="FV48">
        <v>133.35</v>
      </c>
      <c r="FW48">
        <v>3608</v>
      </c>
      <c r="FX48">
        <v>1291.2</v>
      </c>
      <c r="FY48">
        <v>3314.5</v>
      </c>
      <c r="FZ48">
        <v>3285.95</v>
      </c>
      <c r="GA48">
        <v>1896.3</v>
      </c>
      <c r="GB48">
        <v>731.7</v>
      </c>
      <c r="GC48">
        <v>2066.5500000000002</v>
      </c>
      <c r="GD48">
        <v>39.35</v>
      </c>
      <c r="GE48">
        <v>108.6</v>
      </c>
      <c r="GF48">
        <v>1503.5</v>
      </c>
      <c r="GG48">
        <v>1613.85</v>
      </c>
      <c r="GH48">
        <v>8715</v>
      </c>
      <c r="GI48">
        <v>100.05</v>
      </c>
      <c r="GJ48">
        <v>638.65</v>
      </c>
      <c r="GK48">
        <v>919.7</v>
      </c>
      <c r="GL48">
        <v>238.3</v>
      </c>
      <c r="GM48">
        <v>887.1</v>
      </c>
      <c r="GN48">
        <v>1652.55</v>
      </c>
      <c r="GO48">
        <v>439.25</v>
      </c>
      <c r="GP48">
        <v>18.649999999999999</v>
      </c>
      <c r="GQ48">
        <v>273.35000000000002</v>
      </c>
      <c r="GR48">
        <v>105</v>
      </c>
      <c r="GS48">
        <v>653.54999999999995</v>
      </c>
    </row>
    <row r="49" spans="1:201" x14ac:dyDescent="0.25">
      <c r="A49" t="s">
        <v>5887</v>
      </c>
      <c r="B49">
        <v>4378.5</v>
      </c>
      <c r="C49">
        <v>23500</v>
      </c>
      <c r="D49">
        <v>186</v>
      </c>
      <c r="E49">
        <v>228.6</v>
      </c>
      <c r="F49">
        <v>2037.8</v>
      </c>
      <c r="G49">
        <v>2554.3000000000002</v>
      </c>
      <c r="H49">
        <v>1012.7</v>
      </c>
      <c r="I49">
        <v>847.2</v>
      </c>
      <c r="J49">
        <v>380.95</v>
      </c>
      <c r="L49">
        <v>3707</v>
      </c>
      <c r="M49">
        <v>444.95</v>
      </c>
      <c r="N49">
        <v>5147</v>
      </c>
      <c r="O49">
        <v>378.35</v>
      </c>
      <c r="P49">
        <v>183.5</v>
      </c>
      <c r="Q49">
        <v>3223.75</v>
      </c>
      <c r="R49">
        <v>1916.25</v>
      </c>
      <c r="S49">
        <v>647</v>
      </c>
      <c r="T49">
        <v>735.5</v>
      </c>
      <c r="U49">
        <v>906.85</v>
      </c>
      <c r="V49">
        <v>353.45</v>
      </c>
      <c r="W49">
        <v>1025.4000000000001</v>
      </c>
      <c r="X49">
        <v>5190</v>
      </c>
      <c r="Y49">
        <v>1545.6</v>
      </c>
      <c r="Z49">
        <v>7239.55</v>
      </c>
      <c r="AA49">
        <v>7526.15</v>
      </c>
      <c r="AB49">
        <v>2528.6</v>
      </c>
      <c r="AC49">
        <v>250.15</v>
      </c>
      <c r="AD49">
        <v>216.1</v>
      </c>
      <c r="AE49">
        <v>110.7</v>
      </c>
      <c r="AF49">
        <v>1692</v>
      </c>
      <c r="AG49">
        <v>140.75</v>
      </c>
      <c r="AH49">
        <v>720.1</v>
      </c>
      <c r="AI49">
        <v>1135</v>
      </c>
      <c r="AJ49">
        <v>934.35</v>
      </c>
      <c r="AK49">
        <v>129.65</v>
      </c>
      <c r="AL49">
        <v>278.2</v>
      </c>
      <c r="AM49">
        <v>19709.900000000001</v>
      </c>
      <c r="AN49">
        <v>357.75</v>
      </c>
      <c r="AO49">
        <v>4565.75</v>
      </c>
      <c r="AP49">
        <v>372.2</v>
      </c>
      <c r="AQ49">
        <v>442.45</v>
      </c>
      <c r="AR49">
        <v>1226.45</v>
      </c>
      <c r="AS49">
        <v>1257.5</v>
      </c>
      <c r="AT49">
        <v>279.35000000000002</v>
      </c>
      <c r="AU49">
        <v>5608</v>
      </c>
      <c r="AV49">
        <v>2004.05</v>
      </c>
      <c r="AW49">
        <v>716.3</v>
      </c>
      <c r="AX49">
        <v>1139.7</v>
      </c>
      <c r="AY49">
        <v>305.95</v>
      </c>
      <c r="AZ49">
        <v>1750.4</v>
      </c>
      <c r="BA49">
        <v>575.45000000000005</v>
      </c>
      <c r="BB49">
        <v>2391.4499999999998</v>
      </c>
      <c r="BC49">
        <v>2259.1</v>
      </c>
      <c r="BD49">
        <v>436.8</v>
      </c>
      <c r="BE49">
        <v>211.95</v>
      </c>
      <c r="BF49">
        <v>3816.2</v>
      </c>
      <c r="BG49">
        <v>5063.6000000000004</v>
      </c>
      <c r="BH49">
        <v>534.9</v>
      </c>
      <c r="BI49">
        <v>3809</v>
      </c>
      <c r="BJ49">
        <v>5822.6</v>
      </c>
      <c r="BK49">
        <v>3449.75</v>
      </c>
      <c r="BL49">
        <v>3189.15</v>
      </c>
      <c r="BM49">
        <v>147.55000000000001</v>
      </c>
      <c r="BN49">
        <v>3088.1</v>
      </c>
      <c r="BO49">
        <v>331.8</v>
      </c>
      <c r="BP49">
        <v>124.4</v>
      </c>
      <c r="BQ49">
        <v>1710.8</v>
      </c>
      <c r="BR49">
        <v>1005.9</v>
      </c>
      <c r="BS49">
        <v>1648.85</v>
      </c>
      <c r="BT49">
        <v>1986.15</v>
      </c>
      <c r="BU49">
        <v>452.85</v>
      </c>
      <c r="BV49">
        <v>4050</v>
      </c>
      <c r="BW49">
        <v>1431.95</v>
      </c>
      <c r="BX49">
        <v>1297.95</v>
      </c>
      <c r="BZ49">
        <v>2685.5</v>
      </c>
      <c r="CA49">
        <v>1652.75</v>
      </c>
      <c r="CB49">
        <v>659.05</v>
      </c>
      <c r="CC49">
        <v>3100</v>
      </c>
      <c r="CD49">
        <v>492.9</v>
      </c>
      <c r="CE49">
        <v>255.6</v>
      </c>
      <c r="CF49">
        <v>2478.8000000000002</v>
      </c>
      <c r="CG49">
        <v>321.39999999999998</v>
      </c>
      <c r="CH49">
        <v>40099.949999999997</v>
      </c>
      <c r="CI49">
        <v>991.65</v>
      </c>
      <c r="CJ49">
        <v>1385.85</v>
      </c>
      <c r="CK49">
        <v>598.15</v>
      </c>
      <c r="CL49">
        <v>12</v>
      </c>
      <c r="CM49">
        <v>94.3</v>
      </c>
      <c r="CN49">
        <v>474</v>
      </c>
      <c r="CO49">
        <v>416.25</v>
      </c>
      <c r="CP49">
        <v>415.8</v>
      </c>
      <c r="CQ49">
        <v>2414</v>
      </c>
      <c r="CR49">
        <v>1459.9</v>
      </c>
      <c r="CS49">
        <v>191.1</v>
      </c>
      <c r="CT49">
        <v>1498.25</v>
      </c>
      <c r="CU49">
        <v>93.1</v>
      </c>
      <c r="CV49">
        <v>954.55</v>
      </c>
      <c r="CW49">
        <v>697.3</v>
      </c>
      <c r="CX49">
        <v>78.05</v>
      </c>
      <c r="CY49">
        <v>451.35</v>
      </c>
      <c r="CZ49">
        <v>708.95</v>
      </c>
      <c r="DA49">
        <v>401.35</v>
      </c>
      <c r="DB49">
        <v>814.75</v>
      </c>
      <c r="DC49">
        <v>536.20000000000005</v>
      </c>
      <c r="DD49">
        <v>1809.3</v>
      </c>
      <c r="DE49">
        <v>128.9</v>
      </c>
      <c r="DF49">
        <v>2366.6999999999998</v>
      </c>
      <c r="DG49">
        <v>404.9</v>
      </c>
      <c r="DH49">
        <v>458.7</v>
      </c>
      <c r="DI49">
        <v>671.15</v>
      </c>
      <c r="DJ49">
        <v>2927.8</v>
      </c>
      <c r="DK49">
        <v>5505</v>
      </c>
      <c r="DL49">
        <v>4689</v>
      </c>
      <c r="DM49">
        <v>1156</v>
      </c>
      <c r="DN49">
        <v>1640.3</v>
      </c>
      <c r="DO49">
        <v>301.85000000000002</v>
      </c>
      <c r="DP49">
        <v>583.9</v>
      </c>
      <c r="DQ49">
        <v>10591.05</v>
      </c>
      <c r="DR49">
        <v>579.70000000000005</v>
      </c>
      <c r="DS49">
        <v>1047.45</v>
      </c>
      <c r="DT49">
        <v>942.3</v>
      </c>
      <c r="DU49">
        <v>98.05</v>
      </c>
      <c r="DV49">
        <v>2479.6999999999998</v>
      </c>
      <c r="DW49">
        <v>109465.55</v>
      </c>
      <c r="DX49">
        <v>65.45</v>
      </c>
      <c r="DY49">
        <v>1327.5</v>
      </c>
      <c r="DZ49">
        <v>4536.2</v>
      </c>
      <c r="EA49">
        <v>4507.3500000000004</v>
      </c>
      <c r="EB49">
        <v>22685.4</v>
      </c>
      <c r="EC49">
        <v>54.7</v>
      </c>
      <c r="ED49">
        <v>149.30000000000001</v>
      </c>
      <c r="EE49">
        <v>238.45</v>
      </c>
      <c r="EF49">
        <v>153.94999999999999</v>
      </c>
      <c r="EG49">
        <v>1177.8499999999999</v>
      </c>
      <c r="EH49">
        <v>4328.6000000000004</v>
      </c>
      <c r="EI49">
        <v>287.7</v>
      </c>
      <c r="EJ49">
        <v>187.4</v>
      </c>
      <c r="EK49">
        <v>40749.15</v>
      </c>
      <c r="EL49">
        <v>1300</v>
      </c>
      <c r="EM49">
        <v>884.9</v>
      </c>
      <c r="EN49">
        <v>1077.9000000000001</v>
      </c>
      <c r="EO49">
        <v>5931.7</v>
      </c>
      <c r="EP49">
        <v>239.2</v>
      </c>
      <c r="EQ49">
        <v>282</v>
      </c>
      <c r="ER49">
        <v>17603.900000000001</v>
      </c>
      <c r="ES49">
        <v>2490.6999999999998</v>
      </c>
      <c r="ET49">
        <v>3593.5</v>
      </c>
      <c r="EU49">
        <v>77.400000000000006</v>
      </c>
      <c r="EV49">
        <v>783</v>
      </c>
      <c r="EW49">
        <v>5194.8999999999996</v>
      </c>
      <c r="EX49">
        <v>388.7</v>
      </c>
      <c r="EY49">
        <v>195.9</v>
      </c>
      <c r="EZ49">
        <v>625.04999999999995</v>
      </c>
      <c r="FA49">
        <v>899.5</v>
      </c>
      <c r="FB49">
        <v>246.8</v>
      </c>
      <c r="FC49">
        <v>2446.25</v>
      </c>
      <c r="FD49">
        <v>97.7</v>
      </c>
      <c r="FE49">
        <v>841</v>
      </c>
      <c r="FF49">
        <v>1388</v>
      </c>
      <c r="FG49">
        <v>606.75</v>
      </c>
      <c r="FH49">
        <v>26809.9</v>
      </c>
      <c r="FI49">
        <v>1920</v>
      </c>
      <c r="FJ49">
        <v>3822.35</v>
      </c>
      <c r="FK49">
        <v>595.20000000000005</v>
      </c>
      <c r="FL49">
        <v>2353.5500000000002</v>
      </c>
      <c r="FM49">
        <v>1155.5</v>
      </c>
      <c r="FN49">
        <v>600.65</v>
      </c>
      <c r="FO49">
        <v>829.05</v>
      </c>
      <c r="FP49">
        <v>1069.2</v>
      </c>
      <c r="FQ49">
        <v>1925.05</v>
      </c>
      <c r="FR49">
        <v>884.55</v>
      </c>
      <c r="FS49">
        <v>7287.85</v>
      </c>
      <c r="FT49">
        <v>638.4</v>
      </c>
      <c r="FU49">
        <v>264.5</v>
      </c>
      <c r="FV49">
        <v>133.35</v>
      </c>
      <c r="FW49">
        <v>3608</v>
      </c>
      <c r="FX49">
        <v>1291.2</v>
      </c>
      <c r="FY49">
        <v>3314.5</v>
      </c>
      <c r="FZ49">
        <v>3285.95</v>
      </c>
      <c r="GA49">
        <v>1896.3</v>
      </c>
      <c r="GB49">
        <v>731.7</v>
      </c>
      <c r="GC49">
        <v>2066.5500000000002</v>
      </c>
      <c r="GD49">
        <v>39.35</v>
      </c>
      <c r="GE49">
        <v>108.6</v>
      </c>
      <c r="GF49">
        <v>1503.5</v>
      </c>
      <c r="GG49">
        <v>1613.85</v>
      </c>
      <c r="GH49">
        <v>8715</v>
      </c>
      <c r="GI49">
        <v>100.05</v>
      </c>
      <c r="GJ49">
        <v>638.65</v>
      </c>
      <c r="GK49">
        <v>919.7</v>
      </c>
      <c r="GL49">
        <v>238.3</v>
      </c>
      <c r="GM49">
        <v>887.1</v>
      </c>
      <c r="GN49">
        <v>1652.55</v>
      </c>
      <c r="GO49">
        <v>439.25</v>
      </c>
      <c r="GP49">
        <v>18.649999999999999</v>
      </c>
      <c r="GQ49">
        <v>273.35000000000002</v>
      </c>
      <c r="GR49">
        <v>105</v>
      </c>
      <c r="GS49">
        <v>653.54999999999995</v>
      </c>
    </row>
    <row r="50" spans="1:201" x14ac:dyDescent="0.25">
      <c r="A50" t="s">
        <v>5700</v>
      </c>
      <c r="B50">
        <v>4378.5</v>
      </c>
      <c r="C50">
        <v>23500</v>
      </c>
      <c r="D50">
        <v>186</v>
      </c>
      <c r="E50">
        <v>228.6</v>
      </c>
      <c r="F50">
        <v>2037.8</v>
      </c>
      <c r="G50">
        <v>2554.3000000000002</v>
      </c>
      <c r="H50">
        <v>1012.7</v>
      </c>
      <c r="I50">
        <v>847.2</v>
      </c>
      <c r="J50">
        <v>380.95</v>
      </c>
      <c r="L50">
        <v>3707</v>
      </c>
      <c r="M50">
        <v>444.95</v>
      </c>
      <c r="N50">
        <v>5147</v>
      </c>
      <c r="O50">
        <v>378.35</v>
      </c>
      <c r="P50">
        <v>183.5</v>
      </c>
      <c r="Q50">
        <v>3223.75</v>
      </c>
      <c r="R50">
        <v>1916.25</v>
      </c>
      <c r="S50">
        <v>647</v>
      </c>
      <c r="T50">
        <v>735.5</v>
      </c>
      <c r="U50">
        <v>906.85</v>
      </c>
      <c r="V50">
        <v>353.45</v>
      </c>
      <c r="W50">
        <v>1025.4000000000001</v>
      </c>
      <c r="X50">
        <v>5190</v>
      </c>
      <c r="Y50">
        <v>1547.05</v>
      </c>
      <c r="Z50">
        <v>7239.55</v>
      </c>
      <c r="AA50">
        <v>7526.15</v>
      </c>
      <c r="AB50">
        <v>2528.6</v>
      </c>
      <c r="AC50">
        <v>250.15</v>
      </c>
      <c r="AD50">
        <v>216.1</v>
      </c>
      <c r="AE50">
        <v>110.7</v>
      </c>
      <c r="AF50">
        <v>1692</v>
      </c>
      <c r="AG50">
        <v>140.75</v>
      </c>
      <c r="AH50">
        <v>720.1</v>
      </c>
      <c r="AI50">
        <v>1135</v>
      </c>
      <c r="AJ50">
        <v>934.35</v>
      </c>
      <c r="AK50">
        <v>129.65</v>
      </c>
      <c r="AL50">
        <v>278.2</v>
      </c>
      <c r="AM50">
        <v>19709.900000000001</v>
      </c>
      <c r="AN50">
        <v>357.75</v>
      </c>
      <c r="AO50">
        <v>4565.75</v>
      </c>
      <c r="AP50">
        <v>372.2</v>
      </c>
      <c r="AQ50">
        <v>442.45</v>
      </c>
      <c r="AR50">
        <v>1226.45</v>
      </c>
      <c r="AS50">
        <v>1257.5</v>
      </c>
      <c r="AT50">
        <v>279.35000000000002</v>
      </c>
      <c r="AU50">
        <v>5608</v>
      </c>
      <c r="AV50">
        <v>2004.05</v>
      </c>
      <c r="AW50">
        <v>716.3</v>
      </c>
      <c r="AX50">
        <v>1139.7</v>
      </c>
      <c r="AY50">
        <v>305.95</v>
      </c>
      <c r="AZ50">
        <v>1750.4</v>
      </c>
      <c r="BA50">
        <v>575.45000000000005</v>
      </c>
      <c r="BB50">
        <v>2391.4499999999998</v>
      </c>
      <c r="BC50">
        <v>2260</v>
      </c>
      <c r="BD50">
        <v>436.8</v>
      </c>
      <c r="BE50">
        <v>211.95</v>
      </c>
      <c r="BF50">
        <v>3816.2</v>
      </c>
      <c r="BG50">
        <v>5063.6000000000004</v>
      </c>
      <c r="BH50">
        <v>535.04999999999995</v>
      </c>
      <c r="BI50">
        <v>3809</v>
      </c>
      <c r="BJ50">
        <v>5822.6</v>
      </c>
      <c r="BK50">
        <v>3449.75</v>
      </c>
      <c r="BL50">
        <v>3189.15</v>
      </c>
      <c r="BM50">
        <v>147.55000000000001</v>
      </c>
      <c r="BN50">
        <v>3088.1</v>
      </c>
      <c r="BO50">
        <v>331.8</v>
      </c>
      <c r="BP50">
        <v>124.4</v>
      </c>
      <c r="BQ50">
        <v>1710.8</v>
      </c>
      <c r="BR50">
        <v>1005.9</v>
      </c>
      <c r="BS50">
        <v>1648.85</v>
      </c>
      <c r="BT50">
        <v>1986.15</v>
      </c>
      <c r="BU50">
        <v>452.85</v>
      </c>
      <c r="BV50">
        <v>4050</v>
      </c>
      <c r="BW50">
        <v>1431.95</v>
      </c>
      <c r="BX50">
        <v>1297.95</v>
      </c>
      <c r="BZ50">
        <v>2685.5</v>
      </c>
      <c r="CA50">
        <v>1652.75</v>
      </c>
      <c r="CB50">
        <v>659.15</v>
      </c>
      <c r="CC50">
        <v>3100</v>
      </c>
      <c r="CD50">
        <v>492.9</v>
      </c>
      <c r="CE50">
        <v>255.6</v>
      </c>
      <c r="CF50">
        <v>2478.8000000000002</v>
      </c>
      <c r="CG50">
        <v>321.39999999999998</v>
      </c>
      <c r="CH50">
        <v>40099.949999999997</v>
      </c>
      <c r="CI50">
        <v>991.65</v>
      </c>
      <c r="CJ50">
        <v>1385.85</v>
      </c>
      <c r="CK50">
        <v>598.15</v>
      </c>
      <c r="CL50">
        <v>12</v>
      </c>
      <c r="CM50">
        <v>94.3</v>
      </c>
      <c r="CN50">
        <v>474</v>
      </c>
      <c r="CO50">
        <v>416.25</v>
      </c>
      <c r="CP50">
        <v>415.8</v>
      </c>
      <c r="CQ50">
        <v>2414</v>
      </c>
      <c r="CR50">
        <v>1459.9</v>
      </c>
      <c r="CS50">
        <v>191.1</v>
      </c>
      <c r="CT50">
        <v>1498.25</v>
      </c>
      <c r="CU50">
        <v>93.1</v>
      </c>
      <c r="CV50">
        <v>954.55</v>
      </c>
      <c r="CW50">
        <v>697.3</v>
      </c>
      <c r="CX50">
        <v>78.05</v>
      </c>
      <c r="CY50">
        <v>451.35</v>
      </c>
      <c r="CZ50">
        <v>708.95</v>
      </c>
      <c r="DA50">
        <v>401.35</v>
      </c>
      <c r="DB50">
        <v>814.75</v>
      </c>
      <c r="DC50">
        <v>536.20000000000005</v>
      </c>
      <c r="DD50">
        <v>1809.3</v>
      </c>
      <c r="DE50">
        <v>128.9</v>
      </c>
      <c r="DF50">
        <v>2366.6999999999998</v>
      </c>
      <c r="DG50">
        <v>404.9</v>
      </c>
      <c r="DH50">
        <v>458.7</v>
      </c>
      <c r="DI50">
        <v>671.15</v>
      </c>
      <c r="DJ50">
        <v>2927.8</v>
      </c>
      <c r="DK50">
        <v>5505</v>
      </c>
      <c r="DL50">
        <v>4689</v>
      </c>
      <c r="DM50">
        <v>1156</v>
      </c>
      <c r="DN50">
        <v>1643.15</v>
      </c>
      <c r="DO50">
        <v>301.85000000000002</v>
      </c>
      <c r="DP50">
        <v>583.9</v>
      </c>
      <c r="DQ50">
        <v>10591.25</v>
      </c>
      <c r="DR50">
        <v>579.70000000000005</v>
      </c>
      <c r="DS50">
        <v>1047.45</v>
      </c>
      <c r="DT50">
        <v>942.3</v>
      </c>
      <c r="DU50">
        <v>98.05</v>
      </c>
      <c r="DV50">
        <v>2479.6999999999998</v>
      </c>
      <c r="DW50">
        <v>109465.55</v>
      </c>
      <c r="DX50">
        <v>65.45</v>
      </c>
      <c r="DY50">
        <v>1327.5</v>
      </c>
      <c r="DZ50">
        <v>4536.2</v>
      </c>
      <c r="EA50">
        <v>4507.3500000000004</v>
      </c>
      <c r="EB50">
        <v>22685.4</v>
      </c>
      <c r="EC50">
        <v>54.7</v>
      </c>
      <c r="ED50">
        <v>149.30000000000001</v>
      </c>
      <c r="EE50">
        <v>238.45</v>
      </c>
      <c r="EF50">
        <v>153.94999999999999</v>
      </c>
      <c r="EG50">
        <v>1177.8499999999999</v>
      </c>
      <c r="EH50">
        <v>4328.6000000000004</v>
      </c>
      <c r="EI50">
        <v>288.14999999999998</v>
      </c>
      <c r="EJ50">
        <v>187.4</v>
      </c>
      <c r="EK50">
        <v>40749.15</v>
      </c>
      <c r="EL50">
        <v>1300</v>
      </c>
      <c r="EM50">
        <v>884.9</v>
      </c>
      <c r="EN50">
        <v>1077.9000000000001</v>
      </c>
      <c r="EO50">
        <v>5931.7</v>
      </c>
      <c r="EP50">
        <v>239.2</v>
      </c>
      <c r="EQ50">
        <v>282</v>
      </c>
      <c r="ER50">
        <v>17603.900000000001</v>
      </c>
      <c r="ES50">
        <v>2490.6999999999998</v>
      </c>
      <c r="ET50">
        <v>3593.5</v>
      </c>
      <c r="EU50">
        <v>77.400000000000006</v>
      </c>
      <c r="EV50">
        <v>783</v>
      </c>
      <c r="EW50">
        <v>5194.8999999999996</v>
      </c>
      <c r="EX50">
        <v>388.7</v>
      </c>
      <c r="EY50">
        <v>195.9</v>
      </c>
      <c r="EZ50">
        <v>625.04999999999995</v>
      </c>
      <c r="FA50">
        <v>899.5</v>
      </c>
      <c r="FB50">
        <v>246.8</v>
      </c>
      <c r="FC50">
        <v>2446.25</v>
      </c>
      <c r="FD50">
        <v>97.7</v>
      </c>
      <c r="FE50">
        <v>841</v>
      </c>
      <c r="FF50">
        <v>1388</v>
      </c>
      <c r="FG50">
        <v>606.75</v>
      </c>
      <c r="FH50">
        <v>26809.9</v>
      </c>
      <c r="FI50">
        <v>1920</v>
      </c>
      <c r="FJ50">
        <v>3822.35</v>
      </c>
      <c r="FK50">
        <v>595.20000000000005</v>
      </c>
      <c r="FL50">
        <v>2353.5500000000002</v>
      </c>
      <c r="FM50">
        <v>1155.5</v>
      </c>
      <c r="FN50">
        <v>600.65</v>
      </c>
      <c r="FO50">
        <v>829.05</v>
      </c>
      <c r="FP50">
        <v>1069.2</v>
      </c>
      <c r="FQ50">
        <v>1925.05</v>
      </c>
      <c r="FR50">
        <v>884.55</v>
      </c>
      <c r="FS50">
        <v>7287.85</v>
      </c>
      <c r="FT50">
        <v>638.4</v>
      </c>
      <c r="FU50">
        <v>264.5</v>
      </c>
      <c r="FV50">
        <v>133.35</v>
      </c>
      <c r="FW50">
        <v>3608</v>
      </c>
      <c r="FX50">
        <v>1291.2</v>
      </c>
      <c r="FY50">
        <v>3314.5</v>
      </c>
      <c r="FZ50">
        <v>3285.95</v>
      </c>
      <c r="GA50">
        <v>1896.3</v>
      </c>
      <c r="GB50">
        <v>731.7</v>
      </c>
      <c r="GC50">
        <v>2066.5500000000002</v>
      </c>
      <c r="GD50">
        <v>39.35</v>
      </c>
      <c r="GE50">
        <v>108.6</v>
      </c>
      <c r="GF50">
        <v>1503.65</v>
      </c>
      <c r="GG50">
        <v>1613.85</v>
      </c>
      <c r="GH50">
        <v>8715</v>
      </c>
      <c r="GI50">
        <v>100.05</v>
      </c>
      <c r="GJ50">
        <v>638.65</v>
      </c>
      <c r="GK50">
        <v>919.7</v>
      </c>
      <c r="GL50">
        <v>238.3</v>
      </c>
      <c r="GM50">
        <v>887.1</v>
      </c>
      <c r="GN50">
        <v>1652.55</v>
      </c>
      <c r="GO50">
        <v>439.25</v>
      </c>
      <c r="GP50">
        <v>18.649999999999999</v>
      </c>
      <c r="GQ50">
        <v>273.35000000000002</v>
      </c>
      <c r="GR50">
        <v>105</v>
      </c>
      <c r="GS50">
        <v>653.54999999999995</v>
      </c>
    </row>
    <row r="51" spans="1:201" x14ac:dyDescent="0.25">
      <c r="A51" t="s">
        <v>5888</v>
      </c>
      <c r="B51">
        <v>4378.5</v>
      </c>
      <c r="C51">
        <v>23500</v>
      </c>
      <c r="D51">
        <v>186</v>
      </c>
      <c r="E51">
        <v>228.6</v>
      </c>
      <c r="F51">
        <v>2037.8</v>
      </c>
      <c r="G51">
        <v>2554.3000000000002</v>
      </c>
      <c r="H51">
        <v>1012.7</v>
      </c>
      <c r="I51">
        <v>847.2</v>
      </c>
      <c r="J51">
        <v>380.95</v>
      </c>
      <c r="L51">
        <v>3707</v>
      </c>
      <c r="M51">
        <v>444.95</v>
      </c>
      <c r="N51">
        <v>5147</v>
      </c>
      <c r="O51">
        <v>378.35</v>
      </c>
      <c r="P51">
        <v>183.5</v>
      </c>
      <c r="Q51">
        <v>3223.75</v>
      </c>
      <c r="R51">
        <v>1916.25</v>
      </c>
      <c r="S51">
        <v>647</v>
      </c>
      <c r="T51">
        <v>735.5</v>
      </c>
      <c r="U51">
        <v>906.85</v>
      </c>
      <c r="V51">
        <v>353.45</v>
      </c>
      <c r="W51">
        <v>1025.4000000000001</v>
      </c>
      <c r="X51">
        <v>5190</v>
      </c>
      <c r="Y51">
        <v>1547.05</v>
      </c>
      <c r="Z51">
        <v>7239.55</v>
      </c>
      <c r="AA51">
        <v>7526.15</v>
      </c>
      <c r="AB51">
        <v>2528.6</v>
      </c>
      <c r="AC51">
        <v>250.15</v>
      </c>
      <c r="AD51">
        <v>216.1</v>
      </c>
      <c r="AE51">
        <v>110.7</v>
      </c>
      <c r="AF51">
        <v>1692</v>
      </c>
      <c r="AG51">
        <v>140.75</v>
      </c>
      <c r="AH51">
        <v>720.1</v>
      </c>
      <c r="AI51">
        <v>1135</v>
      </c>
      <c r="AJ51">
        <v>934.35</v>
      </c>
      <c r="AK51">
        <v>129.65</v>
      </c>
      <c r="AL51">
        <v>278.2</v>
      </c>
      <c r="AM51">
        <v>19709.900000000001</v>
      </c>
      <c r="AN51">
        <v>357.75</v>
      </c>
      <c r="AO51">
        <v>4565.75</v>
      </c>
      <c r="AP51">
        <v>372.2</v>
      </c>
      <c r="AQ51">
        <v>442.45</v>
      </c>
      <c r="AR51">
        <v>1226.45</v>
      </c>
      <c r="AS51">
        <v>1257.5</v>
      </c>
      <c r="AT51">
        <v>279.35000000000002</v>
      </c>
      <c r="AU51">
        <v>5608</v>
      </c>
      <c r="AV51">
        <v>2004.05</v>
      </c>
      <c r="AW51">
        <v>716.3</v>
      </c>
      <c r="AX51">
        <v>1139.7</v>
      </c>
      <c r="AY51">
        <v>305.95</v>
      </c>
      <c r="AZ51">
        <v>1750.4</v>
      </c>
      <c r="BA51">
        <v>575.45000000000005</v>
      </c>
      <c r="BB51">
        <v>2391.4499999999998</v>
      </c>
      <c r="BC51">
        <v>2260</v>
      </c>
      <c r="BD51">
        <v>436.8</v>
      </c>
      <c r="BE51">
        <v>211.95</v>
      </c>
      <c r="BF51">
        <v>3816.2</v>
      </c>
      <c r="BG51">
        <v>5063.6000000000004</v>
      </c>
      <c r="BH51">
        <v>535.04999999999995</v>
      </c>
      <c r="BI51">
        <v>3809</v>
      </c>
      <c r="BJ51">
        <v>5822.6</v>
      </c>
      <c r="BK51">
        <v>3449.75</v>
      </c>
      <c r="BL51">
        <v>3189.15</v>
      </c>
      <c r="BM51">
        <v>147.55000000000001</v>
      </c>
      <c r="BN51">
        <v>3088.1</v>
      </c>
      <c r="BO51">
        <v>331.8</v>
      </c>
      <c r="BP51">
        <v>124.4</v>
      </c>
      <c r="BQ51">
        <v>1710.8</v>
      </c>
      <c r="BR51">
        <v>1005.9</v>
      </c>
      <c r="BS51">
        <v>1648.85</v>
      </c>
      <c r="BT51">
        <v>1986.15</v>
      </c>
      <c r="BU51">
        <v>452.85</v>
      </c>
      <c r="BV51">
        <v>4050</v>
      </c>
      <c r="BW51">
        <v>1431.95</v>
      </c>
      <c r="BX51">
        <v>1297.95</v>
      </c>
      <c r="BZ51">
        <v>2685.5</v>
      </c>
      <c r="CA51">
        <v>1652.75</v>
      </c>
      <c r="CB51">
        <v>659.2</v>
      </c>
      <c r="CC51">
        <v>3100</v>
      </c>
      <c r="CD51">
        <v>492.9</v>
      </c>
      <c r="CE51">
        <v>255.6</v>
      </c>
      <c r="CF51">
        <v>2478.8000000000002</v>
      </c>
      <c r="CG51">
        <v>321.39999999999998</v>
      </c>
      <c r="CH51">
        <v>40099.949999999997</v>
      </c>
      <c r="CI51">
        <v>991.65</v>
      </c>
      <c r="CJ51">
        <v>1385.85</v>
      </c>
      <c r="CK51">
        <v>598.15</v>
      </c>
      <c r="CL51">
        <v>12</v>
      </c>
      <c r="CM51">
        <v>94.3</v>
      </c>
      <c r="CN51">
        <v>474</v>
      </c>
      <c r="CO51">
        <v>416.25</v>
      </c>
      <c r="CP51">
        <v>415.8</v>
      </c>
      <c r="CQ51">
        <v>2414</v>
      </c>
      <c r="CR51">
        <v>1459.9</v>
      </c>
      <c r="CS51">
        <v>191.1</v>
      </c>
      <c r="CT51">
        <v>1498.25</v>
      </c>
      <c r="CU51">
        <v>93.1</v>
      </c>
      <c r="CV51">
        <v>954.55</v>
      </c>
      <c r="CW51">
        <v>697.3</v>
      </c>
      <c r="CX51">
        <v>78.05</v>
      </c>
      <c r="CY51">
        <v>451.35</v>
      </c>
      <c r="CZ51">
        <v>708.95</v>
      </c>
      <c r="DA51">
        <v>401.35</v>
      </c>
      <c r="DB51">
        <v>814.75</v>
      </c>
      <c r="DC51">
        <v>536.45000000000005</v>
      </c>
      <c r="DD51">
        <v>1809.3</v>
      </c>
      <c r="DE51">
        <v>128.9</v>
      </c>
      <c r="DF51">
        <v>2366.6999999999998</v>
      </c>
      <c r="DG51">
        <v>404.9</v>
      </c>
      <c r="DH51">
        <v>458.7</v>
      </c>
      <c r="DI51">
        <v>671.15</v>
      </c>
      <c r="DJ51">
        <v>2927.8</v>
      </c>
      <c r="DK51">
        <v>5505</v>
      </c>
      <c r="DL51">
        <v>4689</v>
      </c>
      <c r="DM51">
        <v>1156</v>
      </c>
      <c r="DN51">
        <v>1643.85</v>
      </c>
      <c r="DO51">
        <v>301.85000000000002</v>
      </c>
      <c r="DP51">
        <v>583.9</v>
      </c>
      <c r="DQ51">
        <v>10591.25</v>
      </c>
      <c r="DR51">
        <v>579.70000000000005</v>
      </c>
      <c r="DS51">
        <v>1047.45</v>
      </c>
      <c r="DT51">
        <v>942.3</v>
      </c>
      <c r="DU51">
        <v>98.05</v>
      </c>
      <c r="DV51">
        <v>2479.6999999999998</v>
      </c>
      <c r="DW51">
        <v>109465.55</v>
      </c>
      <c r="DX51">
        <v>65.45</v>
      </c>
      <c r="DY51">
        <v>1327.5</v>
      </c>
      <c r="DZ51">
        <v>4536.2</v>
      </c>
      <c r="EA51">
        <v>4507.3500000000004</v>
      </c>
      <c r="EB51">
        <v>22685.4</v>
      </c>
      <c r="EC51">
        <v>54.7</v>
      </c>
      <c r="ED51">
        <v>149.30000000000001</v>
      </c>
      <c r="EE51">
        <v>238.45</v>
      </c>
      <c r="EF51">
        <v>153.94999999999999</v>
      </c>
      <c r="EG51">
        <v>1177.8499999999999</v>
      </c>
      <c r="EH51">
        <v>4328.6000000000004</v>
      </c>
      <c r="EI51">
        <v>288.35000000000002</v>
      </c>
      <c r="EJ51">
        <v>187.4</v>
      </c>
      <c r="EK51">
        <v>40749.15</v>
      </c>
      <c r="EL51">
        <v>1300</v>
      </c>
      <c r="EM51">
        <v>884.9</v>
      </c>
      <c r="EN51">
        <v>1077.9000000000001</v>
      </c>
      <c r="EO51">
        <v>5931.7</v>
      </c>
      <c r="EP51">
        <v>239.2</v>
      </c>
      <c r="EQ51">
        <v>282</v>
      </c>
      <c r="ER51">
        <v>17603.900000000001</v>
      </c>
      <c r="ES51">
        <v>2490.75</v>
      </c>
      <c r="ET51">
        <v>3593.5</v>
      </c>
      <c r="EU51">
        <v>77.400000000000006</v>
      </c>
      <c r="EV51">
        <v>783</v>
      </c>
      <c r="EW51">
        <v>5194.8999999999996</v>
      </c>
      <c r="EX51">
        <v>388.7</v>
      </c>
      <c r="EY51">
        <v>195.9</v>
      </c>
      <c r="EZ51">
        <v>625.04999999999995</v>
      </c>
      <c r="FA51">
        <v>899.5</v>
      </c>
      <c r="FB51">
        <v>246.8</v>
      </c>
      <c r="FC51">
        <v>2446.25</v>
      </c>
      <c r="FD51">
        <v>97.7</v>
      </c>
      <c r="FE51">
        <v>841</v>
      </c>
      <c r="FF51">
        <v>1388</v>
      </c>
      <c r="FG51">
        <v>606.75</v>
      </c>
      <c r="FH51">
        <v>26809.9</v>
      </c>
      <c r="FI51">
        <v>1920</v>
      </c>
      <c r="FJ51">
        <v>3822.35</v>
      </c>
      <c r="FK51">
        <v>595.20000000000005</v>
      </c>
      <c r="FL51">
        <v>2353.5500000000002</v>
      </c>
      <c r="FM51">
        <v>1155.5</v>
      </c>
      <c r="FN51">
        <v>600.65</v>
      </c>
      <c r="FO51">
        <v>829.05</v>
      </c>
      <c r="FP51">
        <v>1069.2</v>
      </c>
      <c r="FQ51">
        <v>1925.05</v>
      </c>
      <c r="FR51">
        <v>884.55</v>
      </c>
      <c r="FS51">
        <v>7287.85</v>
      </c>
      <c r="FT51">
        <v>638.4</v>
      </c>
      <c r="FU51">
        <v>264.5</v>
      </c>
      <c r="FV51">
        <v>133.35</v>
      </c>
      <c r="FW51">
        <v>3608</v>
      </c>
      <c r="FX51">
        <v>1291.2</v>
      </c>
      <c r="FY51">
        <v>3314.5</v>
      </c>
      <c r="FZ51">
        <v>3285.95</v>
      </c>
      <c r="GA51">
        <v>1896.3</v>
      </c>
      <c r="GB51">
        <v>731.7</v>
      </c>
      <c r="GC51">
        <v>2066.5500000000002</v>
      </c>
      <c r="GD51">
        <v>39.35</v>
      </c>
      <c r="GE51">
        <v>108.6</v>
      </c>
      <c r="GF51">
        <v>1503.65</v>
      </c>
      <c r="GG51">
        <v>1613.85</v>
      </c>
      <c r="GH51">
        <v>8715</v>
      </c>
      <c r="GI51">
        <v>100.05</v>
      </c>
      <c r="GJ51">
        <v>638.65</v>
      </c>
      <c r="GK51">
        <v>919.7</v>
      </c>
      <c r="GL51">
        <v>238.3</v>
      </c>
      <c r="GM51">
        <v>887.1</v>
      </c>
      <c r="GN51">
        <v>1652.55</v>
      </c>
      <c r="GO51">
        <v>439.25</v>
      </c>
      <c r="GP51">
        <v>18.649999999999999</v>
      </c>
      <c r="GQ51">
        <v>273.35000000000002</v>
      </c>
      <c r="GR51">
        <v>105</v>
      </c>
      <c r="GS51">
        <v>653.54999999999995</v>
      </c>
    </row>
    <row r="52" spans="1:201" x14ac:dyDescent="0.25">
      <c r="A52" t="s">
        <v>5701</v>
      </c>
      <c r="B52">
        <v>4378.5</v>
      </c>
      <c r="C52">
        <v>23500</v>
      </c>
      <c r="D52">
        <v>186</v>
      </c>
      <c r="E52">
        <v>228.6</v>
      </c>
      <c r="F52">
        <v>2037.8</v>
      </c>
      <c r="G52">
        <v>2554.3000000000002</v>
      </c>
      <c r="H52">
        <v>1012.7</v>
      </c>
      <c r="I52">
        <v>847.2</v>
      </c>
      <c r="J52">
        <v>380.95</v>
      </c>
      <c r="L52">
        <v>3707</v>
      </c>
      <c r="M52">
        <v>444.95</v>
      </c>
      <c r="N52">
        <v>5149.75</v>
      </c>
      <c r="O52">
        <v>378.35</v>
      </c>
      <c r="P52">
        <v>183.5</v>
      </c>
      <c r="Q52">
        <v>3223.75</v>
      </c>
      <c r="R52">
        <v>1916.25</v>
      </c>
      <c r="S52">
        <v>647</v>
      </c>
      <c r="T52">
        <v>735.5</v>
      </c>
      <c r="U52">
        <v>906.85</v>
      </c>
      <c r="V52">
        <v>353.45</v>
      </c>
      <c r="W52">
        <v>1025.4000000000001</v>
      </c>
      <c r="X52">
        <v>5190</v>
      </c>
      <c r="Y52">
        <v>1547.05</v>
      </c>
      <c r="Z52">
        <v>7239.55</v>
      </c>
      <c r="AA52">
        <v>7526.15</v>
      </c>
      <c r="AB52">
        <v>2528.6</v>
      </c>
      <c r="AC52">
        <v>250.15</v>
      </c>
      <c r="AD52">
        <v>216.1</v>
      </c>
      <c r="AE52">
        <v>110.7</v>
      </c>
      <c r="AF52">
        <v>1692</v>
      </c>
      <c r="AG52">
        <v>140.75</v>
      </c>
      <c r="AH52">
        <v>720.1</v>
      </c>
      <c r="AI52">
        <v>1135</v>
      </c>
      <c r="AJ52">
        <v>934.35</v>
      </c>
      <c r="AK52">
        <v>129.65</v>
      </c>
      <c r="AL52">
        <v>278.2</v>
      </c>
      <c r="AM52">
        <v>19709.900000000001</v>
      </c>
      <c r="AN52">
        <v>357.75</v>
      </c>
      <c r="AO52">
        <v>4565.75</v>
      </c>
      <c r="AP52">
        <v>372.2</v>
      </c>
      <c r="AQ52">
        <v>442.45</v>
      </c>
      <c r="AR52">
        <v>1226.45</v>
      </c>
      <c r="AS52">
        <v>1257.5</v>
      </c>
      <c r="AT52">
        <v>279.35000000000002</v>
      </c>
      <c r="AU52">
        <v>5608</v>
      </c>
      <c r="AV52">
        <v>2004.05</v>
      </c>
      <c r="AW52">
        <v>716.3</v>
      </c>
      <c r="AX52">
        <v>1139.7</v>
      </c>
      <c r="AY52">
        <v>305.95</v>
      </c>
      <c r="AZ52">
        <v>1750.4</v>
      </c>
      <c r="BA52">
        <v>575.45000000000005</v>
      </c>
      <c r="BB52">
        <v>2391.4499999999998</v>
      </c>
      <c r="BC52">
        <v>2260</v>
      </c>
      <c r="BD52">
        <v>436.8</v>
      </c>
      <c r="BE52">
        <v>211.95</v>
      </c>
      <c r="BF52">
        <v>3816.2</v>
      </c>
      <c r="BG52">
        <v>5063.6000000000004</v>
      </c>
      <c r="BH52">
        <v>535.04999999999995</v>
      </c>
      <c r="BI52">
        <v>3809</v>
      </c>
      <c r="BJ52">
        <v>5822.6</v>
      </c>
      <c r="BK52">
        <v>3449.75</v>
      </c>
      <c r="BL52">
        <v>3189.15</v>
      </c>
      <c r="BM52">
        <v>147.55000000000001</v>
      </c>
      <c r="BN52">
        <v>3088.1</v>
      </c>
      <c r="BO52">
        <v>331.8</v>
      </c>
      <c r="BP52">
        <v>124.4</v>
      </c>
      <c r="BQ52">
        <v>1710.8</v>
      </c>
      <c r="BR52">
        <v>1005.9</v>
      </c>
      <c r="BS52">
        <v>1648.85</v>
      </c>
      <c r="BT52">
        <v>1986.15</v>
      </c>
      <c r="BU52">
        <v>452.85</v>
      </c>
      <c r="BV52">
        <v>4050</v>
      </c>
      <c r="BW52">
        <v>1431.95</v>
      </c>
      <c r="BX52">
        <v>1297.95</v>
      </c>
      <c r="BZ52">
        <v>2685.5</v>
      </c>
      <c r="CA52">
        <v>1652.75</v>
      </c>
      <c r="CB52">
        <v>659.2</v>
      </c>
      <c r="CC52">
        <v>3100</v>
      </c>
      <c r="CD52">
        <v>492.9</v>
      </c>
      <c r="CE52">
        <v>255.6</v>
      </c>
      <c r="CF52">
        <v>2478.8000000000002</v>
      </c>
      <c r="CG52">
        <v>321.39999999999998</v>
      </c>
      <c r="CH52">
        <v>40099.949999999997</v>
      </c>
      <c r="CI52">
        <v>991.65</v>
      </c>
      <c r="CJ52">
        <v>1385.85</v>
      </c>
      <c r="CK52">
        <v>598.15</v>
      </c>
      <c r="CL52">
        <v>12</v>
      </c>
      <c r="CM52">
        <v>94.3</v>
      </c>
      <c r="CN52">
        <v>474</v>
      </c>
      <c r="CO52">
        <v>416.25</v>
      </c>
      <c r="CP52">
        <v>415.8</v>
      </c>
      <c r="CQ52">
        <v>2414</v>
      </c>
      <c r="CR52">
        <v>1459.9</v>
      </c>
      <c r="CS52">
        <v>191.1</v>
      </c>
      <c r="CT52">
        <v>1498.25</v>
      </c>
      <c r="CU52">
        <v>93.1</v>
      </c>
      <c r="CV52">
        <v>954.55</v>
      </c>
      <c r="CW52">
        <v>697.3</v>
      </c>
      <c r="CX52">
        <v>78.05</v>
      </c>
      <c r="CY52">
        <v>451.35</v>
      </c>
      <c r="CZ52">
        <v>708.95</v>
      </c>
      <c r="DA52">
        <v>401.35</v>
      </c>
      <c r="DB52">
        <v>814.75</v>
      </c>
      <c r="DC52">
        <v>536.54999999999995</v>
      </c>
      <c r="DD52">
        <v>1809.3</v>
      </c>
      <c r="DE52">
        <v>128.9</v>
      </c>
      <c r="DF52">
        <v>2366.6999999999998</v>
      </c>
      <c r="DG52">
        <v>404.9</v>
      </c>
      <c r="DH52">
        <v>458.7</v>
      </c>
      <c r="DI52">
        <v>671.15</v>
      </c>
      <c r="DJ52">
        <v>2927.8</v>
      </c>
      <c r="DK52">
        <v>5505</v>
      </c>
      <c r="DL52">
        <v>4689</v>
      </c>
      <c r="DM52">
        <v>1156</v>
      </c>
      <c r="DN52">
        <v>1647.15</v>
      </c>
      <c r="DO52">
        <v>301.85000000000002</v>
      </c>
      <c r="DP52">
        <v>583.9</v>
      </c>
      <c r="DQ52">
        <v>10591.25</v>
      </c>
      <c r="DR52">
        <v>579.70000000000005</v>
      </c>
      <c r="DS52">
        <v>1047.45</v>
      </c>
      <c r="DT52">
        <v>942.3</v>
      </c>
      <c r="DU52">
        <v>98.05</v>
      </c>
      <c r="DV52">
        <v>2479.6999999999998</v>
      </c>
      <c r="DW52">
        <v>109465.55</v>
      </c>
      <c r="DX52">
        <v>65.45</v>
      </c>
      <c r="DY52">
        <v>1327.5</v>
      </c>
      <c r="DZ52">
        <v>4536.2</v>
      </c>
      <c r="EA52">
        <v>4507.3500000000004</v>
      </c>
      <c r="EB52">
        <v>22685.4</v>
      </c>
      <c r="EC52">
        <v>54.7</v>
      </c>
      <c r="ED52">
        <v>149.30000000000001</v>
      </c>
      <c r="EE52">
        <v>238.45</v>
      </c>
      <c r="EF52">
        <v>153.94999999999999</v>
      </c>
      <c r="EG52">
        <v>1177.8499999999999</v>
      </c>
      <c r="EH52">
        <v>4328.6000000000004</v>
      </c>
      <c r="EI52">
        <v>288.35000000000002</v>
      </c>
      <c r="EJ52">
        <v>187.4</v>
      </c>
      <c r="EK52">
        <v>40749.15</v>
      </c>
      <c r="EL52">
        <v>1300</v>
      </c>
      <c r="EM52">
        <v>884.9</v>
      </c>
      <c r="EN52">
        <v>1077.9000000000001</v>
      </c>
      <c r="EO52">
        <v>5931.7</v>
      </c>
      <c r="EP52">
        <v>239.2</v>
      </c>
      <c r="EQ52">
        <v>282</v>
      </c>
      <c r="ER52">
        <v>17603.900000000001</v>
      </c>
      <c r="ES52">
        <v>2490.9499999999998</v>
      </c>
      <c r="ET52">
        <v>3593.5</v>
      </c>
      <c r="EU52">
        <v>77.400000000000006</v>
      </c>
      <c r="EV52">
        <v>783</v>
      </c>
      <c r="EW52">
        <v>5194.8999999999996</v>
      </c>
      <c r="EX52">
        <v>388.7</v>
      </c>
      <c r="EY52">
        <v>195.9</v>
      </c>
      <c r="EZ52">
        <v>625.04999999999995</v>
      </c>
      <c r="FA52">
        <v>899.5</v>
      </c>
      <c r="FB52">
        <v>246.8</v>
      </c>
      <c r="FC52">
        <v>2446.25</v>
      </c>
      <c r="FD52">
        <v>97.7</v>
      </c>
      <c r="FE52">
        <v>841</v>
      </c>
      <c r="FF52">
        <v>1388</v>
      </c>
      <c r="FG52">
        <v>606.75</v>
      </c>
      <c r="FH52">
        <v>26809.9</v>
      </c>
      <c r="FI52">
        <v>1920</v>
      </c>
      <c r="FJ52">
        <v>3822.35</v>
      </c>
      <c r="FK52">
        <v>595.20000000000005</v>
      </c>
      <c r="FL52">
        <v>2353.5500000000002</v>
      </c>
      <c r="FM52">
        <v>1155.5</v>
      </c>
      <c r="FN52">
        <v>600.65</v>
      </c>
      <c r="FO52">
        <v>829.05</v>
      </c>
      <c r="FP52">
        <v>1069.2</v>
      </c>
      <c r="FQ52">
        <v>1925.05</v>
      </c>
      <c r="FR52">
        <v>884.55</v>
      </c>
      <c r="FS52">
        <v>7287.85</v>
      </c>
      <c r="FT52">
        <v>638.4</v>
      </c>
      <c r="FU52">
        <v>264.5</v>
      </c>
      <c r="FV52">
        <v>133.35</v>
      </c>
      <c r="FW52">
        <v>3608</v>
      </c>
      <c r="FX52">
        <v>1291.2</v>
      </c>
      <c r="FY52">
        <v>3314.5</v>
      </c>
      <c r="FZ52">
        <v>3285.95</v>
      </c>
      <c r="GA52">
        <v>1896.3</v>
      </c>
      <c r="GB52">
        <v>731.7</v>
      </c>
      <c r="GC52">
        <v>2066.5500000000002</v>
      </c>
      <c r="GD52">
        <v>39.35</v>
      </c>
      <c r="GE52">
        <v>108.6</v>
      </c>
      <c r="GF52">
        <v>1503.65</v>
      </c>
      <c r="GG52">
        <v>1613.85</v>
      </c>
      <c r="GH52">
        <v>8715</v>
      </c>
      <c r="GI52">
        <v>100.05</v>
      </c>
      <c r="GJ52">
        <v>638.65</v>
      </c>
      <c r="GK52">
        <v>919.7</v>
      </c>
      <c r="GL52">
        <v>238.3</v>
      </c>
      <c r="GM52">
        <v>887.1</v>
      </c>
      <c r="GN52">
        <v>1652.55</v>
      </c>
      <c r="GO52">
        <v>439.25</v>
      </c>
      <c r="GP52">
        <v>18.649999999999999</v>
      </c>
      <c r="GQ52">
        <v>273.35000000000002</v>
      </c>
      <c r="GR52">
        <v>105</v>
      </c>
      <c r="GS52">
        <v>653.54999999999995</v>
      </c>
    </row>
    <row r="53" spans="1:201" x14ac:dyDescent="0.25">
      <c r="A53" t="s">
        <v>5889</v>
      </c>
      <c r="B53">
        <v>4378.5</v>
      </c>
      <c r="C53">
        <v>23500</v>
      </c>
      <c r="D53">
        <v>186</v>
      </c>
      <c r="E53">
        <v>228.6</v>
      </c>
      <c r="F53">
        <v>2037.8</v>
      </c>
      <c r="G53">
        <v>2554.3000000000002</v>
      </c>
      <c r="H53">
        <v>1012.7</v>
      </c>
      <c r="I53">
        <v>847.2</v>
      </c>
      <c r="J53">
        <v>380.95</v>
      </c>
      <c r="L53">
        <v>3707</v>
      </c>
      <c r="M53">
        <v>444.95</v>
      </c>
      <c r="N53">
        <v>5154</v>
      </c>
      <c r="O53">
        <v>378.35</v>
      </c>
      <c r="P53">
        <v>183.5</v>
      </c>
      <c r="Q53">
        <v>3223.75</v>
      </c>
      <c r="R53">
        <v>1916.25</v>
      </c>
      <c r="S53">
        <v>647</v>
      </c>
      <c r="T53">
        <v>735.5</v>
      </c>
      <c r="U53">
        <v>906.85</v>
      </c>
      <c r="V53">
        <v>353.45</v>
      </c>
      <c r="W53">
        <v>1025.4000000000001</v>
      </c>
      <c r="X53">
        <v>5190</v>
      </c>
      <c r="Y53">
        <v>1547.05</v>
      </c>
      <c r="Z53">
        <v>7244.9</v>
      </c>
      <c r="AA53">
        <v>7526.15</v>
      </c>
      <c r="AB53">
        <v>2528.6</v>
      </c>
      <c r="AC53">
        <v>250.15</v>
      </c>
      <c r="AD53">
        <v>216.1</v>
      </c>
      <c r="AE53">
        <v>110.7</v>
      </c>
      <c r="AF53">
        <v>1692</v>
      </c>
      <c r="AG53">
        <v>140.75</v>
      </c>
      <c r="AH53">
        <v>720.1</v>
      </c>
      <c r="AI53">
        <v>1135</v>
      </c>
      <c r="AJ53">
        <v>934.35</v>
      </c>
      <c r="AK53">
        <v>129.65</v>
      </c>
      <c r="AL53">
        <v>278.2</v>
      </c>
      <c r="AM53">
        <v>19709.900000000001</v>
      </c>
      <c r="AN53">
        <v>357.75</v>
      </c>
      <c r="AO53">
        <v>4565.75</v>
      </c>
      <c r="AP53">
        <v>372.2</v>
      </c>
      <c r="AQ53">
        <v>442.45</v>
      </c>
      <c r="AR53">
        <v>1226.45</v>
      </c>
      <c r="AS53">
        <v>1257.5</v>
      </c>
      <c r="AT53">
        <v>279.35000000000002</v>
      </c>
      <c r="AU53">
        <v>5608</v>
      </c>
      <c r="AV53">
        <v>2004.05</v>
      </c>
      <c r="AW53">
        <v>716.3</v>
      </c>
      <c r="AX53">
        <v>1139.7</v>
      </c>
      <c r="AY53">
        <v>305.95</v>
      </c>
      <c r="AZ53">
        <v>1750.4</v>
      </c>
      <c r="BA53">
        <v>575.45000000000005</v>
      </c>
      <c r="BB53">
        <v>2391.4499999999998</v>
      </c>
      <c r="BC53">
        <v>2260</v>
      </c>
      <c r="BD53">
        <v>436.8</v>
      </c>
      <c r="BE53">
        <v>211.95</v>
      </c>
      <c r="BF53">
        <v>3816.2</v>
      </c>
      <c r="BG53">
        <v>5063.6000000000004</v>
      </c>
      <c r="BH53">
        <v>535.04999999999995</v>
      </c>
      <c r="BI53">
        <v>3809</v>
      </c>
      <c r="BJ53">
        <v>5822.6</v>
      </c>
      <c r="BK53">
        <v>3449.75</v>
      </c>
      <c r="BL53">
        <v>3189.15</v>
      </c>
      <c r="BM53">
        <v>147.55000000000001</v>
      </c>
      <c r="BN53">
        <v>3088.1</v>
      </c>
      <c r="BO53">
        <v>331.8</v>
      </c>
      <c r="BP53">
        <v>124.4</v>
      </c>
      <c r="BQ53">
        <v>1710.8</v>
      </c>
      <c r="BR53">
        <v>1005.9</v>
      </c>
      <c r="BS53">
        <v>1648.85</v>
      </c>
      <c r="BT53">
        <v>1986.15</v>
      </c>
      <c r="BU53">
        <v>452.85</v>
      </c>
      <c r="BV53">
        <v>4050</v>
      </c>
      <c r="BW53">
        <v>1431.95</v>
      </c>
      <c r="BX53">
        <v>1297.95</v>
      </c>
      <c r="BZ53">
        <v>2685.5</v>
      </c>
      <c r="CA53">
        <v>1652.75</v>
      </c>
      <c r="CB53">
        <v>659.2</v>
      </c>
      <c r="CC53">
        <v>3100</v>
      </c>
      <c r="CD53">
        <v>492.9</v>
      </c>
      <c r="CE53">
        <v>255.6</v>
      </c>
      <c r="CF53">
        <v>2478.8000000000002</v>
      </c>
      <c r="CG53">
        <v>321.39999999999998</v>
      </c>
      <c r="CH53">
        <v>40099.949999999997</v>
      </c>
      <c r="CI53">
        <v>991.65</v>
      </c>
      <c r="CJ53">
        <v>1385.85</v>
      </c>
      <c r="CK53">
        <v>598.15</v>
      </c>
      <c r="CL53">
        <v>12</v>
      </c>
      <c r="CM53">
        <v>94.3</v>
      </c>
      <c r="CN53">
        <v>474</v>
      </c>
      <c r="CO53">
        <v>416.25</v>
      </c>
      <c r="CP53">
        <v>415.8</v>
      </c>
      <c r="CQ53">
        <v>2414</v>
      </c>
      <c r="CR53">
        <v>1459.9</v>
      </c>
      <c r="CS53">
        <v>191.1</v>
      </c>
      <c r="CT53">
        <v>1498.25</v>
      </c>
      <c r="CU53">
        <v>93.1</v>
      </c>
      <c r="CV53">
        <v>954.55</v>
      </c>
      <c r="CW53">
        <v>697.3</v>
      </c>
      <c r="CX53">
        <v>78.05</v>
      </c>
      <c r="CY53">
        <v>451.35</v>
      </c>
      <c r="CZ53">
        <v>708.95</v>
      </c>
      <c r="DA53">
        <v>401.35</v>
      </c>
      <c r="DB53">
        <v>814.75</v>
      </c>
      <c r="DC53">
        <v>536.75</v>
      </c>
      <c r="DD53">
        <v>1809.3</v>
      </c>
      <c r="DE53">
        <v>128.9</v>
      </c>
      <c r="DF53">
        <v>2366.6999999999998</v>
      </c>
      <c r="DG53">
        <v>404.9</v>
      </c>
      <c r="DH53">
        <v>458.7</v>
      </c>
      <c r="DI53">
        <v>671.15</v>
      </c>
      <c r="DJ53">
        <v>2927.8</v>
      </c>
      <c r="DK53">
        <v>5505</v>
      </c>
      <c r="DL53">
        <v>4689</v>
      </c>
      <c r="DM53">
        <v>1156</v>
      </c>
      <c r="DN53">
        <v>1647.15</v>
      </c>
      <c r="DO53">
        <v>301.85000000000002</v>
      </c>
      <c r="DP53">
        <v>583.9</v>
      </c>
      <c r="DQ53">
        <v>10591.25</v>
      </c>
      <c r="DR53">
        <v>579.70000000000005</v>
      </c>
      <c r="DS53">
        <v>1047.45</v>
      </c>
      <c r="DT53">
        <v>942.3</v>
      </c>
      <c r="DU53">
        <v>98.05</v>
      </c>
      <c r="DV53">
        <v>2479.6999999999998</v>
      </c>
      <c r="DW53">
        <v>109465.55</v>
      </c>
      <c r="DX53">
        <v>65.45</v>
      </c>
      <c r="DY53">
        <v>1327.5</v>
      </c>
      <c r="DZ53">
        <v>4536.2</v>
      </c>
      <c r="EA53">
        <v>4507.3500000000004</v>
      </c>
      <c r="EB53">
        <v>22685.4</v>
      </c>
      <c r="EC53">
        <v>54.7</v>
      </c>
      <c r="ED53">
        <v>149.30000000000001</v>
      </c>
      <c r="EE53">
        <v>238.45</v>
      </c>
      <c r="EF53">
        <v>153.94999999999999</v>
      </c>
      <c r="EG53">
        <v>1177.8499999999999</v>
      </c>
      <c r="EH53">
        <v>4328.6000000000004</v>
      </c>
      <c r="EI53">
        <v>288.35000000000002</v>
      </c>
      <c r="EJ53">
        <v>187.4</v>
      </c>
      <c r="EK53">
        <v>40749.15</v>
      </c>
      <c r="EL53">
        <v>1300</v>
      </c>
      <c r="EM53">
        <v>884.9</v>
      </c>
      <c r="EN53">
        <v>1077.9000000000001</v>
      </c>
      <c r="EO53">
        <v>5931.7</v>
      </c>
      <c r="EP53">
        <v>239.2</v>
      </c>
      <c r="EQ53">
        <v>282</v>
      </c>
      <c r="ER53">
        <v>17603.900000000001</v>
      </c>
      <c r="ES53">
        <v>2490.9499999999998</v>
      </c>
      <c r="ET53">
        <v>3593.5</v>
      </c>
      <c r="EU53">
        <v>77.400000000000006</v>
      </c>
      <c r="EV53">
        <v>783</v>
      </c>
      <c r="EW53">
        <v>5194.8999999999996</v>
      </c>
      <c r="EX53">
        <v>388.7</v>
      </c>
      <c r="EY53">
        <v>195.9</v>
      </c>
      <c r="EZ53">
        <v>625.04999999999995</v>
      </c>
      <c r="FA53">
        <v>899.5</v>
      </c>
      <c r="FB53">
        <v>246.8</v>
      </c>
      <c r="FC53">
        <v>2446.25</v>
      </c>
      <c r="FD53">
        <v>97.7</v>
      </c>
      <c r="FE53">
        <v>841</v>
      </c>
      <c r="FF53">
        <v>1388</v>
      </c>
      <c r="FG53">
        <v>606.75</v>
      </c>
      <c r="FH53">
        <v>26809.9</v>
      </c>
      <c r="FI53">
        <v>1920</v>
      </c>
      <c r="FJ53">
        <v>3822.35</v>
      </c>
      <c r="FK53">
        <v>595.20000000000005</v>
      </c>
      <c r="FL53">
        <v>2353.5500000000002</v>
      </c>
      <c r="FM53">
        <v>1155.5</v>
      </c>
      <c r="FN53">
        <v>600.65</v>
      </c>
      <c r="FO53">
        <v>829.05</v>
      </c>
      <c r="FP53">
        <v>1069.2</v>
      </c>
      <c r="FQ53">
        <v>1925.05</v>
      </c>
      <c r="FR53">
        <v>884.55</v>
      </c>
      <c r="FS53">
        <v>7287.85</v>
      </c>
      <c r="FT53">
        <v>638.4</v>
      </c>
      <c r="FU53">
        <v>264.5</v>
      </c>
      <c r="FV53">
        <v>133.35</v>
      </c>
      <c r="FW53">
        <v>3608</v>
      </c>
      <c r="FX53">
        <v>1291.2</v>
      </c>
      <c r="FY53">
        <v>3314.5</v>
      </c>
      <c r="FZ53">
        <v>3288</v>
      </c>
      <c r="GA53">
        <v>1896.3</v>
      </c>
      <c r="GB53">
        <v>731.7</v>
      </c>
      <c r="GC53">
        <v>2066.5500000000002</v>
      </c>
      <c r="GD53">
        <v>39.35</v>
      </c>
      <c r="GE53">
        <v>108.6</v>
      </c>
      <c r="GF53">
        <v>1503.65</v>
      </c>
      <c r="GG53">
        <v>1613.85</v>
      </c>
      <c r="GH53">
        <v>8715</v>
      </c>
      <c r="GI53">
        <v>100.05</v>
      </c>
      <c r="GJ53">
        <v>638.65</v>
      </c>
      <c r="GK53">
        <v>919.7</v>
      </c>
      <c r="GL53">
        <v>238.3</v>
      </c>
      <c r="GM53">
        <v>887.1</v>
      </c>
      <c r="GN53">
        <v>1652.55</v>
      </c>
      <c r="GO53">
        <v>439.25</v>
      </c>
      <c r="GP53">
        <v>18.649999999999999</v>
      </c>
      <c r="GQ53">
        <v>273.35000000000002</v>
      </c>
      <c r="GR53">
        <v>105</v>
      </c>
      <c r="GS53">
        <v>653.54999999999995</v>
      </c>
    </row>
    <row r="54" spans="1:201" x14ac:dyDescent="0.25">
      <c r="A54" t="s">
        <v>5702</v>
      </c>
      <c r="B54">
        <v>4378.5</v>
      </c>
      <c r="C54">
        <v>23500</v>
      </c>
      <c r="D54">
        <v>186</v>
      </c>
      <c r="E54">
        <v>228.6</v>
      </c>
      <c r="F54">
        <v>2037.8</v>
      </c>
      <c r="G54">
        <v>2554.3000000000002</v>
      </c>
      <c r="H54">
        <v>1012.7</v>
      </c>
      <c r="I54">
        <v>847.2</v>
      </c>
      <c r="J54">
        <v>380.95</v>
      </c>
      <c r="L54">
        <v>3707</v>
      </c>
      <c r="M54">
        <v>444.95</v>
      </c>
      <c r="N54">
        <v>5154</v>
      </c>
      <c r="O54">
        <v>378.35</v>
      </c>
      <c r="P54">
        <v>183.5</v>
      </c>
      <c r="Q54">
        <v>3223.75</v>
      </c>
      <c r="R54">
        <v>1916.25</v>
      </c>
      <c r="S54">
        <v>647</v>
      </c>
      <c r="T54">
        <v>735.5</v>
      </c>
      <c r="U54">
        <v>906.85</v>
      </c>
      <c r="V54">
        <v>353.55</v>
      </c>
      <c r="W54">
        <v>1025.9000000000001</v>
      </c>
      <c r="X54">
        <v>5190</v>
      </c>
      <c r="Y54">
        <v>1547.05</v>
      </c>
      <c r="Z54">
        <v>7244.9</v>
      </c>
      <c r="AA54">
        <v>7526.15</v>
      </c>
      <c r="AB54">
        <v>2528.6</v>
      </c>
      <c r="AC54">
        <v>250.15</v>
      </c>
      <c r="AD54">
        <v>216.1</v>
      </c>
      <c r="AE54">
        <v>110.7</v>
      </c>
      <c r="AF54">
        <v>1692</v>
      </c>
      <c r="AG54">
        <v>140.75</v>
      </c>
      <c r="AH54">
        <v>720.1</v>
      </c>
      <c r="AI54">
        <v>1135</v>
      </c>
      <c r="AJ54">
        <v>934.35</v>
      </c>
      <c r="AK54">
        <v>129.65</v>
      </c>
      <c r="AL54">
        <v>278.2</v>
      </c>
      <c r="AM54">
        <v>19709.900000000001</v>
      </c>
      <c r="AN54">
        <v>357.75</v>
      </c>
      <c r="AO54">
        <v>4565.75</v>
      </c>
      <c r="AP54">
        <v>372.2</v>
      </c>
      <c r="AQ54">
        <v>442.45</v>
      </c>
      <c r="AR54">
        <v>1226.45</v>
      </c>
      <c r="AS54">
        <v>1257.5</v>
      </c>
      <c r="AT54">
        <v>279.35000000000002</v>
      </c>
      <c r="AU54">
        <v>5608</v>
      </c>
      <c r="AV54">
        <v>2004.05</v>
      </c>
      <c r="AW54">
        <v>716.3</v>
      </c>
      <c r="AX54">
        <v>1139.7</v>
      </c>
      <c r="AY54">
        <v>305.95</v>
      </c>
      <c r="AZ54">
        <v>1750.4</v>
      </c>
      <c r="BA54">
        <v>575.45000000000005</v>
      </c>
      <c r="BB54">
        <v>2391.4499999999998</v>
      </c>
      <c r="BC54">
        <v>2260</v>
      </c>
      <c r="BD54">
        <v>436.8</v>
      </c>
      <c r="BE54">
        <v>211.95</v>
      </c>
      <c r="BF54">
        <v>3816.2</v>
      </c>
      <c r="BG54">
        <v>5063.6000000000004</v>
      </c>
      <c r="BH54">
        <v>535.04999999999995</v>
      </c>
      <c r="BI54">
        <v>3809</v>
      </c>
      <c r="BJ54">
        <v>5822.6</v>
      </c>
      <c r="BK54">
        <v>3449.75</v>
      </c>
      <c r="BL54">
        <v>3189.15</v>
      </c>
      <c r="BM54">
        <v>147.55000000000001</v>
      </c>
      <c r="BN54">
        <v>3088.1</v>
      </c>
      <c r="BO54">
        <v>331.8</v>
      </c>
      <c r="BP54">
        <v>124.4</v>
      </c>
      <c r="BQ54">
        <v>1710.8</v>
      </c>
      <c r="BR54">
        <v>1005.9</v>
      </c>
      <c r="BS54">
        <v>1648.85</v>
      </c>
      <c r="BT54">
        <v>1986.15</v>
      </c>
      <c r="BU54">
        <v>452.85</v>
      </c>
      <c r="BV54">
        <v>4050</v>
      </c>
      <c r="BW54">
        <v>1431.95</v>
      </c>
      <c r="BX54">
        <v>1297.95</v>
      </c>
      <c r="BZ54">
        <v>2685.5</v>
      </c>
      <c r="CA54">
        <v>1652.75</v>
      </c>
      <c r="CB54">
        <v>659.2</v>
      </c>
      <c r="CC54">
        <v>3100</v>
      </c>
      <c r="CD54">
        <v>492.9</v>
      </c>
      <c r="CE54">
        <v>255.6</v>
      </c>
      <c r="CF54">
        <v>2478.8000000000002</v>
      </c>
      <c r="CG54">
        <v>321.39999999999998</v>
      </c>
      <c r="CH54">
        <v>40099.949999999997</v>
      </c>
      <c r="CI54">
        <v>991.65</v>
      </c>
      <c r="CJ54">
        <v>1385.85</v>
      </c>
      <c r="CK54">
        <v>598.15</v>
      </c>
      <c r="CL54">
        <v>12</v>
      </c>
      <c r="CM54">
        <v>94.3</v>
      </c>
      <c r="CN54">
        <v>474</v>
      </c>
      <c r="CO54">
        <v>416.25</v>
      </c>
      <c r="CP54">
        <v>415.8</v>
      </c>
      <c r="CQ54">
        <v>2414</v>
      </c>
      <c r="CR54">
        <v>1459.9</v>
      </c>
      <c r="CS54">
        <v>191.1</v>
      </c>
      <c r="CT54">
        <v>1498.25</v>
      </c>
      <c r="CU54">
        <v>93.1</v>
      </c>
      <c r="CV54">
        <v>954.55</v>
      </c>
      <c r="CW54">
        <v>697.3</v>
      </c>
      <c r="CX54">
        <v>78.05</v>
      </c>
      <c r="CY54">
        <v>451.35</v>
      </c>
      <c r="CZ54">
        <v>708.95</v>
      </c>
      <c r="DA54">
        <v>401.35</v>
      </c>
      <c r="DB54">
        <v>814.75</v>
      </c>
      <c r="DC54">
        <v>536.75</v>
      </c>
      <c r="DD54">
        <v>1809.3</v>
      </c>
      <c r="DE54">
        <v>128.9</v>
      </c>
      <c r="DF54">
        <v>2366.6999999999998</v>
      </c>
      <c r="DG54">
        <v>404.9</v>
      </c>
      <c r="DH54">
        <v>458.7</v>
      </c>
      <c r="DI54">
        <v>671.15</v>
      </c>
      <c r="DJ54">
        <v>2927.8</v>
      </c>
      <c r="DK54">
        <v>5505</v>
      </c>
      <c r="DL54">
        <v>4689</v>
      </c>
      <c r="DM54">
        <v>1156</v>
      </c>
      <c r="DN54">
        <v>1647.15</v>
      </c>
      <c r="DO54">
        <v>301.85000000000002</v>
      </c>
      <c r="DP54">
        <v>583.9</v>
      </c>
      <c r="DQ54">
        <v>10591.25</v>
      </c>
      <c r="DR54">
        <v>579.70000000000005</v>
      </c>
      <c r="DS54">
        <v>1047.45</v>
      </c>
      <c r="DT54">
        <v>942.3</v>
      </c>
      <c r="DU54">
        <v>98.05</v>
      </c>
      <c r="DV54">
        <v>2479.6999999999998</v>
      </c>
      <c r="DW54">
        <v>109465.55</v>
      </c>
      <c r="DX54">
        <v>65.45</v>
      </c>
      <c r="DY54">
        <v>1327.5</v>
      </c>
      <c r="DZ54">
        <v>4536.2</v>
      </c>
      <c r="EA54">
        <v>4507.3500000000004</v>
      </c>
      <c r="EB54">
        <v>22685.4</v>
      </c>
      <c r="EC54">
        <v>54.7</v>
      </c>
      <c r="ED54">
        <v>149.30000000000001</v>
      </c>
      <c r="EE54">
        <v>238.45</v>
      </c>
      <c r="EF54">
        <v>153.94999999999999</v>
      </c>
      <c r="EG54">
        <v>1177.8499999999999</v>
      </c>
      <c r="EH54">
        <v>4328.6000000000004</v>
      </c>
      <c r="EI54">
        <v>288.60000000000002</v>
      </c>
      <c r="EJ54">
        <v>187.4</v>
      </c>
      <c r="EK54">
        <v>40749.15</v>
      </c>
      <c r="EL54">
        <v>1300</v>
      </c>
      <c r="EM54">
        <v>884.9</v>
      </c>
      <c r="EN54">
        <v>1077.9000000000001</v>
      </c>
      <c r="EO54">
        <v>5931.7</v>
      </c>
      <c r="EP54">
        <v>239.2</v>
      </c>
      <c r="EQ54">
        <v>282</v>
      </c>
      <c r="ER54">
        <v>17603.900000000001</v>
      </c>
      <c r="ES54">
        <v>2490.9499999999998</v>
      </c>
      <c r="ET54">
        <v>3593.5</v>
      </c>
      <c r="EU54">
        <v>77.400000000000006</v>
      </c>
      <c r="EV54">
        <v>783</v>
      </c>
      <c r="EW54">
        <v>5194.8999999999996</v>
      </c>
      <c r="EX54">
        <v>388.7</v>
      </c>
      <c r="EY54">
        <v>195.9</v>
      </c>
      <c r="EZ54">
        <v>625.04999999999995</v>
      </c>
      <c r="FA54">
        <v>899.5</v>
      </c>
      <c r="FB54">
        <v>246.8</v>
      </c>
      <c r="FC54">
        <v>2446.25</v>
      </c>
      <c r="FD54">
        <v>97.7</v>
      </c>
      <c r="FE54">
        <v>841</v>
      </c>
      <c r="FF54">
        <v>1388</v>
      </c>
      <c r="FG54">
        <v>606.75</v>
      </c>
      <c r="FH54">
        <v>26809.9</v>
      </c>
      <c r="FI54">
        <v>1920</v>
      </c>
      <c r="FJ54">
        <v>3822.35</v>
      </c>
      <c r="FK54">
        <v>595.20000000000005</v>
      </c>
      <c r="FL54">
        <v>2353.5500000000002</v>
      </c>
      <c r="FM54">
        <v>1155.5</v>
      </c>
      <c r="FN54">
        <v>600.65</v>
      </c>
      <c r="FO54">
        <v>829.05</v>
      </c>
      <c r="FP54">
        <v>1069.2</v>
      </c>
      <c r="FQ54">
        <v>1925.05</v>
      </c>
      <c r="FR54">
        <v>884.55</v>
      </c>
      <c r="FS54">
        <v>7287.85</v>
      </c>
      <c r="FT54">
        <v>638.4</v>
      </c>
      <c r="FU54">
        <v>264.5</v>
      </c>
      <c r="FV54">
        <v>133.35</v>
      </c>
      <c r="FW54">
        <v>3608</v>
      </c>
      <c r="FX54">
        <v>1291.2</v>
      </c>
      <c r="FY54">
        <v>3314.5</v>
      </c>
      <c r="FZ54">
        <v>3288.5</v>
      </c>
      <c r="GA54">
        <v>1896.3</v>
      </c>
      <c r="GB54">
        <v>731.7</v>
      </c>
      <c r="GC54">
        <v>2066.5500000000002</v>
      </c>
      <c r="GD54">
        <v>39.35</v>
      </c>
      <c r="GE54">
        <v>108.6</v>
      </c>
      <c r="GF54">
        <v>1503.65</v>
      </c>
      <c r="GG54">
        <v>1613.85</v>
      </c>
      <c r="GH54">
        <v>8715</v>
      </c>
      <c r="GI54">
        <v>100.05</v>
      </c>
      <c r="GJ54">
        <v>638.65</v>
      </c>
      <c r="GK54">
        <v>919.7</v>
      </c>
      <c r="GL54">
        <v>238.3</v>
      </c>
      <c r="GM54">
        <v>887.1</v>
      </c>
      <c r="GN54">
        <v>1652.55</v>
      </c>
      <c r="GO54">
        <v>439.25</v>
      </c>
      <c r="GP54">
        <v>18.649999999999999</v>
      </c>
      <c r="GQ54">
        <v>273.35000000000002</v>
      </c>
      <c r="GR54">
        <v>105</v>
      </c>
      <c r="GS54">
        <v>653.54999999999995</v>
      </c>
    </row>
    <row r="55" spans="1:201" x14ac:dyDescent="0.25">
      <c r="A55" t="s">
        <v>5890</v>
      </c>
      <c r="B55">
        <v>4378.5</v>
      </c>
      <c r="C55">
        <v>23500</v>
      </c>
      <c r="D55">
        <v>186</v>
      </c>
      <c r="E55">
        <v>228.6</v>
      </c>
      <c r="F55">
        <v>2037.8</v>
      </c>
      <c r="G55">
        <v>2554.3000000000002</v>
      </c>
      <c r="H55">
        <v>1012.7</v>
      </c>
      <c r="I55">
        <v>847.2</v>
      </c>
      <c r="J55">
        <v>380.95</v>
      </c>
      <c r="L55">
        <v>3707</v>
      </c>
      <c r="M55">
        <v>444.95</v>
      </c>
      <c r="N55">
        <v>5154</v>
      </c>
      <c r="O55">
        <v>378.35</v>
      </c>
      <c r="P55">
        <v>183.5</v>
      </c>
      <c r="Q55">
        <v>3223.75</v>
      </c>
      <c r="R55">
        <v>1916.25</v>
      </c>
      <c r="S55">
        <v>647</v>
      </c>
      <c r="T55">
        <v>735.5</v>
      </c>
      <c r="U55">
        <v>906.85</v>
      </c>
      <c r="V55">
        <v>353.55</v>
      </c>
      <c r="W55">
        <v>1026.3</v>
      </c>
      <c r="X55">
        <v>5190</v>
      </c>
      <c r="Y55">
        <v>1547.05</v>
      </c>
      <c r="Z55">
        <v>7244.9</v>
      </c>
      <c r="AA55">
        <v>7526.15</v>
      </c>
      <c r="AB55">
        <v>2528.6</v>
      </c>
      <c r="AC55">
        <v>250.15</v>
      </c>
      <c r="AD55">
        <v>216.1</v>
      </c>
      <c r="AE55">
        <v>110.7</v>
      </c>
      <c r="AF55">
        <v>1692</v>
      </c>
      <c r="AG55">
        <v>140.75</v>
      </c>
      <c r="AH55">
        <v>720.1</v>
      </c>
      <c r="AI55">
        <v>1135</v>
      </c>
      <c r="AJ55">
        <v>934.35</v>
      </c>
      <c r="AK55">
        <v>129.65</v>
      </c>
      <c r="AL55">
        <v>278.2</v>
      </c>
      <c r="AM55">
        <v>19709.900000000001</v>
      </c>
      <c r="AN55">
        <v>357.75</v>
      </c>
      <c r="AO55">
        <v>4565.75</v>
      </c>
      <c r="AP55">
        <v>372.2</v>
      </c>
      <c r="AQ55">
        <v>442.45</v>
      </c>
      <c r="AR55">
        <v>1226.45</v>
      </c>
      <c r="AS55">
        <v>1257.5</v>
      </c>
      <c r="AT55">
        <v>279.35000000000002</v>
      </c>
      <c r="AU55">
        <v>5608</v>
      </c>
      <c r="AV55">
        <v>2004.05</v>
      </c>
      <c r="AW55">
        <v>716.3</v>
      </c>
      <c r="AX55">
        <v>1139.7</v>
      </c>
      <c r="AY55">
        <v>305.95</v>
      </c>
      <c r="AZ55">
        <v>1750.4</v>
      </c>
      <c r="BA55">
        <v>575.45000000000005</v>
      </c>
      <c r="BB55">
        <v>2391.4499999999998</v>
      </c>
      <c r="BC55">
        <v>2260</v>
      </c>
      <c r="BD55">
        <v>436.8</v>
      </c>
      <c r="BE55">
        <v>211.95</v>
      </c>
      <c r="BF55">
        <v>3816.2</v>
      </c>
      <c r="BG55">
        <v>5063.6000000000004</v>
      </c>
      <c r="BH55">
        <v>535.04999999999995</v>
      </c>
      <c r="BI55">
        <v>3809</v>
      </c>
      <c r="BJ55">
        <v>5822.6</v>
      </c>
      <c r="BK55">
        <v>3449.75</v>
      </c>
      <c r="BL55">
        <v>3189.15</v>
      </c>
      <c r="BM55">
        <v>147.55000000000001</v>
      </c>
      <c r="BN55">
        <v>3088.1</v>
      </c>
      <c r="BO55">
        <v>331.8</v>
      </c>
      <c r="BP55">
        <v>124.4</v>
      </c>
      <c r="BQ55">
        <v>1710.8</v>
      </c>
      <c r="BR55">
        <v>1005.9</v>
      </c>
      <c r="BS55">
        <v>1648.85</v>
      </c>
      <c r="BT55">
        <v>1986.15</v>
      </c>
      <c r="BU55">
        <v>452.85</v>
      </c>
      <c r="BV55">
        <v>4050</v>
      </c>
      <c r="BW55">
        <v>1431.95</v>
      </c>
      <c r="BX55">
        <v>1297.95</v>
      </c>
      <c r="BZ55">
        <v>2685.5</v>
      </c>
      <c r="CA55">
        <v>1652.75</v>
      </c>
      <c r="CB55">
        <v>659.2</v>
      </c>
      <c r="CC55">
        <v>3100</v>
      </c>
      <c r="CD55">
        <v>492.9</v>
      </c>
      <c r="CE55">
        <v>255.6</v>
      </c>
      <c r="CF55">
        <v>2478.8000000000002</v>
      </c>
      <c r="CG55">
        <v>321.39999999999998</v>
      </c>
      <c r="CH55">
        <v>40099.949999999997</v>
      </c>
      <c r="CI55">
        <v>991.65</v>
      </c>
      <c r="CJ55">
        <v>1385.85</v>
      </c>
      <c r="CK55">
        <v>598.15</v>
      </c>
      <c r="CL55">
        <v>12</v>
      </c>
      <c r="CM55">
        <v>94.3</v>
      </c>
      <c r="CN55">
        <v>474</v>
      </c>
      <c r="CO55">
        <v>416.25</v>
      </c>
      <c r="CP55">
        <v>415.8</v>
      </c>
      <c r="CQ55">
        <v>2414</v>
      </c>
      <c r="CR55">
        <v>1459.9</v>
      </c>
      <c r="CS55">
        <v>191.1</v>
      </c>
      <c r="CT55">
        <v>1498.25</v>
      </c>
      <c r="CU55">
        <v>93.1</v>
      </c>
      <c r="CV55">
        <v>954.55</v>
      </c>
      <c r="CW55">
        <v>697.3</v>
      </c>
      <c r="CX55">
        <v>78.05</v>
      </c>
      <c r="CY55">
        <v>451.35</v>
      </c>
      <c r="CZ55">
        <v>708.95</v>
      </c>
      <c r="DA55">
        <v>401.35</v>
      </c>
      <c r="DB55">
        <v>814.75</v>
      </c>
      <c r="DC55">
        <v>536.75</v>
      </c>
      <c r="DD55">
        <v>1809.3</v>
      </c>
      <c r="DE55">
        <v>128.9</v>
      </c>
      <c r="DF55">
        <v>2366.6999999999998</v>
      </c>
      <c r="DG55">
        <v>404.9</v>
      </c>
      <c r="DH55">
        <v>458.7</v>
      </c>
      <c r="DI55">
        <v>671.15</v>
      </c>
      <c r="DJ55">
        <v>2927.8</v>
      </c>
      <c r="DK55">
        <v>5505</v>
      </c>
      <c r="DL55">
        <v>4689</v>
      </c>
      <c r="DM55">
        <v>1156</v>
      </c>
      <c r="DN55">
        <v>1647.15</v>
      </c>
      <c r="DO55">
        <v>301.85000000000002</v>
      </c>
      <c r="DP55">
        <v>583.9</v>
      </c>
      <c r="DQ55">
        <v>10591.25</v>
      </c>
      <c r="DR55">
        <v>579.70000000000005</v>
      </c>
      <c r="DS55">
        <v>1047.45</v>
      </c>
      <c r="DT55">
        <v>942.5</v>
      </c>
      <c r="DU55">
        <v>98.05</v>
      </c>
      <c r="DV55">
        <v>2479.6999999999998</v>
      </c>
      <c r="DW55">
        <v>109465.55</v>
      </c>
      <c r="DX55">
        <v>65.45</v>
      </c>
      <c r="DY55">
        <v>1327.5</v>
      </c>
      <c r="DZ55">
        <v>4536.2</v>
      </c>
      <c r="EA55">
        <v>4507.3500000000004</v>
      </c>
      <c r="EB55">
        <v>22685.4</v>
      </c>
      <c r="EC55">
        <v>54.7</v>
      </c>
      <c r="ED55">
        <v>149.30000000000001</v>
      </c>
      <c r="EE55">
        <v>238.45</v>
      </c>
      <c r="EF55">
        <v>153.94999999999999</v>
      </c>
      <c r="EG55">
        <v>1177.8499999999999</v>
      </c>
      <c r="EH55">
        <v>4328.6000000000004</v>
      </c>
      <c r="EI55">
        <v>288.95</v>
      </c>
      <c r="EJ55">
        <v>187.4</v>
      </c>
      <c r="EK55">
        <v>40749.15</v>
      </c>
      <c r="EL55">
        <v>1300</v>
      </c>
      <c r="EM55">
        <v>884.9</v>
      </c>
      <c r="EN55">
        <v>1077.9000000000001</v>
      </c>
      <c r="EO55">
        <v>5931.7</v>
      </c>
      <c r="EP55">
        <v>239.2</v>
      </c>
      <c r="EQ55">
        <v>282</v>
      </c>
      <c r="ER55">
        <v>17603.900000000001</v>
      </c>
      <c r="ES55">
        <v>2490.9499999999998</v>
      </c>
      <c r="ET55">
        <v>3593.5</v>
      </c>
      <c r="EU55">
        <v>77.400000000000006</v>
      </c>
      <c r="EV55">
        <v>783</v>
      </c>
      <c r="EW55">
        <v>5194.8999999999996</v>
      </c>
      <c r="EX55">
        <v>388.7</v>
      </c>
      <c r="EY55">
        <v>195.9</v>
      </c>
      <c r="EZ55">
        <v>625.04999999999995</v>
      </c>
      <c r="FA55">
        <v>899.5</v>
      </c>
      <c r="FB55">
        <v>246.8</v>
      </c>
      <c r="FC55">
        <v>2448.5</v>
      </c>
      <c r="FD55">
        <v>97.7</v>
      </c>
      <c r="FE55">
        <v>841</v>
      </c>
      <c r="FF55">
        <v>1388</v>
      </c>
      <c r="FG55">
        <v>606.75</v>
      </c>
      <c r="FH55">
        <v>26809.9</v>
      </c>
      <c r="FI55">
        <v>1920</v>
      </c>
      <c r="FJ55">
        <v>3822.35</v>
      </c>
      <c r="FK55">
        <v>595.20000000000005</v>
      </c>
      <c r="FL55">
        <v>2353.5500000000002</v>
      </c>
      <c r="FM55">
        <v>1155.5</v>
      </c>
      <c r="FN55">
        <v>600.65</v>
      </c>
      <c r="FO55">
        <v>829.05</v>
      </c>
      <c r="FP55">
        <v>1069.2</v>
      </c>
      <c r="FQ55">
        <v>1925.05</v>
      </c>
      <c r="FR55">
        <v>884.55</v>
      </c>
      <c r="FS55">
        <v>7287.85</v>
      </c>
      <c r="FT55">
        <v>639.85</v>
      </c>
      <c r="FU55">
        <v>264.5</v>
      </c>
      <c r="FV55">
        <v>133.35</v>
      </c>
      <c r="FW55">
        <v>3608</v>
      </c>
      <c r="FX55">
        <v>1291.2</v>
      </c>
      <c r="FY55">
        <v>3314.5</v>
      </c>
      <c r="FZ55">
        <v>3288.5</v>
      </c>
      <c r="GA55">
        <v>1896.3</v>
      </c>
      <c r="GB55">
        <v>731.7</v>
      </c>
      <c r="GC55">
        <v>2066.5500000000002</v>
      </c>
      <c r="GD55">
        <v>39.35</v>
      </c>
      <c r="GE55">
        <v>108.6</v>
      </c>
      <c r="GF55">
        <v>1503.65</v>
      </c>
      <c r="GG55">
        <v>1613.85</v>
      </c>
      <c r="GH55">
        <v>8715</v>
      </c>
      <c r="GI55">
        <v>100.05</v>
      </c>
      <c r="GJ55">
        <v>638.65</v>
      </c>
      <c r="GK55">
        <v>919.7</v>
      </c>
      <c r="GL55">
        <v>238.3</v>
      </c>
      <c r="GM55">
        <v>887.1</v>
      </c>
      <c r="GN55">
        <v>1652.55</v>
      </c>
      <c r="GO55">
        <v>439.25</v>
      </c>
      <c r="GP55">
        <v>18.649999999999999</v>
      </c>
      <c r="GQ55">
        <v>273.35000000000002</v>
      </c>
      <c r="GR55">
        <v>105</v>
      </c>
      <c r="GS55">
        <v>653.54999999999995</v>
      </c>
    </row>
    <row r="56" spans="1:201" x14ac:dyDescent="0.25">
      <c r="A56" t="s">
        <v>5703</v>
      </c>
      <c r="B56">
        <v>4378.5</v>
      </c>
      <c r="C56">
        <v>23500</v>
      </c>
      <c r="D56">
        <v>186</v>
      </c>
      <c r="E56">
        <v>228.6</v>
      </c>
      <c r="F56">
        <v>2037.8</v>
      </c>
      <c r="G56">
        <v>2554.3000000000002</v>
      </c>
      <c r="H56">
        <v>1012.7</v>
      </c>
      <c r="I56">
        <v>847.2</v>
      </c>
      <c r="J56">
        <v>380.95</v>
      </c>
      <c r="L56">
        <v>3707</v>
      </c>
      <c r="M56">
        <v>444.95</v>
      </c>
      <c r="N56">
        <v>5160</v>
      </c>
      <c r="O56">
        <v>378.35</v>
      </c>
      <c r="P56">
        <v>183.5</v>
      </c>
      <c r="Q56">
        <v>3223.75</v>
      </c>
      <c r="R56">
        <v>1916.25</v>
      </c>
      <c r="S56">
        <v>647</v>
      </c>
      <c r="T56">
        <v>735.5</v>
      </c>
      <c r="U56">
        <v>906.85</v>
      </c>
      <c r="V56">
        <v>354.1</v>
      </c>
      <c r="W56">
        <v>1026.3</v>
      </c>
      <c r="X56">
        <v>5190</v>
      </c>
      <c r="Y56">
        <v>1547.05</v>
      </c>
      <c r="Z56">
        <v>7244.9</v>
      </c>
      <c r="AA56">
        <v>7526.15</v>
      </c>
      <c r="AB56">
        <v>2528.6</v>
      </c>
      <c r="AC56">
        <v>250.15</v>
      </c>
      <c r="AD56">
        <v>216.1</v>
      </c>
      <c r="AE56">
        <v>110.75</v>
      </c>
      <c r="AF56">
        <v>1692</v>
      </c>
      <c r="AG56">
        <v>140.75</v>
      </c>
      <c r="AH56">
        <v>720.1</v>
      </c>
      <c r="AI56">
        <v>1135</v>
      </c>
      <c r="AJ56">
        <v>934.35</v>
      </c>
      <c r="AK56">
        <v>129.65</v>
      </c>
      <c r="AL56">
        <v>278.2</v>
      </c>
      <c r="AM56">
        <v>19709.900000000001</v>
      </c>
      <c r="AN56">
        <v>357.75</v>
      </c>
      <c r="AO56">
        <v>4565.75</v>
      </c>
      <c r="AP56">
        <v>372.2</v>
      </c>
      <c r="AQ56">
        <v>442.45</v>
      </c>
      <c r="AR56">
        <v>1226.45</v>
      </c>
      <c r="AS56">
        <v>1257.5</v>
      </c>
      <c r="AT56">
        <v>279.35000000000002</v>
      </c>
      <c r="AU56">
        <v>5608</v>
      </c>
      <c r="AV56">
        <v>2004.05</v>
      </c>
      <c r="AW56">
        <v>716.3</v>
      </c>
      <c r="AX56">
        <v>1139.7</v>
      </c>
      <c r="AY56">
        <v>305.95</v>
      </c>
      <c r="AZ56">
        <v>1750.4</v>
      </c>
      <c r="BA56">
        <v>575.45000000000005</v>
      </c>
      <c r="BB56">
        <v>2391.4499999999998</v>
      </c>
      <c r="BC56">
        <v>2260</v>
      </c>
      <c r="BD56">
        <v>436.8</v>
      </c>
      <c r="BE56">
        <v>211.95</v>
      </c>
      <c r="BF56">
        <v>3816.2</v>
      </c>
      <c r="BG56">
        <v>5063.6000000000004</v>
      </c>
      <c r="BH56">
        <v>535.04999999999995</v>
      </c>
      <c r="BI56">
        <v>3809</v>
      </c>
      <c r="BJ56">
        <v>5822.6</v>
      </c>
      <c r="BK56">
        <v>3449.75</v>
      </c>
      <c r="BL56">
        <v>3189.15</v>
      </c>
      <c r="BM56">
        <v>147.55000000000001</v>
      </c>
      <c r="BN56">
        <v>3088.1</v>
      </c>
      <c r="BO56">
        <v>331.8</v>
      </c>
      <c r="BP56">
        <v>124.4</v>
      </c>
      <c r="BQ56">
        <v>1710.8</v>
      </c>
      <c r="BR56">
        <v>1005.9</v>
      </c>
      <c r="BS56">
        <v>1648.85</v>
      </c>
      <c r="BT56">
        <v>1986.15</v>
      </c>
      <c r="BU56">
        <v>452.85</v>
      </c>
      <c r="BV56">
        <v>4050</v>
      </c>
      <c r="BW56">
        <v>1431.95</v>
      </c>
      <c r="BX56">
        <v>1297.95</v>
      </c>
      <c r="BZ56">
        <v>2685.5</v>
      </c>
      <c r="CA56">
        <v>1652.75</v>
      </c>
      <c r="CB56">
        <v>659.95</v>
      </c>
      <c r="CC56">
        <v>3100</v>
      </c>
      <c r="CD56">
        <v>492.9</v>
      </c>
      <c r="CE56">
        <v>255.6</v>
      </c>
      <c r="CF56">
        <v>2478.8000000000002</v>
      </c>
      <c r="CG56">
        <v>321.39999999999998</v>
      </c>
      <c r="CH56">
        <v>40099.949999999997</v>
      </c>
      <c r="CI56">
        <v>991.65</v>
      </c>
      <c r="CJ56">
        <v>1385.85</v>
      </c>
      <c r="CK56">
        <v>598.29999999999995</v>
      </c>
      <c r="CL56">
        <v>12</v>
      </c>
      <c r="CM56">
        <v>94.3</v>
      </c>
      <c r="CN56">
        <v>474</v>
      </c>
      <c r="CO56">
        <v>416.25</v>
      </c>
      <c r="CP56">
        <v>415.8</v>
      </c>
      <c r="CQ56">
        <v>2414</v>
      </c>
      <c r="CR56">
        <v>1459.9</v>
      </c>
      <c r="CS56">
        <v>191.1</v>
      </c>
      <c r="CT56">
        <v>1498.25</v>
      </c>
      <c r="CU56">
        <v>93.1</v>
      </c>
      <c r="CV56">
        <v>954.55</v>
      </c>
      <c r="CW56">
        <v>697.3</v>
      </c>
      <c r="CX56">
        <v>78.05</v>
      </c>
      <c r="CY56">
        <v>451.35</v>
      </c>
      <c r="CZ56">
        <v>708.95</v>
      </c>
      <c r="DA56">
        <v>401.35</v>
      </c>
      <c r="DB56">
        <v>814.75</v>
      </c>
      <c r="DC56">
        <v>537.45000000000005</v>
      </c>
      <c r="DD56">
        <v>1809.3</v>
      </c>
      <c r="DE56">
        <v>128.9</v>
      </c>
      <c r="DF56">
        <v>2366.6999999999998</v>
      </c>
      <c r="DG56">
        <v>404.9</v>
      </c>
      <c r="DH56">
        <v>458.7</v>
      </c>
      <c r="DI56">
        <v>671.15</v>
      </c>
      <c r="DJ56">
        <v>2927.8</v>
      </c>
      <c r="DK56">
        <v>5505</v>
      </c>
      <c r="DL56">
        <v>4689</v>
      </c>
      <c r="DM56">
        <v>1156</v>
      </c>
      <c r="DN56">
        <v>1647.15</v>
      </c>
      <c r="DO56">
        <v>301.85000000000002</v>
      </c>
      <c r="DP56">
        <v>583.9</v>
      </c>
      <c r="DQ56">
        <v>10591.25</v>
      </c>
      <c r="DR56">
        <v>579.70000000000005</v>
      </c>
      <c r="DS56">
        <v>1047.45</v>
      </c>
      <c r="DT56">
        <v>943.35</v>
      </c>
      <c r="DU56">
        <v>98.05</v>
      </c>
      <c r="DV56">
        <v>2479.6999999999998</v>
      </c>
      <c r="DW56">
        <v>109465.55</v>
      </c>
      <c r="DX56">
        <v>65.45</v>
      </c>
      <c r="DY56">
        <v>1327.5</v>
      </c>
      <c r="DZ56">
        <v>4536.2</v>
      </c>
      <c r="EA56">
        <v>4507.3500000000004</v>
      </c>
      <c r="EB56">
        <v>22685.4</v>
      </c>
      <c r="EC56">
        <v>54.7</v>
      </c>
      <c r="ED56">
        <v>149.30000000000001</v>
      </c>
      <c r="EE56">
        <v>238.45</v>
      </c>
      <c r="EF56">
        <v>153.94999999999999</v>
      </c>
      <c r="EG56">
        <v>1177.8499999999999</v>
      </c>
      <c r="EH56">
        <v>4328.6000000000004</v>
      </c>
      <c r="EI56">
        <v>288.95</v>
      </c>
      <c r="EJ56">
        <v>187.4</v>
      </c>
      <c r="EK56">
        <v>40749.15</v>
      </c>
      <c r="EL56">
        <v>1300</v>
      </c>
      <c r="EM56">
        <v>884.9</v>
      </c>
      <c r="EN56">
        <v>1077.9000000000001</v>
      </c>
      <c r="EO56">
        <v>5931.7</v>
      </c>
      <c r="EP56">
        <v>239.2</v>
      </c>
      <c r="EQ56">
        <v>282</v>
      </c>
      <c r="ER56">
        <v>17603.900000000001</v>
      </c>
      <c r="ES56">
        <v>2490.9499999999998</v>
      </c>
      <c r="ET56">
        <v>3593.5</v>
      </c>
      <c r="EU56">
        <v>77.400000000000006</v>
      </c>
      <c r="EV56">
        <v>783</v>
      </c>
      <c r="EW56">
        <v>5194.8999999999996</v>
      </c>
      <c r="EX56">
        <v>388.7</v>
      </c>
      <c r="EY56">
        <v>195.9</v>
      </c>
      <c r="EZ56">
        <v>625.04999999999995</v>
      </c>
      <c r="FA56">
        <v>899.5</v>
      </c>
      <c r="FB56">
        <v>246.8</v>
      </c>
      <c r="FC56">
        <v>2448.9</v>
      </c>
      <c r="FD56">
        <v>97.7</v>
      </c>
      <c r="FE56">
        <v>841</v>
      </c>
      <c r="FF56">
        <v>1388</v>
      </c>
      <c r="FG56">
        <v>606.75</v>
      </c>
      <c r="FH56">
        <v>26809.9</v>
      </c>
      <c r="FI56">
        <v>1920</v>
      </c>
      <c r="FJ56">
        <v>3822.35</v>
      </c>
      <c r="FK56">
        <v>595.20000000000005</v>
      </c>
      <c r="FL56">
        <v>2353.5500000000002</v>
      </c>
      <c r="FM56">
        <v>1155.5</v>
      </c>
      <c r="FN56">
        <v>600.65</v>
      </c>
      <c r="FO56">
        <v>829.05</v>
      </c>
      <c r="FP56">
        <v>1069.2</v>
      </c>
      <c r="FQ56">
        <v>1925.05</v>
      </c>
      <c r="FR56">
        <v>884.55</v>
      </c>
      <c r="FS56">
        <v>7287.85</v>
      </c>
      <c r="FT56">
        <v>639.9</v>
      </c>
      <c r="FU56">
        <v>264.5</v>
      </c>
      <c r="FV56">
        <v>133.35</v>
      </c>
      <c r="FW56">
        <v>3608</v>
      </c>
      <c r="FX56">
        <v>1291.2</v>
      </c>
      <c r="FY56">
        <v>3314.5</v>
      </c>
      <c r="FZ56">
        <v>3288.5</v>
      </c>
      <c r="GA56">
        <v>1896.3</v>
      </c>
      <c r="GB56">
        <v>731.7</v>
      </c>
      <c r="GC56">
        <v>2066.5500000000002</v>
      </c>
      <c r="GD56">
        <v>39.35</v>
      </c>
      <c r="GE56">
        <v>108.6</v>
      </c>
      <c r="GF56">
        <v>1504.35</v>
      </c>
      <c r="GG56">
        <v>1613.85</v>
      </c>
      <c r="GH56">
        <v>8715</v>
      </c>
      <c r="GI56">
        <v>100.05</v>
      </c>
      <c r="GJ56">
        <v>638.65</v>
      </c>
      <c r="GK56">
        <v>919.7</v>
      </c>
      <c r="GL56">
        <v>238.3</v>
      </c>
      <c r="GM56">
        <v>887.1</v>
      </c>
      <c r="GN56">
        <v>1652.55</v>
      </c>
      <c r="GO56">
        <v>439.25</v>
      </c>
      <c r="GP56">
        <v>18.649999999999999</v>
      </c>
      <c r="GQ56">
        <v>273.35000000000002</v>
      </c>
      <c r="GR56">
        <v>105</v>
      </c>
      <c r="GS56">
        <v>653.54999999999995</v>
      </c>
    </row>
    <row r="57" spans="1:201" x14ac:dyDescent="0.25">
      <c r="A57" t="s">
        <v>5891</v>
      </c>
      <c r="B57">
        <v>4378.5</v>
      </c>
      <c r="C57">
        <v>23500</v>
      </c>
      <c r="D57">
        <v>186</v>
      </c>
      <c r="E57">
        <v>228.6</v>
      </c>
      <c r="F57">
        <v>2037.8</v>
      </c>
      <c r="G57">
        <v>2554.3000000000002</v>
      </c>
      <c r="H57">
        <v>1012.7</v>
      </c>
      <c r="I57">
        <v>847.2</v>
      </c>
      <c r="J57">
        <v>380.95</v>
      </c>
      <c r="L57">
        <v>3707</v>
      </c>
      <c r="M57">
        <v>444.95</v>
      </c>
      <c r="N57">
        <v>5160</v>
      </c>
      <c r="O57">
        <v>378.35</v>
      </c>
      <c r="P57">
        <v>183.5</v>
      </c>
      <c r="Q57">
        <v>3223.75</v>
      </c>
      <c r="R57">
        <v>1916.25</v>
      </c>
      <c r="S57">
        <v>647</v>
      </c>
      <c r="T57">
        <v>735.5</v>
      </c>
      <c r="U57">
        <v>906.85</v>
      </c>
      <c r="V57">
        <v>354.5</v>
      </c>
      <c r="W57">
        <v>1026.75</v>
      </c>
      <c r="X57">
        <v>5190</v>
      </c>
      <c r="Y57">
        <v>1547.05</v>
      </c>
      <c r="Z57">
        <v>7245.8</v>
      </c>
      <c r="AA57">
        <v>7526.15</v>
      </c>
      <c r="AB57">
        <v>2528.6</v>
      </c>
      <c r="AC57">
        <v>250.15</v>
      </c>
      <c r="AD57">
        <v>216.1</v>
      </c>
      <c r="AE57">
        <v>110.8</v>
      </c>
      <c r="AF57">
        <v>1692</v>
      </c>
      <c r="AG57">
        <v>140.75</v>
      </c>
      <c r="AH57">
        <v>720.1</v>
      </c>
      <c r="AI57">
        <v>1135</v>
      </c>
      <c r="AJ57">
        <v>934.35</v>
      </c>
      <c r="AK57">
        <v>129.65</v>
      </c>
      <c r="AL57">
        <v>278.2</v>
      </c>
      <c r="AM57">
        <v>19710</v>
      </c>
      <c r="AN57">
        <v>357.75</v>
      </c>
      <c r="AO57">
        <v>4565.75</v>
      </c>
      <c r="AP57">
        <v>372.2</v>
      </c>
      <c r="AQ57">
        <v>442.45</v>
      </c>
      <c r="AR57">
        <v>1226.45</v>
      </c>
      <c r="AS57">
        <v>1257.5</v>
      </c>
      <c r="AT57">
        <v>279.35000000000002</v>
      </c>
      <c r="AU57">
        <v>5608</v>
      </c>
      <c r="AV57">
        <v>2004.05</v>
      </c>
      <c r="AW57">
        <v>716.3</v>
      </c>
      <c r="AX57">
        <v>1139.7</v>
      </c>
      <c r="AY57">
        <v>305.95</v>
      </c>
      <c r="AZ57">
        <v>1750.4</v>
      </c>
      <c r="BA57">
        <v>575.45000000000005</v>
      </c>
      <c r="BB57">
        <v>2391.4499999999998</v>
      </c>
      <c r="BC57">
        <v>2260</v>
      </c>
      <c r="BD57">
        <v>436.8</v>
      </c>
      <c r="BE57">
        <v>211.95</v>
      </c>
      <c r="BF57">
        <v>3816.2</v>
      </c>
      <c r="BG57">
        <v>5063.6000000000004</v>
      </c>
      <c r="BH57">
        <v>535.04999999999995</v>
      </c>
      <c r="BI57">
        <v>3809</v>
      </c>
      <c r="BJ57">
        <v>5822.6</v>
      </c>
      <c r="BK57">
        <v>3449.75</v>
      </c>
      <c r="BL57">
        <v>3189.15</v>
      </c>
      <c r="BM57">
        <v>147.55000000000001</v>
      </c>
      <c r="BN57">
        <v>3088.1</v>
      </c>
      <c r="BO57">
        <v>331.8</v>
      </c>
      <c r="BP57">
        <v>124.4</v>
      </c>
      <c r="BQ57">
        <v>1710.8</v>
      </c>
      <c r="BR57">
        <v>1005.9</v>
      </c>
      <c r="BS57">
        <v>1648.85</v>
      </c>
      <c r="BT57">
        <v>1986.15</v>
      </c>
      <c r="BU57">
        <v>452.85</v>
      </c>
      <c r="BV57">
        <v>4050</v>
      </c>
      <c r="BW57">
        <v>1431.95</v>
      </c>
      <c r="BX57">
        <v>1297.95</v>
      </c>
      <c r="BZ57">
        <v>2685.5</v>
      </c>
      <c r="CA57">
        <v>1652.75</v>
      </c>
      <c r="CB57">
        <v>660</v>
      </c>
      <c r="CC57">
        <v>3100</v>
      </c>
      <c r="CD57">
        <v>492.9</v>
      </c>
      <c r="CE57">
        <v>255.6</v>
      </c>
      <c r="CF57">
        <v>2478.8000000000002</v>
      </c>
      <c r="CG57">
        <v>321.39999999999998</v>
      </c>
      <c r="CH57">
        <v>40099.949999999997</v>
      </c>
      <c r="CI57">
        <v>991.65</v>
      </c>
      <c r="CJ57">
        <v>1385.85</v>
      </c>
      <c r="CK57">
        <v>598.79999999999995</v>
      </c>
      <c r="CL57">
        <v>12</v>
      </c>
      <c r="CM57">
        <v>94.3</v>
      </c>
      <c r="CN57">
        <v>474</v>
      </c>
      <c r="CO57">
        <v>416.25</v>
      </c>
      <c r="CP57">
        <v>415.8</v>
      </c>
      <c r="CQ57">
        <v>2414</v>
      </c>
      <c r="CR57">
        <v>1459.9</v>
      </c>
      <c r="CS57">
        <v>191.1</v>
      </c>
      <c r="CT57">
        <v>1498.25</v>
      </c>
      <c r="CU57">
        <v>93.1</v>
      </c>
      <c r="CV57">
        <v>954.55</v>
      </c>
      <c r="CW57">
        <v>697.3</v>
      </c>
      <c r="CX57">
        <v>78.05</v>
      </c>
      <c r="CY57">
        <v>451.35</v>
      </c>
      <c r="CZ57">
        <v>708.95</v>
      </c>
      <c r="DA57">
        <v>402</v>
      </c>
      <c r="DB57">
        <v>814.75</v>
      </c>
      <c r="DC57">
        <v>537.45000000000005</v>
      </c>
      <c r="DD57">
        <v>1809.3</v>
      </c>
      <c r="DE57">
        <v>128.9</v>
      </c>
      <c r="DF57">
        <v>2366.6999999999998</v>
      </c>
      <c r="DG57">
        <v>404.9</v>
      </c>
      <c r="DH57">
        <v>458.7</v>
      </c>
      <c r="DI57">
        <v>671.15</v>
      </c>
      <c r="DJ57">
        <v>2927.8</v>
      </c>
      <c r="DK57">
        <v>5505</v>
      </c>
      <c r="DL57">
        <v>4689</v>
      </c>
      <c r="DM57">
        <v>1156</v>
      </c>
      <c r="DN57">
        <v>1647.15</v>
      </c>
      <c r="DO57">
        <v>301.85000000000002</v>
      </c>
      <c r="DP57">
        <v>583.9</v>
      </c>
      <c r="DQ57">
        <v>10591.25</v>
      </c>
      <c r="DR57">
        <v>579.70000000000005</v>
      </c>
      <c r="DS57">
        <v>1047.45</v>
      </c>
      <c r="DT57">
        <v>944.25</v>
      </c>
      <c r="DU57">
        <v>98.05</v>
      </c>
      <c r="DV57">
        <v>2479.6999999999998</v>
      </c>
      <c r="DW57">
        <v>109465.55</v>
      </c>
      <c r="DX57">
        <v>65.45</v>
      </c>
      <c r="DY57">
        <v>1327.5</v>
      </c>
      <c r="DZ57">
        <v>4536.2</v>
      </c>
      <c r="EA57">
        <v>4507.3500000000004</v>
      </c>
      <c r="EB57">
        <v>22685.4</v>
      </c>
      <c r="EC57">
        <v>54.7</v>
      </c>
      <c r="ED57">
        <v>149.30000000000001</v>
      </c>
      <c r="EE57">
        <v>238.45</v>
      </c>
      <c r="EF57">
        <v>153.94999999999999</v>
      </c>
      <c r="EG57">
        <v>1177.8499999999999</v>
      </c>
      <c r="EH57">
        <v>4328.6000000000004</v>
      </c>
      <c r="EI57">
        <v>288.95</v>
      </c>
      <c r="EJ57">
        <v>187.4</v>
      </c>
      <c r="EK57">
        <v>40749.15</v>
      </c>
      <c r="EL57">
        <v>1300</v>
      </c>
      <c r="EM57">
        <v>884.9</v>
      </c>
      <c r="EN57">
        <v>1077.9000000000001</v>
      </c>
      <c r="EO57">
        <v>5931.7</v>
      </c>
      <c r="EP57">
        <v>239.2</v>
      </c>
      <c r="EQ57">
        <v>282</v>
      </c>
      <c r="ER57">
        <v>17603.900000000001</v>
      </c>
      <c r="ES57">
        <v>2490.9499999999998</v>
      </c>
      <c r="ET57">
        <v>3593.5</v>
      </c>
      <c r="EU57">
        <v>77.400000000000006</v>
      </c>
      <c r="EV57">
        <v>783</v>
      </c>
      <c r="EW57">
        <v>5194.8999999999996</v>
      </c>
      <c r="EX57">
        <v>388.7</v>
      </c>
      <c r="EY57">
        <v>195.9</v>
      </c>
      <c r="EZ57">
        <v>625.04999999999995</v>
      </c>
      <c r="FA57">
        <v>899.5</v>
      </c>
      <c r="FB57">
        <v>246.8</v>
      </c>
      <c r="FC57">
        <v>2449.8000000000002</v>
      </c>
      <c r="FD57">
        <v>97.7</v>
      </c>
      <c r="FE57">
        <v>841</v>
      </c>
      <c r="FF57">
        <v>1388</v>
      </c>
      <c r="FG57">
        <v>606.75</v>
      </c>
      <c r="FH57">
        <v>26809.9</v>
      </c>
      <c r="FI57">
        <v>1920</v>
      </c>
      <c r="FJ57">
        <v>3822.35</v>
      </c>
      <c r="FK57">
        <v>595.20000000000005</v>
      </c>
      <c r="FL57">
        <v>2353.5500000000002</v>
      </c>
      <c r="FM57">
        <v>1155.5</v>
      </c>
      <c r="FN57">
        <v>600.65</v>
      </c>
      <c r="FO57">
        <v>829.05</v>
      </c>
      <c r="FP57">
        <v>1069.2</v>
      </c>
      <c r="FQ57">
        <v>1925.05</v>
      </c>
      <c r="FR57">
        <v>884.55</v>
      </c>
      <c r="FS57">
        <v>7287.85</v>
      </c>
      <c r="FT57">
        <v>640.6</v>
      </c>
      <c r="FU57">
        <v>264.5</v>
      </c>
      <c r="FV57">
        <v>133.35</v>
      </c>
      <c r="FW57">
        <v>3608</v>
      </c>
      <c r="FX57">
        <v>1291.2</v>
      </c>
      <c r="FY57">
        <v>3314.5</v>
      </c>
      <c r="FZ57">
        <v>3288.5</v>
      </c>
      <c r="GA57">
        <v>1896.3</v>
      </c>
      <c r="GB57">
        <v>731.7</v>
      </c>
      <c r="GC57">
        <v>2066.5500000000002</v>
      </c>
      <c r="GD57">
        <v>39.35</v>
      </c>
      <c r="GE57">
        <v>108.6</v>
      </c>
      <c r="GF57">
        <v>1505</v>
      </c>
      <c r="GG57">
        <v>1613.85</v>
      </c>
      <c r="GH57">
        <v>8715</v>
      </c>
      <c r="GI57">
        <v>100.05</v>
      </c>
      <c r="GJ57">
        <v>638.65</v>
      </c>
      <c r="GK57">
        <v>919.7</v>
      </c>
      <c r="GL57">
        <v>238.3</v>
      </c>
      <c r="GM57">
        <v>887.1</v>
      </c>
      <c r="GN57">
        <v>1652.55</v>
      </c>
      <c r="GO57">
        <v>439.25</v>
      </c>
      <c r="GP57">
        <v>18.649999999999999</v>
      </c>
      <c r="GQ57">
        <v>273.35000000000002</v>
      </c>
      <c r="GR57">
        <v>105</v>
      </c>
      <c r="GS57">
        <v>653.54999999999995</v>
      </c>
    </row>
    <row r="58" spans="1:201" x14ac:dyDescent="0.25">
      <c r="A58" t="s">
        <v>5704</v>
      </c>
      <c r="B58">
        <v>4378.5</v>
      </c>
      <c r="C58">
        <v>23500</v>
      </c>
      <c r="D58">
        <v>186</v>
      </c>
      <c r="E58">
        <v>228.8</v>
      </c>
      <c r="F58">
        <v>2037.8</v>
      </c>
      <c r="G58">
        <v>2554.3000000000002</v>
      </c>
      <c r="H58">
        <v>1012.7</v>
      </c>
      <c r="I58">
        <v>847.2</v>
      </c>
      <c r="J58">
        <v>380.95</v>
      </c>
      <c r="L58">
        <v>3707</v>
      </c>
      <c r="M58">
        <v>444.95</v>
      </c>
      <c r="N58">
        <v>5160</v>
      </c>
      <c r="O58">
        <v>378.35</v>
      </c>
      <c r="P58">
        <v>183.5</v>
      </c>
      <c r="Q58">
        <v>3223.75</v>
      </c>
      <c r="R58">
        <v>1916.25</v>
      </c>
      <c r="S58">
        <v>647</v>
      </c>
      <c r="T58">
        <v>735.5</v>
      </c>
      <c r="U58">
        <v>906.85</v>
      </c>
      <c r="V58">
        <v>354.5</v>
      </c>
      <c r="W58">
        <v>1026.75</v>
      </c>
      <c r="X58">
        <v>5190</v>
      </c>
      <c r="Y58">
        <v>1547.05</v>
      </c>
      <c r="Z58">
        <v>7245.8</v>
      </c>
      <c r="AA58">
        <v>7526.15</v>
      </c>
      <c r="AB58">
        <v>2528.6</v>
      </c>
      <c r="AC58">
        <v>250.15</v>
      </c>
      <c r="AD58">
        <v>216.1</v>
      </c>
      <c r="AE58">
        <v>110.9</v>
      </c>
      <c r="AF58">
        <v>1692</v>
      </c>
      <c r="AG58">
        <v>140.75</v>
      </c>
      <c r="AH58">
        <v>720.1</v>
      </c>
      <c r="AI58">
        <v>1135</v>
      </c>
      <c r="AJ58">
        <v>934.35</v>
      </c>
      <c r="AK58">
        <v>129.65</v>
      </c>
      <c r="AL58">
        <v>278.2</v>
      </c>
      <c r="AM58">
        <v>19710</v>
      </c>
      <c r="AN58">
        <v>357.75</v>
      </c>
      <c r="AO58">
        <v>4565.75</v>
      </c>
      <c r="AP58">
        <v>372.2</v>
      </c>
      <c r="AQ58">
        <v>442.45</v>
      </c>
      <c r="AR58">
        <v>1226.45</v>
      </c>
      <c r="AS58">
        <v>1257.5</v>
      </c>
      <c r="AT58">
        <v>279.35000000000002</v>
      </c>
      <c r="AU58">
        <v>5608</v>
      </c>
      <c r="AV58">
        <v>2004.05</v>
      </c>
      <c r="AW58">
        <v>716.3</v>
      </c>
      <c r="AX58">
        <v>1139.7</v>
      </c>
      <c r="AY58">
        <v>305.95</v>
      </c>
      <c r="AZ58">
        <v>1750.4</v>
      </c>
      <c r="BA58">
        <v>575.45000000000005</v>
      </c>
      <c r="BB58">
        <v>2391.4499999999998</v>
      </c>
      <c r="BC58">
        <v>2260</v>
      </c>
      <c r="BD58">
        <v>436.8</v>
      </c>
      <c r="BE58">
        <v>211.95</v>
      </c>
      <c r="BF58">
        <v>3816.2</v>
      </c>
      <c r="BG58">
        <v>5063.6000000000004</v>
      </c>
      <c r="BH58">
        <v>535.04999999999995</v>
      </c>
      <c r="BI58">
        <v>3809</v>
      </c>
      <c r="BJ58">
        <v>5822.6</v>
      </c>
      <c r="BK58">
        <v>3449.75</v>
      </c>
      <c r="BL58">
        <v>3189.15</v>
      </c>
      <c r="BM58">
        <v>147.55000000000001</v>
      </c>
      <c r="BN58">
        <v>3088.1</v>
      </c>
      <c r="BO58">
        <v>331.8</v>
      </c>
      <c r="BP58">
        <v>124.4</v>
      </c>
      <c r="BQ58">
        <v>1710.8</v>
      </c>
      <c r="BR58">
        <v>1005.9</v>
      </c>
      <c r="BS58">
        <v>1648.85</v>
      </c>
      <c r="BT58">
        <v>1986.15</v>
      </c>
      <c r="BU58">
        <v>452.85</v>
      </c>
      <c r="BV58">
        <v>4050</v>
      </c>
      <c r="BW58">
        <v>1431.95</v>
      </c>
      <c r="BX58">
        <v>1297.95</v>
      </c>
      <c r="BZ58">
        <v>2685.5</v>
      </c>
      <c r="CA58">
        <v>1652.75</v>
      </c>
      <c r="CB58">
        <v>660.25</v>
      </c>
      <c r="CC58">
        <v>3100</v>
      </c>
      <c r="CD58">
        <v>492.9</v>
      </c>
      <c r="CE58">
        <v>255.6</v>
      </c>
      <c r="CF58">
        <v>2478.8000000000002</v>
      </c>
      <c r="CG58">
        <v>321.39999999999998</v>
      </c>
      <c r="CH58">
        <v>40150</v>
      </c>
      <c r="CI58">
        <v>991.65</v>
      </c>
      <c r="CJ58">
        <v>1385.85</v>
      </c>
      <c r="CK58">
        <v>599</v>
      </c>
      <c r="CL58">
        <v>12</v>
      </c>
      <c r="CM58">
        <v>94.3</v>
      </c>
      <c r="CN58">
        <v>474</v>
      </c>
      <c r="CO58">
        <v>416.25</v>
      </c>
      <c r="CP58">
        <v>415.8</v>
      </c>
      <c r="CQ58">
        <v>2414</v>
      </c>
      <c r="CR58">
        <v>1459.9</v>
      </c>
      <c r="CS58">
        <v>191.1</v>
      </c>
      <c r="CT58">
        <v>1498.25</v>
      </c>
      <c r="CU58">
        <v>93.1</v>
      </c>
      <c r="CV58">
        <v>954.55</v>
      </c>
      <c r="CW58">
        <v>697.3</v>
      </c>
      <c r="CX58">
        <v>78.05</v>
      </c>
      <c r="CY58">
        <v>451.35</v>
      </c>
      <c r="CZ58">
        <v>708.95</v>
      </c>
      <c r="DA58">
        <v>403.05</v>
      </c>
      <c r="DB58">
        <v>814.75</v>
      </c>
      <c r="DC58">
        <v>537.45000000000005</v>
      </c>
      <c r="DD58">
        <v>1809.3</v>
      </c>
      <c r="DE58">
        <v>128.9</v>
      </c>
      <c r="DF58">
        <v>2366.6999999999998</v>
      </c>
      <c r="DG58">
        <v>404.9</v>
      </c>
      <c r="DH58">
        <v>458.7</v>
      </c>
      <c r="DI58">
        <v>671.15</v>
      </c>
      <c r="DJ58">
        <v>2927.8</v>
      </c>
      <c r="DK58">
        <v>5505</v>
      </c>
      <c r="DL58">
        <v>4689</v>
      </c>
      <c r="DM58">
        <v>1156</v>
      </c>
      <c r="DN58">
        <v>1647.15</v>
      </c>
      <c r="DO58">
        <v>301.85000000000002</v>
      </c>
      <c r="DP58">
        <v>583.9</v>
      </c>
      <c r="DQ58">
        <v>10591.25</v>
      </c>
      <c r="DR58">
        <v>579.70000000000005</v>
      </c>
      <c r="DS58">
        <v>1047.45</v>
      </c>
      <c r="DT58">
        <v>944.25</v>
      </c>
      <c r="DU58">
        <v>98.05</v>
      </c>
      <c r="DV58">
        <v>2479.6999999999998</v>
      </c>
      <c r="DW58">
        <v>109465.55</v>
      </c>
      <c r="DX58">
        <v>65.45</v>
      </c>
      <c r="DY58">
        <v>1327.5</v>
      </c>
      <c r="DZ58">
        <v>4536.2</v>
      </c>
      <c r="EA58">
        <v>4507.3500000000004</v>
      </c>
      <c r="EB58">
        <v>22685.4</v>
      </c>
      <c r="EC58">
        <v>54.7</v>
      </c>
      <c r="ED58">
        <v>149.30000000000001</v>
      </c>
      <c r="EE58">
        <v>238.45</v>
      </c>
      <c r="EF58">
        <v>153.94999999999999</v>
      </c>
      <c r="EG58">
        <v>1177.8499999999999</v>
      </c>
      <c r="EH58">
        <v>4328.6000000000004</v>
      </c>
      <c r="EI58">
        <v>288.95</v>
      </c>
      <c r="EJ58">
        <v>187.4</v>
      </c>
      <c r="EK58">
        <v>40749.15</v>
      </c>
      <c r="EL58">
        <v>1300</v>
      </c>
      <c r="EM58">
        <v>884.9</v>
      </c>
      <c r="EN58">
        <v>1077.9000000000001</v>
      </c>
      <c r="EO58">
        <v>5931.7</v>
      </c>
      <c r="EP58">
        <v>239.2</v>
      </c>
      <c r="EQ58">
        <v>282</v>
      </c>
      <c r="ER58">
        <v>17603.900000000001</v>
      </c>
      <c r="ES58">
        <v>2490.9499999999998</v>
      </c>
      <c r="ET58">
        <v>3593.5</v>
      </c>
      <c r="EU58">
        <v>77.45</v>
      </c>
      <c r="EV58">
        <v>783</v>
      </c>
      <c r="EW58">
        <v>5194.8999999999996</v>
      </c>
      <c r="EX58">
        <v>388.7</v>
      </c>
      <c r="EY58">
        <v>195.9</v>
      </c>
      <c r="EZ58">
        <v>625.04999999999995</v>
      </c>
      <c r="FA58">
        <v>899.5</v>
      </c>
      <c r="FB58">
        <v>246.8</v>
      </c>
      <c r="FC58">
        <v>2449.8000000000002</v>
      </c>
      <c r="FD58">
        <v>97.7</v>
      </c>
      <c r="FE58">
        <v>841</v>
      </c>
      <c r="FF58">
        <v>1388</v>
      </c>
      <c r="FG58">
        <v>606.75</v>
      </c>
      <c r="FH58">
        <v>26809.9</v>
      </c>
      <c r="FI58">
        <v>1920</v>
      </c>
      <c r="FJ58">
        <v>3822.35</v>
      </c>
      <c r="FK58">
        <v>595.20000000000005</v>
      </c>
      <c r="FL58">
        <v>2353.5500000000002</v>
      </c>
      <c r="FM58">
        <v>1155.5</v>
      </c>
      <c r="FN58">
        <v>600.65</v>
      </c>
      <c r="FO58">
        <v>829.05</v>
      </c>
      <c r="FP58">
        <v>1069.2</v>
      </c>
      <c r="FQ58">
        <v>1925.05</v>
      </c>
      <c r="FR58">
        <v>884.55</v>
      </c>
      <c r="FS58">
        <v>7287.85</v>
      </c>
      <c r="FT58">
        <v>640.6</v>
      </c>
      <c r="FU58">
        <v>264.5</v>
      </c>
      <c r="FV58">
        <v>133.35</v>
      </c>
      <c r="FW58">
        <v>3608</v>
      </c>
      <c r="FX58">
        <v>1291.2</v>
      </c>
      <c r="FY58">
        <v>3314.5</v>
      </c>
      <c r="FZ58">
        <v>3288.5</v>
      </c>
      <c r="GA58">
        <v>1896.3</v>
      </c>
      <c r="GB58">
        <v>731.7</v>
      </c>
      <c r="GC58">
        <v>2066.5500000000002</v>
      </c>
      <c r="GD58">
        <v>39.35</v>
      </c>
      <c r="GE58">
        <v>108.6</v>
      </c>
      <c r="GF58">
        <v>1505</v>
      </c>
      <c r="GG58">
        <v>1613.85</v>
      </c>
      <c r="GH58">
        <v>8715</v>
      </c>
      <c r="GI58">
        <v>100.05</v>
      </c>
      <c r="GJ58">
        <v>638.65</v>
      </c>
      <c r="GK58">
        <v>919.7</v>
      </c>
      <c r="GL58">
        <v>238.3</v>
      </c>
      <c r="GM58">
        <v>887.1</v>
      </c>
      <c r="GN58">
        <v>1652.55</v>
      </c>
      <c r="GO58">
        <v>439.25</v>
      </c>
      <c r="GP58">
        <v>18.649999999999999</v>
      </c>
      <c r="GQ58">
        <v>273.35000000000002</v>
      </c>
      <c r="GR58">
        <v>105</v>
      </c>
      <c r="GS58">
        <v>653.54999999999995</v>
      </c>
    </row>
    <row r="59" spans="1:201" x14ac:dyDescent="0.25">
      <c r="A59" t="s">
        <v>5892</v>
      </c>
      <c r="B59">
        <v>4378.5</v>
      </c>
      <c r="C59">
        <v>23500</v>
      </c>
      <c r="D59">
        <v>186</v>
      </c>
      <c r="E59">
        <v>228.8</v>
      </c>
      <c r="F59">
        <v>2037.8</v>
      </c>
      <c r="G59">
        <v>2554.3000000000002</v>
      </c>
      <c r="H59">
        <v>1012.7</v>
      </c>
      <c r="I59">
        <v>847.2</v>
      </c>
      <c r="J59">
        <v>380.95</v>
      </c>
      <c r="L59">
        <v>3707</v>
      </c>
      <c r="M59">
        <v>444.95</v>
      </c>
      <c r="N59">
        <v>5161.8999999999996</v>
      </c>
      <c r="O59">
        <v>378.35</v>
      </c>
      <c r="P59">
        <v>183.5</v>
      </c>
      <c r="Q59">
        <v>3223.75</v>
      </c>
      <c r="R59">
        <v>1916.25</v>
      </c>
      <c r="S59">
        <v>647</v>
      </c>
      <c r="T59">
        <v>735.5</v>
      </c>
      <c r="U59">
        <v>906.85</v>
      </c>
      <c r="V59">
        <v>354.9</v>
      </c>
      <c r="W59">
        <v>1026.75</v>
      </c>
      <c r="X59">
        <v>5190</v>
      </c>
      <c r="Y59">
        <v>1547.05</v>
      </c>
      <c r="Z59">
        <v>7245.8</v>
      </c>
      <c r="AA59">
        <v>7526.15</v>
      </c>
      <c r="AB59">
        <v>2528.6</v>
      </c>
      <c r="AC59">
        <v>250.15</v>
      </c>
      <c r="AD59">
        <v>216.1</v>
      </c>
      <c r="AE59">
        <v>111</v>
      </c>
      <c r="AF59">
        <v>1692</v>
      </c>
      <c r="AG59">
        <v>140.75</v>
      </c>
      <c r="AH59">
        <v>720.1</v>
      </c>
      <c r="AI59">
        <v>1135</v>
      </c>
      <c r="AJ59">
        <v>934.35</v>
      </c>
      <c r="AK59">
        <v>129.65</v>
      </c>
      <c r="AL59">
        <v>278.2</v>
      </c>
      <c r="AM59">
        <v>19710</v>
      </c>
      <c r="AN59">
        <v>357.75</v>
      </c>
      <c r="AO59">
        <v>4565.75</v>
      </c>
      <c r="AP59">
        <v>372.2</v>
      </c>
      <c r="AQ59">
        <v>442.45</v>
      </c>
      <c r="AR59">
        <v>1226.45</v>
      </c>
      <c r="AS59">
        <v>1257.5</v>
      </c>
      <c r="AT59">
        <v>279.35000000000002</v>
      </c>
      <c r="AU59">
        <v>5608</v>
      </c>
      <c r="AV59">
        <v>2004.05</v>
      </c>
      <c r="AW59">
        <v>716.3</v>
      </c>
      <c r="AX59">
        <v>1139.7</v>
      </c>
      <c r="AY59">
        <v>305.95</v>
      </c>
      <c r="AZ59">
        <v>1750.4</v>
      </c>
      <c r="BA59">
        <v>575.45000000000005</v>
      </c>
      <c r="BB59">
        <v>2391.4499999999998</v>
      </c>
      <c r="BC59">
        <v>2260</v>
      </c>
      <c r="BD59">
        <v>436.8</v>
      </c>
      <c r="BE59">
        <v>211.95</v>
      </c>
      <c r="BF59">
        <v>3816.2</v>
      </c>
      <c r="BG59">
        <v>5063.6000000000004</v>
      </c>
      <c r="BH59">
        <v>535.04999999999995</v>
      </c>
      <c r="BI59">
        <v>3809</v>
      </c>
      <c r="BJ59">
        <v>5822.6</v>
      </c>
      <c r="BK59">
        <v>3449.75</v>
      </c>
      <c r="BL59">
        <v>3189.15</v>
      </c>
      <c r="BM59">
        <v>147.55000000000001</v>
      </c>
      <c r="BN59">
        <v>3088.1</v>
      </c>
      <c r="BO59">
        <v>331.8</v>
      </c>
      <c r="BP59">
        <v>124.4</v>
      </c>
      <c r="BQ59">
        <v>1710.8</v>
      </c>
      <c r="BR59">
        <v>1005.9</v>
      </c>
      <c r="BS59">
        <v>1648.85</v>
      </c>
      <c r="BT59">
        <v>1986.15</v>
      </c>
      <c r="BU59">
        <v>452.85</v>
      </c>
      <c r="BV59">
        <v>4050</v>
      </c>
      <c r="BW59">
        <v>1431.95</v>
      </c>
      <c r="BX59">
        <v>1299</v>
      </c>
      <c r="BZ59">
        <v>2686.05</v>
      </c>
      <c r="CA59">
        <v>1652.75</v>
      </c>
      <c r="CB59">
        <v>660.25</v>
      </c>
      <c r="CC59">
        <v>3100</v>
      </c>
      <c r="CD59">
        <v>492.9</v>
      </c>
      <c r="CE59">
        <v>255.6</v>
      </c>
      <c r="CF59">
        <v>2478.8000000000002</v>
      </c>
      <c r="CG59">
        <v>321.39999999999998</v>
      </c>
      <c r="CH59">
        <v>40150</v>
      </c>
      <c r="CI59">
        <v>991.65</v>
      </c>
      <c r="CJ59">
        <v>1385.85</v>
      </c>
      <c r="CK59">
        <v>599</v>
      </c>
      <c r="CL59">
        <v>12</v>
      </c>
      <c r="CM59">
        <v>94.3</v>
      </c>
      <c r="CN59">
        <v>474</v>
      </c>
      <c r="CO59">
        <v>416.25</v>
      </c>
      <c r="CP59">
        <v>415.8</v>
      </c>
      <c r="CQ59">
        <v>2414</v>
      </c>
      <c r="CR59">
        <v>1459.9</v>
      </c>
      <c r="CS59">
        <v>191.1</v>
      </c>
      <c r="CT59">
        <v>1498.25</v>
      </c>
      <c r="CU59">
        <v>93.1</v>
      </c>
      <c r="CV59">
        <v>954.55</v>
      </c>
      <c r="CW59">
        <v>697.3</v>
      </c>
      <c r="CX59">
        <v>78.05</v>
      </c>
      <c r="CY59">
        <v>451.35</v>
      </c>
      <c r="CZ59">
        <v>708.95</v>
      </c>
      <c r="DA59">
        <v>403.05</v>
      </c>
      <c r="DB59">
        <v>814.75</v>
      </c>
      <c r="DC59">
        <v>537.5</v>
      </c>
      <c r="DD59">
        <v>1809.3</v>
      </c>
      <c r="DE59">
        <v>128.9</v>
      </c>
      <c r="DF59">
        <v>2366.6999999999998</v>
      </c>
      <c r="DG59">
        <v>404.9</v>
      </c>
      <c r="DH59">
        <v>458.7</v>
      </c>
      <c r="DI59">
        <v>671.15</v>
      </c>
      <c r="DJ59">
        <v>2927.8</v>
      </c>
      <c r="DK59">
        <v>5505</v>
      </c>
      <c r="DL59">
        <v>4689</v>
      </c>
      <c r="DM59">
        <v>1156</v>
      </c>
      <c r="DN59">
        <v>1647.15</v>
      </c>
      <c r="DO59">
        <v>301.85000000000002</v>
      </c>
      <c r="DP59">
        <v>583.9</v>
      </c>
      <c r="DQ59">
        <v>10591.25</v>
      </c>
      <c r="DR59">
        <v>579.70000000000005</v>
      </c>
      <c r="DS59">
        <v>1047.45</v>
      </c>
      <c r="DT59">
        <v>944.25</v>
      </c>
      <c r="DU59">
        <v>98.05</v>
      </c>
      <c r="DV59">
        <v>2479.6999999999998</v>
      </c>
      <c r="DW59">
        <v>109465.55</v>
      </c>
      <c r="DX59">
        <v>65.45</v>
      </c>
      <c r="DY59">
        <v>1327.5</v>
      </c>
      <c r="DZ59">
        <v>4536.2</v>
      </c>
      <c r="EA59">
        <v>4507.3500000000004</v>
      </c>
      <c r="EB59">
        <v>22685.4</v>
      </c>
      <c r="EC59">
        <v>54.7</v>
      </c>
      <c r="ED59">
        <v>149.30000000000001</v>
      </c>
      <c r="EE59">
        <v>238.45</v>
      </c>
      <c r="EF59">
        <v>153.94999999999999</v>
      </c>
      <c r="EG59">
        <v>1177.8499999999999</v>
      </c>
      <c r="EH59">
        <v>4328.6000000000004</v>
      </c>
      <c r="EI59">
        <v>288.95</v>
      </c>
      <c r="EJ59">
        <v>187.4</v>
      </c>
      <c r="EK59">
        <v>40749.15</v>
      </c>
      <c r="EL59">
        <v>1300</v>
      </c>
      <c r="EM59">
        <v>884.9</v>
      </c>
      <c r="EN59">
        <v>1077.9000000000001</v>
      </c>
      <c r="EO59">
        <v>5931.7</v>
      </c>
      <c r="EP59">
        <v>239.2</v>
      </c>
      <c r="EQ59">
        <v>282</v>
      </c>
      <c r="ER59">
        <v>17603.900000000001</v>
      </c>
      <c r="ES59">
        <v>2490.9499999999998</v>
      </c>
      <c r="ET59">
        <v>3593.5</v>
      </c>
      <c r="EU59">
        <v>77.5</v>
      </c>
      <c r="EV59">
        <v>783</v>
      </c>
      <c r="EW59">
        <v>5194.8999999999996</v>
      </c>
      <c r="EX59">
        <v>388.7</v>
      </c>
      <c r="EY59">
        <v>195.9</v>
      </c>
      <c r="EZ59">
        <v>625.04999999999995</v>
      </c>
      <c r="FA59">
        <v>899.5</v>
      </c>
      <c r="FB59">
        <v>246.8</v>
      </c>
      <c r="FC59">
        <v>2449.8000000000002</v>
      </c>
      <c r="FD59">
        <v>97.7</v>
      </c>
      <c r="FE59">
        <v>841</v>
      </c>
      <c r="FF59">
        <v>1388</v>
      </c>
      <c r="FG59">
        <v>606.75</v>
      </c>
      <c r="FH59">
        <v>26809.9</v>
      </c>
      <c r="FI59">
        <v>1920</v>
      </c>
      <c r="FJ59">
        <v>3827.95</v>
      </c>
      <c r="FK59">
        <v>595.20000000000005</v>
      </c>
      <c r="FL59">
        <v>2353.5500000000002</v>
      </c>
      <c r="FM59">
        <v>1155.5</v>
      </c>
      <c r="FN59">
        <v>600.65</v>
      </c>
      <c r="FO59">
        <v>829.05</v>
      </c>
      <c r="FP59">
        <v>1069.2</v>
      </c>
      <c r="FQ59">
        <v>1925.05</v>
      </c>
      <c r="FR59">
        <v>884.55</v>
      </c>
      <c r="FS59">
        <v>7287.85</v>
      </c>
      <c r="FT59">
        <v>640.6</v>
      </c>
      <c r="FU59">
        <v>264.5</v>
      </c>
      <c r="FV59">
        <v>133.35</v>
      </c>
      <c r="FW59">
        <v>3608</v>
      </c>
      <c r="FX59">
        <v>1291.2</v>
      </c>
      <c r="FY59">
        <v>3314.5</v>
      </c>
      <c r="FZ59">
        <v>3288.5</v>
      </c>
      <c r="GA59">
        <v>1896.3</v>
      </c>
      <c r="GB59">
        <v>731.7</v>
      </c>
      <c r="GC59">
        <v>2066.5500000000002</v>
      </c>
      <c r="GD59">
        <v>39.35</v>
      </c>
      <c r="GE59">
        <v>108.6</v>
      </c>
      <c r="GF59">
        <v>1505.4</v>
      </c>
      <c r="GG59">
        <v>1613.85</v>
      </c>
      <c r="GH59">
        <v>8715</v>
      </c>
      <c r="GI59">
        <v>100.05</v>
      </c>
      <c r="GJ59">
        <v>638.65</v>
      </c>
      <c r="GK59">
        <v>919.7</v>
      </c>
      <c r="GL59">
        <v>238.3</v>
      </c>
      <c r="GM59">
        <v>887.1</v>
      </c>
      <c r="GN59">
        <v>1652.55</v>
      </c>
      <c r="GO59">
        <v>439.25</v>
      </c>
      <c r="GP59">
        <v>18.649999999999999</v>
      </c>
      <c r="GQ59">
        <v>273.35000000000002</v>
      </c>
      <c r="GR59">
        <v>105</v>
      </c>
      <c r="GS59">
        <v>653.54999999999995</v>
      </c>
    </row>
    <row r="60" spans="1:201" x14ac:dyDescent="0.25">
      <c r="A60" t="s">
        <v>5705</v>
      </c>
      <c r="B60">
        <v>4378.5</v>
      </c>
      <c r="C60">
        <v>23500</v>
      </c>
      <c r="D60">
        <v>186</v>
      </c>
      <c r="E60">
        <v>228.8</v>
      </c>
      <c r="F60">
        <v>2037.8</v>
      </c>
      <c r="G60">
        <v>2554.3000000000002</v>
      </c>
      <c r="H60">
        <v>1012.7</v>
      </c>
      <c r="I60">
        <v>847.2</v>
      </c>
      <c r="J60">
        <v>380.95</v>
      </c>
      <c r="L60">
        <v>3707</v>
      </c>
      <c r="M60">
        <v>444.95</v>
      </c>
      <c r="N60">
        <v>5161.8999999999996</v>
      </c>
      <c r="O60">
        <v>378.35</v>
      </c>
      <c r="P60">
        <v>183.5</v>
      </c>
      <c r="Q60">
        <v>3223.75</v>
      </c>
      <c r="R60">
        <v>1916.25</v>
      </c>
      <c r="S60">
        <v>647</v>
      </c>
      <c r="T60">
        <v>735.5</v>
      </c>
      <c r="U60">
        <v>906.85</v>
      </c>
      <c r="V60">
        <v>354.9</v>
      </c>
      <c r="W60">
        <v>1026.75</v>
      </c>
      <c r="X60">
        <v>5190</v>
      </c>
      <c r="Y60">
        <v>1547.05</v>
      </c>
      <c r="Z60">
        <v>7245.8</v>
      </c>
      <c r="AA60">
        <v>7526.15</v>
      </c>
      <c r="AB60">
        <v>2528.6</v>
      </c>
      <c r="AC60">
        <v>250.15</v>
      </c>
      <c r="AD60">
        <v>216.1</v>
      </c>
      <c r="AE60">
        <v>111</v>
      </c>
      <c r="AF60">
        <v>1692</v>
      </c>
      <c r="AG60">
        <v>140.75</v>
      </c>
      <c r="AH60">
        <v>720.1</v>
      </c>
      <c r="AI60">
        <v>1135</v>
      </c>
      <c r="AJ60">
        <v>934.35</v>
      </c>
      <c r="AK60">
        <v>129.65</v>
      </c>
      <c r="AL60">
        <v>278.2</v>
      </c>
      <c r="AM60">
        <v>19710</v>
      </c>
      <c r="AN60">
        <v>357.75</v>
      </c>
      <c r="AO60">
        <v>4567.7</v>
      </c>
      <c r="AP60">
        <v>372.2</v>
      </c>
      <c r="AQ60">
        <v>442.45</v>
      </c>
      <c r="AR60">
        <v>1226.45</v>
      </c>
      <c r="AS60">
        <v>1257.5</v>
      </c>
      <c r="AT60">
        <v>279.35000000000002</v>
      </c>
      <c r="AU60">
        <v>5608</v>
      </c>
      <c r="AV60">
        <v>2007</v>
      </c>
      <c r="AW60">
        <v>716.3</v>
      </c>
      <c r="AX60">
        <v>1139.7</v>
      </c>
      <c r="AY60">
        <v>305.95</v>
      </c>
      <c r="AZ60">
        <v>1750.4</v>
      </c>
      <c r="BA60">
        <v>575.45000000000005</v>
      </c>
      <c r="BB60">
        <v>2391.4499999999998</v>
      </c>
      <c r="BC60">
        <v>2260</v>
      </c>
      <c r="BD60">
        <v>436.8</v>
      </c>
      <c r="BE60">
        <v>211.95</v>
      </c>
      <c r="BF60">
        <v>3816.2</v>
      </c>
      <c r="BG60">
        <v>5063.6000000000004</v>
      </c>
      <c r="BH60">
        <v>535.04999999999995</v>
      </c>
      <c r="BI60">
        <v>3809</v>
      </c>
      <c r="BJ60">
        <v>5822.6</v>
      </c>
      <c r="BK60">
        <v>3449.75</v>
      </c>
      <c r="BL60">
        <v>3189.15</v>
      </c>
      <c r="BM60">
        <v>147.55000000000001</v>
      </c>
      <c r="BN60">
        <v>3088.1</v>
      </c>
      <c r="BO60">
        <v>331.8</v>
      </c>
      <c r="BP60">
        <v>124.4</v>
      </c>
      <c r="BQ60">
        <v>1710.8</v>
      </c>
      <c r="BR60">
        <v>1005.9</v>
      </c>
      <c r="BS60">
        <v>1648.85</v>
      </c>
      <c r="BT60">
        <v>1986.15</v>
      </c>
      <c r="BU60">
        <v>452.85</v>
      </c>
      <c r="BV60">
        <v>4050</v>
      </c>
      <c r="BW60">
        <v>1431.95</v>
      </c>
      <c r="BX60">
        <v>1299.6500000000001</v>
      </c>
      <c r="BZ60">
        <v>2688.75</v>
      </c>
      <c r="CA60">
        <v>1652.75</v>
      </c>
      <c r="CB60">
        <v>660.25</v>
      </c>
      <c r="CC60">
        <v>3100.9</v>
      </c>
      <c r="CD60">
        <v>492.9</v>
      </c>
      <c r="CE60">
        <v>255.6</v>
      </c>
      <c r="CF60">
        <v>2478.8000000000002</v>
      </c>
      <c r="CG60">
        <v>321.39999999999998</v>
      </c>
      <c r="CH60">
        <v>40150</v>
      </c>
      <c r="CI60">
        <v>991.65</v>
      </c>
      <c r="CJ60">
        <v>1385.85</v>
      </c>
      <c r="CK60">
        <v>599.29999999999995</v>
      </c>
      <c r="CL60">
        <v>12</v>
      </c>
      <c r="CM60">
        <v>94.3</v>
      </c>
      <c r="CN60">
        <v>474</v>
      </c>
      <c r="CO60">
        <v>416.25</v>
      </c>
      <c r="CP60">
        <v>415.8</v>
      </c>
      <c r="CQ60">
        <v>2414</v>
      </c>
      <c r="CR60">
        <v>1459.9</v>
      </c>
      <c r="CS60">
        <v>191.1</v>
      </c>
      <c r="CT60">
        <v>1498.25</v>
      </c>
      <c r="CU60">
        <v>93.1</v>
      </c>
      <c r="CV60">
        <v>954.55</v>
      </c>
      <c r="CW60">
        <v>697.3</v>
      </c>
      <c r="CX60">
        <v>78.05</v>
      </c>
      <c r="CY60">
        <v>451.35</v>
      </c>
      <c r="CZ60">
        <v>708.95</v>
      </c>
      <c r="DA60">
        <v>403.05</v>
      </c>
      <c r="DB60">
        <v>814.75</v>
      </c>
      <c r="DC60">
        <v>537.5</v>
      </c>
      <c r="DD60">
        <v>1809.3</v>
      </c>
      <c r="DE60">
        <v>128.9</v>
      </c>
      <c r="DF60">
        <v>2366.6999999999998</v>
      </c>
      <c r="DG60">
        <v>404.9</v>
      </c>
      <c r="DH60">
        <v>458.7</v>
      </c>
      <c r="DI60">
        <v>671.15</v>
      </c>
      <c r="DJ60">
        <v>2927.8</v>
      </c>
      <c r="DK60">
        <v>5505</v>
      </c>
      <c r="DL60">
        <v>4689</v>
      </c>
      <c r="DM60">
        <v>1156</v>
      </c>
      <c r="DN60">
        <v>1647.15</v>
      </c>
      <c r="DO60">
        <v>301.85000000000002</v>
      </c>
      <c r="DP60">
        <v>583.9</v>
      </c>
      <c r="DQ60">
        <v>10591.25</v>
      </c>
      <c r="DR60">
        <v>579.70000000000005</v>
      </c>
      <c r="DS60">
        <v>1047.45</v>
      </c>
      <c r="DT60">
        <v>944.25</v>
      </c>
      <c r="DU60">
        <v>98.05</v>
      </c>
      <c r="DV60">
        <v>2479.6999999999998</v>
      </c>
      <c r="DW60">
        <v>109465.55</v>
      </c>
      <c r="DX60">
        <v>65.45</v>
      </c>
      <c r="DY60">
        <v>1327.5</v>
      </c>
      <c r="DZ60">
        <v>4536.2</v>
      </c>
      <c r="EA60">
        <v>4507.3500000000004</v>
      </c>
      <c r="EB60">
        <v>22691</v>
      </c>
      <c r="EC60">
        <v>54.7</v>
      </c>
      <c r="ED60">
        <v>149.30000000000001</v>
      </c>
      <c r="EE60">
        <v>238.45</v>
      </c>
      <c r="EF60">
        <v>153.94999999999999</v>
      </c>
      <c r="EG60">
        <v>1177.8499999999999</v>
      </c>
      <c r="EH60">
        <v>4328.6000000000004</v>
      </c>
      <c r="EI60">
        <v>288.95</v>
      </c>
      <c r="EJ60">
        <v>187.4</v>
      </c>
      <c r="EK60">
        <v>40749.15</v>
      </c>
      <c r="EL60">
        <v>1300</v>
      </c>
      <c r="EM60">
        <v>884.9</v>
      </c>
      <c r="EN60">
        <v>1077.9000000000001</v>
      </c>
      <c r="EO60">
        <v>5931.7</v>
      </c>
      <c r="EP60">
        <v>239.2</v>
      </c>
      <c r="EQ60">
        <v>282</v>
      </c>
      <c r="ER60">
        <v>17603.900000000001</v>
      </c>
      <c r="ES60">
        <v>2490.9499999999998</v>
      </c>
      <c r="ET60">
        <v>3593.5</v>
      </c>
      <c r="EU60">
        <v>77.55</v>
      </c>
      <c r="EV60">
        <v>783</v>
      </c>
      <c r="EW60">
        <v>5194.8999999999996</v>
      </c>
      <c r="EX60">
        <v>388.7</v>
      </c>
      <c r="EY60">
        <v>195.9</v>
      </c>
      <c r="EZ60">
        <v>625.04999999999995</v>
      </c>
      <c r="FA60">
        <v>899.5</v>
      </c>
      <c r="FB60">
        <v>246.8</v>
      </c>
      <c r="FC60">
        <v>2449.8000000000002</v>
      </c>
      <c r="FD60">
        <v>97.7</v>
      </c>
      <c r="FE60">
        <v>841</v>
      </c>
      <c r="FF60">
        <v>1388</v>
      </c>
      <c r="FG60">
        <v>606.75</v>
      </c>
      <c r="FH60">
        <v>26809.9</v>
      </c>
      <c r="FI60">
        <v>1920</v>
      </c>
      <c r="FJ60">
        <v>3827.95</v>
      </c>
      <c r="FK60">
        <v>595.20000000000005</v>
      </c>
      <c r="FL60">
        <v>2353.5500000000002</v>
      </c>
      <c r="FM60">
        <v>1155.5</v>
      </c>
      <c r="FN60">
        <v>601.5</v>
      </c>
      <c r="FO60">
        <v>829.05</v>
      </c>
      <c r="FP60">
        <v>1069.2</v>
      </c>
      <c r="FQ60">
        <v>1925.05</v>
      </c>
      <c r="FR60">
        <v>884.55</v>
      </c>
      <c r="FS60">
        <v>7287.85</v>
      </c>
      <c r="FT60">
        <v>640.6</v>
      </c>
      <c r="FU60">
        <v>264.5</v>
      </c>
      <c r="FV60">
        <v>133.35</v>
      </c>
      <c r="FW60">
        <v>3608</v>
      </c>
      <c r="FX60">
        <v>1291.2</v>
      </c>
      <c r="FY60">
        <v>3314.5</v>
      </c>
      <c r="FZ60">
        <v>3288.5</v>
      </c>
      <c r="GA60">
        <v>1896.3</v>
      </c>
      <c r="GB60">
        <v>731.7</v>
      </c>
      <c r="GC60">
        <v>2066.5500000000002</v>
      </c>
      <c r="GD60">
        <v>39.35</v>
      </c>
      <c r="GE60">
        <v>108.6</v>
      </c>
      <c r="GF60">
        <v>1505.4</v>
      </c>
      <c r="GG60">
        <v>1613.85</v>
      </c>
      <c r="GH60">
        <v>8715</v>
      </c>
      <c r="GI60">
        <v>100.05</v>
      </c>
      <c r="GJ60">
        <v>638.65</v>
      </c>
      <c r="GK60">
        <v>919.7</v>
      </c>
      <c r="GL60">
        <v>238.3</v>
      </c>
      <c r="GM60">
        <v>887.1</v>
      </c>
      <c r="GN60">
        <v>1652.55</v>
      </c>
      <c r="GO60">
        <v>439.25</v>
      </c>
      <c r="GP60">
        <v>18.649999999999999</v>
      </c>
      <c r="GQ60">
        <v>273.35000000000002</v>
      </c>
      <c r="GR60">
        <v>105</v>
      </c>
      <c r="GS60">
        <v>653.54999999999995</v>
      </c>
    </row>
    <row r="61" spans="1:201" x14ac:dyDescent="0.25">
      <c r="A61" t="s">
        <v>5893</v>
      </c>
      <c r="B61">
        <v>4378.5</v>
      </c>
      <c r="C61">
        <v>23500</v>
      </c>
      <c r="D61">
        <v>186</v>
      </c>
      <c r="E61">
        <v>229.2</v>
      </c>
      <c r="F61">
        <v>2037.8</v>
      </c>
      <c r="G61">
        <v>2554.3000000000002</v>
      </c>
      <c r="H61">
        <v>1012.7</v>
      </c>
      <c r="I61">
        <v>847.2</v>
      </c>
      <c r="J61">
        <v>380.95</v>
      </c>
      <c r="L61">
        <v>3707</v>
      </c>
      <c r="M61">
        <v>444.95</v>
      </c>
      <c r="N61">
        <v>5161.8999999999996</v>
      </c>
      <c r="O61">
        <v>378.35</v>
      </c>
      <c r="P61">
        <v>183.5</v>
      </c>
      <c r="Q61">
        <v>3223.75</v>
      </c>
      <c r="R61">
        <v>1916.25</v>
      </c>
      <c r="S61">
        <v>647</v>
      </c>
      <c r="T61">
        <v>735.5</v>
      </c>
      <c r="U61">
        <v>906.85</v>
      </c>
      <c r="V61">
        <v>355.2</v>
      </c>
      <c r="W61">
        <v>1026.75</v>
      </c>
      <c r="X61">
        <v>5192.5</v>
      </c>
      <c r="Y61">
        <v>1547.05</v>
      </c>
      <c r="Z61">
        <v>7245.8</v>
      </c>
      <c r="AA61">
        <v>7526.15</v>
      </c>
      <c r="AB61">
        <v>2528.6</v>
      </c>
      <c r="AC61">
        <v>250.15</v>
      </c>
      <c r="AD61">
        <v>216.1</v>
      </c>
      <c r="AE61">
        <v>111</v>
      </c>
      <c r="AF61">
        <v>1692</v>
      </c>
      <c r="AG61">
        <v>140.75</v>
      </c>
      <c r="AH61">
        <v>720.1</v>
      </c>
      <c r="AI61">
        <v>1135</v>
      </c>
      <c r="AJ61">
        <v>934.35</v>
      </c>
      <c r="AK61">
        <v>129.65</v>
      </c>
      <c r="AL61">
        <v>278.2</v>
      </c>
      <c r="AM61">
        <v>19710</v>
      </c>
      <c r="AN61">
        <v>357.75</v>
      </c>
      <c r="AO61">
        <v>4569.05</v>
      </c>
      <c r="AP61">
        <v>372.2</v>
      </c>
      <c r="AQ61">
        <v>442.45</v>
      </c>
      <c r="AR61">
        <v>1226.45</v>
      </c>
      <c r="AS61">
        <v>1257.5</v>
      </c>
      <c r="AT61">
        <v>279.35000000000002</v>
      </c>
      <c r="AU61">
        <v>5608</v>
      </c>
      <c r="AV61">
        <v>2009.25</v>
      </c>
      <c r="AW61">
        <v>716.85</v>
      </c>
      <c r="AX61">
        <v>1139.7</v>
      </c>
      <c r="AY61">
        <v>305.95</v>
      </c>
      <c r="AZ61">
        <v>1750.4</v>
      </c>
      <c r="BA61">
        <v>575.45000000000005</v>
      </c>
      <c r="BB61">
        <v>2391.4499999999998</v>
      </c>
      <c r="BC61">
        <v>2260</v>
      </c>
      <c r="BD61">
        <v>436.8</v>
      </c>
      <c r="BE61">
        <v>211.95</v>
      </c>
      <c r="BF61">
        <v>3816.2</v>
      </c>
      <c r="BG61">
        <v>5063.6000000000004</v>
      </c>
      <c r="BH61">
        <v>535.04999999999995</v>
      </c>
      <c r="BI61">
        <v>3809</v>
      </c>
      <c r="BJ61">
        <v>5822.6</v>
      </c>
      <c r="BK61">
        <v>3449.75</v>
      </c>
      <c r="BL61">
        <v>3189.15</v>
      </c>
      <c r="BM61">
        <v>147.55000000000001</v>
      </c>
      <c r="BN61">
        <v>3088.1</v>
      </c>
      <c r="BO61">
        <v>331.8</v>
      </c>
      <c r="BP61">
        <v>124.4</v>
      </c>
      <c r="BQ61">
        <v>1710.8</v>
      </c>
      <c r="BR61">
        <v>1005.9</v>
      </c>
      <c r="BS61">
        <v>1648.85</v>
      </c>
      <c r="BT61">
        <v>1986.15</v>
      </c>
      <c r="BU61">
        <v>452.85</v>
      </c>
      <c r="BV61">
        <v>4050</v>
      </c>
      <c r="BW61">
        <v>1431.95</v>
      </c>
      <c r="BX61">
        <v>1300.05</v>
      </c>
      <c r="BZ61">
        <v>2688.75</v>
      </c>
      <c r="CA61">
        <v>1652.75</v>
      </c>
      <c r="CB61">
        <v>660.4</v>
      </c>
      <c r="CC61">
        <v>3100.9</v>
      </c>
      <c r="CD61">
        <v>492.9</v>
      </c>
      <c r="CE61">
        <v>255.6</v>
      </c>
      <c r="CF61">
        <v>2478.8000000000002</v>
      </c>
      <c r="CG61">
        <v>321.39999999999998</v>
      </c>
      <c r="CH61">
        <v>40150</v>
      </c>
      <c r="CI61">
        <v>991.65</v>
      </c>
      <c r="CJ61">
        <v>1385.85</v>
      </c>
      <c r="CK61">
        <v>599.29999999999995</v>
      </c>
      <c r="CL61">
        <v>12</v>
      </c>
      <c r="CM61">
        <v>94.3</v>
      </c>
      <c r="CN61">
        <v>474</v>
      </c>
      <c r="CO61">
        <v>416.25</v>
      </c>
      <c r="CP61">
        <v>415.8</v>
      </c>
      <c r="CQ61">
        <v>2414</v>
      </c>
      <c r="CR61">
        <v>1459.9</v>
      </c>
      <c r="CS61">
        <v>191.1</v>
      </c>
      <c r="CT61">
        <v>1498.25</v>
      </c>
      <c r="CU61">
        <v>93.1</v>
      </c>
      <c r="CV61">
        <v>954.55</v>
      </c>
      <c r="CW61">
        <v>697.3</v>
      </c>
      <c r="CX61">
        <v>78.05</v>
      </c>
      <c r="CY61">
        <v>451.35</v>
      </c>
      <c r="CZ61">
        <v>708.95</v>
      </c>
      <c r="DA61">
        <v>403.05</v>
      </c>
      <c r="DB61">
        <v>814.75</v>
      </c>
      <c r="DC61">
        <v>537.5</v>
      </c>
      <c r="DD61">
        <v>1809.3</v>
      </c>
      <c r="DE61">
        <v>128.9</v>
      </c>
      <c r="DF61">
        <v>2366.6999999999998</v>
      </c>
      <c r="DG61">
        <v>404.9</v>
      </c>
      <c r="DH61">
        <v>458.7</v>
      </c>
      <c r="DI61">
        <v>671.15</v>
      </c>
      <c r="DJ61">
        <v>2927.8</v>
      </c>
      <c r="DK61">
        <v>5505</v>
      </c>
      <c r="DL61">
        <v>4689</v>
      </c>
      <c r="DM61">
        <v>1156</v>
      </c>
      <c r="DN61">
        <v>1648.3</v>
      </c>
      <c r="DO61">
        <v>301.85000000000002</v>
      </c>
      <c r="DP61">
        <v>583.9</v>
      </c>
      <c r="DQ61">
        <v>10591.25</v>
      </c>
      <c r="DR61">
        <v>579.70000000000005</v>
      </c>
      <c r="DS61">
        <v>1047.45</v>
      </c>
      <c r="DT61">
        <v>944.25</v>
      </c>
      <c r="DU61">
        <v>98.05</v>
      </c>
      <c r="DV61">
        <v>2479.6999999999998</v>
      </c>
      <c r="DW61">
        <v>109465.55</v>
      </c>
      <c r="DX61">
        <v>65.45</v>
      </c>
      <c r="DY61">
        <v>1327.5</v>
      </c>
      <c r="DZ61">
        <v>4536.2</v>
      </c>
      <c r="EA61">
        <v>4507.3500000000004</v>
      </c>
      <c r="EB61">
        <v>22694.400000000001</v>
      </c>
      <c r="EC61">
        <v>54.7</v>
      </c>
      <c r="ED61">
        <v>149.30000000000001</v>
      </c>
      <c r="EE61">
        <v>238.45</v>
      </c>
      <c r="EF61">
        <v>153.94999999999999</v>
      </c>
      <c r="EG61">
        <v>1177.8499999999999</v>
      </c>
      <c r="EH61">
        <v>4328.6000000000004</v>
      </c>
      <c r="EI61">
        <v>288.95</v>
      </c>
      <c r="EJ61">
        <v>187.4</v>
      </c>
      <c r="EK61">
        <v>40749.15</v>
      </c>
      <c r="EL61">
        <v>1300</v>
      </c>
      <c r="EM61">
        <v>884.9</v>
      </c>
      <c r="EN61">
        <v>1077.9000000000001</v>
      </c>
      <c r="EO61">
        <v>5931.7</v>
      </c>
      <c r="EP61">
        <v>239.2</v>
      </c>
      <c r="EQ61">
        <v>282</v>
      </c>
      <c r="ER61">
        <v>17603.900000000001</v>
      </c>
      <c r="ES61">
        <v>2490.9499999999998</v>
      </c>
      <c r="ET61">
        <v>3593.5</v>
      </c>
      <c r="EU61">
        <v>77.55</v>
      </c>
      <c r="EV61">
        <v>783</v>
      </c>
      <c r="EW61">
        <v>5194.8999999999996</v>
      </c>
      <c r="EX61">
        <v>388.7</v>
      </c>
      <c r="EY61">
        <v>195.9</v>
      </c>
      <c r="EZ61">
        <v>625.04999999999995</v>
      </c>
      <c r="FA61">
        <v>899.5</v>
      </c>
      <c r="FB61">
        <v>246.8</v>
      </c>
      <c r="FC61">
        <v>2449.8000000000002</v>
      </c>
      <c r="FD61">
        <v>97.7</v>
      </c>
      <c r="FE61">
        <v>841</v>
      </c>
      <c r="FF61">
        <v>1388</v>
      </c>
      <c r="FG61">
        <v>606.75</v>
      </c>
      <c r="FH61">
        <v>26809.9</v>
      </c>
      <c r="FI61">
        <v>1920</v>
      </c>
      <c r="FJ61">
        <v>3829.15</v>
      </c>
      <c r="FK61">
        <v>595.20000000000005</v>
      </c>
      <c r="FL61">
        <v>2353.5500000000002</v>
      </c>
      <c r="FM61">
        <v>1155.5</v>
      </c>
      <c r="FN61">
        <v>601.5</v>
      </c>
      <c r="FO61">
        <v>829.05</v>
      </c>
      <c r="FP61">
        <v>1069.2</v>
      </c>
      <c r="FQ61">
        <v>1925.05</v>
      </c>
      <c r="FR61">
        <v>884.55</v>
      </c>
      <c r="FS61">
        <v>7287.85</v>
      </c>
      <c r="FT61">
        <v>640.6</v>
      </c>
      <c r="FU61">
        <v>264.5</v>
      </c>
      <c r="FV61">
        <v>133.35</v>
      </c>
      <c r="FW61">
        <v>3608</v>
      </c>
      <c r="FX61">
        <v>1291.2</v>
      </c>
      <c r="FY61">
        <v>3314.5</v>
      </c>
      <c r="FZ61">
        <v>3288.5</v>
      </c>
      <c r="GA61">
        <v>1896.3</v>
      </c>
      <c r="GB61">
        <v>731.7</v>
      </c>
      <c r="GC61">
        <v>2066.5500000000002</v>
      </c>
      <c r="GD61">
        <v>39.35</v>
      </c>
      <c r="GE61">
        <v>108.6</v>
      </c>
      <c r="GF61">
        <v>1505.4</v>
      </c>
      <c r="GG61">
        <v>1613.85</v>
      </c>
      <c r="GH61">
        <v>8715</v>
      </c>
      <c r="GI61">
        <v>100.05</v>
      </c>
      <c r="GJ61">
        <v>638.65</v>
      </c>
      <c r="GK61">
        <v>919.7</v>
      </c>
      <c r="GL61">
        <v>238.3</v>
      </c>
      <c r="GM61">
        <v>887.1</v>
      </c>
      <c r="GN61">
        <v>1652.95</v>
      </c>
      <c r="GO61">
        <v>439.25</v>
      </c>
      <c r="GP61">
        <v>18.649999999999999</v>
      </c>
      <c r="GQ61">
        <v>273.35000000000002</v>
      </c>
      <c r="GR61">
        <v>105</v>
      </c>
      <c r="GS61">
        <v>653.54999999999995</v>
      </c>
    </row>
    <row r="62" spans="1:201" x14ac:dyDescent="0.25">
      <c r="A62" t="s">
        <v>5706</v>
      </c>
      <c r="B62">
        <v>4378.5</v>
      </c>
      <c r="C62">
        <v>23500</v>
      </c>
      <c r="D62">
        <v>186</v>
      </c>
      <c r="E62">
        <v>229.2</v>
      </c>
      <c r="F62">
        <v>2037.8</v>
      </c>
      <c r="G62">
        <v>2554.3000000000002</v>
      </c>
      <c r="H62">
        <v>1012.7</v>
      </c>
      <c r="I62">
        <v>847.2</v>
      </c>
      <c r="J62">
        <v>380.95</v>
      </c>
      <c r="L62">
        <v>3707</v>
      </c>
      <c r="M62">
        <v>444.95</v>
      </c>
      <c r="N62">
        <v>5161.8999999999996</v>
      </c>
      <c r="O62">
        <v>378.35</v>
      </c>
      <c r="P62">
        <v>183.5</v>
      </c>
      <c r="Q62">
        <v>3223.75</v>
      </c>
      <c r="R62">
        <v>1916.25</v>
      </c>
      <c r="S62">
        <v>647</v>
      </c>
      <c r="T62">
        <v>735.5</v>
      </c>
      <c r="U62">
        <v>906.85</v>
      </c>
      <c r="V62">
        <v>355.5</v>
      </c>
      <c r="W62">
        <v>1026.75</v>
      </c>
      <c r="X62">
        <v>5192.5</v>
      </c>
      <c r="Y62">
        <v>1547.05</v>
      </c>
      <c r="Z62">
        <v>7245.8</v>
      </c>
      <c r="AA62">
        <v>7526.15</v>
      </c>
      <c r="AB62">
        <v>2528.6</v>
      </c>
      <c r="AC62">
        <v>250.15</v>
      </c>
      <c r="AD62">
        <v>216.1</v>
      </c>
      <c r="AE62">
        <v>111</v>
      </c>
      <c r="AF62">
        <v>1692</v>
      </c>
      <c r="AG62">
        <v>140.75</v>
      </c>
      <c r="AH62">
        <v>720.1</v>
      </c>
      <c r="AI62">
        <v>1135</v>
      </c>
      <c r="AJ62">
        <v>934.35</v>
      </c>
      <c r="AK62">
        <v>129.65</v>
      </c>
      <c r="AL62">
        <v>278.2</v>
      </c>
      <c r="AM62">
        <v>19710</v>
      </c>
      <c r="AN62">
        <v>357.75</v>
      </c>
      <c r="AO62">
        <v>4569.7</v>
      </c>
      <c r="AP62">
        <v>372.2</v>
      </c>
      <c r="AQ62">
        <v>442.45</v>
      </c>
      <c r="AR62">
        <v>1226.45</v>
      </c>
      <c r="AS62">
        <v>1257.5</v>
      </c>
      <c r="AT62">
        <v>279.35000000000002</v>
      </c>
      <c r="AU62">
        <v>5608</v>
      </c>
      <c r="AV62">
        <v>2009.25</v>
      </c>
      <c r="AW62">
        <v>716.85</v>
      </c>
      <c r="AX62">
        <v>1139.7</v>
      </c>
      <c r="AY62">
        <v>305.95</v>
      </c>
      <c r="AZ62">
        <v>1750.4</v>
      </c>
      <c r="BA62">
        <v>575.45000000000005</v>
      </c>
      <c r="BB62">
        <v>2391.4499999999998</v>
      </c>
      <c r="BC62">
        <v>2260</v>
      </c>
      <c r="BD62">
        <v>436.8</v>
      </c>
      <c r="BE62">
        <v>211.95</v>
      </c>
      <c r="BF62">
        <v>3816.2</v>
      </c>
      <c r="BG62">
        <v>5063.6000000000004</v>
      </c>
      <c r="BH62">
        <v>535.04999999999995</v>
      </c>
      <c r="BI62">
        <v>3809</v>
      </c>
      <c r="BJ62">
        <v>5822.6</v>
      </c>
      <c r="BK62">
        <v>3449.75</v>
      </c>
      <c r="BL62">
        <v>3189.15</v>
      </c>
      <c r="BM62">
        <v>147.55000000000001</v>
      </c>
      <c r="BN62">
        <v>3088.1</v>
      </c>
      <c r="BO62">
        <v>331.8</v>
      </c>
      <c r="BP62">
        <v>124.4</v>
      </c>
      <c r="BQ62">
        <v>1710.8</v>
      </c>
      <c r="BR62">
        <v>1005.9</v>
      </c>
      <c r="BS62">
        <v>1648.85</v>
      </c>
      <c r="BT62">
        <v>1986.15</v>
      </c>
      <c r="BU62">
        <v>452.85</v>
      </c>
      <c r="BV62">
        <v>4050</v>
      </c>
      <c r="BW62">
        <v>1431.95</v>
      </c>
      <c r="BX62">
        <v>1300.05</v>
      </c>
      <c r="BZ62">
        <v>2688.75</v>
      </c>
      <c r="CA62">
        <v>1652.75</v>
      </c>
      <c r="CB62">
        <v>660.4</v>
      </c>
      <c r="CC62">
        <v>3101.95</v>
      </c>
      <c r="CD62">
        <v>492.9</v>
      </c>
      <c r="CE62">
        <v>255.6</v>
      </c>
      <c r="CF62">
        <v>2478.8000000000002</v>
      </c>
      <c r="CG62">
        <v>321.39999999999998</v>
      </c>
      <c r="CH62">
        <v>40150</v>
      </c>
      <c r="CI62">
        <v>991.65</v>
      </c>
      <c r="CJ62">
        <v>1385.85</v>
      </c>
      <c r="CK62">
        <v>599.29999999999995</v>
      </c>
      <c r="CL62">
        <v>12</v>
      </c>
      <c r="CM62">
        <v>94.3</v>
      </c>
      <c r="CN62">
        <v>474</v>
      </c>
      <c r="CO62">
        <v>416.25</v>
      </c>
      <c r="CP62">
        <v>415.8</v>
      </c>
      <c r="CQ62">
        <v>2414</v>
      </c>
      <c r="CR62">
        <v>1459.9</v>
      </c>
      <c r="CS62">
        <v>191.1</v>
      </c>
      <c r="CT62">
        <v>1498.25</v>
      </c>
      <c r="CU62">
        <v>93.1</v>
      </c>
      <c r="CV62">
        <v>954.55</v>
      </c>
      <c r="CW62">
        <v>697.3</v>
      </c>
      <c r="CX62">
        <v>78.05</v>
      </c>
      <c r="CY62">
        <v>451.35</v>
      </c>
      <c r="CZ62">
        <v>708.95</v>
      </c>
      <c r="DA62">
        <v>403.05</v>
      </c>
      <c r="DB62">
        <v>814.75</v>
      </c>
      <c r="DC62">
        <v>537.5</v>
      </c>
      <c r="DD62">
        <v>1809.3</v>
      </c>
      <c r="DE62">
        <v>128.9</v>
      </c>
      <c r="DF62">
        <v>2366.6999999999998</v>
      </c>
      <c r="DG62">
        <v>404.9</v>
      </c>
      <c r="DH62">
        <v>458.7</v>
      </c>
      <c r="DI62">
        <v>671.15</v>
      </c>
      <c r="DJ62">
        <v>2927.8</v>
      </c>
      <c r="DK62">
        <v>5505</v>
      </c>
      <c r="DL62">
        <v>4689</v>
      </c>
      <c r="DM62">
        <v>1156</v>
      </c>
      <c r="DN62">
        <v>1648.3</v>
      </c>
      <c r="DO62">
        <v>301.85000000000002</v>
      </c>
      <c r="DP62">
        <v>583.9</v>
      </c>
      <c r="DQ62">
        <v>10591.25</v>
      </c>
      <c r="DR62">
        <v>579.70000000000005</v>
      </c>
      <c r="DS62">
        <v>1047.45</v>
      </c>
      <c r="DT62">
        <v>944.25</v>
      </c>
      <c r="DU62">
        <v>98.05</v>
      </c>
      <c r="DV62">
        <v>2479.6999999999998</v>
      </c>
      <c r="DW62">
        <v>109465.55</v>
      </c>
      <c r="DX62">
        <v>65.45</v>
      </c>
      <c r="DY62">
        <v>1327.5</v>
      </c>
      <c r="DZ62">
        <v>4536.2</v>
      </c>
      <c r="EA62">
        <v>4507.3500000000004</v>
      </c>
      <c r="EB62">
        <v>22694.400000000001</v>
      </c>
      <c r="EC62">
        <v>54.7</v>
      </c>
      <c r="ED62">
        <v>149.30000000000001</v>
      </c>
      <c r="EE62">
        <v>238.45</v>
      </c>
      <c r="EF62">
        <v>153.94999999999999</v>
      </c>
      <c r="EG62">
        <v>1177.8499999999999</v>
      </c>
      <c r="EH62">
        <v>4328.6000000000004</v>
      </c>
      <c r="EI62">
        <v>288.95</v>
      </c>
      <c r="EJ62">
        <v>187.4</v>
      </c>
      <c r="EK62">
        <v>40749.15</v>
      </c>
      <c r="EL62">
        <v>1300</v>
      </c>
      <c r="EM62">
        <v>884.9</v>
      </c>
      <c r="EN62">
        <v>1077.9000000000001</v>
      </c>
      <c r="EO62">
        <v>5931.7</v>
      </c>
      <c r="EP62">
        <v>239.2</v>
      </c>
      <c r="EQ62">
        <v>282</v>
      </c>
      <c r="ER62">
        <v>17603.900000000001</v>
      </c>
      <c r="ES62">
        <v>2490.9499999999998</v>
      </c>
      <c r="ET62">
        <v>3593.5</v>
      </c>
      <c r="EU62">
        <v>77.55</v>
      </c>
      <c r="EV62">
        <v>783</v>
      </c>
      <c r="EW62">
        <v>5194.8999999999996</v>
      </c>
      <c r="EX62">
        <v>388.7</v>
      </c>
      <c r="EY62">
        <v>195.9</v>
      </c>
      <c r="EZ62">
        <v>625.04999999999995</v>
      </c>
      <c r="FA62">
        <v>899.5</v>
      </c>
      <c r="FB62">
        <v>246.8</v>
      </c>
      <c r="FC62">
        <v>2449.8000000000002</v>
      </c>
      <c r="FD62">
        <v>97.7</v>
      </c>
      <c r="FE62">
        <v>841</v>
      </c>
      <c r="FF62">
        <v>1388</v>
      </c>
      <c r="FG62">
        <v>606.75</v>
      </c>
      <c r="FH62">
        <v>26809.9</v>
      </c>
      <c r="FI62">
        <v>1920</v>
      </c>
      <c r="FJ62">
        <v>3829.15</v>
      </c>
      <c r="FK62">
        <v>595.20000000000005</v>
      </c>
      <c r="FL62">
        <v>2353.5500000000002</v>
      </c>
      <c r="FM62">
        <v>1155.5</v>
      </c>
      <c r="FN62">
        <v>601.5</v>
      </c>
      <c r="FO62">
        <v>829.05</v>
      </c>
      <c r="FP62">
        <v>1069.2</v>
      </c>
      <c r="FQ62">
        <v>1925.05</v>
      </c>
      <c r="FR62">
        <v>884.55</v>
      </c>
      <c r="FS62">
        <v>7287.85</v>
      </c>
      <c r="FT62">
        <v>640.6</v>
      </c>
      <c r="FU62">
        <v>264.5</v>
      </c>
      <c r="FV62">
        <v>133.35</v>
      </c>
      <c r="FW62">
        <v>3608</v>
      </c>
      <c r="FX62">
        <v>1291.2</v>
      </c>
      <c r="FY62">
        <v>3314.5</v>
      </c>
      <c r="FZ62">
        <v>3288.5</v>
      </c>
      <c r="GA62">
        <v>1896.3</v>
      </c>
      <c r="GB62">
        <v>731.7</v>
      </c>
      <c r="GC62">
        <v>2066.5500000000002</v>
      </c>
      <c r="GD62">
        <v>39.35</v>
      </c>
      <c r="GE62">
        <v>108.6</v>
      </c>
      <c r="GF62">
        <v>1505.4</v>
      </c>
      <c r="GG62">
        <v>1613.85</v>
      </c>
      <c r="GH62">
        <v>8715</v>
      </c>
      <c r="GI62">
        <v>100.05</v>
      </c>
      <c r="GJ62">
        <v>638.65</v>
      </c>
      <c r="GK62">
        <v>919.7</v>
      </c>
      <c r="GL62">
        <v>238.3</v>
      </c>
      <c r="GM62">
        <v>887.1</v>
      </c>
      <c r="GN62">
        <v>1654.1</v>
      </c>
      <c r="GO62">
        <v>439.25</v>
      </c>
      <c r="GP62">
        <v>18.649999999999999</v>
      </c>
      <c r="GQ62">
        <v>273.35000000000002</v>
      </c>
      <c r="GR62">
        <v>105</v>
      </c>
      <c r="GS62">
        <v>653.54999999999995</v>
      </c>
    </row>
    <row r="63" spans="1:201" x14ac:dyDescent="0.25">
      <c r="A63" t="s">
        <v>5894</v>
      </c>
      <c r="B63">
        <v>4378.5</v>
      </c>
      <c r="C63">
        <v>23500</v>
      </c>
      <c r="D63">
        <v>186</v>
      </c>
      <c r="E63">
        <v>229.2</v>
      </c>
      <c r="F63">
        <v>2037.8</v>
      </c>
      <c r="G63">
        <v>2554.3000000000002</v>
      </c>
      <c r="H63">
        <v>1012.7</v>
      </c>
      <c r="I63">
        <v>847.2</v>
      </c>
      <c r="J63">
        <v>380.95</v>
      </c>
      <c r="L63">
        <v>3707</v>
      </c>
      <c r="M63">
        <v>444.95</v>
      </c>
      <c r="N63">
        <v>5161.8999999999996</v>
      </c>
      <c r="O63">
        <v>378.35</v>
      </c>
      <c r="P63">
        <v>183.5</v>
      </c>
      <c r="Q63">
        <v>3223.75</v>
      </c>
      <c r="R63">
        <v>1916.25</v>
      </c>
      <c r="S63">
        <v>647</v>
      </c>
      <c r="T63">
        <v>735.5</v>
      </c>
      <c r="U63">
        <v>906.85</v>
      </c>
      <c r="V63">
        <v>355.85</v>
      </c>
      <c r="W63">
        <v>1026.75</v>
      </c>
      <c r="X63">
        <v>5192.5</v>
      </c>
      <c r="Y63">
        <v>1547.05</v>
      </c>
      <c r="Z63">
        <v>7245.8</v>
      </c>
      <c r="AA63">
        <v>7526.15</v>
      </c>
      <c r="AB63">
        <v>2528.6</v>
      </c>
      <c r="AC63">
        <v>250.15</v>
      </c>
      <c r="AD63">
        <v>216.1</v>
      </c>
      <c r="AE63">
        <v>111</v>
      </c>
      <c r="AF63">
        <v>1692</v>
      </c>
      <c r="AG63">
        <v>140.75</v>
      </c>
      <c r="AH63">
        <v>720.1</v>
      </c>
      <c r="AI63">
        <v>1135</v>
      </c>
      <c r="AJ63">
        <v>934.35</v>
      </c>
      <c r="AK63">
        <v>129.65</v>
      </c>
      <c r="AL63">
        <v>278.2</v>
      </c>
      <c r="AM63">
        <v>19710</v>
      </c>
      <c r="AN63">
        <v>357.75</v>
      </c>
      <c r="AO63">
        <v>4569.7</v>
      </c>
      <c r="AP63">
        <v>372.2</v>
      </c>
      <c r="AQ63">
        <v>442.45</v>
      </c>
      <c r="AR63">
        <v>1226.45</v>
      </c>
      <c r="AS63">
        <v>1257.5</v>
      </c>
      <c r="AT63">
        <v>279.35000000000002</v>
      </c>
      <c r="AU63">
        <v>5608</v>
      </c>
      <c r="AV63">
        <v>2009.25</v>
      </c>
      <c r="AW63">
        <v>716.85</v>
      </c>
      <c r="AX63">
        <v>1139.7</v>
      </c>
      <c r="AY63">
        <v>305.95</v>
      </c>
      <c r="AZ63">
        <v>1750.4</v>
      </c>
      <c r="BA63">
        <v>575.45000000000005</v>
      </c>
      <c r="BB63">
        <v>2391.4499999999998</v>
      </c>
      <c r="BC63">
        <v>2260</v>
      </c>
      <c r="BD63">
        <v>436.8</v>
      </c>
      <c r="BE63">
        <v>211.95</v>
      </c>
      <c r="BF63">
        <v>3816.2</v>
      </c>
      <c r="BG63">
        <v>5063.6000000000004</v>
      </c>
      <c r="BH63">
        <v>535.04999999999995</v>
      </c>
      <c r="BI63">
        <v>3809</v>
      </c>
      <c r="BJ63">
        <v>5822.6</v>
      </c>
      <c r="BK63">
        <v>3449.75</v>
      </c>
      <c r="BL63">
        <v>3189.15</v>
      </c>
      <c r="BM63">
        <v>147.55000000000001</v>
      </c>
      <c r="BN63">
        <v>3088.1</v>
      </c>
      <c r="BO63">
        <v>331.8</v>
      </c>
      <c r="BP63">
        <v>124.4</v>
      </c>
      <c r="BQ63">
        <v>1710.8</v>
      </c>
      <c r="BR63">
        <v>1005.9</v>
      </c>
      <c r="BS63">
        <v>1648.85</v>
      </c>
      <c r="BT63">
        <v>1986.15</v>
      </c>
      <c r="BU63">
        <v>452.85</v>
      </c>
      <c r="BV63">
        <v>4050</v>
      </c>
      <c r="BW63">
        <v>1431.95</v>
      </c>
      <c r="BX63">
        <v>1300.05</v>
      </c>
      <c r="BZ63">
        <v>2688.75</v>
      </c>
      <c r="CA63">
        <v>1652.75</v>
      </c>
      <c r="CB63">
        <v>660.4</v>
      </c>
      <c r="CC63">
        <v>3103.6</v>
      </c>
      <c r="CD63">
        <v>492.9</v>
      </c>
      <c r="CE63">
        <v>255.6</v>
      </c>
      <c r="CF63">
        <v>2478.8000000000002</v>
      </c>
      <c r="CG63">
        <v>321.39999999999998</v>
      </c>
      <c r="CH63">
        <v>40150</v>
      </c>
      <c r="CI63">
        <v>991.7</v>
      </c>
      <c r="CJ63">
        <v>1385.85</v>
      </c>
      <c r="CK63">
        <v>599.29999999999995</v>
      </c>
      <c r="CL63">
        <v>12</v>
      </c>
      <c r="CM63">
        <v>94.3</v>
      </c>
      <c r="CN63">
        <v>474</v>
      </c>
      <c r="CO63">
        <v>416.25</v>
      </c>
      <c r="CP63">
        <v>415.8</v>
      </c>
      <c r="CQ63">
        <v>2414</v>
      </c>
      <c r="CR63">
        <v>1459.9</v>
      </c>
      <c r="CS63">
        <v>191.1</v>
      </c>
      <c r="CT63">
        <v>1498.25</v>
      </c>
      <c r="CU63">
        <v>93.1</v>
      </c>
      <c r="CV63">
        <v>954.55</v>
      </c>
      <c r="CW63">
        <v>697.3</v>
      </c>
      <c r="CX63">
        <v>78.05</v>
      </c>
      <c r="CY63">
        <v>451.35</v>
      </c>
      <c r="CZ63">
        <v>708.95</v>
      </c>
      <c r="DA63">
        <v>403.05</v>
      </c>
      <c r="DB63">
        <v>814.75</v>
      </c>
      <c r="DC63">
        <v>537.5</v>
      </c>
      <c r="DD63">
        <v>1809.3</v>
      </c>
      <c r="DE63">
        <v>128.9</v>
      </c>
      <c r="DF63">
        <v>2366.6999999999998</v>
      </c>
      <c r="DG63">
        <v>404.9</v>
      </c>
      <c r="DH63">
        <v>458.7</v>
      </c>
      <c r="DI63">
        <v>671.15</v>
      </c>
      <c r="DJ63">
        <v>2927.8</v>
      </c>
      <c r="DK63">
        <v>5505</v>
      </c>
      <c r="DL63">
        <v>4689</v>
      </c>
      <c r="DM63">
        <v>1156</v>
      </c>
      <c r="DN63">
        <v>1648.3</v>
      </c>
      <c r="DO63">
        <v>301.85000000000002</v>
      </c>
      <c r="DP63">
        <v>583.9</v>
      </c>
      <c r="DQ63">
        <v>10591.25</v>
      </c>
      <c r="DR63">
        <v>579.70000000000005</v>
      </c>
      <c r="DS63">
        <v>1047.45</v>
      </c>
      <c r="DT63">
        <v>944.25</v>
      </c>
      <c r="DU63">
        <v>98.05</v>
      </c>
      <c r="DV63">
        <v>2479.6999999999998</v>
      </c>
      <c r="DW63">
        <v>109465.55</v>
      </c>
      <c r="DX63">
        <v>65.45</v>
      </c>
      <c r="DY63">
        <v>1327.5</v>
      </c>
      <c r="DZ63">
        <v>4536.2</v>
      </c>
      <c r="EA63">
        <v>4507.3500000000004</v>
      </c>
      <c r="EB63">
        <v>22694.400000000001</v>
      </c>
      <c r="EC63">
        <v>54.7</v>
      </c>
      <c r="ED63">
        <v>149.30000000000001</v>
      </c>
      <c r="EE63">
        <v>238.45</v>
      </c>
      <c r="EF63">
        <v>153.94999999999999</v>
      </c>
      <c r="EG63">
        <v>1177.8499999999999</v>
      </c>
      <c r="EH63">
        <v>4328.6000000000004</v>
      </c>
      <c r="EI63">
        <v>288.95</v>
      </c>
      <c r="EJ63">
        <v>187.4</v>
      </c>
      <c r="EK63">
        <v>40749.15</v>
      </c>
      <c r="EL63">
        <v>1300</v>
      </c>
      <c r="EM63">
        <v>884.9</v>
      </c>
      <c r="EN63">
        <v>1077.9000000000001</v>
      </c>
      <c r="EO63">
        <v>5931.7</v>
      </c>
      <c r="EP63">
        <v>239.2</v>
      </c>
      <c r="EQ63">
        <v>282</v>
      </c>
      <c r="ER63">
        <v>17603.900000000001</v>
      </c>
      <c r="ES63">
        <v>2490.9499999999998</v>
      </c>
      <c r="ET63">
        <v>3593.5</v>
      </c>
      <c r="EU63">
        <v>77.55</v>
      </c>
      <c r="EV63">
        <v>783</v>
      </c>
      <c r="EW63">
        <v>5194.8999999999996</v>
      </c>
      <c r="EX63">
        <v>388.7</v>
      </c>
      <c r="EY63">
        <v>195.9</v>
      </c>
      <c r="EZ63">
        <v>625.04999999999995</v>
      </c>
      <c r="FA63">
        <v>899.5</v>
      </c>
      <c r="FB63">
        <v>246.8</v>
      </c>
      <c r="FC63">
        <v>2449.8000000000002</v>
      </c>
      <c r="FD63">
        <v>97.7</v>
      </c>
      <c r="FE63">
        <v>841</v>
      </c>
      <c r="FF63">
        <v>1388</v>
      </c>
      <c r="FG63">
        <v>606.75</v>
      </c>
      <c r="FH63">
        <v>26809.9</v>
      </c>
      <c r="FI63">
        <v>1920</v>
      </c>
      <c r="FJ63">
        <v>3829.15</v>
      </c>
      <c r="FK63">
        <v>595.20000000000005</v>
      </c>
      <c r="FL63">
        <v>2353.5500000000002</v>
      </c>
      <c r="FM63">
        <v>1155.5</v>
      </c>
      <c r="FN63">
        <v>601.5</v>
      </c>
      <c r="FO63">
        <v>829.05</v>
      </c>
      <c r="FP63">
        <v>1069.2</v>
      </c>
      <c r="FQ63">
        <v>1925.05</v>
      </c>
      <c r="FR63">
        <v>884.55</v>
      </c>
      <c r="FS63">
        <v>7287.85</v>
      </c>
      <c r="FT63">
        <v>640.6</v>
      </c>
      <c r="FU63">
        <v>264.5</v>
      </c>
      <c r="FV63">
        <v>133.35</v>
      </c>
      <c r="FW63">
        <v>3608</v>
      </c>
      <c r="FX63">
        <v>1291.2</v>
      </c>
      <c r="FY63">
        <v>3314.5</v>
      </c>
      <c r="FZ63">
        <v>3288.5</v>
      </c>
      <c r="GA63">
        <v>1896.3</v>
      </c>
      <c r="GB63">
        <v>731.7</v>
      </c>
      <c r="GC63">
        <v>2066.5500000000002</v>
      </c>
      <c r="GD63">
        <v>39.35</v>
      </c>
      <c r="GE63">
        <v>108.6</v>
      </c>
      <c r="GF63">
        <v>1505.4</v>
      </c>
      <c r="GG63">
        <v>1613.85</v>
      </c>
      <c r="GH63">
        <v>8715</v>
      </c>
      <c r="GI63">
        <v>100.05</v>
      </c>
      <c r="GJ63">
        <v>638.65</v>
      </c>
      <c r="GK63">
        <v>919.7</v>
      </c>
      <c r="GL63">
        <v>238.3</v>
      </c>
      <c r="GM63">
        <v>887.1</v>
      </c>
      <c r="GN63">
        <v>1655.5</v>
      </c>
      <c r="GO63">
        <v>439.25</v>
      </c>
      <c r="GP63">
        <v>18.649999999999999</v>
      </c>
      <c r="GQ63">
        <v>273.35000000000002</v>
      </c>
      <c r="GR63">
        <v>105</v>
      </c>
      <c r="GS63">
        <v>653.54999999999995</v>
      </c>
    </row>
    <row r="64" spans="1:201" x14ac:dyDescent="0.25">
      <c r="A64" t="s">
        <v>5707</v>
      </c>
      <c r="B64">
        <v>4378.5</v>
      </c>
      <c r="C64">
        <v>23500</v>
      </c>
      <c r="D64">
        <v>186</v>
      </c>
      <c r="E64">
        <v>229.2</v>
      </c>
      <c r="F64">
        <v>2037.8</v>
      </c>
      <c r="G64">
        <v>2554.3000000000002</v>
      </c>
      <c r="H64">
        <v>1012.7</v>
      </c>
      <c r="I64">
        <v>847.2</v>
      </c>
      <c r="J64">
        <v>380.95</v>
      </c>
      <c r="L64">
        <v>3707</v>
      </c>
      <c r="M64">
        <v>444.95</v>
      </c>
      <c r="N64">
        <v>5161.8999999999996</v>
      </c>
      <c r="O64">
        <v>378.35</v>
      </c>
      <c r="P64">
        <v>183.5</v>
      </c>
      <c r="Q64">
        <v>3223.75</v>
      </c>
      <c r="R64">
        <v>1916.25</v>
      </c>
      <c r="S64">
        <v>647</v>
      </c>
      <c r="T64">
        <v>735.5</v>
      </c>
      <c r="U64">
        <v>906.85</v>
      </c>
      <c r="V64">
        <v>356.05</v>
      </c>
      <c r="W64">
        <v>1026.75</v>
      </c>
      <c r="X64">
        <v>5192.5</v>
      </c>
      <c r="Y64">
        <v>1547.05</v>
      </c>
      <c r="Z64">
        <v>7245.8</v>
      </c>
      <c r="AA64">
        <v>7526.15</v>
      </c>
      <c r="AB64">
        <v>2528.6</v>
      </c>
      <c r="AC64">
        <v>250.15</v>
      </c>
      <c r="AD64">
        <v>216.1</v>
      </c>
      <c r="AE64">
        <v>111</v>
      </c>
      <c r="AF64">
        <v>1692</v>
      </c>
      <c r="AG64">
        <v>140.75</v>
      </c>
      <c r="AH64">
        <v>720.1</v>
      </c>
      <c r="AI64">
        <v>1135</v>
      </c>
      <c r="AJ64">
        <v>934.35</v>
      </c>
      <c r="AK64">
        <v>129.65</v>
      </c>
      <c r="AL64">
        <v>278.2</v>
      </c>
      <c r="AM64">
        <v>19710</v>
      </c>
      <c r="AN64">
        <v>357.75</v>
      </c>
      <c r="AO64">
        <v>4569.7</v>
      </c>
      <c r="AP64">
        <v>372.2</v>
      </c>
      <c r="AQ64">
        <v>442.45</v>
      </c>
      <c r="AR64">
        <v>1226.45</v>
      </c>
      <c r="AS64">
        <v>1257.5</v>
      </c>
      <c r="AT64">
        <v>279.35000000000002</v>
      </c>
      <c r="AU64">
        <v>5608</v>
      </c>
      <c r="AV64">
        <v>2009.25</v>
      </c>
      <c r="AW64">
        <v>716.85</v>
      </c>
      <c r="AX64">
        <v>1139.7</v>
      </c>
      <c r="AY64">
        <v>305.95</v>
      </c>
      <c r="AZ64">
        <v>1750.4</v>
      </c>
      <c r="BA64">
        <v>575.45000000000005</v>
      </c>
      <c r="BB64">
        <v>2391.4499999999998</v>
      </c>
      <c r="BC64">
        <v>2260</v>
      </c>
      <c r="BD64">
        <v>436.8</v>
      </c>
      <c r="BE64">
        <v>211.95</v>
      </c>
      <c r="BF64">
        <v>3816.2</v>
      </c>
      <c r="BG64">
        <v>5063.6000000000004</v>
      </c>
      <c r="BH64">
        <v>535.04999999999995</v>
      </c>
      <c r="BI64">
        <v>3809</v>
      </c>
      <c r="BJ64">
        <v>5822.6</v>
      </c>
      <c r="BK64">
        <v>3449.75</v>
      </c>
      <c r="BL64">
        <v>3189.15</v>
      </c>
      <c r="BM64">
        <v>147.55000000000001</v>
      </c>
      <c r="BN64">
        <v>3088.1</v>
      </c>
      <c r="BO64">
        <v>332</v>
      </c>
      <c r="BP64">
        <v>124.4</v>
      </c>
      <c r="BQ64">
        <v>1710.8</v>
      </c>
      <c r="BR64">
        <v>1005.9</v>
      </c>
      <c r="BS64">
        <v>1648.85</v>
      </c>
      <c r="BT64">
        <v>1986.15</v>
      </c>
      <c r="BU64">
        <v>452.85</v>
      </c>
      <c r="BV64">
        <v>4050</v>
      </c>
      <c r="BW64">
        <v>1431.95</v>
      </c>
      <c r="BX64">
        <v>1300.05</v>
      </c>
      <c r="BZ64">
        <v>2688.75</v>
      </c>
      <c r="CA64">
        <v>1652.75</v>
      </c>
      <c r="CB64">
        <v>660.4</v>
      </c>
      <c r="CC64">
        <v>3103.6</v>
      </c>
      <c r="CD64">
        <v>492.9</v>
      </c>
      <c r="CE64">
        <v>255.6</v>
      </c>
      <c r="CF64">
        <v>2478.8000000000002</v>
      </c>
      <c r="CG64">
        <v>321.39999999999998</v>
      </c>
      <c r="CH64">
        <v>40150</v>
      </c>
      <c r="CI64">
        <v>991.7</v>
      </c>
      <c r="CJ64">
        <v>1385.85</v>
      </c>
      <c r="CK64">
        <v>599.29999999999995</v>
      </c>
      <c r="CL64">
        <v>12</v>
      </c>
      <c r="CM64">
        <v>94.3</v>
      </c>
      <c r="CN64">
        <v>474</v>
      </c>
      <c r="CO64">
        <v>416.25</v>
      </c>
      <c r="CP64">
        <v>415.8</v>
      </c>
      <c r="CQ64">
        <v>2414</v>
      </c>
      <c r="CR64">
        <v>1459.9</v>
      </c>
      <c r="CS64">
        <v>191.1</v>
      </c>
      <c r="CT64">
        <v>1498.25</v>
      </c>
      <c r="CU64">
        <v>93.1</v>
      </c>
      <c r="CV64">
        <v>954.55</v>
      </c>
      <c r="CW64">
        <v>697.3</v>
      </c>
      <c r="CX64">
        <v>78.05</v>
      </c>
      <c r="CY64">
        <v>451.35</v>
      </c>
      <c r="CZ64">
        <v>708.95</v>
      </c>
      <c r="DA64">
        <v>403.05</v>
      </c>
      <c r="DB64">
        <v>814.75</v>
      </c>
      <c r="DC64">
        <v>537.5</v>
      </c>
      <c r="DD64">
        <v>1809.3</v>
      </c>
      <c r="DE64">
        <v>128.9</v>
      </c>
      <c r="DF64">
        <v>2366.6999999999998</v>
      </c>
      <c r="DG64">
        <v>404.9</v>
      </c>
      <c r="DH64">
        <v>458.7</v>
      </c>
      <c r="DI64">
        <v>671.15</v>
      </c>
      <c r="DJ64">
        <v>2927.8</v>
      </c>
      <c r="DK64">
        <v>5505</v>
      </c>
      <c r="DL64">
        <v>4689</v>
      </c>
      <c r="DM64">
        <v>1156</v>
      </c>
      <c r="DN64">
        <v>1648.3</v>
      </c>
      <c r="DO64">
        <v>301.85000000000002</v>
      </c>
      <c r="DP64">
        <v>583.9</v>
      </c>
      <c r="DQ64">
        <v>10591.25</v>
      </c>
      <c r="DR64">
        <v>579.70000000000005</v>
      </c>
      <c r="DS64">
        <v>1047.45</v>
      </c>
      <c r="DT64">
        <v>944.25</v>
      </c>
      <c r="DU64">
        <v>98.05</v>
      </c>
      <c r="DV64">
        <v>2479.6999999999998</v>
      </c>
      <c r="DW64">
        <v>109465.55</v>
      </c>
      <c r="DX64">
        <v>65.45</v>
      </c>
      <c r="DY64">
        <v>1327.5</v>
      </c>
      <c r="DZ64">
        <v>4536.2</v>
      </c>
      <c r="EA64">
        <v>4507.3500000000004</v>
      </c>
      <c r="EB64">
        <v>22695</v>
      </c>
      <c r="EC64">
        <v>54.7</v>
      </c>
      <c r="ED64">
        <v>149.30000000000001</v>
      </c>
      <c r="EE64">
        <v>238.45</v>
      </c>
      <c r="EF64">
        <v>153.94999999999999</v>
      </c>
      <c r="EG64">
        <v>1177.8499999999999</v>
      </c>
      <c r="EH64">
        <v>4328.6000000000004</v>
      </c>
      <c r="EI64">
        <v>288.95</v>
      </c>
      <c r="EJ64">
        <v>187.4</v>
      </c>
      <c r="EK64">
        <v>40749.15</v>
      </c>
      <c r="EL64">
        <v>1300</v>
      </c>
      <c r="EM64">
        <v>884.9</v>
      </c>
      <c r="EN64">
        <v>1077.9000000000001</v>
      </c>
      <c r="EO64">
        <v>5931.7</v>
      </c>
      <c r="EP64">
        <v>239.2</v>
      </c>
      <c r="EQ64">
        <v>282</v>
      </c>
      <c r="ER64">
        <v>17603.900000000001</v>
      </c>
      <c r="ES64">
        <v>2490.9499999999998</v>
      </c>
      <c r="ET64">
        <v>3593.5</v>
      </c>
      <c r="EU64">
        <v>77.55</v>
      </c>
      <c r="EV64">
        <v>783</v>
      </c>
      <c r="EW64">
        <v>5194.8999999999996</v>
      </c>
      <c r="EX64">
        <v>388.7</v>
      </c>
      <c r="EY64">
        <v>195.9</v>
      </c>
      <c r="EZ64">
        <v>625.04999999999995</v>
      </c>
      <c r="FA64">
        <v>899.5</v>
      </c>
      <c r="FB64">
        <v>246.8</v>
      </c>
      <c r="FC64">
        <v>2449.8000000000002</v>
      </c>
      <c r="FD64">
        <v>97.7</v>
      </c>
      <c r="FE64">
        <v>841</v>
      </c>
      <c r="FF64">
        <v>1388</v>
      </c>
      <c r="FG64">
        <v>606.75</v>
      </c>
      <c r="FH64">
        <v>26809.9</v>
      </c>
      <c r="FI64">
        <v>1920</v>
      </c>
      <c r="FJ64">
        <v>3829.15</v>
      </c>
      <c r="FK64">
        <v>595.20000000000005</v>
      </c>
      <c r="FL64">
        <v>2353.5500000000002</v>
      </c>
      <c r="FM64">
        <v>1155.5</v>
      </c>
      <c r="FN64">
        <v>601.5</v>
      </c>
      <c r="FO64">
        <v>829.05</v>
      </c>
      <c r="FP64">
        <v>1069.2</v>
      </c>
      <c r="FQ64">
        <v>1925.05</v>
      </c>
      <c r="FR64">
        <v>884.55</v>
      </c>
      <c r="FS64">
        <v>7287.85</v>
      </c>
      <c r="FT64">
        <v>640.6</v>
      </c>
      <c r="FU64">
        <v>264.5</v>
      </c>
      <c r="FV64">
        <v>133.35</v>
      </c>
      <c r="FW64">
        <v>3608</v>
      </c>
      <c r="FX64">
        <v>1291.2</v>
      </c>
      <c r="FY64">
        <v>3314.5</v>
      </c>
      <c r="FZ64">
        <v>3292</v>
      </c>
      <c r="GA64">
        <v>1896.3</v>
      </c>
      <c r="GB64">
        <v>731.7</v>
      </c>
      <c r="GC64">
        <v>2066.5500000000002</v>
      </c>
      <c r="GD64">
        <v>39.35</v>
      </c>
      <c r="GE64">
        <v>108.6</v>
      </c>
      <c r="GF64">
        <v>1505.4</v>
      </c>
      <c r="GG64">
        <v>1613.85</v>
      </c>
      <c r="GH64">
        <v>8715</v>
      </c>
      <c r="GI64">
        <v>100.05</v>
      </c>
      <c r="GJ64">
        <v>638.65</v>
      </c>
      <c r="GK64">
        <v>919.7</v>
      </c>
      <c r="GL64">
        <v>238.3</v>
      </c>
      <c r="GM64">
        <v>887.1</v>
      </c>
      <c r="GN64">
        <v>1655.5</v>
      </c>
      <c r="GO64">
        <v>439.25</v>
      </c>
      <c r="GP64">
        <v>18.649999999999999</v>
      </c>
      <c r="GQ64">
        <v>273.35000000000002</v>
      </c>
      <c r="GR64">
        <v>105</v>
      </c>
      <c r="GS64">
        <v>653.54999999999995</v>
      </c>
    </row>
    <row r="65" spans="1:201" x14ac:dyDescent="0.25">
      <c r="A65" t="s">
        <v>5895</v>
      </c>
      <c r="B65">
        <v>4378.5</v>
      </c>
      <c r="C65">
        <v>23500</v>
      </c>
      <c r="D65">
        <v>186</v>
      </c>
      <c r="E65">
        <v>229.2</v>
      </c>
      <c r="F65">
        <v>2037.8</v>
      </c>
      <c r="G65">
        <v>2554.3000000000002</v>
      </c>
      <c r="H65">
        <v>1012.7</v>
      </c>
      <c r="I65">
        <v>847.2</v>
      </c>
      <c r="J65">
        <v>380.95</v>
      </c>
      <c r="L65">
        <v>3707</v>
      </c>
      <c r="M65">
        <v>444.95</v>
      </c>
      <c r="N65">
        <v>5161.8999999999996</v>
      </c>
      <c r="O65">
        <v>378.35</v>
      </c>
      <c r="P65">
        <v>183.5</v>
      </c>
      <c r="Q65">
        <v>3223.75</v>
      </c>
      <c r="R65">
        <v>1916.25</v>
      </c>
      <c r="S65">
        <v>647</v>
      </c>
      <c r="T65">
        <v>735.5</v>
      </c>
      <c r="U65">
        <v>906.85</v>
      </c>
      <c r="V65">
        <v>356.05</v>
      </c>
      <c r="W65">
        <v>1026.75</v>
      </c>
      <c r="X65">
        <v>5192.5</v>
      </c>
      <c r="Y65">
        <v>1547.05</v>
      </c>
      <c r="Z65">
        <v>7245.8</v>
      </c>
      <c r="AA65">
        <v>7526.15</v>
      </c>
      <c r="AB65">
        <v>2528.6</v>
      </c>
      <c r="AC65">
        <v>250.15</v>
      </c>
      <c r="AD65">
        <v>216.1</v>
      </c>
      <c r="AE65">
        <v>111</v>
      </c>
      <c r="AF65">
        <v>1692</v>
      </c>
      <c r="AG65">
        <v>140.75</v>
      </c>
      <c r="AH65">
        <v>720.1</v>
      </c>
      <c r="AI65">
        <v>1135</v>
      </c>
      <c r="AJ65">
        <v>934.35</v>
      </c>
      <c r="AK65">
        <v>129.65</v>
      </c>
      <c r="AL65">
        <v>278.2</v>
      </c>
      <c r="AM65">
        <v>19710</v>
      </c>
      <c r="AN65">
        <v>357.75</v>
      </c>
      <c r="AO65">
        <v>4569.7</v>
      </c>
      <c r="AP65">
        <v>372.2</v>
      </c>
      <c r="AQ65">
        <v>442.45</v>
      </c>
      <c r="AR65">
        <v>1226.45</v>
      </c>
      <c r="AS65">
        <v>1257.5</v>
      </c>
      <c r="AT65">
        <v>279.35000000000002</v>
      </c>
      <c r="AU65">
        <v>5608</v>
      </c>
      <c r="AV65">
        <v>2009.25</v>
      </c>
      <c r="AW65">
        <v>716.85</v>
      </c>
      <c r="AX65">
        <v>1139.7</v>
      </c>
      <c r="AY65">
        <v>305.95</v>
      </c>
      <c r="AZ65">
        <v>1750.4</v>
      </c>
      <c r="BA65">
        <v>575.45000000000005</v>
      </c>
      <c r="BB65">
        <v>2391.4499999999998</v>
      </c>
      <c r="BC65">
        <v>2260</v>
      </c>
      <c r="BD65">
        <v>436.8</v>
      </c>
      <c r="BE65">
        <v>211.95</v>
      </c>
      <c r="BF65">
        <v>3816.2</v>
      </c>
      <c r="BG65">
        <v>5063.6000000000004</v>
      </c>
      <c r="BH65">
        <v>535.04999999999995</v>
      </c>
      <c r="BI65">
        <v>3809</v>
      </c>
      <c r="BJ65">
        <v>5822.6</v>
      </c>
      <c r="BK65">
        <v>3449.75</v>
      </c>
      <c r="BL65">
        <v>3189.15</v>
      </c>
      <c r="BM65">
        <v>147.55000000000001</v>
      </c>
      <c r="BN65">
        <v>3088.1</v>
      </c>
      <c r="BO65">
        <v>332.4</v>
      </c>
      <c r="BP65">
        <v>124.4</v>
      </c>
      <c r="BQ65">
        <v>1710.8</v>
      </c>
      <c r="BR65">
        <v>1005.9</v>
      </c>
      <c r="BS65">
        <v>1648.85</v>
      </c>
      <c r="BT65">
        <v>1986.15</v>
      </c>
      <c r="BU65">
        <v>452.85</v>
      </c>
      <c r="BV65">
        <v>4050</v>
      </c>
      <c r="BW65">
        <v>1431.95</v>
      </c>
      <c r="BX65">
        <v>1300.05</v>
      </c>
      <c r="BZ65">
        <v>2688.75</v>
      </c>
      <c r="CA65">
        <v>1652.75</v>
      </c>
      <c r="CB65">
        <v>660.4</v>
      </c>
      <c r="CC65">
        <v>3103.6</v>
      </c>
      <c r="CD65">
        <v>492.9</v>
      </c>
      <c r="CE65">
        <v>255.6</v>
      </c>
      <c r="CF65">
        <v>2478.8000000000002</v>
      </c>
      <c r="CG65">
        <v>321.39999999999998</v>
      </c>
      <c r="CH65">
        <v>40150</v>
      </c>
      <c r="CI65">
        <v>991.7</v>
      </c>
      <c r="CJ65">
        <v>1385.85</v>
      </c>
      <c r="CK65">
        <v>599.29999999999995</v>
      </c>
      <c r="CL65">
        <v>12</v>
      </c>
      <c r="CM65">
        <v>94.3</v>
      </c>
      <c r="CN65">
        <v>474</v>
      </c>
      <c r="CO65">
        <v>416.25</v>
      </c>
      <c r="CP65">
        <v>415.8</v>
      </c>
      <c r="CQ65">
        <v>2414</v>
      </c>
      <c r="CR65">
        <v>1459.9</v>
      </c>
      <c r="CS65">
        <v>191.1</v>
      </c>
      <c r="CT65">
        <v>1498.25</v>
      </c>
      <c r="CU65">
        <v>93.1</v>
      </c>
      <c r="CV65">
        <v>954.55</v>
      </c>
      <c r="CW65">
        <v>697.3</v>
      </c>
      <c r="CX65">
        <v>78.05</v>
      </c>
      <c r="CY65">
        <v>451.35</v>
      </c>
      <c r="CZ65">
        <v>708.95</v>
      </c>
      <c r="DA65">
        <v>403.05</v>
      </c>
      <c r="DB65">
        <v>814.75</v>
      </c>
      <c r="DC65">
        <v>537.5</v>
      </c>
      <c r="DD65">
        <v>1809.3</v>
      </c>
      <c r="DE65">
        <v>128.9</v>
      </c>
      <c r="DF65">
        <v>2366.6999999999998</v>
      </c>
      <c r="DG65">
        <v>404.9</v>
      </c>
      <c r="DH65">
        <v>458.7</v>
      </c>
      <c r="DI65">
        <v>671.15</v>
      </c>
      <c r="DJ65">
        <v>2927.8</v>
      </c>
      <c r="DK65">
        <v>5505</v>
      </c>
      <c r="DL65">
        <v>4689</v>
      </c>
      <c r="DM65">
        <v>1156</v>
      </c>
      <c r="DN65">
        <v>1648.3</v>
      </c>
      <c r="DO65">
        <v>301.85000000000002</v>
      </c>
      <c r="DP65">
        <v>583.9</v>
      </c>
      <c r="DQ65">
        <v>10591.25</v>
      </c>
      <c r="DR65">
        <v>579.70000000000005</v>
      </c>
      <c r="DS65">
        <v>1047.45</v>
      </c>
      <c r="DT65">
        <v>944.25</v>
      </c>
      <c r="DU65">
        <v>98.05</v>
      </c>
      <c r="DV65">
        <v>2479.6999999999998</v>
      </c>
      <c r="DW65">
        <v>109465.55</v>
      </c>
      <c r="DX65">
        <v>65.45</v>
      </c>
      <c r="DY65">
        <v>1327.5</v>
      </c>
      <c r="DZ65">
        <v>4536.2</v>
      </c>
      <c r="EA65">
        <v>4507.3500000000004</v>
      </c>
      <c r="EB65">
        <v>22695</v>
      </c>
      <c r="EC65">
        <v>54.7</v>
      </c>
      <c r="ED65">
        <v>149.30000000000001</v>
      </c>
      <c r="EE65">
        <v>238.45</v>
      </c>
      <c r="EF65">
        <v>153.94999999999999</v>
      </c>
      <c r="EG65">
        <v>1177.8499999999999</v>
      </c>
      <c r="EH65">
        <v>4328.6000000000004</v>
      </c>
      <c r="EI65">
        <v>288.95</v>
      </c>
      <c r="EJ65">
        <v>187.4</v>
      </c>
      <c r="EK65">
        <v>40749.15</v>
      </c>
      <c r="EL65">
        <v>1300</v>
      </c>
      <c r="EM65">
        <v>884.9</v>
      </c>
      <c r="EN65">
        <v>1077.9000000000001</v>
      </c>
      <c r="EO65">
        <v>5931.7</v>
      </c>
      <c r="EP65">
        <v>239.2</v>
      </c>
      <c r="EQ65">
        <v>282</v>
      </c>
      <c r="ER65">
        <v>17603.900000000001</v>
      </c>
      <c r="ES65">
        <v>2490.9499999999998</v>
      </c>
      <c r="ET65">
        <v>3593.5</v>
      </c>
      <c r="EU65">
        <v>77.55</v>
      </c>
      <c r="EV65">
        <v>783</v>
      </c>
      <c r="EW65">
        <v>5194.8999999999996</v>
      </c>
      <c r="EX65">
        <v>388.7</v>
      </c>
      <c r="EY65">
        <v>195.9</v>
      </c>
      <c r="EZ65">
        <v>625.04999999999995</v>
      </c>
      <c r="FA65">
        <v>899.5</v>
      </c>
      <c r="FB65">
        <v>246.8</v>
      </c>
      <c r="FC65">
        <v>2449.8000000000002</v>
      </c>
      <c r="FD65">
        <v>97.7</v>
      </c>
      <c r="FE65">
        <v>841</v>
      </c>
      <c r="FF65">
        <v>1388</v>
      </c>
      <c r="FG65">
        <v>606.75</v>
      </c>
      <c r="FH65">
        <v>26809.9</v>
      </c>
      <c r="FI65">
        <v>1920</v>
      </c>
      <c r="FJ65">
        <v>3829.15</v>
      </c>
      <c r="FK65">
        <v>595.20000000000005</v>
      </c>
      <c r="FL65">
        <v>2353.5500000000002</v>
      </c>
      <c r="FM65">
        <v>1155.5</v>
      </c>
      <c r="FN65">
        <v>601.5</v>
      </c>
      <c r="FO65">
        <v>829.05</v>
      </c>
      <c r="FP65">
        <v>1069.2</v>
      </c>
      <c r="FQ65">
        <v>1925.05</v>
      </c>
      <c r="FR65">
        <v>884.55</v>
      </c>
      <c r="FS65">
        <v>7287.85</v>
      </c>
      <c r="FT65">
        <v>640.6</v>
      </c>
      <c r="FU65">
        <v>264.5</v>
      </c>
      <c r="FV65">
        <v>133.35</v>
      </c>
      <c r="FW65">
        <v>3608</v>
      </c>
      <c r="FX65">
        <v>1291.2</v>
      </c>
      <c r="FY65">
        <v>3314.5</v>
      </c>
      <c r="FZ65">
        <v>3293.05</v>
      </c>
      <c r="GA65">
        <v>1896.3</v>
      </c>
      <c r="GB65">
        <v>731.7</v>
      </c>
      <c r="GC65">
        <v>2066.5500000000002</v>
      </c>
      <c r="GD65">
        <v>39.35</v>
      </c>
      <c r="GE65">
        <v>108.6</v>
      </c>
      <c r="GF65">
        <v>1505.4</v>
      </c>
      <c r="GG65">
        <v>1613.85</v>
      </c>
      <c r="GH65">
        <v>8715</v>
      </c>
      <c r="GI65">
        <v>100.05</v>
      </c>
      <c r="GJ65">
        <v>638.65</v>
      </c>
      <c r="GK65">
        <v>919.7</v>
      </c>
      <c r="GL65">
        <v>238.3</v>
      </c>
      <c r="GM65">
        <v>887.1</v>
      </c>
      <c r="GN65">
        <v>1655.5</v>
      </c>
      <c r="GO65">
        <v>439.25</v>
      </c>
      <c r="GP65">
        <v>18.649999999999999</v>
      </c>
      <c r="GQ65">
        <v>273.35000000000002</v>
      </c>
      <c r="GR65">
        <v>105</v>
      </c>
      <c r="GS65">
        <v>653.54999999999995</v>
      </c>
    </row>
    <row r="66" spans="1:201" x14ac:dyDescent="0.25">
      <c r="A66" t="s">
        <v>5708</v>
      </c>
      <c r="B66">
        <v>4378.5</v>
      </c>
      <c r="C66">
        <v>23500</v>
      </c>
      <c r="D66">
        <v>186</v>
      </c>
      <c r="E66">
        <v>229.2</v>
      </c>
      <c r="F66">
        <v>2037.8</v>
      </c>
      <c r="G66">
        <v>2554.3000000000002</v>
      </c>
      <c r="H66">
        <v>1012.7</v>
      </c>
      <c r="I66">
        <v>847.2</v>
      </c>
      <c r="J66">
        <v>380.95</v>
      </c>
      <c r="L66">
        <v>3707</v>
      </c>
      <c r="M66">
        <v>444.95</v>
      </c>
      <c r="N66">
        <v>5161.8999999999996</v>
      </c>
      <c r="O66">
        <v>378.35</v>
      </c>
      <c r="P66">
        <v>183.5</v>
      </c>
      <c r="Q66">
        <v>3223.75</v>
      </c>
      <c r="R66">
        <v>1916.25</v>
      </c>
      <c r="S66">
        <v>647</v>
      </c>
      <c r="T66">
        <v>735.5</v>
      </c>
      <c r="U66">
        <v>906.85</v>
      </c>
      <c r="V66">
        <v>357.85</v>
      </c>
      <c r="W66">
        <v>1026.75</v>
      </c>
      <c r="X66">
        <v>5194.3500000000004</v>
      </c>
      <c r="Y66">
        <v>1547.05</v>
      </c>
      <c r="Z66">
        <v>7245.8</v>
      </c>
      <c r="AA66">
        <v>7526.15</v>
      </c>
      <c r="AB66">
        <v>2528.6</v>
      </c>
      <c r="AC66">
        <v>250.15</v>
      </c>
      <c r="AD66">
        <v>216.1</v>
      </c>
      <c r="AE66">
        <v>111</v>
      </c>
      <c r="AF66">
        <v>1692</v>
      </c>
      <c r="AG66">
        <v>140.75</v>
      </c>
      <c r="AH66">
        <v>720.1</v>
      </c>
      <c r="AI66">
        <v>1135</v>
      </c>
      <c r="AJ66">
        <v>934.35</v>
      </c>
      <c r="AK66">
        <v>129.65</v>
      </c>
      <c r="AL66">
        <v>278.2</v>
      </c>
      <c r="AM66">
        <v>19710</v>
      </c>
      <c r="AN66">
        <v>357.75</v>
      </c>
      <c r="AO66">
        <v>4569.7</v>
      </c>
      <c r="AP66">
        <v>372.2</v>
      </c>
      <c r="AQ66">
        <v>442.45</v>
      </c>
      <c r="AR66">
        <v>1226.45</v>
      </c>
      <c r="AS66">
        <v>1257.5</v>
      </c>
      <c r="AT66">
        <v>279.35000000000002</v>
      </c>
      <c r="AU66">
        <v>5608</v>
      </c>
      <c r="AV66">
        <v>2009.25</v>
      </c>
      <c r="AW66">
        <v>716.85</v>
      </c>
      <c r="AX66">
        <v>1139.7</v>
      </c>
      <c r="AY66">
        <v>305.95</v>
      </c>
      <c r="AZ66">
        <v>1750.4</v>
      </c>
      <c r="BA66">
        <v>575.45000000000005</v>
      </c>
      <c r="BB66">
        <v>2391.4499999999998</v>
      </c>
      <c r="BC66">
        <v>2260</v>
      </c>
      <c r="BD66">
        <v>436.8</v>
      </c>
      <c r="BE66">
        <v>211.95</v>
      </c>
      <c r="BF66">
        <v>3816.2</v>
      </c>
      <c r="BG66">
        <v>5063.6000000000004</v>
      </c>
      <c r="BH66">
        <v>535.04999999999995</v>
      </c>
      <c r="BI66">
        <v>3809</v>
      </c>
      <c r="BJ66">
        <v>5822.6</v>
      </c>
      <c r="BK66">
        <v>3449.75</v>
      </c>
      <c r="BL66">
        <v>3189.15</v>
      </c>
      <c r="BM66">
        <v>147.55000000000001</v>
      </c>
      <c r="BN66">
        <v>3088.1</v>
      </c>
      <c r="BO66">
        <v>332.4</v>
      </c>
      <c r="BP66">
        <v>124.4</v>
      </c>
      <c r="BQ66">
        <v>1710.8</v>
      </c>
      <c r="BR66">
        <v>1005.9</v>
      </c>
      <c r="BS66">
        <v>1648.85</v>
      </c>
      <c r="BT66">
        <v>1986.15</v>
      </c>
      <c r="BU66">
        <v>452.85</v>
      </c>
      <c r="BV66">
        <v>4050</v>
      </c>
      <c r="BW66">
        <v>1431.95</v>
      </c>
      <c r="BX66">
        <v>1300.05</v>
      </c>
      <c r="BZ66">
        <v>2688.75</v>
      </c>
      <c r="CA66">
        <v>1652.75</v>
      </c>
      <c r="CB66">
        <v>660.4</v>
      </c>
      <c r="CC66">
        <v>3103.6</v>
      </c>
      <c r="CD66">
        <v>492.9</v>
      </c>
      <c r="CE66">
        <v>255.6</v>
      </c>
      <c r="CF66">
        <v>2478.8000000000002</v>
      </c>
      <c r="CG66">
        <v>321.39999999999998</v>
      </c>
      <c r="CH66">
        <v>40150</v>
      </c>
      <c r="CI66">
        <v>991.7</v>
      </c>
      <c r="CJ66">
        <v>1385.85</v>
      </c>
      <c r="CK66">
        <v>599.29999999999995</v>
      </c>
      <c r="CL66">
        <v>12</v>
      </c>
      <c r="CM66">
        <v>94.3</v>
      </c>
      <c r="CN66">
        <v>474</v>
      </c>
      <c r="CO66">
        <v>416.25</v>
      </c>
      <c r="CP66">
        <v>415.8</v>
      </c>
      <c r="CQ66">
        <v>2414</v>
      </c>
      <c r="CR66">
        <v>1459.9</v>
      </c>
      <c r="CS66">
        <v>191.1</v>
      </c>
      <c r="CT66">
        <v>1498.25</v>
      </c>
      <c r="CU66">
        <v>93.1</v>
      </c>
      <c r="CV66">
        <v>954.55</v>
      </c>
      <c r="CW66">
        <v>697.3</v>
      </c>
      <c r="CX66">
        <v>78.05</v>
      </c>
      <c r="CY66">
        <v>451.35</v>
      </c>
      <c r="CZ66">
        <v>708.95</v>
      </c>
      <c r="DA66">
        <v>403.05</v>
      </c>
      <c r="DB66">
        <v>814.75</v>
      </c>
      <c r="DC66">
        <v>537.5</v>
      </c>
      <c r="DD66">
        <v>1809.3</v>
      </c>
      <c r="DE66">
        <v>128.9</v>
      </c>
      <c r="DF66">
        <v>2366.6999999999998</v>
      </c>
      <c r="DG66">
        <v>404.9</v>
      </c>
      <c r="DH66">
        <v>458.7</v>
      </c>
      <c r="DI66">
        <v>671.15</v>
      </c>
      <c r="DJ66">
        <v>2927.8</v>
      </c>
      <c r="DK66">
        <v>5505</v>
      </c>
      <c r="DL66">
        <v>4689</v>
      </c>
      <c r="DM66">
        <v>1156</v>
      </c>
      <c r="DN66">
        <v>1648.3</v>
      </c>
      <c r="DO66">
        <v>301.85000000000002</v>
      </c>
      <c r="DP66">
        <v>583.9</v>
      </c>
      <c r="DQ66">
        <v>10591.25</v>
      </c>
      <c r="DR66">
        <v>579.70000000000005</v>
      </c>
      <c r="DS66">
        <v>1047.45</v>
      </c>
      <c r="DT66">
        <v>944.25</v>
      </c>
      <c r="DU66">
        <v>98.05</v>
      </c>
      <c r="DV66">
        <v>2479.6999999999998</v>
      </c>
      <c r="DW66">
        <v>109465.55</v>
      </c>
      <c r="DX66">
        <v>65.45</v>
      </c>
      <c r="DY66">
        <v>1327.5</v>
      </c>
      <c r="DZ66">
        <v>4536.2</v>
      </c>
      <c r="EA66">
        <v>4507.3500000000004</v>
      </c>
      <c r="EB66">
        <v>22695</v>
      </c>
      <c r="EC66">
        <v>54.7</v>
      </c>
      <c r="ED66">
        <v>149.30000000000001</v>
      </c>
      <c r="EE66">
        <v>238.45</v>
      </c>
      <c r="EF66">
        <v>153.94999999999999</v>
      </c>
      <c r="EG66">
        <v>1177.8499999999999</v>
      </c>
      <c r="EH66">
        <v>4328.6000000000004</v>
      </c>
      <c r="EI66">
        <v>288.95</v>
      </c>
      <c r="EJ66">
        <v>187.4</v>
      </c>
      <c r="EK66">
        <v>40749.15</v>
      </c>
      <c r="EL66">
        <v>1300</v>
      </c>
      <c r="EM66">
        <v>884.9</v>
      </c>
      <c r="EN66">
        <v>1077.9000000000001</v>
      </c>
      <c r="EO66">
        <v>5931.7</v>
      </c>
      <c r="EP66">
        <v>239.2</v>
      </c>
      <c r="EQ66">
        <v>282</v>
      </c>
      <c r="ER66">
        <v>17603.900000000001</v>
      </c>
      <c r="ES66">
        <v>2490.9499999999998</v>
      </c>
      <c r="ET66">
        <v>3593.5</v>
      </c>
      <c r="EU66">
        <v>77.55</v>
      </c>
      <c r="EV66">
        <v>783</v>
      </c>
      <c r="EW66">
        <v>5194.8999999999996</v>
      </c>
      <c r="EX66">
        <v>388.7</v>
      </c>
      <c r="EY66">
        <v>195.9</v>
      </c>
      <c r="EZ66">
        <v>625.04999999999995</v>
      </c>
      <c r="FA66">
        <v>899.5</v>
      </c>
      <c r="FB66">
        <v>246.8</v>
      </c>
      <c r="FC66">
        <v>2449.8000000000002</v>
      </c>
      <c r="FD66">
        <v>97.7</v>
      </c>
      <c r="FE66">
        <v>841</v>
      </c>
      <c r="FF66">
        <v>1388</v>
      </c>
      <c r="FG66">
        <v>606.75</v>
      </c>
      <c r="FH66">
        <v>26809.9</v>
      </c>
      <c r="FI66">
        <v>1920</v>
      </c>
      <c r="FJ66">
        <v>3829.15</v>
      </c>
      <c r="FK66">
        <v>595.20000000000005</v>
      </c>
      <c r="FL66">
        <v>2353.5500000000002</v>
      </c>
      <c r="FM66">
        <v>1155.5</v>
      </c>
      <c r="FN66">
        <v>601.5</v>
      </c>
      <c r="FO66">
        <v>829.05</v>
      </c>
      <c r="FP66">
        <v>1069.2</v>
      </c>
      <c r="FQ66">
        <v>1925.05</v>
      </c>
      <c r="FR66">
        <v>884.55</v>
      </c>
      <c r="FS66">
        <v>7287.85</v>
      </c>
      <c r="FT66">
        <v>640.6</v>
      </c>
      <c r="FU66">
        <v>264.5</v>
      </c>
      <c r="FV66">
        <v>133.35</v>
      </c>
      <c r="FW66">
        <v>3608</v>
      </c>
      <c r="FX66">
        <v>1291.2</v>
      </c>
      <c r="FY66">
        <v>3314.5</v>
      </c>
      <c r="FZ66">
        <v>3294.55</v>
      </c>
      <c r="GA66">
        <v>1896.3</v>
      </c>
      <c r="GB66">
        <v>731.7</v>
      </c>
      <c r="GC66">
        <v>2066.5500000000002</v>
      </c>
      <c r="GD66">
        <v>39.35</v>
      </c>
      <c r="GE66">
        <v>108.6</v>
      </c>
      <c r="GF66">
        <v>1505.4</v>
      </c>
      <c r="GG66">
        <v>1613.85</v>
      </c>
      <c r="GH66">
        <v>8715</v>
      </c>
      <c r="GI66">
        <v>100.05</v>
      </c>
      <c r="GJ66">
        <v>638.65</v>
      </c>
      <c r="GK66">
        <v>919.7</v>
      </c>
      <c r="GL66">
        <v>238.3</v>
      </c>
      <c r="GM66">
        <v>887.1</v>
      </c>
      <c r="GN66">
        <v>1655.5</v>
      </c>
      <c r="GO66">
        <v>439.25</v>
      </c>
      <c r="GP66">
        <v>18.649999999999999</v>
      </c>
      <c r="GQ66">
        <v>273.35000000000002</v>
      </c>
      <c r="GR66">
        <v>105</v>
      </c>
      <c r="GS66">
        <v>653.54999999999995</v>
      </c>
    </row>
    <row r="67" spans="1:201" x14ac:dyDescent="0.25">
      <c r="A67" t="s">
        <v>5896</v>
      </c>
      <c r="B67">
        <v>4378.5</v>
      </c>
      <c r="C67">
        <v>23500</v>
      </c>
      <c r="D67">
        <v>186</v>
      </c>
      <c r="E67">
        <v>229.2</v>
      </c>
      <c r="F67">
        <v>2037.8</v>
      </c>
      <c r="G67">
        <v>2554.3000000000002</v>
      </c>
      <c r="H67">
        <v>1012.7</v>
      </c>
      <c r="I67">
        <v>847.2</v>
      </c>
      <c r="J67">
        <v>380.95</v>
      </c>
      <c r="L67">
        <v>3707</v>
      </c>
      <c r="M67">
        <v>444.95</v>
      </c>
      <c r="N67">
        <v>5161.8999999999996</v>
      </c>
      <c r="O67">
        <v>378.35</v>
      </c>
      <c r="P67">
        <v>183.5</v>
      </c>
      <c r="Q67">
        <v>3223.75</v>
      </c>
      <c r="R67">
        <v>1916.25</v>
      </c>
      <c r="S67">
        <v>647</v>
      </c>
      <c r="T67">
        <v>735.5</v>
      </c>
      <c r="U67">
        <v>906.85</v>
      </c>
      <c r="V67">
        <v>357.85</v>
      </c>
      <c r="W67">
        <v>1026.75</v>
      </c>
      <c r="X67">
        <v>5199.75</v>
      </c>
      <c r="Y67">
        <v>1547.05</v>
      </c>
      <c r="Z67">
        <v>7245.8</v>
      </c>
      <c r="AA67">
        <v>7526.15</v>
      </c>
      <c r="AB67">
        <v>2528.6</v>
      </c>
      <c r="AC67">
        <v>250.15</v>
      </c>
      <c r="AD67">
        <v>216.1</v>
      </c>
      <c r="AE67">
        <v>111</v>
      </c>
      <c r="AF67">
        <v>1692</v>
      </c>
      <c r="AG67">
        <v>140.75</v>
      </c>
      <c r="AH67">
        <v>720.1</v>
      </c>
      <c r="AI67">
        <v>1135</v>
      </c>
      <c r="AJ67">
        <v>934.35</v>
      </c>
      <c r="AK67">
        <v>129.65</v>
      </c>
      <c r="AL67">
        <v>278.2</v>
      </c>
      <c r="AM67">
        <v>19710</v>
      </c>
      <c r="AN67">
        <v>357.75</v>
      </c>
      <c r="AO67">
        <v>4569.7</v>
      </c>
      <c r="AP67">
        <v>372.2</v>
      </c>
      <c r="AQ67">
        <v>442.45</v>
      </c>
      <c r="AR67">
        <v>1226.45</v>
      </c>
      <c r="AS67">
        <v>1257.5</v>
      </c>
      <c r="AT67">
        <v>279.35000000000002</v>
      </c>
      <c r="AU67">
        <v>5608</v>
      </c>
      <c r="AV67">
        <v>2009.25</v>
      </c>
      <c r="AW67">
        <v>716.85</v>
      </c>
      <c r="AX67">
        <v>1139.7</v>
      </c>
      <c r="AY67">
        <v>305.95</v>
      </c>
      <c r="AZ67">
        <v>1750.4</v>
      </c>
      <c r="BA67">
        <v>575.45000000000005</v>
      </c>
      <c r="BB67">
        <v>2391.4499999999998</v>
      </c>
      <c r="BC67">
        <v>2260</v>
      </c>
      <c r="BD67">
        <v>436.8</v>
      </c>
      <c r="BE67">
        <v>211.95</v>
      </c>
      <c r="BF67">
        <v>3816.2</v>
      </c>
      <c r="BG67">
        <v>5063.6000000000004</v>
      </c>
      <c r="BH67">
        <v>535.04999999999995</v>
      </c>
      <c r="BI67">
        <v>3809</v>
      </c>
      <c r="BJ67">
        <v>5822.6</v>
      </c>
      <c r="BK67">
        <v>3449.75</v>
      </c>
      <c r="BL67">
        <v>3189.15</v>
      </c>
      <c r="BM67">
        <v>147.55000000000001</v>
      </c>
      <c r="BN67">
        <v>3088.1</v>
      </c>
      <c r="BO67">
        <v>332.4</v>
      </c>
      <c r="BP67">
        <v>124.4</v>
      </c>
      <c r="BQ67">
        <v>1710.8</v>
      </c>
      <c r="BR67">
        <v>1005.9</v>
      </c>
      <c r="BS67">
        <v>1648.85</v>
      </c>
      <c r="BT67">
        <v>1986.15</v>
      </c>
      <c r="BU67">
        <v>452.85</v>
      </c>
      <c r="BV67">
        <v>4050</v>
      </c>
      <c r="BW67">
        <v>1431.95</v>
      </c>
      <c r="BX67">
        <v>1300.05</v>
      </c>
      <c r="BZ67">
        <v>2688.75</v>
      </c>
      <c r="CA67">
        <v>1652.75</v>
      </c>
      <c r="CB67">
        <v>660.4</v>
      </c>
      <c r="CC67">
        <v>3103.6</v>
      </c>
      <c r="CD67">
        <v>492.9</v>
      </c>
      <c r="CE67">
        <v>255.6</v>
      </c>
      <c r="CF67">
        <v>2478.8000000000002</v>
      </c>
      <c r="CG67">
        <v>321.39999999999998</v>
      </c>
      <c r="CH67">
        <v>40150</v>
      </c>
      <c r="CI67">
        <v>991.7</v>
      </c>
      <c r="CJ67">
        <v>1385.85</v>
      </c>
      <c r="CK67">
        <v>599.29999999999995</v>
      </c>
      <c r="CL67">
        <v>12</v>
      </c>
      <c r="CM67">
        <v>94.3</v>
      </c>
      <c r="CN67">
        <v>474</v>
      </c>
      <c r="CO67">
        <v>416.25</v>
      </c>
      <c r="CP67">
        <v>415.8</v>
      </c>
      <c r="CQ67">
        <v>2414</v>
      </c>
      <c r="CR67">
        <v>1459.9</v>
      </c>
      <c r="CS67">
        <v>191.1</v>
      </c>
      <c r="CT67">
        <v>1498.25</v>
      </c>
      <c r="CU67">
        <v>93.1</v>
      </c>
      <c r="CV67">
        <v>954.55</v>
      </c>
      <c r="CW67">
        <v>697.3</v>
      </c>
      <c r="CX67">
        <v>78.05</v>
      </c>
      <c r="CY67">
        <v>451.35</v>
      </c>
      <c r="CZ67">
        <v>708.95</v>
      </c>
      <c r="DA67">
        <v>403.05</v>
      </c>
      <c r="DB67">
        <v>814.75</v>
      </c>
      <c r="DC67">
        <v>537.6</v>
      </c>
      <c r="DD67">
        <v>1809.3</v>
      </c>
      <c r="DE67">
        <v>128.9</v>
      </c>
      <c r="DF67">
        <v>2366.6999999999998</v>
      </c>
      <c r="DG67">
        <v>404.9</v>
      </c>
      <c r="DH67">
        <v>458.7</v>
      </c>
      <c r="DI67">
        <v>671.15</v>
      </c>
      <c r="DJ67">
        <v>2927.8</v>
      </c>
      <c r="DK67">
        <v>5507.7</v>
      </c>
      <c r="DL67">
        <v>4689</v>
      </c>
      <c r="DM67">
        <v>1156</v>
      </c>
      <c r="DN67">
        <v>1648.3</v>
      </c>
      <c r="DO67">
        <v>301.85000000000002</v>
      </c>
      <c r="DP67">
        <v>583.9</v>
      </c>
      <c r="DQ67">
        <v>10591.25</v>
      </c>
      <c r="DR67">
        <v>579.70000000000005</v>
      </c>
      <c r="DS67">
        <v>1047.45</v>
      </c>
      <c r="DT67">
        <v>944.25</v>
      </c>
      <c r="DU67">
        <v>98.05</v>
      </c>
      <c r="DV67">
        <v>2479.6999999999998</v>
      </c>
      <c r="DW67">
        <v>109465.55</v>
      </c>
      <c r="DX67">
        <v>65.5</v>
      </c>
      <c r="DY67">
        <v>1327.5</v>
      </c>
      <c r="DZ67">
        <v>4536.2</v>
      </c>
      <c r="EA67">
        <v>4507.3500000000004</v>
      </c>
      <c r="EB67">
        <v>22695</v>
      </c>
      <c r="EC67">
        <v>54.7</v>
      </c>
      <c r="ED67">
        <v>149.30000000000001</v>
      </c>
      <c r="EE67">
        <v>238.45</v>
      </c>
      <c r="EF67">
        <v>153.94999999999999</v>
      </c>
      <c r="EG67">
        <v>1177.8499999999999</v>
      </c>
      <c r="EH67">
        <v>4328.6000000000004</v>
      </c>
      <c r="EI67">
        <v>288.95</v>
      </c>
      <c r="EJ67">
        <v>187.4</v>
      </c>
      <c r="EK67">
        <v>40749.15</v>
      </c>
      <c r="EL67">
        <v>1300</v>
      </c>
      <c r="EM67">
        <v>884.9</v>
      </c>
      <c r="EN67">
        <v>1077.9000000000001</v>
      </c>
      <c r="EO67">
        <v>5931.7</v>
      </c>
      <c r="EP67">
        <v>239.2</v>
      </c>
      <c r="EQ67">
        <v>282</v>
      </c>
      <c r="ER67">
        <v>17603.900000000001</v>
      </c>
      <c r="ES67">
        <v>2490.9499999999998</v>
      </c>
      <c r="ET67">
        <v>3593.5</v>
      </c>
      <c r="EU67">
        <v>77.55</v>
      </c>
      <c r="EV67">
        <v>785.4</v>
      </c>
      <c r="EW67">
        <v>5194.8999999999996</v>
      </c>
      <c r="EX67">
        <v>388.7</v>
      </c>
      <c r="EY67">
        <v>195.9</v>
      </c>
      <c r="EZ67">
        <v>625.04999999999995</v>
      </c>
      <c r="FA67">
        <v>899.5</v>
      </c>
      <c r="FB67">
        <v>246.8</v>
      </c>
      <c r="FC67">
        <v>2449.8000000000002</v>
      </c>
      <c r="FD67">
        <v>97.7</v>
      </c>
      <c r="FE67">
        <v>841</v>
      </c>
      <c r="FF67">
        <v>1388</v>
      </c>
      <c r="FG67">
        <v>606.75</v>
      </c>
      <c r="FH67">
        <v>26809.9</v>
      </c>
      <c r="FI67">
        <v>1920</v>
      </c>
      <c r="FJ67">
        <v>3829.15</v>
      </c>
      <c r="FK67">
        <v>595.20000000000005</v>
      </c>
      <c r="FL67">
        <v>2353.5500000000002</v>
      </c>
      <c r="FM67">
        <v>1155.5</v>
      </c>
      <c r="FN67">
        <v>601.5</v>
      </c>
      <c r="FO67">
        <v>829.05</v>
      </c>
      <c r="FP67">
        <v>1069.2</v>
      </c>
      <c r="FQ67">
        <v>1925.05</v>
      </c>
      <c r="FR67">
        <v>884.55</v>
      </c>
      <c r="FS67">
        <v>7287.85</v>
      </c>
      <c r="FT67">
        <v>640.6</v>
      </c>
      <c r="FU67">
        <v>264.5</v>
      </c>
      <c r="FV67">
        <v>133.35</v>
      </c>
      <c r="FW67">
        <v>3608</v>
      </c>
      <c r="FX67">
        <v>1291.2</v>
      </c>
      <c r="FY67">
        <v>3314.5</v>
      </c>
      <c r="FZ67">
        <v>3295</v>
      </c>
      <c r="GA67">
        <v>1896.3</v>
      </c>
      <c r="GB67">
        <v>731.7</v>
      </c>
      <c r="GC67">
        <v>2066.5500000000002</v>
      </c>
      <c r="GD67">
        <v>39.35</v>
      </c>
      <c r="GE67">
        <v>108.6</v>
      </c>
      <c r="GF67">
        <v>1505.4</v>
      </c>
      <c r="GG67">
        <v>1613.85</v>
      </c>
      <c r="GH67">
        <v>8715</v>
      </c>
      <c r="GI67">
        <v>100.05</v>
      </c>
      <c r="GJ67">
        <v>638.65</v>
      </c>
      <c r="GK67">
        <v>919.7</v>
      </c>
      <c r="GL67">
        <v>238.3</v>
      </c>
      <c r="GM67">
        <v>887.1</v>
      </c>
      <c r="GN67">
        <v>1655.5</v>
      </c>
      <c r="GO67">
        <v>439.25</v>
      </c>
      <c r="GP67">
        <v>18.649999999999999</v>
      </c>
      <c r="GQ67">
        <v>273.35000000000002</v>
      </c>
      <c r="GR67">
        <v>105</v>
      </c>
      <c r="GS67">
        <v>653.54999999999995</v>
      </c>
    </row>
    <row r="68" spans="1:201" x14ac:dyDescent="0.25">
      <c r="A68" t="s">
        <v>5709</v>
      </c>
      <c r="B68">
        <v>4378.5</v>
      </c>
      <c r="C68">
        <v>23500</v>
      </c>
      <c r="D68">
        <v>186</v>
      </c>
      <c r="E68">
        <v>229.2</v>
      </c>
      <c r="F68">
        <v>2037.8</v>
      </c>
      <c r="G68">
        <v>2554.3000000000002</v>
      </c>
      <c r="H68">
        <v>1012.7</v>
      </c>
      <c r="I68">
        <v>847.2</v>
      </c>
      <c r="J68">
        <v>380.95</v>
      </c>
      <c r="L68">
        <v>3707</v>
      </c>
      <c r="M68">
        <v>444.95</v>
      </c>
      <c r="N68">
        <v>5161.8999999999996</v>
      </c>
      <c r="O68">
        <v>378.35</v>
      </c>
      <c r="P68">
        <v>183.5</v>
      </c>
      <c r="Q68">
        <v>3223.75</v>
      </c>
      <c r="R68">
        <v>1916.25</v>
      </c>
      <c r="S68">
        <v>647</v>
      </c>
      <c r="T68">
        <v>735.5</v>
      </c>
      <c r="U68">
        <v>906.85</v>
      </c>
      <c r="V68">
        <v>357.85</v>
      </c>
      <c r="W68">
        <v>1026.75</v>
      </c>
      <c r="X68">
        <v>5207</v>
      </c>
      <c r="Y68">
        <v>1547.05</v>
      </c>
      <c r="Z68">
        <v>7245.8</v>
      </c>
      <c r="AA68">
        <v>7526.15</v>
      </c>
      <c r="AB68">
        <v>2528.6</v>
      </c>
      <c r="AC68">
        <v>250.15</v>
      </c>
      <c r="AD68">
        <v>216.1</v>
      </c>
      <c r="AE68">
        <v>111.15</v>
      </c>
      <c r="AF68">
        <v>1692</v>
      </c>
      <c r="AG68">
        <v>140.75</v>
      </c>
      <c r="AH68">
        <v>720.1</v>
      </c>
      <c r="AI68">
        <v>1135</v>
      </c>
      <c r="AJ68">
        <v>934.35</v>
      </c>
      <c r="AK68">
        <v>129.65</v>
      </c>
      <c r="AL68">
        <v>278.2</v>
      </c>
      <c r="AM68">
        <v>19710</v>
      </c>
      <c r="AN68">
        <v>357.75</v>
      </c>
      <c r="AO68">
        <v>4569.7</v>
      </c>
      <c r="AP68">
        <v>372.2</v>
      </c>
      <c r="AQ68">
        <v>442.45</v>
      </c>
      <c r="AR68">
        <v>1226.45</v>
      </c>
      <c r="AS68">
        <v>1257.5</v>
      </c>
      <c r="AT68">
        <v>279.35000000000002</v>
      </c>
      <c r="AU68">
        <v>5608</v>
      </c>
      <c r="AV68">
        <v>2009.25</v>
      </c>
      <c r="AW68">
        <v>716.85</v>
      </c>
      <c r="AX68">
        <v>1139.7</v>
      </c>
      <c r="AY68">
        <v>305.95</v>
      </c>
      <c r="AZ68">
        <v>1750.4</v>
      </c>
      <c r="BA68">
        <v>575.45000000000005</v>
      </c>
      <c r="BB68">
        <v>2391.4499999999998</v>
      </c>
      <c r="BC68">
        <v>2260</v>
      </c>
      <c r="BD68">
        <v>436.8</v>
      </c>
      <c r="BE68">
        <v>211.95</v>
      </c>
      <c r="BF68">
        <v>3816.2</v>
      </c>
      <c r="BG68">
        <v>5063.6000000000004</v>
      </c>
      <c r="BH68">
        <v>535.04999999999995</v>
      </c>
      <c r="BI68">
        <v>3809</v>
      </c>
      <c r="BJ68">
        <v>5822.6</v>
      </c>
      <c r="BK68">
        <v>3449.75</v>
      </c>
      <c r="BL68">
        <v>3189.15</v>
      </c>
      <c r="BM68">
        <v>147.55000000000001</v>
      </c>
      <c r="BN68">
        <v>3088.1</v>
      </c>
      <c r="BO68">
        <v>332.4</v>
      </c>
      <c r="BP68">
        <v>124.4</v>
      </c>
      <c r="BQ68">
        <v>1710.8</v>
      </c>
      <c r="BR68">
        <v>1005.9</v>
      </c>
      <c r="BS68">
        <v>1648.85</v>
      </c>
      <c r="BT68">
        <v>1986.15</v>
      </c>
      <c r="BU68">
        <v>452.85</v>
      </c>
      <c r="BV68">
        <v>4050</v>
      </c>
      <c r="BW68">
        <v>1431.95</v>
      </c>
      <c r="BX68">
        <v>1300.05</v>
      </c>
      <c r="BZ68">
        <v>2688.75</v>
      </c>
      <c r="CA68">
        <v>1652.75</v>
      </c>
      <c r="CB68">
        <v>660.4</v>
      </c>
      <c r="CC68">
        <v>3103.6</v>
      </c>
      <c r="CD68">
        <v>492.9</v>
      </c>
      <c r="CE68">
        <v>255.6</v>
      </c>
      <c r="CF68">
        <v>2478.8000000000002</v>
      </c>
      <c r="CG68">
        <v>321.39999999999998</v>
      </c>
      <c r="CH68">
        <v>40150</v>
      </c>
      <c r="CI68">
        <v>991.7</v>
      </c>
      <c r="CJ68">
        <v>1385.85</v>
      </c>
      <c r="CK68">
        <v>599.29999999999995</v>
      </c>
      <c r="CL68">
        <v>12</v>
      </c>
      <c r="CM68">
        <v>94.3</v>
      </c>
      <c r="CN68">
        <v>474</v>
      </c>
      <c r="CO68">
        <v>416.25</v>
      </c>
      <c r="CP68">
        <v>415.8</v>
      </c>
      <c r="CQ68">
        <v>2414</v>
      </c>
      <c r="CR68">
        <v>1459.9</v>
      </c>
      <c r="CS68">
        <v>191.1</v>
      </c>
      <c r="CT68">
        <v>1498.25</v>
      </c>
      <c r="CU68">
        <v>93.1</v>
      </c>
      <c r="CV68">
        <v>954.55</v>
      </c>
      <c r="CW68">
        <v>697.3</v>
      </c>
      <c r="CX68">
        <v>78.05</v>
      </c>
      <c r="CY68">
        <v>451.35</v>
      </c>
      <c r="CZ68">
        <v>708.95</v>
      </c>
      <c r="DA68">
        <v>403.1</v>
      </c>
      <c r="DB68">
        <v>814.75</v>
      </c>
      <c r="DC68">
        <v>537.6</v>
      </c>
      <c r="DD68">
        <v>1809.3</v>
      </c>
      <c r="DE68">
        <v>128.9</v>
      </c>
      <c r="DF68">
        <v>2366.6999999999998</v>
      </c>
      <c r="DG68">
        <v>404.9</v>
      </c>
      <c r="DH68">
        <v>458.7</v>
      </c>
      <c r="DI68">
        <v>671.15</v>
      </c>
      <c r="DJ68">
        <v>2927.8</v>
      </c>
      <c r="DK68">
        <v>5507.9</v>
      </c>
      <c r="DL68">
        <v>4689</v>
      </c>
      <c r="DM68">
        <v>1156</v>
      </c>
      <c r="DN68">
        <v>1648.45</v>
      </c>
      <c r="DO68">
        <v>301.85000000000002</v>
      </c>
      <c r="DP68">
        <v>583.9</v>
      </c>
      <c r="DQ68">
        <v>10591.25</v>
      </c>
      <c r="DR68">
        <v>579.70000000000005</v>
      </c>
      <c r="DS68">
        <v>1047.45</v>
      </c>
      <c r="DT68">
        <v>944.25</v>
      </c>
      <c r="DU68">
        <v>98.05</v>
      </c>
      <c r="DV68">
        <v>2479.6999999999998</v>
      </c>
      <c r="DW68">
        <v>109465.55</v>
      </c>
      <c r="DX68">
        <v>65.5</v>
      </c>
      <c r="DY68">
        <v>1327.5</v>
      </c>
      <c r="DZ68">
        <v>4536.2</v>
      </c>
      <c r="EA68">
        <v>4507.3500000000004</v>
      </c>
      <c r="EB68">
        <v>22695</v>
      </c>
      <c r="EC68">
        <v>54.7</v>
      </c>
      <c r="ED68">
        <v>149.30000000000001</v>
      </c>
      <c r="EE68">
        <v>238.45</v>
      </c>
      <c r="EF68">
        <v>153.94999999999999</v>
      </c>
      <c r="EG68">
        <v>1177.8499999999999</v>
      </c>
      <c r="EH68">
        <v>4328.6000000000004</v>
      </c>
      <c r="EI68">
        <v>288.95</v>
      </c>
      <c r="EJ68">
        <v>187.4</v>
      </c>
      <c r="EK68">
        <v>40749.15</v>
      </c>
      <c r="EL68">
        <v>1300</v>
      </c>
      <c r="EM68">
        <v>884.9</v>
      </c>
      <c r="EN68">
        <v>1077.9000000000001</v>
      </c>
      <c r="EO68">
        <v>5931.7</v>
      </c>
      <c r="EP68">
        <v>239.2</v>
      </c>
      <c r="EQ68">
        <v>282</v>
      </c>
      <c r="ER68">
        <v>17603.900000000001</v>
      </c>
      <c r="ES68">
        <v>2490.9499999999998</v>
      </c>
      <c r="ET68">
        <v>3593.5</v>
      </c>
      <c r="EU68">
        <v>77.55</v>
      </c>
      <c r="EV68">
        <v>786.3</v>
      </c>
      <c r="EW68">
        <v>5194.8999999999996</v>
      </c>
      <c r="EX68">
        <v>388.7</v>
      </c>
      <c r="EY68">
        <v>195.9</v>
      </c>
      <c r="EZ68">
        <v>625.04999999999995</v>
      </c>
      <c r="FA68">
        <v>899.5</v>
      </c>
      <c r="FB68">
        <v>246.8</v>
      </c>
      <c r="FC68">
        <v>2449.8000000000002</v>
      </c>
      <c r="FD68">
        <v>97.7</v>
      </c>
      <c r="FE68">
        <v>841</v>
      </c>
      <c r="FF68">
        <v>1388</v>
      </c>
      <c r="FG68">
        <v>606.75</v>
      </c>
      <c r="FH68">
        <v>26809.9</v>
      </c>
      <c r="FI68">
        <v>1920</v>
      </c>
      <c r="FJ68">
        <v>3829.15</v>
      </c>
      <c r="FK68">
        <v>595.20000000000005</v>
      </c>
      <c r="FL68">
        <v>2353.5500000000002</v>
      </c>
      <c r="FM68">
        <v>1155.5</v>
      </c>
      <c r="FN68">
        <v>601.5</v>
      </c>
      <c r="FO68">
        <v>829.05</v>
      </c>
      <c r="FP68">
        <v>1069.2</v>
      </c>
      <c r="FQ68">
        <v>1925.05</v>
      </c>
      <c r="FR68">
        <v>884.55</v>
      </c>
      <c r="FS68">
        <v>7287.85</v>
      </c>
      <c r="FT68">
        <v>640.6</v>
      </c>
      <c r="FU68">
        <v>264.5</v>
      </c>
      <c r="FV68">
        <v>133.35</v>
      </c>
      <c r="FW68">
        <v>3608</v>
      </c>
      <c r="FX68">
        <v>1291.2</v>
      </c>
      <c r="FY68">
        <v>3314.5</v>
      </c>
      <c r="FZ68">
        <v>3299</v>
      </c>
      <c r="GA68">
        <v>1896.3</v>
      </c>
      <c r="GB68">
        <v>731.7</v>
      </c>
      <c r="GC68">
        <v>2066.5500000000002</v>
      </c>
      <c r="GD68">
        <v>39.35</v>
      </c>
      <c r="GE68">
        <v>108.6</v>
      </c>
      <c r="GF68">
        <v>1505.4</v>
      </c>
      <c r="GG68">
        <v>1613.85</v>
      </c>
      <c r="GH68">
        <v>8715</v>
      </c>
      <c r="GI68">
        <v>100.05</v>
      </c>
      <c r="GJ68">
        <v>638.65</v>
      </c>
      <c r="GK68">
        <v>919.7</v>
      </c>
      <c r="GL68">
        <v>238.3</v>
      </c>
      <c r="GM68">
        <v>887.1</v>
      </c>
      <c r="GN68">
        <v>1655.5</v>
      </c>
      <c r="GO68">
        <v>439.25</v>
      </c>
      <c r="GP68">
        <v>18.649999999999999</v>
      </c>
      <c r="GQ68">
        <v>273.35000000000002</v>
      </c>
      <c r="GR68">
        <v>105</v>
      </c>
      <c r="GS68">
        <v>653.54999999999995</v>
      </c>
    </row>
    <row r="69" spans="1:201" x14ac:dyDescent="0.25">
      <c r="A69" t="s">
        <v>5897</v>
      </c>
      <c r="B69">
        <v>4378.5</v>
      </c>
      <c r="C69">
        <v>23500</v>
      </c>
      <c r="D69">
        <v>186</v>
      </c>
      <c r="E69">
        <v>229.2</v>
      </c>
      <c r="F69">
        <v>2037.8</v>
      </c>
      <c r="G69">
        <v>2554.3000000000002</v>
      </c>
      <c r="H69">
        <v>1012.7</v>
      </c>
      <c r="I69">
        <v>847.2</v>
      </c>
      <c r="J69">
        <v>380.95</v>
      </c>
      <c r="L69">
        <v>3707</v>
      </c>
      <c r="M69">
        <v>444.95</v>
      </c>
      <c r="N69">
        <v>5161.8999999999996</v>
      </c>
      <c r="O69">
        <v>378.35</v>
      </c>
      <c r="P69">
        <v>183.5</v>
      </c>
      <c r="Q69">
        <v>3223.75</v>
      </c>
      <c r="R69">
        <v>1916.25</v>
      </c>
      <c r="S69">
        <v>647</v>
      </c>
      <c r="T69">
        <v>735.5</v>
      </c>
      <c r="U69">
        <v>906.85</v>
      </c>
      <c r="V69">
        <v>357.85</v>
      </c>
      <c r="W69">
        <v>1026.75</v>
      </c>
      <c r="X69">
        <v>5208.6000000000004</v>
      </c>
      <c r="Y69">
        <v>1547.05</v>
      </c>
      <c r="Z69">
        <v>7245.8</v>
      </c>
      <c r="AA69">
        <v>7526.15</v>
      </c>
      <c r="AB69">
        <v>2528.6</v>
      </c>
      <c r="AC69">
        <v>250.15</v>
      </c>
      <c r="AD69">
        <v>216.1</v>
      </c>
      <c r="AE69">
        <v>111.15</v>
      </c>
      <c r="AF69">
        <v>1692</v>
      </c>
      <c r="AG69">
        <v>140.75</v>
      </c>
      <c r="AH69">
        <v>720.1</v>
      </c>
      <c r="AI69">
        <v>1135</v>
      </c>
      <c r="AJ69">
        <v>934.35</v>
      </c>
      <c r="AK69">
        <v>129.65</v>
      </c>
      <c r="AL69">
        <v>278.2</v>
      </c>
      <c r="AM69">
        <v>19710</v>
      </c>
      <c r="AN69">
        <v>357.75</v>
      </c>
      <c r="AO69">
        <v>4569.7</v>
      </c>
      <c r="AP69">
        <v>372.2</v>
      </c>
      <c r="AQ69">
        <v>442.45</v>
      </c>
      <c r="AR69">
        <v>1226.45</v>
      </c>
      <c r="AS69">
        <v>1257.5</v>
      </c>
      <c r="AT69">
        <v>279.35000000000002</v>
      </c>
      <c r="AU69">
        <v>5608</v>
      </c>
      <c r="AV69">
        <v>2009.25</v>
      </c>
      <c r="AW69">
        <v>716.85</v>
      </c>
      <c r="AX69">
        <v>1139.7</v>
      </c>
      <c r="AY69">
        <v>305.95</v>
      </c>
      <c r="AZ69">
        <v>1750.4</v>
      </c>
      <c r="BA69">
        <v>575.45000000000005</v>
      </c>
      <c r="BB69">
        <v>2391.4499999999998</v>
      </c>
      <c r="BC69">
        <v>2260</v>
      </c>
      <c r="BD69">
        <v>436.8</v>
      </c>
      <c r="BE69">
        <v>211.95</v>
      </c>
      <c r="BF69">
        <v>3816.2</v>
      </c>
      <c r="BG69">
        <v>5063.6000000000004</v>
      </c>
      <c r="BH69">
        <v>535.04999999999995</v>
      </c>
      <c r="BI69">
        <v>3809</v>
      </c>
      <c r="BJ69">
        <v>5822.6</v>
      </c>
      <c r="BK69">
        <v>3449.75</v>
      </c>
      <c r="BL69">
        <v>3189.15</v>
      </c>
      <c r="BM69">
        <v>147.55000000000001</v>
      </c>
      <c r="BN69">
        <v>3088.1</v>
      </c>
      <c r="BO69">
        <v>332.4</v>
      </c>
      <c r="BP69">
        <v>124.4</v>
      </c>
      <c r="BQ69">
        <v>1710.8</v>
      </c>
      <c r="BR69">
        <v>1005.9</v>
      </c>
      <c r="BS69">
        <v>1648.85</v>
      </c>
      <c r="BT69">
        <v>1986.15</v>
      </c>
      <c r="BU69">
        <v>452.85</v>
      </c>
      <c r="BV69">
        <v>4050</v>
      </c>
      <c r="BW69">
        <v>1431.95</v>
      </c>
      <c r="BX69">
        <v>1300.05</v>
      </c>
      <c r="BZ69">
        <v>2688.75</v>
      </c>
      <c r="CA69">
        <v>1652.75</v>
      </c>
      <c r="CB69">
        <v>660.4</v>
      </c>
      <c r="CC69">
        <v>3103.6</v>
      </c>
      <c r="CD69">
        <v>492.9</v>
      </c>
      <c r="CE69">
        <v>255.6</v>
      </c>
      <c r="CF69">
        <v>2478.8000000000002</v>
      </c>
      <c r="CG69">
        <v>321.39999999999998</v>
      </c>
      <c r="CH69">
        <v>40150</v>
      </c>
      <c r="CI69">
        <v>991.7</v>
      </c>
      <c r="CJ69">
        <v>1385.85</v>
      </c>
      <c r="CK69">
        <v>599.29999999999995</v>
      </c>
      <c r="CL69">
        <v>12</v>
      </c>
      <c r="CM69">
        <v>94.3</v>
      </c>
      <c r="CN69">
        <v>474</v>
      </c>
      <c r="CO69">
        <v>416.25</v>
      </c>
      <c r="CP69">
        <v>415.8</v>
      </c>
      <c r="CQ69">
        <v>2414</v>
      </c>
      <c r="CR69">
        <v>1459.9</v>
      </c>
      <c r="CS69">
        <v>191.1</v>
      </c>
      <c r="CT69">
        <v>1498.25</v>
      </c>
      <c r="CU69">
        <v>93.1</v>
      </c>
      <c r="CV69">
        <v>954.55</v>
      </c>
      <c r="CW69">
        <v>697.3</v>
      </c>
      <c r="CX69">
        <v>78.05</v>
      </c>
      <c r="CY69">
        <v>451.35</v>
      </c>
      <c r="CZ69">
        <v>708.95</v>
      </c>
      <c r="DA69">
        <v>403.3</v>
      </c>
      <c r="DB69">
        <v>814.75</v>
      </c>
      <c r="DC69">
        <v>537.6</v>
      </c>
      <c r="DD69">
        <v>1809.3</v>
      </c>
      <c r="DE69">
        <v>128.9</v>
      </c>
      <c r="DF69">
        <v>2366.6999999999998</v>
      </c>
      <c r="DG69">
        <v>404.9</v>
      </c>
      <c r="DH69">
        <v>458.7</v>
      </c>
      <c r="DI69">
        <v>671.15</v>
      </c>
      <c r="DJ69">
        <v>2927.8</v>
      </c>
      <c r="DK69">
        <v>5507.9</v>
      </c>
      <c r="DL69">
        <v>4689</v>
      </c>
      <c r="DM69">
        <v>1156</v>
      </c>
      <c r="DN69">
        <v>1650.9</v>
      </c>
      <c r="DO69">
        <v>301.85000000000002</v>
      </c>
      <c r="DP69">
        <v>583.9</v>
      </c>
      <c r="DQ69">
        <v>10591.25</v>
      </c>
      <c r="DR69">
        <v>579.70000000000005</v>
      </c>
      <c r="DS69">
        <v>1047.45</v>
      </c>
      <c r="DT69">
        <v>944.25</v>
      </c>
      <c r="DU69">
        <v>98.05</v>
      </c>
      <c r="DV69">
        <v>2479.6999999999998</v>
      </c>
      <c r="DW69">
        <v>109465.55</v>
      </c>
      <c r="DX69">
        <v>65.5</v>
      </c>
      <c r="DY69">
        <v>1327.5</v>
      </c>
      <c r="DZ69">
        <v>4536.2</v>
      </c>
      <c r="EA69">
        <v>4507.3500000000004</v>
      </c>
      <c r="EB69">
        <v>22695</v>
      </c>
      <c r="EC69">
        <v>54.7</v>
      </c>
      <c r="ED69">
        <v>149.30000000000001</v>
      </c>
      <c r="EE69">
        <v>238.45</v>
      </c>
      <c r="EF69">
        <v>153.94999999999999</v>
      </c>
      <c r="EG69">
        <v>1177.8499999999999</v>
      </c>
      <c r="EH69">
        <v>4328.6000000000004</v>
      </c>
      <c r="EI69">
        <v>288.95</v>
      </c>
      <c r="EJ69">
        <v>187.4</v>
      </c>
      <c r="EK69">
        <v>40749.15</v>
      </c>
      <c r="EL69">
        <v>1300</v>
      </c>
      <c r="EM69">
        <v>884.9</v>
      </c>
      <c r="EN69">
        <v>1077.9000000000001</v>
      </c>
      <c r="EO69">
        <v>5931.7</v>
      </c>
      <c r="EP69">
        <v>239.2</v>
      </c>
      <c r="EQ69">
        <v>282.14999999999998</v>
      </c>
      <c r="ER69">
        <v>17603.900000000001</v>
      </c>
      <c r="ES69">
        <v>2490.9499999999998</v>
      </c>
      <c r="ET69">
        <v>3593.5</v>
      </c>
      <c r="EU69">
        <v>77.55</v>
      </c>
      <c r="EV69">
        <v>786.3</v>
      </c>
      <c r="EW69">
        <v>5194.8999999999996</v>
      </c>
      <c r="EX69">
        <v>388.7</v>
      </c>
      <c r="EY69">
        <v>195.9</v>
      </c>
      <c r="EZ69">
        <v>625.04999999999995</v>
      </c>
      <c r="FA69">
        <v>899.5</v>
      </c>
      <c r="FB69">
        <v>246.8</v>
      </c>
      <c r="FC69">
        <v>2449.8000000000002</v>
      </c>
      <c r="FD69">
        <v>97.7</v>
      </c>
      <c r="FE69">
        <v>841</v>
      </c>
      <c r="FF69">
        <v>1388</v>
      </c>
      <c r="FG69">
        <v>606.75</v>
      </c>
      <c r="FH69">
        <v>26809.9</v>
      </c>
      <c r="FI69">
        <v>1920</v>
      </c>
      <c r="FJ69">
        <v>3829.15</v>
      </c>
      <c r="FK69">
        <v>595.20000000000005</v>
      </c>
      <c r="FL69">
        <v>2353.5500000000002</v>
      </c>
      <c r="FM69">
        <v>1155.5</v>
      </c>
      <c r="FN69">
        <v>601.5</v>
      </c>
      <c r="FO69">
        <v>829.05</v>
      </c>
      <c r="FP69">
        <v>1069.2</v>
      </c>
      <c r="FQ69">
        <v>1925.05</v>
      </c>
      <c r="FR69">
        <v>884.55</v>
      </c>
      <c r="FS69">
        <v>7287.85</v>
      </c>
      <c r="FT69">
        <v>640.6</v>
      </c>
      <c r="FU69">
        <v>264.5</v>
      </c>
      <c r="FV69">
        <v>133.35</v>
      </c>
      <c r="FW69">
        <v>3608</v>
      </c>
      <c r="FX69">
        <v>1291.2</v>
      </c>
      <c r="FY69">
        <v>3314.5</v>
      </c>
      <c r="FZ69">
        <v>3299</v>
      </c>
      <c r="GA69">
        <v>1896.3</v>
      </c>
      <c r="GB69">
        <v>731.7</v>
      </c>
      <c r="GC69">
        <v>2066.5500000000002</v>
      </c>
      <c r="GD69">
        <v>39.35</v>
      </c>
      <c r="GE69">
        <v>108.6</v>
      </c>
      <c r="GF69">
        <v>1505.4</v>
      </c>
      <c r="GG69">
        <v>1613.85</v>
      </c>
      <c r="GH69">
        <v>8715</v>
      </c>
      <c r="GI69">
        <v>100.05</v>
      </c>
      <c r="GJ69">
        <v>638.65</v>
      </c>
      <c r="GK69">
        <v>919.7</v>
      </c>
      <c r="GL69">
        <v>238.3</v>
      </c>
      <c r="GM69">
        <v>887.1</v>
      </c>
      <c r="GN69">
        <v>1655.5</v>
      </c>
      <c r="GO69">
        <v>439.25</v>
      </c>
      <c r="GP69">
        <v>18.649999999999999</v>
      </c>
      <c r="GQ69">
        <v>273.35000000000002</v>
      </c>
      <c r="GR69">
        <v>105</v>
      </c>
      <c r="GS69">
        <v>653.54999999999995</v>
      </c>
    </row>
    <row r="70" spans="1:201" x14ac:dyDescent="0.25">
      <c r="A70" t="s">
        <v>5710</v>
      </c>
      <c r="B70">
        <v>4378.5</v>
      </c>
      <c r="C70">
        <v>23500</v>
      </c>
      <c r="D70">
        <v>186</v>
      </c>
      <c r="E70">
        <v>229.2</v>
      </c>
      <c r="F70">
        <v>2037.8</v>
      </c>
      <c r="G70">
        <v>2554.3000000000002</v>
      </c>
      <c r="H70">
        <v>1012.7</v>
      </c>
      <c r="I70">
        <v>847.2</v>
      </c>
      <c r="J70">
        <v>380.95</v>
      </c>
      <c r="L70">
        <v>3707</v>
      </c>
      <c r="M70">
        <v>444.95</v>
      </c>
      <c r="N70">
        <v>5161.8999999999996</v>
      </c>
      <c r="O70">
        <v>378.35</v>
      </c>
      <c r="P70">
        <v>183.5</v>
      </c>
      <c r="Q70">
        <v>3223.75</v>
      </c>
      <c r="R70">
        <v>1916.25</v>
      </c>
      <c r="S70">
        <v>647</v>
      </c>
      <c r="T70">
        <v>735.5</v>
      </c>
      <c r="U70">
        <v>906.85</v>
      </c>
      <c r="V70">
        <v>357.85</v>
      </c>
      <c r="W70">
        <v>1026.75</v>
      </c>
      <c r="X70">
        <v>5211.95</v>
      </c>
      <c r="Y70">
        <v>1547.05</v>
      </c>
      <c r="Z70">
        <v>7245.8</v>
      </c>
      <c r="AA70">
        <v>7526.15</v>
      </c>
      <c r="AB70">
        <v>2528.6</v>
      </c>
      <c r="AC70">
        <v>250.15</v>
      </c>
      <c r="AD70">
        <v>216.1</v>
      </c>
      <c r="AE70">
        <v>111.15</v>
      </c>
      <c r="AF70">
        <v>1692</v>
      </c>
      <c r="AG70">
        <v>140.75</v>
      </c>
      <c r="AH70">
        <v>720.1</v>
      </c>
      <c r="AI70">
        <v>1135</v>
      </c>
      <c r="AJ70">
        <v>934.35</v>
      </c>
      <c r="AK70">
        <v>129.65</v>
      </c>
      <c r="AL70">
        <v>278.2</v>
      </c>
      <c r="AM70">
        <v>19710</v>
      </c>
      <c r="AN70">
        <v>357.75</v>
      </c>
      <c r="AO70">
        <v>4569.7</v>
      </c>
      <c r="AP70">
        <v>372.2</v>
      </c>
      <c r="AQ70">
        <v>442.45</v>
      </c>
      <c r="AR70">
        <v>1226.45</v>
      </c>
      <c r="AS70">
        <v>1257.5</v>
      </c>
      <c r="AT70">
        <v>279.35000000000002</v>
      </c>
      <c r="AU70">
        <v>5608</v>
      </c>
      <c r="AV70">
        <v>2009.25</v>
      </c>
      <c r="AW70">
        <v>716.85</v>
      </c>
      <c r="AX70">
        <v>1139.7</v>
      </c>
      <c r="AY70">
        <v>305.95</v>
      </c>
      <c r="AZ70">
        <v>1750.4</v>
      </c>
      <c r="BA70">
        <v>575.45000000000005</v>
      </c>
      <c r="BB70">
        <v>2391.4499999999998</v>
      </c>
      <c r="BC70">
        <v>2260</v>
      </c>
      <c r="BD70">
        <v>436.8</v>
      </c>
      <c r="BE70">
        <v>211.95</v>
      </c>
      <c r="BF70">
        <v>3816.2</v>
      </c>
      <c r="BG70">
        <v>5063.6000000000004</v>
      </c>
      <c r="BH70">
        <v>535.04999999999995</v>
      </c>
      <c r="BI70">
        <v>3809</v>
      </c>
      <c r="BJ70">
        <v>5822.6</v>
      </c>
      <c r="BK70">
        <v>3449.75</v>
      </c>
      <c r="BL70">
        <v>3189.15</v>
      </c>
      <c r="BM70">
        <v>147.55000000000001</v>
      </c>
      <c r="BN70">
        <v>3088.1</v>
      </c>
      <c r="BO70">
        <v>332.4</v>
      </c>
      <c r="BP70">
        <v>124.4</v>
      </c>
      <c r="BQ70">
        <v>1710.8</v>
      </c>
      <c r="BR70">
        <v>1005.9</v>
      </c>
      <c r="BS70">
        <v>1648.85</v>
      </c>
      <c r="BT70">
        <v>1986.15</v>
      </c>
      <c r="BU70">
        <v>452.85</v>
      </c>
      <c r="BV70">
        <v>4050</v>
      </c>
      <c r="BW70">
        <v>1431.95</v>
      </c>
      <c r="BX70">
        <v>1300.05</v>
      </c>
      <c r="BZ70">
        <v>2688.75</v>
      </c>
      <c r="CA70">
        <v>1652.75</v>
      </c>
      <c r="CB70">
        <v>660.4</v>
      </c>
      <c r="CC70">
        <v>3103.6</v>
      </c>
      <c r="CD70">
        <v>492.9</v>
      </c>
      <c r="CE70">
        <v>255.6</v>
      </c>
      <c r="CF70">
        <v>2478.8000000000002</v>
      </c>
      <c r="CG70">
        <v>321.39999999999998</v>
      </c>
      <c r="CH70">
        <v>40150</v>
      </c>
      <c r="CI70">
        <v>991.7</v>
      </c>
      <c r="CJ70">
        <v>1385.85</v>
      </c>
      <c r="CK70">
        <v>599.29999999999995</v>
      </c>
      <c r="CL70">
        <v>12</v>
      </c>
      <c r="CM70">
        <v>94.3</v>
      </c>
      <c r="CN70">
        <v>474</v>
      </c>
      <c r="CO70">
        <v>416.25</v>
      </c>
      <c r="CP70">
        <v>415.8</v>
      </c>
      <c r="CQ70">
        <v>2414</v>
      </c>
      <c r="CR70">
        <v>1459.9</v>
      </c>
      <c r="CS70">
        <v>191.1</v>
      </c>
      <c r="CT70">
        <v>1498.25</v>
      </c>
      <c r="CU70">
        <v>93.1</v>
      </c>
      <c r="CV70">
        <v>954.55</v>
      </c>
      <c r="CW70">
        <v>697.3</v>
      </c>
      <c r="CX70">
        <v>78.05</v>
      </c>
      <c r="CY70">
        <v>451.35</v>
      </c>
      <c r="CZ70">
        <v>708.95</v>
      </c>
      <c r="DA70">
        <v>403.3</v>
      </c>
      <c r="DB70">
        <v>814.75</v>
      </c>
      <c r="DC70">
        <v>537.6</v>
      </c>
      <c r="DD70">
        <v>1809.3</v>
      </c>
      <c r="DE70">
        <v>128.9</v>
      </c>
      <c r="DF70">
        <v>2366.6999999999998</v>
      </c>
      <c r="DG70">
        <v>404.9</v>
      </c>
      <c r="DH70">
        <v>458.7</v>
      </c>
      <c r="DI70">
        <v>671.15</v>
      </c>
      <c r="DJ70">
        <v>2927.8</v>
      </c>
      <c r="DK70">
        <v>5507.9</v>
      </c>
      <c r="DL70">
        <v>4689.95</v>
      </c>
      <c r="DM70">
        <v>1156</v>
      </c>
      <c r="DN70">
        <v>1650.95</v>
      </c>
      <c r="DO70">
        <v>301.85000000000002</v>
      </c>
      <c r="DP70">
        <v>583.9</v>
      </c>
      <c r="DQ70">
        <v>10591.25</v>
      </c>
      <c r="DR70">
        <v>579.70000000000005</v>
      </c>
      <c r="DS70">
        <v>1047.45</v>
      </c>
      <c r="DT70">
        <v>944.25</v>
      </c>
      <c r="DU70">
        <v>98.25</v>
      </c>
      <c r="DV70">
        <v>2479.6999999999998</v>
      </c>
      <c r="DW70">
        <v>109465.55</v>
      </c>
      <c r="DX70">
        <v>65.5</v>
      </c>
      <c r="DY70">
        <v>1327.5</v>
      </c>
      <c r="DZ70">
        <v>4536.2</v>
      </c>
      <c r="EA70">
        <v>4507.3500000000004</v>
      </c>
      <c r="EB70">
        <v>22709.95</v>
      </c>
      <c r="EC70">
        <v>54.7</v>
      </c>
      <c r="ED70">
        <v>149.30000000000001</v>
      </c>
      <c r="EE70">
        <v>238.45</v>
      </c>
      <c r="EF70">
        <v>153.94999999999999</v>
      </c>
      <c r="EG70">
        <v>1177.8499999999999</v>
      </c>
      <c r="EH70">
        <v>4328.6000000000004</v>
      </c>
      <c r="EI70">
        <v>288.95</v>
      </c>
      <c r="EJ70">
        <v>187.4</v>
      </c>
      <c r="EK70">
        <v>40749.15</v>
      </c>
      <c r="EL70">
        <v>1300</v>
      </c>
      <c r="EM70">
        <v>884.9</v>
      </c>
      <c r="EN70">
        <v>1077.9000000000001</v>
      </c>
      <c r="EO70">
        <v>5931.7</v>
      </c>
      <c r="EP70">
        <v>239.2</v>
      </c>
      <c r="EQ70">
        <v>282.39999999999998</v>
      </c>
      <c r="ER70">
        <v>17603.900000000001</v>
      </c>
      <c r="ES70">
        <v>2490.9499999999998</v>
      </c>
      <c r="ET70">
        <v>3593.5</v>
      </c>
      <c r="EU70">
        <v>77.55</v>
      </c>
      <c r="EV70">
        <v>786.3</v>
      </c>
      <c r="EW70">
        <v>5194.8999999999996</v>
      </c>
      <c r="EX70">
        <v>388.7</v>
      </c>
      <c r="EY70">
        <v>195.9</v>
      </c>
      <c r="EZ70">
        <v>625.04999999999995</v>
      </c>
      <c r="FA70">
        <v>899.5</v>
      </c>
      <c r="FB70">
        <v>246.8</v>
      </c>
      <c r="FC70">
        <v>2449.8000000000002</v>
      </c>
      <c r="FD70">
        <v>97.7</v>
      </c>
      <c r="FE70">
        <v>841</v>
      </c>
      <c r="FF70">
        <v>1388</v>
      </c>
      <c r="FG70">
        <v>606.75</v>
      </c>
      <c r="FH70">
        <v>26809.9</v>
      </c>
      <c r="FI70">
        <v>1920</v>
      </c>
      <c r="FJ70">
        <v>3829.15</v>
      </c>
      <c r="FK70">
        <v>595.20000000000005</v>
      </c>
      <c r="FL70">
        <v>2353.5500000000002</v>
      </c>
      <c r="FM70">
        <v>1155.5</v>
      </c>
      <c r="FN70">
        <v>601.5</v>
      </c>
      <c r="FO70">
        <v>829.05</v>
      </c>
      <c r="FP70">
        <v>1069.2</v>
      </c>
      <c r="FQ70">
        <v>1925.05</v>
      </c>
      <c r="FR70">
        <v>884.55</v>
      </c>
      <c r="FS70">
        <v>7287.85</v>
      </c>
      <c r="FT70">
        <v>640.6</v>
      </c>
      <c r="FU70">
        <v>264.5</v>
      </c>
      <c r="FV70">
        <v>133.35</v>
      </c>
      <c r="FW70">
        <v>3608</v>
      </c>
      <c r="FX70">
        <v>1291.2</v>
      </c>
      <c r="FY70">
        <v>3314.5</v>
      </c>
      <c r="FZ70">
        <v>3299</v>
      </c>
      <c r="GA70">
        <v>1896.3</v>
      </c>
      <c r="GB70">
        <v>731.7</v>
      </c>
      <c r="GC70">
        <v>2066.5500000000002</v>
      </c>
      <c r="GD70">
        <v>39.35</v>
      </c>
      <c r="GE70">
        <v>108.6</v>
      </c>
      <c r="GF70">
        <v>1505.4</v>
      </c>
      <c r="GG70">
        <v>1613.85</v>
      </c>
      <c r="GH70">
        <v>8715</v>
      </c>
      <c r="GI70">
        <v>100.05</v>
      </c>
      <c r="GJ70">
        <v>638.65</v>
      </c>
      <c r="GK70">
        <v>919.7</v>
      </c>
      <c r="GL70">
        <v>238.3</v>
      </c>
      <c r="GM70">
        <v>887.1</v>
      </c>
      <c r="GN70">
        <v>1655.5</v>
      </c>
      <c r="GO70">
        <v>439.25</v>
      </c>
      <c r="GP70">
        <v>18.649999999999999</v>
      </c>
      <c r="GQ70">
        <v>273.35000000000002</v>
      </c>
      <c r="GR70">
        <v>105</v>
      </c>
      <c r="GS70">
        <v>653.54999999999995</v>
      </c>
    </row>
    <row r="71" spans="1:201" x14ac:dyDescent="0.25">
      <c r="A71" t="s">
        <v>5898</v>
      </c>
      <c r="B71">
        <v>4378.5</v>
      </c>
      <c r="C71">
        <v>23500</v>
      </c>
      <c r="D71">
        <v>186</v>
      </c>
      <c r="E71">
        <v>229.2</v>
      </c>
      <c r="F71">
        <v>2037.8</v>
      </c>
      <c r="G71">
        <v>2554.3000000000002</v>
      </c>
      <c r="H71">
        <v>1012.7</v>
      </c>
      <c r="I71">
        <v>847.2</v>
      </c>
      <c r="J71">
        <v>380.95</v>
      </c>
      <c r="L71">
        <v>3707</v>
      </c>
      <c r="M71">
        <v>444.95</v>
      </c>
      <c r="N71">
        <v>5161.8999999999996</v>
      </c>
      <c r="O71">
        <v>378.35</v>
      </c>
      <c r="P71">
        <v>183.5</v>
      </c>
      <c r="Q71">
        <v>3223.75</v>
      </c>
      <c r="R71">
        <v>1916.25</v>
      </c>
      <c r="S71">
        <v>647</v>
      </c>
      <c r="T71">
        <v>735.5</v>
      </c>
      <c r="U71">
        <v>906.85</v>
      </c>
      <c r="V71">
        <v>357.85</v>
      </c>
      <c r="W71">
        <v>1026.75</v>
      </c>
      <c r="X71">
        <v>5212</v>
      </c>
      <c r="Y71">
        <v>1547.05</v>
      </c>
      <c r="Z71">
        <v>7245.8</v>
      </c>
      <c r="AA71">
        <v>7526.15</v>
      </c>
      <c r="AB71">
        <v>2528.6</v>
      </c>
      <c r="AC71">
        <v>250.15</v>
      </c>
      <c r="AD71">
        <v>216.1</v>
      </c>
      <c r="AE71">
        <v>111.15</v>
      </c>
      <c r="AF71">
        <v>1692</v>
      </c>
      <c r="AG71">
        <v>140.75</v>
      </c>
      <c r="AH71">
        <v>720.1</v>
      </c>
      <c r="AI71">
        <v>1135</v>
      </c>
      <c r="AJ71">
        <v>934.35</v>
      </c>
      <c r="AK71">
        <v>129.65</v>
      </c>
      <c r="AL71">
        <v>278.2</v>
      </c>
      <c r="AM71">
        <v>19710</v>
      </c>
      <c r="AN71">
        <v>357.75</v>
      </c>
      <c r="AO71">
        <v>4569.7</v>
      </c>
      <c r="AP71">
        <v>372.2</v>
      </c>
      <c r="AQ71">
        <v>442.45</v>
      </c>
      <c r="AR71">
        <v>1226.45</v>
      </c>
      <c r="AS71">
        <v>1257.5</v>
      </c>
      <c r="AT71">
        <v>279.35000000000002</v>
      </c>
      <c r="AU71">
        <v>5608</v>
      </c>
      <c r="AV71">
        <v>2009.25</v>
      </c>
      <c r="AW71">
        <v>716.85</v>
      </c>
      <c r="AX71">
        <v>1139.7</v>
      </c>
      <c r="AY71">
        <v>305.95</v>
      </c>
      <c r="AZ71">
        <v>1750.4</v>
      </c>
      <c r="BA71">
        <v>575.45000000000005</v>
      </c>
      <c r="BB71">
        <v>2391.4499999999998</v>
      </c>
      <c r="BC71">
        <v>2260</v>
      </c>
      <c r="BD71">
        <v>436.8</v>
      </c>
      <c r="BE71">
        <v>211.95</v>
      </c>
      <c r="BF71">
        <v>3816.2</v>
      </c>
      <c r="BG71">
        <v>5063.6000000000004</v>
      </c>
      <c r="BH71">
        <v>535.04999999999995</v>
      </c>
      <c r="BI71">
        <v>3809</v>
      </c>
      <c r="BJ71">
        <v>5822.6</v>
      </c>
      <c r="BK71">
        <v>3449.75</v>
      </c>
      <c r="BL71">
        <v>3189.15</v>
      </c>
      <c r="BM71">
        <v>147.55000000000001</v>
      </c>
      <c r="BN71">
        <v>3088.1</v>
      </c>
      <c r="BO71">
        <v>332.4</v>
      </c>
      <c r="BP71">
        <v>124.4</v>
      </c>
      <c r="BQ71">
        <v>1710.8</v>
      </c>
      <c r="BR71">
        <v>1005.9</v>
      </c>
      <c r="BS71">
        <v>1648.85</v>
      </c>
      <c r="BT71">
        <v>1986.15</v>
      </c>
      <c r="BU71">
        <v>452.85</v>
      </c>
      <c r="BV71">
        <v>4050</v>
      </c>
      <c r="BW71">
        <v>1431.95</v>
      </c>
      <c r="BX71">
        <v>1300.7</v>
      </c>
      <c r="BZ71">
        <v>2688.75</v>
      </c>
      <c r="CA71">
        <v>1652.75</v>
      </c>
      <c r="CB71">
        <v>660.4</v>
      </c>
      <c r="CC71">
        <v>3103.6</v>
      </c>
      <c r="CD71">
        <v>492.9</v>
      </c>
      <c r="CE71">
        <v>255.6</v>
      </c>
      <c r="CF71">
        <v>2478.8000000000002</v>
      </c>
      <c r="CG71">
        <v>321.39999999999998</v>
      </c>
      <c r="CH71">
        <v>40150</v>
      </c>
      <c r="CI71">
        <v>991.7</v>
      </c>
      <c r="CJ71">
        <v>1385.85</v>
      </c>
      <c r="CK71">
        <v>599.29999999999995</v>
      </c>
      <c r="CL71">
        <v>12</v>
      </c>
      <c r="CM71">
        <v>94.3</v>
      </c>
      <c r="CN71">
        <v>474</v>
      </c>
      <c r="CO71">
        <v>416.25</v>
      </c>
      <c r="CP71">
        <v>415.8</v>
      </c>
      <c r="CQ71">
        <v>2414</v>
      </c>
      <c r="CR71">
        <v>1459.9</v>
      </c>
      <c r="CS71">
        <v>191.1</v>
      </c>
      <c r="CT71">
        <v>1498.25</v>
      </c>
      <c r="CU71">
        <v>93.1</v>
      </c>
      <c r="CV71">
        <v>954.55</v>
      </c>
      <c r="CW71">
        <v>697.3</v>
      </c>
      <c r="CX71">
        <v>78.05</v>
      </c>
      <c r="CY71">
        <v>451.5</v>
      </c>
      <c r="CZ71">
        <v>708.95</v>
      </c>
      <c r="DA71">
        <v>403.3</v>
      </c>
      <c r="DB71">
        <v>814.75</v>
      </c>
      <c r="DC71">
        <v>537.6</v>
      </c>
      <c r="DD71">
        <v>1809.3</v>
      </c>
      <c r="DE71">
        <v>128.9</v>
      </c>
      <c r="DF71">
        <v>2366.6999999999998</v>
      </c>
      <c r="DG71">
        <v>404.9</v>
      </c>
      <c r="DH71">
        <v>458.7</v>
      </c>
      <c r="DI71">
        <v>671.15</v>
      </c>
      <c r="DJ71">
        <v>2927.8</v>
      </c>
      <c r="DK71">
        <v>5507.9</v>
      </c>
      <c r="DL71">
        <v>4692.3999999999996</v>
      </c>
      <c r="DM71">
        <v>1156</v>
      </c>
      <c r="DN71">
        <v>1654.25</v>
      </c>
      <c r="DO71">
        <v>301.85000000000002</v>
      </c>
      <c r="DP71">
        <v>583.9</v>
      </c>
      <c r="DQ71">
        <v>10591.25</v>
      </c>
      <c r="DR71">
        <v>579.70000000000005</v>
      </c>
      <c r="DS71">
        <v>1047.45</v>
      </c>
      <c r="DT71">
        <v>944.25</v>
      </c>
      <c r="DU71">
        <v>98.3</v>
      </c>
      <c r="DV71">
        <v>2479.6999999999998</v>
      </c>
      <c r="DW71">
        <v>109465.55</v>
      </c>
      <c r="DX71">
        <v>65.5</v>
      </c>
      <c r="DY71">
        <v>1328</v>
      </c>
      <c r="DZ71">
        <v>4536.2</v>
      </c>
      <c r="EA71">
        <v>4507.3500000000004</v>
      </c>
      <c r="EB71">
        <v>22709.95</v>
      </c>
      <c r="EC71">
        <v>54.7</v>
      </c>
      <c r="ED71">
        <v>149.30000000000001</v>
      </c>
      <c r="EE71">
        <v>238.45</v>
      </c>
      <c r="EF71">
        <v>153.94999999999999</v>
      </c>
      <c r="EG71">
        <v>1177.8499999999999</v>
      </c>
      <c r="EH71">
        <v>4328.6000000000004</v>
      </c>
      <c r="EI71">
        <v>288.95</v>
      </c>
      <c r="EJ71">
        <v>187.4</v>
      </c>
      <c r="EK71">
        <v>40749.15</v>
      </c>
      <c r="EL71">
        <v>1300</v>
      </c>
      <c r="EM71">
        <v>884.9</v>
      </c>
      <c r="EN71">
        <v>1077.9000000000001</v>
      </c>
      <c r="EO71">
        <v>5931.7</v>
      </c>
      <c r="EP71">
        <v>239.2</v>
      </c>
      <c r="EQ71">
        <v>282.39999999999998</v>
      </c>
      <c r="ER71">
        <v>17603.900000000001</v>
      </c>
      <c r="ES71">
        <v>2490.9499999999998</v>
      </c>
      <c r="ET71">
        <v>3593.5</v>
      </c>
      <c r="EU71">
        <v>77.55</v>
      </c>
      <c r="EV71">
        <v>786.3</v>
      </c>
      <c r="EW71">
        <v>5194.8999999999996</v>
      </c>
      <c r="EX71">
        <v>388.7</v>
      </c>
      <c r="EY71">
        <v>195.9</v>
      </c>
      <c r="EZ71">
        <v>625.04999999999995</v>
      </c>
      <c r="FA71">
        <v>899.5</v>
      </c>
      <c r="FB71">
        <v>246.8</v>
      </c>
      <c r="FC71">
        <v>2449.8000000000002</v>
      </c>
      <c r="FD71">
        <v>97.7</v>
      </c>
      <c r="FE71">
        <v>841</v>
      </c>
      <c r="FF71">
        <v>1388</v>
      </c>
      <c r="FG71">
        <v>606.75</v>
      </c>
      <c r="FH71">
        <v>26809.9</v>
      </c>
      <c r="FI71">
        <v>1920</v>
      </c>
      <c r="FJ71">
        <v>3829.15</v>
      </c>
      <c r="FK71">
        <v>595.20000000000005</v>
      </c>
      <c r="FL71">
        <v>2353.5500000000002</v>
      </c>
      <c r="FM71">
        <v>1155.5</v>
      </c>
      <c r="FN71">
        <v>601.5</v>
      </c>
      <c r="FO71">
        <v>829.05</v>
      </c>
      <c r="FP71">
        <v>1069.2</v>
      </c>
      <c r="FQ71">
        <v>1925.05</v>
      </c>
      <c r="FR71">
        <v>884.55</v>
      </c>
      <c r="FS71">
        <v>7287.85</v>
      </c>
      <c r="FT71">
        <v>640.6</v>
      </c>
      <c r="FU71">
        <v>264.5</v>
      </c>
      <c r="FV71">
        <v>133.35</v>
      </c>
      <c r="FW71">
        <v>3608</v>
      </c>
      <c r="FX71">
        <v>1291.2</v>
      </c>
      <c r="FY71">
        <v>3314.5</v>
      </c>
      <c r="FZ71">
        <v>3299</v>
      </c>
      <c r="GA71">
        <v>1896.3</v>
      </c>
      <c r="GB71">
        <v>731.7</v>
      </c>
      <c r="GC71">
        <v>2066.5500000000002</v>
      </c>
      <c r="GD71">
        <v>39.35</v>
      </c>
      <c r="GE71">
        <v>108.6</v>
      </c>
      <c r="GF71">
        <v>1505.4</v>
      </c>
      <c r="GG71">
        <v>1613.85</v>
      </c>
      <c r="GH71">
        <v>8715</v>
      </c>
      <c r="GI71">
        <v>100.05</v>
      </c>
      <c r="GJ71">
        <v>638.65</v>
      </c>
      <c r="GK71">
        <v>919.7</v>
      </c>
      <c r="GL71">
        <v>238.3</v>
      </c>
      <c r="GM71">
        <v>887.1</v>
      </c>
      <c r="GN71">
        <v>1655.5</v>
      </c>
      <c r="GO71">
        <v>439.25</v>
      </c>
      <c r="GP71">
        <v>18.649999999999999</v>
      </c>
      <c r="GQ71">
        <v>273.35000000000002</v>
      </c>
      <c r="GR71">
        <v>105</v>
      </c>
      <c r="GS71">
        <v>653.54999999999995</v>
      </c>
    </row>
    <row r="72" spans="1:201" x14ac:dyDescent="0.25">
      <c r="A72" t="s">
        <v>5711</v>
      </c>
      <c r="B72">
        <v>4378.5</v>
      </c>
      <c r="C72">
        <v>23500</v>
      </c>
      <c r="D72">
        <v>186</v>
      </c>
      <c r="E72">
        <v>229.2</v>
      </c>
      <c r="F72">
        <v>2037.8</v>
      </c>
      <c r="G72">
        <v>2554.3000000000002</v>
      </c>
      <c r="H72">
        <v>1012.7</v>
      </c>
      <c r="I72">
        <v>847.2</v>
      </c>
      <c r="J72">
        <v>380.95</v>
      </c>
      <c r="L72">
        <v>3707</v>
      </c>
      <c r="M72">
        <v>444.95</v>
      </c>
      <c r="N72">
        <v>5161.8999999999996</v>
      </c>
      <c r="O72">
        <v>378.35</v>
      </c>
      <c r="P72">
        <v>183.5</v>
      </c>
      <c r="Q72">
        <v>3223.75</v>
      </c>
      <c r="R72">
        <v>1916.25</v>
      </c>
      <c r="S72">
        <v>647</v>
      </c>
      <c r="T72">
        <v>735.5</v>
      </c>
      <c r="U72">
        <v>906.85</v>
      </c>
      <c r="V72">
        <v>357.85</v>
      </c>
      <c r="W72">
        <v>1026.75</v>
      </c>
      <c r="X72">
        <v>5212</v>
      </c>
      <c r="Y72">
        <v>1547.05</v>
      </c>
      <c r="Z72">
        <v>7245.8</v>
      </c>
      <c r="AA72">
        <v>7526.15</v>
      </c>
      <c r="AB72">
        <v>2528.6</v>
      </c>
      <c r="AC72">
        <v>250.15</v>
      </c>
      <c r="AD72">
        <v>216.1</v>
      </c>
      <c r="AE72">
        <v>111.15</v>
      </c>
      <c r="AF72">
        <v>1692</v>
      </c>
      <c r="AG72">
        <v>140.75</v>
      </c>
      <c r="AH72">
        <v>720.1</v>
      </c>
      <c r="AI72">
        <v>1135</v>
      </c>
      <c r="AJ72">
        <v>934.35</v>
      </c>
      <c r="AK72">
        <v>129.65</v>
      </c>
      <c r="AL72">
        <v>278.2</v>
      </c>
      <c r="AM72">
        <v>19710</v>
      </c>
      <c r="AN72">
        <v>357.75</v>
      </c>
      <c r="AO72">
        <v>4569.7</v>
      </c>
      <c r="AP72">
        <v>372.2</v>
      </c>
      <c r="AQ72">
        <v>442.45</v>
      </c>
      <c r="AR72">
        <v>1226.45</v>
      </c>
      <c r="AS72">
        <v>1257.5</v>
      </c>
      <c r="AT72">
        <v>279.35000000000002</v>
      </c>
      <c r="AU72">
        <v>5608</v>
      </c>
      <c r="AV72">
        <v>2009.25</v>
      </c>
      <c r="AW72">
        <v>716.85</v>
      </c>
      <c r="AX72">
        <v>1139.7</v>
      </c>
      <c r="AY72">
        <v>305.95</v>
      </c>
      <c r="AZ72">
        <v>1750.4</v>
      </c>
      <c r="BA72">
        <v>575.45000000000005</v>
      </c>
      <c r="BB72">
        <v>2391.4499999999998</v>
      </c>
      <c r="BC72">
        <v>2260</v>
      </c>
      <c r="BD72">
        <v>436.8</v>
      </c>
      <c r="BE72">
        <v>211.95</v>
      </c>
      <c r="BF72">
        <v>3816.2</v>
      </c>
      <c r="BG72">
        <v>5063.6000000000004</v>
      </c>
      <c r="BH72">
        <v>535.04999999999995</v>
      </c>
      <c r="BI72">
        <v>3809</v>
      </c>
      <c r="BJ72">
        <v>5822.6</v>
      </c>
      <c r="BK72">
        <v>3449.75</v>
      </c>
      <c r="BL72">
        <v>3189.15</v>
      </c>
      <c r="BM72">
        <v>147.55000000000001</v>
      </c>
      <c r="BN72">
        <v>3088.1</v>
      </c>
      <c r="BO72">
        <v>332.4</v>
      </c>
      <c r="BP72">
        <v>124.4</v>
      </c>
      <c r="BQ72">
        <v>1710.8</v>
      </c>
      <c r="BR72">
        <v>1005.9</v>
      </c>
      <c r="BS72">
        <v>1648.85</v>
      </c>
      <c r="BT72">
        <v>1986.15</v>
      </c>
      <c r="BU72">
        <v>452.85</v>
      </c>
      <c r="BV72">
        <v>4050</v>
      </c>
      <c r="BW72">
        <v>1431.95</v>
      </c>
      <c r="BX72">
        <v>1301.25</v>
      </c>
      <c r="BZ72">
        <v>2688.75</v>
      </c>
      <c r="CA72">
        <v>1652.75</v>
      </c>
      <c r="CB72">
        <v>660.4</v>
      </c>
      <c r="CC72">
        <v>3103.6</v>
      </c>
      <c r="CD72">
        <v>492.9</v>
      </c>
      <c r="CE72">
        <v>255.6</v>
      </c>
      <c r="CF72">
        <v>2478.8000000000002</v>
      </c>
      <c r="CG72">
        <v>321.39999999999998</v>
      </c>
      <c r="CH72">
        <v>40150</v>
      </c>
      <c r="CI72">
        <v>991.7</v>
      </c>
      <c r="CJ72">
        <v>1385.85</v>
      </c>
      <c r="CK72">
        <v>599.29999999999995</v>
      </c>
      <c r="CL72">
        <v>12</v>
      </c>
      <c r="CM72">
        <v>94.3</v>
      </c>
      <c r="CN72">
        <v>474</v>
      </c>
      <c r="CO72">
        <v>416.25</v>
      </c>
      <c r="CP72">
        <v>415.8</v>
      </c>
      <c r="CQ72">
        <v>2414</v>
      </c>
      <c r="CR72">
        <v>1459.9</v>
      </c>
      <c r="CS72">
        <v>191.1</v>
      </c>
      <c r="CT72">
        <v>1498.25</v>
      </c>
      <c r="CU72">
        <v>93.1</v>
      </c>
      <c r="CV72">
        <v>954.55</v>
      </c>
      <c r="CW72">
        <v>697.3</v>
      </c>
      <c r="CX72">
        <v>78.05</v>
      </c>
      <c r="CY72">
        <v>451.5</v>
      </c>
      <c r="CZ72">
        <v>708.95</v>
      </c>
      <c r="DA72">
        <v>403.3</v>
      </c>
      <c r="DB72">
        <v>814.75</v>
      </c>
      <c r="DC72">
        <v>537.6</v>
      </c>
      <c r="DD72">
        <v>1809.3</v>
      </c>
      <c r="DE72">
        <v>128.9</v>
      </c>
      <c r="DF72">
        <v>2366.6999999999998</v>
      </c>
      <c r="DG72">
        <v>404.9</v>
      </c>
      <c r="DH72">
        <v>458.7</v>
      </c>
      <c r="DI72">
        <v>671.15</v>
      </c>
      <c r="DJ72">
        <v>2927.8</v>
      </c>
      <c r="DK72">
        <v>5507.9</v>
      </c>
      <c r="DL72">
        <v>4692.3999999999996</v>
      </c>
      <c r="DM72">
        <v>1156</v>
      </c>
      <c r="DN72">
        <v>1654.25</v>
      </c>
      <c r="DO72">
        <v>301.85000000000002</v>
      </c>
      <c r="DP72">
        <v>583.9</v>
      </c>
      <c r="DQ72">
        <v>10591.25</v>
      </c>
      <c r="DR72">
        <v>579.70000000000005</v>
      </c>
      <c r="DS72">
        <v>1047.45</v>
      </c>
      <c r="DT72">
        <v>944.25</v>
      </c>
      <c r="DU72">
        <v>98.3</v>
      </c>
      <c r="DV72">
        <v>2479.6999999999998</v>
      </c>
      <c r="DW72">
        <v>109465.55</v>
      </c>
      <c r="DX72">
        <v>65.5</v>
      </c>
      <c r="DY72">
        <v>1328</v>
      </c>
      <c r="DZ72">
        <v>4536.2</v>
      </c>
      <c r="EA72">
        <v>4507.3500000000004</v>
      </c>
      <c r="EB72">
        <v>22710.35</v>
      </c>
      <c r="EC72">
        <v>54.7</v>
      </c>
      <c r="ED72">
        <v>149.30000000000001</v>
      </c>
      <c r="EE72">
        <v>238.45</v>
      </c>
      <c r="EF72">
        <v>153.94999999999999</v>
      </c>
      <c r="EG72">
        <v>1177.8499999999999</v>
      </c>
      <c r="EH72">
        <v>4328.6000000000004</v>
      </c>
      <c r="EI72">
        <v>288.95</v>
      </c>
      <c r="EJ72">
        <v>187.4</v>
      </c>
      <c r="EK72">
        <v>40749.15</v>
      </c>
      <c r="EL72">
        <v>1300</v>
      </c>
      <c r="EM72">
        <v>884.9</v>
      </c>
      <c r="EN72">
        <v>1077.9000000000001</v>
      </c>
      <c r="EO72">
        <v>5931.7</v>
      </c>
      <c r="EP72">
        <v>239.2</v>
      </c>
      <c r="EQ72">
        <v>282.39999999999998</v>
      </c>
      <c r="ER72">
        <v>17603.900000000001</v>
      </c>
      <c r="ES72">
        <v>2490.9499999999998</v>
      </c>
      <c r="ET72">
        <v>3593.5</v>
      </c>
      <c r="EU72">
        <v>77.55</v>
      </c>
      <c r="EV72">
        <v>786.3</v>
      </c>
      <c r="EW72">
        <v>5194.8999999999996</v>
      </c>
      <c r="EX72">
        <v>388.7</v>
      </c>
      <c r="EY72">
        <v>196.05</v>
      </c>
      <c r="EZ72">
        <v>625.04999999999995</v>
      </c>
      <c r="FA72">
        <v>899.5</v>
      </c>
      <c r="FB72">
        <v>246.8</v>
      </c>
      <c r="FC72">
        <v>2449.8000000000002</v>
      </c>
      <c r="FD72">
        <v>97.7</v>
      </c>
      <c r="FE72">
        <v>841</v>
      </c>
      <c r="FF72">
        <v>1388</v>
      </c>
      <c r="FG72">
        <v>606.75</v>
      </c>
      <c r="FH72">
        <v>26809.9</v>
      </c>
      <c r="FI72">
        <v>1920</v>
      </c>
      <c r="FJ72">
        <v>3829.15</v>
      </c>
      <c r="FK72">
        <v>595.20000000000005</v>
      </c>
      <c r="FL72">
        <v>2353.5500000000002</v>
      </c>
      <c r="FM72">
        <v>1155.5</v>
      </c>
      <c r="FN72">
        <v>601.5</v>
      </c>
      <c r="FO72">
        <v>829.05</v>
      </c>
      <c r="FP72">
        <v>1069.2</v>
      </c>
      <c r="FQ72">
        <v>1925.05</v>
      </c>
      <c r="FR72">
        <v>884.55</v>
      </c>
      <c r="FS72">
        <v>7287.85</v>
      </c>
      <c r="FT72">
        <v>640.6</v>
      </c>
      <c r="FU72">
        <v>264.5</v>
      </c>
      <c r="FV72">
        <v>133.35</v>
      </c>
      <c r="FW72">
        <v>3608</v>
      </c>
      <c r="FX72">
        <v>1291.2</v>
      </c>
      <c r="FY72">
        <v>3314.5</v>
      </c>
      <c r="FZ72">
        <v>3299</v>
      </c>
      <c r="GA72">
        <v>1896.3</v>
      </c>
      <c r="GB72">
        <v>731.7</v>
      </c>
      <c r="GC72">
        <v>2066.5500000000002</v>
      </c>
      <c r="GD72">
        <v>39.35</v>
      </c>
      <c r="GE72">
        <v>108.6</v>
      </c>
      <c r="GF72">
        <v>1505.4</v>
      </c>
      <c r="GG72">
        <v>1613.85</v>
      </c>
      <c r="GH72">
        <v>8715</v>
      </c>
      <c r="GI72">
        <v>100.05</v>
      </c>
      <c r="GJ72">
        <v>638.65</v>
      </c>
      <c r="GK72">
        <v>919.7</v>
      </c>
      <c r="GL72">
        <v>238.3</v>
      </c>
      <c r="GM72">
        <v>887.1</v>
      </c>
      <c r="GN72">
        <v>1655.5</v>
      </c>
      <c r="GO72">
        <v>439.25</v>
      </c>
      <c r="GP72">
        <v>18.649999999999999</v>
      </c>
      <c r="GQ72">
        <v>273.35000000000002</v>
      </c>
      <c r="GR72">
        <v>105</v>
      </c>
      <c r="GS72">
        <v>653.54999999999995</v>
      </c>
    </row>
    <row r="73" spans="1:201" x14ac:dyDescent="0.25">
      <c r="A73" t="s">
        <v>5899</v>
      </c>
      <c r="B73">
        <v>4378.5</v>
      </c>
      <c r="C73">
        <v>23500</v>
      </c>
      <c r="D73">
        <v>186</v>
      </c>
      <c r="E73">
        <v>229.2</v>
      </c>
      <c r="F73">
        <v>2037.8</v>
      </c>
      <c r="G73">
        <v>2554.3000000000002</v>
      </c>
      <c r="H73">
        <v>1012.7</v>
      </c>
      <c r="I73">
        <v>847.2</v>
      </c>
      <c r="J73">
        <v>380.95</v>
      </c>
      <c r="L73">
        <v>3707</v>
      </c>
      <c r="M73">
        <v>444.95</v>
      </c>
      <c r="N73">
        <v>5161.8999999999996</v>
      </c>
      <c r="O73">
        <v>378.35</v>
      </c>
      <c r="P73">
        <v>183.5</v>
      </c>
      <c r="Q73">
        <v>3223.75</v>
      </c>
      <c r="R73">
        <v>1916.25</v>
      </c>
      <c r="S73">
        <v>647</v>
      </c>
      <c r="T73">
        <v>735.5</v>
      </c>
      <c r="U73">
        <v>906.85</v>
      </c>
      <c r="V73">
        <v>357.85</v>
      </c>
      <c r="W73">
        <v>1026.75</v>
      </c>
      <c r="X73">
        <v>5212</v>
      </c>
      <c r="Y73">
        <v>1547.05</v>
      </c>
      <c r="Z73">
        <v>7245.8</v>
      </c>
      <c r="AA73">
        <v>7526.15</v>
      </c>
      <c r="AB73">
        <v>2528.6</v>
      </c>
      <c r="AC73">
        <v>250.15</v>
      </c>
      <c r="AD73">
        <v>216.1</v>
      </c>
      <c r="AE73">
        <v>111.15</v>
      </c>
      <c r="AF73">
        <v>1692</v>
      </c>
      <c r="AG73">
        <v>140.75</v>
      </c>
      <c r="AH73">
        <v>720.1</v>
      </c>
      <c r="AI73">
        <v>1135</v>
      </c>
      <c r="AJ73">
        <v>934.35</v>
      </c>
      <c r="AK73">
        <v>129.65</v>
      </c>
      <c r="AL73">
        <v>278.2</v>
      </c>
      <c r="AM73">
        <v>19710</v>
      </c>
      <c r="AN73">
        <v>357.75</v>
      </c>
      <c r="AO73">
        <v>4569.7</v>
      </c>
      <c r="AP73">
        <v>372.2</v>
      </c>
      <c r="AQ73">
        <v>442.45</v>
      </c>
      <c r="AR73">
        <v>1226.45</v>
      </c>
      <c r="AS73">
        <v>1257.5</v>
      </c>
      <c r="AT73">
        <v>279.35000000000002</v>
      </c>
      <c r="AU73">
        <v>5608</v>
      </c>
      <c r="AV73">
        <v>2009.25</v>
      </c>
      <c r="AW73">
        <v>716.85</v>
      </c>
      <c r="AX73">
        <v>1139.7</v>
      </c>
      <c r="AY73">
        <v>305.95</v>
      </c>
      <c r="AZ73">
        <v>1750.4</v>
      </c>
      <c r="BA73">
        <v>575.45000000000005</v>
      </c>
      <c r="BB73">
        <v>2391.4499999999998</v>
      </c>
      <c r="BC73">
        <v>2260</v>
      </c>
      <c r="BD73">
        <v>436.8</v>
      </c>
      <c r="BE73">
        <v>211.95</v>
      </c>
      <c r="BF73">
        <v>3816.2</v>
      </c>
      <c r="BG73">
        <v>5063.6000000000004</v>
      </c>
      <c r="BH73">
        <v>535.04999999999995</v>
      </c>
      <c r="BI73">
        <v>3809</v>
      </c>
      <c r="BJ73">
        <v>5822.6</v>
      </c>
      <c r="BK73">
        <v>3449.75</v>
      </c>
      <c r="BL73">
        <v>3189.15</v>
      </c>
      <c r="BM73">
        <v>147.55000000000001</v>
      </c>
      <c r="BN73">
        <v>3088.1</v>
      </c>
      <c r="BO73">
        <v>332.4</v>
      </c>
      <c r="BP73">
        <v>124.4</v>
      </c>
      <c r="BQ73">
        <v>1710.8</v>
      </c>
      <c r="BR73">
        <v>1005.9</v>
      </c>
      <c r="BS73">
        <v>1648.85</v>
      </c>
      <c r="BT73">
        <v>1986.15</v>
      </c>
      <c r="BU73">
        <v>452.85</v>
      </c>
      <c r="BV73">
        <v>4050</v>
      </c>
      <c r="BW73">
        <v>1431.95</v>
      </c>
      <c r="BX73">
        <v>1302.0999999999999</v>
      </c>
      <c r="BZ73">
        <v>2688.75</v>
      </c>
      <c r="CA73">
        <v>1652.75</v>
      </c>
      <c r="CB73">
        <v>660.4</v>
      </c>
      <c r="CC73">
        <v>3103.6</v>
      </c>
      <c r="CD73">
        <v>492.9</v>
      </c>
      <c r="CE73">
        <v>255.6</v>
      </c>
      <c r="CF73">
        <v>2478.8000000000002</v>
      </c>
      <c r="CG73">
        <v>321.39999999999998</v>
      </c>
      <c r="CH73">
        <v>40150</v>
      </c>
      <c r="CI73">
        <v>991.7</v>
      </c>
      <c r="CJ73">
        <v>1385.85</v>
      </c>
      <c r="CK73">
        <v>599.29999999999995</v>
      </c>
      <c r="CL73">
        <v>12</v>
      </c>
      <c r="CM73">
        <v>94.3</v>
      </c>
      <c r="CN73">
        <v>474</v>
      </c>
      <c r="CO73">
        <v>416.25</v>
      </c>
      <c r="CP73">
        <v>415.8</v>
      </c>
      <c r="CQ73">
        <v>2414</v>
      </c>
      <c r="CR73">
        <v>1459.9</v>
      </c>
      <c r="CS73">
        <v>191.1</v>
      </c>
      <c r="CT73">
        <v>1498.25</v>
      </c>
      <c r="CU73">
        <v>93.1</v>
      </c>
      <c r="CV73">
        <v>954.55</v>
      </c>
      <c r="CW73">
        <v>697.3</v>
      </c>
      <c r="CX73">
        <v>78.05</v>
      </c>
      <c r="CY73">
        <v>451.5</v>
      </c>
      <c r="CZ73">
        <v>708.95</v>
      </c>
      <c r="DA73">
        <v>403.3</v>
      </c>
      <c r="DB73">
        <v>814.75</v>
      </c>
      <c r="DC73">
        <v>537.6</v>
      </c>
      <c r="DD73">
        <v>1809.3</v>
      </c>
      <c r="DE73">
        <v>128.9</v>
      </c>
      <c r="DF73">
        <v>2366.6999999999998</v>
      </c>
      <c r="DG73">
        <v>404.9</v>
      </c>
      <c r="DH73">
        <v>458.7</v>
      </c>
      <c r="DI73">
        <v>671.15</v>
      </c>
      <c r="DJ73">
        <v>2927.8</v>
      </c>
      <c r="DK73">
        <v>5507.9</v>
      </c>
      <c r="DL73">
        <v>4692.3999999999996</v>
      </c>
      <c r="DM73">
        <v>1156</v>
      </c>
      <c r="DN73">
        <v>1654.25</v>
      </c>
      <c r="DO73">
        <v>301.85000000000002</v>
      </c>
      <c r="DP73">
        <v>583.9</v>
      </c>
      <c r="DQ73">
        <v>10591.25</v>
      </c>
      <c r="DR73">
        <v>579.70000000000005</v>
      </c>
      <c r="DS73">
        <v>1047.45</v>
      </c>
      <c r="DT73">
        <v>944.25</v>
      </c>
      <c r="DU73">
        <v>98.3</v>
      </c>
      <c r="DV73">
        <v>2479.6999999999998</v>
      </c>
      <c r="DW73">
        <v>109465.55</v>
      </c>
      <c r="DX73">
        <v>65.5</v>
      </c>
      <c r="DY73">
        <v>1328</v>
      </c>
      <c r="DZ73">
        <v>4536.2</v>
      </c>
      <c r="EA73">
        <v>4507.3500000000004</v>
      </c>
      <c r="EB73">
        <v>22710.35</v>
      </c>
      <c r="EC73">
        <v>54.7</v>
      </c>
      <c r="ED73">
        <v>149.30000000000001</v>
      </c>
      <c r="EE73">
        <v>238.45</v>
      </c>
      <c r="EF73">
        <v>153.94999999999999</v>
      </c>
      <c r="EG73">
        <v>1177.8499999999999</v>
      </c>
      <c r="EH73">
        <v>4328.6000000000004</v>
      </c>
      <c r="EI73">
        <v>288.95</v>
      </c>
      <c r="EJ73">
        <v>187.4</v>
      </c>
      <c r="EK73">
        <v>40749.15</v>
      </c>
      <c r="EL73">
        <v>1300</v>
      </c>
      <c r="EM73">
        <v>884.9</v>
      </c>
      <c r="EN73">
        <v>1077.9000000000001</v>
      </c>
      <c r="EO73">
        <v>5931.7</v>
      </c>
      <c r="EP73">
        <v>239.2</v>
      </c>
      <c r="EQ73">
        <v>282.39999999999998</v>
      </c>
      <c r="ER73">
        <v>17603.900000000001</v>
      </c>
      <c r="ES73">
        <v>2490.9499999999998</v>
      </c>
      <c r="ET73">
        <v>3593.5</v>
      </c>
      <c r="EU73">
        <v>77.55</v>
      </c>
      <c r="EV73">
        <v>786.3</v>
      </c>
      <c r="EW73">
        <v>5194.8999999999996</v>
      </c>
      <c r="EX73">
        <v>388.7</v>
      </c>
      <c r="EY73">
        <v>196.2</v>
      </c>
      <c r="EZ73">
        <v>625.04999999999995</v>
      </c>
      <c r="FA73">
        <v>899.5</v>
      </c>
      <c r="FB73">
        <v>246.8</v>
      </c>
      <c r="FC73">
        <v>2449.8000000000002</v>
      </c>
      <c r="FD73">
        <v>97.7</v>
      </c>
      <c r="FE73">
        <v>841</v>
      </c>
      <c r="FF73">
        <v>1388</v>
      </c>
      <c r="FG73">
        <v>606.75</v>
      </c>
      <c r="FH73">
        <v>26809.9</v>
      </c>
      <c r="FI73">
        <v>1920</v>
      </c>
      <c r="FJ73">
        <v>3829.15</v>
      </c>
      <c r="FK73">
        <v>595.20000000000005</v>
      </c>
      <c r="FL73">
        <v>2353.5500000000002</v>
      </c>
      <c r="FM73">
        <v>1155.5</v>
      </c>
      <c r="FN73">
        <v>601.5</v>
      </c>
      <c r="FO73">
        <v>829.05</v>
      </c>
      <c r="FP73">
        <v>1069.2</v>
      </c>
      <c r="FQ73">
        <v>1925.05</v>
      </c>
      <c r="FR73">
        <v>884.55</v>
      </c>
      <c r="FS73">
        <v>7287.85</v>
      </c>
      <c r="FT73">
        <v>640.6</v>
      </c>
      <c r="FU73">
        <v>264.5</v>
      </c>
      <c r="FV73">
        <v>133.35</v>
      </c>
      <c r="FW73">
        <v>3608</v>
      </c>
      <c r="FX73">
        <v>1291.2</v>
      </c>
      <c r="FY73">
        <v>3326.3</v>
      </c>
      <c r="FZ73">
        <v>3299</v>
      </c>
      <c r="GA73">
        <v>1896.3</v>
      </c>
      <c r="GB73">
        <v>731.7</v>
      </c>
      <c r="GC73">
        <v>2066.5500000000002</v>
      </c>
      <c r="GD73">
        <v>39.35</v>
      </c>
      <c r="GE73">
        <v>108.6</v>
      </c>
      <c r="GF73">
        <v>1505.4</v>
      </c>
      <c r="GG73">
        <v>1613.85</v>
      </c>
      <c r="GH73">
        <v>8715</v>
      </c>
      <c r="GI73">
        <v>100.05</v>
      </c>
      <c r="GJ73">
        <v>638.65</v>
      </c>
      <c r="GK73">
        <v>919.7</v>
      </c>
      <c r="GL73">
        <v>238.3</v>
      </c>
      <c r="GM73">
        <v>887.1</v>
      </c>
      <c r="GN73">
        <v>1655.5</v>
      </c>
      <c r="GO73">
        <v>439.25</v>
      </c>
      <c r="GP73">
        <v>18.649999999999999</v>
      </c>
      <c r="GQ73">
        <v>273.35000000000002</v>
      </c>
      <c r="GR73">
        <v>105</v>
      </c>
      <c r="GS73">
        <v>653.54999999999995</v>
      </c>
    </row>
    <row r="74" spans="1:201" x14ac:dyDescent="0.25">
      <c r="A74" t="s">
        <v>5712</v>
      </c>
      <c r="B74">
        <v>4378.5</v>
      </c>
      <c r="C74">
        <v>23500</v>
      </c>
      <c r="D74">
        <v>186</v>
      </c>
      <c r="E74">
        <v>229.2</v>
      </c>
      <c r="F74">
        <v>2037.8</v>
      </c>
      <c r="G74">
        <v>2554.3000000000002</v>
      </c>
      <c r="H74">
        <v>1012.7</v>
      </c>
      <c r="I74">
        <v>847.2</v>
      </c>
      <c r="J74">
        <v>380.95</v>
      </c>
      <c r="L74">
        <v>3707</v>
      </c>
      <c r="M74">
        <v>444.95</v>
      </c>
      <c r="N74">
        <v>5161.8999999999996</v>
      </c>
      <c r="O74">
        <v>378.35</v>
      </c>
      <c r="P74">
        <v>183.5</v>
      </c>
      <c r="Q74">
        <v>3223.75</v>
      </c>
      <c r="R74">
        <v>1916.25</v>
      </c>
      <c r="S74">
        <v>647</v>
      </c>
      <c r="T74">
        <v>735.5</v>
      </c>
      <c r="U74">
        <v>906.85</v>
      </c>
      <c r="V74">
        <v>357.85</v>
      </c>
      <c r="W74">
        <v>1026.75</v>
      </c>
      <c r="X74">
        <v>5212</v>
      </c>
      <c r="Y74">
        <v>1547.05</v>
      </c>
      <c r="Z74">
        <v>7245.8</v>
      </c>
      <c r="AA74">
        <v>7526.15</v>
      </c>
      <c r="AB74">
        <v>2528.6</v>
      </c>
      <c r="AC74">
        <v>250.15</v>
      </c>
      <c r="AD74">
        <v>216.1</v>
      </c>
      <c r="AE74">
        <v>111.15</v>
      </c>
      <c r="AF74">
        <v>1692</v>
      </c>
      <c r="AG74">
        <v>140.75</v>
      </c>
      <c r="AH74">
        <v>720.1</v>
      </c>
      <c r="AI74">
        <v>1135</v>
      </c>
      <c r="AJ74">
        <v>934.35</v>
      </c>
      <c r="AK74">
        <v>129.65</v>
      </c>
      <c r="AL74">
        <v>278.2</v>
      </c>
      <c r="AM74">
        <v>19710</v>
      </c>
      <c r="AN74">
        <v>357.75</v>
      </c>
      <c r="AO74">
        <v>4569.7</v>
      </c>
      <c r="AP74">
        <v>372.2</v>
      </c>
      <c r="AQ74">
        <v>442.45</v>
      </c>
      <c r="AR74">
        <v>1226.45</v>
      </c>
      <c r="AS74">
        <v>1257.5</v>
      </c>
      <c r="AT74">
        <v>279.35000000000002</v>
      </c>
      <c r="AU74">
        <v>5618.45</v>
      </c>
      <c r="AV74">
        <v>2009.25</v>
      </c>
      <c r="AW74">
        <v>716.85</v>
      </c>
      <c r="AX74">
        <v>1139.7</v>
      </c>
      <c r="AY74">
        <v>305.95</v>
      </c>
      <c r="AZ74">
        <v>1750.4</v>
      </c>
      <c r="BA74">
        <v>575.45000000000005</v>
      </c>
      <c r="BB74">
        <v>2391.4499999999998</v>
      </c>
      <c r="BC74">
        <v>2260</v>
      </c>
      <c r="BD74">
        <v>436.8</v>
      </c>
      <c r="BE74">
        <v>211.95</v>
      </c>
      <c r="BF74">
        <v>3816.2</v>
      </c>
      <c r="BG74">
        <v>5063.6000000000004</v>
      </c>
      <c r="BH74">
        <v>535.04999999999995</v>
      </c>
      <c r="BI74">
        <v>3809</v>
      </c>
      <c r="BJ74">
        <v>5822.6</v>
      </c>
      <c r="BK74">
        <v>3449.75</v>
      </c>
      <c r="BL74">
        <v>3189.15</v>
      </c>
      <c r="BM74">
        <v>147.55000000000001</v>
      </c>
      <c r="BN74">
        <v>3088.1</v>
      </c>
      <c r="BO74">
        <v>332.4</v>
      </c>
      <c r="BP74">
        <v>124.4</v>
      </c>
      <c r="BQ74">
        <v>1710.8</v>
      </c>
      <c r="BR74">
        <v>1005.9</v>
      </c>
      <c r="BS74">
        <v>1648.85</v>
      </c>
      <c r="BT74">
        <v>1986.15</v>
      </c>
      <c r="BU74">
        <v>452.85</v>
      </c>
      <c r="BV74">
        <v>4050</v>
      </c>
      <c r="BW74">
        <v>1431.95</v>
      </c>
      <c r="BX74">
        <v>1302.9000000000001</v>
      </c>
      <c r="BZ74">
        <v>2688.75</v>
      </c>
      <c r="CA74">
        <v>1652.75</v>
      </c>
      <c r="CB74">
        <v>660.4</v>
      </c>
      <c r="CC74">
        <v>3103.95</v>
      </c>
      <c r="CD74">
        <v>492.9</v>
      </c>
      <c r="CE74">
        <v>255.6</v>
      </c>
      <c r="CF74">
        <v>2478.8000000000002</v>
      </c>
      <c r="CG74">
        <v>321.39999999999998</v>
      </c>
      <c r="CH74">
        <v>40150</v>
      </c>
      <c r="CI74">
        <v>991.7</v>
      </c>
      <c r="CJ74">
        <v>1385.85</v>
      </c>
      <c r="CK74">
        <v>599.29999999999995</v>
      </c>
      <c r="CL74">
        <v>12</v>
      </c>
      <c r="CM74">
        <v>94.3</v>
      </c>
      <c r="CN74">
        <v>474</v>
      </c>
      <c r="CO74">
        <v>416.25</v>
      </c>
      <c r="CP74">
        <v>415.8</v>
      </c>
      <c r="CQ74">
        <v>2414</v>
      </c>
      <c r="CR74">
        <v>1459.9</v>
      </c>
      <c r="CS74">
        <v>191.1</v>
      </c>
      <c r="CT74">
        <v>1498.25</v>
      </c>
      <c r="CU74">
        <v>93.1</v>
      </c>
      <c r="CV74">
        <v>954.55</v>
      </c>
      <c r="CW74">
        <v>697.3</v>
      </c>
      <c r="CX74">
        <v>78.05</v>
      </c>
      <c r="CY74">
        <v>451.5</v>
      </c>
      <c r="CZ74">
        <v>708.95</v>
      </c>
      <c r="DA74">
        <v>403.3</v>
      </c>
      <c r="DB74">
        <v>814.75</v>
      </c>
      <c r="DC74">
        <v>537.70000000000005</v>
      </c>
      <c r="DD74">
        <v>1809.3</v>
      </c>
      <c r="DE74">
        <v>128.9</v>
      </c>
      <c r="DF74">
        <v>2366.6999999999998</v>
      </c>
      <c r="DG74">
        <v>404.9</v>
      </c>
      <c r="DH74">
        <v>458.7</v>
      </c>
      <c r="DI74">
        <v>671.15</v>
      </c>
      <c r="DJ74">
        <v>2927.8</v>
      </c>
      <c r="DK74">
        <v>5508.4</v>
      </c>
      <c r="DL74">
        <v>4698.3</v>
      </c>
      <c r="DM74">
        <v>1156</v>
      </c>
      <c r="DN74">
        <v>1655.7</v>
      </c>
      <c r="DO74">
        <v>301.85000000000002</v>
      </c>
      <c r="DP74">
        <v>583.9</v>
      </c>
      <c r="DQ74">
        <v>10593</v>
      </c>
      <c r="DR74">
        <v>579.70000000000005</v>
      </c>
      <c r="DS74">
        <v>1047.45</v>
      </c>
      <c r="DT74">
        <v>944.25</v>
      </c>
      <c r="DU74">
        <v>98.3</v>
      </c>
      <c r="DV74">
        <v>2479.6999999999998</v>
      </c>
      <c r="DW74">
        <v>109465.55</v>
      </c>
      <c r="DX74">
        <v>65.5</v>
      </c>
      <c r="DY74">
        <v>1328</v>
      </c>
      <c r="DZ74">
        <v>4536.2</v>
      </c>
      <c r="EA74">
        <v>4507.3500000000004</v>
      </c>
      <c r="EB74">
        <v>22737.25</v>
      </c>
      <c r="EC74">
        <v>54.7</v>
      </c>
      <c r="ED74">
        <v>149.30000000000001</v>
      </c>
      <c r="EE74">
        <v>238.45</v>
      </c>
      <c r="EF74">
        <v>153.94999999999999</v>
      </c>
      <c r="EG74">
        <v>1177.8499999999999</v>
      </c>
      <c r="EH74">
        <v>4328.6000000000004</v>
      </c>
      <c r="EI74">
        <v>288.95</v>
      </c>
      <c r="EJ74">
        <v>187.4</v>
      </c>
      <c r="EK74">
        <v>40749.15</v>
      </c>
      <c r="EL74">
        <v>1300</v>
      </c>
      <c r="EM74">
        <v>884.9</v>
      </c>
      <c r="EN74">
        <v>1077.9000000000001</v>
      </c>
      <c r="EO74">
        <v>5939.25</v>
      </c>
      <c r="EP74">
        <v>239.2</v>
      </c>
      <c r="EQ74">
        <v>282.39999999999998</v>
      </c>
      <c r="ER74">
        <v>17603.900000000001</v>
      </c>
      <c r="ES74">
        <v>2490.9499999999998</v>
      </c>
      <c r="ET74">
        <v>3593.5</v>
      </c>
      <c r="EU74">
        <v>77.55</v>
      </c>
      <c r="EV74">
        <v>786.3</v>
      </c>
      <c r="EW74">
        <v>5194.8999999999996</v>
      </c>
      <c r="EX74">
        <v>388.7</v>
      </c>
      <c r="EY74">
        <v>196.45</v>
      </c>
      <c r="EZ74">
        <v>625.04999999999995</v>
      </c>
      <c r="FA74">
        <v>899.5</v>
      </c>
      <c r="FB74">
        <v>246.8</v>
      </c>
      <c r="FC74">
        <v>2449.8000000000002</v>
      </c>
      <c r="FD74">
        <v>97.7</v>
      </c>
      <c r="FE74">
        <v>841</v>
      </c>
      <c r="FF74">
        <v>1388</v>
      </c>
      <c r="FG74">
        <v>606.75</v>
      </c>
      <c r="FH74">
        <v>26809.9</v>
      </c>
      <c r="FI74">
        <v>1920</v>
      </c>
      <c r="FJ74">
        <v>3829.15</v>
      </c>
      <c r="FK74">
        <v>595.20000000000005</v>
      </c>
      <c r="FL74">
        <v>2353.5500000000002</v>
      </c>
      <c r="FM74">
        <v>1155.5</v>
      </c>
      <c r="FN74">
        <v>601.5</v>
      </c>
      <c r="FO74">
        <v>829.05</v>
      </c>
      <c r="FP74">
        <v>1069.2</v>
      </c>
      <c r="FQ74">
        <v>1925.05</v>
      </c>
      <c r="FR74">
        <v>884.55</v>
      </c>
      <c r="FS74">
        <v>7287.85</v>
      </c>
      <c r="FT74">
        <v>640.6</v>
      </c>
      <c r="FU74">
        <v>264.5</v>
      </c>
      <c r="FV74">
        <v>133.35</v>
      </c>
      <c r="FW74">
        <v>3608</v>
      </c>
      <c r="FX74">
        <v>1291.2</v>
      </c>
      <c r="FY74">
        <v>3330</v>
      </c>
      <c r="FZ74">
        <v>3300</v>
      </c>
      <c r="GA74">
        <v>1896.3</v>
      </c>
      <c r="GB74">
        <v>731.7</v>
      </c>
      <c r="GC74">
        <v>2067.1999999999998</v>
      </c>
      <c r="GD74">
        <v>39.35</v>
      </c>
      <c r="GE74">
        <v>108.6</v>
      </c>
      <c r="GF74">
        <v>1505.4</v>
      </c>
      <c r="GG74">
        <v>1613.85</v>
      </c>
      <c r="GH74">
        <v>8715</v>
      </c>
      <c r="GI74">
        <v>100.05</v>
      </c>
      <c r="GJ74">
        <v>638.65</v>
      </c>
      <c r="GK74">
        <v>919.7</v>
      </c>
      <c r="GL74">
        <v>238.3</v>
      </c>
      <c r="GM74">
        <v>887.1</v>
      </c>
      <c r="GN74">
        <v>1655.5</v>
      </c>
      <c r="GO74">
        <v>439.25</v>
      </c>
      <c r="GP74">
        <v>18.649999999999999</v>
      </c>
      <c r="GQ74">
        <v>273.35000000000002</v>
      </c>
      <c r="GR74">
        <v>105</v>
      </c>
      <c r="GS74">
        <v>653.54999999999995</v>
      </c>
    </row>
    <row r="75" spans="1:201" x14ac:dyDescent="0.25">
      <c r="A75" t="s">
        <v>5900</v>
      </c>
      <c r="B75">
        <v>4378.5</v>
      </c>
      <c r="C75">
        <v>23500</v>
      </c>
      <c r="D75">
        <v>186</v>
      </c>
      <c r="E75">
        <v>229.2</v>
      </c>
      <c r="F75">
        <v>2037.8</v>
      </c>
      <c r="G75">
        <v>2554.3000000000002</v>
      </c>
      <c r="H75">
        <v>1012.7</v>
      </c>
      <c r="I75">
        <v>847.2</v>
      </c>
      <c r="J75">
        <v>380.95</v>
      </c>
      <c r="L75">
        <v>3707</v>
      </c>
      <c r="M75">
        <v>444.95</v>
      </c>
      <c r="N75">
        <v>5161.8999999999996</v>
      </c>
      <c r="O75">
        <v>378.35</v>
      </c>
      <c r="P75">
        <v>183.5</v>
      </c>
      <c r="Q75">
        <v>3223.75</v>
      </c>
      <c r="R75">
        <v>1916.25</v>
      </c>
      <c r="S75">
        <v>647</v>
      </c>
      <c r="T75">
        <v>735.5</v>
      </c>
      <c r="U75">
        <v>906.85</v>
      </c>
      <c r="V75">
        <v>357.85</v>
      </c>
      <c r="W75">
        <v>1026.75</v>
      </c>
      <c r="X75">
        <v>5213</v>
      </c>
      <c r="Y75">
        <v>1547.05</v>
      </c>
      <c r="Z75">
        <v>7245.8</v>
      </c>
      <c r="AA75">
        <v>7526.15</v>
      </c>
      <c r="AB75">
        <v>2528.6</v>
      </c>
      <c r="AC75">
        <v>250.15</v>
      </c>
      <c r="AD75">
        <v>216.1</v>
      </c>
      <c r="AE75">
        <v>111.15</v>
      </c>
      <c r="AF75">
        <v>1692</v>
      </c>
      <c r="AG75">
        <v>140.75</v>
      </c>
      <c r="AH75">
        <v>720.1</v>
      </c>
      <c r="AI75">
        <v>1135</v>
      </c>
      <c r="AJ75">
        <v>934.35</v>
      </c>
      <c r="AK75">
        <v>129.65</v>
      </c>
      <c r="AL75">
        <v>278.2</v>
      </c>
      <c r="AM75">
        <v>19710</v>
      </c>
      <c r="AN75">
        <v>357.75</v>
      </c>
      <c r="AO75">
        <v>4569.7</v>
      </c>
      <c r="AP75">
        <v>372.2</v>
      </c>
      <c r="AQ75">
        <v>442.45</v>
      </c>
      <c r="AR75">
        <v>1226.45</v>
      </c>
      <c r="AS75">
        <v>1257.5</v>
      </c>
      <c r="AT75">
        <v>279.35000000000002</v>
      </c>
      <c r="AU75">
        <v>5618.45</v>
      </c>
      <c r="AV75">
        <v>2009.25</v>
      </c>
      <c r="AW75">
        <v>716.85</v>
      </c>
      <c r="AX75">
        <v>1139.7</v>
      </c>
      <c r="AY75">
        <v>305.95</v>
      </c>
      <c r="AZ75">
        <v>1750.4</v>
      </c>
      <c r="BA75">
        <v>575.45000000000005</v>
      </c>
      <c r="BB75">
        <v>2391.4499999999998</v>
      </c>
      <c r="BC75">
        <v>2260</v>
      </c>
      <c r="BD75">
        <v>436.8</v>
      </c>
      <c r="BE75">
        <v>211.95</v>
      </c>
      <c r="BF75">
        <v>3816.2</v>
      </c>
      <c r="BG75">
        <v>5063.6000000000004</v>
      </c>
      <c r="BH75">
        <v>535.04999999999995</v>
      </c>
      <c r="BI75">
        <v>3809</v>
      </c>
      <c r="BJ75">
        <v>5822.6</v>
      </c>
      <c r="BK75">
        <v>3449.75</v>
      </c>
      <c r="BL75">
        <v>3189.15</v>
      </c>
      <c r="BM75">
        <v>147.55000000000001</v>
      </c>
      <c r="BN75">
        <v>3088.1</v>
      </c>
      <c r="BO75">
        <v>332.4</v>
      </c>
      <c r="BP75">
        <v>124.4</v>
      </c>
      <c r="BQ75">
        <v>1710.8</v>
      </c>
      <c r="BR75">
        <v>1005.9</v>
      </c>
      <c r="BS75">
        <v>1648.85</v>
      </c>
      <c r="BT75">
        <v>1986.15</v>
      </c>
      <c r="BU75">
        <v>452.85</v>
      </c>
      <c r="BV75">
        <v>4050</v>
      </c>
      <c r="BW75">
        <v>1431.95</v>
      </c>
      <c r="BX75">
        <v>1303.05</v>
      </c>
      <c r="BZ75">
        <v>2688.75</v>
      </c>
      <c r="CA75">
        <v>1652.75</v>
      </c>
      <c r="CB75">
        <v>660.4</v>
      </c>
      <c r="CC75">
        <v>3103.95</v>
      </c>
      <c r="CD75">
        <v>492.9</v>
      </c>
      <c r="CE75">
        <v>255.6</v>
      </c>
      <c r="CF75">
        <v>2478.8000000000002</v>
      </c>
      <c r="CG75">
        <v>321.39999999999998</v>
      </c>
      <c r="CH75">
        <v>40150</v>
      </c>
      <c r="CI75">
        <v>991.7</v>
      </c>
      <c r="CJ75">
        <v>1385.85</v>
      </c>
      <c r="CK75">
        <v>599.29999999999995</v>
      </c>
      <c r="CL75">
        <v>12</v>
      </c>
      <c r="CM75">
        <v>94.3</v>
      </c>
      <c r="CN75">
        <v>474</v>
      </c>
      <c r="CO75">
        <v>416.95</v>
      </c>
      <c r="CP75">
        <v>415.8</v>
      </c>
      <c r="CQ75">
        <v>2414</v>
      </c>
      <c r="CR75">
        <v>1459.9</v>
      </c>
      <c r="CS75">
        <v>191.1</v>
      </c>
      <c r="CT75">
        <v>1498.25</v>
      </c>
      <c r="CU75">
        <v>93.1</v>
      </c>
      <c r="CV75">
        <v>954.55</v>
      </c>
      <c r="CW75">
        <v>697.3</v>
      </c>
      <c r="CX75">
        <v>78.05</v>
      </c>
      <c r="CY75">
        <v>451.5</v>
      </c>
      <c r="CZ75">
        <v>708.95</v>
      </c>
      <c r="DA75">
        <v>403.3</v>
      </c>
      <c r="DB75">
        <v>814.75</v>
      </c>
      <c r="DC75">
        <v>537.70000000000005</v>
      </c>
      <c r="DD75">
        <v>1809.3</v>
      </c>
      <c r="DE75">
        <v>128.9</v>
      </c>
      <c r="DF75">
        <v>2366.6999999999998</v>
      </c>
      <c r="DG75">
        <v>404.9</v>
      </c>
      <c r="DH75">
        <v>458.7</v>
      </c>
      <c r="DI75">
        <v>671.15</v>
      </c>
      <c r="DJ75">
        <v>2927.8</v>
      </c>
      <c r="DK75">
        <v>5509.95</v>
      </c>
      <c r="DL75">
        <v>4698.3</v>
      </c>
      <c r="DM75">
        <v>1156</v>
      </c>
      <c r="DN75">
        <v>1655.7</v>
      </c>
      <c r="DO75">
        <v>301.85000000000002</v>
      </c>
      <c r="DP75">
        <v>583.9</v>
      </c>
      <c r="DQ75">
        <v>10593</v>
      </c>
      <c r="DR75">
        <v>579.70000000000005</v>
      </c>
      <c r="DS75">
        <v>1047.45</v>
      </c>
      <c r="DT75">
        <v>944.25</v>
      </c>
      <c r="DU75">
        <v>98.3</v>
      </c>
      <c r="DV75">
        <v>2479.6999999999998</v>
      </c>
      <c r="DW75">
        <v>109465.55</v>
      </c>
      <c r="DX75">
        <v>65.5</v>
      </c>
      <c r="DY75">
        <v>1328</v>
      </c>
      <c r="DZ75">
        <v>4536.2</v>
      </c>
      <c r="EA75">
        <v>4507.3500000000004</v>
      </c>
      <c r="EB75">
        <v>22737.25</v>
      </c>
      <c r="EC75">
        <v>54.7</v>
      </c>
      <c r="ED75">
        <v>149.30000000000001</v>
      </c>
      <c r="EE75">
        <v>238.45</v>
      </c>
      <c r="EF75">
        <v>153.94999999999999</v>
      </c>
      <c r="EG75">
        <v>1177.8499999999999</v>
      </c>
      <c r="EH75">
        <v>4328.6000000000004</v>
      </c>
      <c r="EI75">
        <v>288.95</v>
      </c>
      <c r="EJ75">
        <v>187.4</v>
      </c>
      <c r="EK75">
        <v>40749.15</v>
      </c>
      <c r="EL75">
        <v>1300</v>
      </c>
      <c r="EM75">
        <v>884.9</v>
      </c>
      <c r="EN75">
        <v>1077.9000000000001</v>
      </c>
      <c r="EO75">
        <v>5939.25</v>
      </c>
      <c r="EP75">
        <v>239.2</v>
      </c>
      <c r="EQ75">
        <v>282.39999999999998</v>
      </c>
      <c r="ER75">
        <v>17603.900000000001</v>
      </c>
      <c r="ES75">
        <v>2490.9499999999998</v>
      </c>
      <c r="ET75">
        <v>3593.5</v>
      </c>
      <c r="EU75">
        <v>77.55</v>
      </c>
      <c r="EV75">
        <v>786.5</v>
      </c>
      <c r="EW75">
        <v>5194.8999999999996</v>
      </c>
      <c r="EX75">
        <v>388.7</v>
      </c>
      <c r="EY75">
        <v>196.45</v>
      </c>
      <c r="EZ75">
        <v>625.04999999999995</v>
      </c>
      <c r="FA75">
        <v>899.5</v>
      </c>
      <c r="FB75">
        <v>246.8</v>
      </c>
      <c r="FC75">
        <v>2449.8000000000002</v>
      </c>
      <c r="FD75">
        <v>97.7</v>
      </c>
      <c r="FE75">
        <v>841</v>
      </c>
      <c r="FF75">
        <v>1388</v>
      </c>
      <c r="FG75">
        <v>606.75</v>
      </c>
      <c r="FH75">
        <v>26809.9</v>
      </c>
      <c r="FI75">
        <v>1920</v>
      </c>
      <c r="FJ75">
        <v>3829.15</v>
      </c>
      <c r="FK75">
        <v>595.20000000000005</v>
      </c>
      <c r="FL75">
        <v>2353.5500000000002</v>
      </c>
      <c r="FM75">
        <v>1155.5</v>
      </c>
      <c r="FN75">
        <v>601.5</v>
      </c>
      <c r="FO75">
        <v>829.05</v>
      </c>
      <c r="FP75">
        <v>1069.2</v>
      </c>
      <c r="FQ75">
        <v>1925.05</v>
      </c>
      <c r="FR75">
        <v>884.55</v>
      </c>
      <c r="FS75">
        <v>7287.85</v>
      </c>
      <c r="FT75">
        <v>640.6</v>
      </c>
      <c r="FU75">
        <v>264.5</v>
      </c>
      <c r="FV75">
        <v>133.35</v>
      </c>
      <c r="FW75">
        <v>3608</v>
      </c>
      <c r="FX75">
        <v>1291.2</v>
      </c>
      <c r="FY75">
        <v>3330</v>
      </c>
      <c r="FZ75">
        <v>3301.65</v>
      </c>
      <c r="GA75">
        <v>1896.3</v>
      </c>
      <c r="GB75">
        <v>731.7</v>
      </c>
      <c r="GC75">
        <v>2067.1999999999998</v>
      </c>
      <c r="GD75">
        <v>39.35</v>
      </c>
      <c r="GE75">
        <v>108.6</v>
      </c>
      <c r="GF75">
        <v>1505.4</v>
      </c>
      <c r="GG75">
        <v>1613.85</v>
      </c>
      <c r="GH75">
        <v>8715</v>
      </c>
      <c r="GI75">
        <v>100.05</v>
      </c>
      <c r="GJ75">
        <v>638.65</v>
      </c>
      <c r="GK75">
        <v>919.7</v>
      </c>
      <c r="GL75">
        <v>238.3</v>
      </c>
      <c r="GM75">
        <v>887.1</v>
      </c>
      <c r="GN75">
        <v>1655.5</v>
      </c>
      <c r="GO75">
        <v>439.25</v>
      </c>
      <c r="GP75">
        <v>18.649999999999999</v>
      </c>
      <c r="GQ75">
        <v>273.35000000000002</v>
      </c>
      <c r="GR75">
        <v>105</v>
      </c>
      <c r="GS75">
        <v>653.54999999999995</v>
      </c>
    </row>
    <row r="76" spans="1:201" x14ac:dyDescent="0.25">
      <c r="A76" t="s">
        <v>5713</v>
      </c>
      <c r="B76">
        <v>4378.5</v>
      </c>
      <c r="C76">
        <v>23500</v>
      </c>
      <c r="D76">
        <v>186</v>
      </c>
      <c r="E76">
        <v>229.2</v>
      </c>
      <c r="F76">
        <v>2037.8</v>
      </c>
      <c r="G76">
        <v>2554.3000000000002</v>
      </c>
      <c r="H76">
        <v>1012.7</v>
      </c>
      <c r="I76">
        <v>847.2</v>
      </c>
      <c r="J76">
        <v>380.95</v>
      </c>
      <c r="L76">
        <v>3707</v>
      </c>
      <c r="M76">
        <v>444.95</v>
      </c>
      <c r="N76">
        <v>5161.8999999999996</v>
      </c>
      <c r="O76">
        <v>378.35</v>
      </c>
      <c r="P76">
        <v>183.5</v>
      </c>
      <c r="Q76">
        <v>3223.75</v>
      </c>
      <c r="R76">
        <v>1916.25</v>
      </c>
      <c r="S76">
        <v>647</v>
      </c>
      <c r="T76">
        <v>735.5</v>
      </c>
      <c r="U76">
        <v>906.85</v>
      </c>
      <c r="V76">
        <v>357.85</v>
      </c>
      <c r="W76">
        <v>1026.75</v>
      </c>
      <c r="X76">
        <v>5213</v>
      </c>
      <c r="Y76">
        <v>1547.05</v>
      </c>
      <c r="Z76">
        <v>7245.8</v>
      </c>
      <c r="AA76">
        <v>7526.15</v>
      </c>
      <c r="AB76">
        <v>2528.6</v>
      </c>
      <c r="AC76">
        <v>250.15</v>
      </c>
      <c r="AD76">
        <v>216.1</v>
      </c>
      <c r="AE76">
        <v>111.15</v>
      </c>
      <c r="AF76">
        <v>1692</v>
      </c>
      <c r="AG76">
        <v>140.75</v>
      </c>
      <c r="AH76">
        <v>720.1</v>
      </c>
      <c r="AI76">
        <v>1135</v>
      </c>
      <c r="AJ76">
        <v>934.9</v>
      </c>
      <c r="AK76">
        <v>129.65</v>
      </c>
      <c r="AL76">
        <v>278.2</v>
      </c>
      <c r="AM76">
        <v>19710</v>
      </c>
      <c r="AN76">
        <v>357.75</v>
      </c>
      <c r="AO76">
        <v>4569.7</v>
      </c>
      <c r="AP76">
        <v>372.2</v>
      </c>
      <c r="AQ76">
        <v>442.45</v>
      </c>
      <c r="AR76">
        <v>1226.45</v>
      </c>
      <c r="AS76">
        <v>1257.5</v>
      </c>
      <c r="AT76">
        <v>279.35000000000002</v>
      </c>
      <c r="AU76">
        <v>5618.45</v>
      </c>
      <c r="AV76">
        <v>2009.25</v>
      </c>
      <c r="AW76">
        <v>716.85</v>
      </c>
      <c r="AX76">
        <v>1139.7</v>
      </c>
      <c r="AY76">
        <v>305.95</v>
      </c>
      <c r="AZ76">
        <v>1750.4</v>
      </c>
      <c r="BA76">
        <v>575.45000000000005</v>
      </c>
      <c r="BB76">
        <v>2391.4499999999998</v>
      </c>
      <c r="BC76">
        <v>2260</v>
      </c>
      <c r="BD76">
        <v>436.8</v>
      </c>
      <c r="BE76">
        <v>211.95</v>
      </c>
      <c r="BF76">
        <v>3816.2</v>
      </c>
      <c r="BG76">
        <v>5063.6000000000004</v>
      </c>
      <c r="BH76">
        <v>535.04999999999995</v>
      </c>
      <c r="BI76">
        <v>3809</v>
      </c>
      <c r="BJ76">
        <v>5822.6</v>
      </c>
      <c r="BK76">
        <v>3449.75</v>
      </c>
      <c r="BL76">
        <v>3189.15</v>
      </c>
      <c r="BM76">
        <v>147.55000000000001</v>
      </c>
      <c r="BN76">
        <v>3088.1</v>
      </c>
      <c r="BO76">
        <v>332.4</v>
      </c>
      <c r="BP76">
        <v>124.4</v>
      </c>
      <c r="BQ76">
        <v>1710.8</v>
      </c>
      <c r="BR76">
        <v>1005.9</v>
      </c>
      <c r="BS76">
        <v>1648.85</v>
      </c>
      <c r="BT76">
        <v>1986.15</v>
      </c>
      <c r="BU76">
        <v>452.85</v>
      </c>
      <c r="BV76">
        <v>4050</v>
      </c>
      <c r="BW76">
        <v>1431.95</v>
      </c>
      <c r="BX76">
        <v>1303.05</v>
      </c>
      <c r="BZ76">
        <v>2688.75</v>
      </c>
      <c r="CA76">
        <v>1652.75</v>
      </c>
      <c r="CB76">
        <v>660.4</v>
      </c>
      <c r="CC76">
        <v>3103.95</v>
      </c>
      <c r="CD76">
        <v>492.9</v>
      </c>
      <c r="CE76">
        <v>255.6</v>
      </c>
      <c r="CF76">
        <v>2478.8000000000002</v>
      </c>
      <c r="CG76">
        <v>321.39999999999998</v>
      </c>
      <c r="CH76">
        <v>40150</v>
      </c>
      <c r="CI76">
        <v>991.7</v>
      </c>
      <c r="CJ76">
        <v>1385.85</v>
      </c>
      <c r="CK76">
        <v>599.29999999999995</v>
      </c>
      <c r="CL76">
        <v>12</v>
      </c>
      <c r="CM76">
        <v>94.3</v>
      </c>
      <c r="CN76">
        <v>474</v>
      </c>
      <c r="CO76">
        <v>416.95</v>
      </c>
      <c r="CP76">
        <v>415.8</v>
      </c>
      <c r="CQ76">
        <v>2414</v>
      </c>
      <c r="CR76">
        <v>1459.9</v>
      </c>
      <c r="CS76">
        <v>191.1</v>
      </c>
      <c r="CT76">
        <v>1498.25</v>
      </c>
      <c r="CU76">
        <v>93.1</v>
      </c>
      <c r="CV76">
        <v>954.55</v>
      </c>
      <c r="CW76">
        <v>697.3</v>
      </c>
      <c r="CX76">
        <v>78.05</v>
      </c>
      <c r="CY76">
        <v>451.5</v>
      </c>
      <c r="CZ76">
        <v>708.95</v>
      </c>
      <c r="DA76">
        <v>403.3</v>
      </c>
      <c r="DB76">
        <v>814.75</v>
      </c>
      <c r="DC76">
        <v>537.70000000000005</v>
      </c>
      <c r="DD76">
        <v>1809.3</v>
      </c>
      <c r="DE76">
        <v>128.9</v>
      </c>
      <c r="DF76">
        <v>2366.6999999999998</v>
      </c>
      <c r="DG76">
        <v>404.9</v>
      </c>
      <c r="DH76">
        <v>458.7</v>
      </c>
      <c r="DI76">
        <v>671.15</v>
      </c>
      <c r="DJ76">
        <v>2927.8</v>
      </c>
      <c r="DK76">
        <v>5509.95</v>
      </c>
      <c r="DL76">
        <v>4698.3</v>
      </c>
      <c r="DM76">
        <v>1156</v>
      </c>
      <c r="DN76">
        <v>1655.7</v>
      </c>
      <c r="DO76">
        <v>301.85000000000002</v>
      </c>
      <c r="DP76">
        <v>583.9</v>
      </c>
      <c r="DQ76">
        <v>10593</v>
      </c>
      <c r="DR76">
        <v>579.70000000000005</v>
      </c>
      <c r="DS76">
        <v>1047.45</v>
      </c>
      <c r="DT76">
        <v>944.25</v>
      </c>
      <c r="DU76">
        <v>98.35</v>
      </c>
      <c r="DV76">
        <v>2479.6999999999998</v>
      </c>
      <c r="DW76">
        <v>109465.55</v>
      </c>
      <c r="DX76">
        <v>65.5</v>
      </c>
      <c r="DY76">
        <v>1328.6</v>
      </c>
      <c r="DZ76">
        <v>4536.2</v>
      </c>
      <c r="EA76">
        <v>4507.3500000000004</v>
      </c>
      <c r="EB76">
        <v>22737.25</v>
      </c>
      <c r="EC76">
        <v>54.7</v>
      </c>
      <c r="ED76">
        <v>149.30000000000001</v>
      </c>
      <c r="EE76">
        <v>238.45</v>
      </c>
      <c r="EF76">
        <v>153.94999999999999</v>
      </c>
      <c r="EG76">
        <v>1177.8499999999999</v>
      </c>
      <c r="EH76">
        <v>4328.6000000000004</v>
      </c>
      <c r="EI76">
        <v>288.95</v>
      </c>
      <c r="EJ76">
        <v>187.4</v>
      </c>
      <c r="EK76">
        <v>40749.15</v>
      </c>
      <c r="EL76">
        <v>1300</v>
      </c>
      <c r="EM76">
        <v>884.9</v>
      </c>
      <c r="EN76">
        <v>1077.9000000000001</v>
      </c>
      <c r="EO76">
        <v>5939.25</v>
      </c>
      <c r="EP76">
        <v>239.2</v>
      </c>
      <c r="EQ76">
        <v>282.39999999999998</v>
      </c>
      <c r="ER76">
        <v>17603.900000000001</v>
      </c>
      <c r="ES76">
        <v>2490.9499999999998</v>
      </c>
      <c r="ET76">
        <v>3593.5</v>
      </c>
      <c r="EU76">
        <v>77.55</v>
      </c>
      <c r="EV76">
        <v>786.5</v>
      </c>
      <c r="EW76">
        <v>5194.8999999999996</v>
      </c>
      <c r="EX76">
        <v>388.7</v>
      </c>
      <c r="EY76">
        <v>196.45</v>
      </c>
      <c r="EZ76">
        <v>625.04999999999995</v>
      </c>
      <c r="FA76">
        <v>899.5</v>
      </c>
      <c r="FB76">
        <v>246.8</v>
      </c>
      <c r="FC76">
        <v>2449.8000000000002</v>
      </c>
      <c r="FD76">
        <v>97.7</v>
      </c>
      <c r="FE76">
        <v>841</v>
      </c>
      <c r="FF76">
        <v>1388</v>
      </c>
      <c r="FG76">
        <v>606.75</v>
      </c>
      <c r="FH76">
        <v>26809.9</v>
      </c>
      <c r="FI76">
        <v>1921.9</v>
      </c>
      <c r="FJ76">
        <v>3829.15</v>
      </c>
      <c r="FK76">
        <v>595.20000000000005</v>
      </c>
      <c r="FL76">
        <v>2353.5500000000002</v>
      </c>
      <c r="FM76">
        <v>1155.5</v>
      </c>
      <c r="FN76">
        <v>601.5</v>
      </c>
      <c r="FO76">
        <v>829.05</v>
      </c>
      <c r="FP76">
        <v>1069.2</v>
      </c>
      <c r="FQ76">
        <v>1925.05</v>
      </c>
      <c r="FR76">
        <v>884.55</v>
      </c>
      <c r="FS76">
        <v>7287.85</v>
      </c>
      <c r="FT76">
        <v>640.6</v>
      </c>
      <c r="FU76">
        <v>264.5</v>
      </c>
      <c r="FV76">
        <v>133.35</v>
      </c>
      <c r="FW76">
        <v>3608</v>
      </c>
      <c r="FX76">
        <v>1291.2</v>
      </c>
      <c r="FY76">
        <v>3334.45</v>
      </c>
      <c r="FZ76">
        <v>3301.65</v>
      </c>
      <c r="GA76">
        <v>1896.3</v>
      </c>
      <c r="GB76">
        <v>731.7</v>
      </c>
      <c r="GC76">
        <v>2067.1999999999998</v>
      </c>
      <c r="GD76">
        <v>39.35</v>
      </c>
      <c r="GE76">
        <v>108.6</v>
      </c>
      <c r="GF76">
        <v>1505.4</v>
      </c>
      <c r="GG76">
        <v>1613.85</v>
      </c>
      <c r="GH76">
        <v>8715</v>
      </c>
      <c r="GI76">
        <v>100.05</v>
      </c>
      <c r="GJ76">
        <v>638.65</v>
      </c>
      <c r="GK76">
        <v>919.7</v>
      </c>
      <c r="GL76">
        <v>238.3</v>
      </c>
      <c r="GM76">
        <v>887.1</v>
      </c>
      <c r="GN76">
        <v>1655.5</v>
      </c>
      <c r="GO76">
        <v>439.25</v>
      </c>
      <c r="GP76">
        <v>18.649999999999999</v>
      </c>
      <c r="GQ76">
        <v>273.35000000000002</v>
      </c>
      <c r="GR76">
        <v>105</v>
      </c>
      <c r="GS76">
        <v>653.54999999999995</v>
      </c>
    </row>
    <row r="77" spans="1:201" x14ac:dyDescent="0.25">
      <c r="A77" t="s">
        <v>5901</v>
      </c>
      <c r="B77">
        <v>4378.5</v>
      </c>
      <c r="C77">
        <v>23500</v>
      </c>
      <c r="D77">
        <v>186</v>
      </c>
      <c r="E77">
        <v>229.2</v>
      </c>
      <c r="F77">
        <v>2037.8</v>
      </c>
      <c r="G77">
        <v>2554.3000000000002</v>
      </c>
      <c r="H77">
        <v>1012.7</v>
      </c>
      <c r="I77">
        <v>847.2</v>
      </c>
      <c r="J77">
        <v>380.95</v>
      </c>
      <c r="L77">
        <v>3707</v>
      </c>
      <c r="M77">
        <v>444.95</v>
      </c>
      <c r="N77">
        <v>5161.8999999999996</v>
      </c>
      <c r="O77">
        <v>378.35</v>
      </c>
      <c r="P77">
        <v>183.5</v>
      </c>
      <c r="Q77">
        <v>3223.75</v>
      </c>
      <c r="R77">
        <v>1916.25</v>
      </c>
      <c r="S77">
        <v>647</v>
      </c>
      <c r="T77">
        <v>735.5</v>
      </c>
      <c r="U77">
        <v>906.85</v>
      </c>
      <c r="V77">
        <v>357.85</v>
      </c>
      <c r="W77">
        <v>1026.75</v>
      </c>
      <c r="X77">
        <v>5213</v>
      </c>
      <c r="Y77">
        <v>1547.05</v>
      </c>
      <c r="Z77">
        <v>7245.8</v>
      </c>
      <c r="AA77">
        <v>7526.15</v>
      </c>
      <c r="AB77">
        <v>2528.6</v>
      </c>
      <c r="AC77">
        <v>250.15</v>
      </c>
      <c r="AD77">
        <v>216.1</v>
      </c>
      <c r="AE77">
        <v>111.15</v>
      </c>
      <c r="AF77">
        <v>1692</v>
      </c>
      <c r="AG77">
        <v>140.75</v>
      </c>
      <c r="AH77">
        <v>720.1</v>
      </c>
      <c r="AI77">
        <v>1135</v>
      </c>
      <c r="AJ77">
        <v>935.6</v>
      </c>
      <c r="AK77">
        <v>129.65</v>
      </c>
      <c r="AL77">
        <v>278.2</v>
      </c>
      <c r="AM77">
        <v>19710</v>
      </c>
      <c r="AN77">
        <v>357.75</v>
      </c>
      <c r="AO77">
        <v>4569.7</v>
      </c>
      <c r="AP77">
        <v>372.2</v>
      </c>
      <c r="AQ77">
        <v>442.45</v>
      </c>
      <c r="AR77">
        <v>1226.45</v>
      </c>
      <c r="AS77">
        <v>1257.5</v>
      </c>
      <c r="AT77">
        <v>279.35000000000002</v>
      </c>
      <c r="AU77">
        <v>5618.45</v>
      </c>
      <c r="AV77">
        <v>2009.25</v>
      </c>
      <c r="AW77">
        <v>716.85</v>
      </c>
      <c r="AX77">
        <v>1139.7</v>
      </c>
      <c r="AY77">
        <v>305.95</v>
      </c>
      <c r="AZ77">
        <v>1750.4</v>
      </c>
      <c r="BA77">
        <v>575.45000000000005</v>
      </c>
      <c r="BB77">
        <v>2391.4499999999998</v>
      </c>
      <c r="BC77">
        <v>2260</v>
      </c>
      <c r="BD77">
        <v>436.8</v>
      </c>
      <c r="BE77">
        <v>211.95</v>
      </c>
      <c r="BF77">
        <v>3816.2</v>
      </c>
      <c r="BG77">
        <v>5063.6000000000004</v>
      </c>
      <c r="BH77">
        <v>535.04999999999995</v>
      </c>
      <c r="BI77">
        <v>3809</v>
      </c>
      <c r="BJ77">
        <v>5822.6</v>
      </c>
      <c r="BK77">
        <v>3449.75</v>
      </c>
      <c r="BL77">
        <v>3189.15</v>
      </c>
      <c r="BM77">
        <v>147.55000000000001</v>
      </c>
      <c r="BN77">
        <v>3088.1</v>
      </c>
      <c r="BO77">
        <v>332.4</v>
      </c>
      <c r="BP77">
        <v>124.4</v>
      </c>
      <c r="BQ77">
        <v>1710.8</v>
      </c>
      <c r="BR77">
        <v>1005.9</v>
      </c>
      <c r="BS77">
        <v>1648.85</v>
      </c>
      <c r="BT77">
        <v>1986.15</v>
      </c>
      <c r="BU77">
        <v>452.85</v>
      </c>
      <c r="BV77">
        <v>4050</v>
      </c>
      <c r="BW77">
        <v>1431.95</v>
      </c>
      <c r="BX77">
        <v>1303.05</v>
      </c>
      <c r="BZ77">
        <v>2688.75</v>
      </c>
      <c r="CA77">
        <v>1652.75</v>
      </c>
      <c r="CB77">
        <v>660.4</v>
      </c>
      <c r="CC77">
        <v>3105.15</v>
      </c>
      <c r="CD77">
        <v>492.9</v>
      </c>
      <c r="CE77">
        <v>255.6</v>
      </c>
      <c r="CF77">
        <v>2478.8000000000002</v>
      </c>
      <c r="CG77">
        <v>321.39999999999998</v>
      </c>
      <c r="CH77">
        <v>40150</v>
      </c>
      <c r="CI77">
        <v>991.8</v>
      </c>
      <c r="CJ77">
        <v>1385.85</v>
      </c>
      <c r="CK77">
        <v>599.29999999999995</v>
      </c>
      <c r="CL77">
        <v>12</v>
      </c>
      <c r="CM77">
        <v>94.3</v>
      </c>
      <c r="CN77">
        <v>474</v>
      </c>
      <c r="CO77">
        <v>416.95</v>
      </c>
      <c r="CP77">
        <v>415.8</v>
      </c>
      <c r="CQ77">
        <v>2414</v>
      </c>
      <c r="CR77">
        <v>1459.9</v>
      </c>
      <c r="CS77">
        <v>191.1</v>
      </c>
      <c r="CT77">
        <v>1498.25</v>
      </c>
      <c r="CU77">
        <v>93.1</v>
      </c>
      <c r="CV77">
        <v>954.55</v>
      </c>
      <c r="CW77">
        <v>697.3</v>
      </c>
      <c r="CX77">
        <v>78.05</v>
      </c>
      <c r="CY77">
        <v>451.5</v>
      </c>
      <c r="CZ77">
        <v>708.95</v>
      </c>
      <c r="DA77">
        <v>403.3</v>
      </c>
      <c r="DB77">
        <v>814.75</v>
      </c>
      <c r="DC77">
        <v>537.70000000000005</v>
      </c>
      <c r="DD77">
        <v>1809.3</v>
      </c>
      <c r="DE77">
        <v>128.9</v>
      </c>
      <c r="DF77">
        <v>2366.6999999999998</v>
      </c>
      <c r="DG77">
        <v>404.9</v>
      </c>
      <c r="DH77">
        <v>458.7</v>
      </c>
      <c r="DI77">
        <v>671.15</v>
      </c>
      <c r="DJ77">
        <v>2927.85</v>
      </c>
      <c r="DK77">
        <v>5509.95</v>
      </c>
      <c r="DL77">
        <v>4698.3</v>
      </c>
      <c r="DM77">
        <v>1156</v>
      </c>
      <c r="DN77">
        <v>1657</v>
      </c>
      <c r="DO77">
        <v>301.85000000000002</v>
      </c>
      <c r="DP77">
        <v>583.9</v>
      </c>
      <c r="DQ77">
        <v>10599.3</v>
      </c>
      <c r="DR77">
        <v>579.70000000000005</v>
      </c>
      <c r="DS77">
        <v>1047.45</v>
      </c>
      <c r="DT77">
        <v>944.25</v>
      </c>
      <c r="DU77">
        <v>98.35</v>
      </c>
      <c r="DV77">
        <v>2479.6999999999998</v>
      </c>
      <c r="DW77">
        <v>109465.55</v>
      </c>
      <c r="DX77">
        <v>65.5</v>
      </c>
      <c r="DY77">
        <v>1328.6</v>
      </c>
      <c r="DZ77">
        <v>4536.2</v>
      </c>
      <c r="EA77">
        <v>4507.3500000000004</v>
      </c>
      <c r="EB77">
        <v>22737.25</v>
      </c>
      <c r="EC77">
        <v>54.7</v>
      </c>
      <c r="ED77">
        <v>149.30000000000001</v>
      </c>
      <c r="EE77">
        <v>238.45</v>
      </c>
      <c r="EF77">
        <v>153.94999999999999</v>
      </c>
      <c r="EG77">
        <v>1177.8499999999999</v>
      </c>
      <c r="EH77">
        <v>4328.6000000000004</v>
      </c>
      <c r="EI77">
        <v>288.95</v>
      </c>
      <c r="EJ77">
        <v>187.4</v>
      </c>
      <c r="EK77">
        <v>40749.15</v>
      </c>
      <c r="EL77">
        <v>1300</v>
      </c>
      <c r="EM77">
        <v>884.9</v>
      </c>
      <c r="EN77">
        <v>1077.9000000000001</v>
      </c>
      <c r="EO77">
        <v>5939.25</v>
      </c>
      <c r="EP77">
        <v>239.2</v>
      </c>
      <c r="EQ77">
        <v>282.39999999999998</v>
      </c>
      <c r="ER77">
        <v>17603.900000000001</v>
      </c>
      <c r="ES77">
        <v>2490.9499999999998</v>
      </c>
      <c r="ET77">
        <v>3593.5</v>
      </c>
      <c r="EU77">
        <v>77.55</v>
      </c>
      <c r="EV77">
        <v>786.5</v>
      </c>
      <c r="EW77">
        <v>5194.8999999999996</v>
      </c>
      <c r="EX77">
        <v>388.7</v>
      </c>
      <c r="EY77">
        <v>196.45</v>
      </c>
      <c r="EZ77">
        <v>625.04999999999995</v>
      </c>
      <c r="FA77">
        <v>899.5</v>
      </c>
      <c r="FB77">
        <v>246.8</v>
      </c>
      <c r="FC77">
        <v>2449.8000000000002</v>
      </c>
      <c r="FD77">
        <v>97.7</v>
      </c>
      <c r="FE77">
        <v>841</v>
      </c>
      <c r="FF77">
        <v>1388</v>
      </c>
      <c r="FG77">
        <v>606.75</v>
      </c>
      <c r="FH77">
        <v>26809.9</v>
      </c>
      <c r="FI77">
        <v>1921.9</v>
      </c>
      <c r="FJ77">
        <v>3829.15</v>
      </c>
      <c r="FK77">
        <v>595.20000000000005</v>
      </c>
      <c r="FL77">
        <v>2353.5500000000002</v>
      </c>
      <c r="FM77">
        <v>1155.5</v>
      </c>
      <c r="FN77">
        <v>601.5</v>
      </c>
      <c r="FO77">
        <v>829.05</v>
      </c>
      <c r="FP77">
        <v>1069.2</v>
      </c>
      <c r="FQ77">
        <v>1925.05</v>
      </c>
      <c r="FR77">
        <v>884.55</v>
      </c>
      <c r="FS77">
        <v>7287.85</v>
      </c>
      <c r="FT77">
        <v>640.6</v>
      </c>
      <c r="FU77">
        <v>264.5</v>
      </c>
      <c r="FV77">
        <v>133.35</v>
      </c>
      <c r="FW77">
        <v>3608</v>
      </c>
      <c r="FX77">
        <v>1291.2</v>
      </c>
      <c r="FY77">
        <v>3334.45</v>
      </c>
      <c r="FZ77">
        <v>3301.65</v>
      </c>
      <c r="GA77">
        <v>1896.3</v>
      </c>
      <c r="GB77">
        <v>731.7</v>
      </c>
      <c r="GC77">
        <v>2067.1999999999998</v>
      </c>
      <c r="GD77">
        <v>39.35</v>
      </c>
      <c r="GE77">
        <v>108.6</v>
      </c>
      <c r="GF77">
        <v>1505.4</v>
      </c>
      <c r="GG77">
        <v>1613.85</v>
      </c>
      <c r="GH77">
        <v>8715</v>
      </c>
      <c r="GI77">
        <v>100.05</v>
      </c>
      <c r="GJ77">
        <v>638.65</v>
      </c>
      <c r="GK77">
        <v>919.7</v>
      </c>
      <c r="GL77">
        <v>238.3</v>
      </c>
      <c r="GM77">
        <v>887.1</v>
      </c>
      <c r="GN77">
        <v>1655.5</v>
      </c>
      <c r="GO77">
        <v>439.25</v>
      </c>
      <c r="GP77">
        <v>18.649999999999999</v>
      </c>
      <c r="GQ77">
        <v>273.35000000000002</v>
      </c>
      <c r="GR77">
        <v>105</v>
      </c>
      <c r="GS77">
        <v>653.54999999999995</v>
      </c>
    </row>
    <row r="78" spans="1:201" x14ac:dyDescent="0.25">
      <c r="A78" t="s">
        <v>5714</v>
      </c>
      <c r="B78">
        <v>4378.5</v>
      </c>
      <c r="C78">
        <v>23500</v>
      </c>
      <c r="D78">
        <v>186</v>
      </c>
      <c r="E78">
        <v>229.2</v>
      </c>
      <c r="F78">
        <v>2037.8</v>
      </c>
      <c r="G78">
        <v>2554.3000000000002</v>
      </c>
      <c r="H78">
        <v>1012.7</v>
      </c>
      <c r="I78">
        <v>847.2</v>
      </c>
      <c r="J78">
        <v>380.95</v>
      </c>
      <c r="L78">
        <v>3707</v>
      </c>
      <c r="M78">
        <v>444.95</v>
      </c>
      <c r="N78">
        <v>5161.8999999999996</v>
      </c>
      <c r="O78">
        <v>378.35</v>
      </c>
      <c r="P78">
        <v>183.5</v>
      </c>
      <c r="Q78">
        <v>3223.75</v>
      </c>
      <c r="R78">
        <v>1916.25</v>
      </c>
      <c r="S78">
        <v>647</v>
      </c>
      <c r="T78">
        <v>735.5</v>
      </c>
      <c r="U78">
        <v>906.85</v>
      </c>
      <c r="V78">
        <v>357.85</v>
      </c>
      <c r="W78">
        <v>1026.75</v>
      </c>
      <c r="X78">
        <v>5213</v>
      </c>
      <c r="Y78">
        <v>1547.05</v>
      </c>
      <c r="Z78">
        <v>7245.8</v>
      </c>
      <c r="AA78">
        <v>7526.15</v>
      </c>
      <c r="AB78">
        <v>2528.6</v>
      </c>
      <c r="AC78">
        <v>250.15</v>
      </c>
      <c r="AD78">
        <v>216.1</v>
      </c>
      <c r="AE78">
        <v>111.15</v>
      </c>
      <c r="AF78">
        <v>1692</v>
      </c>
      <c r="AG78">
        <v>140.75</v>
      </c>
      <c r="AH78">
        <v>720.1</v>
      </c>
      <c r="AI78">
        <v>1135</v>
      </c>
      <c r="AJ78">
        <v>935.6</v>
      </c>
      <c r="AK78">
        <v>129.65</v>
      </c>
      <c r="AL78">
        <v>278.2</v>
      </c>
      <c r="AM78">
        <v>19710</v>
      </c>
      <c r="AN78">
        <v>357.75</v>
      </c>
      <c r="AO78">
        <v>4569.7</v>
      </c>
      <c r="AP78">
        <v>372.2</v>
      </c>
      <c r="AQ78">
        <v>442.45</v>
      </c>
      <c r="AR78">
        <v>1226.45</v>
      </c>
      <c r="AS78">
        <v>1257.5</v>
      </c>
      <c r="AT78">
        <v>279.35000000000002</v>
      </c>
      <c r="AU78">
        <v>5618.45</v>
      </c>
      <c r="AV78">
        <v>2009.25</v>
      </c>
      <c r="AW78">
        <v>716.85</v>
      </c>
      <c r="AX78">
        <v>1139.7</v>
      </c>
      <c r="AY78">
        <v>305.95</v>
      </c>
      <c r="AZ78">
        <v>1750.4</v>
      </c>
      <c r="BA78">
        <v>575.45000000000005</v>
      </c>
      <c r="BB78">
        <v>2391.4499999999998</v>
      </c>
      <c r="BC78">
        <v>2260</v>
      </c>
      <c r="BD78">
        <v>436.8</v>
      </c>
      <c r="BE78">
        <v>211.95</v>
      </c>
      <c r="BF78">
        <v>3816.2</v>
      </c>
      <c r="BG78">
        <v>5063.6000000000004</v>
      </c>
      <c r="BH78">
        <v>535.04999999999995</v>
      </c>
      <c r="BI78">
        <v>3809</v>
      </c>
      <c r="BJ78">
        <v>5822.6</v>
      </c>
      <c r="BK78">
        <v>3449.75</v>
      </c>
      <c r="BL78">
        <v>3194</v>
      </c>
      <c r="BM78">
        <v>147.55000000000001</v>
      </c>
      <c r="BN78">
        <v>3088.1</v>
      </c>
      <c r="BO78">
        <v>332.4</v>
      </c>
      <c r="BP78">
        <v>124.4</v>
      </c>
      <c r="BQ78">
        <v>1710.8</v>
      </c>
      <c r="BR78">
        <v>1005.9</v>
      </c>
      <c r="BS78">
        <v>1648.85</v>
      </c>
      <c r="BT78">
        <v>1986.15</v>
      </c>
      <c r="BU78">
        <v>452.85</v>
      </c>
      <c r="BV78">
        <v>4050</v>
      </c>
      <c r="BW78">
        <v>1431.95</v>
      </c>
      <c r="BX78">
        <v>1303.05</v>
      </c>
      <c r="BZ78">
        <v>2688.75</v>
      </c>
      <c r="CA78">
        <v>1652.75</v>
      </c>
      <c r="CB78">
        <v>660.4</v>
      </c>
      <c r="CC78">
        <v>3110.65</v>
      </c>
      <c r="CD78">
        <v>492.9</v>
      </c>
      <c r="CE78">
        <v>255.6</v>
      </c>
      <c r="CF78">
        <v>2478.8000000000002</v>
      </c>
      <c r="CG78">
        <v>321.39999999999998</v>
      </c>
      <c r="CH78">
        <v>40150</v>
      </c>
      <c r="CI78">
        <v>991.8</v>
      </c>
      <c r="CJ78">
        <v>1385.85</v>
      </c>
      <c r="CK78">
        <v>599.29999999999995</v>
      </c>
      <c r="CL78">
        <v>12</v>
      </c>
      <c r="CM78">
        <v>94.3</v>
      </c>
      <c r="CN78">
        <v>474</v>
      </c>
      <c r="CO78">
        <v>416.95</v>
      </c>
      <c r="CP78">
        <v>415.8</v>
      </c>
      <c r="CQ78">
        <v>2414</v>
      </c>
      <c r="CR78">
        <v>1459.9</v>
      </c>
      <c r="CS78">
        <v>191.1</v>
      </c>
      <c r="CT78">
        <v>1498.25</v>
      </c>
      <c r="CU78">
        <v>93.1</v>
      </c>
      <c r="CV78">
        <v>954.55</v>
      </c>
      <c r="CW78">
        <v>697.3</v>
      </c>
      <c r="CX78">
        <v>78.05</v>
      </c>
      <c r="CY78">
        <v>451.8</v>
      </c>
      <c r="CZ78">
        <v>708.95</v>
      </c>
      <c r="DA78">
        <v>403.7</v>
      </c>
      <c r="DB78">
        <v>814.75</v>
      </c>
      <c r="DC78">
        <v>537.70000000000005</v>
      </c>
      <c r="DD78">
        <v>1809.3</v>
      </c>
      <c r="DE78">
        <v>128.9</v>
      </c>
      <c r="DF78">
        <v>2366.6999999999998</v>
      </c>
      <c r="DG78">
        <v>404.9</v>
      </c>
      <c r="DH78">
        <v>458.7</v>
      </c>
      <c r="DI78">
        <v>671.15</v>
      </c>
      <c r="DJ78">
        <v>2927.85</v>
      </c>
      <c r="DK78">
        <v>5509.95</v>
      </c>
      <c r="DL78">
        <v>4698.3</v>
      </c>
      <c r="DM78">
        <v>1156</v>
      </c>
      <c r="DN78">
        <v>1657</v>
      </c>
      <c r="DO78">
        <v>301.85000000000002</v>
      </c>
      <c r="DP78">
        <v>583.9</v>
      </c>
      <c r="DQ78">
        <v>10602.95</v>
      </c>
      <c r="DR78">
        <v>579.70000000000005</v>
      </c>
      <c r="DS78">
        <v>1047.45</v>
      </c>
      <c r="DT78">
        <v>944.25</v>
      </c>
      <c r="DU78">
        <v>98.35</v>
      </c>
      <c r="DV78">
        <v>2479.6999999999998</v>
      </c>
      <c r="DW78">
        <v>109465.55</v>
      </c>
      <c r="DX78">
        <v>65.5</v>
      </c>
      <c r="DY78">
        <v>1328.6</v>
      </c>
      <c r="DZ78">
        <v>4536.2</v>
      </c>
      <c r="EA78">
        <v>4507.3500000000004</v>
      </c>
      <c r="EB78">
        <v>22737.25</v>
      </c>
      <c r="EC78">
        <v>54.7</v>
      </c>
      <c r="ED78">
        <v>149.30000000000001</v>
      </c>
      <c r="EE78">
        <v>238.45</v>
      </c>
      <c r="EF78">
        <v>153.94999999999999</v>
      </c>
      <c r="EG78">
        <v>1177.8499999999999</v>
      </c>
      <c r="EH78">
        <v>4328.6000000000004</v>
      </c>
      <c r="EI78">
        <v>288.95</v>
      </c>
      <c r="EJ78">
        <v>187.4</v>
      </c>
      <c r="EK78">
        <v>40749.15</v>
      </c>
      <c r="EL78">
        <v>1300</v>
      </c>
      <c r="EM78">
        <v>884.9</v>
      </c>
      <c r="EN78">
        <v>1077.9000000000001</v>
      </c>
      <c r="EO78">
        <v>5939.25</v>
      </c>
      <c r="EP78">
        <v>239.2</v>
      </c>
      <c r="EQ78">
        <v>282.39999999999998</v>
      </c>
      <c r="ER78">
        <v>17603.900000000001</v>
      </c>
      <c r="ES78">
        <v>2490.9499999999998</v>
      </c>
      <c r="ET78">
        <v>3593.5</v>
      </c>
      <c r="EU78">
        <v>77.55</v>
      </c>
      <c r="EV78">
        <v>786.5</v>
      </c>
      <c r="EW78">
        <v>5194.8999999999996</v>
      </c>
      <c r="EX78">
        <v>388.7</v>
      </c>
      <c r="EY78">
        <v>196.45</v>
      </c>
      <c r="EZ78">
        <v>625.04999999999995</v>
      </c>
      <c r="FA78">
        <v>899.5</v>
      </c>
      <c r="FB78">
        <v>246.8</v>
      </c>
      <c r="FC78">
        <v>2449.8000000000002</v>
      </c>
      <c r="FD78">
        <v>97.7</v>
      </c>
      <c r="FE78">
        <v>841</v>
      </c>
      <c r="FF78">
        <v>1388</v>
      </c>
      <c r="FG78">
        <v>606.75</v>
      </c>
      <c r="FH78">
        <v>26809.9</v>
      </c>
      <c r="FI78">
        <v>1921.9</v>
      </c>
      <c r="FJ78">
        <v>3829.15</v>
      </c>
      <c r="FK78">
        <v>595.20000000000005</v>
      </c>
      <c r="FL78">
        <v>2353.5500000000002</v>
      </c>
      <c r="FM78">
        <v>1155.5</v>
      </c>
      <c r="FN78">
        <v>601.5</v>
      </c>
      <c r="FO78">
        <v>829.05</v>
      </c>
      <c r="FP78">
        <v>1069.2</v>
      </c>
      <c r="FQ78">
        <v>1925.05</v>
      </c>
      <c r="FR78">
        <v>884.55</v>
      </c>
      <c r="FS78">
        <v>7287.85</v>
      </c>
      <c r="FT78">
        <v>640.6</v>
      </c>
      <c r="FU78">
        <v>264.5</v>
      </c>
      <c r="FV78">
        <v>133.35</v>
      </c>
      <c r="FW78">
        <v>3608</v>
      </c>
      <c r="FX78">
        <v>1291.2</v>
      </c>
      <c r="FY78">
        <v>3334.45</v>
      </c>
      <c r="FZ78">
        <v>3301.65</v>
      </c>
      <c r="GA78">
        <v>1896.3</v>
      </c>
      <c r="GB78">
        <v>731.7</v>
      </c>
      <c r="GC78">
        <v>2067.1999999999998</v>
      </c>
      <c r="GD78">
        <v>39.35</v>
      </c>
      <c r="GE78">
        <v>108.6</v>
      </c>
      <c r="GF78">
        <v>1505.4</v>
      </c>
      <c r="GG78">
        <v>1613.85</v>
      </c>
      <c r="GH78">
        <v>8715</v>
      </c>
      <c r="GI78">
        <v>100.05</v>
      </c>
      <c r="GJ78">
        <v>638.65</v>
      </c>
      <c r="GK78">
        <v>919.7</v>
      </c>
      <c r="GL78">
        <v>238.3</v>
      </c>
      <c r="GM78">
        <v>887.1</v>
      </c>
      <c r="GN78">
        <v>1655.5</v>
      </c>
      <c r="GO78">
        <v>439.25</v>
      </c>
      <c r="GP78">
        <v>18.649999999999999</v>
      </c>
      <c r="GQ78">
        <v>273.35000000000002</v>
      </c>
      <c r="GR78">
        <v>105</v>
      </c>
      <c r="GS78">
        <v>653.54999999999995</v>
      </c>
    </row>
    <row r="79" spans="1:201" x14ac:dyDescent="0.25">
      <c r="A79" t="s">
        <v>5902</v>
      </c>
      <c r="B79">
        <v>4378.5</v>
      </c>
      <c r="C79">
        <v>23500</v>
      </c>
      <c r="D79">
        <v>186</v>
      </c>
      <c r="E79">
        <v>229.2</v>
      </c>
      <c r="F79">
        <v>2037.8</v>
      </c>
      <c r="G79">
        <v>2554.3000000000002</v>
      </c>
      <c r="H79">
        <v>1012.7</v>
      </c>
      <c r="I79">
        <v>847.2</v>
      </c>
      <c r="J79">
        <v>380.95</v>
      </c>
      <c r="L79">
        <v>3707</v>
      </c>
      <c r="M79">
        <v>444.95</v>
      </c>
      <c r="N79">
        <v>5161.8999999999996</v>
      </c>
      <c r="O79">
        <v>378.35</v>
      </c>
      <c r="P79">
        <v>183.5</v>
      </c>
      <c r="Q79">
        <v>3223.75</v>
      </c>
      <c r="R79">
        <v>1916.25</v>
      </c>
      <c r="S79">
        <v>647</v>
      </c>
      <c r="T79">
        <v>735.5</v>
      </c>
      <c r="U79">
        <v>906.85</v>
      </c>
      <c r="V79">
        <v>357.85</v>
      </c>
      <c r="W79">
        <v>1026.75</v>
      </c>
      <c r="X79">
        <v>5213</v>
      </c>
      <c r="Y79">
        <v>1547.05</v>
      </c>
      <c r="Z79">
        <v>7245.8</v>
      </c>
      <c r="AA79">
        <v>7526.15</v>
      </c>
      <c r="AB79">
        <v>2528.6</v>
      </c>
      <c r="AC79">
        <v>250.15</v>
      </c>
      <c r="AD79">
        <v>216.1</v>
      </c>
      <c r="AE79">
        <v>111.15</v>
      </c>
      <c r="AF79">
        <v>1692</v>
      </c>
      <c r="AG79">
        <v>140.75</v>
      </c>
      <c r="AH79">
        <v>720.1</v>
      </c>
      <c r="AI79">
        <v>1135</v>
      </c>
      <c r="AJ79">
        <v>935.6</v>
      </c>
      <c r="AK79">
        <v>129.65</v>
      </c>
      <c r="AL79">
        <v>278.2</v>
      </c>
      <c r="AM79">
        <v>19710</v>
      </c>
      <c r="AN79">
        <v>357.75</v>
      </c>
      <c r="AO79">
        <v>4569.7</v>
      </c>
      <c r="AP79">
        <v>372.2</v>
      </c>
      <c r="AQ79">
        <v>442.45</v>
      </c>
      <c r="AR79">
        <v>1226.45</v>
      </c>
      <c r="AS79">
        <v>1257.5</v>
      </c>
      <c r="AT79">
        <v>279.35000000000002</v>
      </c>
      <c r="AU79">
        <v>5618.45</v>
      </c>
      <c r="AV79">
        <v>2009.25</v>
      </c>
      <c r="AW79">
        <v>716.85</v>
      </c>
      <c r="AX79">
        <v>1139.7</v>
      </c>
      <c r="AY79">
        <v>305.95</v>
      </c>
      <c r="AZ79">
        <v>1750.4</v>
      </c>
      <c r="BA79">
        <v>575.45000000000005</v>
      </c>
      <c r="BB79">
        <v>2391.4499999999998</v>
      </c>
      <c r="BC79">
        <v>2260</v>
      </c>
      <c r="BD79">
        <v>436.8</v>
      </c>
      <c r="BE79">
        <v>211.95</v>
      </c>
      <c r="BF79">
        <v>3816.2</v>
      </c>
      <c r="BG79">
        <v>5063.6000000000004</v>
      </c>
      <c r="BH79">
        <v>535.04999999999995</v>
      </c>
      <c r="BI79">
        <v>3809</v>
      </c>
      <c r="BJ79">
        <v>5822.6</v>
      </c>
      <c r="BK79">
        <v>3449.75</v>
      </c>
      <c r="BL79">
        <v>3201.9</v>
      </c>
      <c r="BM79">
        <v>147.55000000000001</v>
      </c>
      <c r="BN79">
        <v>3088.1</v>
      </c>
      <c r="BO79">
        <v>332.4</v>
      </c>
      <c r="BP79">
        <v>124.4</v>
      </c>
      <c r="BQ79">
        <v>1710.8</v>
      </c>
      <c r="BR79">
        <v>1005.9</v>
      </c>
      <c r="BS79">
        <v>1648.85</v>
      </c>
      <c r="BT79">
        <v>1986.15</v>
      </c>
      <c r="BU79">
        <v>452.85</v>
      </c>
      <c r="BV79">
        <v>4050</v>
      </c>
      <c r="BW79">
        <v>1431.95</v>
      </c>
      <c r="BX79">
        <v>1303.05</v>
      </c>
      <c r="BZ79">
        <v>2688.75</v>
      </c>
      <c r="CA79">
        <v>1652.75</v>
      </c>
      <c r="CB79">
        <v>660.4</v>
      </c>
      <c r="CC79">
        <v>3110.65</v>
      </c>
      <c r="CD79">
        <v>492.9</v>
      </c>
      <c r="CE79">
        <v>255.6</v>
      </c>
      <c r="CF79">
        <v>2478.8000000000002</v>
      </c>
      <c r="CG79">
        <v>321.39999999999998</v>
      </c>
      <c r="CH79">
        <v>40150</v>
      </c>
      <c r="CI79">
        <v>992</v>
      </c>
      <c r="CJ79">
        <v>1385.85</v>
      </c>
      <c r="CK79">
        <v>599.29999999999995</v>
      </c>
      <c r="CL79">
        <v>12</v>
      </c>
      <c r="CM79">
        <v>94.3</v>
      </c>
      <c r="CN79">
        <v>474</v>
      </c>
      <c r="CO79">
        <v>416.95</v>
      </c>
      <c r="CP79">
        <v>415.8</v>
      </c>
      <c r="CQ79">
        <v>2414</v>
      </c>
      <c r="CR79">
        <v>1459.9</v>
      </c>
      <c r="CS79">
        <v>191.1</v>
      </c>
      <c r="CT79">
        <v>1498.25</v>
      </c>
      <c r="CU79">
        <v>93.1</v>
      </c>
      <c r="CV79">
        <v>954.55</v>
      </c>
      <c r="CW79">
        <v>697.3</v>
      </c>
      <c r="CX79">
        <v>78.05</v>
      </c>
      <c r="CY79">
        <v>452</v>
      </c>
      <c r="CZ79">
        <v>708.95</v>
      </c>
      <c r="DA79">
        <v>403.95</v>
      </c>
      <c r="DB79">
        <v>814.75</v>
      </c>
      <c r="DC79">
        <v>537.70000000000005</v>
      </c>
      <c r="DD79">
        <v>1809.3</v>
      </c>
      <c r="DE79">
        <v>128.9</v>
      </c>
      <c r="DF79">
        <v>2366.6999999999998</v>
      </c>
      <c r="DG79">
        <v>404.9</v>
      </c>
      <c r="DH79">
        <v>458.7</v>
      </c>
      <c r="DI79">
        <v>671.15</v>
      </c>
      <c r="DJ79">
        <v>2927.85</v>
      </c>
      <c r="DK79">
        <v>5509.95</v>
      </c>
      <c r="DL79">
        <v>4698.3</v>
      </c>
      <c r="DM79">
        <v>1156</v>
      </c>
      <c r="DN79">
        <v>1657</v>
      </c>
      <c r="DO79">
        <v>301.85000000000002</v>
      </c>
      <c r="DP79">
        <v>583.9</v>
      </c>
      <c r="DQ79">
        <v>10606.55</v>
      </c>
      <c r="DR79">
        <v>579.70000000000005</v>
      </c>
      <c r="DS79">
        <v>1047.45</v>
      </c>
      <c r="DT79">
        <v>944.25</v>
      </c>
      <c r="DU79">
        <v>98.35</v>
      </c>
      <c r="DV79">
        <v>2479.6999999999998</v>
      </c>
      <c r="DW79">
        <v>109465.55</v>
      </c>
      <c r="DX79">
        <v>65.5</v>
      </c>
      <c r="DY79">
        <v>1328.6</v>
      </c>
      <c r="DZ79">
        <v>4536.2</v>
      </c>
      <c r="EA79">
        <v>4507.3500000000004</v>
      </c>
      <c r="EB79">
        <v>22737.25</v>
      </c>
      <c r="EC79">
        <v>54.7</v>
      </c>
      <c r="ED79">
        <v>149.30000000000001</v>
      </c>
      <c r="EE79">
        <v>238.45</v>
      </c>
      <c r="EF79">
        <v>153.94999999999999</v>
      </c>
      <c r="EG79">
        <v>1177.8499999999999</v>
      </c>
      <c r="EH79">
        <v>4328.6000000000004</v>
      </c>
      <c r="EI79">
        <v>288.95</v>
      </c>
      <c r="EJ79">
        <v>187.4</v>
      </c>
      <c r="EK79">
        <v>40749.15</v>
      </c>
      <c r="EL79">
        <v>1300</v>
      </c>
      <c r="EM79">
        <v>884.9</v>
      </c>
      <c r="EN79">
        <v>1077.9000000000001</v>
      </c>
      <c r="EO79">
        <v>5939.25</v>
      </c>
      <c r="EP79">
        <v>239.2</v>
      </c>
      <c r="EQ79">
        <v>282.39999999999998</v>
      </c>
      <c r="ER79">
        <v>17603.900000000001</v>
      </c>
      <c r="ES79">
        <v>2490.9499999999998</v>
      </c>
      <c r="ET79">
        <v>3593.5</v>
      </c>
      <c r="EU79">
        <v>77.55</v>
      </c>
      <c r="EV79">
        <v>786.55</v>
      </c>
      <c r="EW79">
        <v>5194.8999999999996</v>
      </c>
      <c r="EX79">
        <v>388.7</v>
      </c>
      <c r="EY79">
        <v>196.45</v>
      </c>
      <c r="EZ79">
        <v>625.04999999999995</v>
      </c>
      <c r="FA79">
        <v>899.5</v>
      </c>
      <c r="FB79">
        <v>246.8</v>
      </c>
      <c r="FC79">
        <v>2449.8000000000002</v>
      </c>
      <c r="FD79">
        <v>97.7</v>
      </c>
      <c r="FE79">
        <v>841</v>
      </c>
      <c r="FF79">
        <v>1388</v>
      </c>
      <c r="FG79">
        <v>606.75</v>
      </c>
      <c r="FH79">
        <v>26809.9</v>
      </c>
      <c r="FI79">
        <v>1921.9</v>
      </c>
      <c r="FJ79">
        <v>3829.15</v>
      </c>
      <c r="FK79">
        <v>595.20000000000005</v>
      </c>
      <c r="FL79">
        <v>2353.5500000000002</v>
      </c>
      <c r="FM79">
        <v>1155.5</v>
      </c>
      <c r="FN79">
        <v>601.5</v>
      </c>
      <c r="FO79">
        <v>829.05</v>
      </c>
      <c r="FP79">
        <v>1069.2</v>
      </c>
      <c r="FQ79">
        <v>1925.05</v>
      </c>
      <c r="FR79">
        <v>884.55</v>
      </c>
      <c r="FS79">
        <v>7287.85</v>
      </c>
      <c r="FT79">
        <v>640.6</v>
      </c>
      <c r="FU79">
        <v>264.5</v>
      </c>
      <c r="FV79">
        <v>133.35</v>
      </c>
      <c r="FW79">
        <v>3608</v>
      </c>
      <c r="FX79">
        <v>1291.2</v>
      </c>
      <c r="FY79">
        <v>3334.45</v>
      </c>
      <c r="FZ79">
        <v>3301.65</v>
      </c>
      <c r="GA79">
        <v>1896.3</v>
      </c>
      <c r="GB79">
        <v>731.7</v>
      </c>
      <c r="GC79">
        <v>2067.1999999999998</v>
      </c>
      <c r="GD79">
        <v>39.35</v>
      </c>
      <c r="GE79">
        <v>108.6</v>
      </c>
      <c r="GF79">
        <v>1505.4</v>
      </c>
      <c r="GG79">
        <v>1613.85</v>
      </c>
      <c r="GH79">
        <v>8715</v>
      </c>
      <c r="GI79">
        <v>100.05</v>
      </c>
      <c r="GJ79">
        <v>638.65</v>
      </c>
      <c r="GK79">
        <v>919.7</v>
      </c>
      <c r="GL79">
        <v>238.3</v>
      </c>
      <c r="GM79">
        <v>887.1</v>
      </c>
      <c r="GN79">
        <v>1655.5</v>
      </c>
      <c r="GO79">
        <v>439.25</v>
      </c>
      <c r="GP79">
        <v>18.649999999999999</v>
      </c>
      <c r="GQ79">
        <v>273.35000000000002</v>
      </c>
      <c r="GR79">
        <v>105</v>
      </c>
      <c r="GS79">
        <v>653.54999999999995</v>
      </c>
    </row>
    <row r="80" spans="1:201" x14ac:dyDescent="0.25">
      <c r="A80" t="s">
        <v>5715</v>
      </c>
      <c r="B80">
        <v>4378.5</v>
      </c>
      <c r="C80">
        <v>23500</v>
      </c>
      <c r="D80">
        <v>186</v>
      </c>
      <c r="E80">
        <v>229.2</v>
      </c>
      <c r="F80">
        <v>2037.8</v>
      </c>
      <c r="G80">
        <v>2554.3000000000002</v>
      </c>
      <c r="H80">
        <v>1012.7</v>
      </c>
      <c r="I80">
        <v>847.2</v>
      </c>
      <c r="J80">
        <v>380.95</v>
      </c>
      <c r="L80">
        <v>3707</v>
      </c>
      <c r="M80">
        <v>444.95</v>
      </c>
      <c r="N80">
        <v>5161.8999999999996</v>
      </c>
      <c r="O80">
        <v>378.35</v>
      </c>
      <c r="P80">
        <v>183.5</v>
      </c>
      <c r="Q80">
        <v>3223.75</v>
      </c>
      <c r="R80">
        <v>1916.25</v>
      </c>
      <c r="S80">
        <v>647</v>
      </c>
      <c r="T80">
        <v>735.5</v>
      </c>
      <c r="U80">
        <v>906.85</v>
      </c>
      <c r="V80">
        <v>357.85</v>
      </c>
      <c r="W80">
        <v>1026.75</v>
      </c>
      <c r="X80">
        <v>5213</v>
      </c>
      <c r="Y80">
        <v>1547.05</v>
      </c>
      <c r="Z80">
        <v>7245.8</v>
      </c>
      <c r="AA80">
        <v>7526.15</v>
      </c>
      <c r="AB80">
        <v>2528.6</v>
      </c>
      <c r="AC80">
        <v>250.15</v>
      </c>
      <c r="AD80">
        <v>216.25</v>
      </c>
      <c r="AE80">
        <v>111.15</v>
      </c>
      <c r="AF80">
        <v>1692</v>
      </c>
      <c r="AG80">
        <v>140.75</v>
      </c>
      <c r="AH80">
        <v>720.1</v>
      </c>
      <c r="AI80">
        <v>1135</v>
      </c>
      <c r="AJ80">
        <v>935.6</v>
      </c>
      <c r="AK80">
        <v>129.65</v>
      </c>
      <c r="AL80">
        <v>278.2</v>
      </c>
      <c r="AM80">
        <v>19710</v>
      </c>
      <c r="AN80">
        <v>357.75</v>
      </c>
      <c r="AO80">
        <v>4569.7</v>
      </c>
      <c r="AP80">
        <v>372.2</v>
      </c>
      <c r="AQ80">
        <v>442.45</v>
      </c>
      <c r="AR80">
        <v>1226.45</v>
      </c>
      <c r="AS80">
        <v>1257.5</v>
      </c>
      <c r="AT80">
        <v>279.35000000000002</v>
      </c>
      <c r="AU80">
        <v>5618.45</v>
      </c>
      <c r="AV80">
        <v>2009.25</v>
      </c>
      <c r="AW80">
        <v>716.85</v>
      </c>
      <c r="AX80">
        <v>1139.7</v>
      </c>
      <c r="AY80">
        <v>305.95</v>
      </c>
      <c r="AZ80">
        <v>1750.4</v>
      </c>
      <c r="BA80">
        <v>575.45000000000005</v>
      </c>
      <c r="BB80">
        <v>2391.4499999999998</v>
      </c>
      <c r="BC80">
        <v>2260</v>
      </c>
      <c r="BD80">
        <v>436.8</v>
      </c>
      <c r="BE80">
        <v>211.95</v>
      </c>
      <c r="BF80">
        <v>3816.2</v>
      </c>
      <c r="BG80">
        <v>5063.6000000000004</v>
      </c>
      <c r="BH80">
        <v>535.04999999999995</v>
      </c>
      <c r="BI80">
        <v>3809</v>
      </c>
      <c r="BJ80">
        <v>5822.6</v>
      </c>
      <c r="BK80">
        <v>3449.75</v>
      </c>
      <c r="BL80">
        <v>3202.9</v>
      </c>
      <c r="BM80">
        <v>147.55000000000001</v>
      </c>
      <c r="BN80">
        <v>3088.1</v>
      </c>
      <c r="BO80">
        <v>332.4</v>
      </c>
      <c r="BP80">
        <v>124.4</v>
      </c>
      <c r="BQ80">
        <v>1710.8</v>
      </c>
      <c r="BR80">
        <v>1005.9</v>
      </c>
      <c r="BS80">
        <v>1648.85</v>
      </c>
      <c r="BT80">
        <v>1986.15</v>
      </c>
      <c r="BU80">
        <v>452.85</v>
      </c>
      <c r="BV80">
        <v>4050</v>
      </c>
      <c r="BW80">
        <v>1431.95</v>
      </c>
      <c r="BX80">
        <v>1303.05</v>
      </c>
      <c r="BZ80">
        <v>2688.75</v>
      </c>
      <c r="CA80">
        <v>1652.75</v>
      </c>
      <c r="CB80">
        <v>660.4</v>
      </c>
      <c r="CC80">
        <v>3111.65</v>
      </c>
      <c r="CD80">
        <v>492.9</v>
      </c>
      <c r="CE80">
        <v>255.6</v>
      </c>
      <c r="CF80">
        <v>2478.8000000000002</v>
      </c>
      <c r="CG80">
        <v>321.39999999999998</v>
      </c>
      <c r="CH80">
        <v>40150</v>
      </c>
      <c r="CI80">
        <v>992.65</v>
      </c>
      <c r="CJ80">
        <v>1385.85</v>
      </c>
      <c r="CK80">
        <v>599.29999999999995</v>
      </c>
      <c r="CL80">
        <v>12</v>
      </c>
      <c r="CM80">
        <v>94.3</v>
      </c>
      <c r="CN80">
        <v>474</v>
      </c>
      <c r="CO80">
        <v>416.95</v>
      </c>
      <c r="CP80">
        <v>415.8</v>
      </c>
      <c r="CQ80">
        <v>2414</v>
      </c>
      <c r="CR80">
        <v>1459.9</v>
      </c>
      <c r="CS80">
        <v>191.1</v>
      </c>
      <c r="CT80">
        <v>1498.25</v>
      </c>
      <c r="CU80">
        <v>93.1</v>
      </c>
      <c r="CV80">
        <v>954.55</v>
      </c>
      <c r="CW80">
        <v>697.3</v>
      </c>
      <c r="CX80">
        <v>78.05</v>
      </c>
      <c r="CY80">
        <v>452</v>
      </c>
      <c r="CZ80">
        <v>708.95</v>
      </c>
      <c r="DA80">
        <v>404.25</v>
      </c>
      <c r="DB80">
        <v>814.75</v>
      </c>
      <c r="DC80">
        <v>537.70000000000005</v>
      </c>
      <c r="DD80">
        <v>1809.3</v>
      </c>
      <c r="DE80">
        <v>128.9</v>
      </c>
      <c r="DF80">
        <v>2366.6999999999998</v>
      </c>
      <c r="DG80">
        <v>404.9</v>
      </c>
      <c r="DH80">
        <v>458.7</v>
      </c>
      <c r="DI80">
        <v>671.15</v>
      </c>
      <c r="DJ80">
        <v>2928.2</v>
      </c>
      <c r="DK80">
        <v>5509.95</v>
      </c>
      <c r="DL80">
        <v>4698.3</v>
      </c>
      <c r="DM80">
        <v>1156</v>
      </c>
      <c r="DN80">
        <v>1658.9</v>
      </c>
      <c r="DO80">
        <v>301.85000000000002</v>
      </c>
      <c r="DP80">
        <v>583.9</v>
      </c>
      <c r="DQ80">
        <v>10618.35</v>
      </c>
      <c r="DR80">
        <v>579.70000000000005</v>
      </c>
      <c r="DS80">
        <v>1047.45</v>
      </c>
      <c r="DT80">
        <v>944.25</v>
      </c>
      <c r="DU80">
        <v>98.7</v>
      </c>
      <c r="DV80">
        <v>2479.6999999999998</v>
      </c>
      <c r="DW80">
        <v>109465.55</v>
      </c>
      <c r="DX80">
        <v>65.5</v>
      </c>
      <c r="DY80">
        <v>1328.8</v>
      </c>
      <c r="DZ80">
        <v>4536.2</v>
      </c>
      <c r="EA80">
        <v>4507.3500000000004</v>
      </c>
      <c r="EB80">
        <v>22737.25</v>
      </c>
      <c r="EC80">
        <v>54.7</v>
      </c>
      <c r="ED80">
        <v>149.30000000000001</v>
      </c>
      <c r="EE80">
        <v>238.5</v>
      </c>
      <c r="EF80">
        <v>153.94999999999999</v>
      </c>
      <c r="EG80">
        <v>1177.8499999999999</v>
      </c>
      <c r="EH80">
        <v>4328.6000000000004</v>
      </c>
      <c r="EI80">
        <v>288.95</v>
      </c>
      <c r="EJ80">
        <v>187.4</v>
      </c>
      <c r="EK80">
        <v>40749.15</v>
      </c>
      <c r="EL80">
        <v>1300</v>
      </c>
      <c r="EM80">
        <v>884.9</v>
      </c>
      <c r="EN80">
        <v>1077.9000000000001</v>
      </c>
      <c r="EO80">
        <v>5939.25</v>
      </c>
      <c r="EP80">
        <v>239.2</v>
      </c>
      <c r="EQ80">
        <v>282.39999999999998</v>
      </c>
      <c r="ER80">
        <v>17603.900000000001</v>
      </c>
      <c r="ES80">
        <v>2490.9499999999998</v>
      </c>
      <c r="ET80">
        <v>3593.5</v>
      </c>
      <c r="EU80">
        <v>77.55</v>
      </c>
      <c r="EV80">
        <v>786.6</v>
      </c>
      <c r="EW80">
        <v>5194.8999999999996</v>
      </c>
      <c r="EX80">
        <v>388.7</v>
      </c>
      <c r="EY80">
        <v>196.5</v>
      </c>
      <c r="EZ80">
        <v>625.04999999999995</v>
      </c>
      <c r="FA80">
        <v>899.5</v>
      </c>
      <c r="FB80">
        <v>246.8</v>
      </c>
      <c r="FC80">
        <v>2449.8000000000002</v>
      </c>
      <c r="FD80">
        <v>97.7</v>
      </c>
      <c r="FE80">
        <v>841</v>
      </c>
      <c r="FF80">
        <v>1388</v>
      </c>
      <c r="FG80">
        <v>606.75</v>
      </c>
      <c r="FH80">
        <v>26809.9</v>
      </c>
      <c r="FI80">
        <v>1921.9</v>
      </c>
      <c r="FJ80">
        <v>3829.15</v>
      </c>
      <c r="FK80">
        <v>595.20000000000005</v>
      </c>
      <c r="FL80">
        <v>2353.5500000000002</v>
      </c>
      <c r="FM80">
        <v>1155.5</v>
      </c>
      <c r="FN80">
        <v>601.5</v>
      </c>
      <c r="FO80">
        <v>829.05</v>
      </c>
      <c r="FP80">
        <v>1069.2</v>
      </c>
      <c r="FQ80">
        <v>1925.05</v>
      </c>
      <c r="FR80">
        <v>884.55</v>
      </c>
      <c r="FS80">
        <v>7287.85</v>
      </c>
      <c r="FT80">
        <v>640.6</v>
      </c>
      <c r="FU80">
        <v>264.5</v>
      </c>
      <c r="FV80">
        <v>133.35</v>
      </c>
      <c r="FW80">
        <v>3608</v>
      </c>
      <c r="FX80">
        <v>1291.2</v>
      </c>
      <c r="FY80">
        <v>3334.45</v>
      </c>
      <c r="FZ80">
        <v>3301.65</v>
      </c>
      <c r="GA80">
        <v>1896.3</v>
      </c>
      <c r="GB80">
        <v>731.7</v>
      </c>
      <c r="GC80">
        <v>2067.9499999999998</v>
      </c>
      <c r="GD80">
        <v>39.35</v>
      </c>
      <c r="GE80">
        <v>108.6</v>
      </c>
      <c r="GF80">
        <v>1505.4</v>
      </c>
      <c r="GG80">
        <v>1613.85</v>
      </c>
      <c r="GH80">
        <v>8715</v>
      </c>
      <c r="GI80">
        <v>100.05</v>
      </c>
      <c r="GJ80">
        <v>638.65</v>
      </c>
      <c r="GK80">
        <v>919.7</v>
      </c>
      <c r="GL80">
        <v>238.3</v>
      </c>
      <c r="GM80">
        <v>887.1</v>
      </c>
      <c r="GN80">
        <v>1655.5</v>
      </c>
      <c r="GO80">
        <v>439.25</v>
      </c>
      <c r="GP80">
        <v>18.649999999999999</v>
      </c>
      <c r="GQ80">
        <v>273.35000000000002</v>
      </c>
      <c r="GR80">
        <v>105</v>
      </c>
      <c r="GS80">
        <v>653.54999999999995</v>
      </c>
    </row>
    <row r="81" spans="1:201" x14ac:dyDescent="0.25">
      <c r="A81" t="s">
        <v>5903</v>
      </c>
      <c r="B81">
        <v>4378.5</v>
      </c>
      <c r="C81">
        <v>23500</v>
      </c>
      <c r="D81">
        <v>186</v>
      </c>
      <c r="E81">
        <v>229.2</v>
      </c>
      <c r="F81">
        <v>2037.8</v>
      </c>
      <c r="G81">
        <v>2554.3000000000002</v>
      </c>
      <c r="H81">
        <v>1012.7</v>
      </c>
      <c r="I81">
        <v>847.2</v>
      </c>
      <c r="J81">
        <v>380.95</v>
      </c>
      <c r="L81">
        <v>3707</v>
      </c>
      <c r="M81">
        <v>444.95</v>
      </c>
      <c r="N81">
        <v>5161.8999999999996</v>
      </c>
      <c r="O81">
        <v>378.35</v>
      </c>
      <c r="P81">
        <v>183.5</v>
      </c>
      <c r="Q81">
        <v>3223.75</v>
      </c>
      <c r="R81">
        <v>1916.25</v>
      </c>
      <c r="S81">
        <v>647</v>
      </c>
      <c r="T81">
        <v>735.5</v>
      </c>
      <c r="U81">
        <v>906.85</v>
      </c>
      <c r="V81">
        <v>357.85</v>
      </c>
      <c r="W81">
        <v>1026.75</v>
      </c>
      <c r="X81">
        <v>5213</v>
      </c>
      <c r="Y81">
        <v>1547.05</v>
      </c>
      <c r="Z81">
        <v>7245.8</v>
      </c>
      <c r="AA81">
        <v>7526.15</v>
      </c>
      <c r="AB81">
        <v>2528.6</v>
      </c>
      <c r="AC81">
        <v>250.15</v>
      </c>
      <c r="AD81">
        <v>216.5</v>
      </c>
      <c r="AE81">
        <v>111.15</v>
      </c>
      <c r="AF81">
        <v>1692</v>
      </c>
      <c r="AG81">
        <v>140.75</v>
      </c>
      <c r="AH81">
        <v>720.1</v>
      </c>
      <c r="AI81">
        <v>1135</v>
      </c>
      <c r="AJ81">
        <v>935.6</v>
      </c>
      <c r="AK81">
        <v>129.65</v>
      </c>
      <c r="AL81">
        <v>278.2</v>
      </c>
      <c r="AM81">
        <v>19710</v>
      </c>
      <c r="AN81">
        <v>357.75</v>
      </c>
      <c r="AO81">
        <v>4569.7</v>
      </c>
      <c r="AP81">
        <v>372.2</v>
      </c>
      <c r="AQ81">
        <v>442.45</v>
      </c>
      <c r="AR81">
        <v>1226.45</v>
      </c>
      <c r="AS81">
        <v>1257.5</v>
      </c>
      <c r="AT81">
        <v>279.35000000000002</v>
      </c>
      <c r="AU81">
        <v>5618.45</v>
      </c>
      <c r="AV81">
        <v>2011.85</v>
      </c>
      <c r="AW81">
        <v>716.85</v>
      </c>
      <c r="AX81">
        <v>1139.7</v>
      </c>
      <c r="AY81">
        <v>305.95</v>
      </c>
      <c r="AZ81">
        <v>1750.4</v>
      </c>
      <c r="BA81">
        <v>575.45000000000005</v>
      </c>
      <c r="BB81">
        <v>2391.4499999999998</v>
      </c>
      <c r="BC81">
        <v>2260</v>
      </c>
      <c r="BD81">
        <v>436.8</v>
      </c>
      <c r="BE81">
        <v>211.95</v>
      </c>
      <c r="BF81">
        <v>3816.2</v>
      </c>
      <c r="BG81">
        <v>5063.6000000000004</v>
      </c>
      <c r="BH81">
        <v>535.04999999999995</v>
      </c>
      <c r="BI81">
        <v>3809</v>
      </c>
      <c r="BJ81">
        <v>5822.6</v>
      </c>
      <c r="BK81">
        <v>3449.75</v>
      </c>
      <c r="BL81">
        <v>3206.85</v>
      </c>
      <c r="BM81">
        <v>147.55000000000001</v>
      </c>
      <c r="BN81">
        <v>3088.1</v>
      </c>
      <c r="BO81">
        <v>332.4</v>
      </c>
      <c r="BP81">
        <v>124.4</v>
      </c>
      <c r="BQ81">
        <v>1710.8</v>
      </c>
      <c r="BR81">
        <v>1005.9</v>
      </c>
      <c r="BS81">
        <v>1648.85</v>
      </c>
      <c r="BT81">
        <v>1986.15</v>
      </c>
      <c r="BU81">
        <v>452.85</v>
      </c>
      <c r="BV81">
        <v>4050</v>
      </c>
      <c r="BW81">
        <v>1431.95</v>
      </c>
      <c r="BX81">
        <v>1303.05</v>
      </c>
      <c r="BZ81">
        <v>2688.75</v>
      </c>
      <c r="CA81">
        <v>1652.75</v>
      </c>
      <c r="CB81">
        <v>660.4</v>
      </c>
      <c r="CC81">
        <v>3113.4</v>
      </c>
      <c r="CD81">
        <v>492.9</v>
      </c>
      <c r="CE81">
        <v>255.6</v>
      </c>
      <c r="CF81">
        <v>2478.8000000000002</v>
      </c>
      <c r="CG81">
        <v>321.39999999999998</v>
      </c>
      <c r="CH81">
        <v>40150</v>
      </c>
      <c r="CI81">
        <v>992.75</v>
      </c>
      <c r="CJ81">
        <v>1385.85</v>
      </c>
      <c r="CK81">
        <v>599.29999999999995</v>
      </c>
      <c r="CL81">
        <v>12</v>
      </c>
      <c r="CM81">
        <v>94.3</v>
      </c>
      <c r="CN81">
        <v>474</v>
      </c>
      <c r="CO81">
        <v>416.95</v>
      </c>
      <c r="CP81">
        <v>415.8</v>
      </c>
      <c r="CQ81">
        <v>2414</v>
      </c>
      <c r="CR81">
        <v>1459.9</v>
      </c>
      <c r="CS81">
        <v>191.1</v>
      </c>
      <c r="CT81">
        <v>1498.25</v>
      </c>
      <c r="CU81">
        <v>93.1</v>
      </c>
      <c r="CV81">
        <v>954.55</v>
      </c>
      <c r="CW81">
        <v>697.3</v>
      </c>
      <c r="CX81">
        <v>78.05</v>
      </c>
      <c r="CY81">
        <v>452</v>
      </c>
      <c r="CZ81">
        <v>708.95</v>
      </c>
      <c r="DA81">
        <v>404.6</v>
      </c>
      <c r="DB81">
        <v>814.75</v>
      </c>
      <c r="DC81">
        <v>537.70000000000005</v>
      </c>
      <c r="DD81">
        <v>1809.3</v>
      </c>
      <c r="DE81">
        <v>128.9</v>
      </c>
      <c r="DF81">
        <v>2366.6999999999998</v>
      </c>
      <c r="DG81">
        <v>404.9</v>
      </c>
      <c r="DH81">
        <v>458.7</v>
      </c>
      <c r="DI81">
        <v>671.15</v>
      </c>
      <c r="DJ81">
        <v>2928.45</v>
      </c>
      <c r="DK81">
        <v>5509.95</v>
      </c>
      <c r="DL81">
        <v>4698.3</v>
      </c>
      <c r="DM81">
        <v>1156</v>
      </c>
      <c r="DN81">
        <v>1661.7</v>
      </c>
      <c r="DO81">
        <v>301.85000000000002</v>
      </c>
      <c r="DP81">
        <v>583.9</v>
      </c>
      <c r="DQ81">
        <v>10618.35</v>
      </c>
      <c r="DR81">
        <v>579.70000000000005</v>
      </c>
      <c r="DS81">
        <v>1047.45</v>
      </c>
      <c r="DT81">
        <v>944.25</v>
      </c>
      <c r="DU81">
        <v>98.85</v>
      </c>
      <c r="DV81">
        <v>2479.6999999999998</v>
      </c>
      <c r="DW81">
        <v>109465.55</v>
      </c>
      <c r="DX81">
        <v>65.5</v>
      </c>
      <c r="DY81">
        <v>1329.6</v>
      </c>
      <c r="DZ81">
        <v>4536.2</v>
      </c>
      <c r="EA81">
        <v>4507.3500000000004</v>
      </c>
      <c r="EB81">
        <v>22737.25</v>
      </c>
      <c r="EC81">
        <v>54.7</v>
      </c>
      <c r="ED81">
        <v>149.30000000000001</v>
      </c>
      <c r="EE81">
        <v>238.6</v>
      </c>
      <c r="EF81">
        <v>153.94999999999999</v>
      </c>
      <c r="EG81">
        <v>1177.8499999999999</v>
      </c>
      <c r="EH81">
        <v>4328.6000000000004</v>
      </c>
      <c r="EI81">
        <v>288.95</v>
      </c>
      <c r="EJ81">
        <v>187.4</v>
      </c>
      <c r="EK81">
        <v>40749.15</v>
      </c>
      <c r="EL81">
        <v>1300</v>
      </c>
      <c r="EM81">
        <v>884.9</v>
      </c>
      <c r="EN81">
        <v>1077.9000000000001</v>
      </c>
      <c r="EO81">
        <v>5939.25</v>
      </c>
      <c r="EP81">
        <v>239.2</v>
      </c>
      <c r="EQ81">
        <v>282.39999999999998</v>
      </c>
      <c r="ER81">
        <v>17603.900000000001</v>
      </c>
      <c r="ES81">
        <v>2490.9499999999998</v>
      </c>
      <c r="ET81">
        <v>3593.5</v>
      </c>
      <c r="EU81">
        <v>77.599999999999994</v>
      </c>
      <c r="EV81">
        <v>788</v>
      </c>
      <c r="EW81">
        <v>5194.8999999999996</v>
      </c>
      <c r="EX81">
        <v>388.7</v>
      </c>
      <c r="EY81">
        <v>196.65</v>
      </c>
      <c r="EZ81">
        <v>625.04999999999995</v>
      </c>
      <c r="FA81">
        <v>899.5</v>
      </c>
      <c r="FB81">
        <v>246.8</v>
      </c>
      <c r="FC81">
        <v>2449.8000000000002</v>
      </c>
      <c r="FD81">
        <v>97.7</v>
      </c>
      <c r="FE81">
        <v>841</v>
      </c>
      <c r="FF81">
        <v>1388</v>
      </c>
      <c r="FG81">
        <v>606.75</v>
      </c>
      <c r="FH81">
        <v>26809.9</v>
      </c>
      <c r="FI81">
        <v>1921.9</v>
      </c>
      <c r="FJ81">
        <v>3829.15</v>
      </c>
      <c r="FK81">
        <v>595.20000000000005</v>
      </c>
      <c r="FL81">
        <v>2353.5500000000002</v>
      </c>
      <c r="FM81">
        <v>1155.5</v>
      </c>
      <c r="FN81">
        <v>601.5</v>
      </c>
      <c r="FO81">
        <v>829.05</v>
      </c>
      <c r="FP81">
        <v>1069.2</v>
      </c>
      <c r="FQ81">
        <v>1925.05</v>
      </c>
      <c r="FR81">
        <v>884.55</v>
      </c>
      <c r="FS81">
        <v>7287.85</v>
      </c>
      <c r="FT81">
        <v>640.95000000000005</v>
      </c>
      <c r="FU81">
        <v>264.5</v>
      </c>
      <c r="FV81">
        <v>133.35</v>
      </c>
      <c r="FW81">
        <v>3608</v>
      </c>
      <c r="FX81">
        <v>1291.2</v>
      </c>
      <c r="FY81">
        <v>3334.45</v>
      </c>
      <c r="FZ81">
        <v>3303.45</v>
      </c>
      <c r="GA81">
        <v>1896.3</v>
      </c>
      <c r="GB81">
        <v>731.7</v>
      </c>
      <c r="GC81">
        <v>2069.5</v>
      </c>
      <c r="GD81">
        <v>39.35</v>
      </c>
      <c r="GE81">
        <v>108.6</v>
      </c>
      <c r="GF81">
        <v>1505.4</v>
      </c>
      <c r="GG81">
        <v>1613.85</v>
      </c>
      <c r="GH81">
        <v>8715</v>
      </c>
      <c r="GI81">
        <v>100.05</v>
      </c>
      <c r="GJ81">
        <v>638.65</v>
      </c>
      <c r="GK81">
        <v>919.7</v>
      </c>
      <c r="GL81">
        <v>238.3</v>
      </c>
      <c r="GM81">
        <v>887.1</v>
      </c>
      <c r="GN81">
        <v>1655.5</v>
      </c>
      <c r="GO81">
        <v>439.25</v>
      </c>
      <c r="GP81">
        <v>18.649999999999999</v>
      </c>
      <c r="GQ81">
        <v>273.35000000000002</v>
      </c>
      <c r="GR81">
        <v>105</v>
      </c>
      <c r="GS81">
        <v>653.54999999999995</v>
      </c>
    </row>
    <row r="82" spans="1:201" x14ac:dyDescent="0.25">
      <c r="A82" t="s">
        <v>5716</v>
      </c>
      <c r="B82">
        <v>4378.5</v>
      </c>
      <c r="C82">
        <v>23500</v>
      </c>
      <c r="D82">
        <v>186</v>
      </c>
      <c r="E82">
        <v>229.2</v>
      </c>
      <c r="F82">
        <v>2037.8</v>
      </c>
      <c r="G82">
        <v>2554.3000000000002</v>
      </c>
      <c r="H82">
        <v>1012.7</v>
      </c>
      <c r="I82">
        <v>847.2</v>
      </c>
      <c r="J82">
        <v>380.95</v>
      </c>
      <c r="L82">
        <v>3707</v>
      </c>
      <c r="M82">
        <v>444.95</v>
      </c>
      <c r="N82">
        <v>5161.8999999999996</v>
      </c>
      <c r="O82">
        <v>378.35</v>
      </c>
      <c r="P82">
        <v>183.5</v>
      </c>
      <c r="Q82">
        <v>3223.75</v>
      </c>
      <c r="R82">
        <v>1916.25</v>
      </c>
      <c r="S82">
        <v>647</v>
      </c>
      <c r="T82">
        <v>735.5</v>
      </c>
      <c r="U82">
        <v>906.85</v>
      </c>
      <c r="V82">
        <v>357.85</v>
      </c>
      <c r="W82">
        <v>1026.75</v>
      </c>
      <c r="X82">
        <v>5213</v>
      </c>
      <c r="Y82">
        <v>1547.05</v>
      </c>
      <c r="Z82">
        <v>7246.95</v>
      </c>
      <c r="AA82">
        <v>7526.15</v>
      </c>
      <c r="AB82">
        <v>2528.6</v>
      </c>
      <c r="AC82">
        <v>250.15</v>
      </c>
      <c r="AD82">
        <v>216.5</v>
      </c>
      <c r="AE82">
        <v>111.15</v>
      </c>
      <c r="AF82">
        <v>1692</v>
      </c>
      <c r="AG82">
        <v>140.75</v>
      </c>
      <c r="AH82">
        <v>720.1</v>
      </c>
      <c r="AI82">
        <v>1135</v>
      </c>
      <c r="AJ82">
        <v>935.6</v>
      </c>
      <c r="AK82">
        <v>129.65</v>
      </c>
      <c r="AL82">
        <v>278.2</v>
      </c>
      <c r="AM82">
        <v>19710</v>
      </c>
      <c r="AN82">
        <v>357.75</v>
      </c>
      <c r="AO82">
        <v>4569.7</v>
      </c>
      <c r="AP82">
        <v>372.2</v>
      </c>
      <c r="AQ82">
        <v>442.45</v>
      </c>
      <c r="AR82">
        <v>1226.45</v>
      </c>
      <c r="AS82">
        <v>1257.5</v>
      </c>
      <c r="AT82">
        <v>279.35000000000002</v>
      </c>
      <c r="AU82">
        <v>5618.45</v>
      </c>
      <c r="AV82">
        <v>2011.85</v>
      </c>
      <c r="AW82">
        <v>716.85</v>
      </c>
      <c r="AX82">
        <v>1139.7</v>
      </c>
      <c r="AY82">
        <v>305.95</v>
      </c>
      <c r="AZ82">
        <v>1750.4</v>
      </c>
      <c r="BA82">
        <v>575.45000000000005</v>
      </c>
      <c r="BB82">
        <v>2391.4499999999998</v>
      </c>
      <c r="BC82">
        <v>2260</v>
      </c>
      <c r="BD82">
        <v>436.8</v>
      </c>
      <c r="BE82">
        <v>211.95</v>
      </c>
      <c r="BF82">
        <v>3816.2</v>
      </c>
      <c r="BG82">
        <v>5063.6000000000004</v>
      </c>
      <c r="BH82">
        <v>535.04999999999995</v>
      </c>
      <c r="BI82">
        <v>3809</v>
      </c>
      <c r="BJ82">
        <v>5822.6</v>
      </c>
      <c r="BK82">
        <v>3449.75</v>
      </c>
      <c r="BL82">
        <v>3207.65</v>
      </c>
      <c r="BM82">
        <v>147.55000000000001</v>
      </c>
      <c r="BN82">
        <v>3088.1</v>
      </c>
      <c r="BO82">
        <v>332.4</v>
      </c>
      <c r="BP82">
        <v>124.4</v>
      </c>
      <c r="BQ82">
        <v>1710.8</v>
      </c>
      <c r="BR82">
        <v>1005.9</v>
      </c>
      <c r="BS82">
        <v>1648.85</v>
      </c>
      <c r="BT82">
        <v>1986.15</v>
      </c>
      <c r="BU82">
        <v>452.85</v>
      </c>
      <c r="BV82">
        <v>4050</v>
      </c>
      <c r="BW82">
        <v>1431.95</v>
      </c>
      <c r="BX82">
        <v>1303.05</v>
      </c>
      <c r="BZ82">
        <v>2688.75</v>
      </c>
      <c r="CA82">
        <v>1652.75</v>
      </c>
      <c r="CB82">
        <v>660.65</v>
      </c>
      <c r="CC82">
        <v>3115</v>
      </c>
      <c r="CD82">
        <v>492.9</v>
      </c>
      <c r="CE82">
        <v>255.6</v>
      </c>
      <c r="CF82">
        <v>2478.8000000000002</v>
      </c>
      <c r="CG82">
        <v>321.39999999999998</v>
      </c>
      <c r="CH82">
        <v>40150</v>
      </c>
      <c r="CI82">
        <v>992.75</v>
      </c>
      <c r="CJ82">
        <v>1385.85</v>
      </c>
      <c r="CK82">
        <v>599.29999999999995</v>
      </c>
      <c r="CL82">
        <v>12</v>
      </c>
      <c r="CM82">
        <v>94.3</v>
      </c>
      <c r="CN82">
        <v>474</v>
      </c>
      <c r="CO82">
        <v>416.95</v>
      </c>
      <c r="CP82">
        <v>415.8</v>
      </c>
      <c r="CQ82">
        <v>2414</v>
      </c>
      <c r="CR82">
        <v>1459.9</v>
      </c>
      <c r="CS82">
        <v>191.1</v>
      </c>
      <c r="CT82">
        <v>1498.25</v>
      </c>
      <c r="CU82">
        <v>93.1</v>
      </c>
      <c r="CV82">
        <v>954.55</v>
      </c>
      <c r="CW82">
        <v>697.3</v>
      </c>
      <c r="CX82">
        <v>78.05</v>
      </c>
      <c r="CY82">
        <v>452</v>
      </c>
      <c r="CZ82">
        <v>708.95</v>
      </c>
      <c r="DA82">
        <v>404.6</v>
      </c>
      <c r="DB82">
        <v>814.75</v>
      </c>
      <c r="DC82">
        <v>537.70000000000005</v>
      </c>
      <c r="DD82">
        <v>1809.3</v>
      </c>
      <c r="DE82">
        <v>128.9</v>
      </c>
      <c r="DF82">
        <v>2366.6999999999998</v>
      </c>
      <c r="DG82">
        <v>404.9</v>
      </c>
      <c r="DH82">
        <v>458.7</v>
      </c>
      <c r="DI82">
        <v>671.15</v>
      </c>
      <c r="DJ82">
        <v>2929.7</v>
      </c>
      <c r="DK82">
        <v>5509.95</v>
      </c>
      <c r="DL82">
        <v>4698.6000000000004</v>
      </c>
      <c r="DM82">
        <v>1156</v>
      </c>
      <c r="DN82">
        <v>1664</v>
      </c>
      <c r="DO82">
        <v>301.85000000000002</v>
      </c>
      <c r="DP82">
        <v>583.9</v>
      </c>
      <c r="DQ82">
        <v>10618.35</v>
      </c>
      <c r="DR82">
        <v>579.70000000000005</v>
      </c>
      <c r="DS82">
        <v>1047.45</v>
      </c>
      <c r="DT82">
        <v>944.25</v>
      </c>
      <c r="DU82">
        <v>98.85</v>
      </c>
      <c r="DV82">
        <v>2479.6999999999998</v>
      </c>
      <c r="DW82">
        <v>109465.55</v>
      </c>
      <c r="DX82">
        <v>65.5</v>
      </c>
      <c r="DY82">
        <v>1329.85</v>
      </c>
      <c r="DZ82">
        <v>4536.2</v>
      </c>
      <c r="EA82">
        <v>4507.3500000000004</v>
      </c>
      <c r="EB82">
        <v>22737.25</v>
      </c>
      <c r="EC82">
        <v>54.7</v>
      </c>
      <c r="ED82">
        <v>149.30000000000001</v>
      </c>
      <c r="EE82">
        <v>238.65</v>
      </c>
      <c r="EF82">
        <v>153.94999999999999</v>
      </c>
      <c r="EG82">
        <v>1177.8499999999999</v>
      </c>
      <c r="EH82">
        <v>4328.6000000000004</v>
      </c>
      <c r="EI82">
        <v>288.95</v>
      </c>
      <c r="EJ82">
        <v>187.4</v>
      </c>
      <c r="EK82">
        <v>40749.15</v>
      </c>
      <c r="EL82">
        <v>1300</v>
      </c>
      <c r="EM82">
        <v>884.9</v>
      </c>
      <c r="EN82">
        <v>1077.9000000000001</v>
      </c>
      <c r="EO82">
        <v>5939.25</v>
      </c>
      <c r="EP82">
        <v>239.2</v>
      </c>
      <c r="EQ82">
        <v>282.39999999999998</v>
      </c>
      <c r="ER82">
        <v>17603.900000000001</v>
      </c>
      <c r="ES82">
        <v>2490.9499999999998</v>
      </c>
      <c r="ET82">
        <v>3593.5</v>
      </c>
      <c r="EU82">
        <v>77.8</v>
      </c>
      <c r="EV82">
        <v>788</v>
      </c>
      <c r="EW82">
        <v>5194.8999999999996</v>
      </c>
      <c r="EX82">
        <v>388.7</v>
      </c>
      <c r="EY82">
        <v>196.75</v>
      </c>
      <c r="EZ82">
        <v>625.04999999999995</v>
      </c>
      <c r="FA82">
        <v>899.5</v>
      </c>
      <c r="FB82">
        <v>246.8</v>
      </c>
      <c r="FC82">
        <v>2449.8000000000002</v>
      </c>
      <c r="FD82">
        <v>97.7</v>
      </c>
      <c r="FE82">
        <v>841</v>
      </c>
      <c r="FF82">
        <v>1388</v>
      </c>
      <c r="FG82">
        <v>606.75</v>
      </c>
      <c r="FH82">
        <v>26809.9</v>
      </c>
      <c r="FI82">
        <v>1921.9</v>
      </c>
      <c r="FJ82">
        <v>3829.15</v>
      </c>
      <c r="FK82">
        <v>595.20000000000005</v>
      </c>
      <c r="FL82">
        <v>2353.5500000000002</v>
      </c>
      <c r="FM82">
        <v>1155.5</v>
      </c>
      <c r="FN82">
        <v>601.5</v>
      </c>
      <c r="FO82">
        <v>829.05</v>
      </c>
      <c r="FP82">
        <v>1069.2</v>
      </c>
      <c r="FQ82">
        <v>1925.05</v>
      </c>
      <c r="FR82">
        <v>884.55</v>
      </c>
      <c r="FS82">
        <v>7287.85</v>
      </c>
      <c r="FT82">
        <v>641.4</v>
      </c>
      <c r="FU82">
        <v>264.5</v>
      </c>
      <c r="FV82">
        <v>133.35</v>
      </c>
      <c r="FW82">
        <v>3608</v>
      </c>
      <c r="FX82">
        <v>1291.2</v>
      </c>
      <c r="FY82">
        <v>3334.45</v>
      </c>
      <c r="FZ82">
        <v>3303.45</v>
      </c>
      <c r="GA82">
        <v>1896.3</v>
      </c>
      <c r="GB82">
        <v>731.7</v>
      </c>
      <c r="GC82">
        <v>2069.5</v>
      </c>
      <c r="GD82">
        <v>39.35</v>
      </c>
      <c r="GE82">
        <v>108.6</v>
      </c>
      <c r="GF82">
        <v>1505.4</v>
      </c>
      <c r="GG82">
        <v>1613.85</v>
      </c>
      <c r="GH82">
        <v>8715</v>
      </c>
      <c r="GI82">
        <v>100.05</v>
      </c>
      <c r="GJ82">
        <v>638.65</v>
      </c>
      <c r="GK82">
        <v>919.7</v>
      </c>
      <c r="GL82">
        <v>238.3</v>
      </c>
      <c r="GM82">
        <v>887.1</v>
      </c>
      <c r="GN82">
        <v>1655.5</v>
      </c>
      <c r="GO82">
        <v>439.25</v>
      </c>
      <c r="GP82">
        <v>18.649999999999999</v>
      </c>
      <c r="GQ82">
        <v>273.35000000000002</v>
      </c>
      <c r="GR82">
        <v>105</v>
      </c>
      <c r="GS82">
        <v>653.54999999999995</v>
      </c>
    </row>
    <row r="83" spans="1:201" x14ac:dyDescent="0.25">
      <c r="A83" t="s">
        <v>5904</v>
      </c>
      <c r="B83">
        <v>4378.5</v>
      </c>
      <c r="C83">
        <v>23500</v>
      </c>
      <c r="D83">
        <v>186</v>
      </c>
      <c r="E83">
        <v>229.2</v>
      </c>
      <c r="F83">
        <v>2037.8</v>
      </c>
      <c r="G83">
        <v>2554.3000000000002</v>
      </c>
      <c r="H83">
        <v>1012.7</v>
      </c>
      <c r="I83">
        <v>847.2</v>
      </c>
      <c r="J83">
        <v>380.95</v>
      </c>
      <c r="L83">
        <v>3707</v>
      </c>
      <c r="M83">
        <v>444.95</v>
      </c>
      <c r="N83">
        <v>5161.8999999999996</v>
      </c>
      <c r="O83">
        <v>378.35</v>
      </c>
      <c r="P83">
        <v>183.5</v>
      </c>
      <c r="Q83">
        <v>3223.75</v>
      </c>
      <c r="R83">
        <v>1916.25</v>
      </c>
      <c r="S83">
        <v>647</v>
      </c>
      <c r="T83">
        <v>735.5</v>
      </c>
      <c r="U83">
        <v>906.85</v>
      </c>
      <c r="V83">
        <v>357.85</v>
      </c>
      <c r="W83">
        <v>1026.75</v>
      </c>
      <c r="X83">
        <v>5215.5</v>
      </c>
      <c r="Y83">
        <v>1547.05</v>
      </c>
      <c r="Z83">
        <v>7253.05</v>
      </c>
      <c r="AA83">
        <v>7526.15</v>
      </c>
      <c r="AB83">
        <v>2528.6</v>
      </c>
      <c r="AC83">
        <v>250.15</v>
      </c>
      <c r="AD83">
        <v>216.5</v>
      </c>
      <c r="AE83">
        <v>111.15</v>
      </c>
      <c r="AF83">
        <v>1692</v>
      </c>
      <c r="AG83">
        <v>140.75</v>
      </c>
      <c r="AH83">
        <v>720.1</v>
      </c>
      <c r="AI83">
        <v>1135</v>
      </c>
      <c r="AJ83">
        <v>935.6</v>
      </c>
      <c r="AK83">
        <v>129.65</v>
      </c>
      <c r="AL83">
        <v>278.2</v>
      </c>
      <c r="AM83">
        <v>19710</v>
      </c>
      <c r="AN83">
        <v>357.75</v>
      </c>
      <c r="AO83">
        <v>4569.7</v>
      </c>
      <c r="AP83">
        <v>372.2</v>
      </c>
      <c r="AQ83">
        <v>442.45</v>
      </c>
      <c r="AR83">
        <v>1226.45</v>
      </c>
      <c r="AS83">
        <v>1257.5</v>
      </c>
      <c r="AT83">
        <v>279.35000000000002</v>
      </c>
      <c r="AU83">
        <v>5618.45</v>
      </c>
      <c r="AV83">
        <v>2011.85</v>
      </c>
      <c r="AW83">
        <v>716.85</v>
      </c>
      <c r="AX83">
        <v>1139.7</v>
      </c>
      <c r="AY83">
        <v>305.95</v>
      </c>
      <c r="AZ83">
        <v>1750.4</v>
      </c>
      <c r="BA83">
        <v>575.45000000000005</v>
      </c>
      <c r="BB83">
        <v>2391.4499999999998</v>
      </c>
      <c r="BC83">
        <v>2260</v>
      </c>
      <c r="BD83">
        <v>436.8</v>
      </c>
      <c r="BE83">
        <v>211.95</v>
      </c>
      <c r="BF83">
        <v>3816.2</v>
      </c>
      <c r="BG83">
        <v>5063.6000000000004</v>
      </c>
      <c r="BH83">
        <v>535.04999999999995</v>
      </c>
      <c r="BI83">
        <v>3809</v>
      </c>
      <c r="BJ83">
        <v>5822.6</v>
      </c>
      <c r="BK83">
        <v>3449.75</v>
      </c>
      <c r="BL83">
        <v>3207.65</v>
      </c>
      <c r="BM83">
        <v>147.55000000000001</v>
      </c>
      <c r="BN83">
        <v>3088.1</v>
      </c>
      <c r="BO83">
        <v>332.4</v>
      </c>
      <c r="BP83">
        <v>124.4</v>
      </c>
      <c r="BQ83">
        <v>1710.8</v>
      </c>
      <c r="BR83">
        <v>1005.9</v>
      </c>
      <c r="BS83">
        <v>1648.85</v>
      </c>
      <c r="BT83">
        <v>1986.15</v>
      </c>
      <c r="BU83">
        <v>452.85</v>
      </c>
      <c r="BV83">
        <v>4050</v>
      </c>
      <c r="BW83">
        <v>1431.95</v>
      </c>
      <c r="BX83">
        <v>1303.05</v>
      </c>
      <c r="BZ83">
        <v>2688.75</v>
      </c>
      <c r="CA83">
        <v>1652.75</v>
      </c>
      <c r="CB83">
        <v>661.55</v>
      </c>
      <c r="CC83">
        <v>3115</v>
      </c>
      <c r="CD83">
        <v>492.9</v>
      </c>
      <c r="CE83">
        <v>255.6</v>
      </c>
      <c r="CF83">
        <v>2478.8000000000002</v>
      </c>
      <c r="CG83">
        <v>321.39999999999998</v>
      </c>
      <c r="CH83">
        <v>40150</v>
      </c>
      <c r="CI83">
        <v>992.75</v>
      </c>
      <c r="CJ83">
        <v>1385.85</v>
      </c>
      <c r="CK83">
        <v>599.29999999999995</v>
      </c>
      <c r="CL83">
        <v>12</v>
      </c>
      <c r="CM83">
        <v>94.3</v>
      </c>
      <c r="CN83">
        <v>474</v>
      </c>
      <c r="CO83">
        <v>416.95</v>
      </c>
      <c r="CP83">
        <v>415.8</v>
      </c>
      <c r="CQ83">
        <v>2414</v>
      </c>
      <c r="CR83">
        <v>1459.9</v>
      </c>
      <c r="CS83">
        <v>191.1</v>
      </c>
      <c r="CT83">
        <v>1498.25</v>
      </c>
      <c r="CU83">
        <v>93.1</v>
      </c>
      <c r="CV83">
        <v>954.55</v>
      </c>
      <c r="CW83">
        <v>697.3</v>
      </c>
      <c r="CX83">
        <v>78.05</v>
      </c>
      <c r="CY83">
        <v>452.25</v>
      </c>
      <c r="CZ83">
        <v>708.95</v>
      </c>
      <c r="DA83">
        <v>404.6</v>
      </c>
      <c r="DB83">
        <v>814.75</v>
      </c>
      <c r="DC83">
        <v>537.70000000000005</v>
      </c>
      <c r="DD83">
        <v>1809.3</v>
      </c>
      <c r="DE83">
        <v>128.9</v>
      </c>
      <c r="DF83">
        <v>2366.6999999999998</v>
      </c>
      <c r="DG83">
        <v>404.9</v>
      </c>
      <c r="DH83">
        <v>458.7</v>
      </c>
      <c r="DI83">
        <v>671.15</v>
      </c>
      <c r="DJ83">
        <v>2929.7</v>
      </c>
      <c r="DK83">
        <v>5509.95</v>
      </c>
      <c r="DL83">
        <v>4698.6000000000004</v>
      </c>
      <c r="DM83">
        <v>1156</v>
      </c>
      <c r="DN83">
        <v>1664.9</v>
      </c>
      <c r="DO83">
        <v>301.85000000000002</v>
      </c>
      <c r="DP83">
        <v>583.9</v>
      </c>
      <c r="DQ83">
        <v>10620</v>
      </c>
      <c r="DR83">
        <v>579.70000000000005</v>
      </c>
      <c r="DS83">
        <v>1047.45</v>
      </c>
      <c r="DT83">
        <v>944.25</v>
      </c>
      <c r="DU83">
        <v>99</v>
      </c>
      <c r="DV83">
        <v>2479.6999999999998</v>
      </c>
      <c r="DW83">
        <v>109465.55</v>
      </c>
      <c r="DX83">
        <v>65.5</v>
      </c>
      <c r="DY83">
        <v>1330</v>
      </c>
      <c r="DZ83">
        <v>4536.2</v>
      </c>
      <c r="EA83">
        <v>4507.3500000000004</v>
      </c>
      <c r="EB83">
        <v>22737.25</v>
      </c>
      <c r="EC83">
        <v>54.7</v>
      </c>
      <c r="ED83">
        <v>149.30000000000001</v>
      </c>
      <c r="EE83">
        <v>238.65</v>
      </c>
      <c r="EF83">
        <v>153.94999999999999</v>
      </c>
      <c r="EG83">
        <v>1177.8499999999999</v>
      </c>
      <c r="EH83">
        <v>4328.6000000000004</v>
      </c>
      <c r="EI83">
        <v>288.95</v>
      </c>
      <c r="EJ83">
        <v>187.4</v>
      </c>
      <c r="EK83">
        <v>40749.15</v>
      </c>
      <c r="EL83">
        <v>1300</v>
      </c>
      <c r="EM83">
        <v>884.9</v>
      </c>
      <c r="EN83">
        <v>1077.9000000000001</v>
      </c>
      <c r="EO83">
        <v>5939.25</v>
      </c>
      <c r="EP83">
        <v>239.2</v>
      </c>
      <c r="EQ83">
        <v>282.39999999999998</v>
      </c>
      <c r="ER83">
        <v>17603.900000000001</v>
      </c>
      <c r="ES83">
        <v>2490.9499999999998</v>
      </c>
      <c r="ET83">
        <v>3593.5</v>
      </c>
      <c r="EU83">
        <v>77.8</v>
      </c>
      <c r="EV83">
        <v>788.1</v>
      </c>
      <c r="EW83">
        <v>5194.8999999999996</v>
      </c>
      <c r="EX83">
        <v>388.7</v>
      </c>
      <c r="EY83">
        <v>196.75</v>
      </c>
      <c r="EZ83">
        <v>625.04999999999995</v>
      </c>
      <c r="FA83">
        <v>899.5</v>
      </c>
      <c r="FB83">
        <v>246.8</v>
      </c>
      <c r="FC83">
        <v>2449.8000000000002</v>
      </c>
      <c r="FD83">
        <v>97.7</v>
      </c>
      <c r="FE83">
        <v>841</v>
      </c>
      <c r="FF83">
        <v>1388</v>
      </c>
      <c r="FG83">
        <v>606.75</v>
      </c>
      <c r="FH83">
        <v>26809.9</v>
      </c>
      <c r="FI83">
        <v>1921.9</v>
      </c>
      <c r="FJ83">
        <v>3829.15</v>
      </c>
      <c r="FK83">
        <v>595.20000000000005</v>
      </c>
      <c r="FL83">
        <v>2353.5500000000002</v>
      </c>
      <c r="FM83">
        <v>1155.5</v>
      </c>
      <c r="FN83">
        <v>601.5</v>
      </c>
      <c r="FO83">
        <v>829.05</v>
      </c>
      <c r="FP83">
        <v>1069.2</v>
      </c>
      <c r="FQ83">
        <v>1925.05</v>
      </c>
      <c r="FR83">
        <v>884.55</v>
      </c>
      <c r="FS83">
        <v>7287.85</v>
      </c>
      <c r="FT83">
        <v>641.4</v>
      </c>
      <c r="FU83">
        <v>264.5</v>
      </c>
      <c r="FV83">
        <v>133.35</v>
      </c>
      <c r="FW83">
        <v>3608</v>
      </c>
      <c r="FX83">
        <v>1291.2</v>
      </c>
      <c r="FY83">
        <v>3334.45</v>
      </c>
      <c r="FZ83">
        <v>3303.45</v>
      </c>
      <c r="GA83">
        <v>1896.3</v>
      </c>
      <c r="GB83">
        <v>731.7</v>
      </c>
      <c r="GC83">
        <v>2069.5</v>
      </c>
      <c r="GD83">
        <v>39.35</v>
      </c>
      <c r="GE83">
        <v>108.6</v>
      </c>
      <c r="GF83">
        <v>1509.3</v>
      </c>
      <c r="GG83">
        <v>1613.85</v>
      </c>
      <c r="GH83">
        <v>8715</v>
      </c>
      <c r="GI83">
        <v>100.05</v>
      </c>
      <c r="GJ83">
        <v>638.65</v>
      </c>
      <c r="GK83">
        <v>919.7</v>
      </c>
      <c r="GL83">
        <v>238.3</v>
      </c>
      <c r="GM83">
        <v>887.1</v>
      </c>
      <c r="GN83">
        <v>1655.5</v>
      </c>
      <c r="GO83">
        <v>439.25</v>
      </c>
      <c r="GP83">
        <v>18.649999999999999</v>
      </c>
      <c r="GQ83">
        <v>273.35000000000002</v>
      </c>
      <c r="GR83">
        <v>105</v>
      </c>
      <c r="GS83">
        <v>653.54999999999995</v>
      </c>
    </row>
    <row r="84" spans="1:201" x14ac:dyDescent="0.25">
      <c r="A84" t="s">
        <v>5717</v>
      </c>
      <c r="B84">
        <v>4378.5</v>
      </c>
      <c r="C84">
        <v>23500</v>
      </c>
      <c r="D84">
        <v>186</v>
      </c>
      <c r="E84">
        <v>229.2</v>
      </c>
      <c r="F84">
        <v>2037.8</v>
      </c>
      <c r="G84">
        <v>2554.3000000000002</v>
      </c>
      <c r="H84">
        <v>1012.7</v>
      </c>
      <c r="I84">
        <v>847.2</v>
      </c>
      <c r="J84">
        <v>380.95</v>
      </c>
      <c r="L84">
        <v>3707</v>
      </c>
      <c r="M84">
        <v>444.95</v>
      </c>
      <c r="N84">
        <v>5161.8999999999996</v>
      </c>
      <c r="O84">
        <v>378.35</v>
      </c>
      <c r="P84">
        <v>183.5</v>
      </c>
      <c r="Q84">
        <v>3223.75</v>
      </c>
      <c r="R84">
        <v>1916.25</v>
      </c>
      <c r="S84">
        <v>647</v>
      </c>
      <c r="T84">
        <v>735.5</v>
      </c>
      <c r="U84">
        <v>906.85</v>
      </c>
      <c r="V84">
        <v>357.85</v>
      </c>
      <c r="W84">
        <v>1026.9000000000001</v>
      </c>
      <c r="X84">
        <v>5215.5</v>
      </c>
      <c r="Y84">
        <v>1547.05</v>
      </c>
      <c r="Z84">
        <v>7254.4</v>
      </c>
      <c r="AA84">
        <v>7526.15</v>
      </c>
      <c r="AB84">
        <v>2528.6</v>
      </c>
      <c r="AC84">
        <v>250.15</v>
      </c>
      <c r="AD84">
        <v>216.5</v>
      </c>
      <c r="AE84">
        <v>111.15</v>
      </c>
      <c r="AF84">
        <v>1692</v>
      </c>
      <c r="AG84">
        <v>140.75</v>
      </c>
      <c r="AH84">
        <v>720.1</v>
      </c>
      <c r="AI84">
        <v>1135</v>
      </c>
      <c r="AJ84">
        <v>935.6</v>
      </c>
      <c r="AK84">
        <v>129.65</v>
      </c>
      <c r="AL84">
        <v>278.2</v>
      </c>
      <c r="AM84">
        <v>19710</v>
      </c>
      <c r="AN84">
        <v>357.75</v>
      </c>
      <c r="AO84">
        <v>4569.7</v>
      </c>
      <c r="AP84">
        <v>372.2</v>
      </c>
      <c r="AQ84">
        <v>442.45</v>
      </c>
      <c r="AR84">
        <v>1226.45</v>
      </c>
      <c r="AS84">
        <v>1257.5</v>
      </c>
      <c r="AT84">
        <v>279.35000000000002</v>
      </c>
      <c r="AU84">
        <v>5618.45</v>
      </c>
      <c r="AV84">
        <v>2011.85</v>
      </c>
      <c r="AW84">
        <v>716.85</v>
      </c>
      <c r="AX84">
        <v>1139.7</v>
      </c>
      <c r="AY84">
        <v>305.95</v>
      </c>
      <c r="AZ84">
        <v>1750.4</v>
      </c>
      <c r="BA84">
        <v>575.45000000000005</v>
      </c>
      <c r="BB84">
        <v>2391.4499999999998</v>
      </c>
      <c r="BC84">
        <v>2260</v>
      </c>
      <c r="BD84">
        <v>436.8</v>
      </c>
      <c r="BE84">
        <v>211.95</v>
      </c>
      <c r="BF84">
        <v>3816.2</v>
      </c>
      <c r="BG84">
        <v>5063.6000000000004</v>
      </c>
      <c r="BH84">
        <v>535.04999999999995</v>
      </c>
      <c r="BI84">
        <v>3809</v>
      </c>
      <c r="BJ84">
        <v>5822.6</v>
      </c>
      <c r="BK84">
        <v>3449.75</v>
      </c>
      <c r="BL84">
        <v>3207.65</v>
      </c>
      <c r="BM84">
        <v>147.55000000000001</v>
      </c>
      <c r="BN84">
        <v>3088.1</v>
      </c>
      <c r="BO84">
        <v>332.55</v>
      </c>
      <c r="BP84">
        <v>124.4</v>
      </c>
      <c r="BQ84">
        <v>1710.8</v>
      </c>
      <c r="BR84">
        <v>1005.9</v>
      </c>
      <c r="BS84">
        <v>1648.85</v>
      </c>
      <c r="BT84">
        <v>1986.15</v>
      </c>
      <c r="BU84">
        <v>452.85</v>
      </c>
      <c r="BV84">
        <v>4050</v>
      </c>
      <c r="BW84">
        <v>1431.95</v>
      </c>
      <c r="BX84">
        <v>1303.05</v>
      </c>
      <c r="BZ84">
        <v>2688.75</v>
      </c>
      <c r="CA84">
        <v>1652.75</v>
      </c>
      <c r="CB84">
        <v>662.35</v>
      </c>
      <c r="CC84">
        <v>3115</v>
      </c>
      <c r="CD84">
        <v>492.9</v>
      </c>
      <c r="CE84">
        <v>255.6</v>
      </c>
      <c r="CF84">
        <v>2478.8000000000002</v>
      </c>
      <c r="CG84">
        <v>321.39999999999998</v>
      </c>
      <c r="CH84">
        <v>40150</v>
      </c>
      <c r="CI84">
        <v>992.75</v>
      </c>
      <c r="CJ84">
        <v>1385.85</v>
      </c>
      <c r="CK84">
        <v>599.29999999999995</v>
      </c>
      <c r="CL84">
        <v>12</v>
      </c>
      <c r="CM84">
        <v>94.3</v>
      </c>
      <c r="CN84">
        <v>474</v>
      </c>
      <c r="CO84">
        <v>416.95</v>
      </c>
      <c r="CP84">
        <v>415.8</v>
      </c>
      <c r="CQ84">
        <v>2414</v>
      </c>
      <c r="CR84">
        <v>1459.9</v>
      </c>
      <c r="CS84">
        <v>191.1</v>
      </c>
      <c r="CT84">
        <v>1498.25</v>
      </c>
      <c r="CU84">
        <v>93.1</v>
      </c>
      <c r="CV84">
        <v>954.55</v>
      </c>
      <c r="CW84">
        <v>697.3</v>
      </c>
      <c r="CX84">
        <v>78.05</v>
      </c>
      <c r="CY84">
        <v>452.25</v>
      </c>
      <c r="CZ84">
        <v>708.95</v>
      </c>
      <c r="DA84">
        <v>404.6</v>
      </c>
      <c r="DB84">
        <v>814.75</v>
      </c>
      <c r="DC84">
        <v>537.70000000000005</v>
      </c>
      <c r="DD84">
        <v>1809.3</v>
      </c>
      <c r="DE84">
        <v>128.9</v>
      </c>
      <c r="DF84">
        <v>2366.6999999999998</v>
      </c>
      <c r="DG84">
        <v>404.9</v>
      </c>
      <c r="DH84">
        <v>458.7</v>
      </c>
      <c r="DI84">
        <v>671.15</v>
      </c>
      <c r="DJ84">
        <v>2929.7</v>
      </c>
      <c r="DK84">
        <v>5509.95</v>
      </c>
      <c r="DL84">
        <v>4698.6000000000004</v>
      </c>
      <c r="DM84">
        <v>1156</v>
      </c>
      <c r="DN84">
        <v>1666.5</v>
      </c>
      <c r="DO84">
        <v>301.85000000000002</v>
      </c>
      <c r="DP84">
        <v>583.9</v>
      </c>
      <c r="DQ84">
        <v>10620</v>
      </c>
      <c r="DR84">
        <v>579.70000000000005</v>
      </c>
      <c r="DS84">
        <v>1047.45</v>
      </c>
      <c r="DT84">
        <v>944.25</v>
      </c>
      <c r="DU84">
        <v>99</v>
      </c>
      <c r="DV84">
        <v>2479.6999999999998</v>
      </c>
      <c r="DW84">
        <v>109465.55</v>
      </c>
      <c r="DX84">
        <v>65.5</v>
      </c>
      <c r="DY84">
        <v>1330</v>
      </c>
      <c r="DZ84">
        <v>4536.2</v>
      </c>
      <c r="EA84">
        <v>4507.3500000000004</v>
      </c>
      <c r="EB84">
        <v>22737.25</v>
      </c>
      <c r="EC84">
        <v>54.7</v>
      </c>
      <c r="ED84">
        <v>149.30000000000001</v>
      </c>
      <c r="EE84">
        <v>238.65</v>
      </c>
      <c r="EF84">
        <v>153.94999999999999</v>
      </c>
      <c r="EG84">
        <v>1177.8499999999999</v>
      </c>
      <c r="EH84">
        <v>4328.6000000000004</v>
      </c>
      <c r="EI84">
        <v>288.95</v>
      </c>
      <c r="EJ84">
        <v>187.4</v>
      </c>
      <c r="EK84">
        <v>40749.15</v>
      </c>
      <c r="EL84">
        <v>1300</v>
      </c>
      <c r="EM84">
        <v>884.9</v>
      </c>
      <c r="EN84">
        <v>1077.9000000000001</v>
      </c>
      <c r="EO84">
        <v>5939.25</v>
      </c>
      <c r="EP84">
        <v>239.2</v>
      </c>
      <c r="EQ84">
        <v>282.39999999999998</v>
      </c>
      <c r="ER84">
        <v>17603.900000000001</v>
      </c>
      <c r="ES84">
        <v>2490.9499999999998</v>
      </c>
      <c r="ET84">
        <v>3593.5</v>
      </c>
      <c r="EU84">
        <v>77.8</v>
      </c>
      <c r="EV84">
        <v>788.2</v>
      </c>
      <c r="EW84">
        <v>5194.8999999999996</v>
      </c>
      <c r="EX84">
        <v>388.7</v>
      </c>
      <c r="EY84">
        <v>196.75</v>
      </c>
      <c r="EZ84">
        <v>625.04999999999995</v>
      </c>
      <c r="FA84">
        <v>899.5</v>
      </c>
      <c r="FB84">
        <v>246.8</v>
      </c>
      <c r="FC84">
        <v>2449.8000000000002</v>
      </c>
      <c r="FD84">
        <v>97.7</v>
      </c>
      <c r="FE84">
        <v>841</v>
      </c>
      <c r="FF84">
        <v>1388</v>
      </c>
      <c r="FG84">
        <v>606.75</v>
      </c>
      <c r="FH84">
        <v>26809.9</v>
      </c>
      <c r="FI84">
        <v>1921.9</v>
      </c>
      <c r="FJ84">
        <v>3829.15</v>
      </c>
      <c r="FK84">
        <v>595.20000000000005</v>
      </c>
      <c r="FL84">
        <v>2353.5500000000002</v>
      </c>
      <c r="FM84">
        <v>1155.5</v>
      </c>
      <c r="FN84">
        <v>601.5</v>
      </c>
      <c r="FO84">
        <v>829.05</v>
      </c>
      <c r="FP84">
        <v>1069.2</v>
      </c>
      <c r="FQ84">
        <v>1925.05</v>
      </c>
      <c r="FR84">
        <v>884.55</v>
      </c>
      <c r="FS84">
        <v>7287.85</v>
      </c>
      <c r="FT84">
        <v>641.6</v>
      </c>
      <c r="FU84">
        <v>264.5</v>
      </c>
      <c r="FV84">
        <v>133.35</v>
      </c>
      <c r="FW84">
        <v>3608</v>
      </c>
      <c r="FX84">
        <v>1291.2</v>
      </c>
      <c r="FY84">
        <v>3334.45</v>
      </c>
      <c r="FZ84">
        <v>3303.45</v>
      </c>
      <c r="GA84">
        <v>1896.3</v>
      </c>
      <c r="GB84">
        <v>731.7</v>
      </c>
      <c r="GC84">
        <v>2069.5</v>
      </c>
      <c r="GD84">
        <v>39.35</v>
      </c>
      <c r="GE84">
        <v>108.6</v>
      </c>
      <c r="GF84">
        <v>1509.75</v>
      </c>
      <c r="GG84">
        <v>1613.85</v>
      </c>
      <c r="GH84">
        <v>8715</v>
      </c>
      <c r="GI84">
        <v>100.05</v>
      </c>
      <c r="GJ84">
        <v>638.65</v>
      </c>
      <c r="GK84">
        <v>919.7</v>
      </c>
      <c r="GL84">
        <v>238.3</v>
      </c>
      <c r="GM84">
        <v>887.1</v>
      </c>
      <c r="GN84">
        <v>1655.5</v>
      </c>
      <c r="GO84">
        <v>439.25</v>
      </c>
      <c r="GP84">
        <v>18.649999999999999</v>
      </c>
      <c r="GQ84">
        <v>273.35000000000002</v>
      </c>
      <c r="GR84">
        <v>105</v>
      </c>
      <c r="GS84">
        <v>653.54999999999995</v>
      </c>
    </row>
    <row r="85" spans="1:201" x14ac:dyDescent="0.25">
      <c r="A85" t="s">
        <v>5905</v>
      </c>
      <c r="B85">
        <v>4378.5</v>
      </c>
      <c r="C85">
        <v>23500</v>
      </c>
      <c r="D85">
        <v>186</v>
      </c>
      <c r="E85">
        <v>229.2</v>
      </c>
      <c r="F85">
        <v>2037.8</v>
      </c>
      <c r="G85">
        <v>2554.3000000000002</v>
      </c>
      <c r="H85">
        <v>1012.7</v>
      </c>
      <c r="I85">
        <v>847.2</v>
      </c>
      <c r="J85">
        <v>380.95</v>
      </c>
      <c r="L85">
        <v>3707</v>
      </c>
      <c r="M85">
        <v>444.95</v>
      </c>
      <c r="N85">
        <v>5161.8999999999996</v>
      </c>
      <c r="O85">
        <v>378.35</v>
      </c>
      <c r="P85">
        <v>183.5</v>
      </c>
      <c r="Q85">
        <v>3223.75</v>
      </c>
      <c r="R85">
        <v>1916.25</v>
      </c>
      <c r="S85">
        <v>647</v>
      </c>
      <c r="T85">
        <v>735.5</v>
      </c>
      <c r="U85">
        <v>906.85</v>
      </c>
      <c r="V85">
        <v>357.85</v>
      </c>
      <c r="W85">
        <v>1026.9000000000001</v>
      </c>
      <c r="X85">
        <v>5225</v>
      </c>
      <c r="Y85">
        <v>1547.05</v>
      </c>
      <c r="Z85">
        <v>7254.4</v>
      </c>
      <c r="AA85">
        <v>7526.15</v>
      </c>
      <c r="AB85">
        <v>2528.6</v>
      </c>
      <c r="AC85">
        <v>250.15</v>
      </c>
      <c r="AD85">
        <v>216.5</v>
      </c>
      <c r="AE85">
        <v>111.2</v>
      </c>
      <c r="AF85">
        <v>1692</v>
      </c>
      <c r="AG85">
        <v>140.75</v>
      </c>
      <c r="AH85">
        <v>720.1</v>
      </c>
      <c r="AI85">
        <v>1135</v>
      </c>
      <c r="AJ85">
        <v>935.6</v>
      </c>
      <c r="AK85">
        <v>129.65</v>
      </c>
      <c r="AL85">
        <v>278.2</v>
      </c>
      <c r="AM85">
        <v>19710</v>
      </c>
      <c r="AN85">
        <v>357.75</v>
      </c>
      <c r="AO85">
        <v>4569.7</v>
      </c>
      <c r="AP85">
        <v>372.2</v>
      </c>
      <c r="AQ85">
        <v>442.45</v>
      </c>
      <c r="AR85">
        <v>1226.45</v>
      </c>
      <c r="AS85">
        <v>1257.5</v>
      </c>
      <c r="AT85">
        <v>279.35000000000002</v>
      </c>
      <c r="AU85">
        <v>5618.45</v>
      </c>
      <c r="AV85">
        <v>2011.85</v>
      </c>
      <c r="AW85">
        <v>716.85</v>
      </c>
      <c r="AX85">
        <v>1139.7</v>
      </c>
      <c r="AY85">
        <v>305.95</v>
      </c>
      <c r="AZ85">
        <v>1750.4</v>
      </c>
      <c r="BA85">
        <v>575.45000000000005</v>
      </c>
      <c r="BB85">
        <v>2391.4499999999998</v>
      </c>
      <c r="BC85">
        <v>2260</v>
      </c>
      <c r="BD85">
        <v>436.8</v>
      </c>
      <c r="BE85">
        <v>211.95</v>
      </c>
      <c r="BF85">
        <v>3816.2</v>
      </c>
      <c r="BG85">
        <v>5063.6000000000004</v>
      </c>
      <c r="BH85">
        <v>535.04999999999995</v>
      </c>
      <c r="BI85">
        <v>3809</v>
      </c>
      <c r="BJ85">
        <v>5822.6</v>
      </c>
      <c r="BK85">
        <v>3449.75</v>
      </c>
      <c r="BL85">
        <v>3213.75</v>
      </c>
      <c r="BM85">
        <v>147.55000000000001</v>
      </c>
      <c r="BN85">
        <v>3088.1</v>
      </c>
      <c r="BO85">
        <v>332.55</v>
      </c>
      <c r="BP85">
        <v>124.4</v>
      </c>
      <c r="BQ85">
        <v>1710.8</v>
      </c>
      <c r="BR85">
        <v>1005.9</v>
      </c>
      <c r="BS85">
        <v>1648.85</v>
      </c>
      <c r="BT85">
        <v>1986.15</v>
      </c>
      <c r="BU85">
        <v>452.85</v>
      </c>
      <c r="BV85">
        <v>4050</v>
      </c>
      <c r="BW85">
        <v>1431.95</v>
      </c>
      <c r="BX85">
        <v>1303.05</v>
      </c>
      <c r="BZ85">
        <v>2690</v>
      </c>
      <c r="CA85">
        <v>1652.75</v>
      </c>
      <c r="CB85">
        <v>662.45</v>
      </c>
      <c r="CC85">
        <v>3115</v>
      </c>
      <c r="CD85">
        <v>492.9</v>
      </c>
      <c r="CE85">
        <v>255.6</v>
      </c>
      <c r="CF85">
        <v>2478.8000000000002</v>
      </c>
      <c r="CG85">
        <v>321.39999999999998</v>
      </c>
      <c r="CH85">
        <v>40150</v>
      </c>
      <c r="CI85">
        <v>992.75</v>
      </c>
      <c r="CJ85">
        <v>1385.85</v>
      </c>
      <c r="CK85">
        <v>599.29999999999995</v>
      </c>
      <c r="CL85">
        <v>12</v>
      </c>
      <c r="CM85">
        <v>94.3</v>
      </c>
      <c r="CN85">
        <v>474</v>
      </c>
      <c r="CO85">
        <v>416.95</v>
      </c>
      <c r="CP85">
        <v>415.8</v>
      </c>
      <c r="CQ85">
        <v>2414</v>
      </c>
      <c r="CR85">
        <v>1459.9</v>
      </c>
      <c r="CS85">
        <v>191.1</v>
      </c>
      <c r="CT85">
        <v>1498.25</v>
      </c>
      <c r="CU85">
        <v>93.1</v>
      </c>
      <c r="CV85">
        <v>954.55</v>
      </c>
      <c r="CW85">
        <v>697.3</v>
      </c>
      <c r="CX85">
        <v>78.05</v>
      </c>
      <c r="CY85">
        <v>452.25</v>
      </c>
      <c r="CZ85">
        <v>708.95</v>
      </c>
      <c r="DA85">
        <v>404.6</v>
      </c>
      <c r="DB85">
        <v>814.75</v>
      </c>
      <c r="DC85">
        <v>537.70000000000005</v>
      </c>
      <c r="DD85">
        <v>1809.3</v>
      </c>
      <c r="DE85">
        <v>128.9</v>
      </c>
      <c r="DF85">
        <v>2366.6999999999998</v>
      </c>
      <c r="DG85">
        <v>404.9</v>
      </c>
      <c r="DH85">
        <v>458.7</v>
      </c>
      <c r="DI85">
        <v>671.15</v>
      </c>
      <c r="DJ85">
        <v>2929.7</v>
      </c>
      <c r="DK85">
        <v>5509.95</v>
      </c>
      <c r="DL85">
        <v>4698.6000000000004</v>
      </c>
      <c r="DM85">
        <v>1156</v>
      </c>
      <c r="DN85">
        <v>1669.8</v>
      </c>
      <c r="DO85">
        <v>301.85000000000002</v>
      </c>
      <c r="DP85">
        <v>583.9</v>
      </c>
      <c r="DQ85">
        <v>10620</v>
      </c>
      <c r="DR85">
        <v>579.70000000000005</v>
      </c>
      <c r="DS85">
        <v>1047.45</v>
      </c>
      <c r="DT85">
        <v>944.25</v>
      </c>
      <c r="DU85">
        <v>99</v>
      </c>
      <c r="DV85">
        <v>2479.6999999999998</v>
      </c>
      <c r="DW85">
        <v>109465.55</v>
      </c>
      <c r="DX85">
        <v>65.5</v>
      </c>
      <c r="DY85">
        <v>1330</v>
      </c>
      <c r="DZ85">
        <v>4536.2</v>
      </c>
      <c r="EA85">
        <v>4507.3500000000004</v>
      </c>
      <c r="EB85">
        <v>22737.25</v>
      </c>
      <c r="EC85">
        <v>54.7</v>
      </c>
      <c r="ED85">
        <v>149.30000000000001</v>
      </c>
      <c r="EE85">
        <v>238.65</v>
      </c>
      <c r="EF85">
        <v>153.94999999999999</v>
      </c>
      <c r="EG85">
        <v>1177.8499999999999</v>
      </c>
      <c r="EH85">
        <v>4328.6000000000004</v>
      </c>
      <c r="EI85">
        <v>288.95</v>
      </c>
      <c r="EJ85">
        <v>187.4</v>
      </c>
      <c r="EK85">
        <v>40749.15</v>
      </c>
      <c r="EL85">
        <v>1300</v>
      </c>
      <c r="EM85">
        <v>884.9</v>
      </c>
      <c r="EN85">
        <v>1077.9000000000001</v>
      </c>
      <c r="EO85">
        <v>5939.25</v>
      </c>
      <c r="EP85">
        <v>239.2</v>
      </c>
      <c r="EQ85">
        <v>282.39999999999998</v>
      </c>
      <c r="ER85">
        <v>17603.900000000001</v>
      </c>
      <c r="ES85">
        <v>2490.9499999999998</v>
      </c>
      <c r="ET85">
        <v>3593.5</v>
      </c>
      <c r="EU85">
        <v>77.8</v>
      </c>
      <c r="EV85">
        <v>788.2</v>
      </c>
      <c r="EW85">
        <v>5194.8999999999996</v>
      </c>
      <c r="EX85">
        <v>388.7</v>
      </c>
      <c r="EY85">
        <v>196.75</v>
      </c>
      <c r="EZ85">
        <v>625.04999999999995</v>
      </c>
      <c r="FA85">
        <v>899.5</v>
      </c>
      <c r="FB85">
        <v>246.8</v>
      </c>
      <c r="FC85">
        <v>2449.8000000000002</v>
      </c>
      <c r="FD85">
        <v>97.7</v>
      </c>
      <c r="FE85">
        <v>841</v>
      </c>
      <c r="FF85">
        <v>1388</v>
      </c>
      <c r="FG85">
        <v>606.75</v>
      </c>
      <c r="FH85">
        <v>26809.9</v>
      </c>
      <c r="FI85">
        <v>1921.9</v>
      </c>
      <c r="FJ85">
        <v>3829.15</v>
      </c>
      <c r="FK85">
        <v>595.20000000000005</v>
      </c>
      <c r="FL85">
        <v>2353.5500000000002</v>
      </c>
      <c r="FM85">
        <v>1155.5</v>
      </c>
      <c r="FN85">
        <v>602</v>
      </c>
      <c r="FO85">
        <v>829.05</v>
      </c>
      <c r="FP85">
        <v>1069.2</v>
      </c>
      <c r="FQ85">
        <v>1925.05</v>
      </c>
      <c r="FR85">
        <v>884.55</v>
      </c>
      <c r="FS85">
        <v>7287.85</v>
      </c>
      <c r="FT85">
        <v>641.65</v>
      </c>
      <c r="FU85">
        <v>264.5</v>
      </c>
      <c r="FV85">
        <v>133.35</v>
      </c>
      <c r="FW85">
        <v>3608</v>
      </c>
      <c r="FX85">
        <v>1291.2</v>
      </c>
      <c r="FY85">
        <v>3334.45</v>
      </c>
      <c r="FZ85">
        <v>3303.45</v>
      </c>
      <c r="GA85">
        <v>1896.3</v>
      </c>
      <c r="GB85">
        <v>731.7</v>
      </c>
      <c r="GC85">
        <v>2069.5</v>
      </c>
      <c r="GD85">
        <v>39.35</v>
      </c>
      <c r="GE85">
        <v>108.6</v>
      </c>
      <c r="GF85">
        <v>1510.6</v>
      </c>
      <c r="GG85">
        <v>1613.85</v>
      </c>
      <c r="GH85">
        <v>8715</v>
      </c>
      <c r="GI85">
        <v>100.05</v>
      </c>
      <c r="GJ85">
        <v>638.65</v>
      </c>
      <c r="GK85">
        <v>919.7</v>
      </c>
      <c r="GL85">
        <v>238.3</v>
      </c>
      <c r="GM85">
        <v>887.1</v>
      </c>
      <c r="GN85">
        <v>1655.5</v>
      </c>
      <c r="GO85">
        <v>439.25</v>
      </c>
      <c r="GP85">
        <v>18.649999999999999</v>
      </c>
      <c r="GQ85">
        <v>273.35000000000002</v>
      </c>
      <c r="GR85">
        <v>105</v>
      </c>
      <c r="GS85">
        <v>653.54999999999995</v>
      </c>
    </row>
    <row r="86" spans="1:201" x14ac:dyDescent="0.25">
      <c r="A86" t="s">
        <v>5718</v>
      </c>
      <c r="B86">
        <v>4378.5</v>
      </c>
      <c r="C86">
        <v>23500</v>
      </c>
      <c r="D86">
        <v>186</v>
      </c>
      <c r="E86">
        <v>229.2</v>
      </c>
      <c r="F86">
        <v>2037.8</v>
      </c>
      <c r="G86">
        <v>2554.3000000000002</v>
      </c>
      <c r="H86">
        <v>1012.7</v>
      </c>
      <c r="I86">
        <v>847.2</v>
      </c>
      <c r="J86">
        <v>380.95</v>
      </c>
      <c r="L86">
        <v>3707</v>
      </c>
      <c r="M86">
        <v>444.95</v>
      </c>
      <c r="N86">
        <v>5161.8999999999996</v>
      </c>
      <c r="O86">
        <v>378.35</v>
      </c>
      <c r="P86">
        <v>183.5</v>
      </c>
      <c r="Q86">
        <v>3223.75</v>
      </c>
      <c r="R86">
        <v>1916.25</v>
      </c>
      <c r="S86">
        <v>647</v>
      </c>
      <c r="T86">
        <v>735.5</v>
      </c>
      <c r="U86">
        <v>906.85</v>
      </c>
      <c r="V86">
        <v>357.85</v>
      </c>
      <c r="W86">
        <v>1026.9000000000001</v>
      </c>
      <c r="X86">
        <v>5225</v>
      </c>
      <c r="Y86">
        <v>1547.05</v>
      </c>
      <c r="Z86">
        <v>7254.4</v>
      </c>
      <c r="AA86">
        <v>7526.15</v>
      </c>
      <c r="AB86">
        <v>2528.6</v>
      </c>
      <c r="AC86">
        <v>250.15</v>
      </c>
      <c r="AD86">
        <v>216.5</v>
      </c>
      <c r="AE86">
        <v>111.2</v>
      </c>
      <c r="AF86">
        <v>1692</v>
      </c>
      <c r="AG86">
        <v>140.75</v>
      </c>
      <c r="AH86">
        <v>720.1</v>
      </c>
      <c r="AI86">
        <v>1135</v>
      </c>
      <c r="AJ86">
        <v>935.6</v>
      </c>
      <c r="AK86">
        <v>129.65</v>
      </c>
      <c r="AL86">
        <v>278.2</v>
      </c>
      <c r="AM86">
        <v>19710</v>
      </c>
      <c r="AN86">
        <v>357.75</v>
      </c>
      <c r="AO86">
        <v>4569.7</v>
      </c>
      <c r="AP86">
        <v>372.2</v>
      </c>
      <c r="AQ86">
        <v>442.45</v>
      </c>
      <c r="AR86">
        <v>1226.45</v>
      </c>
      <c r="AS86">
        <v>1257.5</v>
      </c>
      <c r="AT86">
        <v>279.35000000000002</v>
      </c>
      <c r="AU86">
        <v>5618.45</v>
      </c>
      <c r="AV86">
        <v>2011.85</v>
      </c>
      <c r="AW86">
        <v>716.85</v>
      </c>
      <c r="AX86">
        <v>1139.7</v>
      </c>
      <c r="AY86">
        <v>305.95</v>
      </c>
      <c r="AZ86">
        <v>1750.4</v>
      </c>
      <c r="BA86">
        <v>575.45000000000005</v>
      </c>
      <c r="BB86">
        <v>2391.4499999999998</v>
      </c>
      <c r="BC86">
        <v>2260</v>
      </c>
      <c r="BD86">
        <v>436.8</v>
      </c>
      <c r="BE86">
        <v>211.95</v>
      </c>
      <c r="BF86">
        <v>3816.2</v>
      </c>
      <c r="BG86">
        <v>5063.6000000000004</v>
      </c>
      <c r="BH86">
        <v>535.04999999999995</v>
      </c>
      <c r="BI86">
        <v>3809</v>
      </c>
      <c r="BJ86">
        <v>5822.6</v>
      </c>
      <c r="BK86">
        <v>3449.75</v>
      </c>
      <c r="BL86">
        <v>3213.75</v>
      </c>
      <c r="BM86">
        <v>147.55000000000001</v>
      </c>
      <c r="BN86">
        <v>3088.1</v>
      </c>
      <c r="BO86">
        <v>332.55</v>
      </c>
      <c r="BP86">
        <v>124.4</v>
      </c>
      <c r="BQ86">
        <v>1710.8</v>
      </c>
      <c r="BR86">
        <v>1005.9</v>
      </c>
      <c r="BS86">
        <v>1648.85</v>
      </c>
      <c r="BT86">
        <v>1986.15</v>
      </c>
      <c r="BU86">
        <v>452.85</v>
      </c>
      <c r="BV86">
        <v>4050</v>
      </c>
      <c r="BW86">
        <v>1431.95</v>
      </c>
      <c r="BX86">
        <v>1303.05</v>
      </c>
      <c r="BZ86">
        <v>2691</v>
      </c>
      <c r="CA86">
        <v>1652.75</v>
      </c>
      <c r="CB86">
        <v>662.45</v>
      </c>
      <c r="CC86">
        <v>3115</v>
      </c>
      <c r="CD86">
        <v>492.9</v>
      </c>
      <c r="CE86">
        <v>255.6</v>
      </c>
      <c r="CF86">
        <v>2478.8000000000002</v>
      </c>
      <c r="CG86">
        <v>321.39999999999998</v>
      </c>
      <c r="CH86">
        <v>40150</v>
      </c>
      <c r="CI86">
        <v>992.75</v>
      </c>
      <c r="CJ86">
        <v>1385.85</v>
      </c>
      <c r="CK86">
        <v>599.29999999999995</v>
      </c>
      <c r="CL86">
        <v>12</v>
      </c>
      <c r="CM86">
        <v>94.3</v>
      </c>
      <c r="CN86">
        <v>474</v>
      </c>
      <c r="CO86">
        <v>416.95</v>
      </c>
      <c r="CP86">
        <v>415.8</v>
      </c>
      <c r="CQ86">
        <v>2414</v>
      </c>
      <c r="CR86">
        <v>1459.9</v>
      </c>
      <c r="CS86">
        <v>191.1</v>
      </c>
      <c r="CT86">
        <v>1498.25</v>
      </c>
      <c r="CU86">
        <v>93.1</v>
      </c>
      <c r="CV86">
        <v>954.55</v>
      </c>
      <c r="CW86">
        <v>697.3</v>
      </c>
      <c r="CX86">
        <v>78.05</v>
      </c>
      <c r="CY86">
        <v>452.25</v>
      </c>
      <c r="CZ86">
        <v>708.95</v>
      </c>
      <c r="DA86">
        <v>404.6</v>
      </c>
      <c r="DB86">
        <v>814.75</v>
      </c>
      <c r="DC86">
        <v>537.70000000000005</v>
      </c>
      <c r="DD86">
        <v>1809.3</v>
      </c>
      <c r="DE86">
        <v>128.9</v>
      </c>
      <c r="DF86">
        <v>2366.6999999999998</v>
      </c>
      <c r="DG86">
        <v>404.9</v>
      </c>
      <c r="DH86">
        <v>458.7</v>
      </c>
      <c r="DI86">
        <v>671.15</v>
      </c>
      <c r="DJ86">
        <v>2929.7</v>
      </c>
      <c r="DK86">
        <v>5509.95</v>
      </c>
      <c r="DL86">
        <v>4698.6000000000004</v>
      </c>
      <c r="DM86">
        <v>1156</v>
      </c>
      <c r="DN86">
        <v>1669.8</v>
      </c>
      <c r="DO86">
        <v>301.85000000000002</v>
      </c>
      <c r="DP86">
        <v>583.9</v>
      </c>
      <c r="DQ86">
        <v>10620</v>
      </c>
      <c r="DR86">
        <v>579.70000000000005</v>
      </c>
      <c r="DS86">
        <v>1047.45</v>
      </c>
      <c r="DT86">
        <v>944.35</v>
      </c>
      <c r="DU86">
        <v>99</v>
      </c>
      <c r="DV86">
        <v>2479.6999999999998</v>
      </c>
      <c r="DW86">
        <v>109465.55</v>
      </c>
      <c r="DX86">
        <v>65.5</v>
      </c>
      <c r="DY86">
        <v>1330</v>
      </c>
      <c r="DZ86">
        <v>4536.2</v>
      </c>
      <c r="EA86">
        <v>4507.3500000000004</v>
      </c>
      <c r="EB86">
        <v>22737.25</v>
      </c>
      <c r="EC86">
        <v>54.7</v>
      </c>
      <c r="ED86">
        <v>149.30000000000001</v>
      </c>
      <c r="EE86">
        <v>238.65</v>
      </c>
      <c r="EF86">
        <v>153.94999999999999</v>
      </c>
      <c r="EG86">
        <v>1177.8499999999999</v>
      </c>
      <c r="EH86">
        <v>4328.6000000000004</v>
      </c>
      <c r="EI86">
        <v>288.95</v>
      </c>
      <c r="EJ86">
        <v>187.4</v>
      </c>
      <c r="EK86">
        <v>40749.15</v>
      </c>
      <c r="EL86">
        <v>1300</v>
      </c>
      <c r="EM86">
        <v>884.9</v>
      </c>
      <c r="EN86">
        <v>1077.9000000000001</v>
      </c>
      <c r="EO86">
        <v>5939.25</v>
      </c>
      <c r="EP86">
        <v>239.2</v>
      </c>
      <c r="EQ86">
        <v>282.39999999999998</v>
      </c>
      <c r="ER86">
        <v>17603.900000000001</v>
      </c>
      <c r="ES86">
        <v>2490.9499999999998</v>
      </c>
      <c r="ET86">
        <v>3593.5</v>
      </c>
      <c r="EU86">
        <v>77.8</v>
      </c>
      <c r="EV86">
        <v>788.2</v>
      </c>
      <c r="EW86">
        <v>5194.8999999999996</v>
      </c>
      <c r="EX86">
        <v>388.7</v>
      </c>
      <c r="EY86">
        <v>196.75</v>
      </c>
      <c r="EZ86">
        <v>625.04999999999995</v>
      </c>
      <c r="FA86">
        <v>899.5</v>
      </c>
      <c r="FB86">
        <v>246.9</v>
      </c>
      <c r="FC86">
        <v>2449.8000000000002</v>
      </c>
      <c r="FD86">
        <v>97.7</v>
      </c>
      <c r="FE86">
        <v>841</v>
      </c>
      <c r="FF86">
        <v>1388</v>
      </c>
      <c r="FG86">
        <v>606.75</v>
      </c>
      <c r="FH86">
        <v>26809.9</v>
      </c>
      <c r="FI86">
        <v>1921.9</v>
      </c>
      <c r="FJ86">
        <v>3829.15</v>
      </c>
      <c r="FK86">
        <v>595.20000000000005</v>
      </c>
      <c r="FL86">
        <v>2353.5500000000002</v>
      </c>
      <c r="FM86">
        <v>1155.5</v>
      </c>
      <c r="FN86">
        <v>602</v>
      </c>
      <c r="FO86">
        <v>829.05</v>
      </c>
      <c r="FP86">
        <v>1069.2</v>
      </c>
      <c r="FQ86">
        <v>1925.05</v>
      </c>
      <c r="FR86">
        <v>884.55</v>
      </c>
      <c r="FS86">
        <v>7287.85</v>
      </c>
      <c r="FT86">
        <v>641.65</v>
      </c>
      <c r="FU86">
        <v>264.5</v>
      </c>
      <c r="FV86">
        <v>133.35</v>
      </c>
      <c r="FW86">
        <v>3608</v>
      </c>
      <c r="FX86">
        <v>1291.2</v>
      </c>
      <c r="FY86">
        <v>3334.45</v>
      </c>
      <c r="FZ86">
        <v>3303.45</v>
      </c>
      <c r="GA86">
        <v>1896.3</v>
      </c>
      <c r="GB86">
        <v>731.7</v>
      </c>
      <c r="GC86">
        <v>2069.5</v>
      </c>
      <c r="GD86">
        <v>39.35</v>
      </c>
      <c r="GE86">
        <v>108.6</v>
      </c>
      <c r="GF86">
        <v>1510.6</v>
      </c>
      <c r="GG86">
        <v>1613.85</v>
      </c>
      <c r="GH86">
        <v>8715</v>
      </c>
      <c r="GI86">
        <v>100.05</v>
      </c>
      <c r="GJ86">
        <v>638.65</v>
      </c>
      <c r="GK86">
        <v>919.7</v>
      </c>
      <c r="GL86">
        <v>238.3</v>
      </c>
      <c r="GM86">
        <v>887.1</v>
      </c>
      <c r="GN86">
        <v>1655.5</v>
      </c>
      <c r="GO86">
        <v>439.25</v>
      </c>
      <c r="GP86">
        <v>18.649999999999999</v>
      </c>
      <c r="GQ86">
        <v>273.35000000000002</v>
      </c>
      <c r="GR86">
        <v>105</v>
      </c>
      <c r="GS86">
        <v>653.54999999999995</v>
      </c>
    </row>
    <row r="87" spans="1:201" x14ac:dyDescent="0.25">
      <c r="A87" t="s">
        <v>5906</v>
      </c>
      <c r="B87">
        <v>4378.5</v>
      </c>
      <c r="C87">
        <v>23500</v>
      </c>
      <c r="D87">
        <v>186</v>
      </c>
      <c r="E87">
        <v>229.2</v>
      </c>
      <c r="F87">
        <v>2037.8</v>
      </c>
      <c r="G87">
        <v>2554.3000000000002</v>
      </c>
      <c r="H87">
        <v>1012.7</v>
      </c>
      <c r="I87">
        <v>847.2</v>
      </c>
      <c r="J87">
        <v>380.95</v>
      </c>
      <c r="L87">
        <v>3707</v>
      </c>
      <c r="M87">
        <v>444.95</v>
      </c>
      <c r="N87">
        <v>5161.8999999999996</v>
      </c>
      <c r="O87">
        <v>378.35</v>
      </c>
      <c r="P87">
        <v>183.5</v>
      </c>
      <c r="Q87">
        <v>3223.75</v>
      </c>
      <c r="R87">
        <v>1916.25</v>
      </c>
      <c r="S87">
        <v>647</v>
      </c>
      <c r="T87">
        <v>735.5</v>
      </c>
      <c r="U87">
        <v>906.85</v>
      </c>
      <c r="V87">
        <v>357.85</v>
      </c>
      <c r="W87">
        <v>1026.9000000000001</v>
      </c>
      <c r="X87">
        <v>5225</v>
      </c>
      <c r="Y87">
        <v>1547.05</v>
      </c>
      <c r="Z87">
        <v>7254.4</v>
      </c>
      <c r="AA87">
        <v>7526.15</v>
      </c>
      <c r="AB87">
        <v>2528.6</v>
      </c>
      <c r="AC87">
        <v>250.15</v>
      </c>
      <c r="AD87">
        <v>216.5</v>
      </c>
      <c r="AE87">
        <v>111.2</v>
      </c>
      <c r="AF87">
        <v>1692</v>
      </c>
      <c r="AG87">
        <v>140.75</v>
      </c>
      <c r="AH87">
        <v>720.1</v>
      </c>
      <c r="AI87">
        <v>1135</v>
      </c>
      <c r="AJ87">
        <v>935.6</v>
      </c>
      <c r="AK87">
        <v>129.65</v>
      </c>
      <c r="AL87">
        <v>278.2</v>
      </c>
      <c r="AM87">
        <v>19710</v>
      </c>
      <c r="AN87">
        <v>357.75</v>
      </c>
      <c r="AO87">
        <v>4569.7</v>
      </c>
      <c r="AP87">
        <v>372.2</v>
      </c>
      <c r="AQ87">
        <v>442.45</v>
      </c>
      <c r="AR87">
        <v>1226.45</v>
      </c>
      <c r="AS87">
        <v>1257.5</v>
      </c>
      <c r="AT87">
        <v>279.35000000000002</v>
      </c>
      <c r="AU87">
        <v>5618.45</v>
      </c>
      <c r="AV87">
        <v>2011.85</v>
      </c>
      <c r="AW87">
        <v>716.85</v>
      </c>
      <c r="AX87">
        <v>1139.7</v>
      </c>
      <c r="AY87">
        <v>305.95</v>
      </c>
      <c r="AZ87">
        <v>1750.4</v>
      </c>
      <c r="BA87">
        <v>575.45000000000005</v>
      </c>
      <c r="BB87">
        <v>2391.4499999999998</v>
      </c>
      <c r="BC87">
        <v>2260</v>
      </c>
      <c r="BD87">
        <v>436.8</v>
      </c>
      <c r="BE87">
        <v>211.95</v>
      </c>
      <c r="BF87">
        <v>3816.2</v>
      </c>
      <c r="BG87">
        <v>5063.6000000000004</v>
      </c>
      <c r="BH87">
        <v>535.04999999999995</v>
      </c>
      <c r="BI87">
        <v>3809</v>
      </c>
      <c r="BJ87">
        <v>5822.6</v>
      </c>
      <c r="BK87">
        <v>3449.75</v>
      </c>
      <c r="BL87">
        <v>3213.75</v>
      </c>
      <c r="BM87">
        <v>147.55000000000001</v>
      </c>
      <c r="BN87">
        <v>3088.1</v>
      </c>
      <c r="BO87">
        <v>332.55</v>
      </c>
      <c r="BP87">
        <v>124.4</v>
      </c>
      <c r="BQ87">
        <v>1710.8</v>
      </c>
      <c r="BR87">
        <v>1005.9</v>
      </c>
      <c r="BS87">
        <v>1648.85</v>
      </c>
      <c r="BT87">
        <v>1986.15</v>
      </c>
      <c r="BU87">
        <v>452.85</v>
      </c>
      <c r="BV87">
        <v>4050</v>
      </c>
      <c r="BW87">
        <v>1431.95</v>
      </c>
      <c r="BX87">
        <v>1303.05</v>
      </c>
      <c r="BZ87">
        <v>2691</v>
      </c>
      <c r="CA87">
        <v>1652.75</v>
      </c>
      <c r="CB87">
        <v>662.45</v>
      </c>
      <c r="CC87">
        <v>3115</v>
      </c>
      <c r="CD87">
        <v>492.9</v>
      </c>
      <c r="CE87">
        <v>255.6</v>
      </c>
      <c r="CF87">
        <v>2478.8000000000002</v>
      </c>
      <c r="CG87">
        <v>321.39999999999998</v>
      </c>
      <c r="CH87">
        <v>40150</v>
      </c>
      <c r="CI87">
        <v>992.75</v>
      </c>
      <c r="CJ87">
        <v>1385.85</v>
      </c>
      <c r="CK87">
        <v>599.29999999999995</v>
      </c>
      <c r="CL87">
        <v>12</v>
      </c>
      <c r="CM87">
        <v>94.3</v>
      </c>
      <c r="CN87">
        <v>474</v>
      </c>
      <c r="CO87">
        <v>416.95</v>
      </c>
      <c r="CP87">
        <v>415.8</v>
      </c>
      <c r="CQ87">
        <v>2414</v>
      </c>
      <c r="CR87">
        <v>1459.9</v>
      </c>
      <c r="CS87">
        <v>191.1</v>
      </c>
      <c r="CT87">
        <v>1498.25</v>
      </c>
      <c r="CU87">
        <v>93.1</v>
      </c>
      <c r="CV87">
        <v>954.55</v>
      </c>
      <c r="CW87">
        <v>697.3</v>
      </c>
      <c r="CX87">
        <v>78.05</v>
      </c>
      <c r="CY87">
        <v>452.25</v>
      </c>
      <c r="CZ87">
        <v>708.95</v>
      </c>
      <c r="DA87">
        <v>404.6</v>
      </c>
      <c r="DB87">
        <v>814.75</v>
      </c>
      <c r="DC87">
        <v>537.70000000000005</v>
      </c>
      <c r="DD87">
        <v>1809.3</v>
      </c>
      <c r="DE87">
        <v>128.9</v>
      </c>
      <c r="DF87">
        <v>2366.6999999999998</v>
      </c>
      <c r="DG87">
        <v>404.9</v>
      </c>
      <c r="DH87">
        <v>458.7</v>
      </c>
      <c r="DI87">
        <v>671.15</v>
      </c>
      <c r="DJ87">
        <v>2929.7</v>
      </c>
      <c r="DK87">
        <v>5509.95</v>
      </c>
      <c r="DL87">
        <v>4698.6000000000004</v>
      </c>
      <c r="DM87">
        <v>1156</v>
      </c>
      <c r="DN87">
        <v>1669.8</v>
      </c>
      <c r="DO87">
        <v>301.85000000000002</v>
      </c>
      <c r="DP87">
        <v>583.9</v>
      </c>
      <c r="DQ87">
        <v>10620</v>
      </c>
      <c r="DR87">
        <v>579.70000000000005</v>
      </c>
      <c r="DS87">
        <v>1047.45</v>
      </c>
      <c r="DT87">
        <v>944.35</v>
      </c>
      <c r="DU87">
        <v>99</v>
      </c>
      <c r="DV87">
        <v>2479.6999999999998</v>
      </c>
      <c r="DW87">
        <v>109465.55</v>
      </c>
      <c r="DX87">
        <v>65.5</v>
      </c>
      <c r="DY87">
        <v>1330</v>
      </c>
      <c r="DZ87">
        <v>4536.2</v>
      </c>
      <c r="EA87">
        <v>4507.3500000000004</v>
      </c>
      <c r="EB87">
        <v>22737.25</v>
      </c>
      <c r="EC87">
        <v>54.85</v>
      </c>
      <c r="ED87">
        <v>149.30000000000001</v>
      </c>
      <c r="EE87">
        <v>238.65</v>
      </c>
      <c r="EF87">
        <v>153.94999999999999</v>
      </c>
      <c r="EG87">
        <v>1177.8499999999999</v>
      </c>
      <c r="EH87">
        <v>4328.6000000000004</v>
      </c>
      <c r="EI87">
        <v>288.95</v>
      </c>
      <c r="EJ87">
        <v>187.4</v>
      </c>
      <c r="EK87">
        <v>40749.15</v>
      </c>
      <c r="EL87">
        <v>1300</v>
      </c>
      <c r="EM87">
        <v>884.9</v>
      </c>
      <c r="EN87">
        <v>1077.9000000000001</v>
      </c>
      <c r="EO87">
        <v>5939.25</v>
      </c>
      <c r="EP87">
        <v>239.2</v>
      </c>
      <c r="EQ87">
        <v>282.39999999999998</v>
      </c>
      <c r="ER87">
        <v>17603.900000000001</v>
      </c>
      <c r="ES87">
        <v>2490.9499999999998</v>
      </c>
      <c r="ET87">
        <v>3593.5</v>
      </c>
      <c r="EU87">
        <v>77.8</v>
      </c>
      <c r="EV87">
        <v>788.2</v>
      </c>
      <c r="EW87">
        <v>5194.8999999999996</v>
      </c>
      <c r="EX87">
        <v>388.7</v>
      </c>
      <c r="EY87">
        <v>196.75</v>
      </c>
      <c r="EZ87">
        <v>625.04999999999995</v>
      </c>
      <c r="FA87">
        <v>899.5</v>
      </c>
      <c r="FB87">
        <v>246.9</v>
      </c>
      <c r="FC87">
        <v>2449.8000000000002</v>
      </c>
      <c r="FD87">
        <v>97.7</v>
      </c>
      <c r="FE87">
        <v>841</v>
      </c>
      <c r="FF87">
        <v>1388</v>
      </c>
      <c r="FG87">
        <v>606.75</v>
      </c>
      <c r="FH87">
        <v>26809.9</v>
      </c>
      <c r="FI87">
        <v>1921.9</v>
      </c>
      <c r="FJ87">
        <v>3829.15</v>
      </c>
      <c r="FK87">
        <v>595.20000000000005</v>
      </c>
      <c r="FL87">
        <v>2353.5500000000002</v>
      </c>
      <c r="FM87">
        <v>1155.5</v>
      </c>
      <c r="FN87">
        <v>602</v>
      </c>
      <c r="FO87">
        <v>829.05</v>
      </c>
      <c r="FP87">
        <v>1069.2</v>
      </c>
      <c r="FQ87">
        <v>1925.05</v>
      </c>
      <c r="FR87">
        <v>884.55</v>
      </c>
      <c r="FS87">
        <v>7287.85</v>
      </c>
      <c r="FT87">
        <v>641.65</v>
      </c>
      <c r="FU87">
        <v>264.5</v>
      </c>
      <c r="FV87">
        <v>133.35</v>
      </c>
      <c r="FW87">
        <v>3608</v>
      </c>
      <c r="FX87">
        <v>1291.2</v>
      </c>
      <c r="FY87">
        <v>3334.45</v>
      </c>
      <c r="FZ87">
        <v>3303.45</v>
      </c>
      <c r="GA87">
        <v>1896.3</v>
      </c>
      <c r="GB87">
        <v>731.7</v>
      </c>
      <c r="GC87">
        <v>2069.5</v>
      </c>
      <c r="GD87">
        <v>39.35</v>
      </c>
      <c r="GE87">
        <v>108.6</v>
      </c>
      <c r="GF87">
        <v>1512.5</v>
      </c>
      <c r="GG87">
        <v>1613.85</v>
      </c>
      <c r="GH87">
        <v>8715</v>
      </c>
      <c r="GI87">
        <v>100.05</v>
      </c>
      <c r="GJ87">
        <v>638.65</v>
      </c>
      <c r="GK87">
        <v>919.7</v>
      </c>
      <c r="GL87">
        <v>238.3</v>
      </c>
      <c r="GM87">
        <v>887.1</v>
      </c>
      <c r="GN87">
        <v>1655.5</v>
      </c>
      <c r="GO87">
        <v>439.25</v>
      </c>
      <c r="GP87">
        <v>18.649999999999999</v>
      </c>
      <c r="GQ87">
        <v>273.35000000000002</v>
      </c>
      <c r="GR87">
        <v>105</v>
      </c>
      <c r="GS87">
        <v>653.54999999999995</v>
      </c>
    </row>
    <row r="88" spans="1:201" x14ac:dyDescent="0.25">
      <c r="A88" t="s">
        <v>5719</v>
      </c>
      <c r="B88">
        <v>4378.5</v>
      </c>
      <c r="C88">
        <v>23500</v>
      </c>
      <c r="D88">
        <v>186</v>
      </c>
      <c r="E88">
        <v>229.2</v>
      </c>
      <c r="F88">
        <v>2037.8</v>
      </c>
      <c r="G88">
        <v>2554.3000000000002</v>
      </c>
      <c r="H88">
        <v>1012.7</v>
      </c>
      <c r="I88">
        <v>847.2</v>
      </c>
      <c r="J88">
        <v>380.95</v>
      </c>
      <c r="L88">
        <v>3707</v>
      </c>
      <c r="M88">
        <v>444.95</v>
      </c>
      <c r="N88">
        <v>5161.8999999999996</v>
      </c>
      <c r="O88">
        <v>378.35</v>
      </c>
      <c r="P88">
        <v>183.5</v>
      </c>
      <c r="Q88">
        <v>3223.75</v>
      </c>
      <c r="R88">
        <v>1916.25</v>
      </c>
      <c r="S88">
        <v>647</v>
      </c>
      <c r="T88">
        <v>735.5</v>
      </c>
      <c r="U88">
        <v>906.85</v>
      </c>
      <c r="V88">
        <v>357.85</v>
      </c>
      <c r="W88">
        <v>1026.9000000000001</v>
      </c>
      <c r="X88">
        <v>5233</v>
      </c>
      <c r="Y88">
        <v>1547.05</v>
      </c>
      <c r="Z88">
        <v>7254.4</v>
      </c>
      <c r="AA88">
        <v>7526.15</v>
      </c>
      <c r="AB88">
        <v>2528.6</v>
      </c>
      <c r="AC88">
        <v>250.15</v>
      </c>
      <c r="AD88">
        <v>216.5</v>
      </c>
      <c r="AE88">
        <v>111.2</v>
      </c>
      <c r="AF88">
        <v>1692</v>
      </c>
      <c r="AG88">
        <v>140.75</v>
      </c>
      <c r="AH88">
        <v>720.1</v>
      </c>
      <c r="AI88">
        <v>1135</v>
      </c>
      <c r="AJ88">
        <v>935.6</v>
      </c>
      <c r="AK88">
        <v>129.65</v>
      </c>
      <c r="AL88">
        <v>278.2</v>
      </c>
      <c r="AM88">
        <v>19710</v>
      </c>
      <c r="AN88">
        <v>357.75</v>
      </c>
      <c r="AO88">
        <v>4569.7</v>
      </c>
      <c r="AP88">
        <v>372.2</v>
      </c>
      <c r="AQ88">
        <v>442.45</v>
      </c>
      <c r="AR88">
        <v>1226.45</v>
      </c>
      <c r="AS88">
        <v>1257.5</v>
      </c>
      <c r="AT88">
        <v>279.35000000000002</v>
      </c>
      <c r="AU88">
        <v>5618.45</v>
      </c>
      <c r="AV88">
        <v>2011.85</v>
      </c>
      <c r="AW88">
        <v>716.85</v>
      </c>
      <c r="AX88">
        <v>1139.7</v>
      </c>
      <c r="AY88">
        <v>305.95</v>
      </c>
      <c r="AZ88">
        <v>1750.4</v>
      </c>
      <c r="BA88">
        <v>575.45000000000005</v>
      </c>
      <c r="BB88">
        <v>2391.4499999999998</v>
      </c>
      <c r="BC88">
        <v>2260</v>
      </c>
      <c r="BD88">
        <v>436.8</v>
      </c>
      <c r="BE88">
        <v>211.95</v>
      </c>
      <c r="BF88">
        <v>3816.2</v>
      </c>
      <c r="BG88">
        <v>5063.6000000000004</v>
      </c>
      <c r="BH88">
        <v>535.04999999999995</v>
      </c>
      <c r="BI88">
        <v>3809</v>
      </c>
      <c r="BJ88">
        <v>5822.6</v>
      </c>
      <c r="BK88">
        <v>3449.75</v>
      </c>
      <c r="BL88">
        <v>3215</v>
      </c>
      <c r="BM88">
        <v>147.55000000000001</v>
      </c>
      <c r="BN88">
        <v>3088.1</v>
      </c>
      <c r="BO88">
        <v>332.55</v>
      </c>
      <c r="BP88">
        <v>124.4</v>
      </c>
      <c r="BQ88">
        <v>1710.8</v>
      </c>
      <c r="BR88">
        <v>1005.9</v>
      </c>
      <c r="BS88">
        <v>1648.85</v>
      </c>
      <c r="BT88">
        <v>1986.15</v>
      </c>
      <c r="BU88">
        <v>452.85</v>
      </c>
      <c r="BV88">
        <v>4050</v>
      </c>
      <c r="BW88">
        <v>1431.95</v>
      </c>
      <c r="BX88">
        <v>1303.05</v>
      </c>
      <c r="BZ88">
        <v>2691</v>
      </c>
      <c r="CA88">
        <v>1652.75</v>
      </c>
      <c r="CB88">
        <v>662.45</v>
      </c>
      <c r="CC88">
        <v>3115</v>
      </c>
      <c r="CD88">
        <v>492.9</v>
      </c>
      <c r="CE88">
        <v>255.6</v>
      </c>
      <c r="CF88">
        <v>2478.8000000000002</v>
      </c>
      <c r="CG88">
        <v>321.39999999999998</v>
      </c>
      <c r="CH88">
        <v>40150</v>
      </c>
      <c r="CI88">
        <v>992.75</v>
      </c>
      <c r="CJ88">
        <v>1385.85</v>
      </c>
      <c r="CK88">
        <v>599.29999999999995</v>
      </c>
      <c r="CL88">
        <v>12</v>
      </c>
      <c r="CM88">
        <v>94.3</v>
      </c>
      <c r="CN88">
        <v>474</v>
      </c>
      <c r="CO88">
        <v>416.95</v>
      </c>
      <c r="CP88">
        <v>415.8</v>
      </c>
      <c r="CQ88">
        <v>2414</v>
      </c>
      <c r="CR88">
        <v>1460.8</v>
      </c>
      <c r="CS88">
        <v>191.1</v>
      </c>
      <c r="CT88">
        <v>1498.25</v>
      </c>
      <c r="CU88">
        <v>93.1</v>
      </c>
      <c r="CV88">
        <v>954.55</v>
      </c>
      <c r="CW88">
        <v>697.3</v>
      </c>
      <c r="CX88">
        <v>78.05</v>
      </c>
      <c r="CY88">
        <v>452.25</v>
      </c>
      <c r="CZ88">
        <v>708.95</v>
      </c>
      <c r="DA88">
        <v>404.6</v>
      </c>
      <c r="DB88">
        <v>814.75</v>
      </c>
      <c r="DC88">
        <v>537.70000000000005</v>
      </c>
      <c r="DD88">
        <v>1809.3</v>
      </c>
      <c r="DE88">
        <v>128.9</v>
      </c>
      <c r="DF88">
        <v>2366.6999999999998</v>
      </c>
      <c r="DG88">
        <v>404.9</v>
      </c>
      <c r="DH88">
        <v>458.7</v>
      </c>
      <c r="DI88">
        <v>671.15</v>
      </c>
      <c r="DJ88">
        <v>2929.7</v>
      </c>
      <c r="DK88">
        <v>5509.95</v>
      </c>
      <c r="DL88">
        <v>4698.6000000000004</v>
      </c>
      <c r="DM88">
        <v>1156</v>
      </c>
      <c r="DN88">
        <v>1669.8</v>
      </c>
      <c r="DO88">
        <v>301.85000000000002</v>
      </c>
      <c r="DP88">
        <v>583.9</v>
      </c>
      <c r="DQ88">
        <v>10620</v>
      </c>
      <c r="DR88">
        <v>579.70000000000005</v>
      </c>
      <c r="DS88">
        <v>1047.45</v>
      </c>
      <c r="DT88">
        <v>944.35</v>
      </c>
      <c r="DU88">
        <v>99</v>
      </c>
      <c r="DV88">
        <v>2479.6999999999998</v>
      </c>
      <c r="DW88">
        <v>109465.55</v>
      </c>
      <c r="DX88">
        <v>65.5</v>
      </c>
      <c r="DY88">
        <v>1330</v>
      </c>
      <c r="DZ88">
        <v>4536.2</v>
      </c>
      <c r="EA88">
        <v>4507.3500000000004</v>
      </c>
      <c r="EB88">
        <v>22737.25</v>
      </c>
      <c r="EC88">
        <v>54.85</v>
      </c>
      <c r="ED88">
        <v>149.30000000000001</v>
      </c>
      <c r="EE88">
        <v>238.65</v>
      </c>
      <c r="EF88">
        <v>153.94999999999999</v>
      </c>
      <c r="EG88">
        <v>1177.8499999999999</v>
      </c>
      <c r="EH88">
        <v>4328.6000000000004</v>
      </c>
      <c r="EI88">
        <v>288.95</v>
      </c>
      <c r="EJ88">
        <v>187.4</v>
      </c>
      <c r="EK88">
        <v>40749.15</v>
      </c>
      <c r="EL88">
        <v>1300</v>
      </c>
      <c r="EM88">
        <v>884.9</v>
      </c>
      <c r="EN88">
        <v>1077.9000000000001</v>
      </c>
      <c r="EO88">
        <v>5939.25</v>
      </c>
      <c r="EP88">
        <v>239.2</v>
      </c>
      <c r="EQ88">
        <v>282.39999999999998</v>
      </c>
      <c r="ER88">
        <v>17603.900000000001</v>
      </c>
      <c r="ES88">
        <v>2490.9499999999998</v>
      </c>
      <c r="ET88">
        <v>3593.5</v>
      </c>
      <c r="EU88">
        <v>77.8</v>
      </c>
      <c r="EV88">
        <v>788.2</v>
      </c>
      <c r="EW88">
        <v>5194.8999999999996</v>
      </c>
      <c r="EX88">
        <v>388.7</v>
      </c>
      <c r="EY88">
        <v>196.75</v>
      </c>
      <c r="EZ88">
        <v>625.04999999999995</v>
      </c>
      <c r="FA88">
        <v>899.5</v>
      </c>
      <c r="FB88">
        <v>246.9</v>
      </c>
      <c r="FC88">
        <v>2449.8000000000002</v>
      </c>
      <c r="FD88">
        <v>97.7</v>
      </c>
      <c r="FE88">
        <v>841</v>
      </c>
      <c r="FF88">
        <v>1388</v>
      </c>
      <c r="FG88">
        <v>606.75</v>
      </c>
      <c r="FH88">
        <v>26809.9</v>
      </c>
      <c r="FI88">
        <v>1921.9</v>
      </c>
      <c r="FJ88">
        <v>3829.15</v>
      </c>
      <c r="FK88">
        <v>595.20000000000005</v>
      </c>
      <c r="FL88">
        <v>2353.5500000000002</v>
      </c>
      <c r="FM88">
        <v>1155.5</v>
      </c>
      <c r="FN88">
        <v>602</v>
      </c>
      <c r="FO88">
        <v>829.05</v>
      </c>
      <c r="FP88">
        <v>1069.2</v>
      </c>
      <c r="FQ88">
        <v>1925.05</v>
      </c>
      <c r="FR88">
        <v>884.55</v>
      </c>
      <c r="FS88">
        <v>7287.85</v>
      </c>
      <c r="FT88">
        <v>641.65</v>
      </c>
      <c r="FU88">
        <v>264.5</v>
      </c>
      <c r="FV88">
        <v>133.35</v>
      </c>
      <c r="FW88">
        <v>3608</v>
      </c>
      <c r="FX88">
        <v>1291.2</v>
      </c>
      <c r="FY88">
        <v>3334.45</v>
      </c>
      <c r="FZ88">
        <v>3303.45</v>
      </c>
      <c r="GA88">
        <v>1896.3</v>
      </c>
      <c r="GB88">
        <v>731.7</v>
      </c>
      <c r="GC88">
        <v>2069.5</v>
      </c>
      <c r="GD88">
        <v>39.35</v>
      </c>
      <c r="GE88">
        <v>108.6</v>
      </c>
      <c r="GF88">
        <v>1513.85</v>
      </c>
      <c r="GG88">
        <v>1613.85</v>
      </c>
      <c r="GH88">
        <v>8715</v>
      </c>
      <c r="GI88">
        <v>100.05</v>
      </c>
      <c r="GJ88">
        <v>638.65</v>
      </c>
      <c r="GK88">
        <v>919.7</v>
      </c>
      <c r="GL88">
        <v>238.3</v>
      </c>
      <c r="GM88">
        <v>887.1</v>
      </c>
      <c r="GN88">
        <v>1655.5</v>
      </c>
      <c r="GO88">
        <v>439.25</v>
      </c>
      <c r="GP88">
        <v>18.75</v>
      </c>
      <c r="GQ88">
        <v>273.35000000000002</v>
      </c>
      <c r="GR88">
        <v>105</v>
      </c>
      <c r="GS88">
        <v>653.54999999999995</v>
      </c>
    </row>
    <row r="89" spans="1:201" x14ac:dyDescent="0.25">
      <c r="A89" t="s">
        <v>5907</v>
      </c>
      <c r="B89">
        <v>4378.5</v>
      </c>
      <c r="C89">
        <v>23500</v>
      </c>
      <c r="D89">
        <v>186</v>
      </c>
      <c r="E89">
        <v>229.2</v>
      </c>
      <c r="F89">
        <v>2037.8</v>
      </c>
      <c r="G89">
        <v>2554.3000000000002</v>
      </c>
      <c r="H89">
        <v>1012.7</v>
      </c>
      <c r="I89">
        <v>847.2</v>
      </c>
      <c r="J89">
        <v>380.95</v>
      </c>
      <c r="L89">
        <v>3707</v>
      </c>
      <c r="M89">
        <v>444.95</v>
      </c>
      <c r="N89">
        <v>5161.8999999999996</v>
      </c>
      <c r="O89">
        <v>378.35</v>
      </c>
      <c r="P89">
        <v>183.5</v>
      </c>
      <c r="Q89">
        <v>3223.75</v>
      </c>
      <c r="R89">
        <v>1916.25</v>
      </c>
      <c r="S89">
        <v>647</v>
      </c>
      <c r="T89">
        <v>735.5</v>
      </c>
      <c r="U89">
        <v>906.85</v>
      </c>
      <c r="V89">
        <v>357.85</v>
      </c>
      <c r="W89">
        <v>1026.9000000000001</v>
      </c>
      <c r="X89">
        <v>5234.6499999999996</v>
      </c>
      <c r="Y89">
        <v>1547.05</v>
      </c>
      <c r="Z89">
        <v>7254.4</v>
      </c>
      <c r="AA89">
        <v>7526.15</v>
      </c>
      <c r="AB89">
        <v>2528.6</v>
      </c>
      <c r="AC89">
        <v>250.15</v>
      </c>
      <c r="AD89">
        <v>216.5</v>
      </c>
      <c r="AE89">
        <v>111.2</v>
      </c>
      <c r="AF89">
        <v>1692</v>
      </c>
      <c r="AG89">
        <v>140.75</v>
      </c>
      <c r="AH89">
        <v>720.1</v>
      </c>
      <c r="AI89">
        <v>1135</v>
      </c>
      <c r="AJ89">
        <v>935.6</v>
      </c>
      <c r="AK89">
        <v>129.65</v>
      </c>
      <c r="AL89">
        <v>278.2</v>
      </c>
      <c r="AM89">
        <v>19710</v>
      </c>
      <c r="AN89">
        <v>357.75</v>
      </c>
      <c r="AO89">
        <v>4569.7</v>
      </c>
      <c r="AP89">
        <v>372.2</v>
      </c>
      <c r="AQ89">
        <v>442.45</v>
      </c>
      <c r="AR89">
        <v>1226.45</v>
      </c>
      <c r="AS89">
        <v>1257.5</v>
      </c>
      <c r="AT89">
        <v>279.35000000000002</v>
      </c>
      <c r="AU89">
        <v>5618.45</v>
      </c>
      <c r="AV89">
        <v>2011.85</v>
      </c>
      <c r="AW89">
        <v>717</v>
      </c>
      <c r="AX89">
        <v>1139.7</v>
      </c>
      <c r="AY89">
        <v>305.95</v>
      </c>
      <c r="AZ89">
        <v>1750.4</v>
      </c>
      <c r="BA89">
        <v>575.45000000000005</v>
      </c>
      <c r="BB89">
        <v>2391.4499999999998</v>
      </c>
      <c r="BC89">
        <v>2260</v>
      </c>
      <c r="BD89">
        <v>436.8</v>
      </c>
      <c r="BE89">
        <v>211.95</v>
      </c>
      <c r="BF89">
        <v>3816.2</v>
      </c>
      <c r="BG89">
        <v>5063.6000000000004</v>
      </c>
      <c r="BH89">
        <v>535.04999999999995</v>
      </c>
      <c r="BI89">
        <v>3809</v>
      </c>
      <c r="BJ89">
        <v>5822.6</v>
      </c>
      <c r="BK89">
        <v>3449.75</v>
      </c>
      <c r="BL89">
        <v>3215</v>
      </c>
      <c r="BM89">
        <v>147.55000000000001</v>
      </c>
      <c r="BN89">
        <v>3088.1</v>
      </c>
      <c r="BO89">
        <v>332.55</v>
      </c>
      <c r="BP89">
        <v>124.4</v>
      </c>
      <c r="BQ89">
        <v>1710.8</v>
      </c>
      <c r="BR89">
        <v>1005.9</v>
      </c>
      <c r="BS89">
        <v>1648.85</v>
      </c>
      <c r="BT89">
        <v>1986.15</v>
      </c>
      <c r="BU89">
        <v>452.85</v>
      </c>
      <c r="BV89">
        <v>4050</v>
      </c>
      <c r="BW89">
        <v>1431.95</v>
      </c>
      <c r="BX89">
        <v>1303.05</v>
      </c>
      <c r="BZ89">
        <v>2691</v>
      </c>
      <c r="CA89">
        <v>1652.75</v>
      </c>
      <c r="CB89">
        <v>662.5</v>
      </c>
      <c r="CC89">
        <v>3115</v>
      </c>
      <c r="CD89">
        <v>492.9</v>
      </c>
      <c r="CE89">
        <v>255.6</v>
      </c>
      <c r="CF89">
        <v>2478.8000000000002</v>
      </c>
      <c r="CG89">
        <v>321.39999999999998</v>
      </c>
      <c r="CH89">
        <v>40150</v>
      </c>
      <c r="CI89">
        <v>992.75</v>
      </c>
      <c r="CJ89">
        <v>1385.85</v>
      </c>
      <c r="CK89">
        <v>599.54999999999995</v>
      </c>
      <c r="CL89">
        <v>12</v>
      </c>
      <c r="CM89">
        <v>94.3</v>
      </c>
      <c r="CN89">
        <v>474</v>
      </c>
      <c r="CO89">
        <v>416.95</v>
      </c>
      <c r="CP89">
        <v>415.8</v>
      </c>
      <c r="CQ89">
        <v>2414</v>
      </c>
      <c r="CR89">
        <v>1460.8</v>
      </c>
      <c r="CS89">
        <v>191.1</v>
      </c>
      <c r="CT89">
        <v>1498.25</v>
      </c>
      <c r="CU89">
        <v>93.1</v>
      </c>
      <c r="CV89">
        <v>954.55</v>
      </c>
      <c r="CW89">
        <v>697.3</v>
      </c>
      <c r="CX89">
        <v>78.05</v>
      </c>
      <c r="CY89">
        <v>452.25</v>
      </c>
      <c r="CZ89">
        <v>708.95</v>
      </c>
      <c r="DA89">
        <v>404.6</v>
      </c>
      <c r="DB89">
        <v>814.75</v>
      </c>
      <c r="DC89">
        <v>537.70000000000005</v>
      </c>
      <c r="DD89">
        <v>1809.3</v>
      </c>
      <c r="DE89">
        <v>128.9</v>
      </c>
      <c r="DF89">
        <v>2366.6999999999998</v>
      </c>
      <c r="DG89">
        <v>404.9</v>
      </c>
      <c r="DH89">
        <v>458.7</v>
      </c>
      <c r="DI89">
        <v>671.15</v>
      </c>
      <c r="DJ89">
        <v>2929.7</v>
      </c>
      <c r="DK89">
        <v>5509.95</v>
      </c>
      <c r="DL89">
        <v>4698.6000000000004</v>
      </c>
      <c r="DM89">
        <v>1156</v>
      </c>
      <c r="DN89">
        <v>1669.8</v>
      </c>
      <c r="DO89">
        <v>301.85000000000002</v>
      </c>
      <c r="DP89">
        <v>583.9</v>
      </c>
      <c r="DQ89">
        <v>10620</v>
      </c>
      <c r="DR89">
        <v>579.70000000000005</v>
      </c>
      <c r="DS89">
        <v>1047.45</v>
      </c>
      <c r="DT89">
        <v>944.35</v>
      </c>
      <c r="DU89">
        <v>99</v>
      </c>
      <c r="DV89">
        <v>2479.6999999999998</v>
      </c>
      <c r="DW89">
        <v>109465.55</v>
      </c>
      <c r="DX89">
        <v>65.5</v>
      </c>
      <c r="DY89">
        <v>1330</v>
      </c>
      <c r="DZ89">
        <v>4536.2</v>
      </c>
      <c r="EA89">
        <v>4507.3500000000004</v>
      </c>
      <c r="EB89">
        <v>22737.25</v>
      </c>
      <c r="EC89">
        <v>55</v>
      </c>
      <c r="ED89">
        <v>149.30000000000001</v>
      </c>
      <c r="EE89">
        <v>238.95</v>
      </c>
      <c r="EF89">
        <v>153.94999999999999</v>
      </c>
      <c r="EG89">
        <v>1177.8499999999999</v>
      </c>
      <c r="EH89">
        <v>4328.6000000000004</v>
      </c>
      <c r="EI89">
        <v>288.95</v>
      </c>
      <c r="EJ89">
        <v>187.4</v>
      </c>
      <c r="EK89">
        <v>40749.15</v>
      </c>
      <c r="EL89">
        <v>1300</v>
      </c>
      <c r="EM89">
        <v>884.9</v>
      </c>
      <c r="EN89">
        <v>1077.9000000000001</v>
      </c>
      <c r="EO89">
        <v>5939.25</v>
      </c>
      <c r="EP89">
        <v>239.2</v>
      </c>
      <c r="EQ89">
        <v>282.39999999999998</v>
      </c>
      <c r="ER89">
        <v>17603.900000000001</v>
      </c>
      <c r="ES89">
        <v>2490.9499999999998</v>
      </c>
      <c r="ET89">
        <v>3593.5</v>
      </c>
      <c r="EU89">
        <v>77.8</v>
      </c>
      <c r="EV89">
        <v>788.2</v>
      </c>
      <c r="EW89">
        <v>5194.8999999999996</v>
      </c>
      <c r="EX89">
        <v>388.7</v>
      </c>
      <c r="EY89">
        <v>196.75</v>
      </c>
      <c r="EZ89">
        <v>625.04999999999995</v>
      </c>
      <c r="FA89">
        <v>899.5</v>
      </c>
      <c r="FB89">
        <v>246.9</v>
      </c>
      <c r="FC89">
        <v>2449.8000000000002</v>
      </c>
      <c r="FD89">
        <v>97.7</v>
      </c>
      <c r="FE89">
        <v>841</v>
      </c>
      <c r="FF89">
        <v>1388</v>
      </c>
      <c r="FG89">
        <v>606.75</v>
      </c>
      <c r="FH89">
        <v>26809.9</v>
      </c>
      <c r="FI89">
        <v>1921.9</v>
      </c>
      <c r="FJ89">
        <v>3829.15</v>
      </c>
      <c r="FK89">
        <v>595.20000000000005</v>
      </c>
      <c r="FL89">
        <v>2353.5500000000002</v>
      </c>
      <c r="FM89">
        <v>1155.5</v>
      </c>
      <c r="FN89">
        <v>602</v>
      </c>
      <c r="FO89">
        <v>829.05</v>
      </c>
      <c r="FP89">
        <v>1069.2</v>
      </c>
      <c r="FQ89">
        <v>1925.05</v>
      </c>
      <c r="FR89">
        <v>884.55</v>
      </c>
      <c r="FS89">
        <v>7287.85</v>
      </c>
      <c r="FT89">
        <v>641.65</v>
      </c>
      <c r="FU89">
        <v>264.5</v>
      </c>
      <c r="FV89">
        <v>133.35</v>
      </c>
      <c r="FW89">
        <v>3608</v>
      </c>
      <c r="FX89">
        <v>1291.2</v>
      </c>
      <c r="FY89">
        <v>3334.45</v>
      </c>
      <c r="FZ89">
        <v>3303.45</v>
      </c>
      <c r="GA89">
        <v>1896.3</v>
      </c>
      <c r="GB89">
        <v>731.7</v>
      </c>
      <c r="GC89">
        <v>2069.5</v>
      </c>
      <c r="GD89">
        <v>39.35</v>
      </c>
      <c r="GE89">
        <v>108.6</v>
      </c>
      <c r="GF89">
        <v>1513.85</v>
      </c>
      <c r="GG89">
        <v>1613.85</v>
      </c>
      <c r="GH89">
        <v>8715</v>
      </c>
      <c r="GI89">
        <v>100.05</v>
      </c>
      <c r="GJ89">
        <v>638.65</v>
      </c>
      <c r="GK89">
        <v>919.7</v>
      </c>
      <c r="GL89">
        <v>238.3</v>
      </c>
      <c r="GM89">
        <v>887.1</v>
      </c>
      <c r="GN89">
        <v>1655.5</v>
      </c>
      <c r="GO89">
        <v>439.25</v>
      </c>
      <c r="GP89">
        <v>18.75</v>
      </c>
      <c r="GQ89">
        <v>273.35000000000002</v>
      </c>
      <c r="GR89">
        <v>105</v>
      </c>
      <c r="GS89">
        <v>653.54999999999995</v>
      </c>
    </row>
    <row r="90" spans="1:201" x14ac:dyDescent="0.25">
      <c r="A90" t="s">
        <v>5720</v>
      </c>
      <c r="B90">
        <v>4378.5</v>
      </c>
      <c r="C90">
        <v>23500</v>
      </c>
      <c r="D90">
        <v>186</v>
      </c>
      <c r="E90">
        <v>229.2</v>
      </c>
      <c r="F90">
        <v>2037.8</v>
      </c>
      <c r="G90">
        <v>2554.3000000000002</v>
      </c>
      <c r="H90">
        <v>1012.7</v>
      </c>
      <c r="I90">
        <v>847.2</v>
      </c>
      <c r="J90">
        <v>380.95</v>
      </c>
      <c r="L90">
        <v>3707</v>
      </c>
      <c r="M90">
        <v>444.95</v>
      </c>
      <c r="N90">
        <v>5161.8999999999996</v>
      </c>
      <c r="O90">
        <v>378.35</v>
      </c>
      <c r="P90">
        <v>183.5</v>
      </c>
      <c r="Q90">
        <v>3223.75</v>
      </c>
      <c r="R90">
        <v>1916.25</v>
      </c>
      <c r="S90">
        <v>647</v>
      </c>
      <c r="T90">
        <v>735.5</v>
      </c>
      <c r="U90">
        <v>906.85</v>
      </c>
      <c r="V90">
        <v>357.85</v>
      </c>
      <c r="W90">
        <v>1026.9000000000001</v>
      </c>
      <c r="X90">
        <v>5237.3500000000004</v>
      </c>
      <c r="Y90">
        <v>1547.05</v>
      </c>
      <c r="Z90">
        <v>7254.4</v>
      </c>
      <c r="AA90">
        <v>7526.15</v>
      </c>
      <c r="AB90">
        <v>2528.6</v>
      </c>
      <c r="AC90">
        <v>250.15</v>
      </c>
      <c r="AD90">
        <v>216.5</v>
      </c>
      <c r="AE90">
        <v>111.2</v>
      </c>
      <c r="AF90">
        <v>1692</v>
      </c>
      <c r="AG90">
        <v>140.75</v>
      </c>
      <c r="AH90">
        <v>720.1</v>
      </c>
      <c r="AI90">
        <v>1135</v>
      </c>
      <c r="AJ90">
        <v>935.6</v>
      </c>
      <c r="AK90">
        <v>129.65</v>
      </c>
      <c r="AL90">
        <v>278.2</v>
      </c>
      <c r="AM90">
        <v>19710</v>
      </c>
      <c r="AN90">
        <v>357.75</v>
      </c>
      <c r="AO90">
        <v>4569.7</v>
      </c>
      <c r="AP90">
        <v>372.2</v>
      </c>
      <c r="AQ90">
        <v>442.45</v>
      </c>
      <c r="AR90">
        <v>1226.45</v>
      </c>
      <c r="AS90">
        <v>1257.5</v>
      </c>
      <c r="AT90">
        <v>279.35000000000002</v>
      </c>
      <c r="AU90">
        <v>5618.45</v>
      </c>
      <c r="AV90">
        <v>2011.85</v>
      </c>
      <c r="AW90">
        <v>717</v>
      </c>
      <c r="AX90">
        <v>1139.7</v>
      </c>
      <c r="AY90">
        <v>305.95</v>
      </c>
      <c r="AZ90">
        <v>1750.4</v>
      </c>
      <c r="BA90">
        <v>575.45000000000005</v>
      </c>
      <c r="BB90">
        <v>2391.4499999999998</v>
      </c>
      <c r="BC90">
        <v>2260</v>
      </c>
      <c r="BD90">
        <v>436.8</v>
      </c>
      <c r="BE90">
        <v>211.95</v>
      </c>
      <c r="BF90">
        <v>3816.2</v>
      </c>
      <c r="BG90">
        <v>5063.6000000000004</v>
      </c>
      <c r="BH90">
        <v>535.04999999999995</v>
      </c>
      <c r="BI90">
        <v>3809</v>
      </c>
      <c r="BJ90">
        <v>5822.6</v>
      </c>
      <c r="BK90">
        <v>3449.75</v>
      </c>
      <c r="BL90">
        <v>3215</v>
      </c>
      <c r="BM90">
        <v>147.55000000000001</v>
      </c>
      <c r="BN90">
        <v>3088.1</v>
      </c>
      <c r="BO90">
        <v>332.55</v>
      </c>
      <c r="BP90">
        <v>124.4</v>
      </c>
      <c r="BQ90">
        <v>1710.8</v>
      </c>
      <c r="BR90">
        <v>1005.9</v>
      </c>
      <c r="BS90">
        <v>1648.85</v>
      </c>
      <c r="BT90">
        <v>1986.15</v>
      </c>
      <c r="BU90">
        <v>452.85</v>
      </c>
      <c r="BV90">
        <v>4050</v>
      </c>
      <c r="BW90">
        <v>1431.95</v>
      </c>
      <c r="BX90">
        <v>1303.05</v>
      </c>
      <c r="BZ90">
        <v>2691</v>
      </c>
      <c r="CA90">
        <v>1652.75</v>
      </c>
      <c r="CB90">
        <v>662.5</v>
      </c>
      <c r="CC90">
        <v>3115</v>
      </c>
      <c r="CD90">
        <v>492.9</v>
      </c>
      <c r="CE90">
        <v>255.6</v>
      </c>
      <c r="CF90">
        <v>2478.8000000000002</v>
      </c>
      <c r="CG90">
        <v>321.39999999999998</v>
      </c>
      <c r="CH90">
        <v>40150</v>
      </c>
      <c r="CI90">
        <v>992.75</v>
      </c>
      <c r="CJ90">
        <v>1385.85</v>
      </c>
      <c r="CK90">
        <v>599.95000000000005</v>
      </c>
      <c r="CL90">
        <v>12</v>
      </c>
      <c r="CM90">
        <v>94.3</v>
      </c>
      <c r="CN90">
        <v>474</v>
      </c>
      <c r="CO90">
        <v>417.05</v>
      </c>
      <c r="CP90">
        <v>415.8</v>
      </c>
      <c r="CQ90">
        <v>2414</v>
      </c>
      <c r="CR90">
        <v>1460.8</v>
      </c>
      <c r="CS90">
        <v>191.1</v>
      </c>
      <c r="CT90">
        <v>1498.25</v>
      </c>
      <c r="CU90">
        <v>93.1</v>
      </c>
      <c r="CV90">
        <v>954.55</v>
      </c>
      <c r="CW90">
        <v>697.3</v>
      </c>
      <c r="CX90">
        <v>78.05</v>
      </c>
      <c r="CY90">
        <v>452.25</v>
      </c>
      <c r="CZ90">
        <v>708.95</v>
      </c>
      <c r="DA90">
        <v>404.6</v>
      </c>
      <c r="DB90">
        <v>814.75</v>
      </c>
      <c r="DC90">
        <v>537.70000000000005</v>
      </c>
      <c r="DD90">
        <v>1809.3</v>
      </c>
      <c r="DE90">
        <v>128.9</v>
      </c>
      <c r="DF90">
        <v>2366.6999999999998</v>
      </c>
      <c r="DG90">
        <v>404.9</v>
      </c>
      <c r="DH90">
        <v>458.7</v>
      </c>
      <c r="DI90">
        <v>671.15</v>
      </c>
      <c r="DJ90">
        <v>2929.7</v>
      </c>
      <c r="DK90">
        <v>5509.95</v>
      </c>
      <c r="DL90">
        <v>4698.6000000000004</v>
      </c>
      <c r="DM90">
        <v>1156</v>
      </c>
      <c r="DN90">
        <v>1669.8</v>
      </c>
      <c r="DO90">
        <v>301.85000000000002</v>
      </c>
      <c r="DP90">
        <v>583.9</v>
      </c>
      <c r="DQ90">
        <v>10620</v>
      </c>
      <c r="DR90">
        <v>579.70000000000005</v>
      </c>
      <c r="DS90">
        <v>1047.45</v>
      </c>
      <c r="DT90">
        <v>944.35</v>
      </c>
      <c r="DU90">
        <v>99</v>
      </c>
      <c r="DV90">
        <v>2479.6999999999998</v>
      </c>
      <c r="DW90">
        <v>109465.55</v>
      </c>
      <c r="DX90">
        <v>65.5</v>
      </c>
      <c r="DY90">
        <v>1331.2</v>
      </c>
      <c r="DZ90">
        <v>4536.2</v>
      </c>
      <c r="EA90">
        <v>4507.3500000000004</v>
      </c>
      <c r="EB90">
        <v>22737.25</v>
      </c>
      <c r="EC90">
        <v>55.05</v>
      </c>
      <c r="ED90">
        <v>149.30000000000001</v>
      </c>
      <c r="EE90">
        <v>239.15</v>
      </c>
      <c r="EF90">
        <v>153.94999999999999</v>
      </c>
      <c r="EG90">
        <v>1177.8499999999999</v>
      </c>
      <c r="EH90">
        <v>4328.6000000000004</v>
      </c>
      <c r="EI90">
        <v>288.95</v>
      </c>
      <c r="EJ90">
        <v>187.4</v>
      </c>
      <c r="EK90">
        <v>40749.15</v>
      </c>
      <c r="EL90">
        <v>1300</v>
      </c>
      <c r="EM90">
        <v>884.9</v>
      </c>
      <c r="EN90">
        <v>1077.9000000000001</v>
      </c>
      <c r="EO90">
        <v>5939.25</v>
      </c>
      <c r="EP90">
        <v>239.2</v>
      </c>
      <c r="EQ90">
        <v>282.39999999999998</v>
      </c>
      <c r="ER90">
        <v>17603.900000000001</v>
      </c>
      <c r="ES90">
        <v>2490.9499999999998</v>
      </c>
      <c r="ET90">
        <v>3593.5</v>
      </c>
      <c r="EU90">
        <v>77.8</v>
      </c>
      <c r="EV90">
        <v>788.2</v>
      </c>
      <c r="EW90">
        <v>5194.8999999999996</v>
      </c>
      <c r="EX90">
        <v>388.7</v>
      </c>
      <c r="EY90">
        <v>196.75</v>
      </c>
      <c r="EZ90">
        <v>625.04999999999995</v>
      </c>
      <c r="FA90">
        <v>899.5</v>
      </c>
      <c r="FB90">
        <v>246.9</v>
      </c>
      <c r="FC90">
        <v>2449.8000000000002</v>
      </c>
      <c r="FD90">
        <v>97.7</v>
      </c>
      <c r="FE90">
        <v>841</v>
      </c>
      <c r="FF90">
        <v>1388</v>
      </c>
      <c r="FG90">
        <v>606.75</v>
      </c>
      <c r="FH90">
        <v>26809.9</v>
      </c>
      <c r="FI90">
        <v>1921.9</v>
      </c>
      <c r="FJ90">
        <v>3829.15</v>
      </c>
      <c r="FK90">
        <v>595.20000000000005</v>
      </c>
      <c r="FL90">
        <v>2353.5500000000002</v>
      </c>
      <c r="FM90">
        <v>1155.5</v>
      </c>
      <c r="FN90">
        <v>602</v>
      </c>
      <c r="FO90">
        <v>829.05</v>
      </c>
      <c r="FP90">
        <v>1069.2</v>
      </c>
      <c r="FQ90">
        <v>1925.05</v>
      </c>
      <c r="FR90">
        <v>884.55</v>
      </c>
      <c r="FS90">
        <v>7287.85</v>
      </c>
      <c r="FT90">
        <v>641.65</v>
      </c>
      <c r="FU90">
        <v>264.5</v>
      </c>
      <c r="FV90">
        <v>133.35</v>
      </c>
      <c r="FW90">
        <v>3608</v>
      </c>
      <c r="FX90">
        <v>1291.2</v>
      </c>
      <c r="FY90">
        <v>3334.45</v>
      </c>
      <c r="FZ90">
        <v>3303.45</v>
      </c>
      <c r="GA90">
        <v>1896.3</v>
      </c>
      <c r="GB90">
        <v>731.7</v>
      </c>
      <c r="GC90">
        <v>2069.5</v>
      </c>
      <c r="GD90">
        <v>39.35</v>
      </c>
      <c r="GE90">
        <v>108.6</v>
      </c>
      <c r="GF90">
        <v>1513.85</v>
      </c>
      <c r="GG90">
        <v>1613.85</v>
      </c>
      <c r="GH90">
        <v>8715</v>
      </c>
      <c r="GI90">
        <v>100.05</v>
      </c>
      <c r="GJ90">
        <v>638.65</v>
      </c>
      <c r="GK90">
        <v>919.7</v>
      </c>
      <c r="GL90">
        <v>238.3</v>
      </c>
      <c r="GM90">
        <v>887.1</v>
      </c>
      <c r="GN90">
        <v>1655.5</v>
      </c>
      <c r="GO90">
        <v>439.25</v>
      </c>
      <c r="GP90">
        <v>18.75</v>
      </c>
      <c r="GQ90">
        <v>273.35000000000002</v>
      </c>
      <c r="GR90">
        <v>105</v>
      </c>
      <c r="GS90">
        <v>653.54999999999995</v>
      </c>
    </row>
    <row r="91" spans="1:201" x14ac:dyDescent="0.25">
      <c r="A91" t="s">
        <v>5908</v>
      </c>
      <c r="B91">
        <v>4378.5</v>
      </c>
      <c r="C91">
        <v>23500</v>
      </c>
      <c r="D91">
        <v>186</v>
      </c>
      <c r="E91">
        <v>229.2</v>
      </c>
      <c r="F91">
        <v>2037.8</v>
      </c>
      <c r="G91">
        <v>2554.3000000000002</v>
      </c>
      <c r="H91">
        <v>1012.7</v>
      </c>
      <c r="I91">
        <v>847.2</v>
      </c>
      <c r="J91">
        <v>380.95</v>
      </c>
      <c r="L91">
        <v>3707</v>
      </c>
      <c r="M91">
        <v>444.95</v>
      </c>
      <c r="N91">
        <v>5161.8999999999996</v>
      </c>
      <c r="O91">
        <v>378.35</v>
      </c>
      <c r="P91">
        <v>183.5</v>
      </c>
      <c r="Q91">
        <v>3223.75</v>
      </c>
      <c r="R91">
        <v>1916.25</v>
      </c>
      <c r="S91">
        <v>647</v>
      </c>
      <c r="T91">
        <v>735.5</v>
      </c>
      <c r="U91">
        <v>906.85</v>
      </c>
      <c r="V91">
        <v>357.85</v>
      </c>
      <c r="W91">
        <v>1026.9000000000001</v>
      </c>
      <c r="X91">
        <v>5244</v>
      </c>
      <c r="Y91">
        <v>1547.05</v>
      </c>
      <c r="Z91">
        <v>7254.4</v>
      </c>
      <c r="AA91">
        <v>7526.15</v>
      </c>
      <c r="AB91">
        <v>2528.6</v>
      </c>
      <c r="AC91">
        <v>250.15</v>
      </c>
      <c r="AD91">
        <v>216.5</v>
      </c>
      <c r="AE91">
        <v>111.2</v>
      </c>
      <c r="AF91">
        <v>1692</v>
      </c>
      <c r="AG91">
        <v>140.75</v>
      </c>
      <c r="AH91">
        <v>720.1</v>
      </c>
      <c r="AI91">
        <v>1135</v>
      </c>
      <c r="AJ91">
        <v>935.6</v>
      </c>
      <c r="AK91">
        <v>129.65</v>
      </c>
      <c r="AL91">
        <v>278.2</v>
      </c>
      <c r="AM91">
        <v>19710</v>
      </c>
      <c r="AN91">
        <v>357.75</v>
      </c>
      <c r="AO91">
        <v>4569.7</v>
      </c>
      <c r="AP91">
        <v>372.2</v>
      </c>
      <c r="AQ91">
        <v>442.45</v>
      </c>
      <c r="AR91">
        <v>1226.45</v>
      </c>
      <c r="AS91">
        <v>1257.5</v>
      </c>
      <c r="AT91">
        <v>279.35000000000002</v>
      </c>
      <c r="AU91">
        <v>5618.45</v>
      </c>
      <c r="AV91">
        <v>2011.85</v>
      </c>
      <c r="AW91">
        <v>717</v>
      </c>
      <c r="AX91">
        <v>1139.7</v>
      </c>
      <c r="AY91">
        <v>305.95</v>
      </c>
      <c r="AZ91">
        <v>1750.4</v>
      </c>
      <c r="BA91">
        <v>575.45000000000005</v>
      </c>
      <c r="BB91">
        <v>2391.4499999999998</v>
      </c>
      <c r="BC91">
        <v>2260</v>
      </c>
      <c r="BD91">
        <v>436.8</v>
      </c>
      <c r="BE91">
        <v>212.25</v>
      </c>
      <c r="BF91">
        <v>3816.2</v>
      </c>
      <c r="BG91">
        <v>5063.6000000000004</v>
      </c>
      <c r="BH91">
        <v>535.04999999999995</v>
      </c>
      <c r="BI91">
        <v>3809</v>
      </c>
      <c r="BJ91">
        <v>5822.6</v>
      </c>
      <c r="BK91">
        <v>3449.75</v>
      </c>
      <c r="BL91">
        <v>3215</v>
      </c>
      <c r="BM91">
        <v>147.55000000000001</v>
      </c>
      <c r="BN91">
        <v>3088.1</v>
      </c>
      <c r="BO91">
        <v>332.55</v>
      </c>
      <c r="BP91">
        <v>124.4</v>
      </c>
      <c r="BQ91">
        <v>1710.8</v>
      </c>
      <c r="BR91">
        <v>1005.9</v>
      </c>
      <c r="BS91">
        <v>1648.85</v>
      </c>
      <c r="BT91">
        <v>1986.15</v>
      </c>
      <c r="BU91">
        <v>452.85</v>
      </c>
      <c r="BV91">
        <v>4050</v>
      </c>
      <c r="BW91">
        <v>1431.95</v>
      </c>
      <c r="BX91">
        <v>1303.05</v>
      </c>
      <c r="BZ91">
        <v>2691</v>
      </c>
      <c r="CA91">
        <v>1652.75</v>
      </c>
      <c r="CB91">
        <v>662.5</v>
      </c>
      <c r="CC91">
        <v>3115</v>
      </c>
      <c r="CD91">
        <v>492.9</v>
      </c>
      <c r="CE91">
        <v>255.6</v>
      </c>
      <c r="CF91">
        <v>2478.8000000000002</v>
      </c>
      <c r="CG91">
        <v>321.39999999999998</v>
      </c>
      <c r="CH91">
        <v>40150</v>
      </c>
      <c r="CI91">
        <v>992.75</v>
      </c>
      <c r="CJ91">
        <v>1385.85</v>
      </c>
      <c r="CK91">
        <v>599.95000000000005</v>
      </c>
      <c r="CL91">
        <v>12</v>
      </c>
      <c r="CM91">
        <v>94.3</v>
      </c>
      <c r="CN91">
        <v>474</v>
      </c>
      <c r="CO91">
        <v>417.05</v>
      </c>
      <c r="CP91">
        <v>415.8</v>
      </c>
      <c r="CQ91">
        <v>2414</v>
      </c>
      <c r="CR91">
        <v>1460.8</v>
      </c>
      <c r="CS91">
        <v>191.1</v>
      </c>
      <c r="CT91">
        <v>1498.25</v>
      </c>
      <c r="CU91">
        <v>93.1</v>
      </c>
      <c r="CV91">
        <v>954.55</v>
      </c>
      <c r="CW91">
        <v>697.3</v>
      </c>
      <c r="CX91">
        <v>78.05</v>
      </c>
      <c r="CY91">
        <v>452.25</v>
      </c>
      <c r="CZ91">
        <v>708.95</v>
      </c>
      <c r="DA91">
        <v>404.6</v>
      </c>
      <c r="DB91">
        <v>814.75</v>
      </c>
      <c r="DC91">
        <v>537.70000000000005</v>
      </c>
      <c r="DD91">
        <v>1809.3</v>
      </c>
      <c r="DE91">
        <v>128.9</v>
      </c>
      <c r="DF91">
        <v>2366.6999999999998</v>
      </c>
      <c r="DG91">
        <v>404.9</v>
      </c>
      <c r="DH91">
        <v>458.7</v>
      </c>
      <c r="DI91">
        <v>671.15</v>
      </c>
      <c r="DJ91">
        <v>2929.7</v>
      </c>
      <c r="DK91">
        <v>5509.95</v>
      </c>
      <c r="DL91">
        <v>4698.6000000000004</v>
      </c>
      <c r="DM91">
        <v>1156</v>
      </c>
      <c r="DN91">
        <v>1669.8</v>
      </c>
      <c r="DO91">
        <v>301.85000000000002</v>
      </c>
      <c r="DP91">
        <v>583.9</v>
      </c>
      <c r="DQ91">
        <v>10620</v>
      </c>
      <c r="DR91">
        <v>579.70000000000005</v>
      </c>
      <c r="DS91">
        <v>1047.45</v>
      </c>
      <c r="DT91">
        <v>944.35</v>
      </c>
      <c r="DU91">
        <v>99</v>
      </c>
      <c r="DV91">
        <v>2479.6999999999998</v>
      </c>
      <c r="DW91">
        <v>109465.55</v>
      </c>
      <c r="DX91">
        <v>65.5</v>
      </c>
      <c r="DY91">
        <v>1331.4</v>
      </c>
      <c r="DZ91">
        <v>4536.2</v>
      </c>
      <c r="EA91">
        <v>4507.3500000000004</v>
      </c>
      <c r="EB91">
        <v>22737.25</v>
      </c>
      <c r="EC91">
        <v>55.3</v>
      </c>
      <c r="ED91">
        <v>149.30000000000001</v>
      </c>
      <c r="EE91">
        <v>239.15</v>
      </c>
      <c r="EF91">
        <v>153.94999999999999</v>
      </c>
      <c r="EG91">
        <v>1177.8499999999999</v>
      </c>
      <c r="EH91">
        <v>4328.6000000000004</v>
      </c>
      <c r="EI91">
        <v>288.95</v>
      </c>
      <c r="EJ91">
        <v>187.4</v>
      </c>
      <c r="EK91">
        <v>40749.15</v>
      </c>
      <c r="EL91">
        <v>1300</v>
      </c>
      <c r="EM91">
        <v>884.9</v>
      </c>
      <c r="EN91">
        <v>1077.9000000000001</v>
      </c>
      <c r="EO91">
        <v>5939.25</v>
      </c>
      <c r="EP91">
        <v>239.2</v>
      </c>
      <c r="EQ91">
        <v>282.39999999999998</v>
      </c>
      <c r="ER91">
        <v>17603.900000000001</v>
      </c>
      <c r="ES91">
        <v>2490.9499999999998</v>
      </c>
      <c r="ET91">
        <v>3593.5</v>
      </c>
      <c r="EU91">
        <v>77.8</v>
      </c>
      <c r="EV91">
        <v>788.2</v>
      </c>
      <c r="EW91">
        <v>5194.8999999999996</v>
      </c>
      <c r="EX91">
        <v>388.7</v>
      </c>
      <c r="EY91">
        <v>196.75</v>
      </c>
      <c r="EZ91">
        <v>625.04999999999995</v>
      </c>
      <c r="FA91">
        <v>899.5</v>
      </c>
      <c r="FB91">
        <v>246.9</v>
      </c>
      <c r="FC91">
        <v>2449.8000000000002</v>
      </c>
      <c r="FD91">
        <v>97.7</v>
      </c>
      <c r="FE91">
        <v>841</v>
      </c>
      <c r="FF91">
        <v>1388</v>
      </c>
      <c r="FG91">
        <v>606.75</v>
      </c>
      <c r="FH91">
        <v>26809.9</v>
      </c>
      <c r="FI91">
        <v>1921.9</v>
      </c>
      <c r="FJ91">
        <v>3829.15</v>
      </c>
      <c r="FK91">
        <v>595.20000000000005</v>
      </c>
      <c r="FL91">
        <v>2353.5500000000002</v>
      </c>
      <c r="FM91">
        <v>1155.5</v>
      </c>
      <c r="FN91">
        <v>602</v>
      </c>
      <c r="FO91">
        <v>829.05</v>
      </c>
      <c r="FP91">
        <v>1069.2</v>
      </c>
      <c r="FQ91">
        <v>1925.05</v>
      </c>
      <c r="FR91">
        <v>884.55</v>
      </c>
      <c r="FS91">
        <v>7287.85</v>
      </c>
      <c r="FT91">
        <v>641.65</v>
      </c>
      <c r="FU91">
        <v>264.5</v>
      </c>
      <c r="FV91">
        <v>133.35</v>
      </c>
      <c r="FW91">
        <v>3608</v>
      </c>
      <c r="FX91">
        <v>1291.2</v>
      </c>
      <c r="FY91">
        <v>3334.45</v>
      </c>
      <c r="FZ91">
        <v>3303.45</v>
      </c>
      <c r="GA91">
        <v>1896.3</v>
      </c>
      <c r="GB91">
        <v>731.7</v>
      </c>
      <c r="GC91">
        <v>2069.5</v>
      </c>
      <c r="GD91">
        <v>39.35</v>
      </c>
      <c r="GE91">
        <v>108.6</v>
      </c>
      <c r="GF91">
        <v>1514</v>
      </c>
      <c r="GG91">
        <v>1613.85</v>
      </c>
      <c r="GH91">
        <v>8715</v>
      </c>
      <c r="GI91">
        <v>100.05</v>
      </c>
      <c r="GJ91">
        <v>638.65</v>
      </c>
      <c r="GK91">
        <v>919.7</v>
      </c>
      <c r="GL91">
        <v>238.3</v>
      </c>
      <c r="GM91">
        <v>887.1</v>
      </c>
      <c r="GN91">
        <v>1655.5</v>
      </c>
      <c r="GO91">
        <v>439.25</v>
      </c>
      <c r="GP91">
        <v>18.75</v>
      </c>
      <c r="GQ91">
        <v>273.35000000000002</v>
      </c>
      <c r="GR91">
        <v>105</v>
      </c>
      <c r="GS91">
        <v>653.54999999999995</v>
      </c>
    </row>
    <row r="92" spans="1:201" x14ac:dyDescent="0.25">
      <c r="A92" t="s">
        <v>5721</v>
      </c>
      <c r="B92">
        <v>4378.5</v>
      </c>
      <c r="C92">
        <v>23500</v>
      </c>
      <c r="D92">
        <v>186</v>
      </c>
      <c r="E92">
        <v>229.2</v>
      </c>
      <c r="F92">
        <v>2037.8</v>
      </c>
      <c r="G92">
        <v>2554.3000000000002</v>
      </c>
      <c r="H92">
        <v>1012.7</v>
      </c>
      <c r="I92">
        <v>847.2</v>
      </c>
      <c r="J92">
        <v>380.95</v>
      </c>
      <c r="L92">
        <v>3707</v>
      </c>
      <c r="M92">
        <v>444.95</v>
      </c>
      <c r="N92">
        <v>5161.8999999999996</v>
      </c>
      <c r="O92">
        <v>378.35</v>
      </c>
      <c r="P92">
        <v>183.5</v>
      </c>
      <c r="Q92">
        <v>3223.75</v>
      </c>
      <c r="R92">
        <v>1916.25</v>
      </c>
      <c r="S92">
        <v>647</v>
      </c>
      <c r="T92">
        <v>735.5</v>
      </c>
      <c r="U92">
        <v>906.85</v>
      </c>
      <c r="V92">
        <v>357.85</v>
      </c>
      <c r="W92">
        <v>1026.9000000000001</v>
      </c>
      <c r="X92">
        <v>5268.75</v>
      </c>
      <c r="Y92">
        <v>1547.05</v>
      </c>
      <c r="Z92">
        <v>7254.4</v>
      </c>
      <c r="AA92">
        <v>7526.15</v>
      </c>
      <c r="AB92">
        <v>2528.6</v>
      </c>
      <c r="AC92">
        <v>250.15</v>
      </c>
      <c r="AD92">
        <v>216.5</v>
      </c>
      <c r="AE92">
        <v>111.2</v>
      </c>
      <c r="AF92">
        <v>1692</v>
      </c>
      <c r="AG92">
        <v>140.75</v>
      </c>
      <c r="AH92">
        <v>720.1</v>
      </c>
      <c r="AI92">
        <v>1135</v>
      </c>
      <c r="AJ92">
        <v>935.6</v>
      </c>
      <c r="AK92">
        <v>129.65</v>
      </c>
      <c r="AL92">
        <v>278.2</v>
      </c>
      <c r="AM92">
        <v>19710</v>
      </c>
      <c r="AN92">
        <v>357.75</v>
      </c>
      <c r="AO92">
        <v>4569.7</v>
      </c>
      <c r="AP92">
        <v>372.2</v>
      </c>
      <c r="AQ92">
        <v>442.45</v>
      </c>
      <c r="AR92">
        <v>1226.45</v>
      </c>
      <c r="AS92">
        <v>1257.5</v>
      </c>
      <c r="AT92">
        <v>279.35000000000002</v>
      </c>
      <c r="AU92">
        <v>5618.45</v>
      </c>
      <c r="AV92">
        <v>2011.85</v>
      </c>
      <c r="AW92">
        <v>717</v>
      </c>
      <c r="AX92">
        <v>1139.7</v>
      </c>
      <c r="AY92">
        <v>305.95</v>
      </c>
      <c r="AZ92">
        <v>1750.4</v>
      </c>
      <c r="BA92">
        <v>575.45000000000005</v>
      </c>
      <c r="BB92">
        <v>2391.4499999999998</v>
      </c>
      <c r="BC92">
        <v>2260</v>
      </c>
      <c r="BD92">
        <v>436.8</v>
      </c>
      <c r="BE92">
        <v>212.25</v>
      </c>
      <c r="BF92">
        <v>3816.2</v>
      </c>
      <c r="BG92">
        <v>5063.6000000000004</v>
      </c>
      <c r="BH92">
        <v>535.04999999999995</v>
      </c>
      <c r="BI92">
        <v>3809</v>
      </c>
      <c r="BJ92">
        <v>5822.6</v>
      </c>
      <c r="BK92">
        <v>3449.75</v>
      </c>
      <c r="BL92">
        <v>3215</v>
      </c>
      <c r="BM92">
        <v>147.55000000000001</v>
      </c>
      <c r="BN92">
        <v>3088.1</v>
      </c>
      <c r="BO92">
        <v>332.55</v>
      </c>
      <c r="BP92">
        <v>124.4</v>
      </c>
      <c r="BQ92">
        <v>1710.8</v>
      </c>
      <c r="BR92">
        <v>1005.9</v>
      </c>
      <c r="BS92">
        <v>1648.85</v>
      </c>
      <c r="BT92">
        <v>1986.15</v>
      </c>
      <c r="BU92">
        <v>452.85</v>
      </c>
      <c r="BV92">
        <v>4050</v>
      </c>
      <c r="BW92">
        <v>1431.95</v>
      </c>
      <c r="BX92">
        <v>1303.05</v>
      </c>
      <c r="BZ92">
        <v>2691</v>
      </c>
      <c r="CA92">
        <v>1652.75</v>
      </c>
      <c r="CB92">
        <v>662.7</v>
      </c>
      <c r="CC92">
        <v>3115</v>
      </c>
      <c r="CD92">
        <v>492.9</v>
      </c>
      <c r="CE92">
        <v>255.6</v>
      </c>
      <c r="CF92">
        <v>2478.8000000000002</v>
      </c>
      <c r="CG92">
        <v>321.39999999999998</v>
      </c>
      <c r="CH92">
        <v>40150</v>
      </c>
      <c r="CI92">
        <v>992.75</v>
      </c>
      <c r="CJ92">
        <v>1385.85</v>
      </c>
      <c r="CK92">
        <v>600</v>
      </c>
      <c r="CL92">
        <v>12</v>
      </c>
      <c r="CM92">
        <v>94.3</v>
      </c>
      <c r="CN92">
        <v>474</v>
      </c>
      <c r="CO92">
        <v>417.8</v>
      </c>
      <c r="CP92">
        <v>415.8</v>
      </c>
      <c r="CQ92">
        <v>2414</v>
      </c>
      <c r="CR92">
        <v>1460.8</v>
      </c>
      <c r="CS92">
        <v>191.1</v>
      </c>
      <c r="CT92">
        <v>1498.25</v>
      </c>
      <c r="CU92">
        <v>93.1</v>
      </c>
      <c r="CV92">
        <v>954.55</v>
      </c>
      <c r="CW92">
        <v>697.3</v>
      </c>
      <c r="CX92">
        <v>78.05</v>
      </c>
      <c r="CY92">
        <v>452.25</v>
      </c>
      <c r="CZ92">
        <v>708.95</v>
      </c>
      <c r="DA92">
        <v>404.6</v>
      </c>
      <c r="DB92">
        <v>814.75</v>
      </c>
      <c r="DC92">
        <v>537.70000000000005</v>
      </c>
      <c r="DD92">
        <v>1809.3</v>
      </c>
      <c r="DE92">
        <v>128.9</v>
      </c>
      <c r="DF92">
        <v>2366.6999999999998</v>
      </c>
      <c r="DG92">
        <v>404.9</v>
      </c>
      <c r="DH92">
        <v>458.7</v>
      </c>
      <c r="DI92">
        <v>671.15</v>
      </c>
      <c r="DJ92">
        <v>2929.7</v>
      </c>
      <c r="DK92">
        <v>5509.95</v>
      </c>
      <c r="DL92">
        <v>4698.6000000000004</v>
      </c>
      <c r="DM92">
        <v>1156</v>
      </c>
      <c r="DN92">
        <v>1669.8</v>
      </c>
      <c r="DO92">
        <v>301.85000000000002</v>
      </c>
      <c r="DP92">
        <v>583.9</v>
      </c>
      <c r="DQ92">
        <v>10620</v>
      </c>
      <c r="DR92">
        <v>579.70000000000005</v>
      </c>
      <c r="DS92">
        <v>1047.45</v>
      </c>
      <c r="DT92">
        <v>944.35</v>
      </c>
      <c r="DU92">
        <v>99</v>
      </c>
      <c r="DV92">
        <v>2479.6999999999998</v>
      </c>
      <c r="DW92">
        <v>109465.55</v>
      </c>
      <c r="DX92">
        <v>65.5</v>
      </c>
      <c r="DY92">
        <v>1331.75</v>
      </c>
      <c r="DZ92">
        <v>4536.2</v>
      </c>
      <c r="EA92">
        <v>4507.3500000000004</v>
      </c>
      <c r="EB92">
        <v>22737.25</v>
      </c>
      <c r="EC92">
        <v>55.3</v>
      </c>
      <c r="ED92">
        <v>149.30000000000001</v>
      </c>
      <c r="EE92">
        <v>239.15</v>
      </c>
      <c r="EF92">
        <v>153.94999999999999</v>
      </c>
      <c r="EG92">
        <v>1177.8499999999999</v>
      </c>
      <c r="EH92">
        <v>4328.6000000000004</v>
      </c>
      <c r="EI92">
        <v>288.95</v>
      </c>
      <c r="EJ92">
        <v>187.4</v>
      </c>
      <c r="EK92">
        <v>40749.15</v>
      </c>
      <c r="EL92">
        <v>1300</v>
      </c>
      <c r="EM92">
        <v>884.9</v>
      </c>
      <c r="EN92">
        <v>1077.9000000000001</v>
      </c>
      <c r="EO92">
        <v>5939.25</v>
      </c>
      <c r="EP92">
        <v>239.2</v>
      </c>
      <c r="EQ92">
        <v>282.39999999999998</v>
      </c>
      <c r="ER92">
        <v>17603.900000000001</v>
      </c>
      <c r="ES92">
        <v>2490.9499999999998</v>
      </c>
      <c r="ET92">
        <v>3593.5</v>
      </c>
      <c r="EU92">
        <v>77.8</v>
      </c>
      <c r="EV92">
        <v>788.2</v>
      </c>
      <c r="EW92">
        <v>5194.8999999999996</v>
      </c>
      <c r="EX92">
        <v>388.7</v>
      </c>
      <c r="EY92">
        <v>196.75</v>
      </c>
      <c r="EZ92">
        <v>625.04999999999995</v>
      </c>
      <c r="FA92">
        <v>899.5</v>
      </c>
      <c r="FB92">
        <v>246.9</v>
      </c>
      <c r="FC92">
        <v>2449.8000000000002</v>
      </c>
      <c r="FD92">
        <v>97.7</v>
      </c>
      <c r="FE92">
        <v>841</v>
      </c>
      <c r="FF92">
        <v>1388</v>
      </c>
      <c r="FG92">
        <v>606.75</v>
      </c>
      <c r="FH92">
        <v>26809.9</v>
      </c>
      <c r="FI92">
        <v>1921.9</v>
      </c>
      <c r="FJ92">
        <v>3829.15</v>
      </c>
      <c r="FK92">
        <v>595.20000000000005</v>
      </c>
      <c r="FL92">
        <v>2353.5500000000002</v>
      </c>
      <c r="FM92">
        <v>1155.5</v>
      </c>
      <c r="FN92">
        <v>602</v>
      </c>
      <c r="FO92">
        <v>829.05</v>
      </c>
      <c r="FP92">
        <v>1069.2</v>
      </c>
      <c r="FQ92">
        <v>1925.05</v>
      </c>
      <c r="FR92">
        <v>884.55</v>
      </c>
      <c r="FS92">
        <v>7287.85</v>
      </c>
      <c r="FT92">
        <v>641.65</v>
      </c>
      <c r="FU92">
        <v>264.5</v>
      </c>
      <c r="FV92">
        <v>133.35</v>
      </c>
      <c r="FW92">
        <v>3608</v>
      </c>
      <c r="FX92">
        <v>1291.2</v>
      </c>
      <c r="FY92">
        <v>3334.45</v>
      </c>
      <c r="FZ92">
        <v>3303.45</v>
      </c>
      <c r="GA92">
        <v>1896.3</v>
      </c>
      <c r="GB92">
        <v>731.7</v>
      </c>
      <c r="GC92">
        <v>2069.5</v>
      </c>
      <c r="GD92">
        <v>39.35</v>
      </c>
      <c r="GE92">
        <v>108.6</v>
      </c>
      <c r="GF92">
        <v>1515</v>
      </c>
      <c r="GG92">
        <v>1613.85</v>
      </c>
      <c r="GH92">
        <v>8715</v>
      </c>
      <c r="GI92">
        <v>100.05</v>
      </c>
      <c r="GJ92">
        <v>638.65</v>
      </c>
      <c r="GK92">
        <v>919.7</v>
      </c>
      <c r="GL92">
        <v>238.3</v>
      </c>
      <c r="GM92">
        <v>887.1</v>
      </c>
      <c r="GN92">
        <v>1655.5</v>
      </c>
      <c r="GO92">
        <v>439.25</v>
      </c>
      <c r="GP92">
        <v>18.75</v>
      </c>
      <c r="GQ92">
        <v>273.35000000000002</v>
      </c>
      <c r="GR92">
        <v>105</v>
      </c>
      <c r="GS92">
        <v>653.54999999999995</v>
      </c>
    </row>
    <row r="93" spans="1:201" x14ac:dyDescent="0.25">
      <c r="A93" t="s">
        <v>5909</v>
      </c>
      <c r="B93">
        <v>4378.5</v>
      </c>
      <c r="C93">
        <v>23500</v>
      </c>
      <c r="D93">
        <v>186</v>
      </c>
      <c r="E93">
        <v>229.2</v>
      </c>
      <c r="F93">
        <v>2037.8</v>
      </c>
      <c r="G93">
        <v>2554.3000000000002</v>
      </c>
      <c r="H93">
        <v>1012.7</v>
      </c>
      <c r="I93">
        <v>847.2</v>
      </c>
      <c r="J93">
        <v>380.95</v>
      </c>
      <c r="L93">
        <v>3707</v>
      </c>
      <c r="M93">
        <v>444.95</v>
      </c>
      <c r="N93">
        <v>5161.8999999999996</v>
      </c>
      <c r="O93">
        <v>378.35</v>
      </c>
      <c r="P93">
        <v>183.5</v>
      </c>
      <c r="Q93">
        <v>3223.75</v>
      </c>
      <c r="R93">
        <v>1916.25</v>
      </c>
      <c r="S93">
        <v>647</v>
      </c>
      <c r="T93">
        <v>735.5</v>
      </c>
      <c r="U93">
        <v>906.85</v>
      </c>
      <c r="V93">
        <v>357.85</v>
      </c>
      <c r="W93">
        <v>1026.9000000000001</v>
      </c>
      <c r="X93">
        <v>5268.75</v>
      </c>
      <c r="Y93">
        <v>1547.05</v>
      </c>
      <c r="Z93">
        <v>7254.4</v>
      </c>
      <c r="AA93">
        <v>7526.15</v>
      </c>
      <c r="AB93">
        <v>2528.6</v>
      </c>
      <c r="AC93">
        <v>250.15</v>
      </c>
      <c r="AD93">
        <v>216.5</v>
      </c>
      <c r="AE93">
        <v>111.2</v>
      </c>
      <c r="AF93">
        <v>1692</v>
      </c>
      <c r="AG93">
        <v>140.75</v>
      </c>
      <c r="AH93">
        <v>720.1</v>
      </c>
      <c r="AI93">
        <v>1135</v>
      </c>
      <c r="AJ93">
        <v>935.6</v>
      </c>
      <c r="AK93">
        <v>129.65</v>
      </c>
      <c r="AL93">
        <v>278.2</v>
      </c>
      <c r="AM93">
        <v>19710</v>
      </c>
      <c r="AN93">
        <v>357.75</v>
      </c>
      <c r="AO93">
        <v>4569.7</v>
      </c>
      <c r="AP93">
        <v>372.2</v>
      </c>
      <c r="AQ93">
        <v>442.45</v>
      </c>
      <c r="AR93">
        <v>1226.45</v>
      </c>
      <c r="AS93">
        <v>1257.5</v>
      </c>
      <c r="AT93">
        <v>279.35000000000002</v>
      </c>
      <c r="AU93">
        <v>5618.45</v>
      </c>
      <c r="AV93">
        <v>2011.85</v>
      </c>
      <c r="AW93">
        <v>717</v>
      </c>
      <c r="AX93">
        <v>1139.7</v>
      </c>
      <c r="AY93">
        <v>305.95</v>
      </c>
      <c r="AZ93">
        <v>1750.4</v>
      </c>
      <c r="BA93">
        <v>575.45000000000005</v>
      </c>
      <c r="BB93">
        <v>2391.4499999999998</v>
      </c>
      <c r="BC93">
        <v>2260</v>
      </c>
      <c r="BD93">
        <v>436.8</v>
      </c>
      <c r="BE93">
        <v>212.25</v>
      </c>
      <c r="BF93">
        <v>3816.2</v>
      </c>
      <c r="BG93">
        <v>5063.6000000000004</v>
      </c>
      <c r="BH93">
        <v>535.04999999999995</v>
      </c>
      <c r="BI93">
        <v>3809</v>
      </c>
      <c r="BJ93">
        <v>5822.6</v>
      </c>
      <c r="BK93">
        <v>3449.75</v>
      </c>
      <c r="BL93">
        <v>3215</v>
      </c>
      <c r="BM93">
        <v>147.55000000000001</v>
      </c>
      <c r="BN93">
        <v>3088.1</v>
      </c>
      <c r="BO93">
        <v>332.55</v>
      </c>
      <c r="BP93">
        <v>124.4</v>
      </c>
      <c r="BQ93">
        <v>1710.8</v>
      </c>
      <c r="BR93">
        <v>1005.9</v>
      </c>
      <c r="BS93">
        <v>1648.85</v>
      </c>
      <c r="BT93">
        <v>1986.15</v>
      </c>
      <c r="BU93">
        <v>452.85</v>
      </c>
      <c r="BV93">
        <v>4050</v>
      </c>
      <c r="BW93">
        <v>1431.95</v>
      </c>
      <c r="BX93">
        <v>1303.05</v>
      </c>
      <c r="BZ93">
        <v>2691</v>
      </c>
      <c r="CA93">
        <v>1652.75</v>
      </c>
      <c r="CB93">
        <v>662.7</v>
      </c>
      <c r="CC93">
        <v>3115</v>
      </c>
      <c r="CD93">
        <v>492.9</v>
      </c>
      <c r="CE93">
        <v>255.6</v>
      </c>
      <c r="CF93">
        <v>2478.8000000000002</v>
      </c>
      <c r="CG93">
        <v>321.39999999999998</v>
      </c>
      <c r="CH93">
        <v>40150</v>
      </c>
      <c r="CI93">
        <v>992.95</v>
      </c>
      <c r="CJ93">
        <v>1385.85</v>
      </c>
      <c r="CK93">
        <v>600.15</v>
      </c>
      <c r="CL93">
        <v>12</v>
      </c>
      <c r="CM93">
        <v>94.3</v>
      </c>
      <c r="CN93">
        <v>474</v>
      </c>
      <c r="CO93">
        <v>417.8</v>
      </c>
      <c r="CP93">
        <v>415.8</v>
      </c>
      <c r="CQ93">
        <v>2414</v>
      </c>
      <c r="CR93">
        <v>1460.8</v>
      </c>
      <c r="CS93">
        <v>191.1</v>
      </c>
      <c r="CT93">
        <v>1498.25</v>
      </c>
      <c r="CU93">
        <v>93.1</v>
      </c>
      <c r="CV93">
        <v>954.55</v>
      </c>
      <c r="CW93">
        <v>697.3</v>
      </c>
      <c r="CX93">
        <v>78.05</v>
      </c>
      <c r="CY93">
        <v>452.3</v>
      </c>
      <c r="CZ93">
        <v>708.95</v>
      </c>
      <c r="DA93">
        <v>404.6</v>
      </c>
      <c r="DB93">
        <v>814.75</v>
      </c>
      <c r="DC93">
        <v>537.70000000000005</v>
      </c>
      <c r="DD93">
        <v>1809.3</v>
      </c>
      <c r="DE93">
        <v>128.9</v>
      </c>
      <c r="DF93">
        <v>2366.6999999999998</v>
      </c>
      <c r="DG93">
        <v>404.9</v>
      </c>
      <c r="DH93">
        <v>458.7</v>
      </c>
      <c r="DI93">
        <v>671.15</v>
      </c>
      <c r="DJ93">
        <v>2929.7</v>
      </c>
      <c r="DK93">
        <v>5509.95</v>
      </c>
      <c r="DL93">
        <v>4698.6000000000004</v>
      </c>
      <c r="DM93">
        <v>1156</v>
      </c>
      <c r="DN93">
        <v>1669.8</v>
      </c>
      <c r="DO93">
        <v>301.85000000000002</v>
      </c>
      <c r="DP93">
        <v>583.9</v>
      </c>
      <c r="DQ93">
        <v>10620</v>
      </c>
      <c r="DR93">
        <v>579.70000000000005</v>
      </c>
      <c r="DS93">
        <v>1047.45</v>
      </c>
      <c r="DT93">
        <v>944.35</v>
      </c>
      <c r="DU93">
        <v>99.15</v>
      </c>
      <c r="DV93">
        <v>2479.6999999999998</v>
      </c>
      <c r="DW93">
        <v>109465.55</v>
      </c>
      <c r="DX93">
        <v>65.5</v>
      </c>
      <c r="DY93">
        <v>1332.45</v>
      </c>
      <c r="DZ93">
        <v>4536.2</v>
      </c>
      <c r="EA93">
        <v>4507.3500000000004</v>
      </c>
      <c r="EB93">
        <v>22739.5</v>
      </c>
      <c r="EC93">
        <v>55.3</v>
      </c>
      <c r="ED93">
        <v>149.30000000000001</v>
      </c>
      <c r="EE93">
        <v>239.15</v>
      </c>
      <c r="EF93">
        <v>153.94999999999999</v>
      </c>
      <c r="EG93">
        <v>1177.8499999999999</v>
      </c>
      <c r="EH93">
        <v>4328.6000000000004</v>
      </c>
      <c r="EI93">
        <v>288.95</v>
      </c>
      <c r="EJ93">
        <v>187.4</v>
      </c>
      <c r="EK93">
        <v>40749.15</v>
      </c>
      <c r="EL93">
        <v>1300</v>
      </c>
      <c r="EM93">
        <v>884.9</v>
      </c>
      <c r="EN93">
        <v>1077.9000000000001</v>
      </c>
      <c r="EO93">
        <v>5939.25</v>
      </c>
      <c r="EP93">
        <v>239.2</v>
      </c>
      <c r="EQ93">
        <v>282.39999999999998</v>
      </c>
      <c r="ER93">
        <v>17603.900000000001</v>
      </c>
      <c r="ES93">
        <v>2490.9499999999998</v>
      </c>
      <c r="ET93">
        <v>3593.5</v>
      </c>
      <c r="EU93">
        <v>77.8</v>
      </c>
      <c r="EV93">
        <v>788.2</v>
      </c>
      <c r="EW93">
        <v>5194.8999999999996</v>
      </c>
      <c r="EX93">
        <v>388.7</v>
      </c>
      <c r="EY93">
        <v>196.75</v>
      </c>
      <c r="EZ93">
        <v>625.04999999999995</v>
      </c>
      <c r="FA93">
        <v>899.5</v>
      </c>
      <c r="FB93">
        <v>246.9</v>
      </c>
      <c r="FC93">
        <v>2449.8000000000002</v>
      </c>
      <c r="FD93">
        <v>97.7</v>
      </c>
      <c r="FE93">
        <v>841</v>
      </c>
      <c r="FF93">
        <v>1388</v>
      </c>
      <c r="FG93">
        <v>606.75</v>
      </c>
      <c r="FH93">
        <v>26809.9</v>
      </c>
      <c r="FI93">
        <v>1921.9</v>
      </c>
      <c r="FJ93">
        <v>3829.15</v>
      </c>
      <c r="FK93">
        <v>595.20000000000005</v>
      </c>
      <c r="FL93">
        <v>2353.5500000000002</v>
      </c>
      <c r="FM93">
        <v>1155.5</v>
      </c>
      <c r="FN93">
        <v>602.15</v>
      </c>
      <c r="FO93">
        <v>829.05</v>
      </c>
      <c r="FP93">
        <v>1069.2</v>
      </c>
      <c r="FQ93">
        <v>1925.05</v>
      </c>
      <c r="FR93">
        <v>884.55</v>
      </c>
      <c r="FS93">
        <v>7287.85</v>
      </c>
      <c r="FT93">
        <v>641.65</v>
      </c>
      <c r="FU93">
        <v>264.5</v>
      </c>
      <c r="FV93">
        <v>133.35</v>
      </c>
      <c r="FW93">
        <v>3608</v>
      </c>
      <c r="FX93">
        <v>1291.2</v>
      </c>
      <c r="FY93">
        <v>3334.45</v>
      </c>
      <c r="FZ93">
        <v>3303.45</v>
      </c>
      <c r="GA93">
        <v>1896.3</v>
      </c>
      <c r="GB93">
        <v>731.7</v>
      </c>
      <c r="GC93">
        <v>2069.5</v>
      </c>
      <c r="GD93">
        <v>39.35</v>
      </c>
      <c r="GE93">
        <v>108.6</v>
      </c>
      <c r="GF93">
        <v>1515.6</v>
      </c>
      <c r="GG93">
        <v>1613.85</v>
      </c>
      <c r="GH93">
        <v>8715</v>
      </c>
      <c r="GI93">
        <v>100.05</v>
      </c>
      <c r="GJ93">
        <v>638.65</v>
      </c>
      <c r="GK93">
        <v>919.7</v>
      </c>
      <c r="GL93">
        <v>238.3</v>
      </c>
      <c r="GM93">
        <v>887.1</v>
      </c>
      <c r="GN93">
        <v>1655.5</v>
      </c>
      <c r="GO93">
        <v>439.25</v>
      </c>
      <c r="GP93">
        <v>18.75</v>
      </c>
      <c r="GQ93">
        <v>273.35000000000002</v>
      </c>
      <c r="GR93">
        <v>105</v>
      </c>
      <c r="GS93">
        <v>653.54999999999995</v>
      </c>
    </row>
    <row r="94" spans="1:201" x14ac:dyDescent="0.25">
      <c r="A94" t="s">
        <v>5722</v>
      </c>
      <c r="B94">
        <v>4378.5</v>
      </c>
      <c r="C94">
        <v>23500</v>
      </c>
      <c r="D94">
        <v>186</v>
      </c>
      <c r="E94">
        <v>229.2</v>
      </c>
      <c r="F94">
        <v>2037.8</v>
      </c>
      <c r="G94">
        <v>2554.3000000000002</v>
      </c>
      <c r="H94">
        <v>1012.7</v>
      </c>
      <c r="I94">
        <v>847.2</v>
      </c>
      <c r="J94">
        <v>380.95</v>
      </c>
      <c r="L94">
        <v>3707</v>
      </c>
      <c r="M94">
        <v>444.95</v>
      </c>
      <c r="N94">
        <v>5161.8999999999996</v>
      </c>
      <c r="O94">
        <v>378.35</v>
      </c>
      <c r="P94">
        <v>183.5</v>
      </c>
      <c r="Q94">
        <v>3223.75</v>
      </c>
      <c r="R94">
        <v>1916.25</v>
      </c>
      <c r="S94">
        <v>647</v>
      </c>
      <c r="T94">
        <v>735.5</v>
      </c>
      <c r="U94">
        <v>906.85</v>
      </c>
      <c r="V94">
        <v>357.85</v>
      </c>
      <c r="W94">
        <v>1026.9000000000001</v>
      </c>
      <c r="X94">
        <v>5268.75</v>
      </c>
      <c r="Y94">
        <v>1547.05</v>
      </c>
      <c r="Z94">
        <v>7254.4</v>
      </c>
      <c r="AA94">
        <v>7526.15</v>
      </c>
      <c r="AB94">
        <v>2528.6</v>
      </c>
      <c r="AC94">
        <v>250.15</v>
      </c>
      <c r="AD94">
        <v>216.5</v>
      </c>
      <c r="AE94">
        <v>111.2</v>
      </c>
      <c r="AF94">
        <v>1692</v>
      </c>
      <c r="AG94">
        <v>140.75</v>
      </c>
      <c r="AH94">
        <v>720.1</v>
      </c>
      <c r="AI94">
        <v>1135</v>
      </c>
      <c r="AJ94">
        <v>935.6</v>
      </c>
      <c r="AK94">
        <v>129.65</v>
      </c>
      <c r="AL94">
        <v>278.2</v>
      </c>
      <c r="AM94">
        <v>19710</v>
      </c>
      <c r="AN94">
        <v>357.75</v>
      </c>
      <c r="AO94">
        <v>4569.7</v>
      </c>
      <c r="AP94">
        <v>372.2</v>
      </c>
      <c r="AQ94">
        <v>442.45</v>
      </c>
      <c r="AR94">
        <v>1226.45</v>
      </c>
      <c r="AS94">
        <v>1257.5</v>
      </c>
      <c r="AT94">
        <v>279.35000000000002</v>
      </c>
      <c r="AU94">
        <v>5618.45</v>
      </c>
      <c r="AV94">
        <v>2011.85</v>
      </c>
      <c r="AW94">
        <v>717</v>
      </c>
      <c r="AX94">
        <v>1139.7</v>
      </c>
      <c r="AY94">
        <v>305.95</v>
      </c>
      <c r="AZ94">
        <v>1750.4</v>
      </c>
      <c r="BA94">
        <v>575.45000000000005</v>
      </c>
      <c r="BB94">
        <v>2391.4499999999998</v>
      </c>
      <c r="BC94">
        <v>2260</v>
      </c>
      <c r="BD94">
        <v>436.8</v>
      </c>
      <c r="BE94">
        <v>212.25</v>
      </c>
      <c r="BF94">
        <v>3816.2</v>
      </c>
      <c r="BG94">
        <v>5063.6000000000004</v>
      </c>
      <c r="BH94">
        <v>535.04999999999995</v>
      </c>
      <c r="BI94">
        <v>3809</v>
      </c>
      <c r="BJ94">
        <v>5822.6</v>
      </c>
      <c r="BK94">
        <v>3449.75</v>
      </c>
      <c r="BL94">
        <v>3216.65</v>
      </c>
      <c r="BM94">
        <v>147.55000000000001</v>
      </c>
      <c r="BN94">
        <v>3088.1</v>
      </c>
      <c r="BO94">
        <v>332.55</v>
      </c>
      <c r="BP94">
        <v>124.4</v>
      </c>
      <c r="BQ94">
        <v>1710.8</v>
      </c>
      <c r="BR94">
        <v>1005.9</v>
      </c>
      <c r="BS94">
        <v>1648.85</v>
      </c>
      <c r="BT94">
        <v>1986.15</v>
      </c>
      <c r="BU94">
        <v>452.85</v>
      </c>
      <c r="BV94">
        <v>4050</v>
      </c>
      <c r="BW94">
        <v>1431.95</v>
      </c>
      <c r="BX94">
        <v>1303.05</v>
      </c>
      <c r="BZ94">
        <v>2691</v>
      </c>
      <c r="CA94">
        <v>1652.75</v>
      </c>
      <c r="CB94">
        <v>662.95</v>
      </c>
      <c r="CC94">
        <v>3115</v>
      </c>
      <c r="CD94">
        <v>492.9</v>
      </c>
      <c r="CE94">
        <v>255.6</v>
      </c>
      <c r="CF94">
        <v>2478.8000000000002</v>
      </c>
      <c r="CG94">
        <v>321.39999999999998</v>
      </c>
      <c r="CH94">
        <v>40150</v>
      </c>
      <c r="CI94">
        <v>992.95</v>
      </c>
      <c r="CJ94">
        <v>1385.85</v>
      </c>
      <c r="CK94">
        <v>600.15</v>
      </c>
      <c r="CL94">
        <v>12</v>
      </c>
      <c r="CM94">
        <v>94.3</v>
      </c>
      <c r="CN94">
        <v>474</v>
      </c>
      <c r="CO94">
        <v>417.8</v>
      </c>
      <c r="CP94">
        <v>415.8</v>
      </c>
      <c r="CQ94">
        <v>2414</v>
      </c>
      <c r="CR94">
        <v>1460.8</v>
      </c>
      <c r="CS94">
        <v>191.1</v>
      </c>
      <c r="CT94">
        <v>1498.25</v>
      </c>
      <c r="CU94">
        <v>93.1</v>
      </c>
      <c r="CV94">
        <v>954.55</v>
      </c>
      <c r="CW94">
        <v>697.3</v>
      </c>
      <c r="CX94">
        <v>78.05</v>
      </c>
      <c r="CY94">
        <v>452.8</v>
      </c>
      <c r="CZ94">
        <v>708.95</v>
      </c>
      <c r="DA94">
        <v>404.6</v>
      </c>
      <c r="DB94">
        <v>814.75</v>
      </c>
      <c r="DC94">
        <v>537.70000000000005</v>
      </c>
      <c r="DD94">
        <v>1809.3</v>
      </c>
      <c r="DE94">
        <v>128.9</v>
      </c>
      <c r="DF94">
        <v>2366.6999999999998</v>
      </c>
      <c r="DG94">
        <v>404.9</v>
      </c>
      <c r="DH94">
        <v>458.7</v>
      </c>
      <c r="DI94">
        <v>671.15</v>
      </c>
      <c r="DJ94">
        <v>2929.7</v>
      </c>
      <c r="DK94">
        <v>5509.95</v>
      </c>
      <c r="DL94">
        <v>4698.6000000000004</v>
      </c>
      <c r="DM94">
        <v>1156</v>
      </c>
      <c r="DN94">
        <v>1669.8</v>
      </c>
      <c r="DO94">
        <v>301.85000000000002</v>
      </c>
      <c r="DP94">
        <v>583.9</v>
      </c>
      <c r="DQ94">
        <v>10620</v>
      </c>
      <c r="DR94">
        <v>579.70000000000005</v>
      </c>
      <c r="DS94">
        <v>1047.45</v>
      </c>
      <c r="DT94">
        <v>944.35</v>
      </c>
      <c r="DU94">
        <v>99.15</v>
      </c>
      <c r="DV94">
        <v>2479.6999999999998</v>
      </c>
      <c r="DW94">
        <v>109465.55</v>
      </c>
      <c r="DX94">
        <v>65.5</v>
      </c>
      <c r="DY94">
        <v>1333.35</v>
      </c>
      <c r="DZ94">
        <v>4536.2</v>
      </c>
      <c r="EA94">
        <v>4507.3500000000004</v>
      </c>
      <c r="EB94">
        <v>22739.5</v>
      </c>
      <c r="EC94">
        <v>55.3</v>
      </c>
      <c r="ED94">
        <v>149.30000000000001</v>
      </c>
      <c r="EE94">
        <v>239.15</v>
      </c>
      <c r="EF94">
        <v>153.94999999999999</v>
      </c>
      <c r="EG94">
        <v>1177.8499999999999</v>
      </c>
      <c r="EH94">
        <v>4328.6000000000004</v>
      </c>
      <c r="EI94">
        <v>288.95</v>
      </c>
      <c r="EJ94">
        <v>187.4</v>
      </c>
      <c r="EK94">
        <v>40749.15</v>
      </c>
      <c r="EL94">
        <v>1300</v>
      </c>
      <c r="EM94">
        <v>884.9</v>
      </c>
      <c r="EN94">
        <v>1077.9000000000001</v>
      </c>
      <c r="EO94">
        <v>5939.25</v>
      </c>
      <c r="EP94">
        <v>239.2</v>
      </c>
      <c r="EQ94">
        <v>282.39999999999998</v>
      </c>
      <c r="ER94">
        <v>17603.900000000001</v>
      </c>
      <c r="ES94">
        <v>2490.9499999999998</v>
      </c>
      <c r="ET94">
        <v>3593.5</v>
      </c>
      <c r="EU94">
        <v>77.8</v>
      </c>
      <c r="EV94">
        <v>788.2</v>
      </c>
      <c r="EW94">
        <v>5194.8999999999996</v>
      </c>
      <c r="EX94">
        <v>388.7</v>
      </c>
      <c r="EY94">
        <v>196.75</v>
      </c>
      <c r="EZ94">
        <v>625.04999999999995</v>
      </c>
      <c r="FA94">
        <v>899.5</v>
      </c>
      <c r="FB94">
        <v>246.9</v>
      </c>
      <c r="FC94">
        <v>2449.8000000000002</v>
      </c>
      <c r="FD94">
        <v>97.7</v>
      </c>
      <c r="FE94">
        <v>841</v>
      </c>
      <c r="FF94">
        <v>1388</v>
      </c>
      <c r="FG94">
        <v>606.75</v>
      </c>
      <c r="FH94">
        <v>26809.9</v>
      </c>
      <c r="FI94">
        <v>1921.9</v>
      </c>
      <c r="FJ94">
        <v>3829.15</v>
      </c>
      <c r="FK94">
        <v>595.20000000000005</v>
      </c>
      <c r="FL94">
        <v>2353.5500000000002</v>
      </c>
      <c r="FM94">
        <v>1155.5</v>
      </c>
      <c r="FN94">
        <v>602.20000000000005</v>
      </c>
      <c r="FO94">
        <v>829.05</v>
      </c>
      <c r="FP94">
        <v>1069.2</v>
      </c>
      <c r="FQ94">
        <v>1925.05</v>
      </c>
      <c r="FR94">
        <v>884.55</v>
      </c>
      <c r="FS94">
        <v>7287.85</v>
      </c>
      <c r="FT94">
        <v>641.65</v>
      </c>
      <c r="FU94">
        <v>264.5</v>
      </c>
      <c r="FV94">
        <v>133.35</v>
      </c>
      <c r="FW94">
        <v>3608</v>
      </c>
      <c r="FX94">
        <v>1291.2</v>
      </c>
      <c r="FY94">
        <v>3334.45</v>
      </c>
      <c r="FZ94">
        <v>3303.45</v>
      </c>
      <c r="GA94">
        <v>1896.3</v>
      </c>
      <c r="GB94">
        <v>731.7</v>
      </c>
      <c r="GC94">
        <v>2069.5</v>
      </c>
      <c r="GD94">
        <v>39.35</v>
      </c>
      <c r="GE94">
        <v>108.6</v>
      </c>
      <c r="GF94">
        <v>1515.75</v>
      </c>
      <c r="GG94">
        <v>1613.85</v>
      </c>
      <c r="GH94">
        <v>8715</v>
      </c>
      <c r="GI94">
        <v>100.05</v>
      </c>
      <c r="GJ94">
        <v>638.65</v>
      </c>
      <c r="GK94">
        <v>919.7</v>
      </c>
      <c r="GL94">
        <v>238.3</v>
      </c>
      <c r="GM94">
        <v>887.1</v>
      </c>
      <c r="GN94">
        <v>1655.5</v>
      </c>
      <c r="GO94">
        <v>439.25</v>
      </c>
      <c r="GP94">
        <v>18.75</v>
      </c>
      <c r="GQ94">
        <v>273.35000000000002</v>
      </c>
      <c r="GR94">
        <v>105</v>
      </c>
      <c r="GS94">
        <v>653.54999999999995</v>
      </c>
    </row>
    <row r="95" spans="1:201" x14ac:dyDescent="0.25">
      <c r="A95" t="s">
        <v>5910</v>
      </c>
      <c r="B95">
        <v>4378.5</v>
      </c>
      <c r="C95">
        <v>23500</v>
      </c>
      <c r="D95">
        <v>186</v>
      </c>
      <c r="E95">
        <v>229.2</v>
      </c>
      <c r="F95">
        <v>2037.8</v>
      </c>
      <c r="G95">
        <v>2554.3000000000002</v>
      </c>
      <c r="H95">
        <v>1012.7</v>
      </c>
      <c r="I95">
        <v>847.2</v>
      </c>
      <c r="J95">
        <v>380.95</v>
      </c>
      <c r="L95">
        <v>3707</v>
      </c>
      <c r="M95">
        <v>444.95</v>
      </c>
      <c r="N95">
        <v>5161.8999999999996</v>
      </c>
      <c r="O95">
        <v>378.35</v>
      </c>
      <c r="P95">
        <v>183.5</v>
      </c>
      <c r="Q95">
        <v>3223.75</v>
      </c>
      <c r="R95">
        <v>1916.25</v>
      </c>
      <c r="S95">
        <v>647</v>
      </c>
      <c r="T95">
        <v>735.5</v>
      </c>
      <c r="U95">
        <v>906.85</v>
      </c>
      <c r="V95">
        <v>357.85</v>
      </c>
      <c r="W95">
        <v>1026.9000000000001</v>
      </c>
      <c r="X95">
        <v>5268.75</v>
      </c>
      <c r="Y95">
        <v>1547.05</v>
      </c>
      <c r="Z95">
        <v>7254.4</v>
      </c>
      <c r="AA95">
        <v>7526.15</v>
      </c>
      <c r="AB95">
        <v>2528.6</v>
      </c>
      <c r="AC95">
        <v>250.15</v>
      </c>
      <c r="AD95">
        <v>216.5</v>
      </c>
      <c r="AE95">
        <v>111.25</v>
      </c>
      <c r="AF95">
        <v>1692</v>
      </c>
      <c r="AG95">
        <v>140.75</v>
      </c>
      <c r="AH95">
        <v>720.1</v>
      </c>
      <c r="AI95">
        <v>1135.45</v>
      </c>
      <c r="AJ95">
        <v>935.6</v>
      </c>
      <c r="AK95">
        <v>129.65</v>
      </c>
      <c r="AL95">
        <v>278.2</v>
      </c>
      <c r="AM95">
        <v>19710</v>
      </c>
      <c r="AN95">
        <v>357.75</v>
      </c>
      <c r="AO95">
        <v>4569.7</v>
      </c>
      <c r="AP95">
        <v>372.2</v>
      </c>
      <c r="AQ95">
        <v>442.45</v>
      </c>
      <c r="AR95">
        <v>1226.45</v>
      </c>
      <c r="AS95">
        <v>1257.5</v>
      </c>
      <c r="AT95">
        <v>279.35000000000002</v>
      </c>
      <c r="AU95">
        <v>5618.45</v>
      </c>
      <c r="AV95">
        <v>2011.85</v>
      </c>
      <c r="AW95">
        <v>717</v>
      </c>
      <c r="AX95">
        <v>1139.7</v>
      </c>
      <c r="AY95">
        <v>305.95</v>
      </c>
      <c r="AZ95">
        <v>1750.4</v>
      </c>
      <c r="BA95">
        <v>575.45000000000005</v>
      </c>
      <c r="BB95">
        <v>2391.4499999999998</v>
      </c>
      <c r="BC95">
        <v>2260</v>
      </c>
      <c r="BD95">
        <v>436.8</v>
      </c>
      <c r="BE95">
        <v>212.25</v>
      </c>
      <c r="BF95">
        <v>3816.2</v>
      </c>
      <c r="BG95">
        <v>5063.6000000000004</v>
      </c>
      <c r="BH95">
        <v>535.04999999999995</v>
      </c>
      <c r="BI95">
        <v>3809</v>
      </c>
      <c r="BJ95">
        <v>5822.6</v>
      </c>
      <c r="BK95">
        <v>3449.75</v>
      </c>
      <c r="BL95">
        <v>3216.65</v>
      </c>
      <c r="BM95">
        <v>147.55000000000001</v>
      </c>
      <c r="BN95">
        <v>3088.1</v>
      </c>
      <c r="BO95">
        <v>332.55</v>
      </c>
      <c r="BP95">
        <v>124.4</v>
      </c>
      <c r="BQ95">
        <v>1710.8</v>
      </c>
      <c r="BR95">
        <v>1005.9</v>
      </c>
      <c r="BS95">
        <v>1648.85</v>
      </c>
      <c r="BT95">
        <v>1986.15</v>
      </c>
      <c r="BU95">
        <v>452.85</v>
      </c>
      <c r="BV95">
        <v>4050</v>
      </c>
      <c r="BW95">
        <v>1431.95</v>
      </c>
      <c r="BX95">
        <v>1303.05</v>
      </c>
      <c r="BZ95">
        <v>2691</v>
      </c>
      <c r="CA95">
        <v>1652.75</v>
      </c>
      <c r="CB95">
        <v>662.95</v>
      </c>
      <c r="CC95">
        <v>3115</v>
      </c>
      <c r="CD95">
        <v>492.9</v>
      </c>
      <c r="CE95">
        <v>255.6</v>
      </c>
      <c r="CF95">
        <v>2478.8000000000002</v>
      </c>
      <c r="CG95">
        <v>321.39999999999998</v>
      </c>
      <c r="CH95">
        <v>40150</v>
      </c>
      <c r="CI95">
        <v>992.95</v>
      </c>
      <c r="CJ95">
        <v>1385.85</v>
      </c>
      <c r="CK95">
        <v>600.15</v>
      </c>
      <c r="CL95">
        <v>12</v>
      </c>
      <c r="CM95">
        <v>94.3</v>
      </c>
      <c r="CN95">
        <v>474</v>
      </c>
      <c r="CO95">
        <v>417.8</v>
      </c>
      <c r="CP95">
        <v>415.8</v>
      </c>
      <c r="CQ95">
        <v>2414</v>
      </c>
      <c r="CR95">
        <v>1460.8</v>
      </c>
      <c r="CS95">
        <v>191.1</v>
      </c>
      <c r="CT95">
        <v>1498.25</v>
      </c>
      <c r="CU95">
        <v>93.1</v>
      </c>
      <c r="CV95">
        <v>954.55</v>
      </c>
      <c r="CW95">
        <v>697.3</v>
      </c>
      <c r="CX95">
        <v>78.05</v>
      </c>
      <c r="CY95">
        <v>452.8</v>
      </c>
      <c r="CZ95">
        <v>708.95</v>
      </c>
      <c r="DA95">
        <v>404.6</v>
      </c>
      <c r="DB95">
        <v>814.75</v>
      </c>
      <c r="DC95">
        <v>537.70000000000005</v>
      </c>
      <c r="DD95">
        <v>1809.3</v>
      </c>
      <c r="DE95">
        <v>128.9</v>
      </c>
      <c r="DF95">
        <v>2366.6999999999998</v>
      </c>
      <c r="DG95">
        <v>404.9</v>
      </c>
      <c r="DH95">
        <v>458.7</v>
      </c>
      <c r="DI95">
        <v>671.15</v>
      </c>
      <c r="DJ95">
        <v>2929.7</v>
      </c>
      <c r="DK95">
        <v>5509.95</v>
      </c>
      <c r="DL95">
        <v>4698.6000000000004</v>
      </c>
      <c r="DM95">
        <v>1156</v>
      </c>
      <c r="DN95">
        <v>1669.8</v>
      </c>
      <c r="DO95">
        <v>301.85000000000002</v>
      </c>
      <c r="DP95">
        <v>583.9</v>
      </c>
      <c r="DQ95">
        <v>10620</v>
      </c>
      <c r="DR95">
        <v>579.70000000000005</v>
      </c>
      <c r="DS95">
        <v>1047.45</v>
      </c>
      <c r="DT95">
        <v>944.35</v>
      </c>
      <c r="DU95">
        <v>99.15</v>
      </c>
      <c r="DV95">
        <v>2479.6999999999998</v>
      </c>
      <c r="DW95">
        <v>109465.55</v>
      </c>
      <c r="DX95">
        <v>65.5</v>
      </c>
      <c r="DY95">
        <v>1333.35</v>
      </c>
      <c r="DZ95">
        <v>4536.2</v>
      </c>
      <c r="EA95">
        <v>4507.3500000000004</v>
      </c>
      <c r="EB95">
        <v>22739.5</v>
      </c>
      <c r="EC95">
        <v>55.3</v>
      </c>
      <c r="ED95">
        <v>149.30000000000001</v>
      </c>
      <c r="EE95">
        <v>239.15</v>
      </c>
      <c r="EF95">
        <v>153.94999999999999</v>
      </c>
      <c r="EG95">
        <v>1177.8499999999999</v>
      </c>
      <c r="EH95">
        <v>4328.6000000000004</v>
      </c>
      <c r="EI95">
        <v>288.95</v>
      </c>
      <c r="EJ95">
        <v>187.4</v>
      </c>
      <c r="EK95">
        <v>40749.15</v>
      </c>
      <c r="EL95">
        <v>1300</v>
      </c>
      <c r="EM95">
        <v>884.9</v>
      </c>
      <c r="EN95">
        <v>1077.9000000000001</v>
      </c>
      <c r="EO95">
        <v>5939.25</v>
      </c>
      <c r="EP95">
        <v>239.2</v>
      </c>
      <c r="EQ95">
        <v>282.39999999999998</v>
      </c>
      <c r="ER95">
        <v>17603.900000000001</v>
      </c>
      <c r="ES95">
        <v>2490.9499999999998</v>
      </c>
      <c r="ET95">
        <v>3593.5</v>
      </c>
      <c r="EU95">
        <v>77.8</v>
      </c>
      <c r="EV95">
        <v>788.2</v>
      </c>
      <c r="EW95">
        <v>5194.8999999999996</v>
      </c>
      <c r="EX95">
        <v>388.7</v>
      </c>
      <c r="EY95">
        <v>196.75</v>
      </c>
      <c r="EZ95">
        <v>625.04999999999995</v>
      </c>
      <c r="FA95">
        <v>899.5</v>
      </c>
      <c r="FB95">
        <v>246.9</v>
      </c>
      <c r="FC95">
        <v>2449.8000000000002</v>
      </c>
      <c r="FD95">
        <v>97.7</v>
      </c>
      <c r="FE95">
        <v>841</v>
      </c>
      <c r="FF95">
        <v>1388</v>
      </c>
      <c r="FG95">
        <v>606.75</v>
      </c>
      <c r="FH95">
        <v>26809.9</v>
      </c>
      <c r="FI95">
        <v>1921.9</v>
      </c>
      <c r="FJ95">
        <v>3829.15</v>
      </c>
      <c r="FK95">
        <v>595.20000000000005</v>
      </c>
      <c r="FL95">
        <v>2353.5500000000002</v>
      </c>
      <c r="FM95">
        <v>1155.5</v>
      </c>
      <c r="FN95">
        <v>602.95000000000005</v>
      </c>
      <c r="FO95">
        <v>829.05</v>
      </c>
      <c r="FP95">
        <v>1069.2</v>
      </c>
      <c r="FQ95">
        <v>1925.05</v>
      </c>
      <c r="FR95">
        <v>884.55</v>
      </c>
      <c r="FS95">
        <v>7287.85</v>
      </c>
      <c r="FT95">
        <v>641.65</v>
      </c>
      <c r="FU95">
        <v>264.5</v>
      </c>
      <c r="FV95">
        <v>133.35</v>
      </c>
      <c r="FW95">
        <v>3608</v>
      </c>
      <c r="FX95">
        <v>1291.2</v>
      </c>
      <c r="FY95">
        <v>3335.05</v>
      </c>
      <c r="FZ95">
        <v>3303.45</v>
      </c>
      <c r="GA95">
        <v>1896.3</v>
      </c>
      <c r="GB95">
        <v>731.7</v>
      </c>
      <c r="GC95">
        <v>2069.5</v>
      </c>
      <c r="GD95">
        <v>39.35</v>
      </c>
      <c r="GE95">
        <v>108.6</v>
      </c>
      <c r="GF95">
        <v>1516.5</v>
      </c>
      <c r="GG95">
        <v>1613.85</v>
      </c>
      <c r="GH95">
        <v>8715</v>
      </c>
      <c r="GI95">
        <v>100.05</v>
      </c>
      <c r="GJ95">
        <v>638.65</v>
      </c>
      <c r="GK95">
        <v>919.7</v>
      </c>
      <c r="GL95">
        <v>238.3</v>
      </c>
      <c r="GM95">
        <v>887.1</v>
      </c>
      <c r="GN95">
        <v>1655.5</v>
      </c>
      <c r="GO95">
        <v>439.25</v>
      </c>
      <c r="GP95">
        <v>18.75</v>
      </c>
      <c r="GQ95">
        <v>273.35000000000002</v>
      </c>
      <c r="GR95">
        <v>105</v>
      </c>
      <c r="GS95">
        <v>653.54999999999995</v>
      </c>
    </row>
    <row r="96" spans="1:201" x14ac:dyDescent="0.25">
      <c r="A96" t="s">
        <v>5723</v>
      </c>
      <c r="B96">
        <v>4378.5</v>
      </c>
      <c r="C96">
        <v>23500</v>
      </c>
      <c r="D96">
        <v>186</v>
      </c>
      <c r="E96">
        <v>229.2</v>
      </c>
      <c r="F96">
        <v>2037.8</v>
      </c>
      <c r="G96">
        <v>2554.3000000000002</v>
      </c>
      <c r="H96">
        <v>1012.7</v>
      </c>
      <c r="I96">
        <v>847.2</v>
      </c>
      <c r="J96">
        <v>380.95</v>
      </c>
      <c r="L96">
        <v>3707</v>
      </c>
      <c r="M96">
        <v>444.95</v>
      </c>
      <c r="N96">
        <v>5161.8999999999996</v>
      </c>
      <c r="O96">
        <v>378.35</v>
      </c>
      <c r="P96">
        <v>183.5</v>
      </c>
      <c r="Q96">
        <v>3223.75</v>
      </c>
      <c r="R96">
        <v>1916.25</v>
      </c>
      <c r="S96">
        <v>647</v>
      </c>
      <c r="T96">
        <v>735.5</v>
      </c>
      <c r="U96">
        <v>906.85</v>
      </c>
      <c r="V96">
        <v>357.85</v>
      </c>
      <c r="W96">
        <v>1026.9000000000001</v>
      </c>
      <c r="X96">
        <v>5268.75</v>
      </c>
      <c r="Y96">
        <v>1547.05</v>
      </c>
      <c r="Z96">
        <v>7254.4</v>
      </c>
      <c r="AA96">
        <v>7526.15</v>
      </c>
      <c r="AB96">
        <v>2528.6</v>
      </c>
      <c r="AC96">
        <v>250.15</v>
      </c>
      <c r="AD96">
        <v>216.5</v>
      </c>
      <c r="AE96">
        <v>111.25</v>
      </c>
      <c r="AF96">
        <v>1692</v>
      </c>
      <c r="AG96">
        <v>140.75</v>
      </c>
      <c r="AH96">
        <v>720.1</v>
      </c>
      <c r="AI96">
        <v>1135.45</v>
      </c>
      <c r="AJ96">
        <v>935.6</v>
      </c>
      <c r="AK96">
        <v>129.65</v>
      </c>
      <c r="AL96">
        <v>278.2</v>
      </c>
      <c r="AM96">
        <v>19710</v>
      </c>
      <c r="AN96">
        <v>357.75</v>
      </c>
      <c r="AO96">
        <v>4569.7</v>
      </c>
      <c r="AP96">
        <v>372.2</v>
      </c>
      <c r="AQ96">
        <v>442.45</v>
      </c>
      <c r="AR96">
        <v>1226.45</v>
      </c>
      <c r="AS96">
        <v>1257.5</v>
      </c>
      <c r="AT96">
        <v>279.35000000000002</v>
      </c>
      <c r="AU96">
        <v>5618.45</v>
      </c>
      <c r="AV96">
        <v>2011.85</v>
      </c>
      <c r="AW96">
        <v>717</v>
      </c>
      <c r="AX96">
        <v>1139.7</v>
      </c>
      <c r="AY96">
        <v>305.95</v>
      </c>
      <c r="AZ96">
        <v>1750.4</v>
      </c>
      <c r="BA96">
        <v>575.45000000000005</v>
      </c>
      <c r="BB96">
        <v>2391.4499999999998</v>
      </c>
      <c r="BC96">
        <v>2260</v>
      </c>
      <c r="BD96">
        <v>436.8</v>
      </c>
      <c r="BE96">
        <v>212.25</v>
      </c>
      <c r="BF96">
        <v>3816.2</v>
      </c>
      <c r="BG96">
        <v>5063.6000000000004</v>
      </c>
      <c r="BH96">
        <v>535.04999999999995</v>
      </c>
      <c r="BI96">
        <v>3809</v>
      </c>
      <c r="BJ96">
        <v>5822.6</v>
      </c>
      <c r="BK96">
        <v>3449.75</v>
      </c>
      <c r="BL96">
        <v>3216.65</v>
      </c>
      <c r="BM96">
        <v>147.55000000000001</v>
      </c>
      <c r="BN96">
        <v>3088.1</v>
      </c>
      <c r="BO96">
        <v>332.55</v>
      </c>
      <c r="BP96">
        <v>124.4</v>
      </c>
      <c r="BQ96">
        <v>1710.8</v>
      </c>
      <c r="BR96">
        <v>1005.9</v>
      </c>
      <c r="BS96">
        <v>1648.85</v>
      </c>
      <c r="BT96">
        <v>1986.15</v>
      </c>
      <c r="BU96">
        <v>452.85</v>
      </c>
      <c r="BV96">
        <v>4050</v>
      </c>
      <c r="BW96">
        <v>1431.95</v>
      </c>
      <c r="BX96">
        <v>1303.05</v>
      </c>
      <c r="BZ96">
        <v>2691</v>
      </c>
      <c r="CA96">
        <v>1652.75</v>
      </c>
      <c r="CB96">
        <v>662.95</v>
      </c>
      <c r="CC96">
        <v>3115</v>
      </c>
      <c r="CD96">
        <v>492.9</v>
      </c>
      <c r="CE96">
        <v>255.6</v>
      </c>
      <c r="CF96">
        <v>2478.8000000000002</v>
      </c>
      <c r="CG96">
        <v>321.39999999999998</v>
      </c>
      <c r="CH96">
        <v>40150</v>
      </c>
      <c r="CI96">
        <v>993.15</v>
      </c>
      <c r="CJ96">
        <v>1385.85</v>
      </c>
      <c r="CK96">
        <v>600.15</v>
      </c>
      <c r="CL96">
        <v>12</v>
      </c>
      <c r="CM96">
        <v>94.3</v>
      </c>
      <c r="CN96">
        <v>474</v>
      </c>
      <c r="CO96">
        <v>417.8</v>
      </c>
      <c r="CP96">
        <v>415.8</v>
      </c>
      <c r="CQ96">
        <v>2414</v>
      </c>
      <c r="CR96">
        <v>1460.8</v>
      </c>
      <c r="CS96">
        <v>191.1</v>
      </c>
      <c r="CT96">
        <v>1498.25</v>
      </c>
      <c r="CU96">
        <v>93.1</v>
      </c>
      <c r="CV96">
        <v>954.55</v>
      </c>
      <c r="CW96">
        <v>697.3</v>
      </c>
      <c r="CX96">
        <v>78.05</v>
      </c>
      <c r="CY96">
        <v>452.8</v>
      </c>
      <c r="CZ96">
        <v>708.95</v>
      </c>
      <c r="DA96">
        <v>404.6</v>
      </c>
      <c r="DB96">
        <v>814.75</v>
      </c>
      <c r="DC96">
        <v>537.70000000000005</v>
      </c>
      <c r="DD96">
        <v>1809.3</v>
      </c>
      <c r="DE96">
        <v>128.9</v>
      </c>
      <c r="DF96">
        <v>2366.6999999999998</v>
      </c>
      <c r="DG96">
        <v>404.9</v>
      </c>
      <c r="DH96">
        <v>458.7</v>
      </c>
      <c r="DI96">
        <v>671.15</v>
      </c>
      <c r="DJ96">
        <v>2929.7</v>
      </c>
      <c r="DK96">
        <v>5509.95</v>
      </c>
      <c r="DL96">
        <v>4698.6000000000004</v>
      </c>
      <c r="DM96">
        <v>1156</v>
      </c>
      <c r="DN96">
        <v>1669.8</v>
      </c>
      <c r="DO96">
        <v>301.85000000000002</v>
      </c>
      <c r="DP96">
        <v>583.9</v>
      </c>
      <c r="DQ96">
        <v>10620</v>
      </c>
      <c r="DR96">
        <v>579.70000000000005</v>
      </c>
      <c r="DS96">
        <v>1047.45</v>
      </c>
      <c r="DT96">
        <v>944.35</v>
      </c>
      <c r="DU96">
        <v>99.15</v>
      </c>
      <c r="DV96">
        <v>2479.6999999999998</v>
      </c>
      <c r="DW96">
        <v>109465.55</v>
      </c>
      <c r="DX96">
        <v>65.5</v>
      </c>
      <c r="DY96">
        <v>1333.35</v>
      </c>
      <c r="DZ96">
        <v>4536.2</v>
      </c>
      <c r="EA96">
        <v>4507.3500000000004</v>
      </c>
      <c r="EB96">
        <v>22739.5</v>
      </c>
      <c r="EC96">
        <v>55.3</v>
      </c>
      <c r="ED96">
        <v>149.30000000000001</v>
      </c>
      <c r="EE96">
        <v>239.15</v>
      </c>
      <c r="EF96">
        <v>153.94999999999999</v>
      </c>
      <c r="EG96">
        <v>1177.8499999999999</v>
      </c>
      <c r="EH96">
        <v>4328.6000000000004</v>
      </c>
      <c r="EI96">
        <v>288.95</v>
      </c>
      <c r="EJ96">
        <v>187.4</v>
      </c>
      <c r="EK96">
        <v>40749.15</v>
      </c>
      <c r="EL96">
        <v>1300</v>
      </c>
      <c r="EM96">
        <v>884.9</v>
      </c>
      <c r="EN96">
        <v>1077.9000000000001</v>
      </c>
      <c r="EO96">
        <v>5939.25</v>
      </c>
      <c r="EP96">
        <v>239.2</v>
      </c>
      <c r="EQ96">
        <v>282.39999999999998</v>
      </c>
      <c r="ER96">
        <v>17603.900000000001</v>
      </c>
      <c r="ES96">
        <v>2490.9499999999998</v>
      </c>
      <c r="ET96">
        <v>3593.5</v>
      </c>
      <c r="EU96">
        <v>77.8</v>
      </c>
      <c r="EV96">
        <v>788.2</v>
      </c>
      <c r="EW96">
        <v>5194.8999999999996</v>
      </c>
      <c r="EX96">
        <v>388.7</v>
      </c>
      <c r="EY96">
        <v>196.75</v>
      </c>
      <c r="EZ96">
        <v>625.04999999999995</v>
      </c>
      <c r="FA96">
        <v>899.5</v>
      </c>
      <c r="FB96">
        <v>246.9</v>
      </c>
      <c r="FC96">
        <v>2449.8000000000002</v>
      </c>
      <c r="FD96">
        <v>97.7</v>
      </c>
      <c r="FE96">
        <v>841</v>
      </c>
      <c r="FF96">
        <v>1388</v>
      </c>
      <c r="FG96">
        <v>606.75</v>
      </c>
      <c r="FH96">
        <v>26809.9</v>
      </c>
      <c r="FI96">
        <v>1921.9</v>
      </c>
      <c r="FJ96">
        <v>3829.15</v>
      </c>
      <c r="FK96">
        <v>595.20000000000005</v>
      </c>
      <c r="FL96">
        <v>2353.5500000000002</v>
      </c>
      <c r="FM96">
        <v>1155.5</v>
      </c>
      <c r="FN96">
        <v>602.95000000000005</v>
      </c>
      <c r="FO96">
        <v>829.05</v>
      </c>
      <c r="FP96">
        <v>1069.2</v>
      </c>
      <c r="FQ96">
        <v>1925.05</v>
      </c>
      <c r="FR96">
        <v>884.55</v>
      </c>
      <c r="FS96">
        <v>7287.85</v>
      </c>
      <c r="FT96">
        <v>641.65</v>
      </c>
      <c r="FU96">
        <v>264.5</v>
      </c>
      <c r="FV96">
        <v>133.35</v>
      </c>
      <c r="FW96">
        <v>3608</v>
      </c>
      <c r="FX96">
        <v>1291.2</v>
      </c>
      <c r="FY96">
        <v>3335.05</v>
      </c>
      <c r="FZ96">
        <v>3304</v>
      </c>
      <c r="GA96">
        <v>1896.3</v>
      </c>
      <c r="GB96">
        <v>731.7</v>
      </c>
      <c r="GC96">
        <v>2069.5</v>
      </c>
      <c r="GD96">
        <v>39.35</v>
      </c>
      <c r="GE96">
        <v>108.6</v>
      </c>
      <c r="GF96">
        <v>1517.35</v>
      </c>
      <c r="GG96">
        <v>1613.85</v>
      </c>
      <c r="GH96">
        <v>8715</v>
      </c>
      <c r="GI96">
        <v>100.05</v>
      </c>
      <c r="GJ96">
        <v>638.65</v>
      </c>
      <c r="GK96">
        <v>919.7</v>
      </c>
      <c r="GL96">
        <v>238.3</v>
      </c>
      <c r="GM96">
        <v>887.1</v>
      </c>
      <c r="GN96">
        <v>1655.5</v>
      </c>
      <c r="GO96">
        <v>439.25</v>
      </c>
      <c r="GP96">
        <v>18.75</v>
      </c>
      <c r="GQ96">
        <v>273.35000000000002</v>
      </c>
      <c r="GR96">
        <v>105</v>
      </c>
      <c r="GS96">
        <v>653.54999999999995</v>
      </c>
    </row>
    <row r="97" spans="1:201" x14ac:dyDescent="0.25">
      <c r="A97" t="s">
        <v>5911</v>
      </c>
      <c r="B97">
        <v>4378.5</v>
      </c>
      <c r="C97">
        <v>23500</v>
      </c>
      <c r="D97">
        <v>186</v>
      </c>
      <c r="E97">
        <v>229.2</v>
      </c>
      <c r="F97">
        <v>2037.8</v>
      </c>
      <c r="G97">
        <v>2554.3000000000002</v>
      </c>
      <c r="H97">
        <v>1012.7</v>
      </c>
      <c r="I97">
        <v>847.2</v>
      </c>
      <c r="J97">
        <v>380.95</v>
      </c>
      <c r="L97">
        <v>3707</v>
      </c>
      <c r="M97">
        <v>444.95</v>
      </c>
      <c r="N97">
        <v>5161.8999999999996</v>
      </c>
      <c r="O97">
        <v>378.35</v>
      </c>
      <c r="P97">
        <v>183.5</v>
      </c>
      <c r="Q97">
        <v>3223.75</v>
      </c>
      <c r="R97">
        <v>1916.25</v>
      </c>
      <c r="S97">
        <v>647</v>
      </c>
      <c r="T97">
        <v>735.5</v>
      </c>
      <c r="U97">
        <v>906.85</v>
      </c>
      <c r="V97">
        <v>357.85</v>
      </c>
      <c r="W97">
        <v>1026.9000000000001</v>
      </c>
      <c r="X97">
        <v>5268.75</v>
      </c>
      <c r="Y97">
        <v>1547.05</v>
      </c>
      <c r="Z97">
        <v>7254.4</v>
      </c>
      <c r="AA97">
        <v>7526.15</v>
      </c>
      <c r="AB97">
        <v>2528.6</v>
      </c>
      <c r="AC97">
        <v>250.15</v>
      </c>
      <c r="AD97">
        <v>216.5</v>
      </c>
      <c r="AE97">
        <v>111.25</v>
      </c>
      <c r="AF97">
        <v>1692</v>
      </c>
      <c r="AG97">
        <v>140.75</v>
      </c>
      <c r="AH97">
        <v>720.1</v>
      </c>
      <c r="AI97">
        <v>1135.45</v>
      </c>
      <c r="AJ97">
        <v>935.6</v>
      </c>
      <c r="AK97">
        <v>129.65</v>
      </c>
      <c r="AL97">
        <v>278.2</v>
      </c>
      <c r="AM97">
        <v>19710</v>
      </c>
      <c r="AN97">
        <v>357.95</v>
      </c>
      <c r="AO97">
        <v>4569.7</v>
      </c>
      <c r="AP97">
        <v>372.2</v>
      </c>
      <c r="AQ97">
        <v>442.45</v>
      </c>
      <c r="AR97">
        <v>1226.45</v>
      </c>
      <c r="AS97">
        <v>1257.5</v>
      </c>
      <c r="AT97">
        <v>279.35000000000002</v>
      </c>
      <c r="AU97">
        <v>5618.45</v>
      </c>
      <c r="AV97">
        <v>2011.85</v>
      </c>
      <c r="AW97">
        <v>717</v>
      </c>
      <c r="AX97">
        <v>1139.7</v>
      </c>
      <c r="AY97">
        <v>305.95</v>
      </c>
      <c r="AZ97">
        <v>1750.4</v>
      </c>
      <c r="BA97">
        <v>575.45000000000005</v>
      </c>
      <c r="BB97">
        <v>2391.4499999999998</v>
      </c>
      <c r="BC97">
        <v>2260</v>
      </c>
      <c r="BD97">
        <v>436.8</v>
      </c>
      <c r="BE97">
        <v>212.25</v>
      </c>
      <c r="BF97">
        <v>3816.2</v>
      </c>
      <c r="BG97">
        <v>5063.6000000000004</v>
      </c>
      <c r="BH97">
        <v>535.04999999999995</v>
      </c>
      <c r="BI97">
        <v>3809</v>
      </c>
      <c r="BJ97">
        <v>5822.6</v>
      </c>
      <c r="BK97">
        <v>3449.75</v>
      </c>
      <c r="BL97">
        <v>3216.65</v>
      </c>
      <c r="BM97">
        <v>147.55000000000001</v>
      </c>
      <c r="BN97">
        <v>3088.1</v>
      </c>
      <c r="BO97">
        <v>332.55</v>
      </c>
      <c r="BP97">
        <v>124.4</v>
      </c>
      <c r="BQ97">
        <v>1710.8</v>
      </c>
      <c r="BR97">
        <v>1005.9</v>
      </c>
      <c r="BS97">
        <v>1648.85</v>
      </c>
      <c r="BT97">
        <v>1986.15</v>
      </c>
      <c r="BU97">
        <v>452.85</v>
      </c>
      <c r="BV97">
        <v>4050</v>
      </c>
      <c r="BW97">
        <v>1431.95</v>
      </c>
      <c r="BX97">
        <v>1303.8499999999999</v>
      </c>
      <c r="BZ97">
        <v>2691</v>
      </c>
      <c r="CA97">
        <v>1652.75</v>
      </c>
      <c r="CB97">
        <v>663</v>
      </c>
      <c r="CC97">
        <v>3115</v>
      </c>
      <c r="CD97">
        <v>492.9</v>
      </c>
      <c r="CE97">
        <v>255.6</v>
      </c>
      <c r="CF97">
        <v>2478.8000000000002</v>
      </c>
      <c r="CG97">
        <v>321.39999999999998</v>
      </c>
      <c r="CH97">
        <v>40150</v>
      </c>
      <c r="CI97">
        <v>993.15</v>
      </c>
      <c r="CJ97">
        <v>1385.85</v>
      </c>
      <c r="CK97">
        <v>600.29999999999995</v>
      </c>
      <c r="CL97">
        <v>12</v>
      </c>
      <c r="CM97">
        <v>94.3</v>
      </c>
      <c r="CN97">
        <v>474</v>
      </c>
      <c r="CO97">
        <v>417.85</v>
      </c>
      <c r="CP97">
        <v>415.8</v>
      </c>
      <c r="CQ97">
        <v>2414</v>
      </c>
      <c r="CR97">
        <v>1460.8</v>
      </c>
      <c r="CS97">
        <v>191.1</v>
      </c>
      <c r="CT97">
        <v>1498.25</v>
      </c>
      <c r="CU97">
        <v>93.1</v>
      </c>
      <c r="CV97">
        <v>954.55</v>
      </c>
      <c r="CW97">
        <v>697.3</v>
      </c>
      <c r="CX97">
        <v>78.05</v>
      </c>
      <c r="CY97">
        <v>452.8</v>
      </c>
      <c r="CZ97">
        <v>708.95</v>
      </c>
      <c r="DA97">
        <v>404.6</v>
      </c>
      <c r="DB97">
        <v>814.75</v>
      </c>
      <c r="DC97">
        <v>537.70000000000005</v>
      </c>
      <c r="DD97">
        <v>1809.3</v>
      </c>
      <c r="DE97">
        <v>128.9</v>
      </c>
      <c r="DF97">
        <v>2366.6999999999998</v>
      </c>
      <c r="DG97">
        <v>404.9</v>
      </c>
      <c r="DH97">
        <v>458.7</v>
      </c>
      <c r="DI97">
        <v>671.15</v>
      </c>
      <c r="DJ97">
        <v>2929.7</v>
      </c>
      <c r="DK97">
        <v>5509.95</v>
      </c>
      <c r="DL97">
        <v>4698.6000000000004</v>
      </c>
      <c r="DM97">
        <v>1156</v>
      </c>
      <c r="DN97">
        <v>1669.8</v>
      </c>
      <c r="DO97">
        <v>301.85000000000002</v>
      </c>
      <c r="DP97">
        <v>583.9</v>
      </c>
      <c r="DQ97">
        <v>10620</v>
      </c>
      <c r="DR97">
        <v>579.70000000000005</v>
      </c>
      <c r="DS97">
        <v>1047.45</v>
      </c>
      <c r="DT97">
        <v>944.35</v>
      </c>
      <c r="DU97">
        <v>99.15</v>
      </c>
      <c r="DV97">
        <v>2479.6999999999998</v>
      </c>
      <c r="DW97">
        <v>109465.55</v>
      </c>
      <c r="DX97">
        <v>65.5</v>
      </c>
      <c r="DY97">
        <v>1333.35</v>
      </c>
      <c r="DZ97">
        <v>4536.2</v>
      </c>
      <c r="EA97">
        <v>4507.3500000000004</v>
      </c>
      <c r="EB97">
        <v>22739.5</v>
      </c>
      <c r="EC97">
        <v>55.3</v>
      </c>
      <c r="ED97">
        <v>149.30000000000001</v>
      </c>
      <c r="EE97">
        <v>239.15</v>
      </c>
      <c r="EF97">
        <v>153.94999999999999</v>
      </c>
      <c r="EG97">
        <v>1177.8499999999999</v>
      </c>
      <c r="EH97">
        <v>4328.6000000000004</v>
      </c>
      <c r="EI97">
        <v>288.95</v>
      </c>
      <c r="EJ97">
        <v>187.4</v>
      </c>
      <c r="EK97">
        <v>40749.15</v>
      </c>
      <c r="EL97">
        <v>1300</v>
      </c>
      <c r="EM97">
        <v>884.9</v>
      </c>
      <c r="EN97">
        <v>1077.9000000000001</v>
      </c>
      <c r="EO97">
        <v>5939.25</v>
      </c>
      <c r="EP97">
        <v>239.2</v>
      </c>
      <c r="EQ97">
        <v>282.39999999999998</v>
      </c>
      <c r="ER97">
        <v>17603.900000000001</v>
      </c>
      <c r="ES97">
        <v>2490.9499999999998</v>
      </c>
      <c r="ET97">
        <v>3593.5</v>
      </c>
      <c r="EU97">
        <v>77.8</v>
      </c>
      <c r="EV97">
        <v>788.2</v>
      </c>
      <c r="EW97">
        <v>5194.8999999999996</v>
      </c>
      <c r="EX97">
        <v>388.7</v>
      </c>
      <c r="EY97">
        <v>196.75</v>
      </c>
      <c r="EZ97">
        <v>626.4</v>
      </c>
      <c r="FA97">
        <v>899.5</v>
      </c>
      <c r="FB97">
        <v>246.9</v>
      </c>
      <c r="FC97">
        <v>2449.8000000000002</v>
      </c>
      <c r="FD97">
        <v>97.7</v>
      </c>
      <c r="FE97">
        <v>841</v>
      </c>
      <c r="FF97">
        <v>1388</v>
      </c>
      <c r="FG97">
        <v>606.75</v>
      </c>
      <c r="FH97">
        <v>26809.9</v>
      </c>
      <c r="FI97">
        <v>1921.9</v>
      </c>
      <c r="FJ97">
        <v>3829.15</v>
      </c>
      <c r="FK97">
        <v>595.20000000000005</v>
      </c>
      <c r="FL97">
        <v>2353.5500000000002</v>
      </c>
      <c r="FM97">
        <v>1155.5</v>
      </c>
      <c r="FN97">
        <v>602.95000000000005</v>
      </c>
      <c r="FO97">
        <v>829.05</v>
      </c>
      <c r="FP97">
        <v>1069.2</v>
      </c>
      <c r="FQ97">
        <v>1925.05</v>
      </c>
      <c r="FR97">
        <v>884.55</v>
      </c>
      <c r="FS97">
        <v>7287.85</v>
      </c>
      <c r="FT97">
        <v>641.65</v>
      </c>
      <c r="FU97">
        <v>264.5</v>
      </c>
      <c r="FV97">
        <v>133.35</v>
      </c>
      <c r="FW97">
        <v>3608</v>
      </c>
      <c r="FX97">
        <v>1291.2</v>
      </c>
      <c r="FY97">
        <v>3335.05</v>
      </c>
      <c r="FZ97">
        <v>3304</v>
      </c>
      <c r="GA97">
        <v>1896.3</v>
      </c>
      <c r="GB97">
        <v>731.7</v>
      </c>
      <c r="GC97">
        <v>2069.5</v>
      </c>
      <c r="GD97">
        <v>39.35</v>
      </c>
      <c r="GE97">
        <v>108.6</v>
      </c>
      <c r="GF97">
        <v>1517.35</v>
      </c>
      <c r="GG97">
        <v>1613.85</v>
      </c>
      <c r="GH97">
        <v>8715</v>
      </c>
      <c r="GI97">
        <v>100.05</v>
      </c>
      <c r="GJ97">
        <v>638.65</v>
      </c>
      <c r="GK97">
        <v>919.7</v>
      </c>
      <c r="GL97">
        <v>238.3</v>
      </c>
      <c r="GM97">
        <v>887.1</v>
      </c>
      <c r="GN97">
        <v>1655.5</v>
      </c>
      <c r="GO97">
        <v>439.25</v>
      </c>
      <c r="GP97">
        <v>18.75</v>
      </c>
      <c r="GQ97">
        <v>273.35000000000002</v>
      </c>
      <c r="GR97">
        <v>105</v>
      </c>
      <c r="GS97">
        <v>653.54999999999995</v>
      </c>
    </row>
    <row r="98" spans="1:201" x14ac:dyDescent="0.25">
      <c r="A98" t="s">
        <v>5724</v>
      </c>
      <c r="B98">
        <v>4378.5</v>
      </c>
      <c r="C98">
        <v>23500</v>
      </c>
      <c r="D98">
        <v>186</v>
      </c>
      <c r="E98">
        <v>229.2</v>
      </c>
      <c r="F98">
        <v>2037.8</v>
      </c>
      <c r="G98">
        <v>2554.3000000000002</v>
      </c>
      <c r="H98">
        <v>1012.7</v>
      </c>
      <c r="I98">
        <v>847.2</v>
      </c>
      <c r="J98">
        <v>380.95</v>
      </c>
      <c r="L98">
        <v>3707</v>
      </c>
      <c r="M98">
        <v>444.95</v>
      </c>
      <c r="N98">
        <v>5161.8999999999996</v>
      </c>
      <c r="O98">
        <v>378.35</v>
      </c>
      <c r="P98">
        <v>183.5</v>
      </c>
      <c r="Q98">
        <v>3223.75</v>
      </c>
      <c r="R98">
        <v>1916.25</v>
      </c>
      <c r="S98">
        <v>647</v>
      </c>
      <c r="T98">
        <v>735.5</v>
      </c>
      <c r="U98">
        <v>906.85</v>
      </c>
      <c r="V98">
        <v>357.85</v>
      </c>
      <c r="W98">
        <v>1026.9000000000001</v>
      </c>
      <c r="X98">
        <v>5268.75</v>
      </c>
      <c r="Y98">
        <v>1547.05</v>
      </c>
      <c r="Z98">
        <v>7254.4</v>
      </c>
      <c r="AA98">
        <v>7526.15</v>
      </c>
      <c r="AB98">
        <v>2528.6</v>
      </c>
      <c r="AC98">
        <v>250.15</v>
      </c>
      <c r="AD98">
        <v>216.5</v>
      </c>
      <c r="AE98">
        <v>111.4</v>
      </c>
      <c r="AF98">
        <v>1692</v>
      </c>
      <c r="AG98">
        <v>140.75</v>
      </c>
      <c r="AH98">
        <v>720.1</v>
      </c>
      <c r="AI98">
        <v>1135.45</v>
      </c>
      <c r="AJ98">
        <v>935.6</v>
      </c>
      <c r="AK98">
        <v>129.65</v>
      </c>
      <c r="AL98">
        <v>278.2</v>
      </c>
      <c r="AM98">
        <v>19710</v>
      </c>
      <c r="AN98">
        <v>357.95</v>
      </c>
      <c r="AO98">
        <v>4569.7</v>
      </c>
      <c r="AP98">
        <v>372.2</v>
      </c>
      <c r="AQ98">
        <v>442.45</v>
      </c>
      <c r="AR98">
        <v>1226.45</v>
      </c>
      <c r="AS98">
        <v>1257.5</v>
      </c>
      <c r="AT98">
        <v>279.35000000000002</v>
      </c>
      <c r="AU98">
        <v>5618.45</v>
      </c>
      <c r="AV98">
        <v>2011.85</v>
      </c>
      <c r="AW98">
        <v>718.9</v>
      </c>
      <c r="AX98">
        <v>1139.7</v>
      </c>
      <c r="AY98">
        <v>305.95</v>
      </c>
      <c r="AZ98">
        <v>1750.4</v>
      </c>
      <c r="BA98">
        <v>575.45000000000005</v>
      </c>
      <c r="BB98">
        <v>2391.4499999999998</v>
      </c>
      <c r="BC98">
        <v>2260</v>
      </c>
      <c r="BD98">
        <v>436.8</v>
      </c>
      <c r="BE98">
        <v>212.25</v>
      </c>
      <c r="BF98">
        <v>3816.2</v>
      </c>
      <c r="BG98">
        <v>5063.6000000000004</v>
      </c>
      <c r="BH98">
        <v>535.04999999999995</v>
      </c>
      <c r="BI98">
        <v>3809</v>
      </c>
      <c r="BJ98">
        <v>5822.6</v>
      </c>
      <c r="BK98">
        <v>3449.75</v>
      </c>
      <c r="BL98">
        <v>3216.65</v>
      </c>
      <c r="BM98">
        <v>147.55000000000001</v>
      </c>
      <c r="BN98">
        <v>3088.1</v>
      </c>
      <c r="BO98">
        <v>332.55</v>
      </c>
      <c r="BP98">
        <v>124.4</v>
      </c>
      <c r="BQ98">
        <v>1710.8</v>
      </c>
      <c r="BR98">
        <v>1005.9</v>
      </c>
      <c r="BS98">
        <v>1648.85</v>
      </c>
      <c r="BT98">
        <v>1986.15</v>
      </c>
      <c r="BU98">
        <v>452.85</v>
      </c>
      <c r="BV98">
        <v>4050</v>
      </c>
      <c r="BW98">
        <v>1431.95</v>
      </c>
      <c r="BX98">
        <v>1303.8499999999999</v>
      </c>
      <c r="BZ98">
        <v>2691</v>
      </c>
      <c r="CA98">
        <v>1652.75</v>
      </c>
      <c r="CB98">
        <v>663.15</v>
      </c>
      <c r="CC98">
        <v>3115</v>
      </c>
      <c r="CD98">
        <v>492.9</v>
      </c>
      <c r="CE98">
        <v>255.6</v>
      </c>
      <c r="CF98">
        <v>2478.8000000000002</v>
      </c>
      <c r="CG98">
        <v>321.39999999999998</v>
      </c>
      <c r="CH98">
        <v>40150</v>
      </c>
      <c r="CI98">
        <v>993.15</v>
      </c>
      <c r="CJ98">
        <v>1385.85</v>
      </c>
      <c r="CK98">
        <v>600.29999999999995</v>
      </c>
      <c r="CL98">
        <v>12</v>
      </c>
      <c r="CM98">
        <v>94.3</v>
      </c>
      <c r="CN98">
        <v>474</v>
      </c>
      <c r="CO98">
        <v>418</v>
      </c>
      <c r="CP98">
        <v>415.8</v>
      </c>
      <c r="CQ98">
        <v>2414</v>
      </c>
      <c r="CR98">
        <v>1460.8</v>
      </c>
      <c r="CS98">
        <v>191.1</v>
      </c>
      <c r="CT98">
        <v>1498.25</v>
      </c>
      <c r="CU98">
        <v>93.1</v>
      </c>
      <c r="CV98">
        <v>954.55</v>
      </c>
      <c r="CW98">
        <v>697.3</v>
      </c>
      <c r="CX98">
        <v>78.05</v>
      </c>
      <c r="CY98">
        <v>452.8</v>
      </c>
      <c r="CZ98">
        <v>708.95</v>
      </c>
      <c r="DA98">
        <v>404.6</v>
      </c>
      <c r="DB98">
        <v>814.75</v>
      </c>
      <c r="DC98">
        <v>537.70000000000005</v>
      </c>
      <c r="DD98">
        <v>1809.3</v>
      </c>
      <c r="DE98">
        <v>128.9</v>
      </c>
      <c r="DF98">
        <v>2366.6999999999998</v>
      </c>
      <c r="DG98">
        <v>404.9</v>
      </c>
      <c r="DH98">
        <v>458.7</v>
      </c>
      <c r="DI98">
        <v>671.15</v>
      </c>
      <c r="DJ98">
        <v>2929.7</v>
      </c>
      <c r="DK98">
        <v>5509.95</v>
      </c>
      <c r="DL98">
        <v>4698.6000000000004</v>
      </c>
      <c r="DM98">
        <v>1156</v>
      </c>
      <c r="DN98">
        <v>1669.8</v>
      </c>
      <c r="DO98">
        <v>301.85000000000002</v>
      </c>
      <c r="DP98">
        <v>583.9</v>
      </c>
      <c r="DQ98">
        <v>10620</v>
      </c>
      <c r="DR98">
        <v>579.70000000000005</v>
      </c>
      <c r="DS98">
        <v>1047.45</v>
      </c>
      <c r="DT98">
        <v>944.35</v>
      </c>
      <c r="DU98">
        <v>99.15</v>
      </c>
      <c r="DV98">
        <v>2479.6999999999998</v>
      </c>
      <c r="DW98">
        <v>109465.55</v>
      </c>
      <c r="DX98">
        <v>65.5</v>
      </c>
      <c r="DY98">
        <v>1333.35</v>
      </c>
      <c r="DZ98">
        <v>4536.2</v>
      </c>
      <c r="EA98">
        <v>4507.3500000000004</v>
      </c>
      <c r="EB98">
        <v>22739.5</v>
      </c>
      <c r="EC98">
        <v>55.3</v>
      </c>
      <c r="ED98">
        <v>149.30000000000001</v>
      </c>
      <c r="EE98">
        <v>239.15</v>
      </c>
      <c r="EF98">
        <v>153.94999999999999</v>
      </c>
      <c r="EG98">
        <v>1177.8499999999999</v>
      </c>
      <c r="EH98">
        <v>4328.6000000000004</v>
      </c>
      <c r="EI98">
        <v>288.95</v>
      </c>
      <c r="EJ98">
        <v>187.4</v>
      </c>
      <c r="EK98">
        <v>40749.15</v>
      </c>
      <c r="EL98">
        <v>1300</v>
      </c>
      <c r="EM98">
        <v>884.9</v>
      </c>
      <c r="EN98">
        <v>1077.9000000000001</v>
      </c>
      <c r="EO98">
        <v>5939.25</v>
      </c>
      <c r="EP98">
        <v>239.2</v>
      </c>
      <c r="EQ98">
        <v>282.39999999999998</v>
      </c>
      <c r="ER98">
        <v>17603.900000000001</v>
      </c>
      <c r="ES98">
        <v>2490.9499999999998</v>
      </c>
      <c r="ET98">
        <v>3593.5</v>
      </c>
      <c r="EU98">
        <v>77.8</v>
      </c>
      <c r="EV98">
        <v>788.2</v>
      </c>
      <c r="EW98">
        <v>5194.8999999999996</v>
      </c>
      <c r="EX98">
        <v>388.7</v>
      </c>
      <c r="EY98">
        <v>196.75</v>
      </c>
      <c r="EZ98">
        <v>626.4</v>
      </c>
      <c r="FA98">
        <v>899.5</v>
      </c>
      <c r="FB98">
        <v>246.9</v>
      </c>
      <c r="FC98">
        <v>2449.8000000000002</v>
      </c>
      <c r="FD98">
        <v>97.7</v>
      </c>
      <c r="FE98">
        <v>841</v>
      </c>
      <c r="FF98">
        <v>1388</v>
      </c>
      <c r="FG98">
        <v>606.75</v>
      </c>
      <c r="FH98">
        <v>26809.9</v>
      </c>
      <c r="FI98">
        <v>1921.9</v>
      </c>
      <c r="FJ98">
        <v>3829.15</v>
      </c>
      <c r="FK98">
        <v>595.20000000000005</v>
      </c>
      <c r="FL98">
        <v>2353.5500000000002</v>
      </c>
      <c r="FM98">
        <v>1155.5</v>
      </c>
      <c r="FN98">
        <v>602.95000000000005</v>
      </c>
      <c r="FO98">
        <v>829.05</v>
      </c>
      <c r="FP98">
        <v>1069.2</v>
      </c>
      <c r="FQ98">
        <v>1925.05</v>
      </c>
      <c r="FR98">
        <v>884.55</v>
      </c>
      <c r="FS98">
        <v>7287.85</v>
      </c>
      <c r="FT98">
        <v>641.65</v>
      </c>
      <c r="FU98">
        <v>264.5</v>
      </c>
      <c r="FV98">
        <v>133.35</v>
      </c>
      <c r="FW98">
        <v>3610.65</v>
      </c>
      <c r="FX98">
        <v>1291.2</v>
      </c>
      <c r="FY98">
        <v>3337.85</v>
      </c>
      <c r="FZ98">
        <v>3306.4</v>
      </c>
      <c r="GA98">
        <v>1896.3</v>
      </c>
      <c r="GB98">
        <v>731.7</v>
      </c>
      <c r="GC98">
        <v>2069.5</v>
      </c>
      <c r="GD98">
        <v>39.35</v>
      </c>
      <c r="GE98">
        <v>108.6</v>
      </c>
      <c r="GF98">
        <v>1517.35</v>
      </c>
      <c r="GG98">
        <v>1613.85</v>
      </c>
      <c r="GH98">
        <v>8715</v>
      </c>
      <c r="GI98">
        <v>100.05</v>
      </c>
      <c r="GJ98">
        <v>638.65</v>
      </c>
      <c r="GK98">
        <v>919.7</v>
      </c>
      <c r="GL98">
        <v>238.3</v>
      </c>
      <c r="GM98">
        <v>887.1</v>
      </c>
      <c r="GN98">
        <v>1658.75</v>
      </c>
      <c r="GO98">
        <v>439.25</v>
      </c>
      <c r="GP98">
        <v>18.75</v>
      </c>
      <c r="GQ98">
        <v>273.35000000000002</v>
      </c>
      <c r="GR98">
        <v>105</v>
      </c>
      <c r="GS98">
        <v>653.54999999999995</v>
      </c>
    </row>
    <row r="99" spans="1:201" x14ac:dyDescent="0.25">
      <c r="A99" t="s">
        <v>5912</v>
      </c>
      <c r="B99">
        <v>4378.5</v>
      </c>
      <c r="C99">
        <v>23500</v>
      </c>
      <c r="D99">
        <v>186</v>
      </c>
      <c r="E99">
        <v>229.2</v>
      </c>
      <c r="F99">
        <v>2037.8</v>
      </c>
      <c r="G99">
        <v>2554.3000000000002</v>
      </c>
      <c r="H99">
        <v>1012.7</v>
      </c>
      <c r="I99">
        <v>847.2</v>
      </c>
      <c r="J99">
        <v>380.95</v>
      </c>
      <c r="L99">
        <v>3707</v>
      </c>
      <c r="M99">
        <v>444.95</v>
      </c>
      <c r="N99">
        <v>5161.8999999999996</v>
      </c>
      <c r="O99">
        <v>378.35</v>
      </c>
      <c r="P99">
        <v>183.5</v>
      </c>
      <c r="Q99">
        <v>3223.75</v>
      </c>
      <c r="R99">
        <v>1916.25</v>
      </c>
      <c r="S99">
        <v>647</v>
      </c>
      <c r="T99">
        <v>735.5</v>
      </c>
      <c r="U99">
        <v>906.85</v>
      </c>
      <c r="V99">
        <v>357.85</v>
      </c>
      <c r="W99">
        <v>1026.9000000000001</v>
      </c>
      <c r="X99">
        <v>5268.75</v>
      </c>
      <c r="Y99">
        <v>1547.05</v>
      </c>
      <c r="Z99">
        <v>7254.4</v>
      </c>
      <c r="AA99">
        <v>7526.15</v>
      </c>
      <c r="AB99">
        <v>2528.6</v>
      </c>
      <c r="AC99">
        <v>250.15</v>
      </c>
      <c r="AD99">
        <v>216.5</v>
      </c>
      <c r="AE99">
        <v>111.45</v>
      </c>
      <c r="AF99">
        <v>1692</v>
      </c>
      <c r="AG99">
        <v>140.75</v>
      </c>
      <c r="AH99">
        <v>720.1</v>
      </c>
      <c r="AI99">
        <v>1135.45</v>
      </c>
      <c r="AJ99">
        <v>935.6</v>
      </c>
      <c r="AK99">
        <v>129.65</v>
      </c>
      <c r="AL99">
        <v>278.2</v>
      </c>
      <c r="AM99">
        <v>19710</v>
      </c>
      <c r="AN99">
        <v>357.95</v>
      </c>
      <c r="AO99">
        <v>4569.7</v>
      </c>
      <c r="AP99">
        <v>372.2</v>
      </c>
      <c r="AQ99">
        <v>442.45</v>
      </c>
      <c r="AR99">
        <v>1226.45</v>
      </c>
      <c r="AS99">
        <v>1257.5</v>
      </c>
      <c r="AT99">
        <v>279.75</v>
      </c>
      <c r="AU99">
        <v>5618.45</v>
      </c>
      <c r="AV99">
        <v>2012.2</v>
      </c>
      <c r="AW99">
        <v>718.9</v>
      </c>
      <c r="AX99">
        <v>1139.7</v>
      </c>
      <c r="AY99">
        <v>305.95</v>
      </c>
      <c r="AZ99">
        <v>1750.4</v>
      </c>
      <c r="BA99">
        <v>575.45000000000005</v>
      </c>
      <c r="BB99">
        <v>2391.4499999999998</v>
      </c>
      <c r="BC99">
        <v>2260</v>
      </c>
      <c r="BD99">
        <v>436.8</v>
      </c>
      <c r="BE99">
        <v>212.25</v>
      </c>
      <c r="BF99">
        <v>3816.2</v>
      </c>
      <c r="BG99">
        <v>5063.6000000000004</v>
      </c>
      <c r="BH99">
        <v>535.04999999999995</v>
      </c>
      <c r="BI99">
        <v>3809</v>
      </c>
      <c r="BJ99">
        <v>5822.6</v>
      </c>
      <c r="BK99">
        <v>3449.75</v>
      </c>
      <c r="BL99">
        <v>3216.65</v>
      </c>
      <c r="BM99">
        <v>147.55000000000001</v>
      </c>
      <c r="BN99">
        <v>3088.1</v>
      </c>
      <c r="BO99">
        <v>332.55</v>
      </c>
      <c r="BP99">
        <v>124.4</v>
      </c>
      <c r="BQ99">
        <v>1710.8</v>
      </c>
      <c r="BR99">
        <v>1005.9</v>
      </c>
      <c r="BS99">
        <v>1648.85</v>
      </c>
      <c r="BT99">
        <v>1986.15</v>
      </c>
      <c r="BU99">
        <v>452.85</v>
      </c>
      <c r="BV99">
        <v>4050</v>
      </c>
      <c r="BW99">
        <v>1431.95</v>
      </c>
      <c r="BX99">
        <v>1303.8499999999999</v>
      </c>
      <c r="BZ99">
        <v>2691</v>
      </c>
      <c r="CA99">
        <v>1652.75</v>
      </c>
      <c r="CB99">
        <v>663.8</v>
      </c>
      <c r="CC99">
        <v>3115</v>
      </c>
      <c r="CD99">
        <v>492.9</v>
      </c>
      <c r="CE99">
        <v>255.6</v>
      </c>
      <c r="CF99">
        <v>2478.8000000000002</v>
      </c>
      <c r="CG99">
        <v>321.39999999999998</v>
      </c>
      <c r="CH99">
        <v>40150</v>
      </c>
      <c r="CI99">
        <v>993.15</v>
      </c>
      <c r="CJ99">
        <v>1385.85</v>
      </c>
      <c r="CK99">
        <v>600.29999999999995</v>
      </c>
      <c r="CL99">
        <v>12</v>
      </c>
      <c r="CM99">
        <v>94.3</v>
      </c>
      <c r="CN99">
        <v>474</v>
      </c>
      <c r="CO99">
        <v>418</v>
      </c>
      <c r="CP99">
        <v>415.8</v>
      </c>
      <c r="CQ99">
        <v>2414</v>
      </c>
      <c r="CR99">
        <v>1460.8</v>
      </c>
      <c r="CS99">
        <v>191.1</v>
      </c>
      <c r="CT99">
        <v>1498.25</v>
      </c>
      <c r="CU99">
        <v>93.1</v>
      </c>
      <c r="CV99">
        <v>954.55</v>
      </c>
      <c r="CW99">
        <v>697.3</v>
      </c>
      <c r="CX99">
        <v>78.05</v>
      </c>
      <c r="CY99">
        <v>452.8</v>
      </c>
      <c r="CZ99">
        <v>708.95</v>
      </c>
      <c r="DA99">
        <v>404.6</v>
      </c>
      <c r="DB99">
        <v>814.75</v>
      </c>
      <c r="DC99">
        <v>537.70000000000005</v>
      </c>
      <c r="DD99">
        <v>1809.3</v>
      </c>
      <c r="DE99">
        <v>128.9</v>
      </c>
      <c r="DF99">
        <v>2366.6999999999998</v>
      </c>
      <c r="DG99">
        <v>404.9</v>
      </c>
      <c r="DH99">
        <v>458.7</v>
      </c>
      <c r="DI99">
        <v>671.15</v>
      </c>
      <c r="DJ99">
        <v>2929.7</v>
      </c>
      <c r="DK99">
        <v>5509.95</v>
      </c>
      <c r="DL99">
        <v>4698.6000000000004</v>
      </c>
      <c r="DM99">
        <v>1156</v>
      </c>
      <c r="DN99">
        <v>1669.8</v>
      </c>
      <c r="DO99">
        <v>301.85000000000002</v>
      </c>
      <c r="DP99">
        <v>583.9</v>
      </c>
      <c r="DQ99">
        <v>10620</v>
      </c>
      <c r="DR99">
        <v>579.70000000000005</v>
      </c>
      <c r="DS99">
        <v>1047.45</v>
      </c>
      <c r="DT99">
        <v>944.35</v>
      </c>
      <c r="DU99">
        <v>99.15</v>
      </c>
      <c r="DV99">
        <v>2479.6999999999998</v>
      </c>
      <c r="DW99">
        <v>109465.55</v>
      </c>
      <c r="DX99">
        <v>65.5</v>
      </c>
      <c r="DY99">
        <v>1333.35</v>
      </c>
      <c r="DZ99">
        <v>4536.2</v>
      </c>
      <c r="EA99">
        <v>4507.3500000000004</v>
      </c>
      <c r="EB99">
        <v>22739.5</v>
      </c>
      <c r="EC99">
        <v>55.3</v>
      </c>
      <c r="ED99">
        <v>149.30000000000001</v>
      </c>
      <c r="EE99">
        <v>239.25</v>
      </c>
      <c r="EF99">
        <v>153.94999999999999</v>
      </c>
      <c r="EG99">
        <v>1177.8499999999999</v>
      </c>
      <c r="EH99">
        <v>4328.6000000000004</v>
      </c>
      <c r="EI99">
        <v>288.95</v>
      </c>
      <c r="EJ99">
        <v>187.4</v>
      </c>
      <c r="EK99">
        <v>40749.15</v>
      </c>
      <c r="EL99">
        <v>1300</v>
      </c>
      <c r="EM99">
        <v>884.9</v>
      </c>
      <c r="EN99">
        <v>1077.9000000000001</v>
      </c>
      <c r="EO99">
        <v>5939.25</v>
      </c>
      <c r="EP99">
        <v>239.2</v>
      </c>
      <c r="EQ99">
        <v>282.39999999999998</v>
      </c>
      <c r="ER99">
        <v>17603.900000000001</v>
      </c>
      <c r="ES99">
        <v>2490.9499999999998</v>
      </c>
      <c r="ET99">
        <v>3593.5</v>
      </c>
      <c r="EU99">
        <v>77.8</v>
      </c>
      <c r="EV99">
        <v>788.2</v>
      </c>
      <c r="EW99">
        <v>5194.8999999999996</v>
      </c>
      <c r="EX99">
        <v>388.7</v>
      </c>
      <c r="EY99">
        <v>196.75</v>
      </c>
      <c r="EZ99">
        <v>626.4</v>
      </c>
      <c r="FA99">
        <v>899.5</v>
      </c>
      <c r="FB99">
        <v>246.9</v>
      </c>
      <c r="FC99">
        <v>2449.8000000000002</v>
      </c>
      <c r="FD99">
        <v>97.7</v>
      </c>
      <c r="FE99">
        <v>841</v>
      </c>
      <c r="FF99">
        <v>1388</v>
      </c>
      <c r="FG99">
        <v>606.75</v>
      </c>
      <c r="FH99">
        <v>26809.9</v>
      </c>
      <c r="FI99">
        <v>1921.9</v>
      </c>
      <c r="FJ99">
        <v>3829.15</v>
      </c>
      <c r="FK99">
        <v>595.20000000000005</v>
      </c>
      <c r="FL99">
        <v>2353.5500000000002</v>
      </c>
      <c r="FM99">
        <v>1155.5</v>
      </c>
      <c r="FN99">
        <v>602.95000000000005</v>
      </c>
      <c r="FO99">
        <v>829.05</v>
      </c>
      <c r="FP99">
        <v>1069.2</v>
      </c>
      <c r="FQ99">
        <v>1925.05</v>
      </c>
      <c r="FR99">
        <v>884.55</v>
      </c>
      <c r="FS99">
        <v>7287.85</v>
      </c>
      <c r="FT99">
        <v>641.65</v>
      </c>
      <c r="FU99">
        <v>264.5</v>
      </c>
      <c r="FV99">
        <v>133.35</v>
      </c>
      <c r="FW99">
        <v>3610.65</v>
      </c>
      <c r="FX99">
        <v>1291.2</v>
      </c>
      <c r="FY99">
        <v>3337.85</v>
      </c>
      <c r="FZ99">
        <v>3306.4</v>
      </c>
      <c r="GA99">
        <v>1896.3</v>
      </c>
      <c r="GB99">
        <v>731.7</v>
      </c>
      <c r="GC99">
        <v>2069.5</v>
      </c>
      <c r="GD99">
        <v>39.35</v>
      </c>
      <c r="GE99">
        <v>108.6</v>
      </c>
      <c r="GF99">
        <v>1517.35</v>
      </c>
      <c r="GG99">
        <v>1613.85</v>
      </c>
      <c r="GH99">
        <v>8715</v>
      </c>
      <c r="GI99">
        <v>100.05</v>
      </c>
      <c r="GJ99">
        <v>638.65</v>
      </c>
      <c r="GK99">
        <v>919.7</v>
      </c>
      <c r="GL99">
        <v>238.3</v>
      </c>
      <c r="GM99">
        <v>887.1</v>
      </c>
      <c r="GN99">
        <v>1658.75</v>
      </c>
      <c r="GO99">
        <v>439.25</v>
      </c>
      <c r="GP99">
        <v>18.8</v>
      </c>
      <c r="GQ99">
        <v>273.35000000000002</v>
      </c>
      <c r="GR99">
        <v>105</v>
      </c>
      <c r="GS99">
        <v>653.54999999999995</v>
      </c>
    </row>
    <row r="100" spans="1:201" x14ac:dyDescent="0.25">
      <c r="A100" t="s">
        <v>5725</v>
      </c>
      <c r="B100">
        <v>4378.5</v>
      </c>
      <c r="C100">
        <v>23500</v>
      </c>
      <c r="D100">
        <v>186</v>
      </c>
      <c r="E100">
        <v>229.2</v>
      </c>
      <c r="F100">
        <v>2037.8</v>
      </c>
      <c r="G100">
        <v>2554.3000000000002</v>
      </c>
      <c r="H100">
        <v>1012.7</v>
      </c>
      <c r="I100">
        <v>847.2</v>
      </c>
      <c r="J100">
        <v>380.95</v>
      </c>
      <c r="L100">
        <v>3707</v>
      </c>
      <c r="M100">
        <v>444.95</v>
      </c>
      <c r="N100">
        <v>5161.8999999999996</v>
      </c>
      <c r="O100">
        <v>378.35</v>
      </c>
      <c r="P100">
        <v>183.5</v>
      </c>
      <c r="Q100">
        <v>3223.75</v>
      </c>
      <c r="R100">
        <v>1916.25</v>
      </c>
      <c r="S100">
        <v>647</v>
      </c>
      <c r="T100">
        <v>735.5</v>
      </c>
      <c r="U100">
        <v>906.85</v>
      </c>
      <c r="V100">
        <v>357.85</v>
      </c>
      <c r="W100">
        <v>1026.9000000000001</v>
      </c>
      <c r="X100">
        <v>5268.75</v>
      </c>
      <c r="Y100">
        <v>1547.05</v>
      </c>
      <c r="Z100">
        <v>7254.4</v>
      </c>
      <c r="AA100">
        <v>7526.15</v>
      </c>
      <c r="AB100">
        <v>2528.6</v>
      </c>
      <c r="AC100">
        <v>250.15</v>
      </c>
      <c r="AD100">
        <v>216.5</v>
      </c>
      <c r="AE100">
        <v>111.55</v>
      </c>
      <c r="AF100">
        <v>1692</v>
      </c>
      <c r="AG100">
        <v>140.75</v>
      </c>
      <c r="AH100">
        <v>720.1</v>
      </c>
      <c r="AI100">
        <v>1135.45</v>
      </c>
      <c r="AJ100">
        <v>935.6</v>
      </c>
      <c r="AK100">
        <v>129.65</v>
      </c>
      <c r="AL100">
        <v>278.2</v>
      </c>
      <c r="AM100">
        <v>19710</v>
      </c>
      <c r="AN100">
        <v>357.95</v>
      </c>
      <c r="AO100">
        <v>4569.7</v>
      </c>
      <c r="AP100">
        <v>372.2</v>
      </c>
      <c r="AQ100">
        <v>442.45</v>
      </c>
      <c r="AR100">
        <v>1226.45</v>
      </c>
      <c r="AS100">
        <v>1257.5</v>
      </c>
      <c r="AT100">
        <v>280.45</v>
      </c>
      <c r="AU100">
        <v>5618.45</v>
      </c>
      <c r="AV100">
        <v>2012.2</v>
      </c>
      <c r="AW100">
        <v>718.9</v>
      </c>
      <c r="AX100">
        <v>1139.7</v>
      </c>
      <c r="AY100">
        <v>305.95</v>
      </c>
      <c r="AZ100">
        <v>1750.4</v>
      </c>
      <c r="BA100">
        <v>575.45000000000005</v>
      </c>
      <c r="BB100">
        <v>2391.4499999999998</v>
      </c>
      <c r="BC100">
        <v>2260</v>
      </c>
      <c r="BD100">
        <v>436.8</v>
      </c>
      <c r="BE100">
        <v>212.25</v>
      </c>
      <c r="BF100">
        <v>3816.2</v>
      </c>
      <c r="BG100">
        <v>5063.6000000000004</v>
      </c>
      <c r="BH100">
        <v>535.04999999999995</v>
      </c>
      <c r="BI100">
        <v>3809</v>
      </c>
      <c r="BJ100">
        <v>5822.6</v>
      </c>
      <c r="BK100">
        <v>3449.75</v>
      </c>
      <c r="BL100">
        <v>3216.65</v>
      </c>
      <c r="BM100">
        <v>147.55000000000001</v>
      </c>
      <c r="BN100">
        <v>3088.1</v>
      </c>
      <c r="BO100">
        <v>332.55</v>
      </c>
      <c r="BP100">
        <v>124.4</v>
      </c>
      <c r="BQ100">
        <v>1710.8</v>
      </c>
      <c r="BR100">
        <v>1005.9</v>
      </c>
      <c r="BS100">
        <v>1648.85</v>
      </c>
      <c r="BT100">
        <v>1986.15</v>
      </c>
      <c r="BU100">
        <v>452.85</v>
      </c>
      <c r="BV100">
        <v>4050</v>
      </c>
      <c r="BW100">
        <v>1431.95</v>
      </c>
      <c r="BX100">
        <v>1303.8499999999999</v>
      </c>
      <c r="BZ100">
        <v>2691</v>
      </c>
      <c r="CA100">
        <v>1652.75</v>
      </c>
      <c r="CB100">
        <v>663.8</v>
      </c>
      <c r="CC100">
        <v>3115</v>
      </c>
      <c r="CD100">
        <v>492.9</v>
      </c>
      <c r="CE100">
        <v>255.6</v>
      </c>
      <c r="CF100">
        <v>2478.8000000000002</v>
      </c>
      <c r="CG100">
        <v>321.39999999999998</v>
      </c>
      <c r="CH100">
        <v>40150</v>
      </c>
      <c r="CI100">
        <v>993.15</v>
      </c>
      <c r="CJ100">
        <v>1385.85</v>
      </c>
      <c r="CK100">
        <v>600.29999999999995</v>
      </c>
      <c r="CL100">
        <v>12</v>
      </c>
      <c r="CM100">
        <v>94.3</v>
      </c>
      <c r="CN100">
        <v>474</v>
      </c>
      <c r="CO100">
        <v>418.05</v>
      </c>
      <c r="CP100">
        <v>415.8</v>
      </c>
      <c r="CQ100">
        <v>2414</v>
      </c>
      <c r="CR100">
        <v>1460.8</v>
      </c>
      <c r="CS100">
        <v>191.1</v>
      </c>
      <c r="CT100">
        <v>1498.25</v>
      </c>
      <c r="CU100">
        <v>93.1</v>
      </c>
      <c r="CV100">
        <v>954.55</v>
      </c>
      <c r="CW100">
        <v>697.3</v>
      </c>
      <c r="CX100">
        <v>78.05</v>
      </c>
      <c r="CY100">
        <v>452.8</v>
      </c>
      <c r="CZ100">
        <v>708.95</v>
      </c>
      <c r="DA100">
        <v>404.6</v>
      </c>
      <c r="DB100">
        <v>814.75</v>
      </c>
      <c r="DC100">
        <v>537.70000000000005</v>
      </c>
      <c r="DD100">
        <v>1809.3</v>
      </c>
      <c r="DE100">
        <v>128.9</v>
      </c>
      <c r="DF100">
        <v>2366.6999999999998</v>
      </c>
      <c r="DG100">
        <v>404.9</v>
      </c>
      <c r="DH100">
        <v>458.7</v>
      </c>
      <c r="DI100">
        <v>671.15</v>
      </c>
      <c r="DJ100">
        <v>2929.7</v>
      </c>
      <c r="DK100">
        <v>5509.95</v>
      </c>
      <c r="DL100">
        <v>4698.6000000000004</v>
      </c>
      <c r="DM100">
        <v>1156</v>
      </c>
      <c r="DN100">
        <v>1669.8</v>
      </c>
      <c r="DO100">
        <v>301.85000000000002</v>
      </c>
      <c r="DP100">
        <v>583.9</v>
      </c>
      <c r="DQ100">
        <v>10620</v>
      </c>
      <c r="DR100">
        <v>579.70000000000005</v>
      </c>
      <c r="DS100">
        <v>1047.45</v>
      </c>
      <c r="DT100">
        <v>944.35</v>
      </c>
      <c r="DU100">
        <v>99.15</v>
      </c>
      <c r="DV100">
        <v>2479.6999999999998</v>
      </c>
      <c r="DW100">
        <v>109465.55</v>
      </c>
      <c r="DX100">
        <v>65.5</v>
      </c>
      <c r="DY100">
        <v>1333.35</v>
      </c>
      <c r="DZ100">
        <v>4536.2</v>
      </c>
      <c r="EA100">
        <v>4507.3500000000004</v>
      </c>
      <c r="EB100">
        <v>22739.5</v>
      </c>
      <c r="EC100">
        <v>55.3</v>
      </c>
      <c r="ED100">
        <v>149.30000000000001</v>
      </c>
      <c r="EE100">
        <v>239.3</v>
      </c>
      <c r="EF100">
        <v>153.94999999999999</v>
      </c>
      <c r="EG100">
        <v>1177.8499999999999</v>
      </c>
      <c r="EH100">
        <v>4328.6000000000004</v>
      </c>
      <c r="EI100">
        <v>288.95</v>
      </c>
      <c r="EJ100">
        <v>187.4</v>
      </c>
      <c r="EK100">
        <v>40749.15</v>
      </c>
      <c r="EL100">
        <v>1300</v>
      </c>
      <c r="EM100">
        <v>884.9</v>
      </c>
      <c r="EN100">
        <v>1077.9000000000001</v>
      </c>
      <c r="EO100">
        <v>5939.25</v>
      </c>
      <c r="EP100">
        <v>239.2</v>
      </c>
      <c r="EQ100">
        <v>282.39999999999998</v>
      </c>
      <c r="ER100">
        <v>17603.900000000001</v>
      </c>
      <c r="ES100">
        <v>2490.9499999999998</v>
      </c>
      <c r="ET100">
        <v>3593.5</v>
      </c>
      <c r="EU100">
        <v>77.8</v>
      </c>
      <c r="EV100">
        <v>788.2</v>
      </c>
      <c r="EW100">
        <v>5194.8999999999996</v>
      </c>
      <c r="EX100">
        <v>388.7</v>
      </c>
      <c r="EY100">
        <v>196.75</v>
      </c>
      <c r="EZ100">
        <v>626.4</v>
      </c>
      <c r="FA100">
        <v>899.5</v>
      </c>
      <c r="FB100">
        <v>246.9</v>
      </c>
      <c r="FC100">
        <v>2449.8000000000002</v>
      </c>
      <c r="FD100">
        <v>97.7</v>
      </c>
      <c r="FE100">
        <v>841</v>
      </c>
      <c r="FF100">
        <v>1388</v>
      </c>
      <c r="FG100">
        <v>606.75</v>
      </c>
      <c r="FH100">
        <v>26809.9</v>
      </c>
      <c r="FI100">
        <v>1921.9</v>
      </c>
      <c r="FJ100">
        <v>3829.15</v>
      </c>
      <c r="FK100">
        <v>595.20000000000005</v>
      </c>
      <c r="FL100">
        <v>2353.5500000000002</v>
      </c>
      <c r="FM100">
        <v>1155.5</v>
      </c>
      <c r="FN100">
        <v>602.95000000000005</v>
      </c>
      <c r="FO100">
        <v>829.05</v>
      </c>
      <c r="FP100">
        <v>1069.2</v>
      </c>
      <c r="FQ100">
        <v>1925.05</v>
      </c>
      <c r="FR100">
        <v>884.55</v>
      </c>
      <c r="FS100">
        <v>7287.85</v>
      </c>
      <c r="FT100">
        <v>641.65</v>
      </c>
      <c r="FU100">
        <v>264.5</v>
      </c>
      <c r="FV100">
        <v>133.35</v>
      </c>
      <c r="FW100">
        <v>3610.65</v>
      </c>
      <c r="FX100">
        <v>1291.2</v>
      </c>
      <c r="FY100">
        <v>3337.85</v>
      </c>
      <c r="FZ100">
        <v>3306.4</v>
      </c>
      <c r="GA100">
        <v>1896.3</v>
      </c>
      <c r="GB100">
        <v>731.7</v>
      </c>
      <c r="GC100">
        <v>2069.5</v>
      </c>
      <c r="GD100">
        <v>39.35</v>
      </c>
      <c r="GE100">
        <v>108.6</v>
      </c>
      <c r="GF100">
        <v>1517.35</v>
      </c>
      <c r="GG100">
        <v>1613.85</v>
      </c>
      <c r="GH100">
        <v>8715</v>
      </c>
      <c r="GI100">
        <v>100.05</v>
      </c>
      <c r="GJ100">
        <v>638.65</v>
      </c>
      <c r="GK100">
        <v>919.7</v>
      </c>
      <c r="GL100">
        <v>238.3</v>
      </c>
      <c r="GM100">
        <v>887.1</v>
      </c>
      <c r="GN100">
        <v>1659.9</v>
      </c>
      <c r="GO100">
        <v>439.25</v>
      </c>
      <c r="GP100">
        <v>18.850000000000001</v>
      </c>
      <c r="GQ100">
        <v>273.35000000000002</v>
      </c>
      <c r="GR100">
        <v>105</v>
      </c>
      <c r="GS100">
        <v>653.54999999999995</v>
      </c>
    </row>
    <row r="101" spans="1:201" x14ac:dyDescent="0.25">
      <c r="A101" t="s">
        <v>5913</v>
      </c>
      <c r="B101">
        <v>4378.5</v>
      </c>
      <c r="C101">
        <v>23500</v>
      </c>
      <c r="D101">
        <v>186</v>
      </c>
      <c r="E101">
        <v>229.2</v>
      </c>
      <c r="F101">
        <v>2037.8</v>
      </c>
      <c r="G101">
        <v>2554.3000000000002</v>
      </c>
      <c r="H101">
        <v>1012.7</v>
      </c>
      <c r="I101">
        <v>847.2</v>
      </c>
      <c r="J101">
        <v>380.95</v>
      </c>
      <c r="L101">
        <v>3707</v>
      </c>
      <c r="M101">
        <v>444.95</v>
      </c>
      <c r="N101">
        <v>5161.8999999999996</v>
      </c>
      <c r="O101">
        <v>378.35</v>
      </c>
      <c r="P101">
        <v>183.5</v>
      </c>
      <c r="Q101">
        <v>3223.75</v>
      </c>
      <c r="R101">
        <v>1916.25</v>
      </c>
      <c r="S101">
        <v>647</v>
      </c>
      <c r="T101">
        <v>735.5</v>
      </c>
      <c r="U101">
        <v>906.85</v>
      </c>
      <c r="V101">
        <v>357.85</v>
      </c>
      <c r="W101">
        <v>1026.9000000000001</v>
      </c>
      <c r="X101">
        <v>5268.75</v>
      </c>
      <c r="Y101">
        <v>1547.05</v>
      </c>
      <c r="Z101">
        <v>7254.4</v>
      </c>
      <c r="AA101">
        <v>7526.15</v>
      </c>
      <c r="AB101">
        <v>2528.6</v>
      </c>
      <c r="AC101">
        <v>250.15</v>
      </c>
      <c r="AD101">
        <v>216.5</v>
      </c>
      <c r="AE101">
        <v>111.55</v>
      </c>
      <c r="AF101">
        <v>1692</v>
      </c>
      <c r="AG101">
        <v>140.75</v>
      </c>
      <c r="AH101">
        <v>720.1</v>
      </c>
      <c r="AI101">
        <v>1135.45</v>
      </c>
      <c r="AJ101">
        <v>935.6</v>
      </c>
      <c r="AK101">
        <v>129.65</v>
      </c>
      <c r="AL101">
        <v>278.2</v>
      </c>
      <c r="AM101">
        <v>19710</v>
      </c>
      <c r="AN101">
        <v>357.95</v>
      </c>
      <c r="AO101">
        <v>4569.7</v>
      </c>
      <c r="AP101">
        <v>372.2</v>
      </c>
      <c r="AQ101">
        <v>442.45</v>
      </c>
      <c r="AR101">
        <v>1226.45</v>
      </c>
      <c r="AS101">
        <v>1257.5</v>
      </c>
      <c r="AT101">
        <v>280.45</v>
      </c>
      <c r="AU101">
        <v>5618.45</v>
      </c>
      <c r="AV101">
        <v>2012.2</v>
      </c>
      <c r="AW101">
        <v>718.9</v>
      </c>
      <c r="AX101">
        <v>1139.7</v>
      </c>
      <c r="AY101">
        <v>305.95</v>
      </c>
      <c r="AZ101">
        <v>1750.4</v>
      </c>
      <c r="BA101">
        <v>575.45000000000005</v>
      </c>
      <c r="BB101">
        <v>2391.4499999999998</v>
      </c>
      <c r="BC101">
        <v>2260</v>
      </c>
      <c r="BD101">
        <v>436.8</v>
      </c>
      <c r="BE101">
        <v>212.25</v>
      </c>
      <c r="BF101">
        <v>3816.2</v>
      </c>
      <c r="BG101">
        <v>5063.6000000000004</v>
      </c>
      <c r="BH101">
        <v>535.04999999999995</v>
      </c>
      <c r="BI101">
        <v>3809</v>
      </c>
      <c r="BJ101">
        <v>5822.6</v>
      </c>
      <c r="BK101">
        <v>3449.75</v>
      </c>
      <c r="BL101">
        <v>3217.85</v>
      </c>
      <c r="BM101">
        <v>147.55000000000001</v>
      </c>
      <c r="BN101">
        <v>3088.1</v>
      </c>
      <c r="BO101">
        <v>332.55</v>
      </c>
      <c r="BP101">
        <v>124.4</v>
      </c>
      <c r="BQ101">
        <v>1710.8</v>
      </c>
      <c r="BR101">
        <v>1005.9</v>
      </c>
      <c r="BS101">
        <v>1648.85</v>
      </c>
      <c r="BT101">
        <v>1986.15</v>
      </c>
      <c r="BU101">
        <v>452.85</v>
      </c>
      <c r="BV101">
        <v>4050</v>
      </c>
      <c r="BW101">
        <v>1431.95</v>
      </c>
      <c r="BX101">
        <v>1303.8499999999999</v>
      </c>
      <c r="BZ101">
        <v>2691</v>
      </c>
      <c r="CA101">
        <v>1652.75</v>
      </c>
      <c r="CB101">
        <v>663.8</v>
      </c>
      <c r="CC101">
        <v>3115</v>
      </c>
      <c r="CD101">
        <v>492.9</v>
      </c>
      <c r="CE101">
        <v>255.7</v>
      </c>
      <c r="CF101">
        <v>2478.8000000000002</v>
      </c>
      <c r="CG101">
        <v>321.39999999999998</v>
      </c>
      <c r="CH101">
        <v>40150</v>
      </c>
      <c r="CI101">
        <v>993.15</v>
      </c>
      <c r="CJ101">
        <v>1385.85</v>
      </c>
      <c r="CK101">
        <v>600.29999999999995</v>
      </c>
      <c r="CL101">
        <v>12</v>
      </c>
      <c r="CM101">
        <v>94.3</v>
      </c>
      <c r="CN101">
        <v>474</v>
      </c>
      <c r="CO101">
        <v>418.05</v>
      </c>
      <c r="CP101">
        <v>415.8</v>
      </c>
      <c r="CQ101">
        <v>2414</v>
      </c>
      <c r="CR101">
        <v>1460.8</v>
      </c>
      <c r="CS101">
        <v>191.1</v>
      </c>
      <c r="CT101">
        <v>1498.25</v>
      </c>
      <c r="CU101">
        <v>93.1</v>
      </c>
      <c r="CV101">
        <v>954.55</v>
      </c>
      <c r="CW101">
        <v>697.3</v>
      </c>
      <c r="CX101">
        <v>78.05</v>
      </c>
      <c r="CY101">
        <v>452.8</v>
      </c>
      <c r="CZ101">
        <v>708.95</v>
      </c>
      <c r="DA101">
        <v>404.6</v>
      </c>
      <c r="DB101">
        <v>814.75</v>
      </c>
      <c r="DC101">
        <v>537.70000000000005</v>
      </c>
      <c r="DD101">
        <v>1809.3</v>
      </c>
      <c r="DE101">
        <v>128.9</v>
      </c>
      <c r="DF101">
        <v>2366.6999999999998</v>
      </c>
      <c r="DG101">
        <v>404.9</v>
      </c>
      <c r="DH101">
        <v>458.7</v>
      </c>
      <c r="DI101">
        <v>671.15</v>
      </c>
      <c r="DJ101">
        <v>2929.7</v>
      </c>
      <c r="DK101">
        <v>5509.95</v>
      </c>
      <c r="DL101">
        <v>4698.6000000000004</v>
      </c>
      <c r="DM101">
        <v>1156</v>
      </c>
      <c r="DN101">
        <v>1669.8</v>
      </c>
      <c r="DO101">
        <v>301.85000000000002</v>
      </c>
      <c r="DP101">
        <v>583.9</v>
      </c>
      <c r="DQ101">
        <v>10620</v>
      </c>
      <c r="DR101">
        <v>579.70000000000005</v>
      </c>
      <c r="DS101">
        <v>1047.45</v>
      </c>
      <c r="DT101">
        <v>944.35</v>
      </c>
      <c r="DU101">
        <v>99.15</v>
      </c>
      <c r="DV101">
        <v>2479.6999999999998</v>
      </c>
      <c r="DW101">
        <v>109465.55</v>
      </c>
      <c r="DX101">
        <v>65.5</v>
      </c>
      <c r="DY101">
        <v>1333.35</v>
      </c>
      <c r="DZ101">
        <v>4536.2</v>
      </c>
      <c r="EA101">
        <v>4507.3500000000004</v>
      </c>
      <c r="EB101">
        <v>22739.5</v>
      </c>
      <c r="EC101">
        <v>55.3</v>
      </c>
      <c r="ED101">
        <v>149.30000000000001</v>
      </c>
      <c r="EE101">
        <v>239.45</v>
      </c>
      <c r="EF101">
        <v>153.94999999999999</v>
      </c>
      <c r="EG101">
        <v>1177.8499999999999</v>
      </c>
      <c r="EH101">
        <v>4328.6000000000004</v>
      </c>
      <c r="EI101">
        <v>288.95</v>
      </c>
      <c r="EJ101">
        <v>187.4</v>
      </c>
      <c r="EK101">
        <v>40749.15</v>
      </c>
      <c r="EL101">
        <v>1300</v>
      </c>
      <c r="EM101">
        <v>884.9</v>
      </c>
      <c r="EN101">
        <v>1077.9000000000001</v>
      </c>
      <c r="EO101">
        <v>5939.25</v>
      </c>
      <c r="EP101">
        <v>239.2</v>
      </c>
      <c r="EQ101">
        <v>282.39999999999998</v>
      </c>
      <c r="ER101">
        <v>17603.900000000001</v>
      </c>
      <c r="ES101">
        <v>2490.9499999999998</v>
      </c>
      <c r="ET101">
        <v>3593.5</v>
      </c>
      <c r="EU101">
        <v>77.8</v>
      </c>
      <c r="EV101">
        <v>788.2</v>
      </c>
      <c r="EW101">
        <v>5194.8999999999996</v>
      </c>
      <c r="EX101">
        <v>388.7</v>
      </c>
      <c r="EY101">
        <v>196.75</v>
      </c>
      <c r="EZ101">
        <v>626.4</v>
      </c>
      <c r="FA101">
        <v>899.5</v>
      </c>
      <c r="FB101">
        <v>246.9</v>
      </c>
      <c r="FC101">
        <v>2449.8000000000002</v>
      </c>
      <c r="FD101">
        <v>97.7</v>
      </c>
      <c r="FE101">
        <v>841</v>
      </c>
      <c r="FF101">
        <v>1388</v>
      </c>
      <c r="FG101">
        <v>606.75</v>
      </c>
      <c r="FH101">
        <v>26809.9</v>
      </c>
      <c r="FI101">
        <v>1921.9</v>
      </c>
      <c r="FJ101">
        <v>3829.15</v>
      </c>
      <c r="FK101">
        <v>595.20000000000005</v>
      </c>
      <c r="FL101">
        <v>2353.5500000000002</v>
      </c>
      <c r="FM101">
        <v>1155.5</v>
      </c>
      <c r="FN101">
        <v>602.95000000000005</v>
      </c>
      <c r="FO101">
        <v>829.05</v>
      </c>
      <c r="FP101">
        <v>1069.2</v>
      </c>
      <c r="FQ101">
        <v>1925.05</v>
      </c>
      <c r="FR101">
        <v>884.55</v>
      </c>
      <c r="FS101">
        <v>7287.85</v>
      </c>
      <c r="FT101">
        <v>641.65</v>
      </c>
      <c r="FU101">
        <v>264.5</v>
      </c>
      <c r="FV101">
        <v>133.35</v>
      </c>
      <c r="FW101">
        <v>3610.65</v>
      </c>
      <c r="FX101">
        <v>1291.2</v>
      </c>
      <c r="FY101">
        <v>3349.75</v>
      </c>
      <c r="FZ101">
        <v>3306.4</v>
      </c>
      <c r="GA101">
        <v>1896.3</v>
      </c>
      <c r="GB101">
        <v>731.7</v>
      </c>
      <c r="GC101">
        <v>2069.5</v>
      </c>
      <c r="GD101">
        <v>39.35</v>
      </c>
      <c r="GE101">
        <v>108.6</v>
      </c>
      <c r="GF101">
        <v>1517.35</v>
      </c>
      <c r="GG101">
        <v>1613.85</v>
      </c>
      <c r="GH101">
        <v>8715</v>
      </c>
      <c r="GI101">
        <v>100.05</v>
      </c>
      <c r="GJ101">
        <v>638.65</v>
      </c>
      <c r="GK101">
        <v>919.7</v>
      </c>
      <c r="GL101">
        <v>238.3</v>
      </c>
      <c r="GM101">
        <v>887.1</v>
      </c>
      <c r="GN101">
        <v>1659.9</v>
      </c>
      <c r="GO101">
        <v>439.25</v>
      </c>
      <c r="GP101">
        <v>18.899999999999999</v>
      </c>
      <c r="GQ101">
        <v>273.35000000000002</v>
      </c>
      <c r="GR101">
        <v>105</v>
      </c>
      <c r="GS101">
        <v>653.54999999999995</v>
      </c>
    </row>
    <row r="102" spans="1:201" x14ac:dyDescent="0.25">
      <c r="A102" t="s">
        <v>5726</v>
      </c>
      <c r="B102">
        <v>4378.5</v>
      </c>
      <c r="C102">
        <v>23500</v>
      </c>
      <c r="D102">
        <v>186</v>
      </c>
      <c r="E102">
        <v>229.2</v>
      </c>
      <c r="F102">
        <v>2037.8</v>
      </c>
      <c r="G102">
        <v>2554.3000000000002</v>
      </c>
      <c r="H102">
        <v>1012.7</v>
      </c>
      <c r="I102">
        <v>847.2</v>
      </c>
      <c r="J102">
        <v>380.95</v>
      </c>
      <c r="L102">
        <v>3707</v>
      </c>
      <c r="M102">
        <v>444.95</v>
      </c>
      <c r="N102">
        <v>5161.8999999999996</v>
      </c>
      <c r="O102">
        <v>378.35</v>
      </c>
      <c r="P102">
        <v>183.5</v>
      </c>
      <c r="Q102">
        <v>3223.75</v>
      </c>
      <c r="R102">
        <v>1916.25</v>
      </c>
      <c r="S102">
        <v>647</v>
      </c>
      <c r="T102">
        <v>735.5</v>
      </c>
      <c r="U102">
        <v>906.85</v>
      </c>
      <c r="V102">
        <v>357.85</v>
      </c>
      <c r="W102">
        <v>1026.9000000000001</v>
      </c>
      <c r="X102">
        <v>5268.75</v>
      </c>
      <c r="Y102">
        <v>1547.05</v>
      </c>
      <c r="Z102">
        <v>7254.4</v>
      </c>
      <c r="AA102">
        <v>7526.15</v>
      </c>
      <c r="AB102">
        <v>2528.6</v>
      </c>
      <c r="AC102">
        <v>250.15</v>
      </c>
      <c r="AD102">
        <v>216.5</v>
      </c>
      <c r="AE102">
        <v>111.6</v>
      </c>
      <c r="AF102">
        <v>1692</v>
      </c>
      <c r="AG102">
        <v>140.85</v>
      </c>
      <c r="AH102">
        <v>720.1</v>
      </c>
      <c r="AI102">
        <v>1135.45</v>
      </c>
      <c r="AJ102">
        <v>935.6</v>
      </c>
      <c r="AK102">
        <v>129.65</v>
      </c>
      <c r="AL102">
        <v>278.2</v>
      </c>
      <c r="AM102">
        <v>19710</v>
      </c>
      <c r="AN102">
        <v>357.95</v>
      </c>
      <c r="AO102">
        <v>4569.7</v>
      </c>
      <c r="AP102">
        <v>372.2</v>
      </c>
      <c r="AQ102">
        <v>442.45</v>
      </c>
      <c r="AR102">
        <v>1226.45</v>
      </c>
      <c r="AS102">
        <v>1257.5</v>
      </c>
      <c r="AT102">
        <v>281.45</v>
      </c>
      <c r="AU102">
        <v>5618.45</v>
      </c>
      <c r="AV102">
        <v>2012.2</v>
      </c>
      <c r="AW102">
        <v>718.95</v>
      </c>
      <c r="AX102">
        <v>1139.7</v>
      </c>
      <c r="AY102">
        <v>305.95</v>
      </c>
      <c r="AZ102">
        <v>1750.4</v>
      </c>
      <c r="BA102">
        <v>575.45000000000005</v>
      </c>
      <c r="BB102">
        <v>2391.4499999999998</v>
      </c>
      <c r="BC102">
        <v>2260</v>
      </c>
      <c r="BD102">
        <v>436.8</v>
      </c>
      <c r="BE102">
        <v>212.25</v>
      </c>
      <c r="BF102">
        <v>3816.2</v>
      </c>
      <c r="BG102">
        <v>5063.6000000000004</v>
      </c>
      <c r="BH102">
        <v>535.04999999999995</v>
      </c>
      <c r="BI102">
        <v>3809</v>
      </c>
      <c r="BJ102">
        <v>5822.6</v>
      </c>
      <c r="BK102">
        <v>3449.75</v>
      </c>
      <c r="BL102">
        <v>3217.85</v>
      </c>
      <c r="BM102">
        <v>147.55000000000001</v>
      </c>
      <c r="BN102">
        <v>3088.1</v>
      </c>
      <c r="BO102">
        <v>332.55</v>
      </c>
      <c r="BP102">
        <v>124.4</v>
      </c>
      <c r="BQ102">
        <v>1710.8</v>
      </c>
      <c r="BR102">
        <v>1005.9</v>
      </c>
      <c r="BS102">
        <v>1648.85</v>
      </c>
      <c r="BT102">
        <v>1986.15</v>
      </c>
      <c r="BU102">
        <v>452.85</v>
      </c>
      <c r="BV102">
        <v>4050</v>
      </c>
      <c r="BW102">
        <v>1431.95</v>
      </c>
      <c r="BX102">
        <v>1303.8499999999999</v>
      </c>
      <c r="BZ102">
        <v>2691</v>
      </c>
      <c r="CA102">
        <v>1652.75</v>
      </c>
      <c r="CB102">
        <v>663.8</v>
      </c>
      <c r="CC102">
        <v>3115</v>
      </c>
      <c r="CD102">
        <v>492.9</v>
      </c>
      <c r="CE102">
        <v>255.75</v>
      </c>
      <c r="CF102">
        <v>2478.8000000000002</v>
      </c>
      <c r="CG102">
        <v>321.39999999999998</v>
      </c>
      <c r="CH102">
        <v>40150</v>
      </c>
      <c r="CI102">
        <v>993.15</v>
      </c>
      <c r="CJ102">
        <v>1385.85</v>
      </c>
      <c r="CK102">
        <v>600.6</v>
      </c>
      <c r="CL102">
        <v>12</v>
      </c>
      <c r="CM102">
        <v>94.3</v>
      </c>
      <c r="CN102">
        <v>474</v>
      </c>
      <c r="CO102">
        <v>418.05</v>
      </c>
      <c r="CP102">
        <v>415.8</v>
      </c>
      <c r="CQ102">
        <v>2414</v>
      </c>
      <c r="CR102">
        <v>1460.8</v>
      </c>
      <c r="CS102">
        <v>191.1</v>
      </c>
      <c r="CT102">
        <v>1498.25</v>
      </c>
      <c r="CU102">
        <v>93.1</v>
      </c>
      <c r="CV102">
        <v>954.55</v>
      </c>
      <c r="CW102">
        <v>697.3</v>
      </c>
      <c r="CX102">
        <v>78.05</v>
      </c>
      <c r="CY102">
        <v>452.8</v>
      </c>
      <c r="CZ102">
        <v>708.95</v>
      </c>
      <c r="DA102">
        <v>404.6</v>
      </c>
      <c r="DB102">
        <v>814.75</v>
      </c>
      <c r="DC102">
        <v>537.70000000000005</v>
      </c>
      <c r="DD102">
        <v>1809.3</v>
      </c>
      <c r="DE102">
        <v>128.9</v>
      </c>
      <c r="DF102">
        <v>2366.6999999999998</v>
      </c>
      <c r="DG102">
        <v>404.9</v>
      </c>
      <c r="DH102">
        <v>458.7</v>
      </c>
      <c r="DI102">
        <v>671.15</v>
      </c>
      <c r="DJ102">
        <v>2929.7</v>
      </c>
      <c r="DK102">
        <v>5509.95</v>
      </c>
      <c r="DL102">
        <v>4698.6000000000004</v>
      </c>
      <c r="DM102">
        <v>1156</v>
      </c>
      <c r="DN102">
        <v>1669.8</v>
      </c>
      <c r="DO102">
        <v>301.85000000000002</v>
      </c>
      <c r="DP102">
        <v>583.9</v>
      </c>
      <c r="DQ102">
        <v>10620</v>
      </c>
      <c r="DR102">
        <v>579.70000000000005</v>
      </c>
      <c r="DS102">
        <v>1047.45</v>
      </c>
      <c r="DT102">
        <v>944.35</v>
      </c>
      <c r="DU102">
        <v>99.15</v>
      </c>
      <c r="DV102">
        <v>2479.6999999999998</v>
      </c>
      <c r="DW102">
        <v>109465.55</v>
      </c>
      <c r="DX102">
        <v>65.5</v>
      </c>
      <c r="DY102">
        <v>1333.35</v>
      </c>
      <c r="DZ102">
        <v>4536.2</v>
      </c>
      <c r="EA102">
        <v>4507.3500000000004</v>
      </c>
      <c r="EB102">
        <v>22739.5</v>
      </c>
      <c r="EC102">
        <v>55.3</v>
      </c>
      <c r="ED102">
        <v>149.30000000000001</v>
      </c>
      <c r="EE102">
        <v>239.8</v>
      </c>
      <c r="EF102">
        <v>153.94999999999999</v>
      </c>
      <c r="EG102">
        <v>1177.8499999999999</v>
      </c>
      <c r="EH102">
        <v>4328.6000000000004</v>
      </c>
      <c r="EI102">
        <v>288.95</v>
      </c>
      <c r="EJ102">
        <v>187.4</v>
      </c>
      <c r="EK102">
        <v>40749.15</v>
      </c>
      <c r="EL102">
        <v>1300</v>
      </c>
      <c r="EM102">
        <v>884.9</v>
      </c>
      <c r="EN102">
        <v>1077.9000000000001</v>
      </c>
      <c r="EO102">
        <v>5939.25</v>
      </c>
      <c r="EP102">
        <v>239.2</v>
      </c>
      <c r="EQ102">
        <v>282.39999999999998</v>
      </c>
      <c r="ER102">
        <v>17603.900000000001</v>
      </c>
      <c r="ES102">
        <v>2490.9499999999998</v>
      </c>
      <c r="ET102">
        <v>3593.5</v>
      </c>
      <c r="EU102">
        <v>77.8</v>
      </c>
      <c r="EV102">
        <v>788.2</v>
      </c>
      <c r="EW102">
        <v>5194.8999999999996</v>
      </c>
      <c r="EX102">
        <v>388.7</v>
      </c>
      <c r="EY102">
        <v>196.75</v>
      </c>
      <c r="EZ102">
        <v>626.4</v>
      </c>
      <c r="FA102">
        <v>899.5</v>
      </c>
      <c r="FB102">
        <v>246.9</v>
      </c>
      <c r="FC102">
        <v>2449.8000000000002</v>
      </c>
      <c r="FD102">
        <v>97.7</v>
      </c>
      <c r="FE102">
        <v>841</v>
      </c>
      <c r="FF102">
        <v>1388</v>
      </c>
      <c r="FG102">
        <v>606.75</v>
      </c>
      <c r="FH102">
        <v>26809.9</v>
      </c>
      <c r="FI102">
        <v>1921.9</v>
      </c>
      <c r="FJ102">
        <v>3829.15</v>
      </c>
      <c r="FK102">
        <v>595.20000000000005</v>
      </c>
      <c r="FL102">
        <v>2353.5500000000002</v>
      </c>
      <c r="FM102">
        <v>1155.5</v>
      </c>
      <c r="FN102">
        <v>602.95000000000005</v>
      </c>
      <c r="FO102">
        <v>829.05</v>
      </c>
      <c r="FP102">
        <v>1069.2</v>
      </c>
      <c r="FQ102">
        <v>1925.05</v>
      </c>
      <c r="FR102">
        <v>884.55</v>
      </c>
      <c r="FS102">
        <v>7287.85</v>
      </c>
      <c r="FT102">
        <v>641.65</v>
      </c>
      <c r="FU102">
        <v>264.5</v>
      </c>
      <c r="FV102">
        <v>133.35</v>
      </c>
      <c r="FW102">
        <v>3610.65</v>
      </c>
      <c r="FX102">
        <v>1291.2</v>
      </c>
      <c r="FY102">
        <v>3352.85</v>
      </c>
      <c r="FZ102">
        <v>3306.4</v>
      </c>
      <c r="GA102">
        <v>1896.3</v>
      </c>
      <c r="GB102">
        <v>731.7</v>
      </c>
      <c r="GC102">
        <v>2069.5</v>
      </c>
      <c r="GD102">
        <v>39.35</v>
      </c>
      <c r="GE102">
        <v>108.6</v>
      </c>
      <c r="GF102">
        <v>1517.35</v>
      </c>
      <c r="GG102">
        <v>1613.85</v>
      </c>
      <c r="GH102">
        <v>8715</v>
      </c>
      <c r="GI102">
        <v>100.05</v>
      </c>
      <c r="GJ102">
        <v>638.65</v>
      </c>
      <c r="GK102">
        <v>919.7</v>
      </c>
      <c r="GL102">
        <v>238.3</v>
      </c>
      <c r="GM102">
        <v>887.1</v>
      </c>
      <c r="GN102">
        <v>1659.9</v>
      </c>
      <c r="GO102">
        <v>439.25</v>
      </c>
      <c r="GP102">
        <v>18.899999999999999</v>
      </c>
      <c r="GQ102">
        <v>273.35000000000002</v>
      </c>
      <c r="GR102">
        <v>105</v>
      </c>
      <c r="GS102">
        <v>653.54999999999995</v>
      </c>
    </row>
    <row r="103" spans="1:201" x14ac:dyDescent="0.25">
      <c r="A103" t="s">
        <v>5914</v>
      </c>
      <c r="B103">
        <v>4378.5</v>
      </c>
      <c r="C103">
        <v>23500</v>
      </c>
      <c r="D103">
        <v>186</v>
      </c>
      <c r="E103">
        <v>229.2</v>
      </c>
      <c r="F103">
        <v>2037.8</v>
      </c>
      <c r="G103">
        <v>2554.3000000000002</v>
      </c>
      <c r="H103">
        <v>1012.7</v>
      </c>
      <c r="I103">
        <v>847.2</v>
      </c>
      <c r="J103">
        <v>380.95</v>
      </c>
      <c r="L103">
        <v>3707</v>
      </c>
      <c r="M103">
        <v>444.95</v>
      </c>
      <c r="N103">
        <v>5161.8999999999996</v>
      </c>
      <c r="O103">
        <v>378.35</v>
      </c>
      <c r="P103">
        <v>183.5</v>
      </c>
      <c r="Q103">
        <v>3223.75</v>
      </c>
      <c r="R103">
        <v>1916.25</v>
      </c>
      <c r="S103">
        <v>647</v>
      </c>
      <c r="T103">
        <v>735.5</v>
      </c>
      <c r="U103">
        <v>906.85</v>
      </c>
      <c r="V103">
        <v>357.85</v>
      </c>
      <c r="W103">
        <v>1026.9000000000001</v>
      </c>
      <c r="X103">
        <v>5268.75</v>
      </c>
      <c r="Y103">
        <v>1547.05</v>
      </c>
      <c r="Z103">
        <v>7254.4</v>
      </c>
      <c r="AA103">
        <v>7526.15</v>
      </c>
      <c r="AB103">
        <v>2528.6</v>
      </c>
      <c r="AC103">
        <v>250.15</v>
      </c>
      <c r="AD103">
        <v>216.8</v>
      </c>
      <c r="AE103">
        <v>111.6</v>
      </c>
      <c r="AF103">
        <v>1692</v>
      </c>
      <c r="AG103">
        <v>141.15</v>
      </c>
      <c r="AH103">
        <v>720.1</v>
      </c>
      <c r="AI103">
        <v>1135.45</v>
      </c>
      <c r="AJ103">
        <v>935.6</v>
      </c>
      <c r="AK103">
        <v>129.65</v>
      </c>
      <c r="AL103">
        <v>278.2</v>
      </c>
      <c r="AM103">
        <v>19710</v>
      </c>
      <c r="AN103">
        <v>358.3</v>
      </c>
      <c r="AO103">
        <v>4569.7</v>
      </c>
      <c r="AP103">
        <v>372.2</v>
      </c>
      <c r="AQ103">
        <v>442.45</v>
      </c>
      <c r="AR103">
        <v>1226.45</v>
      </c>
      <c r="AS103">
        <v>1257.5</v>
      </c>
      <c r="AT103">
        <v>282.64999999999998</v>
      </c>
      <c r="AU103">
        <v>5618.45</v>
      </c>
      <c r="AV103">
        <v>2012.2</v>
      </c>
      <c r="AW103">
        <v>720</v>
      </c>
      <c r="AX103">
        <v>1139.7</v>
      </c>
      <c r="AY103">
        <v>305.95</v>
      </c>
      <c r="AZ103">
        <v>1750.4</v>
      </c>
      <c r="BA103">
        <v>575.45000000000005</v>
      </c>
      <c r="BB103">
        <v>2391.4499999999998</v>
      </c>
      <c r="BC103">
        <v>2260</v>
      </c>
      <c r="BD103">
        <v>436.8</v>
      </c>
      <c r="BE103">
        <v>212.25</v>
      </c>
      <c r="BF103">
        <v>3816.2</v>
      </c>
      <c r="BG103">
        <v>5063.6000000000004</v>
      </c>
      <c r="BH103">
        <v>535.04999999999995</v>
      </c>
      <c r="BI103">
        <v>3809</v>
      </c>
      <c r="BJ103">
        <v>5822.6</v>
      </c>
      <c r="BK103">
        <v>3449.75</v>
      </c>
      <c r="BL103">
        <v>3217.85</v>
      </c>
      <c r="BM103">
        <v>147.55000000000001</v>
      </c>
      <c r="BN103">
        <v>3088.1</v>
      </c>
      <c r="BO103">
        <v>332.55</v>
      </c>
      <c r="BP103">
        <v>124.4</v>
      </c>
      <c r="BQ103">
        <v>1710.8</v>
      </c>
      <c r="BR103">
        <v>1005.9</v>
      </c>
      <c r="BS103">
        <v>1648.85</v>
      </c>
      <c r="BT103">
        <v>1986.15</v>
      </c>
      <c r="BU103">
        <v>452.85</v>
      </c>
      <c r="BV103">
        <v>4050</v>
      </c>
      <c r="BW103">
        <v>1431.95</v>
      </c>
      <c r="BX103">
        <v>1303.8499999999999</v>
      </c>
      <c r="BZ103">
        <v>2691</v>
      </c>
      <c r="CA103">
        <v>1652.75</v>
      </c>
      <c r="CB103">
        <v>663.8</v>
      </c>
      <c r="CC103">
        <v>3115</v>
      </c>
      <c r="CD103">
        <v>492.9</v>
      </c>
      <c r="CE103">
        <v>255.9</v>
      </c>
      <c r="CF103">
        <v>2478.8000000000002</v>
      </c>
      <c r="CG103">
        <v>321.39999999999998</v>
      </c>
      <c r="CH103">
        <v>40150</v>
      </c>
      <c r="CI103">
        <v>993.15</v>
      </c>
      <c r="CJ103">
        <v>1385.85</v>
      </c>
      <c r="CK103">
        <v>600.75</v>
      </c>
      <c r="CL103">
        <v>12</v>
      </c>
      <c r="CM103">
        <v>94.3</v>
      </c>
      <c r="CN103">
        <v>474</v>
      </c>
      <c r="CO103">
        <v>418.05</v>
      </c>
      <c r="CP103">
        <v>415.8</v>
      </c>
      <c r="CQ103">
        <v>2414</v>
      </c>
      <c r="CR103">
        <v>1460.8</v>
      </c>
      <c r="CS103">
        <v>191.1</v>
      </c>
      <c r="CT103">
        <v>1498.25</v>
      </c>
      <c r="CU103">
        <v>93.1</v>
      </c>
      <c r="CV103">
        <v>954.55</v>
      </c>
      <c r="CW103">
        <v>697.3</v>
      </c>
      <c r="CX103">
        <v>78.05</v>
      </c>
      <c r="CY103">
        <v>452.8</v>
      </c>
      <c r="CZ103">
        <v>708.95</v>
      </c>
      <c r="DA103">
        <v>404.6</v>
      </c>
      <c r="DB103">
        <v>814.75</v>
      </c>
      <c r="DC103">
        <v>537.70000000000005</v>
      </c>
      <c r="DD103">
        <v>1809.3</v>
      </c>
      <c r="DE103">
        <v>128.9</v>
      </c>
      <c r="DF103">
        <v>2366.6999999999998</v>
      </c>
      <c r="DG103">
        <v>404.9</v>
      </c>
      <c r="DH103">
        <v>458.7</v>
      </c>
      <c r="DI103">
        <v>671.15</v>
      </c>
      <c r="DJ103">
        <v>2929.7</v>
      </c>
      <c r="DK103">
        <v>5509.95</v>
      </c>
      <c r="DL103">
        <v>4698.6000000000004</v>
      </c>
      <c r="DM103">
        <v>1156</v>
      </c>
      <c r="DN103">
        <v>1669.8</v>
      </c>
      <c r="DO103">
        <v>301.85000000000002</v>
      </c>
      <c r="DP103">
        <v>583.9</v>
      </c>
      <c r="DQ103">
        <v>10620</v>
      </c>
      <c r="DR103">
        <v>579.70000000000005</v>
      </c>
      <c r="DS103">
        <v>1047.45</v>
      </c>
      <c r="DT103">
        <v>944.5</v>
      </c>
      <c r="DU103">
        <v>99.15</v>
      </c>
      <c r="DV103">
        <v>2479.6999999999998</v>
      </c>
      <c r="DW103">
        <v>109465.55</v>
      </c>
      <c r="DX103">
        <v>65.5</v>
      </c>
      <c r="DY103">
        <v>1333.35</v>
      </c>
      <c r="DZ103">
        <v>4536.2</v>
      </c>
      <c r="EA103">
        <v>4507.3500000000004</v>
      </c>
      <c r="EB103">
        <v>22739.5</v>
      </c>
      <c r="EC103">
        <v>55.3</v>
      </c>
      <c r="ED103">
        <v>149.30000000000001</v>
      </c>
      <c r="EE103">
        <v>239.8</v>
      </c>
      <c r="EF103">
        <v>153.94999999999999</v>
      </c>
      <c r="EG103">
        <v>1177.8499999999999</v>
      </c>
      <c r="EH103">
        <v>4328.6000000000004</v>
      </c>
      <c r="EI103">
        <v>288.95</v>
      </c>
      <c r="EJ103">
        <v>187.4</v>
      </c>
      <c r="EK103">
        <v>40749.15</v>
      </c>
      <c r="EL103">
        <v>1300</v>
      </c>
      <c r="EM103">
        <v>884.9</v>
      </c>
      <c r="EN103">
        <v>1077.9000000000001</v>
      </c>
      <c r="EO103">
        <v>5939.25</v>
      </c>
      <c r="EP103">
        <v>239.2</v>
      </c>
      <c r="EQ103">
        <v>282.39999999999998</v>
      </c>
      <c r="ER103">
        <v>17603.900000000001</v>
      </c>
      <c r="ES103">
        <v>2490.9499999999998</v>
      </c>
      <c r="ET103">
        <v>3593.5</v>
      </c>
      <c r="EU103">
        <v>77.849999999999994</v>
      </c>
      <c r="EV103">
        <v>788.2</v>
      </c>
      <c r="EW103">
        <v>5194.8999999999996</v>
      </c>
      <c r="EX103">
        <v>388.7</v>
      </c>
      <c r="EY103">
        <v>196.75</v>
      </c>
      <c r="EZ103">
        <v>626.4</v>
      </c>
      <c r="FA103">
        <v>899.5</v>
      </c>
      <c r="FB103">
        <v>246.9</v>
      </c>
      <c r="FC103">
        <v>2449.8000000000002</v>
      </c>
      <c r="FD103">
        <v>97.7</v>
      </c>
      <c r="FE103">
        <v>841</v>
      </c>
      <c r="FF103">
        <v>1388</v>
      </c>
      <c r="FG103">
        <v>606.75</v>
      </c>
      <c r="FH103">
        <v>26809.9</v>
      </c>
      <c r="FI103">
        <v>1921.9</v>
      </c>
      <c r="FJ103">
        <v>3829.15</v>
      </c>
      <c r="FK103">
        <v>595.20000000000005</v>
      </c>
      <c r="FL103">
        <v>2353.5500000000002</v>
      </c>
      <c r="FM103">
        <v>1155.5</v>
      </c>
      <c r="FN103">
        <v>602.95000000000005</v>
      </c>
      <c r="FO103">
        <v>829.05</v>
      </c>
      <c r="FP103">
        <v>1069.2</v>
      </c>
      <c r="FQ103">
        <v>1925.05</v>
      </c>
      <c r="FR103">
        <v>884.55</v>
      </c>
      <c r="FS103">
        <v>7287.85</v>
      </c>
      <c r="FT103">
        <v>641.65</v>
      </c>
      <c r="FU103">
        <v>264.5</v>
      </c>
      <c r="FV103">
        <v>133.35</v>
      </c>
      <c r="FW103">
        <v>3610.65</v>
      </c>
      <c r="FX103">
        <v>1291.2</v>
      </c>
      <c r="FY103">
        <v>3352.85</v>
      </c>
      <c r="FZ103">
        <v>3306.4</v>
      </c>
      <c r="GA103">
        <v>1896.3</v>
      </c>
      <c r="GB103">
        <v>731.7</v>
      </c>
      <c r="GC103">
        <v>2069.5</v>
      </c>
      <c r="GD103">
        <v>39.35</v>
      </c>
      <c r="GE103">
        <v>108.6</v>
      </c>
      <c r="GF103">
        <v>1517.35</v>
      </c>
      <c r="GG103">
        <v>1613.85</v>
      </c>
      <c r="GH103">
        <v>8715</v>
      </c>
      <c r="GI103">
        <v>100.05</v>
      </c>
      <c r="GJ103">
        <v>638.65</v>
      </c>
      <c r="GK103">
        <v>919.7</v>
      </c>
      <c r="GL103">
        <v>238.3</v>
      </c>
      <c r="GM103">
        <v>887.1</v>
      </c>
      <c r="GN103">
        <v>1659.9</v>
      </c>
      <c r="GO103">
        <v>439.25</v>
      </c>
      <c r="GP103">
        <v>18.899999999999999</v>
      </c>
      <c r="GQ103">
        <v>273.35000000000002</v>
      </c>
      <c r="GR103">
        <v>105</v>
      </c>
      <c r="GS103">
        <v>653.54999999999995</v>
      </c>
    </row>
    <row r="104" spans="1:201" x14ac:dyDescent="0.25">
      <c r="A104" t="s">
        <v>5727</v>
      </c>
      <c r="B104">
        <v>4378.5</v>
      </c>
      <c r="C104">
        <v>23500</v>
      </c>
      <c r="D104">
        <v>186</v>
      </c>
      <c r="E104">
        <v>229.2</v>
      </c>
      <c r="F104">
        <v>2037.8</v>
      </c>
      <c r="G104">
        <v>2554.3000000000002</v>
      </c>
      <c r="H104">
        <v>1012.7</v>
      </c>
      <c r="I104">
        <v>847.2</v>
      </c>
      <c r="J104">
        <v>380.95</v>
      </c>
      <c r="L104">
        <v>3707</v>
      </c>
      <c r="M104">
        <v>444.95</v>
      </c>
      <c r="N104">
        <v>5161.8999999999996</v>
      </c>
      <c r="O104">
        <v>378.35</v>
      </c>
      <c r="P104">
        <v>183.5</v>
      </c>
      <c r="Q104">
        <v>3223.75</v>
      </c>
      <c r="R104">
        <v>1916.25</v>
      </c>
      <c r="S104">
        <v>647</v>
      </c>
      <c r="T104">
        <v>735.5</v>
      </c>
      <c r="U104">
        <v>906.85</v>
      </c>
      <c r="V104">
        <v>357.85</v>
      </c>
      <c r="W104">
        <v>1026.9000000000001</v>
      </c>
      <c r="X104">
        <v>5268.75</v>
      </c>
      <c r="Y104">
        <v>1547.05</v>
      </c>
      <c r="Z104">
        <v>7254.4</v>
      </c>
      <c r="AA104">
        <v>7526.15</v>
      </c>
      <c r="AB104">
        <v>2528.6</v>
      </c>
      <c r="AC104">
        <v>250.15</v>
      </c>
      <c r="AD104">
        <v>216.95</v>
      </c>
      <c r="AE104">
        <v>111.85</v>
      </c>
      <c r="AF104">
        <v>1692</v>
      </c>
      <c r="AG104">
        <v>141.69999999999999</v>
      </c>
      <c r="AH104">
        <v>720.1</v>
      </c>
      <c r="AI104">
        <v>1135.45</v>
      </c>
      <c r="AJ104">
        <v>935.6</v>
      </c>
      <c r="AK104">
        <v>129.65</v>
      </c>
      <c r="AL104">
        <v>278.2</v>
      </c>
      <c r="AM104">
        <v>19710</v>
      </c>
      <c r="AN104">
        <v>358.3</v>
      </c>
      <c r="AO104">
        <v>4569.7</v>
      </c>
      <c r="AP104">
        <v>372.2</v>
      </c>
      <c r="AQ104">
        <v>442.45</v>
      </c>
      <c r="AR104">
        <v>1226.45</v>
      </c>
      <c r="AS104">
        <v>1257.5</v>
      </c>
      <c r="AT104">
        <v>282.64999999999998</v>
      </c>
      <c r="AU104">
        <v>5619</v>
      </c>
      <c r="AV104">
        <v>2012.2</v>
      </c>
      <c r="AW104">
        <v>720.65</v>
      </c>
      <c r="AX104">
        <v>1139.7</v>
      </c>
      <c r="AY104">
        <v>305.95</v>
      </c>
      <c r="AZ104">
        <v>1750.4</v>
      </c>
      <c r="BA104">
        <v>575.45000000000005</v>
      </c>
      <c r="BB104">
        <v>2391.4499999999998</v>
      </c>
      <c r="BC104">
        <v>2260</v>
      </c>
      <c r="BD104">
        <v>436.8</v>
      </c>
      <c r="BE104">
        <v>212.25</v>
      </c>
      <c r="BF104">
        <v>3816.2</v>
      </c>
      <c r="BG104">
        <v>5063.6000000000004</v>
      </c>
      <c r="BH104">
        <v>535.04999999999995</v>
      </c>
      <c r="BI104">
        <v>3809</v>
      </c>
      <c r="BJ104">
        <v>5822.6</v>
      </c>
      <c r="BK104">
        <v>3449.75</v>
      </c>
      <c r="BL104">
        <v>3217.85</v>
      </c>
      <c r="BM104">
        <v>147.55000000000001</v>
      </c>
      <c r="BN104">
        <v>3088.1</v>
      </c>
      <c r="BO104">
        <v>332.55</v>
      </c>
      <c r="BP104">
        <v>124.4</v>
      </c>
      <c r="BQ104">
        <v>1710.8</v>
      </c>
      <c r="BR104">
        <v>1005.9</v>
      </c>
      <c r="BS104">
        <v>1648.85</v>
      </c>
      <c r="BT104">
        <v>1986.15</v>
      </c>
      <c r="BU104">
        <v>452.85</v>
      </c>
      <c r="BV104">
        <v>4050</v>
      </c>
      <c r="BW104">
        <v>1431.95</v>
      </c>
      <c r="BX104">
        <v>1303.8499999999999</v>
      </c>
      <c r="BZ104">
        <v>2691</v>
      </c>
      <c r="CA104">
        <v>1652.75</v>
      </c>
      <c r="CB104">
        <v>663.8</v>
      </c>
      <c r="CC104">
        <v>3115</v>
      </c>
      <c r="CD104">
        <v>492.9</v>
      </c>
      <c r="CE104">
        <v>255.9</v>
      </c>
      <c r="CF104">
        <v>2478.8000000000002</v>
      </c>
      <c r="CG104">
        <v>321.39999999999998</v>
      </c>
      <c r="CH104">
        <v>40150</v>
      </c>
      <c r="CI104">
        <v>993.15</v>
      </c>
      <c r="CJ104">
        <v>1385.85</v>
      </c>
      <c r="CK104">
        <v>601.29999999999995</v>
      </c>
      <c r="CL104">
        <v>12</v>
      </c>
      <c r="CM104">
        <v>94.3</v>
      </c>
      <c r="CN104">
        <v>474</v>
      </c>
      <c r="CO104">
        <v>418.05</v>
      </c>
      <c r="CP104">
        <v>415.8</v>
      </c>
      <c r="CQ104">
        <v>2414</v>
      </c>
      <c r="CR104">
        <v>1460.8</v>
      </c>
      <c r="CS104">
        <v>191.1</v>
      </c>
      <c r="CT104">
        <v>1498.25</v>
      </c>
      <c r="CU104">
        <v>93.1</v>
      </c>
      <c r="CV104">
        <v>954.55</v>
      </c>
      <c r="CW104">
        <v>697.3</v>
      </c>
      <c r="CX104">
        <v>78.05</v>
      </c>
      <c r="CY104">
        <v>452.8</v>
      </c>
      <c r="CZ104">
        <v>708.95</v>
      </c>
      <c r="DA104">
        <v>404.6</v>
      </c>
      <c r="DB104">
        <v>814.75</v>
      </c>
      <c r="DC104">
        <v>537.70000000000005</v>
      </c>
      <c r="DD104">
        <v>1809.3</v>
      </c>
      <c r="DE104">
        <v>128.9</v>
      </c>
      <c r="DF104">
        <v>2369.9499999999998</v>
      </c>
      <c r="DG104">
        <v>404.9</v>
      </c>
      <c r="DH104">
        <v>458.7</v>
      </c>
      <c r="DI104">
        <v>671.15</v>
      </c>
      <c r="DJ104">
        <v>2929.7</v>
      </c>
      <c r="DK104">
        <v>5509.95</v>
      </c>
      <c r="DL104">
        <v>4698.6000000000004</v>
      </c>
      <c r="DM104">
        <v>1156</v>
      </c>
      <c r="DN104">
        <v>1669.8</v>
      </c>
      <c r="DO104">
        <v>301.85000000000002</v>
      </c>
      <c r="DP104">
        <v>583.9</v>
      </c>
      <c r="DQ104">
        <v>10620</v>
      </c>
      <c r="DR104">
        <v>579.70000000000005</v>
      </c>
      <c r="DS104">
        <v>1047.45</v>
      </c>
      <c r="DT104">
        <v>944.5</v>
      </c>
      <c r="DU104">
        <v>99.15</v>
      </c>
      <c r="DV104">
        <v>2479.6999999999998</v>
      </c>
      <c r="DW104">
        <v>109465.55</v>
      </c>
      <c r="DX104">
        <v>65.5</v>
      </c>
      <c r="DY104">
        <v>1333.35</v>
      </c>
      <c r="DZ104">
        <v>4536.2</v>
      </c>
      <c r="EA104">
        <v>4507.3500000000004</v>
      </c>
      <c r="EB104">
        <v>22739.5</v>
      </c>
      <c r="EC104">
        <v>55.3</v>
      </c>
      <c r="ED104">
        <v>149.30000000000001</v>
      </c>
      <c r="EE104">
        <v>239.8</v>
      </c>
      <c r="EF104">
        <v>153.94999999999999</v>
      </c>
      <c r="EG104">
        <v>1177.8499999999999</v>
      </c>
      <c r="EH104">
        <v>4328.6000000000004</v>
      </c>
      <c r="EI104">
        <v>288.95</v>
      </c>
      <c r="EJ104">
        <v>187.4</v>
      </c>
      <c r="EK104">
        <v>40749.15</v>
      </c>
      <c r="EL104">
        <v>1300</v>
      </c>
      <c r="EM104">
        <v>884.9</v>
      </c>
      <c r="EN104">
        <v>1077.9000000000001</v>
      </c>
      <c r="EO104">
        <v>5939.25</v>
      </c>
      <c r="EP104">
        <v>239.2</v>
      </c>
      <c r="EQ104">
        <v>282.60000000000002</v>
      </c>
      <c r="ER104">
        <v>17603.900000000001</v>
      </c>
      <c r="ES104">
        <v>2490.9499999999998</v>
      </c>
      <c r="ET104">
        <v>3593.5</v>
      </c>
      <c r="EU104">
        <v>77.849999999999994</v>
      </c>
      <c r="EV104">
        <v>788.2</v>
      </c>
      <c r="EW104">
        <v>5194.8999999999996</v>
      </c>
      <c r="EX104">
        <v>388.7</v>
      </c>
      <c r="EY104">
        <v>196.75</v>
      </c>
      <c r="EZ104">
        <v>626.4</v>
      </c>
      <c r="FA104">
        <v>899.5</v>
      </c>
      <c r="FB104">
        <v>246.9</v>
      </c>
      <c r="FC104">
        <v>2449.8000000000002</v>
      </c>
      <c r="FD104">
        <v>97.7</v>
      </c>
      <c r="FE104">
        <v>841</v>
      </c>
      <c r="FF104">
        <v>1388</v>
      </c>
      <c r="FG104">
        <v>606.75</v>
      </c>
      <c r="FH104">
        <v>26809.9</v>
      </c>
      <c r="FI104">
        <v>1921.9</v>
      </c>
      <c r="FJ104">
        <v>3829.15</v>
      </c>
      <c r="FK104">
        <v>595.20000000000005</v>
      </c>
      <c r="FL104">
        <v>2353.5500000000002</v>
      </c>
      <c r="FM104">
        <v>1155.5</v>
      </c>
      <c r="FN104">
        <v>602.95000000000005</v>
      </c>
      <c r="FO104">
        <v>829.05</v>
      </c>
      <c r="FP104">
        <v>1069.2</v>
      </c>
      <c r="FQ104">
        <v>1925.05</v>
      </c>
      <c r="FR104">
        <v>884.55</v>
      </c>
      <c r="FS104">
        <v>7287.85</v>
      </c>
      <c r="FT104">
        <v>641.65</v>
      </c>
      <c r="FU104">
        <v>264.5</v>
      </c>
      <c r="FV104">
        <v>133.35</v>
      </c>
      <c r="FW104">
        <v>3610.65</v>
      </c>
      <c r="FX104">
        <v>1291.2</v>
      </c>
      <c r="FY104">
        <v>3352.85</v>
      </c>
      <c r="FZ104">
        <v>3306.4</v>
      </c>
      <c r="GA104">
        <v>1896.3</v>
      </c>
      <c r="GB104">
        <v>731.7</v>
      </c>
      <c r="GC104">
        <v>2069.5</v>
      </c>
      <c r="GD104">
        <v>39.35</v>
      </c>
      <c r="GE104">
        <v>108.6</v>
      </c>
      <c r="GF104">
        <v>1517.35</v>
      </c>
      <c r="GG104">
        <v>1613.85</v>
      </c>
      <c r="GH104">
        <v>8715</v>
      </c>
      <c r="GI104">
        <v>100.05</v>
      </c>
      <c r="GJ104">
        <v>638.65</v>
      </c>
      <c r="GK104">
        <v>919.7</v>
      </c>
      <c r="GL104">
        <v>238.3</v>
      </c>
      <c r="GM104">
        <v>887.1</v>
      </c>
      <c r="GN104">
        <v>1659.9</v>
      </c>
      <c r="GO104">
        <v>439.25</v>
      </c>
      <c r="GP104">
        <v>18.899999999999999</v>
      </c>
      <c r="GQ104">
        <v>273.35000000000002</v>
      </c>
      <c r="GR104">
        <v>105</v>
      </c>
      <c r="GS104">
        <v>653.54999999999995</v>
      </c>
    </row>
    <row r="105" spans="1:201" x14ac:dyDescent="0.25">
      <c r="A105" t="s">
        <v>5915</v>
      </c>
      <c r="B105">
        <v>4378.5</v>
      </c>
      <c r="C105">
        <v>23500</v>
      </c>
      <c r="D105">
        <v>186</v>
      </c>
      <c r="E105">
        <v>229.2</v>
      </c>
      <c r="F105">
        <v>2037.8</v>
      </c>
      <c r="G105">
        <v>2554.3000000000002</v>
      </c>
      <c r="H105">
        <v>1012.7</v>
      </c>
      <c r="I105">
        <v>847.2</v>
      </c>
      <c r="J105">
        <v>380.95</v>
      </c>
      <c r="L105">
        <v>3707</v>
      </c>
      <c r="M105">
        <v>444.95</v>
      </c>
      <c r="N105">
        <v>5161.8999999999996</v>
      </c>
      <c r="O105">
        <v>378.35</v>
      </c>
      <c r="P105">
        <v>183.5</v>
      </c>
      <c r="Q105">
        <v>3223.75</v>
      </c>
      <c r="R105">
        <v>1916.25</v>
      </c>
      <c r="S105">
        <v>647</v>
      </c>
      <c r="T105">
        <v>735.5</v>
      </c>
      <c r="U105">
        <v>906.85</v>
      </c>
      <c r="V105">
        <v>357.85</v>
      </c>
      <c r="W105">
        <v>1026.9000000000001</v>
      </c>
      <c r="X105">
        <v>5268.75</v>
      </c>
      <c r="Y105">
        <v>1547.05</v>
      </c>
      <c r="Z105">
        <v>7254.4</v>
      </c>
      <c r="AA105">
        <v>7526.15</v>
      </c>
      <c r="AB105">
        <v>2528.6</v>
      </c>
      <c r="AC105">
        <v>250.15</v>
      </c>
      <c r="AD105">
        <v>216.95</v>
      </c>
      <c r="AE105">
        <v>111.85</v>
      </c>
      <c r="AF105">
        <v>1692</v>
      </c>
      <c r="AG105">
        <v>141.69999999999999</v>
      </c>
      <c r="AH105">
        <v>720.1</v>
      </c>
      <c r="AI105">
        <v>1135.45</v>
      </c>
      <c r="AJ105">
        <v>935.6</v>
      </c>
      <c r="AK105">
        <v>129.65</v>
      </c>
      <c r="AL105">
        <v>278.2</v>
      </c>
      <c r="AM105">
        <v>19710</v>
      </c>
      <c r="AN105">
        <v>358.3</v>
      </c>
      <c r="AO105">
        <v>4569.7</v>
      </c>
      <c r="AP105">
        <v>372.2</v>
      </c>
      <c r="AQ105">
        <v>442.45</v>
      </c>
      <c r="AR105">
        <v>1226.45</v>
      </c>
      <c r="AS105">
        <v>1257.5</v>
      </c>
      <c r="AT105">
        <v>282.64999999999998</v>
      </c>
      <c r="AU105">
        <v>5619</v>
      </c>
      <c r="AV105">
        <v>2012.45</v>
      </c>
      <c r="AW105">
        <v>720.65</v>
      </c>
      <c r="AX105">
        <v>1139.7</v>
      </c>
      <c r="AY105">
        <v>305.95</v>
      </c>
      <c r="AZ105">
        <v>1750.4</v>
      </c>
      <c r="BA105">
        <v>575.45000000000005</v>
      </c>
      <c r="BB105">
        <v>2391.4499999999998</v>
      </c>
      <c r="BC105">
        <v>2260</v>
      </c>
      <c r="BD105">
        <v>436.8</v>
      </c>
      <c r="BE105">
        <v>212.25</v>
      </c>
      <c r="BF105">
        <v>3816.2</v>
      </c>
      <c r="BG105">
        <v>5063.6000000000004</v>
      </c>
      <c r="BH105">
        <v>535.04999999999995</v>
      </c>
      <c r="BI105">
        <v>3809</v>
      </c>
      <c r="BJ105">
        <v>5822.6</v>
      </c>
      <c r="BK105">
        <v>3449.75</v>
      </c>
      <c r="BL105">
        <v>3218.65</v>
      </c>
      <c r="BM105">
        <v>147.55000000000001</v>
      </c>
      <c r="BN105">
        <v>3088.1</v>
      </c>
      <c r="BO105">
        <v>332.55</v>
      </c>
      <c r="BP105">
        <v>124.4</v>
      </c>
      <c r="BQ105">
        <v>1710.8</v>
      </c>
      <c r="BR105">
        <v>1005.9</v>
      </c>
      <c r="BS105">
        <v>1648.85</v>
      </c>
      <c r="BT105">
        <v>1986.15</v>
      </c>
      <c r="BU105">
        <v>452.85</v>
      </c>
      <c r="BV105">
        <v>4050</v>
      </c>
      <c r="BW105">
        <v>1431.95</v>
      </c>
      <c r="BX105">
        <v>1303.8499999999999</v>
      </c>
      <c r="BZ105">
        <v>2691</v>
      </c>
      <c r="CA105">
        <v>1652.75</v>
      </c>
      <c r="CB105">
        <v>663.8</v>
      </c>
      <c r="CC105">
        <v>3115</v>
      </c>
      <c r="CD105">
        <v>492.9</v>
      </c>
      <c r="CE105">
        <v>255.9</v>
      </c>
      <c r="CF105">
        <v>2478.8000000000002</v>
      </c>
      <c r="CG105">
        <v>321.39999999999998</v>
      </c>
      <c r="CH105">
        <v>40150</v>
      </c>
      <c r="CI105">
        <v>993.15</v>
      </c>
      <c r="CJ105">
        <v>1385.85</v>
      </c>
      <c r="CK105">
        <v>602.15</v>
      </c>
      <c r="CL105">
        <v>12</v>
      </c>
      <c r="CM105">
        <v>94.3</v>
      </c>
      <c r="CN105">
        <v>474</v>
      </c>
      <c r="CO105">
        <v>418.05</v>
      </c>
      <c r="CP105">
        <v>415.8</v>
      </c>
      <c r="CQ105">
        <v>2414</v>
      </c>
      <c r="CR105">
        <v>1460.8</v>
      </c>
      <c r="CS105">
        <v>191.1</v>
      </c>
      <c r="CT105">
        <v>1498.25</v>
      </c>
      <c r="CU105">
        <v>93.1</v>
      </c>
      <c r="CV105">
        <v>954.55</v>
      </c>
      <c r="CW105">
        <v>697.3</v>
      </c>
      <c r="CX105">
        <v>78.05</v>
      </c>
      <c r="CY105">
        <v>452.8</v>
      </c>
      <c r="CZ105">
        <v>708.95</v>
      </c>
      <c r="DA105">
        <v>404.6</v>
      </c>
      <c r="DB105">
        <v>814.75</v>
      </c>
      <c r="DC105">
        <v>537.70000000000005</v>
      </c>
      <c r="DD105">
        <v>1809.3</v>
      </c>
      <c r="DE105">
        <v>128.9</v>
      </c>
      <c r="DF105">
        <v>2369.9499999999998</v>
      </c>
      <c r="DG105">
        <v>404.9</v>
      </c>
      <c r="DH105">
        <v>458.7</v>
      </c>
      <c r="DI105">
        <v>671.15</v>
      </c>
      <c r="DJ105">
        <v>2929.7</v>
      </c>
      <c r="DK105">
        <v>5509.95</v>
      </c>
      <c r="DL105">
        <v>4698.6000000000004</v>
      </c>
      <c r="DM105">
        <v>1156</v>
      </c>
      <c r="DN105">
        <v>1669.8</v>
      </c>
      <c r="DO105">
        <v>301.85000000000002</v>
      </c>
      <c r="DP105">
        <v>583.9</v>
      </c>
      <c r="DQ105">
        <v>10620</v>
      </c>
      <c r="DR105">
        <v>579.70000000000005</v>
      </c>
      <c r="DS105">
        <v>1047.45</v>
      </c>
      <c r="DT105">
        <v>945.25</v>
      </c>
      <c r="DU105">
        <v>99.15</v>
      </c>
      <c r="DV105">
        <v>2479.6999999999998</v>
      </c>
      <c r="DW105">
        <v>109465.55</v>
      </c>
      <c r="DX105">
        <v>65.5</v>
      </c>
      <c r="DY105">
        <v>1334.15</v>
      </c>
      <c r="DZ105">
        <v>4536.2</v>
      </c>
      <c r="EA105">
        <v>4507.3500000000004</v>
      </c>
      <c r="EB105">
        <v>22739.5</v>
      </c>
      <c r="EC105">
        <v>55.3</v>
      </c>
      <c r="ED105">
        <v>149.30000000000001</v>
      </c>
      <c r="EE105">
        <v>240.3</v>
      </c>
      <c r="EF105">
        <v>153.94999999999999</v>
      </c>
      <c r="EG105">
        <v>1177.8499999999999</v>
      </c>
      <c r="EH105">
        <v>4328.6000000000004</v>
      </c>
      <c r="EI105">
        <v>288.95</v>
      </c>
      <c r="EJ105">
        <v>187.4</v>
      </c>
      <c r="EK105">
        <v>40749.15</v>
      </c>
      <c r="EL105">
        <v>1300</v>
      </c>
      <c r="EM105">
        <v>884.9</v>
      </c>
      <c r="EN105">
        <v>1077.9000000000001</v>
      </c>
      <c r="EO105">
        <v>5939.25</v>
      </c>
      <c r="EP105">
        <v>239.2</v>
      </c>
      <c r="EQ105">
        <v>283.25</v>
      </c>
      <c r="ER105">
        <v>17603.900000000001</v>
      </c>
      <c r="ES105">
        <v>2490.9499999999998</v>
      </c>
      <c r="ET105">
        <v>3593.5</v>
      </c>
      <c r="EU105">
        <v>77.849999999999994</v>
      </c>
      <c r="EV105">
        <v>788.2</v>
      </c>
      <c r="EW105">
        <v>5194.8999999999996</v>
      </c>
      <c r="EX105">
        <v>388.7</v>
      </c>
      <c r="EY105">
        <v>196.75</v>
      </c>
      <c r="EZ105">
        <v>626.4</v>
      </c>
      <c r="FA105">
        <v>899.5</v>
      </c>
      <c r="FB105">
        <v>246.9</v>
      </c>
      <c r="FC105">
        <v>2449.8000000000002</v>
      </c>
      <c r="FD105">
        <v>97.7</v>
      </c>
      <c r="FE105">
        <v>841</v>
      </c>
      <c r="FF105">
        <v>1388</v>
      </c>
      <c r="FG105">
        <v>606.75</v>
      </c>
      <c r="FH105">
        <v>26809.9</v>
      </c>
      <c r="FI105">
        <v>1921.9</v>
      </c>
      <c r="FJ105">
        <v>3829.15</v>
      </c>
      <c r="FK105">
        <v>595.20000000000005</v>
      </c>
      <c r="FL105">
        <v>2353.5500000000002</v>
      </c>
      <c r="FM105">
        <v>1155.5</v>
      </c>
      <c r="FN105">
        <v>602.95000000000005</v>
      </c>
      <c r="FO105">
        <v>829.05</v>
      </c>
      <c r="FP105">
        <v>1069.2</v>
      </c>
      <c r="FQ105">
        <v>1925.05</v>
      </c>
      <c r="FR105">
        <v>884.55</v>
      </c>
      <c r="FS105">
        <v>7287.85</v>
      </c>
      <c r="FT105">
        <v>641.65</v>
      </c>
      <c r="FU105">
        <v>264.5</v>
      </c>
      <c r="FV105">
        <v>133.35</v>
      </c>
      <c r="FW105">
        <v>3610.7</v>
      </c>
      <c r="FX105">
        <v>1291.2</v>
      </c>
      <c r="FY105">
        <v>3352.85</v>
      </c>
      <c r="FZ105">
        <v>3306.4</v>
      </c>
      <c r="GA105">
        <v>1896.3</v>
      </c>
      <c r="GB105">
        <v>731.7</v>
      </c>
      <c r="GC105">
        <v>2069.5</v>
      </c>
      <c r="GD105">
        <v>39.35</v>
      </c>
      <c r="GE105">
        <v>108.6</v>
      </c>
      <c r="GF105">
        <v>1517.35</v>
      </c>
      <c r="GG105">
        <v>1613.85</v>
      </c>
      <c r="GH105">
        <v>8715</v>
      </c>
      <c r="GI105">
        <v>100.05</v>
      </c>
      <c r="GJ105">
        <v>638.65</v>
      </c>
      <c r="GK105">
        <v>919.7</v>
      </c>
      <c r="GL105">
        <v>238.3</v>
      </c>
      <c r="GM105">
        <v>887.1</v>
      </c>
      <c r="GN105">
        <v>1659.9</v>
      </c>
      <c r="GO105">
        <v>439.25</v>
      </c>
      <c r="GP105">
        <v>18.899999999999999</v>
      </c>
      <c r="GQ105">
        <v>273.35000000000002</v>
      </c>
      <c r="GR105">
        <v>105</v>
      </c>
      <c r="GS105">
        <v>653.54999999999995</v>
      </c>
    </row>
    <row r="106" spans="1:201" x14ac:dyDescent="0.25">
      <c r="A106" t="s">
        <v>5728</v>
      </c>
      <c r="B106">
        <v>4378.5</v>
      </c>
      <c r="C106">
        <v>23500</v>
      </c>
      <c r="D106">
        <v>186.1</v>
      </c>
      <c r="E106">
        <v>229.2</v>
      </c>
      <c r="F106">
        <v>2037.8</v>
      </c>
      <c r="G106">
        <v>2554.3000000000002</v>
      </c>
      <c r="H106">
        <v>1012.7</v>
      </c>
      <c r="I106">
        <v>847.2</v>
      </c>
      <c r="J106">
        <v>380.95</v>
      </c>
      <c r="L106">
        <v>3707</v>
      </c>
      <c r="M106">
        <v>444.95</v>
      </c>
      <c r="N106">
        <v>5161.8999999999996</v>
      </c>
      <c r="O106">
        <v>378.35</v>
      </c>
      <c r="P106">
        <v>183.5</v>
      </c>
      <c r="Q106">
        <v>3223.75</v>
      </c>
      <c r="R106">
        <v>1916.25</v>
      </c>
      <c r="S106">
        <v>647</v>
      </c>
      <c r="T106">
        <v>735.5</v>
      </c>
      <c r="U106">
        <v>906.85</v>
      </c>
      <c r="V106">
        <v>357.85</v>
      </c>
      <c r="W106">
        <v>1026.9000000000001</v>
      </c>
      <c r="X106">
        <v>5268.75</v>
      </c>
      <c r="Y106">
        <v>1547.05</v>
      </c>
      <c r="Z106">
        <v>7254.4</v>
      </c>
      <c r="AA106">
        <v>7526.15</v>
      </c>
      <c r="AB106">
        <v>2528.6</v>
      </c>
      <c r="AC106">
        <v>250.15</v>
      </c>
      <c r="AD106">
        <v>216.95</v>
      </c>
      <c r="AE106">
        <v>111.85</v>
      </c>
      <c r="AF106">
        <v>1692</v>
      </c>
      <c r="AG106">
        <v>141.69999999999999</v>
      </c>
      <c r="AH106">
        <v>720.1</v>
      </c>
      <c r="AI106">
        <v>1135.45</v>
      </c>
      <c r="AJ106">
        <v>935.6</v>
      </c>
      <c r="AK106">
        <v>129.65</v>
      </c>
      <c r="AL106">
        <v>278.2</v>
      </c>
      <c r="AM106">
        <v>19710</v>
      </c>
      <c r="AN106">
        <v>358.3</v>
      </c>
      <c r="AO106">
        <v>4569.7</v>
      </c>
      <c r="AP106">
        <v>372.2</v>
      </c>
      <c r="AQ106">
        <v>442.45</v>
      </c>
      <c r="AR106">
        <v>1226.45</v>
      </c>
      <c r="AS106">
        <v>1257.5</v>
      </c>
      <c r="AT106">
        <v>282.64999999999998</v>
      </c>
      <c r="AU106">
        <v>5619</v>
      </c>
      <c r="AV106">
        <v>2013.6</v>
      </c>
      <c r="AW106">
        <v>720.85</v>
      </c>
      <c r="AX106">
        <v>1139.7</v>
      </c>
      <c r="AY106">
        <v>305.95</v>
      </c>
      <c r="AZ106">
        <v>1750.4</v>
      </c>
      <c r="BA106">
        <v>575.45000000000005</v>
      </c>
      <c r="BB106">
        <v>2391.4499999999998</v>
      </c>
      <c r="BC106">
        <v>2260</v>
      </c>
      <c r="BD106">
        <v>436.8</v>
      </c>
      <c r="BE106">
        <v>212.25</v>
      </c>
      <c r="BF106">
        <v>3816.2</v>
      </c>
      <c r="BG106">
        <v>5063.6000000000004</v>
      </c>
      <c r="BH106">
        <v>535.04999999999995</v>
      </c>
      <c r="BI106">
        <v>3809</v>
      </c>
      <c r="BJ106">
        <v>5822.6</v>
      </c>
      <c r="BK106">
        <v>3449.75</v>
      </c>
      <c r="BL106">
        <v>3223</v>
      </c>
      <c r="BM106">
        <v>147.55000000000001</v>
      </c>
      <c r="BN106">
        <v>3088.1</v>
      </c>
      <c r="BO106">
        <v>332.55</v>
      </c>
      <c r="BP106">
        <v>124.4</v>
      </c>
      <c r="BQ106">
        <v>1710.8</v>
      </c>
      <c r="BR106">
        <v>1005.9</v>
      </c>
      <c r="BS106">
        <v>1648.85</v>
      </c>
      <c r="BT106">
        <v>1986.15</v>
      </c>
      <c r="BU106">
        <v>452.85</v>
      </c>
      <c r="BV106">
        <v>4050</v>
      </c>
      <c r="BW106">
        <v>1431.95</v>
      </c>
      <c r="BX106">
        <v>1304.05</v>
      </c>
      <c r="BZ106">
        <v>2691</v>
      </c>
      <c r="CA106">
        <v>1652.75</v>
      </c>
      <c r="CB106">
        <v>663.8</v>
      </c>
      <c r="CC106">
        <v>3116.5</v>
      </c>
      <c r="CD106">
        <v>492.9</v>
      </c>
      <c r="CE106">
        <v>255.9</v>
      </c>
      <c r="CF106">
        <v>2478.8000000000002</v>
      </c>
      <c r="CG106">
        <v>321.39999999999998</v>
      </c>
      <c r="CH106">
        <v>40150</v>
      </c>
      <c r="CI106">
        <v>993.15</v>
      </c>
      <c r="CJ106">
        <v>1385.85</v>
      </c>
      <c r="CK106">
        <v>602.65</v>
      </c>
      <c r="CL106">
        <v>12</v>
      </c>
      <c r="CM106">
        <v>94.3</v>
      </c>
      <c r="CN106">
        <v>474</v>
      </c>
      <c r="CO106">
        <v>418.05</v>
      </c>
      <c r="CP106">
        <v>415.8</v>
      </c>
      <c r="CQ106">
        <v>2414</v>
      </c>
      <c r="CR106">
        <v>1460.8</v>
      </c>
      <c r="CS106">
        <v>191.1</v>
      </c>
      <c r="CT106">
        <v>1498.25</v>
      </c>
      <c r="CU106">
        <v>93.1</v>
      </c>
      <c r="CV106">
        <v>954.55</v>
      </c>
      <c r="CW106">
        <v>697.3</v>
      </c>
      <c r="CX106">
        <v>78.05</v>
      </c>
      <c r="CY106">
        <v>452.8</v>
      </c>
      <c r="CZ106">
        <v>708.95</v>
      </c>
      <c r="DA106">
        <v>404.6</v>
      </c>
      <c r="DB106">
        <v>814.75</v>
      </c>
      <c r="DC106">
        <v>537.70000000000005</v>
      </c>
      <c r="DD106">
        <v>1809.3</v>
      </c>
      <c r="DE106">
        <v>128.9</v>
      </c>
      <c r="DF106">
        <v>2369.9499999999998</v>
      </c>
      <c r="DG106">
        <v>404.9</v>
      </c>
      <c r="DH106">
        <v>458.7</v>
      </c>
      <c r="DI106">
        <v>671.15</v>
      </c>
      <c r="DJ106">
        <v>2929.7</v>
      </c>
      <c r="DK106">
        <v>5509.95</v>
      </c>
      <c r="DL106">
        <v>4699</v>
      </c>
      <c r="DM106">
        <v>1156</v>
      </c>
      <c r="DN106">
        <v>1669.8</v>
      </c>
      <c r="DO106">
        <v>301.85000000000002</v>
      </c>
      <c r="DP106">
        <v>583.9</v>
      </c>
      <c r="DQ106">
        <v>10620</v>
      </c>
      <c r="DR106">
        <v>579.70000000000005</v>
      </c>
      <c r="DS106">
        <v>1047.45</v>
      </c>
      <c r="DT106">
        <v>945.25</v>
      </c>
      <c r="DU106">
        <v>99.15</v>
      </c>
      <c r="DV106">
        <v>2479.6999999999998</v>
      </c>
      <c r="DW106">
        <v>109465.55</v>
      </c>
      <c r="DX106">
        <v>65.5</v>
      </c>
      <c r="DY106">
        <v>1334.15</v>
      </c>
      <c r="DZ106">
        <v>4536.2</v>
      </c>
      <c r="EA106">
        <v>4507.3500000000004</v>
      </c>
      <c r="EB106">
        <v>22739.5</v>
      </c>
      <c r="EC106">
        <v>55.3</v>
      </c>
      <c r="ED106">
        <v>149.30000000000001</v>
      </c>
      <c r="EE106">
        <v>240.75</v>
      </c>
      <c r="EF106">
        <v>153.94999999999999</v>
      </c>
      <c r="EG106">
        <v>1177.8499999999999</v>
      </c>
      <c r="EH106">
        <v>4328.6000000000004</v>
      </c>
      <c r="EI106">
        <v>288.95</v>
      </c>
      <c r="EJ106">
        <v>187.4</v>
      </c>
      <c r="EK106">
        <v>40749.15</v>
      </c>
      <c r="EL106">
        <v>1300</v>
      </c>
      <c r="EM106">
        <v>884.9</v>
      </c>
      <c r="EN106">
        <v>1077.9000000000001</v>
      </c>
      <c r="EO106">
        <v>5939.25</v>
      </c>
      <c r="EP106">
        <v>239.2</v>
      </c>
      <c r="EQ106">
        <v>283.5</v>
      </c>
      <c r="ER106">
        <v>17603.900000000001</v>
      </c>
      <c r="ES106">
        <v>2490.9499999999998</v>
      </c>
      <c r="ET106">
        <v>3593.5</v>
      </c>
      <c r="EU106">
        <v>77.849999999999994</v>
      </c>
      <c r="EV106">
        <v>788.2</v>
      </c>
      <c r="EW106">
        <v>5194.8999999999996</v>
      </c>
      <c r="EX106">
        <v>388.7</v>
      </c>
      <c r="EY106">
        <v>196.75</v>
      </c>
      <c r="EZ106">
        <v>626.4</v>
      </c>
      <c r="FA106">
        <v>899.5</v>
      </c>
      <c r="FB106">
        <v>246.9</v>
      </c>
      <c r="FC106">
        <v>2449.8000000000002</v>
      </c>
      <c r="FD106">
        <v>97.7</v>
      </c>
      <c r="FE106">
        <v>841</v>
      </c>
      <c r="FF106">
        <v>1388</v>
      </c>
      <c r="FG106">
        <v>606.75</v>
      </c>
      <c r="FH106">
        <v>26809.9</v>
      </c>
      <c r="FI106">
        <v>1921.9</v>
      </c>
      <c r="FJ106">
        <v>3829.15</v>
      </c>
      <c r="FK106">
        <v>595.20000000000005</v>
      </c>
      <c r="FL106">
        <v>2353.5500000000002</v>
      </c>
      <c r="FM106">
        <v>1155.5</v>
      </c>
      <c r="FN106">
        <v>602.95000000000005</v>
      </c>
      <c r="FO106">
        <v>829.05</v>
      </c>
      <c r="FP106">
        <v>1069.2</v>
      </c>
      <c r="FQ106">
        <v>1925.05</v>
      </c>
      <c r="FR106">
        <v>884.55</v>
      </c>
      <c r="FS106">
        <v>7287.85</v>
      </c>
      <c r="FT106">
        <v>641.65</v>
      </c>
      <c r="FU106">
        <v>265.35000000000002</v>
      </c>
      <c r="FV106">
        <v>133.35</v>
      </c>
      <c r="FW106">
        <v>3610.85</v>
      </c>
      <c r="FX106">
        <v>1291.2</v>
      </c>
      <c r="FY106">
        <v>3352.85</v>
      </c>
      <c r="FZ106">
        <v>3306.4</v>
      </c>
      <c r="GA106">
        <v>1896.3</v>
      </c>
      <c r="GB106">
        <v>731.7</v>
      </c>
      <c r="GC106">
        <v>2069.5</v>
      </c>
      <c r="GD106">
        <v>39.35</v>
      </c>
      <c r="GE106">
        <v>108.6</v>
      </c>
      <c r="GF106">
        <v>1517.35</v>
      </c>
      <c r="GG106">
        <v>1613.85</v>
      </c>
      <c r="GH106">
        <v>8715</v>
      </c>
      <c r="GI106">
        <v>100.05</v>
      </c>
      <c r="GJ106">
        <v>638.65</v>
      </c>
      <c r="GK106">
        <v>919.7</v>
      </c>
      <c r="GL106">
        <v>238.3</v>
      </c>
      <c r="GM106">
        <v>887.1</v>
      </c>
      <c r="GN106">
        <v>1659.9</v>
      </c>
      <c r="GO106">
        <v>439.25</v>
      </c>
      <c r="GP106">
        <v>18.899999999999999</v>
      </c>
      <c r="GQ106">
        <v>273.35000000000002</v>
      </c>
      <c r="GR106">
        <v>105</v>
      </c>
      <c r="GS106">
        <v>653.54999999999995</v>
      </c>
    </row>
    <row r="107" spans="1:201" x14ac:dyDescent="0.25">
      <c r="A107" t="s">
        <v>5916</v>
      </c>
      <c r="B107">
        <v>4378.5</v>
      </c>
      <c r="C107">
        <v>23500</v>
      </c>
      <c r="D107">
        <v>186.15</v>
      </c>
      <c r="E107">
        <v>229.2</v>
      </c>
      <c r="F107">
        <v>2037.8</v>
      </c>
      <c r="G107">
        <v>2554.3000000000002</v>
      </c>
      <c r="H107">
        <v>1012.7</v>
      </c>
      <c r="I107">
        <v>847.2</v>
      </c>
      <c r="J107">
        <v>380.95</v>
      </c>
      <c r="L107">
        <v>3707</v>
      </c>
      <c r="M107">
        <v>444.95</v>
      </c>
      <c r="N107">
        <v>5161.8999999999996</v>
      </c>
      <c r="O107">
        <v>378.35</v>
      </c>
      <c r="P107">
        <v>183.5</v>
      </c>
      <c r="Q107">
        <v>3223.75</v>
      </c>
      <c r="R107">
        <v>1916.25</v>
      </c>
      <c r="S107">
        <v>647</v>
      </c>
      <c r="T107">
        <v>735.5</v>
      </c>
      <c r="U107">
        <v>906.85</v>
      </c>
      <c r="V107">
        <v>357.85</v>
      </c>
      <c r="W107">
        <v>1026.9000000000001</v>
      </c>
      <c r="X107">
        <v>5268.75</v>
      </c>
      <c r="Y107">
        <v>1547.05</v>
      </c>
      <c r="Z107">
        <v>7254.4</v>
      </c>
      <c r="AA107">
        <v>7526.15</v>
      </c>
      <c r="AB107">
        <v>2528.6</v>
      </c>
      <c r="AC107">
        <v>250.15</v>
      </c>
      <c r="AD107">
        <v>216.95</v>
      </c>
      <c r="AE107">
        <v>111.85</v>
      </c>
      <c r="AF107">
        <v>1692</v>
      </c>
      <c r="AG107">
        <v>141.69999999999999</v>
      </c>
      <c r="AH107">
        <v>720.1</v>
      </c>
      <c r="AI107">
        <v>1135.45</v>
      </c>
      <c r="AJ107">
        <v>935.6</v>
      </c>
      <c r="AK107">
        <v>129.65</v>
      </c>
      <c r="AL107">
        <v>278.2</v>
      </c>
      <c r="AM107">
        <v>19710</v>
      </c>
      <c r="AN107">
        <v>358.3</v>
      </c>
      <c r="AO107">
        <v>4569.7</v>
      </c>
      <c r="AP107">
        <v>372.2</v>
      </c>
      <c r="AQ107">
        <v>442.45</v>
      </c>
      <c r="AR107">
        <v>1226.45</v>
      </c>
      <c r="AS107">
        <v>1257.5</v>
      </c>
      <c r="AT107">
        <v>282.64999999999998</v>
      </c>
      <c r="AU107">
        <v>5619</v>
      </c>
      <c r="AV107">
        <v>2013.6</v>
      </c>
      <c r="AW107">
        <v>720.85</v>
      </c>
      <c r="AX107">
        <v>1139.7</v>
      </c>
      <c r="AY107">
        <v>305.95</v>
      </c>
      <c r="AZ107">
        <v>1750.4</v>
      </c>
      <c r="BA107">
        <v>575.45000000000005</v>
      </c>
      <c r="BB107">
        <v>2391.4499999999998</v>
      </c>
      <c r="BC107">
        <v>2260</v>
      </c>
      <c r="BD107">
        <v>436.8</v>
      </c>
      <c r="BE107">
        <v>212.25</v>
      </c>
      <c r="BF107">
        <v>3816.2</v>
      </c>
      <c r="BG107">
        <v>5063.6000000000004</v>
      </c>
      <c r="BH107">
        <v>535.04999999999995</v>
      </c>
      <c r="BI107">
        <v>3809</v>
      </c>
      <c r="BJ107">
        <v>5822.6</v>
      </c>
      <c r="BK107">
        <v>3449.75</v>
      </c>
      <c r="BL107">
        <v>3223.25</v>
      </c>
      <c r="BM107">
        <v>147.55000000000001</v>
      </c>
      <c r="BN107">
        <v>3088.1</v>
      </c>
      <c r="BO107">
        <v>332.55</v>
      </c>
      <c r="BP107">
        <v>124.4</v>
      </c>
      <c r="BQ107">
        <v>1710.8</v>
      </c>
      <c r="BR107">
        <v>1005.9</v>
      </c>
      <c r="BS107">
        <v>1648.85</v>
      </c>
      <c r="BT107">
        <v>1986.15</v>
      </c>
      <c r="BU107">
        <v>452.85</v>
      </c>
      <c r="BV107">
        <v>4050</v>
      </c>
      <c r="BW107">
        <v>1431.95</v>
      </c>
      <c r="BX107">
        <v>1304.05</v>
      </c>
      <c r="BZ107">
        <v>2691</v>
      </c>
      <c r="CA107">
        <v>1652.75</v>
      </c>
      <c r="CB107">
        <v>663.8</v>
      </c>
      <c r="CC107">
        <v>3116.5</v>
      </c>
      <c r="CD107">
        <v>492.9</v>
      </c>
      <c r="CE107">
        <v>255.9</v>
      </c>
      <c r="CF107">
        <v>2478.8000000000002</v>
      </c>
      <c r="CG107">
        <v>321.39999999999998</v>
      </c>
      <c r="CH107">
        <v>40150</v>
      </c>
      <c r="CI107">
        <v>993.15</v>
      </c>
      <c r="CJ107">
        <v>1385.85</v>
      </c>
      <c r="CK107">
        <v>602.65</v>
      </c>
      <c r="CL107">
        <v>12</v>
      </c>
      <c r="CM107">
        <v>94.3</v>
      </c>
      <c r="CN107">
        <v>474</v>
      </c>
      <c r="CO107">
        <v>418.05</v>
      </c>
      <c r="CP107">
        <v>415.8</v>
      </c>
      <c r="CQ107">
        <v>2414</v>
      </c>
      <c r="CR107">
        <v>1460.8</v>
      </c>
      <c r="CS107">
        <v>191.1</v>
      </c>
      <c r="CT107">
        <v>1498.25</v>
      </c>
      <c r="CU107">
        <v>93.1</v>
      </c>
      <c r="CV107">
        <v>954.55</v>
      </c>
      <c r="CW107">
        <v>697.3</v>
      </c>
      <c r="CX107">
        <v>78.05</v>
      </c>
      <c r="CY107">
        <v>452.8</v>
      </c>
      <c r="CZ107">
        <v>708.95</v>
      </c>
      <c r="DA107">
        <v>404.6</v>
      </c>
      <c r="DB107">
        <v>814.75</v>
      </c>
      <c r="DC107">
        <v>537.70000000000005</v>
      </c>
      <c r="DD107">
        <v>1809.3</v>
      </c>
      <c r="DE107">
        <v>128.9</v>
      </c>
      <c r="DF107">
        <v>2369.9499999999998</v>
      </c>
      <c r="DG107">
        <v>404.9</v>
      </c>
      <c r="DH107">
        <v>458.7</v>
      </c>
      <c r="DI107">
        <v>671.15</v>
      </c>
      <c r="DJ107">
        <v>2929.7</v>
      </c>
      <c r="DK107">
        <v>5509.95</v>
      </c>
      <c r="DL107">
        <v>4701.2</v>
      </c>
      <c r="DM107">
        <v>1156</v>
      </c>
      <c r="DN107">
        <v>1669.8</v>
      </c>
      <c r="DO107">
        <v>301.85000000000002</v>
      </c>
      <c r="DP107">
        <v>583.9</v>
      </c>
      <c r="DQ107">
        <v>10620</v>
      </c>
      <c r="DR107">
        <v>579.70000000000005</v>
      </c>
      <c r="DS107">
        <v>1047.45</v>
      </c>
      <c r="DT107">
        <v>945.55</v>
      </c>
      <c r="DU107">
        <v>99.15</v>
      </c>
      <c r="DV107">
        <v>2479.6999999999998</v>
      </c>
      <c r="DW107">
        <v>109465.55</v>
      </c>
      <c r="DX107">
        <v>65.5</v>
      </c>
      <c r="DY107">
        <v>1334.15</v>
      </c>
      <c r="DZ107">
        <v>4536.2</v>
      </c>
      <c r="EA107">
        <v>4507.3500000000004</v>
      </c>
      <c r="EB107">
        <v>22739.5</v>
      </c>
      <c r="EC107">
        <v>55.3</v>
      </c>
      <c r="ED107">
        <v>149.30000000000001</v>
      </c>
      <c r="EE107">
        <v>240.75</v>
      </c>
      <c r="EF107">
        <v>153.94999999999999</v>
      </c>
      <c r="EG107">
        <v>1177.8499999999999</v>
      </c>
      <c r="EH107">
        <v>4328.6000000000004</v>
      </c>
      <c r="EI107">
        <v>288.95</v>
      </c>
      <c r="EJ107">
        <v>187.4</v>
      </c>
      <c r="EK107">
        <v>40749.15</v>
      </c>
      <c r="EL107">
        <v>1300</v>
      </c>
      <c r="EM107">
        <v>884.9</v>
      </c>
      <c r="EN107">
        <v>1077.9000000000001</v>
      </c>
      <c r="EO107">
        <v>5939.25</v>
      </c>
      <c r="EP107">
        <v>239.2</v>
      </c>
      <c r="EQ107">
        <v>283.5</v>
      </c>
      <c r="ER107">
        <v>17603.900000000001</v>
      </c>
      <c r="ES107">
        <v>2490.9499999999998</v>
      </c>
      <c r="ET107">
        <v>3593.5</v>
      </c>
      <c r="EU107">
        <v>77.849999999999994</v>
      </c>
      <c r="EV107">
        <v>788.2</v>
      </c>
      <c r="EW107">
        <v>5194.8999999999996</v>
      </c>
      <c r="EX107">
        <v>388.7</v>
      </c>
      <c r="EY107">
        <v>196.75</v>
      </c>
      <c r="EZ107">
        <v>626.4</v>
      </c>
      <c r="FA107">
        <v>899.5</v>
      </c>
      <c r="FB107">
        <v>246.9</v>
      </c>
      <c r="FC107">
        <v>2449.8000000000002</v>
      </c>
      <c r="FD107">
        <v>97.7</v>
      </c>
      <c r="FE107">
        <v>841</v>
      </c>
      <c r="FF107">
        <v>1388</v>
      </c>
      <c r="FG107">
        <v>606.75</v>
      </c>
      <c r="FH107">
        <v>26809.9</v>
      </c>
      <c r="FI107">
        <v>1921.9</v>
      </c>
      <c r="FJ107">
        <v>3829.15</v>
      </c>
      <c r="FK107">
        <v>595.20000000000005</v>
      </c>
      <c r="FL107">
        <v>2353.5500000000002</v>
      </c>
      <c r="FM107">
        <v>1155.5</v>
      </c>
      <c r="FN107">
        <v>602.95000000000005</v>
      </c>
      <c r="FO107">
        <v>829.05</v>
      </c>
      <c r="FP107">
        <v>1069.2</v>
      </c>
      <c r="FQ107">
        <v>1925.05</v>
      </c>
      <c r="FR107">
        <v>884.55</v>
      </c>
      <c r="FS107">
        <v>7290</v>
      </c>
      <c r="FT107">
        <v>641.65</v>
      </c>
      <c r="FU107">
        <v>265.35000000000002</v>
      </c>
      <c r="FV107">
        <v>133.35</v>
      </c>
      <c r="FW107">
        <v>3610.85</v>
      </c>
      <c r="FX107">
        <v>1291.2</v>
      </c>
      <c r="FY107">
        <v>3352.85</v>
      </c>
      <c r="FZ107">
        <v>3306.4</v>
      </c>
      <c r="GA107">
        <v>1896.3</v>
      </c>
      <c r="GB107">
        <v>731.7</v>
      </c>
      <c r="GC107">
        <v>2069.5</v>
      </c>
      <c r="GD107">
        <v>39.35</v>
      </c>
      <c r="GE107">
        <v>108.6</v>
      </c>
      <c r="GF107">
        <v>1517.35</v>
      </c>
      <c r="GG107">
        <v>1613.85</v>
      </c>
      <c r="GH107">
        <v>8715</v>
      </c>
      <c r="GI107">
        <v>100.05</v>
      </c>
      <c r="GJ107">
        <v>638.65</v>
      </c>
      <c r="GK107">
        <v>919.7</v>
      </c>
      <c r="GL107">
        <v>238.3</v>
      </c>
      <c r="GM107">
        <v>887.1</v>
      </c>
      <c r="GN107">
        <v>1659.9</v>
      </c>
      <c r="GO107">
        <v>439.25</v>
      </c>
      <c r="GP107">
        <v>18.899999999999999</v>
      </c>
      <c r="GQ107">
        <v>273.35000000000002</v>
      </c>
      <c r="GR107">
        <v>105</v>
      </c>
      <c r="GS107">
        <v>653.54999999999995</v>
      </c>
    </row>
    <row r="108" spans="1:201" x14ac:dyDescent="0.25">
      <c r="A108" t="s">
        <v>5729</v>
      </c>
      <c r="B108">
        <v>4378.5</v>
      </c>
      <c r="C108">
        <v>23500</v>
      </c>
      <c r="D108">
        <v>186.15</v>
      </c>
      <c r="E108">
        <v>229.2</v>
      </c>
      <c r="F108">
        <v>2037.8</v>
      </c>
      <c r="G108">
        <v>2554.3000000000002</v>
      </c>
      <c r="H108">
        <v>1012.7</v>
      </c>
      <c r="I108">
        <v>847.2</v>
      </c>
      <c r="J108">
        <v>380.95</v>
      </c>
      <c r="L108">
        <v>3707</v>
      </c>
      <c r="M108">
        <v>444.95</v>
      </c>
      <c r="N108">
        <v>5161.8999999999996</v>
      </c>
      <c r="O108">
        <v>378.35</v>
      </c>
      <c r="P108">
        <v>183.5</v>
      </c>
      <c r="Q108">
        <v>3223.75</v>
      </c>
      <c r="R108">
        <v>1916.25</v>
      </c>
      <c r="S108">
        <v>647</v>
      </c>
      <c r="T108">
        <v>735.5</v>
      </c>
      <c r="U108">
        <v>906.85</v>
      </c>
      <c r="V108">
        <v>357.85</v>
      </c>
      <c r="W108">
        <v>1026.9000000000001</v>
      </c>
      <c r="X108">
        <v>5268.75</v>
      </c>
      <c r="Y108">
        <v>1547.05</v>
      </c>
      <c r="Z108">
        <v>7254.4</v>
      </c>
      <c r="AA108">
        <v>7526.15</v>
      </c>
      <c r="AB108">
        <v>2528.6</v>
      </c>
      <c r="AC108">
        <v>250.15</v>
      </c>
      <c r="AD108">
        <v>216.95</v>
      </c>
      <c r="AE108">
        <v>111.85</v>
      </c>
      <c r="AF108">
        <v>1692</v>
      </c>
      <c r="AG108">
        <v>141.69999999999999</v>
      </c>
      <c r="AH108">
        <v>720.1</v>
      </c>
      <c r="AI108">
        <v>1135.45</v>
      </c>
      <c r="AJ108">
        <v>935.6</v>
      </c>
      <c r="AK108">
        <v>129.65</v>
      </c>
      <c r="AL108">
        <v>278.2</v>
      </c>
      <c r="AM108">
        <v>19710</v>
      </c>
      <c r="AN108">
        <v>358.3</v>
      </c>
      <c r="AO108">
        <v>4569.7</v>
      </c>
      <c r="AP108">
        <v>372.2</v>
      </c>
      <c r="AQ108">
        <v>442.45</v>
      </c>
      <c r="AR108">
        <v>1226.45</v>
      </c>
      <c r="AS108">
        <v>1257.5</v>
      </c>
      <c r="AT108">
        <v>282.64999999999998</v>
      </c>
      <c r="AU108">
        <v>5619</v>
      </c>
      <c r="AV108">
        <v>2013.6</v>
      </c>
      <c r="AW108">
        <v>720.85</v>
      </c>
      <c r="AX108">
        <v>1139.7</v>
      </c>
      <c r="AY108">
        <v>305.95</v>
      </c>
      <c r="AZ108">
        <v>1750.4</v>
      </c>
      <c r="BA108">
        <v>575.45000000000005</v>
      </c>
      <c r="BB108">
        <v>2391.4499999999998</v>
      </c>
      <c r="BC108">
        <v>2260</v>
      </c>
      <c r="BD108">
        <v>436.8</v>
      </c>
      <c r="BE108">
        <v>212.25</v>
      </c>
      <c r="BF108">
        <v>3816.2</v>
      </c>
      <c r="BG108">
        <v>5063.6000000000004</v>
      </c>
      <c r="BH108">
        <v>535.04999999999995</v>
      </c>
      <c r="BI108">
        <v>3809</v>
      </c>
      <c r="BJ108">
        <v>5822.6</v>
      </c>
      <c r="BK108">
        <v>3449.75</v>
      </c>
      <c r="BL108">
        <v>3223.25</v>
      </c>
      <c r="BM108">
        <v>147.55000000000001</v>
      </c>
      <c r="BN108">
        <v>3088.1</v>
      </c>
      <c r="BO108">
        <v>332.55</v>
      </c>
      <c r="BP108">
        <v>124.4</v>
      </c>
      <c r="BQ108">
        <v>1710.8</v>
      </c>
      <c r="BR108">
        <v>1005.9</v>
      </c>
      <c r="BS108">
        <v>1648.85</v>
      </c>
      <c r="BT108">
        <v>1986.15</v>
      </c>
      <c r="BU108">
        <v>452.85</v>
      </c>
      <c r="BV108">
        <v>4050</v>
      </c>
      <c r="BW108">
        <v>1431.95</v>
      </c>
      <c r="BX108">
        <v>1304.2</v>
      </c>
      <c r="BZ108">
        <v>2691</v>
      </c>
      <c r="CA108">
        <v>1652.75</v>
      </c>
      <c r="CB108">
        <v>663.8</v>
      </c>
      <c r="CC108">
        <v>3116.5</v>
      </c>
      <c r="CD108">
        <v>492.9</v>
      </c>
      <c r="CE108">
        <v>255.9</v>
      </c>
      <c r="CF108">
        <v>2478.8000000000002</v>
      </c>
      <c r="CG108">
        <v>321.39999999999998</v>
      </c>
      <c r="CH108">
        <v>40150</v>
      </c>
      <c r="CI108">
        <v>993.15</v>
      </c>
      <c r="CJ108">
        <v>1385.85</v>
      </c>
      <c r="CK108">
        <v>603.20000000000005</v>
      </c>
      <c r="CL108">
        <v>12</v>
      </c>
      <c r="CM108">
        <v>94.3</v>
      </c>
      <c r="CN108">
        <v>474</v>
      </c>
      <c r="CO108">
        <v>418.05</v>
      </c>
      <c r="CP108">
        <v>415.8</v>
      </c>
      <c r="CQ108">
        <v>2414</v>
      </c>
      <c r="CR108">
        <v>1460.8</v>
      </c>
      <c r="CS108">
        <v>191.1</v>
      </c>
      <c r="CT108">
        <v>1498.25</v>
      </c>
      <c r="CU108">
        <v>93.1</v>
      </c>
      <c r="CV108">
        <v>954.55</v>
      </c>
      <c r="CW108">
        <v>697.3</v>
      </c>
      <c r="CX108">
        <v>78.05</v>
      </c>
      <c r="CY108">
        <v>452.8</v>
      </c>
      <c r="CZ108">
        <v>708.95</v>
      </c>
      <c r="DA108">
        <v>404.6</v>
      </c>
      <c r="DB108">
        <v>814.75</v>
      </c>
      <c r="DC108">
        <v>537.70000000000005</v>
      </c>
      <c r="DD108">
        <v>1809.3</v>
      </c>
      <c r="DE108">
        <v>128.9</v>
      </c>
      <c r="DF108">
        <v>2369.9499999999998</v>
      </c>
      <c r="DG108">
        <v>404.9</v>
      </c>
      <c r="DH108">
        <v>458.7</v>
      </c>
      <c r="DI108">
        <v>671.15</v>
      </c>
      <c r="DJ108">
        <v>2929.7</v>
      </c>
      <c r="DK108">
        <v>5509.95</v>
      </c>
      <c r="DL108">
        <v>4702.45</v>
      </c>
      <c r="DM108">
        <v>1156</v>
      </c>
      <c r="DN108">
        <v>1669.8</v>
      </c>
      <c r="DO108">
        <v>301.85000000000002</v>
      </c>
      <c r="DP108">
        <v>583.9</v>
      </c>
      <c r="DQ108">
        <v>10620</v>
      </c>
      <c r="DR108">
        <v>579.70000000000005</v>
      </c>
      <c r="DS108">
        <v>1047.45</v>
      </c>
      <c r="DT108">
        <v>945.55</v>
      </c>
      <c r="DU108">
        <v>99.15</v>
      </c>
      <c r="DV108">
        <v>2479.6999999999998</v>
      </c>
      <c r="DW108">
        <v>109465.55</v>
      </c>
      <c r="DX108">
        <v>65.5</v>
      </c>
      <c r="DY108">
        <v>1334.15</v>
      </c>
      <c r="DZ108">
        <v>4536.2</v>
      </c>
      <c r="EA108">
        <v>4507.3500000000004</v>
      </c>
      <c r="EB108">
        <v>22739.5</v>
      </c>
      <c r="EC108">
        <v>55.3</v>
      </c>
      <c r="ED108">
        <v>149.30000000000001</v>
      </c>
      <c r="EE108">
        <v>240.75</v>
      </c>
      <c r="EF108">
        <v>153.94999999999999</v>
      </c>
      <c r="EG108">
        <v>1177.8499999999999</v>
      </c>
      <c r="EH108">
        <v>4328.6000000000004</v>
      </c>
      <c r="EI108">
        <v>288.95</v>
      </c>
      <c r="EJ108">
        <v>187.4</v>
      </c>
      <c r="EK108">
        <v>40749.15</v>
      </c>
      <c r="EL108">
        <v>1300</v>
      </c>
      <c r="EM108">
        <v>884.9</v>
      </c>
      <c r="EN108">
        <v>1077.9000000000001</v>
      </c>
      <c r="EO108">
        <v>5939.25</v>
      </c>
      <c r="EP108">
        <v>239.2</v>
      </c>
      <c r="EQ108">
        <v>283.5</v>
      </c>
      <c r="ER108">
        <v>17603.900000000001</v>
      </c>
      <c r="ES108">
        <v>2490.9499999999998</v>
      </c>
      <c r="ET108">
        <v>3593.5</v>
      </c>
      <c r="EU108">
        <v>77.849999999999994</v>
      </c>
      <c r="EV108">
        <v>788.2</v>
      </c>
      <c r="EW108">
        <v>5194.8999999999996</v>
      </c>
      <c r="EX108">
        <v>388.7</v>
      </c>
      <c r="EY108">
        <v>196.75</v>
      </c>
      <c r="EZ108">
        <v>626.4</v>
      </c>
      <c r="FA108">
        <v>899.5</v>
      </c>
      <c r="FB108">
        <v>246.9</v>
      </c>
      <c r="FC108">
        <v>2449.8000000000002</v>
      </c>
      <c r="FD108">
        <v>97.7</v>
      </c>
      <c r="FE108">
        <v>841</v>
      </c>
      <c r="FF108">
        <v>1388</v>
      </c>
      <c r="FG108">
        <v>606.75</v>
      </c>
      <c r="FH108">
        <v>26809.9</v>
      </c>
      <c r="FI108">
        <v>1921.9</v>
      </c>
      <c r="FJ108">
        <v>3829.15</v>
      </c>
      <c r="FK108">
        <v>595.20000000000005</v>
      </c>
      <c r="FL108">
        <v>2353.5500000000002</v>
      </c>
      <c r="FM108">
        <v>1155.5</v>
      </c>
      <c r="FN108">
        <v>602.95000000000005</v>
      </c>
      <c r="FO108">
        <v>829.05</v>
      </c>
      <c r="FP108">
        <v>1069.2</v>
      </c>
      <c r="FQ108">
        <v>1925.05</v>
      </c>
      <c r="FR108">
        <v>884.55</v>
      </c>
      <c r="FS108">
        <v>7290</v>
      </c>
      <c r="FT108">
        <v>641.65</v>
      </c>
      <c r="FU108">
        <v>265.35000000000002</v>
      </c>
      <c r="FV108">
        <v>133.35</v>
      </c>
      <c r="FW108">
        <v>3610.85</v>
      </c>
      <c r="FX108">
        <v>1291.2</v>
      </c>
      <c r="FY108">
        <v>3352.85</v>
      </c>
      <c r="FZ108">
        <v>3306.4</v>
      </c>
      <c r="GA108">
        <v>1896.3</v>
      </c>
      <c r="GB108">
        <v>731.7</v>
      </c>
      <c r="GC108">
        <v>2069.5</v>
      </c>
      <c r="GD108">
        <v>39.35</v>
      </c>
      <c r="GE108">
        <v>108.6</v>
      </c>
      <c r="GF108">
        <v>1517.35</v>
      </c>
      <c r="GG108">
        <v>1613.85</v>
      </c>
      <c r="GH108">
        <v>8715</v>
      </c>
      <c r="GI108">
        <v>100.05</v>
      </c>
      <c r="GJ108">
        <v>638.65</v>
      </c>
      <c r="GK108">
        <v>919.7</v>
      </c>
      <c r="GL108">
        <v>238.3</v>
      </c>
      <c r="GM108">
        <v>887.1</v>
      </c>
      <c r="GN108">
        <v>1659.9</v>
      </c>
      <c r="GO108">
        <v>439.25</v>
      </c>
      <c r="GP108">
        <v>18.899999999999999</v>
      </c>
      <c r="GQ108">
        <v>273.35000000000002</v>
      </c>
      <c r="GR108">
        <v>105</v>
      </c>
      <c r="GS108">
        <v>653.54999999999995</v>
      </c>
    </row>
    <row r="109" spans="1:201" x14ac:dyDescent="0.25">
      <c r="A109" t="s">
        <v>5917</v>
      </c>
      <c r="B109">
        <v>4378.5</v>
      </c>
      <c r="C109">
        <v>23500</v>
      </c>
      <c r="D109">
        <v>186.2</v>
      </c>
      <c r="E109">
        <v>229.2</v>
      </c>
      <c r="F109">
        <v>2037.8</v>
      </c>
      <c r="G109">
        <v>2554.3000000000002</v>
      </c>
      <c r="H109">
        <v>1012.7</v>
      </c>
      <c r="I109">
        <v>847.2</v>
      </c>
      <c r="J109">
        <v>380.95</v>
      </c>
      <c r="L109">
        <v>3707</v>
      </c>
      <c r="M109">
        <v>444.95</v>
      </c>
      <c r="N109">
        <v>5161.8999999999996</v>
      </c>
      <c r="O109">
        <v>378.35</v>
      </c>
      <c r="P109">
        <v>183.5</v>
      </c>
      <c r="Q109">
        <v>3223.75</v>
      </c>
      <c r="R109">
        <v>1916.25</v>
      </c>
      <c r="S109">
        <v>647</v>
      </c>
      <c r="T109">
        <v>735.5</v>
      </c>
      <c r="U109">
        <v>906.85</v>
      </c>
      <c r="V109">
        <v>357.85</v>
      </c>
      <c r="W109">
        <v>1026.9000000000001</v>
      </c>
      <c r="X109">
        <v>5268.75</v>
      </c>
      <c r="Y109">
        <v>1547.05</v>
      </c>
      <c r="Z109">
        <v>7254.4</v>
      </c>
      <c r="AA109">
        <v>7526.15</v>
      </c>
      <c r="AB109">
        <v>2528.6</v>
      </c>
      <c r="AC109">
        <v>250.15</v>
      </c>
      <c r="AD109">
        <v>216.95</v>
      </c>
      <c r="AE109">
        <v>111.85</v>
      </c>
      <c r="AF109">
        <v>1692</v>
      </c>
      <c r="AG109">
        <v>141.94999999999999</v>
      </c>
      <c r="AH109">
        <v>720.1</v>
      </c>
      <c r="AI109">
        <v>1135.45</v>
      </c>
      <c r="AJ109">
        <v>935.6</v>
      </c>
      <c r="AK109">
        <v>129.65</v>
      </c>
      <c r="AL109">
        <v>278.2</v>
      </c>
      <c r="AM109">
        <v>19710</v>
      </c>
      <c r="AN109">
        <v>358.3</v>
      </c>
      <c r="AO109">
        <v>4569.7</v>
      </c>
      <c r="AP109">
        <v>372.2</v>
      </c>
      <c r="AQ109">
        <v>442.45</v>
      </c>
      <c r="AR109">
        <v>1226.45</v>
      </c>
      <c r="AS109">
        <v>1257.5</v>
      </c>
      <c r="AT109">
        <v>282.64999999999998</v>
      </c>
      <c r="AU109">
        <v>5619</v>
      </c>
      <c r="AV109">
        <v>2013.6</v>
      </c>
      <c r="AW109">
        <v>720.85</v>
      </c>
      <c r="AX109">
        <v>1139.7</v>
      </c>
      <c r="AY109">
        <v>305.95</v>
      </c>
      <c r="AZ109">
        <v>1750.4</v>
      </c>
      <c r="BA109">
        <v>575.45000000000005</v>
      </c>
      <c r="BB109">
        <v>2391.4499999999998</v>
      </c>
      <c r="BC109">
        <v>2260</v>
      </c>
      <c r="BD109">
        <v>436.8</v>
      </c>
      <c r="BE109">
        <v>212.25</v>
      </c>
      <c r="BF109">
        <v>3816.2</v>
      </c>
      <c r="BG109">
        <v>5063.6000000000004</v>
      </c>
      <c r="BH109">
        <v>535.04999999999995</v>
      </c>
      <c r="BI109">
        <v>3809</v>
      </c>
      <c r="BJ109">
        <v>5822.6</v>
      </c>
      <c r="BK109">
        <v>3449.75</v>
      </c>
      <c r="BL109">
        <v>3223.25</v>
      </c>
      <c r="BM109">
        <v>147.55000000000001</v>
      </c>
      <c r="BN109">
        <v>3088.1</v>
      </c>
      <c r="BO109">
        <v>332.55</v>
      </c>
      <c r="BP109">
        <v>124.4</v>
      </c>
      <c r="BQ109">
        <v>1710.8</v>
      </c>
      <c r="BR109">
        <v>1005.9</v>
      </c>
      <c r="BS109">
        <v>1648.85</v>
      </c>
      <c r="BT109">
        <v>1986.15</v>
      </c>
      <c r="BU109">
        <v>452.85</v>
      </c>
      <c r="BV109">
        <v>4050</v>
      </c>
      <c r="BW109">
        <v>1431.95</v>
      </c>
      <c r="BX109">
        <v>1304.2</v>
      </c>
      <c r="BZ109">
        <v>2691</v>
      </c>
      <c r="CA109">
        <v>1652.75</v>
      </c>
      <c r="CB109">
        <v>663.8</v>
      </c>
      <c r="CC109">
        <v>3117</v>
      </c>
      <c r="CD109">
        <v>492.9</v>
      </c>
      <c r="CE109">
        <v>255.9</v>
      </c>
      <c r="CF109">
        <v>2478.8000000000002</v>
      </c>
      <c r="CG109">
        <v>321.39999999999998</v>
      </c>
      <c r="CH109">
        <v>40150</v>
      </c>
      <c r="CI109">
        <v>993.15</v>
      </c>
      <c r="CJ109">
        <v>1385.85</v>
      </c>
      <c r="CK109">
        <v>603.45000000000005</v>
      </c>
      <c r="CL109">
        <v>12</v>
      </c>
      <c r="CM109">
        <v>94.3</v>
      </c>
      <c r="CN109">
        <v>474</v>
      </c>
      <c r="CO109">
        <v>418.05</v>
      </c>
      <c r="CP109">
        <v>415.8</v>
      </c>
      <c r="CQ109">
        <v>2414</v>
      </c>
      <c r="CR109">
        <v>1460.8</v>
      </c>
      <c r="CS109">
        <v>191.1</v>
      </c>
      <c r="CT109">
        <v>1498.25</v>
      </c>
      <c r="CU109">
        <v>93.1</v>
      </c>
      <c r="CV109">
        <v>954.55</v>
      </c>
      <c r="CW109">
        <v>697.3</v>
      </c>
      <c r="CX109">
        <v>78.05</v>
      </c>
      <c r="CY109">
        <v>452.8</v>
      </c>
      <c r="CZ109">
        <v>708.95</v>
      </c>
      <c r="DA109">
        <v>404.6</v>
      </c>
      <c r="DB109">
        <v>814.75</v>
      </c>
      <c r="DC109">
        <v>537.70000000000005</v>
      </c>
      <c r="DD109">
        <v>1809.3</v>
      </c>
      <c r="DE109">
        <v>128.9</v>
      </c>
      <c r="DF109">
        <v>2369.9499999999998</v>
      </c>
      <c r="DG109">
        <v>404.9</v>
      </c>
      <c r="DH109">
        <v>458.7</v>
      </c>
      <c r="DI109">
        <v>671.15</v>
      </c>
      <c r="DJ109">
        <v>2929.7</v>
      </c>
      <c r="DK109">
        <v>5509.95</v>
      </c>
      <c r="DL109">
        <v>4702.45</v>
      </c>
      <c r="DM109">
        <v>1156</v>
      </c>
      <c r="DN109">
        <v>1669.8</v>
      </c>
      <c r="DO109">
        <v>301.85000000000002</v>
      </c>
      <c r="DP109">
        <v>583.9</v>
      </c>
      <c r="DQ109">
        <v>10620</v>
      </c>
      <c r="DR109">
        <v>579.70000000000005</v>
      </c>
      <c r="DS109">
        <v>1047.45</v>
      </c>
      <c r="DT109">
        <v>945.55</v>
      </c>
      <c r="DU109">
        <v>99.15</v>
      </c>
      <c r="DV109">
        <v>2479.6999999999998</v>
      </c>
      <c r="DW109">
        <v>109465.55</v>
      </c>
      <c r="DX109">
        <v>65.5</v>
      </c>
      <c r="DY109">
        <v>1334.15</v>
      </c>
      <c r="DZ109">
        <v>4536.2</v>
      </c>
      <c r="EA109">
        <v>4507.3500000000004</v>
      </c>
      <c r="EB109">
        <v>22739.5</v>
      </c>
      <c r="EC109">
        <v>55.3</v>
      </c>
      <c r="ED109">
        <v>149.30000000000001</v>
      </c>
      <c r="EE109">
        <v>240.75</v>
      </c>
      <c r="EF109">
        <v>153.94999999999999</v>
      </c>
      <c r="EG109">
        <v>1177.8499999999999</v>
      </c>
      <c r="EH109">
        <v>4328.6000000000004</v>
      </c>
      <c r="EI109">
        <v>288.95</v>
      </c>
      <c r="EJ109">
        <v>187.4</v>
      </c>
      <c r="EK109">
        <v>40749.15</v>
      </c>
      <c r="EL109">
        <v>1300</v>
      </c>
      <c r="EM109">
        <v>884.9</v>
      </c>
      <c r="EN109">
        <v>1077.9000000000001</v>
      </c>
      <c r="EO109">
        <v>5939.25</v>
      </c>
      <c r="EP109">
        <v>239.2</v>
      </c>
      <c r="EQ109">
        <v>283.5</v>
      </c>
      <c r="ER109">
        <v>17603.900000000001</v>
      </c>
      <c r="ES109">
        <v>2490.9499999999998</v>
      </c>
      <c r="ET109">
        <v>3593.5</v>
      </c>
      <c r="EU109">
        <v>77.849999999999994</v>
      </c>
      <c r="EV109">
        <v>788.2</v>
      </c>
      <c r="EW109">
        <v>5194.8999999999996</v>
      </c>
      <c r="EX109">
        <v>388.7</v>
      </c>
      <c r="EY109">
        <v>196.75</v>
      </c>
      <c r="EZ109">
        <v>626.4</v>
      </c>
      <c r="FA109">
        <v>899.5</v>
      </c>
      <c r="FB109">
        <v>246.9</v>
      </c>
      <c r="FC109">
        <v>2449.8000000000002</v>
      </c>
      <c r="FD109">
        <v>97.7</v>
      </c>
      <c r="FE109">
        <v>841</v>
      </c>
      <c r="FF109">
        <v>1388</v>
      </c>
      <c r="FG109">
        <v>606.85</v>
      </c>
      <c r="FH109">
        <v>26809.9</v>
      </c>
      <c r="FI109">
        <v>1921.9</v>
      </c>
      <c r="FJ109">
        <v>3829.15</v>
      </c>
      <c r="FK109">
        <v>595.20000000000005</v>
      </c>
      <c r="FL109">
        <v>2353.5500000000002</v>
      </c>
      <c r="FM109">
        <v>1155.5</v>
      </c>
      <c r="FN109">
        <v>602.95000000000005</v>
      </c>
      <c r="FO109">
        <v>829.05</v>
      </c>
      <c r="FP109">
        <v>1069.2</v>
      </c>
      <c r="FQ109">
        <v>1925.05</v>
      </c>
      <c r="FR109">
        <v>884.55</v>
      </c>
      <c r="FS109">
        <v>7290</v>
      </c>
      <c r="FT109">
        <v>641.65</v>
      </c>
      <c r="FU109">
        <v>265.45</v>
      </c>
      <c r="FV109">
        <v>133.35</v>
      </c>
      <c r="FW109">
        <v>3611</v>
      </c>
      <c r="FX109">
        <v>1291.2</v>
      </c>
      <c r="FY109">
        <v>3352.85</v>
      </c>
      <c r="FZ109">
        <v>3306.4</v>
      </c>
      <c r="GA109">
        <v>1896.3</v>
      </c>
      <c r="GB109">
        <v>731.7</v>
      </c>
      <c r="GC109">
        <v>2069.5</v>
      </c>
      <c r="GD109">
        <v>39.35</v>
      </c>
      <c r="GE109">
        <v>108.6</v>
      </c>
      <c r="GF109">
        <v>1517.35</v>
      </c>
      <c r="GG109">
        <v>1613.85</v>
      </c>
      <c r="GH109">
        <v>8715</v>
      </c>
      <c r="GI109">
        <v>100.05</v>
      </c>
      <c r="GJ109">
        <v>638.65</v>
      </c>
      <c r="GK109">
        <v>919.7</v>
      </c>
      <c r="GL109">
        <v>238.3</v>
      </c>
      <c r="GM109">
        <v>887.1</v>
      </c>
      <c r="GN109">
        <v>1660</v>
      </c>
      <c r="GO109">
        <v>439.25</v>
      </c>
      <c r="GP109">
        <v>18.899999999999999</v>
      </c>
      <c r="GQ109">
        <v>273.35000000000002</v>
      </c>
      <c r="GR109">
        <v>105</v>
      </c>
      <c r="GS109">
        <v>653.54999999999995</v>
      </c>
    </row>
    <row r="110" spans="1:201" x14ac:dyDescent="0.25">
      <c r="A110" t="s">
        <v>5730</v>
      </c>
      <c r="B110">
        <v>4378.5</v>
      </c>
      <c r="C110">
        <v>23500</v>
      </c>
      <c r="D110">
        <v>186.2</v>
      </c>
      <c r="E110">
        <v>229.2</v>
      </c>
      <c r="F110">
        <v>2037.8</v>
      </c>
      <c r="G110">
        <v>2554.3000000000002</v>
      </c>
      <c r="H110">
        <v>1012.7</v>
      </c>
      <c r="I110">
        <v>847.2</v>
      </c>
      <c r="J110">
        <v>380.95</v>
      </c>
      <c r="L110">
        <v>3707</v>
      </c>
      <c r="M110">
        <v>444.95</v>
      </c>
      <c r="N110">
        <v>5161.8999999999996</v>
      </c>
      <c r="O110">
        <v>378.35</v>
      </c>
      <c r="P110">
        <v>183.5</v>
      </c>
      <c r="Q110">
        <v>3223.75</v>
      </c>
      <c r="R110">
        <v>1916.25</v>
      </c>
      <c r="S110">
        <v>647</v>
      </c>
      <c r="T110">
        <v>735.5</v>
      </c>
      <c r="U110">
        <v>906.85</v>
      </c>
      <c r="V110">
        <v>357.85</v>
      </c>
      <c r="W110">
        <v>1026.9000000000001</v>
      </c>
      <c r="X110">
        <v>5268.75</v>
      </c>
      <c r="Y110">
        <v>1547.05</v>
      </c>
      <c r="Z110">
        <v>7254.4</v>
      </c>
      <c r="AA110">
        <v>7526.15</v>
      </c>
      <c r="AB110">
        <v>2528.6</v>
      </c>
      <c r="AC110">
        <v>250.15</v>
      </c>
      <c r="AD110">
        <v>216.95</v>
      </c>
      <c r="AE110">
        <v>111.85</v>
      </c>
      <c r="AF110">
        <v>1692</v>
      </c>
      <c r="AG110">
        <v>141.94999999999999</v>
      </c>
      <c r="AH110">
        <v>720.1</v>
      </c>
      <c r="AI110">
        <v>1135.45</v>
      </c>
      <c r="AJ110">
        <v>935.6</v>
      </c>
      <c r="AK110">
        <v>129.65</v>
      </c>
      <c r="AL110">
        <v>278.2</v>
      </c>
      <c r="AM110">
        <v>19710</v>
      </c>
      <c r="AN110">
        <v>358.3</v>
      </c>
      <c r="AO110">
        <v>4569.7</v>
      </c>
      <c r="AP110">
        <v>372.2</v>
      </c>
      <c r="AQ110">
        <v>442.45</v>
      </c>
      <c r="AR110">
        <v>1226.45</v>
      </c>
      <c r="AS110">
        <v>1257.5</v>
      </c>
      <c r="AT110">
        <v>282.64999999999998</v>
      </c>
      <c r="AU110">
        <v>5619</v>
      </c>
      <c r="AV110">
        <v>2013.6</v>
      </c>
      <c r="AW110">
        <v>720.85</v>
      </c>
      <c r="AX110">
        <v>1139.7</v>
      </c>
      <c r="AY110">
        <v>305.95</v>
      </c>
      <c r="AZ110">
        <v>1750.4</v>
      </c>
      <c r="BA110">
        <v>575.45000000000005</v>
      </c>
      <c r="BB110">
        <v>2391.4499999999998</v>
      </c>
      <c r="BC110">
        <v>2260</v>
      </c>
      <c r="BD110">
        <v>436.8</v>
      </c>
      <c r="BE110">
        <v>212.25</v>
      </c>
      <c r="BF110">
        <v>3816.2</v>
      </c>
      <c r="BG110">
        <v>5063.6000000000004</v>
      </c>
      <c r="BH110">
        <v>535.04999999999995</v>
      </c>
      <c r="BI110">
        <v>3809</v>
      </c>
      <c r="BJ110">
        <v>5822.6</v>
      </c>
      <c r="BK110">
        <v>3449.75</v>
      </c>
      <c r="BL110">
        <v>3223.25</v>
      </c>
      <c r="BM110">
        <v>147.55000000000001</v>
      </c>
      <c r="BN110">
        <v>3088.1</v>
      </c>
      <c r="BO110">
        <v>332.55</v>
      </c>
      <c r="BP110">
        <v>124.4</v>
      </c>
      <c r="BQ110">
        <v>1710.8</v>
      </c>
      <c r="BR110">
        <v>1005.9</v>
      </c>
      <c r="BS110">
        <v>1648.85</v>
      </c>
      <c r="BT110">
        <v>1986.15</v>
      </c>
      <c r="BU110">
        <v>452.85</v>
      </c>
      <c r="BV110">
        <v>4050</v>
      </c>
      <c r="BW110">
        <v>1431.95</v>
      </c>
      <c r="BX110">
        <v>1304.2</v>
      </c>
      <c r="BZ110">
        <v>2691</v>
      </c>
      <c r="CA110">
        <v>1652.75</v>
      </c>
      <c r="CB110">
        <v>663.8</v>
      </c>
      <c r="CC110">
        <v>3117</v>
      </c>
      <c r="CD110">
        <v>492.9</v>
      </c>
      <c r="CE110">
        <v>255.9</v>
      </c>
      <c r="CF110">
        <v>2478.8000000000002</v>
      </c>
      <c r="CG110">
        <v>321.39999999999998</v>
      </c>
      <c r="CH110">
        <v>40150</v>
      </c>
      <c r="CI110">
        <v>993.25</v>
      </c>
      <c r="CJ110">
        <v>1385.85</v>
      </c>
      <c r="CK110">
        <v>603.45000000000005</v>
      </c>
      <c r="CL110">
        <v>12</v>
      </c>
      <c r="CM110">
        <v>94.3</v>
      </c>
      <c r="CN110">
        <v>474</v>
      </c>
      <c r="CO110">
        <v>418.05</v>
      </c>
      <c r="CP110">
        <v>415.8</v>
      </c>
      <c r="CQ110">
        <v>2414</v>
      </c>
      <c r="CR110">
        <v>1460.8</v>
      </c>
      <c r="CS110">
        <v>191.1</v>
      </c>
      <c r="CT110">
        <v>1498.25</v>
      </c>
      <c r="CU110">
        <v>93.1</v>
      </c>
      <c r="CV110">
        <v>954.55</v>
      </c>
      <c r="CW110">
        <v>697.3</v>
      </c>
      <c r="CX110">
        <v>78.05</v>
      </c>
      <c r="CY110">
        <v>452.8</v>
      </c>
      <c r="CZ110">
        <v>708.95</v>
      </c>
      <c r="DA110">
        <v>404.6</v>
      </c>
      <c r="DB110">
        <v>814.75</v>
      </c>
      <c r="DC110">
        <v>537.70000000000005</v>
      </c>
      <c r="DD110">
        <v>1809.3</v>
      </c>
      <c r="DE110">
        <v>128.9</v>
      </c>
      <c r="DF110">
        <v>2369.9499999999998</v>
      </c>
      <c r="DG110">
        <v>404.9</v>
      </c>
      <c r="DH110">
        <v>458.7</v>
      </c>
      <c r="DI110">
        <v>671.15</v>
      </c>
      <c r="DJ110">
        <v>2929.7</v>
      </c>
      <c r="DK110">
        <v>5509.95</v>
      </c>
      <c r="DL110">
        <v>4704</v>
      </c>
      <c r="DM110">
        <v>1156</v>
      </c>
      <c r="DN110">
        <v>1669.8</v>
      </c>
      <c r="DO110">
        <v>301.85000000000002</v>
      </c>
      <c r="DP110">
        <v>583.9</v>
      </c>
      <c r="DQ110">
        <v>10620</v>
      </c>
      <c r="DR110">
        <v>579.70000000000005</v>
      </c>
      <c r="DS110">
        <v>1047.45</v>
      </c>
      <c r="DT110">
        <v>945.55</v>
      </c>
      <c r="DU110">
        <v>99.15</v>
      </c>
      <c r="DV110">
        <v>2479.6999999999998</v>
      </c>
      <c r="DW110">
        <v>109465.55</v>
      </c>
      <c r="DX110">
        <v>65.5</v>
      </c>
      <c r="DY110">
        <v>1334.15</v>
      </c>
      <c r="DZ110">
        <v>4536.2</v>
      </c>
      <c r="EA110">
        <v>4507.3500000000004</v>
      </c>
      <c r="EB110">
        <v>22739.5</v>
      </c>
      <c r="EC110">
        <v>55.3</v>
      </c>
      <c r="ED110">
        <v>149.30000000000001</v>
      </c>
      <c r="EE110">
        <v>240.75</v>
      </c>
      <c r="EF110">
        <v>153.94999999999999</v>
      </c>
      <c r="EG110">
        <v>1177.8499999999999</v>
      </c>
      <c r="EH110">
        <v>4328.6000000000004</v>
      </c>
      <c r="EI110">
        <v>288.95</v>
      </c>
      <c r="EJ110">
        <v>187.4</v>
      </c>
      <c r="EK110">
        <v>40749.15</v>
      </c>
      <c r="EL110">
        <v>1300</v>
      </c>
      <c r="EM110">
        <v>884.9</v>
      </c>
      <c r="EN110">
        <v>1077.9000000000001</v>
      </c>
      <c r="EO110">
        <v>5939.25</v>
      </c>
      <c r="EP110">
        <v>239.2</v>
      </c>
      <c r="EQ110">
        <v>283.5</v>
      </c>
      <c r="ER110">
        <v>17603.900000000001</v>
      </c>
      <c r="ES110">
        <v>2490.9499999999998</v>
      </c>
      <c r="ET110">
        <v>3593.5</v>
      </c>
      <c r="EU110">
        <v>77.849999999999994</v>
      </c>
      <c r="EV110">
        <v>788.2</v>
      </c>
      <c r="EW110">
        <v>5194.8999999999996</v>
      </c>
      <c r="EX110">
        <v>388.7</v>
      </c>
      <c r="EY110">
        <v>196.75</v>
      </c>
      <c r="EZ110">
        <v>626.4</v>
      </c>
      <c r="FA110">
        <v>899.5</v>
      </c>
      <c r="FB110">
        <v>246.9</v>
      </c>
      <c r="FC110">
        <v>2449.8000000000002</v>
      </c>
      <c r="FD110">
        <v>97.7</v>
      </c>
      <c r="FE110">
        <v>841</v>
      </c>
      <c r="FF110">
        <v>1388</v>
      </c>
      <c r="FG110">
        <v>606.85</v>
      </c>
      <c r="FH110">
        <v>26809.9</v>
      </c>
      <c r="FI110">
        <v>1921.9</v>
      </c>
      <c r="FJ110">
        <v>3829.15</v>
      </c>
      <c r="FK110">
        <v>595.20000000000005</v>
      </c>
      <c r="FL110">
        <v>2353.5500000000002</v>
      </c>
      <c r="FM110">
        <v>1155.5</v>
      </c>
      <c r="FN110">
        <v>602.95000000000005</v>
      </c>
      <c r="FO110">
        <v>829.05</v>
      </c>
      <c r="FP110">
        <v>1069.2</v>
      </c>
      <c r="FQ110">
        <v>1925.05</v>
      </c>
      <c r="FR110">
        <v>884.55</v>
      </c>
      <c r="FS110">
        <v>7290</v>
      </c>
      <c r="FT110">
        <v>641.65</v>
      </c>
      <c r="FU110">
        <v>265.45</v>
      </c>
      <c r="FV110">
        <v>133.35</v>
      </c>
      <c r="FW110">
        <v>3611.15</v>
      </c>
      <c r="FX110">
        <v>1291.2</v>
      </c>
      <c r="FY110">
        <v>3352.85</v>
      </c>
      <c r="FZ110">
        <v>3306.4</v>
      </c>
      <c r="GA110">
        <v>1896.3</v>
      </c>
      <c r="GB110">
        <v>731.7</v>
      </c>
      <c r="GC110">
        <v>2069.5</v>
      </c>
      <c r="GD110">
        <v>39.35</v>
      </c>
      <c r="GE110">
        <v>108.6</v>
      </c>
      <c r="GF110">
        <v>1517.35</v>
      </c>
      <c r="GG110">
        <v>1613.85</v>
      </c>
      <c r="GH110">
        <v>8715</v>
      </c>
      <c r="GI110">
        <v>100.05</v>
      </c>
      <c r="GJ110">
        <v>638.65</v>
      </c>
      <c r="GK110">
        <v>919.7</v>
      </c>
      <c r="GL110">
        <v>238.3</v>
      </c>
      <c r="GM110">
        <v>887.1</v>
      </c>
      <c r="GN110">
        <v>1660.5</v>
      </c>
      <c r="GO110">
        <v>439.25</v>
      </c>
      <c r="GP110">
        <v>18.899999999999999</v>
      </c>
      <c r="GQ110">
        <v>273.35000000000002</v>
      </c>
      <c r="GR110">
        <v>105</v>
      </c>
      <c r="GS110">
        <v>653.54999999999995</v>
      </c>
    </row>
    <row r="111" spans="1:201" x14ac:dyDescent="0.25">
      <c r="A111" t="s">
        <v>5918</v>
      </c>
      <c r="B111">
        <v>4378.5</v>
      </c>
      <c r="C111">
        <v>23500</v>
      </c>
      <c r="D111">
        <v>186.2</v>
      </c>
      <c r="E111">
        <v>229.2</v>
      </c>
      <c r="F111">
        <v>2037.8</v>
      </c>
      <c r="G111">
        <v>2554.3000000000002</v>
      </c>
      <c r="H111">
        <v>1012.7</v>
      </c>
      <c r="I111">
        <v>847.2</v>
      </c>
      <c r="J111">
        <v>380.95</v>
      </c>
      <c r="L111">
        <v>3707</v>
      </c>
      <c r="M111">
        <v>444.95</v>
      </c>
      <c r="N111">
        <v>5161.8999999999996</v>
      </c>
      <c r="O111">
        <v>378.35</v>
      </c>
      <c r="P111">
        <v>183.5</v>
      </c>
      <c r="Q111">
        <v>3223.75</v>
      </c>
      <c r="R111">
        <v>1916.25</v>
      </c>
      <c r="S111">
        <v>647</v>
      </c>
      <c r="T111">
        <v>735.5</v>
      </c>
      <c r="U111">
        <v>906.85</v>
      </c>
      <c r="V111">
        <v>357.85</v>
      </c>
      <c r="W111">
        <v>1026.9000000000001</v>
      </c>
      <c r="X111">
        <v>5268.75</v>
      </c>
      <c r="Y111">
        <v>1547.05</v>
      </c>
      <c r="Z111">
        <v>7254.4</v>
      </c>
      <c r="AA111">
        <v>7526.15</v>
      </c>
      <c r="AB111">
        <v>2528.6</v>
      </c>
      <c r="AC111">
        <v>250.15</v>
      </c>
      <c r="AD111">
        <v>216.95</v>
      </c>
      <c r="AE111">
        <v>111.85</v>
      </c>
      <c r="AF111">
        <v>1692</v>
      </c>
      <c r="AG111">
        <v>142.25</v>
      </c>
      <c r="AH111">
        <v>720.1</v>
      </c>
      <c r="AI111">
        <v>1135.45</v>
      </c>
      <c r="AJ111">
        <v>935.6</v>
      </c>
      <c r="AK111">
        <v>129.65</v>
      </c>
      <c r="AL111">
        <v>278.2</v>
      </c>
      <c r="AM111">
        <v>19710</v>
      </c>
      <c r="AN111">
        <v>358.3</v>
      </c>
      <c r="AO111">
        <v>4569.7</v>
      </c>
      <c r="AP111">
        <v>372.2</v>
      </c>
      <c r="AQ111">
        <v>442.45</v>
      </c>
      <c r="AR111">
        <v>1226.45</v>
      </c>
      <c r="AS111">
        <v>1257.5</v>
      </c>
      <c r="AT111">
        <v>282.64999999999998</v>
      </c>
      <c r="AU111">
        <v>5619</v>
      </c>
      <c r="AV111">
        <v>2013.6</v>
      </c>
      <c r="AW111">
        <v>720.85</v>
      </c>
      <c r="AX111">
        <v>1139.7</v>
      </c>
      <c r="AY111">
        <v>305.95</v>
      </c>
      <c r="AZ111">
        <v>1750.4</v>
      </c>
      <c r="BA111">
        <v>575.45000000000005</v>
      </c>
      <c r="BB111">
        <v>2391.4499999999998</v>
      </c>
      <c r="BC111">
        <v>2260</v>
      </c>
      <c r="BD111">
        <v>436.8</v>
      </c>
      <c r="BE111">
        <v>212.25</v>
      </c>
      <c r="BF111">
        <v>3816.2</v>
      </c>
      <c r="BG111">
        <v>5063.6000000000004</v>
      </c>
      <c r="BH111">
        <v>535.04999999999995</v>
      </c>
      <c r="BI111">
        <v>3809</v>
      </c>
      <c r="BJ111">
        <v>5822.6</v>
      </c>
      <c r="BK111">
        <v>3449.75</v>
      </c>
      <c r="BL111">
        <v>3223.25</v>
      </c>
      <c r="BM111">
        <v>147.55000000000001</v>
      </c>
      <c r="BN111">
        <v>3088.1</v>
      </c>
      <c r="BO111">
        <v>332.55</v>
      </c>
      <c r="BP111">
        <v>124.4</v>
      </c>
      <c r="BQ111">
        <v>1710.8</v>
      </c>
      <c r="BR111">
        <v>1005.9</v>
      </c>
      <c r="BS111">
        <v>1648.85</v>
      </c>
      <c r="BT111">
        <v>1986.15</v>
      </c>
      <c r="BU111">
        <v>452.85</v>
      </c>
      <c r="BV111">
        <v>4050</v>
      </c>
      <c r="BW111">
        <v>1431.95</v>
      </c>
      <c r="BX111">
        <v>1304.2</v>
      </c>
      <c r="BZ111">
        <v>2691</v>
      </c>
      <c r="CA111">
        <v>1652.75</v>
      </c>
      <c r="CB111">
        <v>663.8</v>
      </c>
      <c r="CC111">
        <v>3117</v>
      </c>
      <c r="CD111">
        <v>492.9</v>
      </c>
      <c r="CE111">
        <v>255.9</v>
      </c>
      <c r="CF111">
        <v>2478.8000000000002</v>
      </c>
      <c r="CG111">
        <v>321.39999999999998</v>
      </c>
      <c r="CH111">
        <v>40150</v>
      </c>
      <c r="CI111">
        <v>993.25</v>
      </c>
      <c r="CJ111">
        <v>1385.85</v>
      </c>
      <c r="CK111">
        <v>604.5</v>
      </c>
      <c r="CL111">
        <v>12</v>
      </c>
      <c r="CM111">
        <v>94.3</v>
      </c>
      <c r="CN111">
        <v>474</v>
      </c>
      <c r="CO111">
        <v>418.05</v>
      </c>
      <c r="CP111">
        <v>415.8</v>
      </c>
      <c r="CQ111">
        <v>2414</v>
      </c>
      <c r="CR111">
        <v>1460.8</v>
      </c>
      <c r="CS111">
        <v>191.1</v>
      </c>
      <c r="CT111">
        <v>1498.25</v>
      </c>
      <c r="CU111">
        <v>93.1</v>
      </c>
      <c r="CV111">
        <v>954.55</v>
      </c>
      <c r="CW111">
        <v>697.3</v>
      </c>
      <c r="CX111">
        <v>78.05</v>
      </c>
      <c r="CY111">
        <v>452.8</v>
      </c>
      <c r="CZ111">
        <v>708.95</v>
      </c>
      <c r="DA111">
        <v>404.6</v>
      </c>
      <c r="DB111">
        <v>814.75</v>
      </c>
      <c r="DC111">
        <v>537.95000000000005</v>
      </c>
      <c r="DD111">
        <v>1809.3</v>
      </c>
      <c r="DE111">
        <v>128.9</v>
      </c>
      <c r="DF111">
        <v>2369.9499999999998</v>
      </c>
      <c r="DG111">
        <v>404.9</v>
      </c>
      <c r="DH111">
        <v>458.7</v>
      </c>
      <c r="DI111">
        <v>671.15</v>
      </c>
      <c r="DJ111">
        <v>2929.7</v>
      </c>
      <c r="DK111">
        <v>5509.95</v>
      </c>
      <c r="DL111">
        <v>4704.6000000000004</v>
      </c>
      <c r="DM111">
        <v>1156</v>
      </c>
      <c r="DN111">
        <v>1669.8</v>
      </c>
      <c r="DO111">
        <v>301.85000000000002</v>
      </c>
      <c r="DP111">
        <v>583.9</v>
      </c>
      <c r="DQ111">
        <v>10620</v>
      </c>
      <c r="DR111">
        <v>579.70000000000005</v>
      </c>
      <c r="DS111">
        <v>1047.45</v>
      </c>
      <c r="DT111">
        <v>945.55</v>
      </c>
      <c r="DU111">
        <v>99.15</v>
      </c>
      <c r="DV111">
        <v>2479.6999999999998</v>
      </c>
      <c r="DW111">
        <v>109465.55</v>
      </c>
      <c r="DX111">
        <v>65.5</v>
      </c>
      <c r="DY111">
        <v>1334.15</v>
      </c>
      <c r="DZ111">
        <v>4536.2</v>
      </c>
      <c r="EA111">
        <v>4507.3500000000004</v>
      </c>
      <c r="EB111">
        <v>22739.5</v>
      </c>
      <c r="EC111">
        <v>55.3</v>
      </c>
      <c r="ED111">
        <v>149.30000000000001</v>
      </c>
      <c r="EE111">
        <v>240.75</v>
      </c>
      <c r="EF111">
        <v>153.94999999999999</v>
      </c>
      <c r="EG111">
        <v>1177.8499999999999</v>
      </c>
      <c r="EH111">
        <v>4328.6000000000004</v>
      </c>
      <c r="EI111">
        <v>288.95</v>
      </c>
      <c r="EJ111">
        <v>187.4</v>
      </c>
      <c r="EK111">
        <v>40749.15</v>
      </c>
      <c r="EL111">
        <v>1300</v>
      </c>
      <c r="EM111">
        <v>884.9</v>
      </c>
      <c r="EN111">
        <v>1077.9000000000001</v>
      </c>
      <c r="EO111">
        <v>5939.25</v>
      </c>
      <c r="EP111">
        <v>239.2</v>
      </c>
      <c r="EQ111">
        <v>283.5</v>
      </c>
      <c r="ER111">
        <v>17603.900000000001</v>
      </c>
      <c r="ES111">
        <v>2490.9499999999998</v>
      </c>
      <c r="ET111">
        <v>3593.5</v>
      </c>
      <c r="EU111">
        <v>77.849999999999994</v>
      </c>
      <c r="EV111">
        <v>788.2</v>
      </c>
      <c r="EW111">
        <v>5194.8999999999996</v>
      </c>
      <c r="EX111">
        <v>388.7</v>
      </c>
      <c r="EY111">
        <v>196.75</v>
      </c>
      <c r="EZ111">
        <v>626.4</v>
      </c>
      <c r="FA111">
        <v>899.5</v>
      </c>
      <c r="FB111">
        <v>246.9</v>
      </c>
      <c r="FC111">
        <v>2449.8000000000002</v>
      </c>
      <c r="FD111">
        <v>97.7</v>
      </c>
      <c r="FE111">
        <v>841</v>
      </c>
      <c r="FF111">
        <v>1388</v>
      </c>
      <c r="FG111">
        <v>606.85</v>
      </c>
      <c r="FH111">
        <v>26809.9</v>
      </c>
      <c r="FI111">
        <v>1921.9</v>
      </c>
      <c r="FJ111">
        <v>3829.15</v>
      </c>
      <c r="FK111">
        <v>595.20000000000005</v>
      </c>
      <c r="FL111">
        <v>2353.5500000000002</v>
      </c>
      <c r="FM111">
        <v>1155.5</v>
      </c>
      <c r="FN111">
        <v>602.95000000000005</v>
      </c>
      <c r="FO111">
        <v>829.05</v>
      </c>
      <c r="FP111">
        <v>1069.2</v>
      </c>
      <c r="FQ111">
        <v>1925.05</v>
      </c>
      <c r="FR111">
        <v>884.55</v>
      </c>
      <c r="FS111">
        <v>7290</v>
      </c>
      <c r="FT111">
        <v>641.65</v>
      </c>
      <c r="FU111">
        <v>265.45</v>
      </c>
      <c r="FV111">
        <v>133.35</v>
      </c>
      <c r="FW111">
        <v>3611.15</v>
      </c>
      <c r="FX111">
        <v>1291.2</v>
      </c>
      <c r="FY111">
        <v>3352.85</v>
      </c>
      <c r="FZ111">
        <v>3306.4</v>
      </c>
      <c r="GA111">
        <v>1896.3</v>
      </c>
      <c r="GB111">
        <v>731.7</v>
      </c>
      <c r="GC111">
        <v>2069.5</v>
      </c>
      <c r="GD111">
        <v>39.35</v>
      </c>
      <c r="GE111">
        <v>108.6</v>
      </c>
      <c r="GF111">
        <v>1517.35</v>
      </c>
      <c r="GG111">
        <v>1613.85</v>
      </c>
      <c r="GH111">
        <v>8715</v>
      </c>
      <c r="GI111">
        <v>100.05</v>
      </c>
      <c r="GJ111">
        <v>638.65</v>
      </c>
      <c r="GK111">
        <v>919.7</v>
      </c>
      <c r="GL111">
        <v>238.3</v>
      </c>
      <c r="GM111">
        <v>887.1</v>
      </c>
      <c r="GN111">
        <v>1661.5</v>
      </c>
      <c r="GO111">
        <v>439.25</v>
      </c>
      <c r="GP111">
        <v>18.899999999999999</v>
      </c>
      <c r="GQ111">
        <v>273.35000000000002</v>
      </c>
      <c r="GR111">
        <v>105</v>
      </c>
      <c r="GS111">
        <v>653.54999999999995</v>
      </c>
    </row>
    <row r="112" spans="1:201" x14ac:dyDescent="0.25">
      <c r="A112" t="s">
        <v>5731</v>
      </c>
      <c r="B112">
        <v>4378.5</v>
      </c>
      <c r="C112">
        <v>23500</v>
      </c>
      <c r="D112">
        <v>186.2</v>
      </c>
      <c r="E112">
        <v>229.2</v>
      </c>
      <c r="F112">
        <v>2037.8</v>
      </c>
      <c r="G112">
        <v>2554.3000000000002</v>
      </c>
      <c r="H112">
        <v>1012.7</v>
      </c>
      <c r="I112">
        <v>847.2</v>
      </c>
      <c r="J112">
        <v>380.95</v>
      </c>
      <c r="L112">
        <v>3707</v>
      </c>
      <c r="M112">
        <v>444.95</v>
      </c>
      <c r="N112">
        <v>5161.8999999999996</v>
      </c>
      <c r="O112">
        <v>378.35</v>
      </c>
      <c r="P112">
        <v>183.5</v>
      </c>
      <c r="Q112">
        <v>3223.75</v>
      </c>
      <c r="R112">
        <v>1916.25</v>
      </c>
      <c r="S112">
        <v>647</v>
      </c>
      <c r="T112">
        <v>735.5</v>
      </c>
      <c r="U112">
        <v>906.85</v>
      </c>
      <c r="V112">
        <v>357.85</v>
      </c>
      <c r="W112">
        <v>1026.9000000000001</v>
      </c>
      <c r="X112">
        <v>5268.75</v>
      </c>
      <c r="Y112">
        <v>1547.05</v>
      </c>
      <c r="Z112">
        <v>7254.4</v>
      </c>
      <c r="AA112">
        <v>7526.15</v>
      </c>
      <c r="AB112">
        <v>2528.6</v>
      </c>
      <c r="AC112">
        <v>250.15</v>
      </c>
      <c r="AD112">
        <v>216.95</v>
      </c>
      <c r="AE112">
        <v>111.85</v>
      </c>
      <c r="AF112">
        <v>1692</v>
      </c>
      <c r="AG112">
        <v>142.25</v>
      </c>
      <c r="AH112">
        <v>720.1</v>
      </c>
      <c r="AI112">
        <v>1135.45</v>
      </c>
      <c r="AJ112">
        <v>935.6</v>
      </c>
      <c r="AK112">
        <v>129.65</v>
      </c>
      <c r="AL112">
        <v>278.2</v>
      </c>
      <c r="AM112">
        <v>19710</v>
      </c>
      <c r="AN112">
        <v>358.3</v>
      </c>
      <c r="AO112">
        <v>4569.7</v>
      </c>
      <c r="AP112">
        <v>372.2</v>
      </c>
      <c r="AQ112">
        <v>442.45</v>
      </c>
      <c r="AR112">
        <v>1226.45</v>
      </c>
      <c r="AS112">
        <v>1257.5</v>
      </c>
      <c r="AT112">
        <v>282.64999999999998</v>
      </c>
      <c r="AU112">
        <v>5619</v>
      </c>
      <c r="AV112">
        <v>2013.6</v>
      </c>
      <c r="AW112">
        <v>720.85</v>
      </c>
      <c r="AX112">
        <v>1139.7</v>
      </c>
      <c r="AY112">
        <v>305.95</v>
      </c>
      <c r="AZ112">
        <v>1750.4</v>
      </c>
      <c r="BA112">
        <v>575.45000000000005</v>
      </c>
      <c r="BB112">
        <v>2391.4499999999998</v>
      </c>
      <c r="BC112">
        <v>2260</v>
      </c>
      <c r="BD112">
        <v>436.8</v>
      </c>
      <c r="BE112">
        <v>212.25</v>
      </c>
      <c r="BF112">
        <v>3816.2</v>
      </c>
      <c r="BG112">
        <v>5063.6000000000004</v>
      </c>
      <c r="BH112">
        <v>535.04999999999995</v>
      </c>
      <c r="BI112">
        <v>3809</v>
      </c>
      <c r="BJ112">
        <v>5822.6</v>
      </c>
      <c r="BK112">
        <v>3449.75</v>
      </c>
      <c r="BL112">
        <v>3223.25</v>
      </c>
      <c r="BM112">
        <v>147.55000000000001</v>
      </c>
      <c r="BN112">
        <v>3088.1</v>
      </c>
      <c r="BO112">
        <v>332.55</v>
      </c>
      <c r="BP112">
        <v>124.4</v>
      </c>
      <c r="BQ112">
        <v>1710.8</v>
      </c>
      <c r="BR112">
        <v>1005.9</v>
      </c>
      <c r="BS112">
        <v>1648.85</v>
      </c>
      <c r="BT112">
        <v>1986.15</v>
      </c>
      <c r="BU112">
        <v>452.85</v>
      </c>
      <c r="BV112">
        <v>4050</v>
      </c>
      <c r="BW112">
        <v>1431.95</v>
      </c>
      <c r="BX112">
        <v>1304.3499999999999</v>
      </c>
      <c r="BZ112">
        <v>2691</v>
      </c>
      <c r="CA112">
        <v>1652.75</v>
      </c>
      <c r="CB112">
        <v>663.8</v>
      </c>
      <c r="CC112">
        <v>3117</v>
      </c>
      <c r="CD112">
        <v>492.9</v>
      </c>
      <c r="CE112">
        <v>255.9</v>
      </c>
      <c r="CF112">
        <v>2478.8000000000002</v>
      </c>
      <c r="CG112">
        <v>321.39999999999998</v>
      </c>
      <c r="CH112">
        <v>40150</v>
      </c>
      <c r="CI112">
        <v>993.25</v>
      </c>
      <c r="CJ112">
        <v>1385.85</v>
      </c>
      <c r="CK112">
        <v>605.15</v>
      </c>
      <c r="CL112">
        <v>12</v>
      </c>
      <c r="CM112">
        <v>94.3</v>
      </c>
      <c r="CN112">
        <v>474</v>
      </c>
      <c r="CO112">
        <v>418.05</v>
      </c>
      <c r="CP112">
        <v>415.8</v>
      </c>
      <c r="CQ112">
        <v>2414</v>
      </c>
      <c r="CR112">
        <v>1460.8</v>
      </c>
      <c r="CS112">
        <v>191.1</v>
      </c>
      <c r="CT112">
        <v>1498.25</v>
      </c>
      <c r="CU112">
        <v>93.1</v>
      </c>
      <c r="CV112">
        <v>954.55</v>
      </c>
      <c r="CW112">
        <v>697.3</v>
      </c>
      <c r="CX112">
        <v>78.05</v>
      </c>
      <c r="CY112">
        <v>452.8</v>
      </c>
      <c r="CZ112">
        <v>708.95</v>
      </c>
      <c r="DA112">
        <v>404.6</v>
      </c>
      <c r="DB112">
        <v>814.75</v>
      </c>
      <c r="DC112">
        <v>537.95000000000005</v>
      </c>
      <c r="DD112">
        <v>1809.3</v>
      </c>
      <c r="DE112">
        <v>128.9</v>
      </c>
      <c r="DF112">
        <v>2369.9499999999998</v>
      </c>
      <c r="DG112">
        <v>404.9</v>
      </c>
      <c r="DH112">
        <v>458.7</v>
      </c>
      <c r="DI112">
        <v>671.15</v>
      </c>
      <c r="DJ112">
        <v>2929.7</v>
      </c>
      <c r="DK112">
        <v>5509.95</v>
      </c>
      <c r="DL112">
        <v>4704.6000000000004</v>
      </c>
      <c r="DM112">
        <v>1156</v>
      </c>
      <c r="DN112">
        <v>1669.8</v>
      </c>
      <c r="DO112">
        <v>301.85000000000002</v>
      </c>
      <c r="DP112">
        <v>583.9</v>
      </c>
      <c r="DQ112">
        <v>10620</v>
      </c>
      <c r="DR112">
        <v>579.70000000000005</v>
      </c>
      <c r="DS112">
        <v>1047.45</v>
      </c>
      <c r="DT112">
        <v>945.55</v>
      </c>
      <c r="DU112">
        <v>99.15</v>
      </c>
      <c r="DV112">
        <v>2479.6999999999998</v>
      </c>
      <c r="DW112">
        <v>109465.55</v>
      </c>
      <c r="DX112">
        <v>65.5</v>
      </c>
      <c r="DY112">
        <v>1334.15</v>
      </c>
      <c r="DZ112">
        <v>4536.2</v>
      </c>
      <c r="EA112">
        <v>4507.3500000000004</v>
      </c>
      <c r="EB112">
        <v>22739.5</v>
      </c>
      <c r="EC112">
        <v>55.3</v>
      </c>
      <c r="ED112">
        <v>149.30000000000001</v>
      </c>
      <c r="EE112">
        <v>240.75</v>
      </c>
      <c r="EF112">
        <v>153.94999999999999</v>
      </c>
      <c r="EG112">
        <v>1177.8499999999999</v>
      </c>
      <c r="EH112">
        <v>4328.6000000000004</v>
      </c>
      <c r="EI112">
        <v>288.95</v>
      </c>
      <c r="EJ112">
        <v>187.4</v>
      </c>
      <c r="EK112">
        <v>40749.15</v>
      </c>
      <c r="EL112">
        <v>1300</v>
      </c>
      <c r="EM112">
        <v>884.9</v>
      </c>
      <c r="EN112">
        <v>1077.9000000000001</v>
      </c>
      <c r="EO112">
        <v>5939.25</v>
      </c>
      <c r="EP112">
        <v>239.2</v>
      </c>
      <c r="EQ112">
        <v>283.5</v>
      </c>
      <c r="ER112">
        <v>17603.900000000001</v>
      </c>
      <c r="ES112">
        <v>2490.9499999999998</v>
      </c>
      <c r="ET112">
        <v>3593.5</v>
      </c>
      <c r="EU112">
        <v>77.849999999999994</v>
      </c>
      <c r="EV112">
        <v>788.2</v>
      </c>
      <c r="EW112">
        <v>5194.8999999999996</v>
      </c>
      <c r="EX112">
        <v>388.7</v>
      </c>
      <c r="EY112">
        <v>196.75</v>
      </c>
      <c r="EZ112">
        <v>626.4</v>
      </c>
      <c r="FA112">
        <v>899.5</v>
      </c>
      <c r="FB112">
        <v>246.9</v>
      </c>
      <c r="FC112">
        <v>2449.8000000000002</v>
      </c>
      <c r="FD112">
        <v>97.7</v>
      </c>
      <c r="FE112">
        <v>841</v>
      </c>
      <c r="FF112">
        <v>1388</v>
      </c>
      <c r="FG112">
        <v>606.85</v>
      </c>
      <c r="FH112">
        <v>26809.9</v>
      </c>
      <c r="FI112">
        <v>1921.9</v>
      </c>
      <c r="FJ112">
        <v>3829.15</v>
      </c>
      <c r="FK112">
        <v>595.20000000000005</v>
      </c>
      <c r="FL112">
        <v>2353.5500000000002</v>
      </c>
      <c r="FM112">
        <v>1155.5</v>
      </c>
      <c r="FN112">
        <v>602.95000000000005</v>
      </c>
      <c r="FO112">
        <v>829.05</v>
      </c>
      <c r="FP112">
        <v>1069.2</v>
      </c>
      <c r="FQ112">
        <v>1925.05</v>
      </c>
      <c r="FR112">
        <v>884.55</v>
      </c>
      <c r="FS112">
        <v>7290</v>
      </c>
      <c r="FT112">
        <v>641.65</v>
      </c>
      <c r="FU112">
        <v>265.45</v>
      </c>
      <c r="FV112">
        <v>133.35</v>
      </c>
      <c r="FW112">
        <v>3611.15</v>
      </c>
      <c r="FX112">
        <v>1291.2</v>
      </c>
      <c r="FY112">
        <v>3352.85</v>
      </c>
      <c r="FZ112">
        <v>3306.4</v>
      </c>
      <c r="GA112">
        <v>1896.3</v>
      </c>
      <c r="GB112">
        <v>731.7</v>
      </c>
      <c r="GC112">
        <v>2069.5</v>
      </c>
      <c r="GD112">
        <v>39.35</v>
      </c>
      <c r="GE112">
        <v>108.6</v>
      </c>
      <c r="GF112">
        <v>1517.35</v>
      </c>
      <c r="GG112">
        <v>1613.85</v>
      </c>
      <c r="GH112">
        <v>8715</v>
      </c>
      <c r="GI112">
        <v>100.05</v>
      </c>
      <c r="GJ112">
        <v>638.65</v>
      </c>
      <c r="GK112">
        <v>919.7</v>
      </c>
      <c r="GL112">
        <v>238.3</v>
      </c>
      <c r="GM112">
        <v>887.1</v>
      </c>
      <c r="GN112">
        <v>1661.5</v>
      </c>
      <c r="GO112">
        <v>439.25</v>
      </c>
      <c r="GP112">
        <v>18.899999999999999</v>
      </c>
      <c r="GQ112">
        <v>273.35000000000002</v>
      </c>
      <c r="GR112">
        <v>105</v>
      </c>
      <c r="GS112">
        <v>653.54999999999995</v>
      </c>
    </row>
    <row r="113" spans="1:201" x14ac:dyDescent="0.25">
      <c r="A113" t="s">
        <v>5919</v>
      </c>
      <c r="B113">
        <v>4378.5</v>
      </c>
      <c r="C113">
        <v>23500</v>
      </c>
      <c r="D113">
        <v>186.2</v>
      </c>
      <c r="E113">
        <v>229.2</v>
      </c>
      <c r="F113">
        <v>2037.8</v>
      </c>
      <c r="G113">
        <v>2554.3000000000002</v>
      </c>
      <c r="H113">
        <v>1012.7</v>
      </c>
      <c r="I113">
        <v>847.2</v>
      </c>
      <c r="J113">
        <v>380.95</v>
      </c>
      <c r="L113">
        <v>3707</v>
      </c>
      <c r="M113">
        <v>444.95</v>
      </c>
      <c r="N113">
        <v>5161.8999999999996</v>
      </c>
      <c r="O113">
        <v>378.35</v>
      </c>
      <c r="P113">
        <v>183.5</v>
      </c>
      <c r="Q113">
        <v>3223.75</v>
      </c>
      <c r="R113">
        <v>1916.25</v>
      </c>
      <c r="S113">
        <v>647</v>
      </c>
      <c r="T113">
        <v>735.5</v>
      </c>
      <c r="U113">
        <v>906.85</v>
      </c>
      <c r="V113">
        <v>357.85</v>
      </c>
      <c r="W113">
        <v>1026.9000000000001</v>
      </c>
      <c r="X113">
        <v>5268.75</v>
      </c>
      <c r="Y113">
        <v>1547.05</v>
      </c>
      <c r="Z113">
        <v>7254.4</v>
      </c>
      <c r="AA113">
        <v>7526.15</v>
      </c>
      <c r="AB113">
        <v>2528.6</v>
      </c>
      <c r="AC113">
        <v>250.15</v>
      </c>
      <c r="AD113">
        <v>216.95</v>
      </c>
      <c r="AE113">
        <v>111.85</v>
      </c>
      <c r="AF113">
        <v>1692</v>
      </c>
      <c r="AG113">
        <v>142.25</v>
      </c>
      <c r="AH113">
        <v>720.1</v>
      </c>
      <c r="AI113">
        <v>1135.45</v>
      </c>
      <c r="AJ113">
        <v>935.6</v>
      </c>
      <c r="AK113">
        <v>129.65</v>
      </c>
      <c r="AL113">
        <v>278.2</v>
      </c>
      <c r="AM113">
        <v>19710</v>
      </c>
      <c r="AN113">
        <v>358.3</v>
      </c>
      <c r="AO113">
        <v>4569.7</v>
      </c>
      <c r="AP113">
        <v>372.2</v>
      </c>
      <c r="AQ113">
        <v>442.45</v>
      </c>
      <c r="AR113">
        <v>1226.45</v>
      </c>
      <c r="AS113">
        <v>1257.5</v>
      </c>
      <c r="AT113">
        <v>282.64999999999998</v>
      </c>
      <c r="AU113">
        <v>5619</v>
      </c>
      <c r="AV113">
        <v>2013.6</v>
      </c>
      <c r="AW113">
        <v>720.85</v>
      </c>
      <c r="AX113">
        <v>1139.7</v>
      </c>
      <c r="AY113">
        <v>305.95</v>
      </c>
      <c r="AZ113">
        <v>1750.4</v>
      </c>
      <c r="BA113">
        <v>575.45000000000005</v>
      </c>
      <c r="BB113">
        <v>2391.4499999999998</v>
      </c>
      <c r="BC113">
        <v>2260</v>
      </c>
      <c r="BD113">
        <v>436.8</v>
      </c>
      <c r="BE113">
        <v>212.25</v>
      </c>
      <c r="BF113">
        <v>3816.2</v>
      </c>
      <c r="BG113">
        <v>5063.6000000000004</v>
      </c>
      <c r="BH113">
        <v>535.04999999999995</v>
      </c>
      <c r="BI113">
        <v>3809</v>
      </c>
      <c r="BJ113">
        <v>5822.6</v>
      </c>
      <c r="BK113">
        <v>3449.75</v>
      </c>
      <c r="BL113">
        <v>3223.25</v>
      </c>
      <c r="BM113">
        <v>147.55000000000001</v>
      </c>
      <c r="BN113">
        <v>3088.1</v>
      </c>
      <c r="BO113">
        <v>332.55</v>
      </c>
      <c r="BP113">
        <v>124.4</v>
      </c>
      <c r="BQ113">
        <v>1710.8</v>
      </c>
      <c r="BR113">
        <v>1005.9</v>
      </c>
      <c r="BS113">
        <v>1648.85</v>
      </c>
      <c r="BT113">
        <v>1986.15</v>
      </c>
      <c r="BU113">
        <v>452.85</v>
      </c>
      <c r="BV113">
        <v>4050</v>
      </c>
      <c r="BW113">
        <v>1431.95</v>
      </c>
      <c r="BX113">
        <v>1304.5999999999999</v>
      </c>
      <c r="BZ113">
        <v>2691</v>
      </c>
      <c r="CA113">
        <v>1652.75</v>
      </c>
      <c r="CB113">
        <v>663.8</v>
      </c>
      <c r="CC113">
        <v>3117</v>
      </c>
      <c r="CD113">
        <v>492.9</v>
      </c>
      <c r="CE113">
        <v>255.9</v>
      </c>
      <c r="CF113">
        <v>2478.8000000000002</v>
      </c>
      <c r="CG113">
        <v>321.39999999999998</v>
      </c>
      <c r="CH113">
        <v>40150</v>
      </c>
      <c r="CI113">
        <v>993.25</v>
      </c>
      <c r="CJ113">
        <v>1385.85</v>
      </c>
      <c r="CK113">
        <v>605.15</v>
      </c>
      <c r="CL113">
        <v>12</v>
      </c>
      <c r="CM113">
        <v>94.3</v>
      </c>
      <c r="CN113">
        <v>474</v>
      </c>
      <c r="CO113">
        <v>418.05</v>
      </c>
      <c r="CP113">
        <v>415.8</v>
      </c>
      <c r="CQ113">
        <v>2414</v>
      </c>
      <c r="CR113">
        <v>1460.8</v>
      </c>
      <c r="CS113">
        <v>191.1</v>
      </c>
      <c r="CT113">
        <v>1498.25</v>
      </c>
      <c r="CU113">
        <v>93.1</v>
      </c>
      <c r="CV113">
        <v>954.55</v>
      </c>
      <c r="CW113">
        <v>697.3</v>
      </c>
      <c r="CX113">
        <v>78.05</v>
      </c>
      <c r="CY113">
        <v>452.8</v>
      </c>
      <c r="CZ113">
        <v>708.95</v>
      </c>
      <c r="DA113">
        <v>404.6</v>
      </c>
      <c r="DB113">
        <v>814.75</v>
      </c>
      <c r="DC113">
        <v>537.95000000000005</v>
      </c>
      <c r="DD113">
        <v>1809.3</v>
      </c>
      <c r="DE113">
        <v>128.9</v>
      </c>
      <c r="DF113">
        <v>2369.9499999999998</v>
      </c>
      <c r="DG113">
        <v>404.9</v>
      </c>
      <c r="DH113">
        <v>458.7</v>
      </c>
      <c r="DI113">
        <v>671.15</v>
      </c>
      <c r="DJ113">
        <v>2929.7</v>
      </c>
      <c r="DK113">
        <v>5509.95</v>
      </c>
      <c r="DL113">
        <v>4704.6000000000004</v>
      </c>
      <c r="DM113">
        <v>1156</v>
      </c>
      <c r="DN113">
        <v>1669.8</v>
      </c>
      <c r="DO113">
        <v>301.85000000000002</v>
      </c>
      <c r="DP113">
        <v>583.9</v>
      </c>
      <c r="DQ113">
        <v>10620</v>
      </c>
      <c r="DR113">
        <v>579.70000000000005</v>
      </c>
      <c r="DS113">
        <v>1047.45</v>
      </c>
      <c r="DT113">
        <v>945.55</v>
      </c>
      <c r="DU113">
        <v>99.15</v>
      </c>
      <c r="DV113">
        <v>2479.6999999999998</v>
      </c>
      <c r="DW113">
        <v>109465.55</v>
      </c>
      <c r="DX113">
        <v>65.5</v>
      </c>
      <c r="DY113">
        <v>1334.15</v>
      </c>
      <c r="DZ113">
        <v>4536.2</v>
      </c>
      <c r="EA113">
        <v>4507.3500000000004</v>
      </c>
      <c r="EB113">
        <v>22739.5</v>
      </c>
      <c r="EC113">
        <v>55.3</v>
      </c>
      <c r="ED113">
        <v>149.30000000000001</v>
      </c>
      <c r="EE113">
        <v>240.75</v>
      </c>
      <c r="EF113">
        <v>153.94999999999999</v>
      </c>
      <c r="EG113">
        <v>1177.8499999999999</v>
      </c>
      <c r="EH113">
        <v>4328.6000000000004</v>
      </c>
      <c r="EI113">
        <v>288.95</v>
      </c>
      <c r="EJ113">
        <v>187.4</v>
      </c>
      <c r="EK113">
        <v>40749.15</v>
      </c>
      <c r="EL113">
        <v>1300</v>
      </c>
      <c r="EM113">
        <v>884.9</v>
      </c>
      <c r="EN113">
        <v>1077.9000000000001</v>
      </c>
      <c r="EO113">
        <v>5939.25</v>
      </c>
      <c r="EP113">
        <v>239.2</v>
      </c>
      <c r="EQ113">
        <v>283.5</v>
      </c>
      <c r="ER113">
        <v>17603.900000000001</v>
      </c>
      <c r="ES113">
        <v>2490.9499999999998</v>
      </c>
      <c r="ET113">
        <v>3593.5</v>
      </c>
      <c r="EU113">
        <v>77.849999999999994</v>
      </c>
      <c r="EV113">
        <v>788.2</v>
      </c>
      <c r="EW113">
        <v>5194.8999999999996</v>
      </c>
      <c r="EX113">
        <v>388.7</v>
      </c>
      <c r="EY113">
        <v>196.75</v>
      </c>
      <c r="EZ113">
        <v>626.4</v>
      </c>
      <c r="FA113">
        <v>899.5</v>
      </c>
      <c r="FB113">
        <v>246.9</v>
      </c>
      <c r="FC113">
        <v>2449.8000000000002</v>
      </c>
      <c r="FD113">
        <v>97.7</v>
      </c>
      <c r="FE113">
        <v>841</v>
      </c>
      <c r="FF113">
        <v>1388</v>
      </c>
      <c r="FG113">
        <v>606.85</v>
      </c>
      <c r="FH113">
        <v>26809.9</v>
      </c>
      <c r="FI113">
        <v>1921.9</v>
      </c>
      <c r="FJ113">
        <v>3829.15</v>
      </c>
      <c r="FK113">
        <v>595.20000000000005</v>
      </c>
      <c r="FL113">
        <v>2353.5500000000002</v>
      </c>
      <c r="FM113">
        <v>1155.5</v>
      </c>
      <c r="FN113">
        <v>602.95000000000005</v>
      </c>
      <c r="FO113">
        <v>829.05</v>
      </c>
      <c r="FP113">
        <v>1069.2</v>
      </c>
      <c r="FQ113">
        <v>1925.05</v>
      </c>
      <c r="FR113">
        <v>884.55</v>
      </c>
      <c r="FS113">
        <v>7290</v>
      </c>
      <c r="FT113">
        <v>641.65</v>
      </c>
      <c r="FU113">
        <v>265.45</v>
      </c>
      <c r="FV113">
        <v>133.35</v>
      </c>
      <c r="FW113">
        <v>3611.15</v>
      </c>
      <c r="FX113">
        <v>1291.2</v>
      </c>
      <c r="FY113">
        <v>3353.55</v>
      </c>
      <c r="FZ113">
        <v>3306.4</v>
      </c>
      <c r="GA113">
        <v>1896.3</v>
      </c>
      <c r="GB113">
        <v>731.7</v>
      </c>
      <c r="GC113">
        <v>2069.5</v>
      </c>
      <c r="GD113">
        <v>39.35</v>
      </c>
      <c r="GE113">
        <v>108.6</v>
      </c>
      <c r="GF113">
        <v>1517.35</v>
      </c>
      <c r="GG113">
        <v>1613.85</v>
      </c>
      <c r="GH113">
        <v>8715</v>
      </c>
      <c r="GI113">
        <v>100.05</v>
      </c>
      <c r="GJ113">
        <v>638.65</v>
      </c>
      <c r="GK113">
        <v>919.7</v>
      </c>
      <c r="GL113">
        <v>238.3</v>
      </c>
      <c r="GM113">
        <v>887.1</v>
      </c>
      <c r="GN113">
        <v>1661.5</v>
      </c>
      <c r="GO113">
        <v>439.25</v>
      </c>
      <c r="GP113">
        <v>18.899999999999999</v>
      </c>
      <c r="GQ113">
        <v>273.35000000000002</v>
      </c>
      <c r="GR113">
        <v>105</v>
      </c>
      <c r="GS113">
        <v>653.54999999999995</v>
      </c>
    </row>
    <row r="114" spans="1:201" x14ac:dyDescent="0.25">
      <c r="A114" t="s">
        <v>5732</v>
      </c>
      <c r="B114">
        <v>4378.5</v>
      </c>
      <c r="C114">
        <v>23500</v>
      </c>
      <c r="D114">
        <v>186.2</v>
      </c>
      <c r="E114">
        <v>229.2</v>
      </c>
      <c r="F114">
        <v>2037.8</v>
      </c>
      <c r="G114">
        <v>2554.3000000000002</v>
      </c>
      <c r="H114">
        <v>1012.7</v>
      </c>
      <c r="I114">
        <v>847.2</v>
      </c>
      <c r="J114">
        <v>380.95</v>
      </c>
      <c r="L114">
        <v>3707</v>
      </c>
      <c r="M114">
        <v>444.95</v>
      </c>
      <c r="N114">
        <v>5161.8999999999996</v>
      </c>
      <c r="O114">
        <v>378.35</v>
      </c>
      <c r="P114">
        <v>183.5</v>
      </c>
      <c r="Q114">
        <v>3223.75</v>
      </c>
      <c r="R114">
        <v>1916.25</v>
      </c>
      <c r="S114">
        <v>647</v>
      </c>
      <c r="T114">
        <v>735.5</v>
      </c>
      <c r="U114">
        <v>906.85</v>
      </c>
      <c r="V114">
        <v>357.85</v>
      </c>
      <c r="W114">
        <v>1026.9000000000001</v>
      </c>
      <c r="X114">
        <v>5268.75</v>
      </c>
      <c r="Y114">
        <v>1547.05</v>
      </c>
      <c r="Z114">
        <v>7254.4</v>
      </c>
      <c r="AA114">
        <v>7526.15</v>
      </c>
      <c r="AB114">
        <v>2528.6</v>
      </c>
      <c r="AC114">
        <v>250.15</v>
      </c>
      <c r="AD114">
        <v>216.95</v>
      </c>
      <c r="AE114">
        <v>111.85</v>
      </c>
      <c r="AF114">
        <v>1692</v>
      </c>
      <c r="AG114">
        <v>142.25</v>
      </c>
      <c r="AH114">
        <v>720.1</v>
      </c>
      <c r="AI114">
        <v>1135.45</v>
      </c>
      <c r="AJ114">
        <v>935.6</v>
      </c>
      <c r="AK114">
        <v>129.65</v>
      </c>
      <c r="AL114">
        <v>278.2</v>
      </c>
      <c r="AM114">
        <v>19710</v>
      </c>
      <c r="AN114">
        <v>358.3</v>
      </c>
      <c r="AO114">
        <v>4569.7</v>
      </c>
      <c r="AP114">
        <v>372.2</v>
      </c>
      <c r="AQ114">
        <v>442.45</v>
      </c>
      <c r="AR114">
        <v>1226.45</v>
      </c>
      <c r="AS114">
        <v>1257.5</v>
      </c>
      <c r="AT114">
        <v>282.64999999999998</v>
      </c>
      <c r="AU114">
        <v>5619</v>
      </c>
      <c r="AV114">
        <v>2013.6</v>
      </c>
      <c r="AW114">
        <v>720.85</v>
      </c>
      <c r="AX114">
        <v>1139.7</v>
      </c>
      <c r="AY114">
        <v>305.95</v>
      </c>
      <c r="AZ114">
        <v>1750.4</v>
      </c>
      <c r="BA114">
        <v>575.45000000000005</v>
      </c>
      <c r="BB114">
        <v>2391.4499999999998</v>
      </c>
      <c r="BC114">
        <v>2260</v>
      </c>
      <c r="BD114">
        <v>436.8</v>
      </c>
      <c r="BE114">
        <v>212.25</v>
      </c>
      <c r="BF114">
        <v>3816.2</v>
      </c>
      <c r="BG114">
        <v>5063.6000000000004</v>
      </c>
      <c r="BH114">
        <v>535.04999999999995</v>
      </c>
      <c r="BI114">
        <v>3809</v>
      </c>
      <c r="BJ114">
        <v>5822.6</v>
      </c>
      <c r="BK114">
        <v>3449.75</v>
      </c>
      <c r="BL114">
        <v>3223.25</v>
      </c>
      <c r="BM114">
        <v>147.55000000000001</v>
      </c>
      <c r="BN114">
        <v>3088.1</v>
      </c>
      <c r="BO114">
        <v>332.55</v>
      </c>
      <c r="BP114">
        <v>124.4</v>
      </c>
      <c r="BQ114">
        <v>1710.8</v>
      </c>
      <c r="BR114">
        <v>1005.9</v>
      </c>
      <c r="BS114">
        <v>1648.85</v>
      </c>
      <c r="BT114">
        <v>1986.15</v>
      </c>
      <c r="BU114">
        <v>452.85</v>
      </c>
      <c r="BV114">
        <v>4050</v>
      </c>
      <c r="BW114">
        <v>1431.95</v>
      </c>
      <c r="BX114">
        <v>1304.5999999999999</v>
      </c>
      <c r="BZ114">
        <v>2691</v>
      </c>
      <c r="CA114">
        <v>1652.75</v>
      </c>
      <c r="CB114">
        <v>663.8</v>
      </c>
      <c r="CC114">
        <v>3117</v>
      </c>
      <c r="CD114">
        <v>492.9</v>
      </c>
      <c r="CE114">
        <v>255.9</v>
      </c>
      <c r="CF114">
        <v>2478.8000000000002</v>
      </c>
      <c r="CG114">
        <v>321.39999999999998</v>
      </c>
      <c r="CH114">
        <v>40150</v>
      </c>
      <c r="CI114">
        <v>993.25</v>
      </c>
      <c r="CJ114">
        <v>1385.85</v>
      </c>
      <c r="CK114">
        <v>605.15</v>
      </c>
      <c r="CL114">
        <v>12</v>
      </c>
      <c r="CM114">
        <v>94.3</v>
      </c>
      <c r="CN114">
        <v>474</v>
      </c>
      <c r="CO114">
        <v>418.05</v>
      </c>
      <c r="CP114">
        <v>415.8</v>
      </c>
      <c r="CQ114">
        <v>2414</v>
      </c>
      <c r="CR114">
        <v>1460.8</v>
      </c>
      <c r="CS114">
        <v>191.1</v>
      </c>
      <c r="CT114">
        <v>1498.25</v>
      </c>
      <c r="CU114">
        <v>93.1</v>
      </c>
      <c r="CV114">
        <v>954.55</v>
      </c>
      <c r="CW114">
        <v>697.3</v>
      </c>
      <c r="CX114">
        <v>78.05</v>
      </c>
      <c r="CY114">
        <v>452.8</v>
      </c>
      <c r="CZ114">
        <v>708.95</v>
      </c>
      <c r="DA114">
        <v>404.6</v>
      </c>
      <c r="DB114">
        <v>814.75</v>
      </c>
      <c r="DC114">
        <v>537.95000000000005</v>
      </c>
      <c r="DD114">
        <v>1809.3</v>
      </c>
      <c r="DE114">
        <v>128.9</v>
      </c>
      <c r="DF114">
        <v>2369.9499999999998</v>
      </c>
      <c r="DG114">
        <v>404.9</v>
      </c>
      <c r="DH114">
        <v>458.7</v>
      </c>
      <c r="DI114">
        <v>671.15</v>
      </c>
      <c r="DJ114">
        <v>2929.7</v>
      </c>
      <c r="DK114">
        <v>5509.95</v>
      </c>
      <c r="DL114">
        <v>4704.6000000000004</v>
      </c>
      <c r="DM114">
        <v>1156</v>
      </c>
      <c r="DN114">
        <v>1669.8</v>
      </c>
      <c r="DO114">
        <v>301.85000000000002</v>
      </c>
      <c r="DP114">
        <v>583.9</v>
      </c>
      <c r="DQ114">
        <v>10620</v>
      </c>
      <c r="DR114">
        <v>579.70000000000005</v>
      </c>
      <c r="DS114">
        <v>1047.45</v>
      </c>
      <c r="DT114">
        <v>945.55</v>
      </c>
      <c r="DU114">
        <v>99.15</v>
      </c>
      <c r="DV114">
        <v>2479.6999999999998</v>
      </c>
      <c r="DW114">
        <v>109465.55</v>
      </c>
      <c r="DX114">
        <v>65.5</v>
      </c>
      <c r="DY114">
        <v>1334.15</v>
      </c>
      <c r="DZ114">
        <v>4536.2</v>
      </c>
      <c r="EA114">
        <v>4507.3500000000004</v>
      </c>
      <c r="EB114">
        <v>22739.5</v>
      </c>
      <c r="EC114">
        <v>55.3</v>
      </c>
      <c r="ED114">
        <v>149.30000000000001</v>
      </c>
      <c r="EE114">
        <v>240.75</v>
      </c>
      <c r="EF114">
        <v>153.94999999999999</v>
      </c>
      <c r="EG114">
        <v>1177.8499999999999</v>
      </c>
      <c r="EH114">
        <v>4328.6000000000004</v>
      </c>
      <c r="EI114">
        <v>288.95</v>
      </c>
      <c r="EJ114">
        <v>187.4</v>
      </c>
      <c r="EK114">
        <v>40749.15</v>
      </c>
      <c r="EL114">
        <v>1300</v>
      </c>
      <c r="EM114">
        <v>884.9</v>
      </c>
      <c r="EN114">
        <v>1077.9000000000001</v>
      </c>
      <c r="EO114">
        <v>5939.25</v>
      </c>
      <c r="EP114">
        <v>239.2</v>
      </c>
      <c r="EQ114">
        <v>283.5</v>
      </c>
      <c r="ER114">
        <v>17603.900000000001</v>
      </c>
      <c r="ES114">
        <v>2490.9499999999998</v>
      </c>
      <c r="ET114">
        <v>3593.5</v>
      </c>
      <c r="EU114">
        <v>77.849999999999994</v>
      </c>
      <c r="EV114">
        <v>788.2</v>
      </c>
      <c r="EW114">
        <v>5194.8999999999996</v>
      </c>
      <c r="EX114">
        <v>388.7</v>
      </c>
      <c r="EY114">
        <v>196.75</v>
      </c>
      <c r="EZ114">
        <v>626.4</v>
      </c>
      <c r="FA114">
        <v>899.5</v>
      </c>
      <c r="FB114">
        <v>246.9</v>
      </c>
      <c r="FC114">
        <v>2449.8000000000002</v>
      </c>
      <c r="FD114">
        <v>97.7</v>
      </c>
      <c r="FE114">
        <v>841</v>
      </c>
      <c r="FF114">
        <v>1388</v>
      </c>
      <c r="FG114">
        <v>606.85</v>
      </c>
      <c r="FH114">
        <v>26809.9</v>
      </c>
      <c r="FI114">
        <v>1921.9</v>
      </c>
      <c r="FJ114">
        <v>3829.15</v>
      </c>
      <c r="FK114">
        <v>595.20000000000005</v>
      </c>
      <c r="FL114">
        <v>2353.5500000000002</v>
      </c>
      <c r="FM114">
        <v>1155.5</v>
      </c>
      <c r="FN114">
        <v>602.95000000000005</v>
      </c>
      <c r="FO114">
        <v>829.05</v>
      </c>
      <c r="FP114">
        <v>1069.2</v>
      </c>
      <c r="FQ114">
        <v>1925.05</v>
      </c>
      <c r="FR114">
        <v>884.55</v>
      </c>
      <c r="FS114">
        <v>7290</v>
      </c>
      <c r="FT114">
        <v>641.65</v>
      </c>
      <c r="FU114">
        <v>265.45</v>
      </c>
      <c r="FV114">
        <v>133.35</v>
      </c>
      <c r="FW114">
        <v>3611.15</v>
      </c>
      <c r="FX114">
        <v>1291.2</v>
      </c>
      <c r="FY114">
        <v>3353.55</v>
      </c>
      <c r="FZ114">
        <v>3306.4</v>
      </c>
      <c r="GA114">
        <v>1896.3</v>
      </c>
      <c r="GB114">
        <v>731.7</v>
      </c>
      <c r="GC114">
        <v>2069.5</v>
      </c>
      <c r="GD114">
        <v>39.35</v>
      </c>
      <c r="GE114">
        <v>108.6</v>
      </c>
      <c r="GF114">
        <v>1517.35</v>
      </c>
      <c r="GG114">
        <v>1613.85</v>
      </c>
      <c r="GH114">
        <v>8715</v>
      </c>
      <c r="GI114">
        <v>100.05</v>
      </c>
      <c r="GJ114">
        <v>638.65</v>
      </c>
      <c r="GK114">
        <v>919.7</v>
      </c>
      <c r="GL114">
        <v>238.3</v>
      </c>
      <c r="GM114">
        <v>887.1</v>
      </c>
      <c r="GN114">
        <v>1661.5</v>
      </c>
      <c r="GO114">
        <v>439.25</v>
      </c>
      <c r="GP114">
        <v>18.899999999999999</v>
      </c>
      <c r="GQ114">
        <v>273.35000000000002</v>
      </c>
      <c r="GR114">
        <v>105</v>
      </c>
      <c r="GS114">
        <v>653.54999999999995</v>
      </c>
    </row>
    <row r="115" spans="1:201" x14ac:dyDescent="0.25">
      <c r="A115" t="s">
        <v>5920</v>
      </c>
      <c r="B115">
        <v>4378.5</v>
      </c>
      <c r="C115">
        <v>23500</v>
      </c>
      <c r="D115">
        <v>186.2</v>
      </c>
      <c r="E115">
        <v>229.2</v>
      </c>
      <c r="F115">
        <v>2037.8</v>
      </c>
      <c r="G115">
        <v>2554.3000000000002</v>
      </c>
      <c r="H115">
        <v>1012.7</v>
      </c>
      <c r="I115">
        <v>847.2</v>
      </c>
      <c r="J115">
        <v>380.95</v>
      </c>
      <c r="L115">
        <v>3707</v>
      </c>
      <c r="M115">
        <v>444.95</v>
      </c>
      <c r="N115">
        <v>5161.8999999999996</v>
      </c>
      <c r="O115">
        <v>378.35</v>
      </c>
      <c r="P115">
        <v>183.5</v>
      </c>
      <c r="Q115">
        <v>3223.75</v>
      </c>
      <c r="R115">
        <v>1916.25</v>
      </c>
      <c r="S115">
        <v>647</v>
      </c>
      <c r="T115">
        <v>735.5</v>
      </c>
      <c r="U115">
        <v>906.85</v>
      </c>
      <c r="V115">
        <v>357.85</v>
      </c>
      <c r="W115">
        <v>1026.9000000000001</v>
      </c>
      <c r="X115">
        <v>5268.75</v>
      </c>
      <c r="Y115">
        <v>1547.05</v>
      </c>
      <c r="Z115">
        <v>7254.4</v>
      </c>
      <c r="AA115">
        <v>7526.15</v>
      </c>
      <c r="AB115">
        <v>2528.6</v>
      </c>
      <c r="AC115">
        <v>250.15</v>
      </c>
      <c r="AD115">
        <v>216.95</v>
      </c>
      <c r="AE115">
        <v>111.85</v>
      </c>
      <c r="AF115">
        <v>1692</v>
      </c>
      <c r="AG115">
        <v>142.25</v>
      </c>
      <c r="AH115">
        <v>720.1</v>
      </c>
      <c r="AI115">
        <v>1135.45</v>
      </c>
      <c r="AJ115">
        <v>935.6</v>
      </c>
      <c r="AK115">
        <v>129.65</v>
      </c>
      <c r="AL115">
        <v>278.2</v>
      </c>
      <c r="AM115">
        <v>19710</v>
      </c>
      <c r="AN115">
        <v>358.3</v>
      </c>
      <c r="AO115">
        <v>4569.7</v>
      </c>
      <c r="AP115">
        <v>372.2</v>
      </c>
      <c r="AQ115">
        <v>442.45</v>
      </c>
      <c r="AR115">
        <v>1226.45</v>
      </c>
      <c r="AS115">
        <v>1257.5</v>
      </c>
      <c r="AT115">
        <v>282.64999999999998</v>
      </c>
      <c r="AU115">
        <v>5619</v>
      </c>
      <c r="AV115">
        <v>2013.6</v>
      </c>
      <c r="AW115">
        <v>720.85</v>
      </c>
      <c r="AX115">
        <v>1139.7</v>
      </c>
      <c r="AY115">
        <v>305.95</v>
      </c>
      <c r="AZ115">
        <v>1750.4</v>
      </c>
      <c r="BA115">
        <v>575.45000000000005</v>
      </c>
      <c r="BB115">
        <v>2391.4499999999998</v>
      </c>
      <c r="BC115">
        <v>2260</v>
      </c>
      <c r="BD115">
        <v>436.8</v>
      </c>
      <c r="BE115">
        <v>212.25</v>
      </c>
      <c r="BF115">
        <v>3816.2</v>
      </c>
      <c r="BG115">
        <v>5063.6000000000004</v>
      </c>
      <c r="BH115">
        <v>535.04999999999995</v>
      </c>
      <c r="BI115">
        <v>3809</v>
      </c>
      <c r="BJ115">
        <v>5822.6</v>
      </c>
      <c r="BK115">
        <v>3449.75</v>
      </c>
      <c r="BL115">
        <v>3223.25</v>
      </c>
      <c r="BM115">
        <v>147.55000000000001</v>
      </c>
      <c r="BN115">
        <v>3088.1</v>
      </c>
      <c r="BO115">
        <v>332.55</v>
      </c>
      <c r="BP115">
        <v>124.4</v>
      </c>
      <c r="BQ115">
        <v>1710.8</v>
      </c>
      <c r="BR115">
        <v>1005.9</v>
      </c>
      <c r="BS115">
        <v>1648.85</v>
      </c>
      <c r="BT115">
        <v>1986.15</v>
      </c>
      <c r="BU115">
        <v>452.85</v>
      </c>
      <c r="BV115">
        <v>4050</v>
      </c>
      <c r="BW115">
        <v>1431.95</v>
      </c>
      <c r="BX115">
        <v>1304.5999999999999</v>
      </c>
      <c r="BZ115">
        <v>2691</v>
      </c>
      <c r="CA115">
        <v>1652.75</v>
      </c>
      <c r="CB115">
        <v>663.8</v>
      </c>
      <c r="CC115">
        <v>3117</v>
      </c>
      <c r="CD115">
        <v>492.9</v>
      </c>
      <c r="CE115">
        <v>255.9</v>
      </c>
      <c r="CF115">
        <v>2478.8000000000002</v>
      </c>
      <c r="CG115">
        <v>321.39999999999998</v>
      </c>
      <c r="CH115">
        <v>40150</v>
      </c>
      <c r="CI115">
        <v>993.25</v>
      </c>
      <c r="CJ115">
        <v>1385.85</v>
      </c>
      <c r="CK115">
        <v>605.15</v>
      </c>
      <c r="CL115">
        <v>12</v>
      </c>
      <c r="CM115">
        <v>94.3</v>
      </c>
      <c r="CN115">
        <v>474</v>
      </c>
      <c r="CO115">
        <v>418.05</v>
      </c>
      <c r="CP115">
        <v>415.8</v>
      </c>
      <c r="CQ115">
        <v>2414</v>
      </c>
      <c r="CR115">
        <v>1460.8</v>
      </c>
      <c r="CS115">
        <v>191.1</v>
      </c>
      <c r="CT115">
        <v>1498.25</v>
      </c>
      <c r="CU115">
        <v>93.1</v>
      </c>
      <c r="CV115">
        <v>954.55</v>
      </c>
      <c r="CW115">
        <v>697.3</v>
      </c>
      <c r="CX115">
        <v>78.05</v>
      </c>
      <c r="CY115">
        <v>452.8</v>
      </c>
      <c r="CZ115">
        <v>708.95</v>
      </c>
      <c r="DA115">
        <v>404.6</v>
      </c>
      <c r="DB115">
        <v>814.75</v>
      </c>
      <c r="DC115">
        <v>537.95000000000005</v>
      </c>
      <c r="DD115">
        <v>1809.3</v>
      </c>
      <c r="DE115">
        <v>128.9</v>
      </c>
      <c r="DF115">
        <v>2372.9</v>
      </c>
      <c r="DG115">
        <v>404.9</v>
      </c>
      <c r="DH115">
        <v>458.7</v>
      </c>
      <c r="DI115">
        <v>671.15</v>
      </c>
      <c r="DJ115">
        <v>2929.7</v>
      </c>
      <c r="DK115">
        <v>5509.95</v>
      </c>
      <c r="DL115">
        <v>4704.6000000000004</v>
      </c>
      <c r="DM115">
        <v>1156</v>
      </c>
      <c r="DN115">
        <v>1669.8</v>
      </c>
      <c r="DO115">
        <v>301.85000000000002</v>
      </c>
      <c r="DP115">
        <v>583.9</v>
      </c>
      <c r="DQ115">
        <v>10620</v>
      </c>
      <c r="DR115">
        <v>579.70000000000005</v>
      </c>
      <c r="DS115">
        <v>1047.45</v>
      </c>
      <c r="DT115">
        <v>945.55</v>
      </c>
      <c r="DU115">
        <v>99.15</v>
      </c>
      <c r="DV115">
        <v>2479.6999999999998</v>
      </c>
      <c r="DW115">
        <v>109465.55</v>
      </c>
      <c r="DX115">
        <v>65.5</v>
      </c>
      <c r="DY115">
        <v>1334.15</v>
      </c>
      <c r="DZ115">
        <v>4536.2</v>
      </c>
      <c r="EA115">
        <v>4507.3500000000004</v>
      </c>
      <c r="EB115">
        <v>22739.65</v>
      </c>
      <c r="EC115">
        <v>55.3</v>
      </c>
      <c r="ED115">
        <v>149.30000000000001</v>
      </c>
      <c r="EE115">
        <v>240.75</v>
      </c>
      <c r="EF115">
        <v>153.94999999999999</v>
      </c>
      <c r="EG115">
        <v>1177.8499999999999</v>
      </c>
      <c r="EH115">
        <v>4328.6000000000004</v>
      </c>
      <c r="EI115">
        <v>288.95</v>
      </c>
      <c r="EJ115">
        <v>187.4</v>
      </c>
      <c r="EK115">
        <v>40749.15</v>
      </c>
      <c r="EL115">
        <v>1300</v>
      </c>
      <c r="EM115">
        <v>884.9</v>
      </c>
      <c r="EN115">
        <v>1077.9000000000001</v>
      </c>
      <c r="EO115">
        <v>5939.25</v>
      </c>
      <c r="EP115">
        <v>239.2</v>
      </c>
      <c r="EQ115">
        <v>283.5</v>
      </c>
      <c r="ER115">
        <v>17603.900000000001</v>
      </c>
      <c r="ES115">
        <v>2490.9499999999998</v>
      </c>
      <c r="ET115">
        <v>3593.5</v>
      </c>
      <c r="EU115">
        <v>77.849999999999994</v>
      </c>
      <c r="EV115">
        <v>788.2</v>
      </c>
      <c r="EW115">
        <v>5194.8999999999996</v>
      </c>
      <c r="EX115">
        <v>388.7</v>
      </c>
      <c r="EY115">
        <v>196.75</v>
      </c>
      <c r="EZ115">
        <v>626.4</v>
      </c>
      <c r="FA115">
        <v>899.5</v>
      </c>
      <c r="FB115">
        <v>246.9</v>
      </c>
      <c r="FC115">
        <v>2449.8000000000002</v>
      </c>
      <c r="FD115">
        <v>97.7</v>
      </c>
      <c r="FE115">
        <v>841</v>
      </c>
      <c r="FF115">
        <v>1388</v>
      </c>
      <c r="FG115">
        <v>606.85</v>
      </c>
      <c r="FH115">
        <v>26809.9</v>
      </c>
      <c r="FI115">
        <v>1921.9</v>
      </c>
      <c r="FJ115">
        <v>3829.15</v>
      </c>
      <c r="FK115">
        <v>595.20000000000005</v>
      </c>
      <c r="FL115">
        <v>2353.5500000000002</v>
      </c>
      <c r="FM115">
        <v>1155.5</v>
      </c>
      <c r="FN115">
        <v>602.95000000000005</v>
      </c>
      <c r="FO115">
        <v>829.05</v>
      </c>
      <c r="FP115">
        <v>1069.2</v>
      </c>
      <c r="FQ115">
        <v>1925.05</v>
      </c>
      <c r="FR115">
        <v>884.55</v>
      </c>
      <c r="FS115">
        <v>7290</v>
      </c>
      <c r="FT115">
        <v>641.65</v>
      </c>
      <c r="FU115">
        <v>265.45</v>
      </c>
      <c r="FV115">
        <v>133.35</v>
      </c>
      <c r="FW115">
        <v>3611.15</v>
      </c>
      <c r="FX115">
        <v>1291.2</v>
      </c>
      <c r="FY115">
        <v>3353.55</v>
      </c>
      <c r="FZ115">
        <v>3306.4</v>
      </c>
      <c r="GA115">
        <v>1896.3</v>
      </c>
      <c r="GB115">
        <v>731.7</v>
      </c>
      <c r="GC115">
        <v>2069.5</v>
      </c>
      <c r="GD115">
        <v>39.35</v>
      </c>
      <c r="GE115">
        <v>108.6</v>
      </c>
      <c r="GF115">
        <v>1517.35</v>
      </c>
      <c r="GG115">
        <v>1613.85</v>
      </c>
      <c r="GH115">
        <v>8715</v>
      </c>
      <c r="GI115">
        <v>100.05</v>
      </c>
      <c r="GJ115">
        <v>638.65</v>
      </c>
      <c r="GK115">
        <v>919.7</v>
      </c>
      <c r="GL115">
        <v>238.3</v>
      </c>
      <c r="GM115">
        <v>887.1</v>
      </c>
      <c r="GN115">
        <v>1661.5</v>
      </c>
      <c r="GO115">
        <v>439.25</v>
      </c>
      <c r="GP115">
        <v>18.899999999999999</v>
      </c>
      <c r="GQ115">
        <v>273.35000000000002</v>
      </c>
      <c r="GR115">
        <v>105</v>
      </c>
      <c r="GS115">
        <v>653.54999999999995</v>
      </c>
    </row>
    <row r="116" spans="1:201" x14ac:dyDescent="0.25">
      <c r="A116" t="s">
        <v>5733</v>
      </c>
      <c r="B116">
        <v>4378.5</v>
      </c>
      <c r="C116">
        <v>23500</v>
      </c>
      <c r="D116">
        <v>186.2</v>
      </c>
      <c r="E116">
        <v>229.2</v>
      </c>
      <c r="F116">
        <v>2037.8</v>
      </c>
      <c r="G116">
        <v>2554.3000000000002</v>
      </c>
      <c r="H116">
        <v>1012.7</v>
      </c>
      <c r="I116">
        <v>847.2</v>
      </c>
      <c r="J116">
        <v>380.95</v>
      </c>
      <c r="L116">
        <v>3707</v>
      </c>
      <c r="M116">
        <v>444.95</v>
      </c>
      <c r="N116">
        <v>5161.8999999999996</v>
      </c>
      <c r="O116">
        <v>378.35</v>
      </c>
      <c r="P116">
        <v>183.5</v>
      </c>
      <c r="Q116">
        <v>3223.75</v>
      </c>
      <c r="R116">
        <v>1916.25</v>
      </c>
      <c r="S116">
        <v>647</v>
      </c>
      <c r="T116">
        <v>735.5</v>
      </c>
      <c r="U116">
        <v>906.85</v>
      </c>
      <c r="V116">
        <v>357.85</v>
      </c>
      <c r="W116">
        <v>1026.9000000000001</v>
      </c>
      <c r="X116">
        <v>5268.75</v>
      </c>
      <c r="Y116">
        <v>1547.05</v>
      </c>
      <c r="Z116">
        <v>7254.4</v>
      </c>
      <c r="AA116">
        <v>7526.15</v>
      </c>
      <c r="AB116">
        <v>2528.6</v>
      </c>
      <c r="AC116">
        <v>250.15</v>
      </c>
      <c r="AD116">
        <v>216.95</v>
      </c>
      <c r="AE116">
        <v>111.85</v>
      </c>
      <c r="AF116">
        <v>1692</v>
      </c>
      <c r="AG116">
        <v>142.25</v>
      </c>
      <c r="AH116">
        <v>720.1</v>
      </c>
      <c r="AI116">
        <v>1135.45</v>
      </c>
      <c r="AJ116">
        <v>935.6</v>
      </c>
      <c r="AK116">
        <v>129.65</v>
      </c>
      <c r="AL116">
        <v>278.2</v>
      </c>
      <c r="AM116">
        <v>19710</v>
      </c>
      <c r="AN116">
        <v>358.3</v>
      </c>
      <c r="AO116">
        <v>4569.7</v>
      </c>
      <c r="AP116">
        <v>372.2</v>
      </c>
      <c r="AQ116">
        <v>442.45</v>
      </c>
      <c r="AR116">
        <v>1226.45</v>
      </c>
      <c r="AS116">
        <v>1257.5</v>
      </c>
      <c r="AT116">
        <v>282.64999999999998</v>
      </c>
      <c r="AU116">
        <v>5619</v>
      </c>
      <c r="AV116">
        <v>2013.6</v>
      </c>
      <c r="AW116">
        <v>720.85</v>
      </c>
      <c r="AX116">
        <v>1139.7</v>
      </c>
      <c r="AY116">
        <v>305.95</v>
      </c>
      <c r="AZ116">
        <v>1750.4</v>
      </c>
      <c r="BA116">
        <v>575.45000000000005</v>
      </c>
      <c r="BB116">
        <v>2391.4499999999998</v>
      </c>
      <c r="BC116">
        <v>2260</v>
      </c>
      <c r="BD116">
        <v>436.8</v>
      </c>
      <c r="BE116">
        <v>212.25</v>
      </c>
      <c r="BF116">
        <v>3816.2</v>
      </c>
      <c r="BG116">
        <v>5063.6000000000004</v>
      </c>
      <c r="BH116">
        <v>535.04999999999995</v>
      </c>
      <c r="BI116">
        <v>3809</v>
      </c>
      <c r="BJ116">
        <v>5822.6</v>
      </c>
      <c r="BK116">
        <v>3449.75</v>
      </c>
      <c r="BL116">
        <v>3223.25</v>
      </c>
      <c r="BM116">
        <v>147.55000000000001</v>
      </c>
      <c r="BN116">
        <v>3088.1</v>
      </c>
      <c r="BO116">
        <v>332.55</v>
      </c>
      <c r="BP116">
        <v>124.4</v>
      </c>
      <c r="BQ116">
        <v>1710.8</v>
      </c>
      <c r="BR116">
        <v>1005.9</v>
      </c>
      <c r="BS116">
        <v>1648.85</v>
      </c>
      <c r="BT116">
        <v>1986.15</v>
      </c>
      <c r="BU116">
        <v>452.85</v>
      </c>
      <c r="BV116">
        <v>4050</v>
      </c>
      <c r="BW116">
        <v>1431.95</v>
      </c>
      <c r="BX116">
        <v>1304.5999999999999</v>
      </c>
      <c r="BZ116">
        <v>2691</v>
      </c>
      <c r="CA116">
        <v>1652.75</v>
      </c>
      <c r="CB116">
        <v>663.8</v>
      </c>
      <c r="CC116">
        <v>3117</v>
      </c>
      <c r="CD116">
        <v>492.9</v>
      </c>
      <c r="CE116">
        <v>255.9</v>
      </c>
      <c r="CF116">
        <v>2478.8000000000002</v>
      </c>
      <c r="CG116">
        <v>321.39999999999998</v>
      </c>
      <c r="CH116">
        <v>40150</v>
      </c>
      <c r="CI116">
        <v>993.65</v>
      </c>
      <c r="CJ116">
        <v>1385.85</v>
      </c>
      <c r="CK116">
        <v>605.15</v>
      </c>
      <c r="CL116">
        <v>12</v>
      </c>
      <c r="CM116">
        <v>94.3</v>
      </c>
      <c r="CN116">
        <v>474</v>
      </c>
      <c r="CO116">
        <v>418.05</v>
      </c>
      <c r="CP116">
        <v>415.8</v>
      </c>
      <c r="CQ116">
        <v>2414</v>
      </c>
      <c r="CR116">
        <v>1460.8</v>
      </c>
      <c r="CS116">
        <v>191.1</v>
      </c>
      <c r="CT116">
        <v>1498.25</v>
      </c>
      <c r="CU116">
        <v>93.1</v>
      </c>
      <c r="CV116">
        <v>954.55</v>
      </c>
      <c r="CW116">
        <v>697.3</v>
      </c>
      <c r="CX116">
        <v>78.05</v>
      </c>
      <c r="CY116">
        <v>452.8</v>
      </c>
      <c r="CZ116">
        <v>708.95</v>
      </c>
      <c r="DA116">
        <v>404.6</v>
      </c>
      <c r="DB116">
        <v>814.75</v>
      </c>
      <c r="DC116">
        <v>537.95000000000005</v>
      </c>
      <c r="DD116">
        <v>1809.3</v>
      </c>
      <c r="DE116">
        <v>128.9</v>
      </c>
      <c r="DF116">
        <v>2374.0500000000002</v>
      </c>
      <c r="DG116">
        <v>404.9</v>
      </c>
      <c r="DH116">
        <v>458.7</v>
      </c>
      <c r="DI116">
        <v>671.15</v>
      </c>
      <c r="DJ116">
        <v>2929.7</v>
      </c>
      <c r="DK116">
        <v>5509.95</v>
      </c>
      <c r="DL116">
        <v>4704.6000000000004</v>
      </c>
      <c r="DM116">
        <v>1156</v>
      </c>
      <c r="DN116">
        <v>1669.8</v>
      </c>
      <c r="DO116">
        <v>301.85000000000002</v>
      </c>
      <c r="DP116">
        <v>583.9</v>
      </c>
      <c r="DQ116">
        <v>10620</v>
      </c>
      <c r="DR116">
        <v>579.70000000000005</v>
      </c>
      <c r="DS116">
        <v>1047.45</v>
      </c>
      <c r="DT116">
        <v>945.55</v>
      </c>
      <c r="DU116">
        <v>99.15</v>
      </c>
      <c r="DV116">
        <v>2479.6999999999998</v>
      </c>
      <c r="DW116">
        <v>109465.55</v>
      </c>
      <c r="DX116">
        <v>65.5</v>
      </c>
      <c r="DY116">
        <v>1334.15</v>
      </c>
      <c r="DZ116">
        <v>4536.2</v>
      </c>
      <c r="EA116">
        <v>4507.3500000000004</v>
      </c>
      <c r="EB116">
        <v>22739.65</v>
      </c>
      <c r="EC116">
        <v>55.3</v>
      </c>
      <c r="ED116">
        <v>149.30000000000001</v>
      </c>
      <c r="EE116">
        <v>240.75</v>
      </c>
      <c r="EF116">
        <v>153.94999999999999</v>
      </c>
      <c r="EG116">
        <v>1177.8499999999999</v>
      </c>
      <c r="EH116">
        <v>4328.6000000000004</v>
      </c>
      <c r="EI116">
        <v>288.95</v>
      </c>
      <c r="EJ116">
        <v>187.4</v>
      </c>
      <c r="EK116">
        <v>40749.15</v>
      </c>
      <c r="EL116">
        <v>1300</v>
      </c>
      <c r="EM116">
        <v>884.9</v>
      </c>
      <c r="EN116">
        <v>1077.9000000000001</v>
      </c>
      <c r="EO116">
        <v>5939.25</v>
      </c>
      <c r="EP116">
        <v>239.2</v>
      </c>
      <c r="EQ116">
        <v>283.5</v>
      </c>
      <c r="ER116">
        <v>17603.900000000001</v>
      </c>
      <c r="ES116">
        <v>2490.9499999999998</v>
      </c>
      <c r="ET116">
        <v>3593.5</v>
      </c>
      <c r="EU116">
        <v>77.849999999999994</v>
      </c>
      <c r="EV116">
        <v>788.2</v>
      </c>
      <c r="EW116">
        <v>5194.8999999999996</v>
      </c>
      <c r="EX116">
        <v>388.7</v>
      </c>
      <c r="EY116">
        <v>196.75</v>
      </c>
      <c r="EZ116">
        <v>626.4</v>
      </c>
      <c r="FA116">
        <v>899.5</v>
      </c>
      <c r="FB116">
        <v>246.9</v>
      </c>
      <c r="FC116">
        <v>2449.8000000000002</v>
      </c>
      <c r="FD116">
        <v>97.7</v>
      </c>
      <c r="FE116">
        <v>841</v>
      </c>
      <c r="FF116">
        <v>1388</v>
      </c>
      <c r="FG116">
        <v>606.85</v>
      </c>
      <c r="FH116">
        <v>26809.9</v>
      </c>
      <c r="FI116">
        <v>1921.9</v>
      </c>
      <c r="FJ116">
        <v>3829.15</v>
      </c>
      <c r="FK116">
        <v>595.20000000000005</v>
      </c>
      <c r="FL116">
        <v>2353.5500000000002</v>
      </c>
      <c r="FM116">
        <v>1155.5</v>
      </c>
      <c r="FN116">
        <v>602.95000000000005</v>
      </c>
      <c r="FO116">
        <v>829.05</v>
      </c>
      <c r="FP116">
        <v>1069.2</v>
      </c>
      <c r="FQ116">
        <v>1925.05</v>
      </c>
      <c r="FR116">
        <v>884.55</v>
      </c>
      <c r="FS116">
        <v>7290</v>
      </c>
      <c r="FT116">
        <v>641.65</v>
      </c>
      <c r="FU116">
        <v>265.45</v>
      </c>
      <c r="FV116">
        <v>133.35</v>
      </c>
      <c r="FW116">
        <v>3611.15</v>
      </c>
      <c r="FX116">
        <v>1291.2</v>
      </c>
      <c r="FY116">
        <v>3353.55</v>
      </c>
      <c r="FZ116">
        <v>3306.4</v>
      </c>
      <c r="GA116">
        <v>1896.3</v>
      </c>
      <c r="GB116">
        <v>731.7</v>
      </c>
      <c r="GC116">
        <v>2069.5</v>
      </c>
      <c r="GD116">
        <v>39.35</v>
      </c>
      <c r="GE116">
        <v>108.6</v>
      </c>
      <c r="GF116">
        <v>1517.35</v>
      </c>
      <c r="GG116">
        <v>1613.85</v>
      </c>
      <c r="GH116">
        <v>8715</v>
      </c>
      <c r="GI116">
        <v>100.05</v>
      </c>
      <c r="GJ116">
        <v>638.65</v>
      </c>
      <c r="GK116">
        <v>919.7</v>
      </c>
      <c r="GL116">
        <v>238.3</v>
      </c>
      <c r="GM116">
        <v>887.1</v>
      </c>
      <c r="GN116">
        <v>1661.5</v>
      </c>
      <c r="GO116">
        <v>439.25</v>
      </c>
      <c r="GP116">
        <v>18.899999999999999</v>
      </c>
      <c r="GQ116">
        <v>273.35000000000002</v>
      </c>
      <c r="GR116">
        <v>105</v>
      </c>
      <c r="GS116">
        <v>653.54999999999995</v>
      </c>
    </row>
    <row r="117" spans="1:201" x14ac:dyDescent="0.25">
      <c r="A117" t="s">
        <v>5921</v>
      </c>
      <c r="B117">
        <v>4378.5</v>
      </c>
      <c r="C117">
        <v>23500</v>
      </c>
      <c r="D117">
        <v>186.2</v>
      </c>
      <c r="E117">
        <v>229.2</v>
      </c>
      <c r="F117">
        <v>2037.8</v>
      </c>
      <c r="G117">
        <v>2554.3000000000002</v>
      </c>
      <c r="H117">
        <v>1012.7</v>
      </c>
      <c r="I117">
        <v>847.2</v>
      </c>
      <c r="J117">
        <v>380.95</v>
      </c>
      <c r="L117">
        <v>3707</v>
      </c>
      <c r="M117">
        <v>444.95</v>
      </c>
      <c r="N117">
        <v>5161.8999999999996</v>
      </c>
      <c r="O117">
        <v>378.35</v>
      </c>
      <c r="P117">
        <v>183.5</v>
      </c>
      <c r="Q117">
        <v>3223.75</v>
      </c>
      <c r="R117">
        <v>1916.25</v>
      </c>
      <c r="S117">
        <v>647</v>
      </c>
      <c r="T117">
        <v>735.5</v>
      </c>
      <c r="U117">
        <v>906.85</v>
      </c>
      <c r="V117">
        <v>357.85</v>
      </c>
      <c r="W117">
        <v>1026.9000000000001</v>
      </c>
      <c r="X117">
        <v>5268.75</v>
      </c>
      <c r="Y117">
        <v>1547.05</v>
      </c>
      <c r="Z117">
        <v>7254.4</v>
      </c>
      <c r="AA117">
        <v>7526.15</v>
      </c>
      <c r="AB117">
        <v>2528.6</v>
      </c>
      <c r="AC117">
        <v>250.15</v>
      </c>
      <c r="AD117">
        <v>217.05</v>
      </c>
      <c r="AE117">
        <v>111.95</v>
      </c>
      <c r="AF117">
        <v>1692</v>
      </c>
      <c r="AG117">
        <v>142.25</v>
      </c>
      <c r="AH117">
        <v>720.1</v>
      </c>
      <c r="AI117">
        <v>1135.45</v>
      </c>
      <c r="AJ117">
        <v>935.6</v>
      </c>
      <c r="AK117">
        <v>129.65</v>
      </c>
      <c r="AL117">
        <v>278.2</v>
      </c>
      <c r="AM117">
        <v>19710</v>
      </c>
      <c r="AN117">
        <v>358.3</v>
      </c>
      <c r="AO117">
        <v>4569.7</v>
      </c>
      <c r="AP117">
        <v>372.2</v>
      </c>
      <c r="AQ117">
        <v>442.45</v>
      </c>
      <c r="AR117">
        <v>1226.45</v>
      </c>
      <c r="AS117">
        <v>1257.5</v>
      </c>
      <c r="AT117">
        <v>282.64999999999998</v>
      </c>
      <c r="AU117">
        <v>5619</v>
      </c>
      <c r="AV117">
        <v>2013.6</v>
      </c>
      <c r="AW117">
        <v>720.85</v>
      </c>
      <c r="AX117">
        <v>1139.7</v>
      </c>
      <c r="AY117">
        <v>305.95</v>
      </c>
      <c r="AZ117">
        <v>1750.4</v>
      </c>
      <c r="BA117">
        <v>575.45000000000005</v>
      </c>
      <c r="BB117">
        <v>2391.4499999999998</v>
      </c>
      <c r="BC117">
        <v>2260</v>
      </c>
      <c r="BD117">
        <v>436.8</v>
      </c>
      <c r="BE117">
        <v>212.25</v>
      </c>
      <c r="BF117">
        <v>3816.2</v>
      </c>
      <c r="BG117">
        <v>5063.6000000000004</v>
      </c>
      <c r="BH117">
        <v>535.04999999999995</v>
      </c>
      <c r="BI117">
        <v>3809</v>
      </c>
      <c r="BJ117">
        <v>5822.6</v>
      </c>
      <c r="BK117">
        <v>3449.75</v>
      </c>
      <c r="BL117">
        <v>3223.25</v>
      </c>
      <c r="BM117">
        <v>147.55000000000001</v>
      </c>
      <c r="BN117">
        <v>3088.1</v>
      </c>
      <c r="BO117">
        <v>332.55</v>
      </c>
      <c r="BP117">
        <v>124.4</v>
      </c>
      <c r="BQ117">
        <v>1710.8</v>
      </c>
      <c r="BR117">
        <v>1005.9</v>
      </c>
      <c r="BS117">
        <v>1648.85</v>
      </c>
      <c r="BT117">
        <v>1986.15</v>
      </c>
      <c r="BU117">
        <v>452.85</v>
      </c>
      <c r="BV117">
        <v>4050</v>
      </c>
      <c r="BW117">
        <v>1431.95</v>
      </c>
      <c r="BX117">
        <v>1304.5999999999999</v>
      </c>
      <c r="BZ117">
        <v>2691</v>
      </c>
      <c r="CA117">
        <v>1652.75</v>
      </c>
      <c r="CB117">
        <v>663.8</v>
      </c>
      <c r="CC117">
        <v>3117</v>
      </c>
      <c r="CD117">
        <v>492.9</v>
      </c>
      <c r="CE117">
        <v>255.9</v>
      </c>
      <c r="CF117">
        <v>2478.8000000000002</v>
      </c>
      <c r="CG117">
        <v>321.39999999999998</v>
      </c>
      <c r="CH117">
        <v>40150</v>
      </c>
      <c r="CI117">
        <v>993.85</v>
      </c>
      <c r="CJ117">
        <v>1385.85</v>
      </c>
      <c r="CK117">
        <v>605.29999999999995</v>
      </c>
      <c r="CL117">
        <v>12</v>
      </c>
      <c r="CM117">
        <v>94.3</v>
      </c>
      <c r="CN117">
        <v>474</v>
      </c>
      <c r="CO117">
        <v>418.05</v>
      </c>
      <c r="CP117">
        <v>415.8</v>
      </c>
      <c r="CQ117">
        <v>2414</v>
      </c>
      <c r="CR117">
        <v>1460.8</v>
      </c>
      <c r="CS117">
        <v>191.1</v>
      </c>
      <c r="CT117">
        <v>1498.25</v>
      </c>
      <c r="CU117">
        <v>93.1</v>
      </c>
      <c r="CV117">
        <v>954.55</v>
      </c>
      <c r="CW117">
        <v>697.3</v>
      </c>
      <c r="CX117">
        <v>78.05</v>
      </c>
      <c r="CY117">
        <v>452.8</v>
      </c>
      <c r="CZ117">
        <v>708.95</v>
      </c>
      <c r="DA117">
        <v>404.6</v>
      </c>
      <c r="DB117">
        <v>814.75</v>
      </c>
      <c r="DC117">
        <v>537.95000000000005</v>
      </c>
      <c r="DD117">
        <v>1809.3</v>
      </c>
      <c r="DE117">
        <v>128.9</v>
      </c>
      <c r="DF117">
        <v>2374.0500000000002</v>
      </c>
      <c r="DG117">
        <v>404.9</v>
      </c>
      <c r="DH117">
        <v>458.7</v>
      </c>
      <c r="DI117">
        <v>671.15</v>
      </c>
      <c r="DJ117">
        <v>2929.7</v>
      </c>
      <c r="DK117">
        <v>5509.95</v>
      </c>
      <c r="DL117">
        <v>4704.6000000000004</v>
      </c>
      <c r="DM117">
        <v>1156</v>
      </c>
      <c r="DN117">
        <v>1669.8</v>
      </c>
      <c r="DO117">
        <v>301.85000000000002</v>
      </c>
      <c r="DP117">
        <v>583.9</v>
      </c>
      <c r="DQ117">
        <v>10620</v>
      </c>
      <c r="DR117">
        <v>579.70000000000005</v>
      </c>
      <c r="DS117">
        <v>1047.45</v>
      </c>
      <c r="DT117">
        <v>945.55</v>
      </c>
      <c r="DU117">
        <v>99.15</v>
      </c>
      <c r="DV117">
        <v>2479.6999999999998</v>
      </c>
      <c r="DW117">
        <v>109465.55</v>
      </c>
      <c r="DX117">
        <v>65.5</v>
      </c>
      <c r="DY117">
        <v>1334.15</v>
      </c>
      <c r="DZ117">
        <v>4536.2</v>
      </c>
      <c r="EA117">
        <v>4507.3500000000004</v>
      </c>
      <c r="EB117">
        <v>22739.65</v>
      </c>
      <c r="EC117">
        <v>55.3</v>
      </c>
      <c r="ED117">
        <v>149.30000000000001</v>
      </c>
      <c r="EE117">
        <v>240.75</v>
      </c>
      <c r="EF117">
        <v>153.94999999999999</v>
      </c>
      <c r="EG117">
        <v>1177.8499999999999</v>
      </c>
      <c r="EH117">
        <v>4328.6000000000004</v>
      </c>
      <c r="EI117">
        <v>288.95</v>
      </c>
      <c r="EJ117">
        <v>187.4</v>
      </c>
      <c r="EK117">
        <v>40749.15</v>
      </c>
      <c r="EL117">
        <v>1300</v>
      </c>
      <c r="EM117">
        <v>884.9</v>
      </c>
      <c r="EN117">
        <v>1077.9000000000001</v>
      </c>
      <c r="EO117">
        <v>5939.25</v>
      </c>
      <c r="EP117">
        <v>239.2</v>
      </c>
      <c r="EQ117">
        <v>283.5</v>
      </c>
      <c r="ER117">
        <v>17603.900000000001</v>
      </c>
      <c r="ES117">
        <v>2490.9499999999998</v>
      </c>
      <c r="ET117">
        <v>3593.5</v>
      </c>
      <c r="EU117">
        <v>77.900000000000006</v>
      </c>
      <c r="EV117">
        <v>788.2</v>
      </c>
      <c r="EW117">
        <v>5194.8999999999996</v>
      </c>
      <c r="EX117">
        <v>388.7</v>
      </c>
      <c r="EY117">
        <v>196.75</v>
      </c>
      <c r="EZ117">
        <v>626.4</v>
      </c>
      <c r="FA117">
        <v>899.5</v>
      </c>
      <c r="FB117">
        <v>246.9</v>
      </c>
      <c r="FC117">
        <v>2449.8000000000002</v>
      </c>
      <c r="FD117">
        <v>97.7</v>
      </c>
      <c r="FE117">
        <v>841</v>
      </c>
      <c r="FF117">
        <v>1388</v>
      </c>
      <c r="FG117">
        <v>606.85</v>
      </c>
      <c r="FH117">
        <v>26809.9</v>
      </c>
      <c r="FI117">
        <v>1921.9</v>
      </c>
      <c r="FJ117">
        <v>3829.15</v>
      </c>
      <c r="FK117">
        <v>595.20000000000005</v>
      </c>
      <c r="FL117">
        <v>2353.5500000000002</v>
      </c>
      <c r="FM117">
        <v>1155.5</v>
      </c>
      <c r="FN117">
        <v>602.95000000000005</v>
      </c>
      <c r="FO117">
        <v>829.05</v>
      </c>
      <c r="FP117">
        <v>1069.2</v>
      </c>
      <c r="FQ117">
        <v>1925.05</v>
      </c>
      <c r="FR117">
        <v>884.55</v>
      </c>
      <c r="FS117">
        <v>7290</v>
      </c>
      <c r="FT117">
        <v>641.65</v>
      </c>
      <c r="FU117">
        <v>265.45</v>
      </c>
      <c r="FV117">
        <v>133.35</v>
      </c>
      <c r="FW117">
        <v>3611.15</v>
      </c>
      <c r="FX117">
        <v>1291.2</v>
      </c>
      <c r="FY117">
        <v>3353.55</v>
      </c>
      <c r="FZ117">
        <v>3306.4</v>
      </c>
      <c r="GA117">
        <v>1896.3</v>
      </c>
      <c r="GB117">
        <v>731.7</v>
      </c>
      <c r="GC117">
        <v>2069.5</v>
      </c>
      <c r="GD117">
        <v>39.35</v>
      </c>
      <c r="GE117">
        <v>108.6</v>
      </c>
      <c r="GF117">
        <v>1517.35</v>
      </c>
      <c r="GG117">
        <v>1613.85</v>
      </c>
      <c r="GH117">
        <v>8715</v>
      </c>
      <c r="GI117">
        <v>100.05</v>
      </c>
      <c r="GJ117">
        <v>638.65</v>
      </c>
      <c r="GK117">
        <v>919.7</v>
      </c>
      <c r="GL117">
        <v>238.3</v>
      </c>
      <c r="GM117">
        <v>887.1</v>
      </c>
      <c r="GN117">
        <v>1661.5</v>
      </c>
      <c r="GO117">
        <v>439.25</v>
      </c>
      <c r="GP117">
        <v>18.899999999999999</v>
      </c>
      <c r="GQ117">
        <v>273.35000000000002</v>
      </c>
      <c r="GR117">
        <v>105</v>
      </c>
      <c r="GS117">
        <v>653.54999999999995</v>
      </c>
    </row>
    <row r="118" spans="1:201" x14ac:dyDescent="0.25">
      <c r="A118" t="s">
        <v>5734</v>
      </c>
      <c r="B118">
        <v>4378.5</v>
      </c>
      <c r="C118">
        <v>23500</v>
      </c>
      <c r="D118">
        <v>186.2</v>
      </c>
      <c r="E118">
        <v>229.2</v>
      </c>
      <c r="F118">
        <v>2037.8</v>
      </c>
      <c r="G118">
        <v>2554.3000000000002</v>
      </c>
      <c r="H118">
        <v>1012.7</v>
      </c>
      <c r="I118">
        <v>847.2</v>
      </c>
      <c r="J118">
        <v>380.95</v>
      </c>
      <c r="L118">
        <v>3707</v>
      </c>
      <c r="M118">
        <v>444.95</v>
      </c>
      <c r="N118">
        <v>5161.8999999999996</v>
      </c>
      <c r="O118">
        <v>378.35</v>
      </c>
      <c r="P118">
        <v>183.5</v>
      </c>
      <c r="Q118">
        <v>3223.75</v>
      </c>
      <c r="R118">
        <v>1916.25</v>
      </c>
      <c r="S118">
        <v>647</v>
      </c>
      <c r="T118">
        <v>735.5</v>
      </c>
      <c r="U118">
        <v>906.85</v>
      </c>
      <c r="V118">
        <v>357.85</v>
      </c>
      <c r="W118">
        <v>1026.9000000000001</v>
      </c>
      <c r="X118">
        <v>5268.75</v>
      </c>
      <c r="Y118">
        <v>1547.05</v>
      </c>
      <c r="Z118">
        <v>7254.4</v>
      </c>
      <c r="AA118">
        <v>7526.15</v>
      </c>
      <c r="AB118">
        <v>2528.6</v>
      </c>
      <c r="AC118">
        <v>250.15</v>
      </c>
      <c r="AD118">
        <v>217.15</v>
      </c>
      <c r="AE118">
        <v>111.95</v>
      </c>
      <c r="AF118">
        <v>1692</v>
      </c>
      <c r="AG118">
        <v>142.25</v>
      </c>
      <c r="AH118">
        <v>720.1</v>
      </c>
      <c r="AI118">
        <v>1135.45</v>
      </c>
      <c r="AJ118">
        <v>935.6</v>
      </c>
      <c r="AK118">
        <v>129.65</v>
      </c>
      <c r="AL118">
        <v>278.2</v>
      </c>
      <c r="AM118">
        <v>19710</v>
      </c>
      <c r="AN118">
        <v>358.3</v>
      </c>
      <c r="AO118">
        <v>4569.7</v>
      </c>
      <c r="AP118">
        <v>372.2</v>
      </c>
      <c r="AQ118">
        <v>442.45</v>
      </c>
      <c r="AR118">
        <v>1226.45</v>
      </c>
      <c r="AS118">
        <v>1257.5</v>
      </c>
      <c r="AT118">
        <v>282.64999999999998</v>
      </c>
      <c r="AU118">
        <v>5619</v>
      </c>
      <c r="AV118">
        <v>2013.6</v>
      </c>
      <c r="AW118">
        <v>720.85</v>
      </c>
      <c r="AX118">
        <v>1139.7</v>
      </c>
      <c r="AY118">
        <v>305.95</v>
      </c>
      <c r="AZ118">
        <v>1750.4</v>
      </c>
      <c r="BA118">
        <v>575.45000000000005</v>
      </c>
      <c r="BB118">
        <v>2391.4499999999998</v>
      </c>
      <c r="BC118">
        <v>2260</v>
      </c>
      <c r="BD118">
        <v>436.8</v>
      </c>
      <c r="BE118">
        <v>212.25</v>
      </c>
      <c r="BF118">
        <v>3816.2</v>
      </c>
      <c r="BG118">
        <v>5063.6000000000004</v>
      </c>
      <c r="BH118">
        <v>535.04999999999995</v>
      </c>
      <c r="BI118">
        <v>3809</v>
      </c>
      <c r="BJ118">
        <v>5822.6</v>
      </c>
      <c r="BK118">
        <v>3449.75</v>
      </c>
      <c r="BL118">
        <v>3223.25</v>
      </c>
      <c r="BM118">
        <v>147.55000000000001</v>
      </c>
      <c r="BN118">
        <v>3088.1</v>
      </c>
      <c r="BO118">
        <v>332.55</v>
      </c>
      <c r="BP118">
        <v>124.4</v>
      </c>
      <c r="BQ118">
        <v>1710.8</v>
      </c>
      <c r="BR118">
        <v>1005.9</v>
      </c>
      <c r="BS118">
        <v>1648.85</v>
      </c>
      <c r="BT118">
        <v>1986.15</v>
      </c>
      <c r="BU118">
        <v>452.85</v>
      </c>
      <c r="BV118">
        <v>4050</v>
      </c>
      <c r="BW118">
        <v>1431.95</v>
      </c>
      <c r="BX118">
        <v>1304.7</v>
      </c>
      <c r="BZ118">
        <v>2691</v>
      </c>
      <c r="CA118">
        <v>1652.75</v>
      </c>
      <c r="CB118">
        <v>663.8</v>
      </c>
      <c r="CC118">
        <v>3117</v>
      </c>
      <c r="CD118">
        <v>492.9</v>
      </c>
      <c r="CE118">
        <v>255.9</v>
      </c>
      <c r="CF118">
        <v>2478.8000000000002</v>
      </c>
      <c r="CG118">
        <v>321.39999999999998</v>
      </c>
      <c r="CH118">
        <v>40150</v>
      </c>
      <c r="CI118">
        <v>993.85</v>
      </c>
      <c r="CJ118">
        <v>1385.85</v>
      </c>
      <c r="CK118">
        <v>605.29999999999995</v>
      </c>
      <c r="CL118">
        <v>12</v>
      </c>
      <c r="CM118">
        <v>94.3</v>
      </c>
      <c r="CN118">
        <v>474</v>
      </c>
      <c r="CO118">
        <v>418.05</v>
      </c>
      <c r="CP118">
        <v>415.8</v>
      </c>
      <c r="CQ118">
        <v>2414</v>
      </c>
      <c r="CR118">
        <v>1460.8</v>
      </c>
      <c r="CS118">
        <v>191.1</v>
      </c>
      <c r="CT118">
        <v>1498.25</v>
      </c>
      <c r="CU118">
        <v>93.1</v>
      </c>
      <c r="CV118">
        <v>954.55</v>
      </c>
      <c r="CW118">
        <v>697.3</v>
      </c>
      <c r="CX118">
        <v>78.05</v>
      </c>
      <c r="CY118">
        <v>452.8</v>
      </c>
      <c r="CZ118">
        <v>708.95</v>
      </c>
      <c r="DA118">
        <v>404.6</v>
      </c>
      <c r="DB118">
        <v>814.75</v>
      </c>
      <c r="DC118">
        <v>537.95000000000005</v>
      </c>
      <c r="DD118">
        <v>1809.3</v>
      </c>
      <c r="DE118">
        <v>128.9</v>
      </c>
      <c r="DF118">
        <v>2379.85</v>
      </c>
      <c r="DG118">
        <v>404.9</v>
      </c>
      <c r="DH118">
        <v>458.7</v>
      </c>
      <c r="DI118">
        <v>671.15</v>
      </c>
      <c r="DJ118">
        <v>2929.7</v>
      </c>
      <c r="DK118">
        <v>5509.95</v>
      </c>
      <c r="DL118">
        <v>4704.6000000000004</v>
      </c>
      <c r="DM118">
        <v>1156</v>
      </c>
      <c r="DN118">
        <v>1669.8</v>
      </c>
      <c r="DO118">
        <v>301.85000000000002</v>
      </c>
      <c r="DP118">
        <v>583.9</v>
      </c>
      <c r="DQ118">
        <v>10620</v>
      </c>
      <c r="DR118">
        <v>579.70000000000005</v>
      </c>
      <c r="DS118">
        <v>1047.45</v>
      </c>
      <c r="DT118">
        <v>945.55</v>
      </c>
      <c r="DU118">
        <v>99.15</v>
      </c>
      <c r="DV118">
        <v>2479.6999999999998</v>
      </c>
      <c r="DW118">
        <v>109465.55</v>
      </c>
      <c r="DX118">
        <v>65.5</v>
      </c>
      <c r="DY118">
        <v>1334.15</v>
      </c>
      <c r="DZ118">
        <v>4536.2</v>
      </c>
      <c r="EA118">
        <v>4507.3500000000004</v>
      </c>
      <c r="EB118">
        <v>22739.65</v>
      </c>
      <c r="EC118">
        <v>55.3</v>
      </c>
      <c r="ED118">
        <v>149.30000000000001</v>
      </c>
      <c r="EE118">
        <v>240.75</v>
      </c>
      <c r="EF118">
        <v>153.94999999999999</v>
      </c>
      <c r="EG118">
        <v>1177.8499999999999</v>
      </c>
      <c r="EH118">
        <v>4328.6000000000004</v>
      </c>
      <c r="EI118">
        <v>288.95</v>
      </c>
      <c r="EJ118">
        <v>187.4</v>
      </c>
      <c r="EK118">
        <v>40749.15</v>
      </c>
      <c r="EL118">
        <v>1300</v>
      </c>
      <c r="EM118">
        <v>884.9</v>
      </c>
      <c r="EN118">
        <v>1077.9000000000001</v>
      </c>
      <c r="EO118">
        <v>5939.25</v>
      </c>
      <c r="EP118">
        <v>239.2</v>
      </c>
      <c r="EQ118">
        <v>283.5</v>
      </c>
      <c r="ER118">
        <v>17603.900000000001</v>
      </c>
      <c r="ES118">
        <v>2490.9499999999998</v>
      </c>
      <c r="ET118">
        <v>3593.5</v>
      </c>
      <c r="EU118">
        <v>77.900000000000006</v>
      </c>
      <c r="EV118">
        <v>788.2</v>
      </c>
      <c r="EW118">
        <v>5194.8999999999996</v>
      </c>
      <c r="EX118">
        <v>388.7</v>
      </c>
      <c r="EY118">
        <v>196.75</v>
      </c>
      <c r="EZ118">
        <v>626.4</v>
      </c>
      <c r="FA118">
        <v>899.5</v>
      </c>
      <c r="FB118">
        <v>246.9</v>
      </c>
      <c r="FC118">
        <v>2449.8000000000002</v>
      </c>
      <c r="FD118">
        <v>97.7</v>
      </c>
      <c r="FE118">
        <v>841</v>
      </c>
      <c r="FF118">
        <v>1388</v>
      </c>
      <c r="FG118">
        <v>606.85</v>
      </c>
      <c r="FH118">
        <v>26809.9</v>
      </c>
      <c r="FI118">
        <v>1921.9</v>
      </c>
      <c r="FJ118">
        <v>3829.15</v>
      </c>
      <c r="FK118">
        <v>595.20000000000005</v>
      </c>
      <c r="FL118">
        <v>2353.5500000000002</v>
      </c>
      <c r="FM118">
        <v>1155.5</v>
      </c>
      <c r="FN118">
        <v>602.95000000000005</v>
      </c>
      <c r="FO118">
        <v>829.05</v>
      </c>
      <c r="FP118">
        <v>1069.2</v>
      </c>
      <c r="FQ118">
        <v>1925.05</v>
      </c>
      <c r="FR118">
        <v>884.55</v>
      </c>
      <c r="FS118">
        <v>7290</v>
      </c>
      <c r="FT118">
        <v>641.65</v>
      </c>
      <c r="FU118">
        <v>265.45</v>
      </c>
      <c r="FV118">
        <v>133.35</v>
      </c>
      <c r="FW118">
        <v>3611.15</v>
      </c>
      <c r="FX118">
        <v>1291.2</v>
      </c>
      <c r="FY118">
        <v>3353.55</v>
      </c>
      <c r="FZ118">
        <v>3306.4</v>
      </c>
      <c r="GA118">
        <v>1896.3</v>
      </c>
      <c r="GB118">
        <v>731.7</v>
      </c>
      <c r="GC118">
        <v>2069.5</v>
      </c>
      <c r="GD118">
        <v>39.35</v>
      </c>
      <c r="GE118">
        <v>108.6</v>
      </c>
      <c r="GF118">
        <v>1517.35</v>
      </c>
      <c r="GG118">
        <v>1613.85</v>
      </c>
      <c r="GH118">
        <v>8715</v>
      </c>
      <c r="GI118">
        <v>100.05</v>
      </c>
      <c r="GJ118">
        <v>638.65</v>
      </c>
      <c r="GK118">
        <v>919.7</v>
      </c>
      <c r="GL118">
        <v>238.3</v>
      </c>
      <c r="GM118">
        <v>887.1</v>
      </c>
      <c r="GN118">
        <v>1661.5</v>
      </c>
      <c r="GO118">
        <v>439.25</v>
      </c>
      <c r="GP118">
        <v>18.899999999999999</v>
      </c>
      <c r="GQ118">
        <v>273.35000000000002</v>
      </c>
      <c r="GR118">
        <v>105</v>
      </c>
      <c r="GS118">
        <v>653.54999999999995</v>
      </c>
    </row>
    <row r="119" spans="1:201" x14ac:dyDescent="0.25">
      <c r="A119" t="s">
        <v>5922</v>
      </c>
      <c r="B119">
        <v>4378.5</v>
      </c>
      <c r="C119">
        <v>23500</v>
      </c>
      <c r="D119">
        <v>186.2</v>
      </c>
      <c r="E119">
        <v>229.2</v>
      </c>
      <c r="F119">
        <v>2037.8</v>
      </c>
      <c r="G119">
        <v>2554.3000000000002</v>
      </c>
      <c r="H119">
        <v>1012.7</v>
      </c>
      <c r="I119">
        <v>847.2</v>
      </c>
      <c r="J119">
        <v>380.95</v>
      </c>
      <c r="L119">
        <v>3707</v>
      </c>
      <c r="M119">
        <v>444.95</v>
      </c>
      <c r="N119">
        <v>5161.8999999999996</v>
      </c>
      <c r="O119">
        <v>378.35</v>
      </c>
      <c r="P119">
        <v>183.5</v>
      </c>
      <c r="Q119">
        <v>3223.75</v>
      </c>
      <c r="R119">
        <v>1916.25</v>
      </c>
      <c r="S119">
        <v>647</v>
      </c>
      <c r="T119">
        <v>735.5</v>
      </c>
      <c r="U119">
        <v>906.85</v>
      </c>
      <c r="V119">
        <v>357.85</v>
      </c>
      <c r="W119">
        <v>1026.9000000000001</v>
      </c>
      <c r="X119">
        <v>5268.75</v>
      </c>
      <c r="Y119">
        <v>1547.05</v>
      </c>
      <c r="Z119">
        <v>7254.4</v>
      </c>
      <c r="AA119">
        <v>7526.15</v>
      </c>
      <c r="AB119">
        <v>2528.6</v>
      </c>
      <c r="AC119">
        <v>250.15</v>
      </c>
      <c r="AD119">
        <v>217.15</v>
      </c>
      <c r="AE119">
        <v>111.95</v>
      </c>
      <c r="AF119">
        <v>1692</v>
      </c>
      <c r="AG119">
        <v>142.25</v>
      </c>
      <c r="AH119">
        <v>720.1</v>
      </c>
      <c r="AI119">
        <v>1135.45</v>
      </c>
      <c r="AJ119">
        <v>935.6</v>
      </c>
      <c r="AK119">
        <v>129.65</v>
      </c>
      <c r="AL119">
        <v>278.2</v>
      </c>
      <c r="AM119">
        <v>19710</v>
      </c>
      <c r="AN119">
        <v>358.3</v>
      </c>
      <c r="AO119">
        <v>4569.7</v>
      </c>
      <c r="AP119">
        <v>372.25</v>
      </c>
      <c r="AQ119">
        <v>442.45</v>
      </c>
      <c r="AR119">
        <v>1226.45</v>
      </c>
      <c r="AS119">
        <v>1257.5</v>
      </c>
      <c r="AT119">
        <v>282.64999999999998</v>
      </c>
      <c r="AU119">
        <v>5619</v>
      </c>
      <c r="AV119">
        <v>2013.6</v>
      </c>
      <c r="AW119">
        <v>720.85</v>
      </c>
      <c r="AX119">
        <v>1139.7</v>
      </c>
      <c r="AY119">
        <v>305.95</v>
      </c>
      <c r="AZ119">
        <v>1750.4</v>
      </c>
      <c r="BA119">
        <v>575.45000000000005</v>
      </c>
      <c r="BB119">
        <v>2391.4499999999998</v>
      </c>
      <c r="BC119">
        <v>2260</v>
      </c>
      <c r="BD119">
        <v>436.8</v>
      </c>
      <c r="BE119">
        <v>212.25</v>
      </c>
      <c r="BF119">
        <v>3816.2</v>
      </c>
      <c r="BG119">
        <v>5063.6000000000004</v>
      </c>
      <c r="BH119">
        <v>535.04999999999995</v>
      </c>
      <c r="BI119">
        <v>3809</v>
      </c>
      <c r="BJ119">
        <v>5822.6</v>
      </c>
      <c r="BK119">
        <v>3449.75</v>
      </c>
      <c r="BL119">
        <v>3223.25</v>
      </c>
      <c r="BM119">
        <v>147.55000000000001</v>
      </c>
      <c r="BN119">
        <v>3088.1</v>
      </c>
      <c r="BO119">
        <v>332.55</v>
      </c>
      <c r="BP119">
        <v>124.4</v>
      </c>
      <c r="BQ119">
        <v>1710.8</v>
      </c>
      <c r="BR119">
        <v>1005.9</v>
      </c>
      <c r="BS119">
        <v>1648.85</v>
      </c>
      <c r="BT119">
        <v>1986.15</v>
      </c>
      <c r="BU119">
        <v>452.85</v>
      </c>
      <c r="BV119">
        <v>4050</v>
      </c>
      <c r="BW119">
        <v>1431.95</v>
      </c>
      <c r="BX119">
        <v>1305.2</v>
      </c>
      <c r="BZ119">
        <v>2691</v>
      </c>
      <c r="CA119">
        <v>1652.75</v>
      </c>
      <c r="CB119">
        <v>663.8</v>
      </c>
      <c r="CC119">
        <v>3117</v>
      </c>
      <c r="CD119">
        <v>492.9</v>
      </c>
      <c r="CE119">
        <v>255.9</v>
      </c>
      <c r="CF119">
        <v>2478.8000000000002</v>
      </c>
      <c r="CG119">
        <v>321.39999999999998</v>
      </c>
      <c r="CH119">
        <v>40150</v>
      </c>
      <c r="CI119">
        <v>994.15</v>
      </c>
      <c r="CJ119">
        <v>1385.85</v>
      </c>
      <c r="CK119">
        <v>605.29999999999995</v>
      </c>
      <c r="CL119">
        <v>12</v>
      </c>
      <c r="CM119">
        <v>94.3</v>
      </c>
      <c r="CN119">
        <v>474</v>
      </c>
      <c r="CO119">
        <v>418.05</v>
      </c>
      <c r="CP119">
        <v>415.8</v>
      </c>
      <c r="CQ119">
        <v>2414</v>
      </c>
      <c r="CR119">
        <v>1460.8</v>
      </c>
      <c r="CS119">
        <v>191.1</v>
      </c>
      <c r="CT119">
        <v>1498.25</v>
      </c>
      <c r="CU119">
        <v>93.1</v>
      </c>
      <c r="CV119">
        <v>954.55</v>
      </c>
      <c r="CW119">
        <v>697.3</v>
      </c>
      <c r="CX119">
        <v>78.05</v>
      </c>
      <c r="CY119">
        <v>452.8</v>
      </c>
      <c r="CZ119">
        <v>708.95</v>
      </c>
      <c r="DA119">
        <v>404.6</v>
      </c>
      <c r="DB119">
        <v>814.75</v>
      </c>
      <c r="DC119">
        <v>537.95000000000005</v>
      </c>
      <c r="DD119">
        <v>1809.3</v>
      </c>
      <c r="DE119">
        <v>128.9</v>
      </c>
      <c r="DF119">
        <v>2381.65</v>
      </c>
      <c r="DG119">
        <v>404.9</v>
      </c>
      <c r="DH119">
        <v>458.7</v>
      </c>
      <c r="DI119">
        <v>671.15</v>
      </c>
      <c r="DJ119">
        <v>2929.7</v>
      </c>
      <c r="DK119">
        <v>5509.95</v>
      </c>
      <c r="DL119">
        <v>4704.6000000000004</v>
      </c>
      <c r="DM119">
        <v>1156</v>
      </c>
      <c r="DN119">
        <v>1669.8</v>
      </c>
      <c r="DO119">
        <v>301.85000000000002</v>
      </c>
      <c r="DP119">
        <v>583.9</v>
      </c>
      <c r="DQ119">
        <v>10620</v>
      </c>
      <c r="DR119">
        <v>579.70000000000005</v>
      </c>
      <c r="DS119">
        <v>1047.45</v>
      </c>
      <c r="DT119">
        <v>945.55</v>
      </c>
      <c r="DU119">
        <v>99.15</v>
      </c>
      <c r="DV119">
        <v>2479.6999999999998</v>
      </c>
      <c r="DW119">
        <v>109465.55</v>
      </c>
      <c r="DX119">
        <v>65.5</v>
      </c>
      <c r="DY119">
        <v>1334.15</v>
      </c>
      <c r="DZ119">
        <v>4536.2</v>
      </c>
      <c r="EA119">
        <v>4507.3500000000004</v>
      </c>
      <c r="EB119">
        <v>22741.15</v>
      </c>
      <c r="EC119">
        <v>55.3</v>
      </c>
      <c r="ED119">
        <v>149.30000000000001</v>
      </c>
      <c r="EE119">
        <v>240.75</v>
      </c>
      <c r="EF119">
        <v>153.94999999999999</v>
      </c>
      <c r="EG119">
        <v>1177.8499999999999</v>
      </c>
      <c r="EH119">
        <v>4328.6000000000004</v>
      </c>
      <c r="EI119">
        <v>288.95</v>
      </c>
      <c r="EJ119">
        <v>187.4</v>
      </c>
      <c r="EK119">
        <v>40749.15</v>
      </c>
      <c r="EL119">
        <v>1300</v>
      </c>
      <c r="EM119">
        <v>884.9</v>
      </c>
      <c r="EN119">
        <v>1077.9000000000001</v>
      </c>
      <c r="EO119">
        <v>5939.25</v>
      </c>
      <c r="EP119">
        <v>239.2</v>
      </c>
      <c r="EQ119">
        <v>283.5</v>
      </c>
      <c r="ER119">
        <v>17603.900000000001</v>
      </c>
      <c r="ES119">
        <v>2490.9499999999998</v>
      </c>
      <c r="ET119">
        <v>3593.5</v>
      </c>
      <c r="EU119">
        <v>78</v>
      </c>
      <c r="EV119">
        <v>788.2</v>
      </c>
      <c r="EW119">
        <v>5194.8999999999996</v>
      </c>
      <c r="EX119">
        <v>388.7</v>
      </c>
      <c r="EY119">
        <v>196.75</v>
      </c>
      <c r="EZ119">
        <v>626.4</v>
      </c>
      <c r="FA119">
        <v>899.5</v>
      </c>
      <c r="FB119">
        <v>246.9</v>
      </c>
      <c r="FC119">
        <v>2449.8000000000002</v>
      </c>
      <c r="FD119">
        <v>97.7</v>
      </c>
      <c r="FE119">
        <v>841</v>
      </c>
      <c r="FF119">
        <v>1388</v>
      </c>
      <c r="FG119">
        <v>606.85</v>
      </c>
      <c r="FH119">
        <v>26809.9</v>
      </c>
      <c r="FI119">
        <v>1921.9</v>
      </c>
      <c r="FJ119">
        <v>3829.15</v>
      </c>
      <c r="FK119">
        <v>595.20000000000005</v>
      </c>
      <c r="FL119">
        <v>2353.5500000000002</v>
      </c>
      <c r="FM119">
        <v>1155.5</v>
      </c>
      <c r="FN119">
        <v>602.95000000000005</v>
      </c>
      <c r="FO119">
        <v>829.05</v>
      </c>
      <c r="FP119">
        <v>1069.2</v>
      </c>
      <c r="FQ119">
        <v>1925.05</v>
      </c>
      <c r="FR119">
        <v>884.55</v>
      </c>
      <c r="FS119">
        <v>7290</v>
      </c>
      <c r="FT119">
        <v>641.65</v>
      </c>
      <c r="FU119">
        <v>265.45</v>
      </c>
      <c r="FV119">
        <v>133.35</v>
      </c>
      <c r="FW119">
        <v>3611.15</v>
      </c>
      <c r="FX119">
        <v>1291.2</v>
      </c>
      <c r="FY119">
        <v>3353.55</v>
      </c>
      <c r="FZ119">
        <v>3306.4</v>
      </c>
      <c r="GA119">
        <v>1896.3</v>
      </c>
      <c r="GB119">
        <v>731.7</v>
      </c>
      <c r="GC119">
        <v>2069.5</v>
      </c>
      <c r="GD119">
        <v>39.35</v>
      </c>
      <c r="GE119">
        <v>108.6</v>
      </c>
      <c r="GF119">
        <v>1517.35</v>
      </c>
      <c r="GG119">
        <v>1613.85</v>
      </c>
      <c r="GH119">
        <v>8715</v>
      </c>
      <c r="GI119">
        <v>100.05</v>
      </c>
      <c r="GJ119">
        <v>638.65</v>
      </c>
      <c r="GK119">
        <v>919.7</v>
      </c>
      <c r="GL119">
        <v>238.3</v>
      </c>
      <c r="GM119">
        <v>887.1</v>
      </c>
      <c r="GN119">
        <v>1661.5</v>
      </c>
      <c r="GO119">
        <v>439.25</v>
      </c>
      <c r="GP119">
        <v>18.899999999999999</v>
      </c>
      <c r="GQ119">
        <v>273.35000000000002</v>
      </c>
      <c r="GR119">
        <v>105</v>
      </c>
      <c r="GS119">
        <v>653.54999999999995</v>
      </c>
    </row>
    <row r="120" spans="1:201" x14ac:dyDescent="0.25">
      <c r="A120" t="s">
        <v>5735</v>
      </c>
      <c r="B120">
        <v>4378.5</v>
      </c>
      <c r="C120">
        <v>23500</v>
      </c>
      <c r="D120">
        <v>186.2</v>
      </c>
      <c r="E120">
        <v>229.2</v>
      </c>
      <c r="F120">
        <v>2037.8</v>
      </c>
      <c r="G120">
        <v>2554.3000000000002</v>
      </c>
      <c r="H120">
        <v>1012.7</v>
      </c>
      <c r="I120">
        <v>847.2</v>
      </c>
      <c r="J120">
        <v>380.95</v>
      </c>
      <c r="L120">
        <v>3707</v>
      </c>
      <c r="M120">
        <v>444.95</v>
      </c>
      <c r="N120">
        <v>5161.8999999999996</v>
      </c>
      <c r="O120">
        <v>378.35</v>
      </c>
      <c r="P120">
        <v>183.5</v>
      </c>
      <c r="Q120">
        <v>3223.75</v>
      </c>
      <c r="R120">
        <v>1916.25</v>
      </c>
      <c r="S120">
        <v>647</v>
      </c>
      <c r="T120">
        <v>735.5</v>
      </c>
      <c r="U120">
        <v>906.85</v>
      </c>
      <c r="V120">
        <v>357.85</v>
      </c>
      <c r="W120">
        <v>1026.9000000000001</v>
      </c>
      <c r="X120">
        <v>5268.75</v>
      </c>
      <c r="Y120">
        <v>1547.05</v>
      </c>
      <c r="Z120">
        <v>7254.4</v>
      </c>
      <c r="AA120">
        <v>7526.15</v>
      </c>
      <c r="AB120">
        <v>2528.6</v>
      </c>
      <c r="AC120">
        <v>250.15</v>
      </c>
      <c r="AD120">
        <v>217.45</v>
      </c>
      <c r="AE120">
        <v>112</v>
      </c>
      <c r="AF120">
        <v>1692</v>
      </c>
      <c r="AG120">
        <v>142.25</v>
      </c>
      <c r="AH120">
        <v>720.1</v>
      </c>
      <c r="AI120">
        <v>1135.45</v>
      </c>
      <c r="AJ120">
        <v>935.6</v>
      </c>
      <c r="AK120">
        <v>129.65</v>
      </c>
      <c r="AL120">
        <v>278.2</v>
      </c>
      <c r="AM120">
        <v>19710</v>
      </c>
      <c r="AN120">
        <v>358.3</v>
      </c>
      <c r="AO120">
        <v>4569.7</v>
      </c>
      <c r="AP120">
        <v>372.5</v>
      </c>
      <c r="AQ120">
        <v>442.45</v>
      </c>
      <c r="AR120">
        <v>1226.45</v>
      </c>
      <c r="AS120">
        <v>1257.5</v>
      </c>
      <c r="AT120">
        <v>282.64999999999998</v>
      </c>
      <c r="AU120">
        <v>5619</v>
      </c>
      <c r="AV120">
        <v>2013.6</v>
      </c>
      <c r="AW120">
        <v>720.85</v>
      </c>
      <c r="AX120">
        <v>1139.7</v>
      </c>
      <c r="AY120">
        <v>305.95</v>
      </c>
      <c r="AZ120">
        <v>1750.4</v>
      </c>
      <c r="BA120">
        <v>575.45000000000005</v>
      </c>
      <c r="BB120">
        <v>2391.4499999999998</v>
      </c>
      <c r="BC120">
        <v>2260</v>
      </c>
      <c r="BD120">
        <v>436.8</v>
      </c>
      <c r="BE120">
        <v>212.25</v>
      </c>
      <c r="BF120">
        <v>3816.2</v>
      </c>
      <c r="BG120">
        <v>5063.6000000000004</v>
      </c>
      <c r="BH120">
        <v>535.04999999999995</v>
      </c>
      <c r="BI120">
        <v>3809</v>
      </c>
      <c r="BJ120">
        <v>5822.6</v>
      </c>
      <c r="BK120">
        <v>3449.75</v>
      </c>
      <c r="BL120">
        <v>3223.25</v>
      </c>
      <c r="BM120">
        <v>147.55000000000001</v>
      </c>
      <c r="BN120">
        <v>3088.1</v>
      </c>
      <c r="BO120">
        <v>332.55</v>
      </c>
      <c r="BP120">
        <v>124.4</v>
      </c>
      <c r="BQ120">
        <v>1710.8</v>
      </c>
      <c r="BR120">
        <v>1005.9</v>
      </c>
      <c r="BS120">
        <v>1648.85</v>
      </c>
      <c r="BT120">
        <v>1986.15</v>
      </c>
      <c r="BU120">
        <v>452.85</v>
      </c>
      <c r="BV120">
        <v>4050</v>
      </c>
      <c r="BW120">
        <v>1431.95</v>
      </c>
      <c r="BX120">
        <v>1305.2</v>
      </c>
      <c r="BZ120">
        <v>2691</v>
      </c>
      <c r="CA120">
        <v>1652.75</v>
      </c>
      <c r="CB120">
        <v>663.8</v>
      </c>
      <c r="CC120">
        <v>3117</v>
      </c>
      <c r="CD120">
        <v>492.9</v>
      </c>
      <c r="CE120">
        <v>255.9</v>
      </c>
      <c r="CF120">
        <v>2478.8000000000002</v>
      </c>
      <c r="CG120">
        <v>321.39999999999998</v>
      </c>
      <c r="CH120">
        <v>40150</v>
      </c>
      <c r="CI120">
        <v>995.25</v>
      </c>
      <c r="CJ120">
        <v>1385.85</v>
      </c>
      <c r="CK120">
        <v>605.5</v>
      </c>
      <c r="CL120">
        <v>12</v>
      </c>
      <c r="CM120">
        <v>94.3</v>
      </c>
      <c r="CN120">
        <v>474</v>
      </c>
      <c r="CO120">
        <v>418.05</v>
      </c>
      <c r="CP120">
        <v>415.8</v>
      </c>
      <c r="CQ120">
        <v>2414</v>
      </c>
      <c r="CR120">
        <v>1460.8</v>
      </c>
      <c r="CS120">
        <v>191.1</v>
      </c>
      <c r="CT120">
        <v>1498.25</v>
      </c>
      <c r="CU120">
        <v>93.1</v>
      </c>
      <c r="CV120">
        <v>954.55</v>
      </c>
      <c r="CW120">
        <v>697.3</v>
      </c>
      <c r="CX120">
        <v>78.05</v>
      </c>
      <c r="CY120">
        <v>452.8</v>
      </c>
      <c r="CZ120">
        <v>708.95</v>
      </c>
      <c r="DA120">
        <v>404.6</v>
      </c>
      <c r="DB120">
        <v>814.75</v>
      </c>
      <c r="DC120">
        <v>537.95000000000005</v>
      </c>
      <c r="DD120">
        <v>1809.3</v>
      </c>
      <c r="DE120">
        <v>128.9</v>
      </c>
      <c r="DF120">
        <v>2381.65</v>
      </c>
      <c r="DG120">
        <v>404.9</v>
      </c>
      <c r="DH120">
        <v>458.7</v>
      </c>
      <c r="DI120">
        <v>671.15</v>
      </c>
      <c r="DJ120">
        <v>2929.7</v>
      </c>
      <c r="DK120">
        <v>5509.95</v>
      </c>
      <c r="DL120">
        <v>4704.6000000000004</v>
      </c>
      <c r="DM120">
        <v>1156</v>
      </c>
      <c r="DN120">
        <v>1669.8</v>
      </c>
      <c r="DO120">
        <v>301.85000000000002</v>
      </c>
      <c r="DP120">
        <v>583.9</v>
      </c>
      <c r="DQ120">
        <v>10620</v>
      </c>
      <c r="DR120">
        <v>579.70000000000005</v>
      </c>
      <c r="DS120">
        <v>1047.45</v>
      </c>
      <c r="DT120">
        <v>945.55</v>
      </c>
      <c r="DU120">
        <v>99.15</v>
      </c>
      <c r="DV120">
        <v>2479.6999999999998</v>
      </c>
      <c r="DW120">
        <v>109465.55</v>
      </c>
      <c r="DX120">
        <v>65.5</v>
      </c>
      <c r="DY120">
        <v>1334.15</v>
      </c>
      <c r="DZ120">
        <v>4536.2</v>
      </c>
      <c r="EA120">
        <v>4507.3500000000004</v>
      </c>
      <c r="EB120">
        <v>22741.15</v>
      </c>
      <c r="EC120">
        <v>55.3</v>
      </c>
      <c r="ED120">
        <v>149.30000000000001</v>
      </c>
      <c r="EE120">
        <v>240.75</v>
      </c>
      <c r="EF120">
        <v>153.94999999999999</v>
      </c>
      <c r="EG120">
        <v>1177.8499999999999</v>
      </c>
      <c r="EH120">
        <v>4328.6000000000004</v>
      </c>
      <c r="EI120">
        <v>288.95</v>
      </c>
      <c r="EJ120">
        <v>187.4</v>
      </c>
      <c r="EK120">
        <v>40749.15</v>
      </c>
      <c r="EL120">
        <v>1300</v>
      </c>
      <c r="EM120">
        <v>884.9</v>
      </c>
      <c r="EN120">
        <v>1077.9000000000001</v>
      </c>
      <c r="EO120">
        <v>5939.25</v>
      </c>
      <c r="EP120">
        <v>239.2</v>
      </c>
      <c r="EQ120">
        <v>283.5</v>
      </c>
      <c r="ER120">
        <v>17603.900000000001</v>
      </c>
      <c r="ES120">
        <v>2490.9499999999998</v>
      </c>
      <c r="ET120">
        <v>3593.5</v>
      </c>
      <c r="EU120">
        <v>78</v>
      </c>
      <c r="EV120">
        <v>788.2</v>
      </c>
      <c r="EW120">
        <v>5194.8999999999996</v>
      </c>
      <c r="EX120">
        <v>388.7</v>
      </c>
      <c r="EY120">
        <v>196.75</v>
      </c>
      <c r="EZ120">
        <v>626.4</v>
      </c>
      <c r="FA120">
        <v>899.5</v>
      </c>
      <c r="FB120">
        <v>246.9</v>
      </c>
      <c r="FC120">
        <v>2449.8000000000002</v>
      </c>
      <c r="FD120">
        <v>97.7</v>
      </c>
      <c r="FE120">
        <v>841</v>
      </c>
      <c r="FF120">
        <v>1388</v>
      </c>
      <c r="FG120">
        <v>606.85</v>
      </c>
      <c r="FH120">
        <v>26809.9</v>
      </c>
      <c r="FI120">
        <v>1921.9</v>
      </c>
      <c r="FJ120">
        <v>3829.15</v>
      </c>
      <c r="FK120">
        <v>595.20000000000005</v>
      </c>
      <c r="FL120">
        <v>2353.5500000000002</v>
      </c>
      <c r="FM120">
        <v>1155.5</v>
      </c>
      <c r="FN120">
        <v>602.95000000000005</v>
      </c>
      <c r="FO120">
        <v>829.05</v>
      </c>
      <c r="FP120">
        <v>1069.2</v>
      </c>
      <c r="FQ120">
        <v>1925.05</v>
      </c>
      <c r="FR120">
        <v>884.55</v>
      </c>
      <c r="FS120">
        <v>7290</v>
      </c>
      <c r="FT120">
        <v>641.65</v>
      </c>
      <c r="FU120">
        <v>265.45</v>
      </c>
      <c r="FV120">
        <v>133.35</v>
      </c>
      <c r="FW120">
        <v>3611.15</v>
      </c>
      <c r="FX120">
        <v>1291.2</v>
      </c>
      <c r="FY120">
        <v>3353.55</v>
      </c>
      <c r="FZ120">
        <v>3306.4</v>
      </c>
      <c r="GA120">
        <v>1896.3</v>
      </c>
      <c r="GB120">
        <v>731.7</v>
      </c>
      <c r="GC120">
        <v>2069.5</v>
      </c>
      <c r="GD120">
        <v>39.35</v>
      </c>
      <c r="GE120">
        <v>108.6</v>
      </c>
      <c r="GF120">
        <v>1517.35</v>
      </c>
      <c r="GG120">
        <v>1613.85</v>
      </c>
      <c r="GH120">
        <v>8715</v>
      </c>
      <c r="GI120">
        <v>100.05</v>
      </c>
      <c r="GJ120">
        <v>638.65</v>
      </c>
      <c r="GK120">
        <v>919.7</v>
      </c>
      <c r="GL120">
        <v>238.3</v>
      </c>
      <c r="GM120">
        <v>887.1</v>
      </c>
      <c r="GN120">
        <v>1661.5</v>
      </c>
      <c r="GO120">
        <v>439.25</v>
      </c>
      <c r="GP120">
        <v>18.899999999999999</v>
      </c>
      <c r="GQ120">
        <v>273.35000000000002</v>
      </c>
      <c r="GR120">
        <v>105</v>
      </c>
      <c r="GS120">
        <v>653.54999999999995</v>
      </c>
    </row>
    <row r="121" spans="1:201" x14ac:dyDescent="0.25">
      <c r="A121" t="s">
        <v>5923</v>
      </c>
      <c r="B121">
        <v>4378.5</v>
      </c>
      <c r="C121">
        <v>23500</v>
      </c>
      <c r="D121">
        <v>186.2</v>
      </c>
      <c r="E121">
        <v>229.2</v>
      </c>
      <c r="F121">
        <v>2037.8</v>
      </c>
      <c r="G121">
        <v>2554.3000000000002</v>
      </c>
      <c r="H121">
        <v>1012.7</v>
      </c>
      <c r="I121">
        <v>847.2</v>
      </c>
      <c r="J121">
        <v>380.95</v>
      </c>
      <c r="L121">
        <v>3707</v>
      </c>
      <c r="M121">
        <v>444.95</v>
      </c>
      <c r="N121">
        <v>5161.8999999999996</v>
      </c>
      <c r="O121">
        <v>378.35</v>
      </c>
      <c r="P121">
        <v>183.5</v>
      </c>
      <c r="Q121">
        <v>3223.75</v>
      </c>
      <c r="R121">
        <v>1916.25</v>
      </c>
      <c r="S121">
        <v>647</v>
      </c>
      <c r="T121">
        <v>735.5</v>
      </c>
      <c r="U121">
        <v>906.85</v>
      </c>
      <c r="V121">
        <v>357.85</v>
      </c>
      <c r="W121">
        <v>1026.9000000000001</v>
      </c>
      <c r="X121">
        <v>5268.75</v>
      </c>
      <c r="Y121">
        <v>1547.05</v>
      </c>
      <c r="Z121">
        <v>7254.4</v>
      </c>
      <c r="AA121">
        <v>7526.15</v>
      </c>
      <c r="AB121">
        <v>2528.6</v>
      </c>
      <c r="AC121">
        <v>250.15</v>
      </c>
      <c r="AD121">
        <v>217.5</v>
      </c>
      <c r="AE121">
        <v>112</v>
      </c>
      <c r="AF121">
        <v>1692</v>
      </c>
      <c r="AG121">
        <v>142.25</v>
      </c>
      <c r="AH121">
        <v>720.1</v>
      </c>
      <c r="AI121">
        <v>1135.45</v>
      </c>
      <c r="AJ121">
        <v>935.6</v>
      </c>
      <c r="AK121">
        <v>129.65</v>
      </c>
      <c r="AL121">
        <v>278.2</v>
      </c>
      <c r="AM121">
        <v>19710</v>
      </c>
      <c r="AN121">
        <v>358.3</v>
      </c>
      <c r="AO121">
        <v>4569.7</v>
      </c>
      <c r="AP121">
        <v>372.85</v>
      </c>
      <c r="AQ121">
        <v>442.45</v>
      </c>
      <c r="AR121">
        <v>1226.45</v>
      </c>
      <c r="AS121">
        <v>1257.5</v>
      </c>
      <c r="AT121">
        <v>282.64999999999998</v>
      </c>
      <c r="AU121">
        <v>5619</v>
      </c>
      <c r="AV121">
        <v>2013.6</v>
      </c>
      <c r="AW121">
        <v>720.85</v>
      </c>
      <c r="AX121">
        <v>1139.7</v>
      </c>
      <c r="AY121">
        <v>305.95</v>
      </c>
      <c r="AZ121">
        <v>1750.4</v>
      </c>
      <c r="BA121">
        <v>575.45000000000005</v>
      </c>
      <c r="BB121">
        <v>2391.4499999999998</v>
      </c>
      <c r="BC121">
        <v>2260</v>
      </c>
      <c r="BD121">
        <v>436.8</v>
      </c>
      <c r="BE121">
        <v>212.25</v>
      </c>
      <c r="BF121">
        <v>3816.2</v>
      </c>
      <c r="BG121">
        <v>5063.6000000000004</v>
      </c>
      <c r="BH121">
        <v>535.04999999999995</v>
      </c>
      <c r="BI121">
        <v>3809</v>
      </c>
      <c r="BJ121">
        <v>5822.6</v>
      </c>
      <c r="BK121">
        <v>3449.75</v>
      </c>
      <c r="BL121">
        <v>3223.25</v>
      </c>
      <c r="BM121">
        <v>147.55000000000001</v>
      </c>
      <c r="BN121">
        <v>3088.1</v>
      </c>
      <c r="BO121">
        <v>332.55</v>
      </c>
      <c r="BP121">
        <v>124.4</v>
      </c>
      <c r="BQ121">
        <v>1710.8</v>
      </c>
      <c r="BR121">
        <v>1005.9</v>
      </c>
      <c r="BS121">
        <v>1648.85</v>
      </c>
      <c r="BT121">
        <v>1986.15</v>
      </c>
      <c r="BU121">
        <v>452.85</v>
      </c>
      <c r="BV121">
        <v>4050</v>
      </c>
      <c r="BW121">
        <v>1431.95</v>
      </c>
      <c r="BX121">
        <v>1305.45</v>
      </c>
      <c r="BZ121">
        <v>2691</v>
      </c>
      <c r="CA121">
        <v>1652.75</v>
      </c>
      <c r="CB121">
        <v>663.8</v>
      </c>
      <c r="CC121">
        <v>3117</v>
      </c>
      <c r="CD121">
        <v>492.9</v>
      </c>
      <c r="CE121">
        <v>255.9</v>
      </c>
      <c r="CF121">
        <v>2478.8000000000002</v>
      </c>
      <c r="CG121">
        <v>321.39999999999998</v>
      </c>
      <c r="CH121">
        <v>40150</v>
      </c>
      <c r="CI121">
        <v>995.25</v>
      </c>
      <c r="CJ121">
        <v>1385.85</v>
      </c>
      <c r="CK121">
        <v>605.85</v>
      </c>
      <c r="CL121">
        <v>12</v>
      </c>
      <c r="CM121">
        <v>94.3</v>
      </c>
      <c r="CN121">
        <v>474</v>
      </c>
      <c r="CO121">
        <v>418.05</v>
      </c>
      <c r="CP121">
        <v>415.8</v>
      </c>
      <c r="CQ121">
        <v>2414</v>
      </c>
      <c r="CR121">
        <v>1460.8</v>
      </c>
      <c r="CS121">
        <v>191.1</v>
      </c>
      <c r="CT121">
        <v>1498.25</v>
      </c>
      <c r="CU121">
        <v>93.1</v>
      </c>
      <c r="CV121">
        <v>954.55</v>
      </c>
      <c r="CW121">
        <v>697.3</v>
      </c>
      <c r="CX121">
        <v>78.05</v>
      </c>
      <c r="CY121">
        <v>452.8</v>
      </c>
      <c r="CZ121">
        <v>708.95</v>
      </c>
      <c r="DA121">
        <v>404.6</v>
      </c>
      <c r="DB121">
        <v>814.75</v>
      </c>
      <c r="DC121">
        <v>537.95000000000005</v>
      </c>
      <c r="DD121">
        <v>1809.3</v>
      </c>
      <c r="DE121">
        <v>128.9</v>
      </c>
      <c r="DF121">
        <v>2381.65</v>
      </c>
      <c r="DG121">
        <v>404.9</v>
      </c>
      <c r="DH121">
        <v>458.7</v>
      </c>
      <c r="DI121">
        <v>671.15</v>
      </c>
      <c r="DJ121">
        <v>2929.7</v>
      </c>
      <c r="DK121">
        <v>5509.95</v>
      </c>
      <c r="DL121">
        <v>4704.6000000000004</v>
      </c>
      <c r="DM121">
        <v>1156</v>
      </c>
      <c r="DN121">
        <v>1669.8</v>
      </c>
      <c r="DO121">
        <v>301.85000000000002</v>
      </c>
      <c r="DP121">
        <v>583.9</v>
      </c>
      <c r="DQ121">
        <v>10620</v>
      </c>
      <c r="DR121">
        <v>579.70000000000005</v>
      </c>
      <c r="DS121">
        <v>1047.45</v>
      </c>
      <c r="DT121">
        <v>945.55</v>
      </c>
      <c r="DU121">
        <v>99.15</v>
      </c>
      <c r="DV121">
        <v>2479.6999999999998</v>
      </c>
      <c r="DW121">
        <v>109465.55</v>
      </c>
      <c r="DX121">
        <v>65.5</v>
      </c>
      <c r="DY121">
        <v>1335.15</v>
      </c>
      <c r="DZ121">
        <v>4536.2</v>
      </c>
      <c r="EA121">
        <v>4507.3500000000004</v>
      </c>
      <c r="EB121">
        <v>22742.25</v>
      </c>
      <c r="EC121">
        <v>55.3</v>
      </c>
      <c r="ED121">
        <v>149.30000000000001</v>
      </c>
      <c r="EE121">
        <v>240.75</v>
      </c>
      <c r="EF121">
        <v>153.94999999999999</v>
      </c>
      <c r="EG121">
        <v>1177.8499999999999</v>
      </c>
      <c r="EH121">
        <v>4328.6000000000004</v>
      </c>
      <c r="EI121">
        <v>288.95</v>
      </c>
      <c r="EJ121">
        <v>187.4</v>
      </c>
      <c r="EK121">
        <v>40749.15</v>
      </c>
      <c r="EL121">
        <v>1300</v>
      </c>
      <c r="EM121">
        <v>884.9</v>
      </c>
      <c r="EN121">
        <v>1077.9000000000001</v>
      </c>
      <c r="EO121">
        <v>5939.25</v>
      </c>
      <c r="EP121">
        <v>239.2</v>
      </c>
      <c r="EQ121">
        <v>283.5</v>
      </c>
      <c r="ER121">
        <v>17603.900000000001</v>
      </c>
      <c r="ES121">
        <v>2490.9499999999998</v>
      </c>
      <c r="ET121">
        <v>3593.5</v>
      </c>
      <c r="EU121">
        <v>78</v>
      </c>
      <c r="EV121">
        <v>788.2</v>
      </c>
      <c r="EW121">
        <v>5194.8999999999996</v>
      </c>
      <c r="EX121">
        <v>388.7</v>
      </c>
      <c r="EY121">
        <v>196.75</v>
      </c>
      <c r="EZ121">
        <v>626.4</v>
      </c>
      <c r="FA121">
        <v>899.5</v>
      </c>
      <c r="FB121">
        <v>246.9</v>
      </c>
      <c r="FC121">
        <v>2449.8000000000002</v>
      </c>
      <c r="FD121">
        <v>97.7</v>
      </c>
      <c r="FE121">
        <v>841</v>
      </c>
      <c r="FF121">
        <v>1388</v>
      </c>
      <c r="FG121">
        <v>606.85</v>
      </c>
      <c r="FH121">
        <v>26809.9</v>
      </c>
      <c r="FI121">
        <v>1921.9</v>
      </c>
      <c r="FJ121">
        <v>3829.15</v>
      </c>
      <c r="FK121">
        <v>595.20000000000005</v>
      </c>
      <c r="FL121">
        <v>2353.5500000000002</v>
      </c>
      <c r="FM121">
        <v>1155.5</v>
      </c>
      <c r="FN121">
        <v>602.95000000000005</v>
      </c>
      <c r="FO121">
        <v>829.05</v>
      </c>
      <c r="FP121">
        <v>1069.2</v>
      </c>
      <c r="FQ121">
        <v>1925.05</v>
      </c>
      <c r="FR121">
        <v>884.55</v>
      </c>
      <c r="FS121">
        <v>7290</v>
      </c>
      <c r="FT121">
        <v>641.65</v>
      </c>
      <c r="FU121">
        <v>265.45</v>
      </c>
      <c r="FV121">
        <v>133.35</v>
      </c>
      <c r="FW121">
        <v>3611.15</v>
      </c>
      <c r="FX121">
        <v>1291.2</v>
      </c>
      <c r="FY121">
        <v>3353.55</v>
      </c>
      <c r="FZ121">
        <v>3306.4</v>
      </c>
      <c r="GA121">
        <v>1896.3</v>
      </c>
      <c r="GB121">
        <v>731.7</v>
      </c>
      <c r="GC121">
        <v>2069.5</v>
      </c>
      <c r="GD121">
        <v>39.35</v>
      </c>
      <c r="GE121">
        <v>108.6</v>
      </c>
      <c r="GF121">
        <v>1517.35</v>
      </c>
      <c r="GG121">
        <v>1613.85</v>
      </c>
      <c r="GH121">
        <v>8715</v>
      </c>
      <c r="GI121">
        <v>100.05</v>
      </c>
      <c r="GJ121">
        <v>638.65</v>
      </c>
      <c r="GK121">
        <v>919.7</v>
      </c>
      <c r="GL121">
        <v>238.3</v>
      </c>
      <c r="GM121">
        <v>887.1</v>
      </c>
      <c r="GN121">
        <v>1661.5</v>
      </c>
      <c r="GO121">
        <v>439.25</v>
      </c>
      <c r="GP121">
        <v>18.899999999999999</v>
      </c>
      <c r="GQ121">
        <v>273.35000000000002</v>
      </c>
      <c r="GR121">
        <v>105</v>
      </c>
      <c r="GS121">
        <v>653.54999999999995</v>
      </c>
    </row>
    <row r="122" spans="1:201" x14ac:dyDescent="0.25">
      <c r="A122" t="s">
        <v>5736</v>
      </c>
      <c r="B122">
        <v>4378.5</v>
      </c>
      <c r="C122">
        <v>23500</v>
      </c>
      <c r="D122">
        <v>186.2</v>
      </c>
      <c r="E122">
        <v>229.2</v>
      </c>
      <c r="F122">
        <v>2037.8</v>
      </c>
      <c r="G122">
        <v>2554.3000000000002</v>
      </c>
      <c r="H122">
        <v>1012.7</v>
      </c>
      <c r="I122">
        <v>847.2</v>
      </c>
      <c r="J122">
        <v>380.95</v>
      </c>
      <c r="L122">
        <v>3707</v>
      </c>
      <c r="M122">
        <v>444.95</v>
      </c>
      <c r="N122">
        <v>5161.8999999999996</v>
      </c>
      <c r="O122">
        <v>378.35</v>
      </c>
      <c r="P122">
        <v>183.5</v>
      </c>
      <c r="Q122">
        <v>3223.75</v>
      </c>
      <c r="R122">
        <v>1916.25</v>
      </c>
      <c r="S122">
        <v>647</v>
      </c>
      <c r="T122">
        <v>735.5</v>
      </c>
      <c r="U122">
        <v>906.85</v>
      </c>
      <c r="V122">
        <v>357.85</v>
      </c>
      <c r="W122">
        <v>1026.9000000000001</v>
      </c>
      <c r="X122">
        <v>5268.75</v>
      </c>
      <c r="Y122">
        <v>1547.05</v>
      </c>
      <c r="Z122">
        <v>7254.4</v>
      </c>
      <c r="AA122">
        <v>7526.15</v>
      </c>
      <c r="AB122">
        <v>2528.6</v>
      </c>
      <c r="AC122">
        <v>250.15</v>
      </c>
      <c r="AD122">
        <v>217.5</v>
      </c>
      <c r="AE122">
        <v>112</v>
      </c>
      <c r="AF122">
        <v>1692</v>
      </c>
      <c r="AG122">
        <v>142.25</v>
      </c>
      <c r="AH122">
        <v>720.1</v>
      </c>
      <c r="AI122">
        <v>1135.45</v>
      </c>
      <c r="AJ122">
        <v>935.6</v>
      </c>
      <c r="AK122">
        <v>129.65</v>
      </c>
      <c r="AL122">
        <v>278.2</v>
      </c>
      <c r="AM122">
        <v>19710</v>
      </c>
      <c r="AN122">
        <v>358.3</v>
      </c>
      <c r="AO122">
        <v>4569.7</v>
      </c>
      <c r="AP122">
        <v>372.9</v>
      </c>
      <c r="AQ122">
        <v>442.45</v>
      </c>
      <c r="AR122">
        <v>1226.45</v>
      </c>
      <c r="AS122">
        <v>1257.5</v>
      </c>
      <c r="AT122">
        <v>282.64999999999998</v>
      </c>
      <c r="AU122">
        <v>5619</v>
      </c>
      <c r="AV122">
        <v>2013.6</v>
      </c>
      <c r="AW122">
        <v>720.85</v>
      </c>
      <c r="AX122">
        <v>1139.7</v>
      </c>
      <c r="AY122">
        <v>305.95</v>
      </c>
      <c r="AZ122">
        <v>1750.4</v>
      </c>
      <c r="BA122">
        <v>575.45000000000005</v>
      </c>
      <c r="BB122">
        <v>2391.4499999999998</v>
      </c>
      <c r="BC122">
        <v>2260</v>
      </c>
      <c r="BD122">
        <v>436.8</v>
      </c>
      <c r="BE122">
        <v>212.25</v>
      </c>
      <c r="BF122">
        <v>3816.2</v>
      </c>
      <c r="BG122">
        <v>5063.6000000000004</v>
      </c>
      <c r="BH122">
        <v>535.04999999999995</v>
      </c>
      <c r="BI122">
        <v>3809</v>
      </c>
      <c r="BJ122">
        <v>5822.6</v>
      </c>
      <c r="BK122">
        <v>3449.75</v>
      </c>
      <c r="BL122">
        <v>3223.25</v>
      </c>
      <c r="BM122">
        <v>147.55000000000001</v>
      </c>
      <c r="BN122">
        <v>3088.1</v>
      </c>
      <c r="BO122">
        <v>332.55</v>
      </c>
      <c r="BP122">
        <v>124.4</v>
      </c>
      <c r="BQ122">
        <v>1710.8</v>
      </c>
      <c r="BR122">
        <v>1005.9</v>
      </c>
      <c r="BS122">
        <v>1648.85</v>
      </c>
      <c r="BT122">
        <v>1986.15</v>
      </c>
      <c r="BU122">
        <v>452.85</v>
      </c>
      <c r="BV122">
        <v>4050</v>
      </c>
      <c r="BW122">
        <v>1431.95</v>
      </c>
      <c r="BX122">
        <v>1305.45</v>
      </c>
      <c r="BZ122">
        <v>2691</v>
      </c>
      <c r="CA122">
        <v>1652.75</v>
      </c>
      <c r="CB122">
        <v>663.8</v>
      </c>
      <c r="CC122">
        <v>3117</v>
      </c>
      <c r="CD122">
        <v>492.9</v>
      </c>
      <c r="CE122">
        <v>255.9</v>
      </c>
      <c r="CF122">
        <v>2478.8000000000002</v>
      </c>
      <c r="CG122">
        <v>321.39999999999998</v>
      </c>
      <c r="CH122">
        <v>40150</v>
      </c>
      <c r="CI122">
        <v>995.25</v>
      </c>
      <c r="CJ122">
        <v>1385.85</v>
      </c>
      <c r="CK122">
        <v>605.85</v>
      </c>
      <c r="CL122">
        <v>12</v>
      </c>
      <c r="CM122">
        <v>94.3</v>
      </c>
      <c r="CN122">
        <v>474</v>
      </c>
      <c r="CO122">
        <v>418.05</v>
      </c>
      <c r="CP122">
        <v>415.8</v>
      </c>
      <c r="CQ122">
        <v>2414</v>
      </c>
      <c r="CR122">
        <v>1460.8</v>
      </c>
      <c r="CS122">
        <v>191.1</v>
      </c>
      <c r="CT122">
        <v>1498.25</v>
      </c>
      <c r="CU122">
        <v>93.1</v>
      </c>
      <c r="CV122">
        <v>954.55</v>
      </c>
      <c r="CW122">
        <v>697.3</v>
      </c>
      <c r="CX122">
        <v>78.05</v>
      </c>
      <c r="CY122">
        <v>452.8</v>
      </c>
      <c r="CZ122">
        <v>708.95</v>
      </c>
      <c r="DA122">
        <v>404.6</v>
      </c>
      <c r="DB122">
        <v>814.75</v>
      </c>
      <c r="DC122">
        <v>537.95000000000005</v>
      </c>
      <c r="DD122">
        <v>1809.3</v>
      </c>
      <c r="DE122">
        <v>128.9</v>
      </c>
      <c r="DF122">
        <v>2381.65</v>
      </c>
      <c r="DG122">
        <v>404.9</v>
      </c>
      <c r="DH122">
        <v>458.7</v>
      </c>
      <c r="DI122">
        <v>671.15</v>
      </c>
      <c r="DJ122">
        <v>2929.7</v>
      </c>
      <c r="DK122">
        <v>5509.95</v>
      </c>
      <c r="DL122">
        <v>4704.6000000000004</v>
      </c>
      <c r="DM122">
        <v>1156</v>
      </c>
      <c r="DN122">
        <v>1669.8</v>
      </c>
      <c r="DO122">
        <v>301.85000000000002</v>
      </c>
      <c r="DP122">
        <v>583.9</v>
      </c>
      <c r="DQ122">
        <v>10620</v>
      </c>
      <c r="DR122">
        <v>579.70000000000005</v>
      </c>
      <c r="DS122">
        <v>1047.45</v>
      </c>
      <c r="DT122">
        <v>945.55</v>
      </c>
      <c r="DU122">
        <v>99.15</v>
      </c>
      <c r="DV122">
        <v>2479.6999999999998</v>
      </c>
      <c r="DW122">
        <v>109465.55</v>
      </c>
      <c r="DX122">
        <v>65.5</v>
      </c>
      <c r="DY122">
        <v>1335.15</v>
      </c>
      <c r="DZ122">
        <v>4536.2</v>
      </c>
      <c r="EA122">
        <v>4507.3500000000004</v>
      </c>
      <c r="EB122">
        <v>22742.35</v>
      </c>
      <c r="EC122">
        <v>55.3</v>
      </c>
      <c r="ED122">
        <v>149.30000000000001</v>
      </c>
      <c r="EE122">
        <v>240.75</v>
      </c>
      <c r="EF122">
        <v>153.94999999999999</v>
      </c>
      <c r="EG122">
        <v>1177.8499999999999</v>
      </c>
      <c r="EH122">
        <v>4328.6000000000004</v>
      </c>
      <c r="EI122">
        <v>288.95</v>
      </c>
      <c r="EJ122">
        <v>187.4</v>
      </c>
      <c r="EK122">
        <v>40749.15</v>
      </c>
      <c r="EL122">
        <v>1300</v>
      </c>
      <c r="EM122">
        <v>884.9</v>
      </c>
      <c r="EN122">
        <v>1077.9000000000001</v>
      </c>
      <c r="EO122">
        <v>5939.25</v>
      </c>
      <c r="EP122">
        <v>239.2</v>
      </c>
      <c r="EQ122">
        <v>283.5</v>
      </c>
      <c r="ER122">
        <v>17603.900000000001</v>
      </c>
      <c r="ES122">
        <v>2490.9499999999998</v>
      </c>
      <c r="ET122">
        <v>3593.5</v>
      </c>
      <c r="EU122">
        <v>78.05</v>
      </c>
      <c r="EV122">
        <v>788.2</v>
      </c>
      <c r="EW122">
        <v>5194.8999999999996</v>
      </c>
      <c r="EX122">
        <v>388.7</v>
      </c>
      <c r="EY122">
        <v>196.75</v>
      </c>
      <c r="EZ122">
        <v>626.4</v>
      </c>
      <c r="FA122">
        <v>899.5</v>
      </c>
      <c r="FB122">
        <v>246.9</v>
      </c>
      <c r="FC122">
        <v>2449.8000000000002</v>
      </c>
      <c r="FD122">
        <v>97.7</v>
      </c>
      <c r="FE122">
        <v>841</v>
      </c>
      <c r="FF122">
        <v>1388</v>
      </c>
      <c r="FG122">
        <v>606.85</v>
      </c>
      <c r="FH122">
        <v>26809.9</v>
      </c>
      <c r="FI122">
        <v>1921.9</v>
      </c>
      <c r="FJ122">
        <v>3829.15</v>
      </c>
      <c r="FK122">
        <v>595.20000000000005</v>
      </c>
      <c r="FL122">
        <v>2353.5500000000002</v>
      </c>
      <c r="FM122">
        <v>1155.5</v>
      </c>
      <c r="FN122">
        <v>602.95000000000005</v>
      </c>
      <c r="FO122">
        <v>829.05</v>
      </c>
      <c r="FP122">
        <v>1069.2</v>
      </c>
      <c r="FQ122">
        <v>1925.05</v>
      </c>
      <c r="FR122">
        <v>884.55</v>
      </c>
      <c r="FS122">
        <v>7290</v>
      </c>
      <c r="FT122">
        <v>641.65</v>
      </c>
      <c r="FU122">
        <v>265.45</v>
      </c>
      <c r="FV122">
        <v>133.35</v>
      </c>
      <c r="FW122">
        <v>3611.15</v>
      </c>
      <c r="FX122">
        <v>1291.2</v>
      </c>
      <c r="FY122">
        <v>3353.55</v>
      </c>
      <c r="FZ122">
        <v>3306.4</v>
      </c>
      <c r="GA122">
        <v>1896.3</v>
      </c>
      <c r="GB122">
        <v>731.7</v>
      </c>
      <c r="GC122">
        <v>2069.5</v>
      </c>
      <c r="GD122">
        <v>39.35</v>
      </c>
      <c r="GE122">
        <v>108.6</v>
      </c>
      <c r="GF122">
        <v>1517.35</v>
      </c>
      <c r="GG122">
        <v>1613.85</v>
      </c>
      <c r="GH122">
        <v>8715</v>
      </c>
      <c r="GI122">
        <v>100.05</v>
      </c>
      <c r="GJ122">
        <v>638.65</v>
      </c>
      <c r="GK122">
        <v>919.7</v>
      </c>
      <c r="GL122">
        <v>238.3</v>
      </c>
      <c r="GM122">
        <v>887.1</v>
      </c>
      <c r="GN122">
        <v>1661.5</v>
      </c>
      <c r="GO122">
        <v>439.25</v>
      </c>
      <c r="GP122">
        <v>18.899999999999999</v>
      </c>
      <c r="GQ122">
        <v>273.35000000000002</v>
      </c>
      <c r="GR122">
        <v>105</v>
      </c>
      <c r="GS122">
        <v>653.54999999999995</v>
      </c>
    </row>
    <row r="123" spans="1:201" x14ac:dyDescent="0.25">
      <c r="A123" t="s">
        <v>5924</v>
      </c>
      <c r="B123">
        <v>4378.5</v>
      </c>
      <c r="C123">
        <v>23500</v>
      </c>
      <c r="D123">
        <v>186.2</v>
      </c>
      <c r="E123">
        <v>229.2</v>
      </c>
      <c r="F123">
        <v>2037.8</v>
      </c>
      <c r="G123">
        <v>2554.3000000000002</v>
      </c>
      <c r="H123">
        <v>1012.7</v>
      </c>
      <c r="I123">
        <v>847.2</v>
      </c>
      <c r="J123">
        <v>380.95</v>
      </c>
      <c r="L123">
        <v>3707</v>
      </c>
      <c r="M123">
        <v>444.95</v>
      </c>
      <c r="N123">
        <v>5161.8999999999996</v>
      </c>
      <c r="O123">
        <v>378.35</v>
      </c>
      <c r="P123">
        <v>183.5</v>
      </c>
      <c r="Q123">
        <v>3223.75</v>
      </c>
      <c r="R123">
        <v>1916.25</v>
      </c>
      <c r="S123">
        <v>647</v>
      </c>
      <c r="T123">
        <v>735.5</v>
      </c>
      <c r="U123">
        <v>906.85</v>
      </c>
      <c r="V123">
        <v>357.85</v>
      </c>
      <c r="W123">
        <v>1026.9000000000001</v>
      </c>
      <c r="X123">
        <v>5268.75</v>
      </c>
      <c r="Y123">
        <v>1547.05</v>
      </c>
      <c r="Z123">
        <v>7254.4</v>
      </c>
      <c r="AA123">
        <v>7526.15</v>
      </c>
      <c r="AB123">
        <v>2528.6</v>
      </c>
      <c r="AC123">
        <v>250.15</v>
      </c>
      <c r="AD123">
        <v>217.5</v>
      </c>
      <c r="AE123">
        <v>112.1</v>
      </c>
      <c r="AF123">
        <v>1692</v>
      </c>
      <c r="AG123">
        <v>142.25</v>
      </c>
      <c r="AH123">
        <v>720.1</v>
      </c>
      <c r="AI123">
        <v>1135.45</v>
      </c>
      <c r="AJ123">
        <v>935.6</v>
      </c>
      <c r="AK123">
        <v>129.65</v>
      </c>
      <c r="AL123">
        <v>278.2</v>
      </c>
      <c r="AM123">
        <v>19710</v>
      </c>
      <c r="AN123">
        <v>358.3</v>
      </c>
      <c r="AO123">
        <v>4569.7</v>
      </c>
      <c r="AP123">
        <v>373</v>
      </c>
      <c r="AQ123">
        <v>442.45</v>
      </c>
      <c r="AR123">
        <v>1226.45</v>
      </c>
      <c r="AS123">
        <v>1257.5</v>
      </c>
      <c r="AT123">
        <v>282.64999999999998</v>
      </c>
      <c r="AU123">
        <v>5619</v>
      </c>
      <c r="AV123">
        <v>2013.6</v>
      </c>
      <c r="AW123">
        <v>720.85</v>
      </c>
      <c r="AX123">
        <v>1139.7</v>
      </c>
      <c r="AY123">
        <v>305.95</v>
      </c>
      <c r="AZ123">
        <v>1750.4</v>
      </c>
      <c r="BA123">
        <v>575.45000000000005</v>
      </c>
      <c r="BB123">
        <v>2391.4499999999998</v>
      </c>
      <c r="BC123">
        <v>2260</v>
      </c>
      <c r="BD123">
        <v>436.8</v>
      </c>
      <c r="BE123">
        <v>212.25</v>
      </c>
      <c r="BF123">
        <v>3816.2</v>
      </c>
      <c r="BG123">
        <v>5063.6000000000004</v>
      </c>
      <c r="BH123">
        <v>535.04999999999995</v>
      </c>
      <c r="BI123">
        <v>3809</v>
      </c>
      <c r="BJ123">
        <v>5822.6</v>
      </c>
      <c r="BK123">
        <v>3449.75</v>
      </c>
      <c r="BL123">
        <v>3223.25</v>
      </c>
      <c r="BM123">
        <v>147.55000000000001</v>
      </c>
      <c r="BN123">
        <v>3088.1</v>
      </c>
      <c r="BO123">
        <v>332.55</v>
      </c>
      <c r="BP123">
        <v>124.4</v>
      </c>
      <c r="BQ123">
        <v>1710.8</v>
      </c>
      <c r="BR123">
        <v>1005.9</v>
      </c>
      <c r="BS123">
        <v>1648.85</v>
      </c>
      <c r="BT123">
        <v>1986.15</v>
      </c>
      <c r="BU123">
        <v>452.85</v>
      </c>
      <c r="BV123">
        <v>4050</v>
      </c>
      <c r="BW123">
        <v>1431.95</v>
      </c>
      <c r="BX123">
        <v>1305.45</v>
      </c>
      <c r="BZ123">
        <v>2691</v>
      </c>
      <c r="CA123">
        <v>1652.75</v>
      </c>
      <c r="CB123">
        <v>663.8</v>
      </c>
      <c r="CC123">
        <v>3117</v>
      </c>
      <c r="CD123">
        <v>492.9</v>
      </c>
      <c r="CE123">
        <v>255.9</v>
      </c>
      <c r="CF123">
        <v>2478.8000000000002</v>
      </c>
      <c r="CG123">
        <v>321.39999999999998</v>
      </c>
      <c r="CH123">
        <v>40150</v>
      </c>
      <c r="CI123">
        <v>995.25</v>
      </c>
      <c r="CJ123">
        <v>1385.85</v>
      </c>
      <c r="CK123">
        <v>605.95000000000005</v>
      </c>
      <c r="CL123">
        <v>12</v>
      </c>
      <c r="CM123">
        <v>94.3</v>
      </c>
      <c r="CN123">
        <v>474</v>
      </c>
      <c r="CO123">
        <v>418.05</v>
      </c>
      <c r="CP123">
        <v>415.8</v>
      </c>
      <c r="CQ123">
        <v>2414</v>
      </c>
      <c r="CR123">
        <v>1460.8</v>
      </c>
      <c r="CS123">
        <v>191.1</v>
      </c>
      <c r="CT123">
        <v>1498.25</v>
      </c>
      <c r="CU123">
        <v>93.1</v>
      </c>
      <c r="CV123">
        <v>954.55</v>
      </c>
      <c r="CW123">
        <v>697.3</v>
      </c>
      <c r="CX123">
        <v>78.05</v>
      </c>
      <c r="CY123">
        <v>452.8</v>
      </c>
      <c r="CZ123">
        <v>708.95</v>
      </c>
      <c r="DA123">
        <v>404.6</v>
      </c>
      <c r="DB123">
        <v>814.75</v>
      </c>
      <c r="DC123">
        <v>537.95000000000005</v>
      </c>
      <c r="DD123">
        <v>1809.3</v>
      </c>
      <c r="DE123">
        <v>128.9</v>
      </c>
      <c r="DF123">
        <v>2381.6999999999998</v>
      </c>
      <c r="DG123">
        <v>404.9</v>
      </c>
      <c r="DH123">
        <v>458.7</v>
      </c>
      <c r="DI123">
        <v>671.15</v>
      </c>
      <c r="DJ123">
        <v>2929.7</v>
      </c>
      <c r="DK123">
        <v>5509.95</v>
      </c>
      <c r="DL123">
        <v>4704.6000000000004</v>
      </c>
      <c r="DM123">
        <v>1156</v>
      </c>
      <c r="DN123">
        <v>1669.8</v>
      </c>
      <c r="DO123">
        <v>301.85000000000002</v>
      </c>
      <c r="DP123">
        <v>583.9</v>
      </c>
      <c r="DQ123">
        <v>10620</v>
      </c>
      <c r="DR123">
        <v>579.70000000000005</v>
      </c>
      <c r="DS123">
        <v>1047.45</v>
      </c>
      <c r="DT123">
        <v>945.55</v>
      </c>
      <c r="DU123">
        <v>99.15</v>
      </c>
      <c r="DV123">
        <v>2480</v>
      </c>
      <c r="DW123">
        <v>109465.55</v>
      </c>
      <c r="DX123">
        <v>65.5</v>
      </c>
      <c r="DY123">
        <v>1335.15</v>
      </c>
      <c r="DZ123">
        <v>4536.2</v>
      </c>
      <c r="EA123">
        <v>4507.3500000000004</v>
      </c>
      <c r="EB123">
        <v>22744.5</v>
      </c>
      <c r="EC123">
        <v>55.3</v>
      </c>
      <c r="ED123">
        <v>149.30000000000001</v>
      </c>
      <c r="EE123">
        <v>240.75</v>
      </c>
      <c r="EF123">
        <v>153.94999999999999</v>
      </c>
      <c r="EG123">
        <v>1177.8499999999999</v>
      </c>
      <c r="EH123">
        <v>4328.6000000000004</v>
      </c>
      <c r="EI123">
        <v>288.95</v>
      </c>
      <c r="EJ123">
        <v>187.4</v>
      </c>
      <c r="EK123">
        <v>40749.15</v>
      </c>
      <c r="EL123">
        <v>1300</v>
      </c>
      <c r="EM123">
        <v>884.9</v>
      </c>
      <c r="EN123">
        <v>1077.9000000000001</v>
      </c>
      <c r="EO123">
        <v>5939.25</v>
      </c>
      <c r="EP123">
        <v>239.2</v>
      </c>
      <c r="EQ123">
        <v>283.5</v>
      </c>
      <c r="ER123">
        <v>17603.900000000001</v>
      </c>
      <c r="ES123">
        <v>2490.9499999999998</v>
      </c>
      <c r="ET123">
        <v>3593.5</v>
      </c>
      <c r="EU123">
        <v>78.150000000000006</v>
      </c>
      <c r="EV123">
        <v>788.2</v>
      </c>
      <c r="EW123">
        <v>5194.8999999999996</v>
      </c>
      <c r="EX123">
        <v>388.7</v>
      </c>
      <c r="EY123">
        <v>196.75</v>
      </c>
      <c r="EZ123">
        <v>626.4</v>
      </c>
      <c r="FA123">
        <v>899.5</v>
      </c>
      <c r="FB123">
        <v>246.9</v>
      </c>
      <c r="FC123">
        <v>2449.8000000000002</v>
      </c>
      <c r="FD123">
        <v>97.7</v>
      </c>
      <c r="FE123">
        <v>841</v>
      </c>
      <c r="FF123">
        <v>1388</v>
      </c>
      <c r="FG123">
        <v>606.9</v>
      </c>
      <c r="FH123">
        <v>26809.9</v>
      </c>
      <c r="FI123">
        <v>1921.9</v>
      </c>
      <c r="FJ123">
        <v>3829.15</v>
      </c>
      <c r="FK123">
        <v>595.20000000000005</v>
      </c>
      <c r="FL123">
        <v>2353.5500000000002</v>
      </c>
      <c r="FM123">
        <v>1155.5</v>
      </c>
      <c r="FN123">
        <v>602.95000000000005</v>
      </c>
      <c r="FO123">
        <v>829.05</v>
      </c>
      <c r="FP123">
        <v>1069.2</v>
      </c>
      <c r="FQ123">
        <v>1925.05</v>
      </c>
      <c r="FR123">
        <v>884.55</v>
      </c>
      <c r="FS123">
        <v>7290</v>
      </c>
      <c r="FT123">
        <v>641.65</v>
      </c>
      <c r="FU123">
        <v>265.45</v>
      </c>
      <c r="FV123">
        <v>133.35</v>
      </c>
      <c r="FW123">
        <v>3611.15</v>
      </c>
      <c r="FX123">
        <v>1291.2</v>
      </c>
      <c r="FY123">
        <v>3353.55</v>
      </c>
      <c r="FZ123">
        <v>3306.4</v>
      </c>
      <c r="GA123">
        <v>1896.3</v>
      </c>
      <c r="GB123">
        <v>731.7</v>
      </c>
      <c r="GC123">
        <v>2069.5</v>
      </c>
      <c r="GD123">
        <v>39.35</v>
      </c>
      <c r="GE123">
        <v>108.6</v>
      </c>
      <c r="GF123">
        <v>1517.35</v>
      </c>
      <c r="GG123">
        <v>1613.85</v>
      </c>
      <c r="GH123">
        <v>8715</v>
      </c>
      <c r="GI123">
        <v>100.05</v>
      </c>
      <c r="GJ123">
        <v>638.65</v>
      </c>
      <c r="GK123">
        <v>919.7</v>
      </c>
      <c r="GL123">
        <v>238.3</v>
      </c>
      <c r="GM123">
        <v>887.1</v>
      </c>
      <c r="GN123">
        <v>1661.5</v>
      </c>
      <c r="GO123">
        <v>439.25</v>
      </c>
      <c r="GP123">
        <v>18.899999999999999</v>
      </c>
      <c r="GQ123">
        <v>273.35000000000002</v>
      </c>
      <c r="GR123">
        <v>105</v>
      </c>
      <c r="GS123">
        <v>653.54999999999995</v>
      </c>
    </row>
    <row r="124" spans="1:201" x14ac:dyDescent="0.25">
      <c r="A124" t="s">
        <v>5737</v>
      </c>
      <c r="B124">
        <v>4378.5</v>
      </c>
      <c r="C124">
        <v>23500</v>
      </c>
      <c r="D124">
        <v>186.2</v>
      </c>
      <c r="E124">
        <v>229.2</v>
      </c>
      <c r="F124">
        <v>2037.8</v>
      </c>
      <c r="G124">
        <v>2554.3000000000002</v>
      </c>
      <c r="H124">
        <v>1012.7</v>
      </c>
      <c r="I124">
        <v>847.2</v>
      </c>
      <c r="J124">
        <v>380.95</v>
      </c>
      <c r="L124">
        <v>3707</v>
      </c>
      <c r="M124">
        <v>444.95</v>
      </c>
      <c r="N124">
        <v>5161.8999999999996</v>
      </c>
      <c r="O124">
        <v>378.35</v>
      </c>
      <c r="P124">
        <v>183.5</v>
      </c>
      <c r="Q124">
        <v>3223.75</v>
      </c>
      <c r="R124">
        <v>1916.25</v>
      </c>
      <c r="S124">
        <v>647</v>
      </c>
      <c r="T124">
        <v>735.5</v>
      </c>
      <c r="U124">
        <v>906.85</v>
      </c>
      <c r="V124">
        <v>357.85</v>
      </c>
      <c r="W124">
        <v>1026.9000000000001</v>
      </c>
      <c r="X124">
        <v>5268.75</v>
      </c>
      <c r="Y124">
        <v>1547.05</v>
      </c>
      <c r="Z124">
        <v>7254.4</v>
      </c>
      <c r="AA124">
        <v>7526.15</v>
      </c>
      <c r="AB124">
        <v>2528.6</v>
      </c>
      <c r="AC124">
        <v>250.15</v>
      </c>
      <c r="AD124">
        <v>217.6</v>
      </c>
      <c r="AE124">
        <v>112.35</v>
      </c>
      <c r="AF124">
        <v>1692</v>
      </c>
      <c r="AG124">
        <v>142.25</v>
      </c>
      <c r="AH124">
        <v>720.1</v>
      </c>
      <c r="AI124">
        <v>1135.45</v>
      </c>
      <c r="AJ124">
        <v>935.6</v>
      </c>
      <c r="AK124">
        <v>129.65</v>
      </c>
      <c r="AL124">
        <v>278.2</v>
      </c>
      <c r="AM124">
        <v>19710</v>
      </c>
      <c r="AN124">
        <v>358.3</v>
      </c>
      <c r="AO124">
        <v>4569.7</v>
      </c>
      <c r="AP124">
        <v>373.45</v>
      </c>
      <c r="AQ124">
        <v>442.45</v>
      </c>
      <c r="AR124">
        <v>1226.45</v>
      </c>
      <c r="AS124">
        <v>1257.5</v>
      </c>
      <c r="AT124">
        <v>282.64999999999998</v>
      </c>
      <c r="AU124">
        <v>5619</v>
      </c>
      <c r="AV124">
        <v>2013.6</v>
      </c>
      <c r="AW124">
        <v>721.3</v>
      </c>
      <c r="AX124">
        <v>1139.7</v>
      </c>
      <c r="AY124">
        <v>305.95</v>
      </c>
      <c r="AZ124">
        <v>1750.4</v>
      </c>
      <c r="BA124">
        <v>575.45000000000005</v>
      </c>
      <c r="BB124">
        <v>2391.4499999999998</v>
      </c>
      <c r="BC124">
        <v>2260</v>
      </c>
      <c r="BD124">
        <v>436.8</v>
      </c>
      <c r="BE124">
        <v>212.25</v>
      </c>
      <c r="BF124">
        <v>3816.2</v>
      </c>
      <c r="BG124">
        <v>5063.6000000000004</v>
      </c>
      <c r="BH124">
        <v>535.04999999999995</v>
      </c>
      <c r="BI124">
        <v>3809</v>
      </c>
      <c r="BJ124">
        <v>5822.6</v>
      </c>
      <c r="BK124">
        <v>3449.75</v>
      </c>
      <c r="BL124">
        <v>3223.25</v>
      </c>
      <c r="BM124">
        <v>147.55000000000001</v>
      </c>
      <c r="BN124">
        <v>3088.1</v>
      </c>
      <c r="BO124">
        <v>332.55</v>
      </c>
      <c r="BP124">
        <v>124.4</v>
      </c>
      <c r="BQ124">
        <v>1710.8</v>
      </c>
      <c r="BR124">
        <v>1005.9</v>
      </c>
      <c r="BS124">
        <v>1648.85</v>
      </c>
      <c r="BT124">
        <v>1986.15</v>
      </c>
      <c r="BU124">
        <v>452.85</v>
      </c>
      <c r="BV124">
        <v>4050</v>
      </c>
      <c r="BW124">
        <v>1431.95</v>
      </c>
      <c r="BX124">
        <v>1305.45</v>
      </c>
      <c r="BZ124">
        <v>2691</v>
      </c>
      <c r="CA124">
        <v>1652.75</v>
      </c>
      <c r="CB124">
        <v>663.8</v>
      </c>
      <c r="CC124">
        <v>3117</v>
      </c>
      <c r="CD124">
        <v>492.9</v>
      </c>
      <c r="CE124">
        <v>255.9</v>
      </c>
      <c r="CF124">
        <v>2478.8000000000002</v>
      </c>
      <c r="CG124">
        <v>321.39999999999998</v>
      </c>
      <c r="CH124">
        <v>40150</v>
      </c>
      <c r="CI124">
        <v>995.25</v>
      </c>
      <c r="CJ124">
        <v>1385.85</v>
      </c>
      <c r="CK124">
        <v>606.15</v>
      </c>
      <c r="CL124">
        <v>12</v>
      </c>
      <c r="CM124">
        <v>94.3</v>
      </c>
      <c r="CN124">
        <v>474</v>
      </c>
      <c r="CO124">
        <v>418.05</v>
      </c>
      <c r="CP124">
        <v>415.8</v>
      </c>
      <c r="CQ124">
        <v>2414</v>
      </c>
      <c r="CR124">
        <v>1460.8</v>
      </c>
      <c r="CS124">
        <v>191.1</v>
      </c>
      <c r="CT124">
        <v>1498.25</v>
      </c>
      <c r="CU124">
        <v>93.1</v>
      </c>
      <c r="CV124">
        <v>954.55</v>
      </c>
      <c r="CW124">
        <v>697.3</v>
      </c>
      <c r="CX124">
        <v>78.05</v>
      </c>
      <c r="CY124">
        <v>452.8</v>
      </c>
      <c r="CZ124">
        <v>708.95</v>
      </c>
      <c r="DA124">
        <v>404.6</v>
      </c>
      <c r="DB124">
        <v>814.75</v>
      </c>
      <c r="DC124">
        <v>537.95000000000005</v>
      </c>
      <c r="DD124">
        <v>1809.3</v>
      </c>
      <c r="DE124">
        <v>128.9</v>
      </c>
      <c r="DF124">
        <v>2381.8000000000002</v>
      </c>
      <c r="DG124">
        <v>404.9</v>
      </c>
      <c r="DH124">
        <v>458.7</v>
      </c>
      <c r="DI124">
        <v>671.15</v>
      </c>
      <c r="DJ124">
        <v>2929.7</v>
      </c>
      <c r="DK124">
        <v>5509.95</v>
      </c>
      <c r="DL124">
        <v>4704.6000000000004</v>
      </c>
      <c r="DM124">
        <v>1156</v>
      </c>
      <c r="DN124">
        <v>1669.8</v>
      </c>
      <c r="DO124">
        <v>301.85000000000002</v>
      </c>
      <c r="DP124">
        <v>583.9</v>
      </c>
      <c r="DQ124">
        <v>10620</v>
      </c>
      <c r="DR124">
        <v>579.70000000000005</v>
      </c>
      <c r="DS124">
        <v>1047.45</v>
      </c>
      <c r="DT124">
        <v>945.55</v>
      </c>
      <c r="DU124">
        <v>99.15</v>
      </c>
      <c r="DV124">
        <v>2480</v>
      </c>
      <c r="DW124">
        <v>109465.55</v>
      </c>
      <c r="DX124">
        <v>65.5</v>
      </c>
      <c r="DY124">
        <v>1338</v>
      </c>
      <c r="DZ124">
        <v>4536.2</v>
      </c>
      <c r="EA124">
        <v>4507.3500000000004</v>
      </c>
      <c r="EB124">
        <v>22744.5</v>
      </c>
      <c r="EC124">
        <v>55.3</v>
      </c>
      <c r="ED124">
        <v>149.30000000000001</v>
      </c>
      <c r="EE124">
        <v>240.75</v>
      </c>
      <c r="EF124">
        <v>153.94999999999999</v>
      </c>
      <c r="EG124">
        <v>1177.8499999999999</v>
      </c>
      <c r="EH124">
        <v>4328.6000000000004</v>
      </c>
      <c r="EI124">
        <v>288.95</v>
      </c>
      <c r="EJ124">
        <v>187.4</v>
      </c>
      <c r="EK124">
        <v>40749.15</v>
      </c>
      <c r="EL124">
        <v>1300</v>
      </c>
      <c r="EM124">
        <v>884.9</v>
      </c>
      <c r="EN124">
        <v>1077.9000000000001</v>
      </c>
      <c r="EO124">
        <v>5939.25</v>
      </c>
      <c r="EP124">
        <v>239.2</v>
      </c>
      <c r="EQ124">
        <v>283.5</v>
      </c>
      <c r="ER124">
        <v>17603.900000000001</v>
      </c>
      <c r="ES124">
        <v>2490.9499999999998</v>
      </c>
      <c r="ET124">
        <v>3593.5</v>
      </c>
      <c r="EU124">
        <v>78.150000000000006</v>
      </c>
      <c r="EV124">
        <v>788.2</v>
      </c>
      <c r="EW124">
        <v>5194.8999999999996</v>
      </c>
      <c r="EX124">
        <v>388.7</v>
      </c>
      <c r="EY124">
        <v>196.75</v>
      </c>
      <c r="EZ124">
        <v>626.4</v>
      </c>
      <c r="FA124">
        <v>899.5</v>
      </c>
      <c r="FB124">
        <v>246.9</v>
      </c>
      <c r="FC124">
        <v>2449.8000000000002</v>
      </c>
      <c r="FD124">
        <v>97.7</v>
      </c>
      <c r="FE124">
        <v>841</v>
      </c>
      <c r="FF124">
        <v>1388</v>
      </c>
      <c r="FG124">
        <v>607.4</v>
      </c>
      <c r="FH124">
        <v>26809.9</v>
      </c>
      <c r="FI124">
        <v>1921.9</v>
      </c>
      <c r="FJ124">
        <v>3829.15</v>
      </c>
      <c r="FK124">
        <v>595.20000000000005</v>
      </c>
      <c r="FL124">
        <v>2353.5500000000002</v>
      </c>
      <c r="FM124">
        <v>1155.5</v>
      </c>
      <c r="FN124">
        <v>602.95000000000005</v>
      </c>
      <c r="FO124">
        <v>829.05</v>
      </c>
      <c r="FP124">
        <v>1069.2</v>
      </c>
      <c r="FQ124">
        <v>1925.05</v>
      </c>
      <c r="FR124">
        <v>884.55</v>
      </c>
      <c r="FS124">
        <v>7290</v>
      </c>
      <c r="FT124">
        <v>641.65</v>
      </c>
      <c r="FU124">
        <v>265.45</v>
      </c>
      <c r="FV124">
        <v>133.35</v>
      </c>
      <c r="FW124">
        <v>3611.15</v>
      </c>
      <c r="FX124">
        <v>1291.2</v>
      </c>
      <c r="FY124">
        <v>3353.55</v>
      </c>
      <c r="FZ124">
        <v>3306.4</v>
      </c>
      <c r="GA124">
        <v>1896.3</v>
      </c>
      <c r="GB124">
        <v>731.7</v>
      </c>
      <c r="GC124">
        <v>2069.5</v>
      </c>
      <c r="GD124">
        <v>39.35</v>
      </c>
      <c r="GE124">
        <v>108.6</v>
      </c>
      <c r="GF124">
        <v>1517.35</v>
      </c>
      <c r="GG124">
        <v>1613.85</v>
      </c>
      <c r="GH124">
        <v>8715</v>
      </c>
      <c r="GI124">
        <v>100.05</v>
      </c>
      <c r="GJ124">
        <v>638.65</v>
      </c>
      <c r="GK124">
        <v>919.7</v>
      </c>
      <c r="GL124">
        <v>238.3</v>
      </c>
      <c r="GM124">
        <v>887.1</v>
      </c>
      <c r="GN124">
        <v>1661.5</v>
      </c>
      <c r="GO124">
        <v>439.25</v>
      </c>
      <c r="GP124">
        <v>18.899999999999999</v>
      </c>
      <c r="GQ124">
        <v>273.35000000000002</v>
      </c>
      <c r="GR124">
        <v>105</v>
      </c>
      <c r="GS124">
        <v>653.54999999999995</v>
      </c>
    </row>
    <row r="125" spans="1:201" x14ac:dyDescent="0.25">
      <c r="A125" t="s">
        <v>5925</v>
      </c>
      <c r="B125">
        <v>4378.5</v>
      </c>
      <c r="C125">
        <v>23500</v>
      </c>
      <c r="D125">
        <v>186.2</v>
      </c>
      <c r="E125">
        <v>229.2</v>
      </c>
      <c r="F125">
        <v>2037.8</v>
      </c>
      <c r="G125">
        <v>2554.3000000000002</v>
      </c>
      <c r="H125">
        <v>1012.7</v>
      </c>
      <c r="I125">
        <v>847.2</v>
      </c>
      <c r="J125">
        <v>380.95</v>
      </c>
      <c r="L125">
        <v>3707</v>
      </c>
      <c r="M125">
        <v>444.95</v>
      </c>
      <c r="N125">
        <v>5161.8999999999996</v>
      </c>
      <c r="O125">
        <v>378.35</v>
      </c>
      <c r="P125">
        <v>183.5</v>
      </c>
      <c r="Q125">
        <v>3223.75</v>
      </c>
      <c r="R125">
        <v>1916.25</v>
      </c>
      <c r="S125">
        <v>647</v>
      </c>
      <c r="T125">
        <v>735.5</v>
      </c>
      <c r="U125">
        <v>906.85</v>
      </c>
      <c r="V125">
        <v>357.85</v>
      </c>
      <c r="W125">
        <v>1026.9000000000001</v>
      </c>
      <c r="X125">
        <v>5268.75</v>
      </c>
      <c r="Y125">
        <v>1547.05</v>
      </c>
      <c r="Z125">
        <v>7254.4</v>
      </c>
      <c r="AA125">
        <v>7526.15</v>
      </c>
      <c r="AB125">
        <v>2528.6</v>
      </c>
      <c r="AC125">
        <v>250.15</v>
      </c>
      <c r="AD125">
        <v>218</v>
      </c>
      <c r="AE125">
        <v>112.4</v>
      </c>
      <c r="AF125">
        <v>1692</v>
      </c>
      <c r="AG125">
        <v>142.25</v>
      </c>
      <c r="AH125">
        <v>720.1</v>
      </c>
      <c r="AI125">
        <v>1135.45</v>
      </c>
      <c r="AJ125">
        <v>935.6</v>
      </c>
      <c r="AK125">
        <v>129.65</v>
      </c>
      <c r="AL125">
        <v>278.2</v>
      </c>
      <c r="AM125">
        <v>19710</v>
      </c>
      <c r="AN125">
        <v>358.3</v>
      </c>
      <c r="AO125">
        <v>4569.7</v>
      </c>
      <c r="AP125">
        <v>373.55</v>
      </c>
      <c r="AQ125">
        <v>442.45</v>
      </c>
      <c r="AR125">
        <v>1226.45</v>
      </c>
      <c r="AS125">
        <v>1257.5</v>
      </c>
      <c r="AT125">
        <v>282.64999999999998</v>
      </c>
      <c r="AU125">
        <v>5619</v>
      </c>
      <c r="AV125">
        <v>2013.6</v>
      </c>
      <c r="AW125">
        <v>721.75</v>
      </c>
      <c r="AX125">
        <v>1139.7</v>
      </c>
      <c r="AY125">
        <v>305.95</v>
      </c>
      <c r="AZ125">
        <v>1750.4</v>
      </c>
      <c r="BA125">
        <v>575.45000000000005</v>
      </c>
      <c r="BB125">
        <v>2391.4499999999998</v>
      </c>
      <c r="BC125">
        <v>2260</v>
      </c>
      <c r="BD125">
        <v>436.8</v>
      </c>
      <c r="BE125">
        <v>212.25</v>
      </c>
      <c r="BF125">
        <v>3816.2</v>
      </c>
      <c r="BG125">
        <v>5063.6000000000004</v>
      </c>
      <c r="BH125">
        <v>535.04999999999995</v>
      </c>
      <c r="BI125">
        <v>3809</v>
      </c>
      <c r="BJ125">
        <v>5822.6</v>
      </c>
      <c r="BK125">
        <v>3449.75</v>
      </c>
      <c r="BL125">
        <v>3223.25</v>
      </c>
      <c r="BM125">
        <v>147.55000000000001</v>
      </c>
      <c r="BN125">
        <v>3088.1</v>
      </c>
      <c r="BO125">
        <v>332.55</v>
      </c>
      <c r="BP125">
        <v>124.4</v>
      </c>
      <c r="BQ125">
        <v>1710.8</v>
      </c>
      <c r="BR125">
        <v>1005.9</v>
      </c>
      <c r="BS125">
        <v>1648.85</v>
      </c>
      <c r="BT125">
        <v>1986.15</v>
      </c>
      <c r="BU125">
        <v>452.85</v>
      </c>
      <c r="BV125">
        <v>4050</v>
      </c>
      <c r="BW125">
        <v>1431.95</v>
      </c>
      <c r="BX125">
        <v>1305.45</v>
      </c>
      <c r="BZ125">
        <v>2691</v>
      </c>
      <c r="CA125">
        <v>1652.75</v>
      </c>
      <c r="CB125">
        <v>663.8</v>
      </c>
      <c r="CC125">
        <v>3117</v>
      </c>
      <c r="CD125">
        <v>492.9</v>
      </c>
      <c r="CE125">
        <v>255.9</v>
      </c>
      <c r="CF125">
        <v>2478.8000000000002</v>
      </c>
      <c r="CG125">
        <v>321.39999999999998</v>
      </c>
      <c r="CH125">
        <v>40150</v>
      </c>
      <c r="CI125">
        <v>995.25</v>
      </c>
      <c r="CJ125">
        <v>1385.85</v>
      </c>
      <c r="CK125">
        <v>606.15</v>
      </c>
      <c r="CL125">
        <v>12</v>
      </c>
      <c r="CM125">
        <v>94.3</v>
      </c>
      <c r="CN125">
        <v>474</v>
      </c>
      <c r="CO125">
        <v>418.05</v>
      </c>
      <c r="CP125">
        <v>415.8</v>
      </c>
      <c r="CQ125">
        <v>2414</v>
      </c>
      <c r="CR125">
        <v>1460.8</v>
      </c>
      <c r="CS125">
        <v>191.1</v>
      </c>
      <c r="CT125">
        <v>1498.25</v>
      </c>
      <c r="CU125">
        <v>93.1</v>
      </c>
      <c r="CV125">
        <v>954.55</v>
      </c>
      <c r="CW125">
        <v>697.3</v>
      </c>
      <c r="CX125">
        <v>78.05</v>
      </c>
      <c r="CY125">
        <v>452.8</v>
      </c>
      <c r="CZ125">
        <v>708.95</v>
      </c>
      <c r="DA125">
        <v>404.6</v>
      </c>
      <c r="DB125">
        <v>814.75</v>
      </c>
      <c r="DC125">
        <v>538.4</v>
      </c>
      <c r="DD125">
        <v>1809.3</v>
      </c>
      <c r="DE125">
        <v>128.9</v>
      </c>
      <c r="DF125">
        <v>2384.8000000000002</v>
      </c>
      <c r="DG125">
        <v>404.9</v>
      </c>
      <c r="DH125">
        <v>458.7</v>
      </c>
      <c r="DI125">
        <v>671.15</v>
      </c>
      <c r="DJ125">
        <v>2929.7</v>
      </c>
      <c r="DK125">
        <v>5509.95</v>
      </c>
      <c r="DL125">
        <v>4704.6000000000004</v>
      </c>
      <c r="DM125">
        <v>1156</v>
      </c>
      <c r="DN125">
        <v>1669.8</v>
      </c>
      <c r="DO125">
        <v>301.85000000000002</v>
      </c>
      <c r="DP125">
        <v>583.9</v>
      </c>
      <c r="DQ125">
        <v>10620</v>
      </c>
      <c r="DR125">
        <v>579.70000000000005</v>
      </c>
      <c r="DS125">
        <v>1047.45</v>
      </c>
      <c r="DT125">
        <v>945.55</v>
      </c>
      <c r="DU125">
        <v>99.15</v>
      </c>
      <c r="DV125">
        <v>2480</v>
      </c>
      <c r="DW125">
        <v>109465.55</v>
      </c>
      <c r="DX125">
        <v>65.5</v>
      </c>
      <c r="DY125">
        <v>1338</v>
      </c>
      <c r="DZ125">
        <v>4536.2</v>
      </c>
      <c r="EA125">
        <v>4507.3500000000004</v>
      </c>
      <c r="EB125">
        <v>22744.5</v>
      </c>
      <c r="EC125">
        <v>55.3</v>
      </c>
      <c r="ED125">
        <v>149.30000000000001</v>
      </c>
      <c r="EE125">
        <v>240.75</v>
      </c>
      <c r="EF125">
        <v>153.94999999999999</v>
      </c>
      <c r="EG125">
        <v>1177.8499999999999</v>
      </c>
      <c r="EH125">
        <v>4328.6000000000004</v>
      </c>
      <c r="EI125">
        <v>288.95</v>
      </c>
      <c r="EJ125">
        <v>187.4</v>
      </c>
      <c r="EK125">
        <v>40749.15</v>
      </c>
      <c r="EL125">
        <v>1300</v>
      </c>
      <c r="EM125">
        <v>884.9</v>
      </c>
      <c r="EN125">
        <v>1077.9000000000001</v>
      </c>
      <c r="EO125">
        <v>5939.25</v>
      </c>
      <c r="EP125">
        <v>239.2</v>
      </c>
      <c r="EQ125">
        <v>283.5</v>
      </c>
      <c r="ER125">
        <v>17603.900000000001</v>
      </c>
      <c r="ES125">
        <v>2490.9499999999998</v>
      </c>
      <c r="ET125">
        <v>3593.5</v>
      </c>
      <c r="EU125">
        <v>78.25</v>
      </c>
      <c r="EV125">
        <v>788.2</v>
      </c>
      <c r="EW125">
        <v>5194.8999999999996</v>
      </c>
      <c r="EX125">
        <v>388.7</v>
      </c>
      <c r="EY125">
        <v>196.75</v>
      </c>
      <c r="EZ125">
        <v>626.4</v>
      </c>
      <c r="FA125">
        <v>899.5</v>
      </c>
      <c r="FB125">
        <v>246.9</v>
      </c>
      <c r="FC125">
        <v>2449.8000000000002</v>
      </c>
      <c r="FD125">
        <v>97.7</v>
      </c>
      <c r="FE125">
        <v>841</v>
      </c>
      <c r="FF125">
        <v>1388</v>
      </c>
      <c r="FG125">
        <v>607.4</v>
      </c>
      <c r="FH125">
        <v>26809.9</v>
      </c>
      <c r="FI125">
        <v>1921.9</v>
      </c>
      <c r="FJ125">
        <v>3829.15</v>
      </c>
      <c r="FK125">
        <v>595.20000000000005</v>
      </c>
      <c r="FL125">
        <v>2353.5500000000002</v>
      </c>
      <c r="FM125">
        <v>1155.5</v>
      </c>
      <c r="FN125">
        <v>602.95000000000005</v>
      </c>
      <c r="FO125">
        <v>829.05</v>
      </c>
      <c r="FP125">
        <v>1069.2</v>
      </c>
      <c r="FQ125">
        <v>1925.05</v>
      </c>
      <c r="FR125">
        <v>884.55</v>
      </c>
      <c r="FS125">
        <v>7290</v>
      </c>
      <c r="FT125">
        <v>641.65</v>
      </c>
      <c r="FU125">
        <v>265.45</v>
      </c>
      <c r="FV125">
        <v>133.35</v>
      </c>
      <c r="FW125">
        <v>3611.15</v>
      </c>
      <c r="FX125">
        <v>1291.2</v>
      </c>
      <c r="FY125">
        <v>3353.55</v>
      </c>
      <c r="FZ125">
        <v>3306.4</v>
      </c>
      <c r="GA125">
        <v>1896.3</v>
      </c>
      <c r="GB125">
        <v>731.7</v>
      </c>
      <c r="GC125">
        <v>2069.5</v>
      </c>
      <c r="GD125">
        <v>39.35</v>
      </c>
      <c r="GE125">
        <v>108.6</v>
      </c>
      <c r="GF125">
        <v>1517.35</v>
      </c>
      <c r="GG125">
        <v>1613.85</v>
      </c>
      <c r="GH125">
        <v>8715</v>
      </c>
      <c r="GI125">
        <v>100.05</v>
      </c>
      <c r="GJ125">
        <v>638.65</v>
      </c>
      <c r="GK125">
        <v>919.7</v>
      </c>
      <c r="GL125">
        <v>238.3</v>
      </c>
      <c r="GM125">
        <v>887.1</v>
      </c>
      <c r="GN125">
        <v>1661.5</v>
      </c>
      <c r="GO125">
        <v>439.25</v>
      </c>
      <c r="GP125">
        <v>18.899999999999999</v>
      </c>
      <c r="GQ125">
        <v>273.35000000000002</v>
      </c>
      <c r="GR125">
        <v>105</v>
      </c>
      <c r="GS125">
        <v>653.54999999999995</v>
      </c>
    </row>
    <row r="126" spans="1:201" x14ac:dyDescent="0.25">
      <c r="A126" t="s">
        <v>5738</v>
      </c>
      <c r="B126">
        <v>4378.5</v>
      </c>
      <c r="C126">
        <v>23500</v>
      </c>
      <c r="D126">
        <v>186.2</v>
      </c>
      <c r="E126">
        <v>229.2</v>
      </c>
      <c r="F126">
        <v>2037.8</v>
      </c>
      <c r="G126">
        <v>2554.3000000000002</v>
      </c>
      <c r="H126">
        <v>1012.7</v>
      </c>
      <c r="I126">
        <v>847.2</v>
      </c>
      <c r="J126">
        <v>380.95</v>
      </c>
      <c r="L126">
        <v>3707</v>
      </c>
      <c r="M126">
        <v>444.95</v>
      </c>
      <c r="N126">
        <v>5161.8999999999996</v>
      </c>
      <c r="O126">
        <v>378.35</v>
      </c>
      <c r="P126">
        <v>183.5</v>
      </c>
      <c r="Q126">
        <v>3223.75</v>
      </c>
      <c r="R126">
        <v>1916.25</v>
      </c>
      <c r="S126">
        <v>647</v>
      </c>
      <c r="T126">
        <v>735.5</v>
      </c>
      <c r="U126">
        <v>906.85</v>
      </c>
      <c r="V126">
        <v>357.85</v>
      </c>
      <c r="W126">
        <v>1026.9000000000001</v>
      </c>
      <c r="X126">
        <v>5268.75</v>
      </c>
      <c r="Y126">
        <v>1547.05</v>
      </c>
      <c r="Z126">
        <v>7254.4</v>
      </c>
      <c r="AA126">
        <v>7526.15</v>
      </c>
      <c r="AB126">
        <v>2528.6</v>
      </c>
      <c r="AC126">
        <v>250.15</v>
      </c>
      <c r="AD126">
        <v>218</v>
      </c>
      <c r="AE126">
        <v>112.5</v>
      </c>
      <c r="AF126">
        <v>1692</v>
      </c>
      <c r="AG126">
        <v>142.25</v>
      </c>
      <c r="AH126">
        <v>720.1</v>
      </c>
      <c r="AI126">
        <v>1135.45</v>
      </c>
      <c r="AJ126">
        <v>935.6</v>
      </c>
      <c r="AK126">
        <v>129.65</v>
      </c>
      <c r="AL126">
        <v>278.2</v>
      </c>
      <c r="AM126">
        <v>19710</v>
      </c>
      <c r="AN126">
        <v>358.3</v>
      </c>
      <c r="AO126">
        <v>4569.7</v>
      </c>
      <c r="AP126">
        <v>373.55</v>
      </c>
      <c r="AQ126">
        <v>442.45</v>
      </c>
      <c r="AR126">
        <v>1226.45</v>
      </c>
      <c r="AS126">
        <v>1257.5</v>
      </c>
      <c r="AT126">
        <v>282.64999999999998</v>
      </c>
      <c r="AU126">
        <v>5619</v>
      </c>
      <c r="AV126">
        <v>2013.6</v>
      </c>
      <c r="AW126">
        <v>722</v>
      </c>
      <c r="AX126">
        <v>1139.7</v>
      </c>
      <c r="AY126">
        <v>305.95</v>
      </c>
      <c r="AZ126">
        <v>1750.4</v>
      </c>
      <c r="BA126">
        <v>575.45000000000005</v>
      </c>
      <c r="BB126">
        <v>2391.4499999999998</v>
      </c>
      <c r="BC126">
        <v>2260</v>
      </c>
      <c r="BD126">
        <v>436.8</v>
      </c>
      <c r="BE126">
        <v>212.25</v>
      </c>
      <c r="BF126">
        <v>3816.2</v>
      </c>
      <c r="BG126">
        <v>5063.6000000000004</v>
      </c>
      <c r="BH126">
        <v>535.04999999999995</v>
      </c>
      <c r="BI126">
        <v>3809</v>
      </c>
      <c r="BJ126">
        <v>5822.6</v>
      </c>
      <c r="BK126">
        <v>3449.75</v>
      </c>
      <c r="BL126">
        <v>3223.25</v>
      </c>
      <c r="BM126">
        <v>147.55000000000001</v>
      </c>
      <c r="BN126">
        <v>3088.1</v>
      </c>
      <c r="BO126">
        <v>332.55</v>
      </c>
      <c r="BP126">
        <v>124.4</v>
      </c>
      <c r="BQ126">
        <v>1710.8</v>
      </c>
      <c r="BR126">
        <v>1005.9</v>
      </c>
      <c r="BS126">
        <v>1648.85</v>
      </c>
      <c r="BT126">
        <v>1986.15</v>
      </c>
      <c r="BU126">
        <v>452.85</v>
      </c>
      <c r="BV126">
        <v>4050</v>
      </c>
      <c r="BW126">
        <v>1431.95</v>
      </c>
      <c r="BX126">
        <v>1305.8499999999999</v>
      </c>
      <c r="BZ126">
        <v>2691</v>
      </c>
      <c r="CA126">
        <v>1652.75</v>
      </c>
      <c r="CB126">
        <v>663.8</v>
      </c>
      <c r="CC126">
        <v>3117</v>
      </c>
      <c r="CD126">
        <v>492.9</v>
      </c>
      <c r="CE126">
        <v>255.9</v>
      </c>
      <c r="CF126">
        <v>2478.8000000000002</v>
      </c>
      <c r="CG126">
        <v>321.39999999999998</v>
      </c>
      <c r="CH126">
        <v>40150</v>
      </c>
      <c r="CI126">
        <v>995.25</v>
      </c>
      <c r="CJ126">
        <v>1385.85</v>
      </c>
      <c r="CK126">
        <v>606.15</v>
      </c>
      <c r="CL126">
        <v>12</v>
      </c>
      <c r="CM126">
        <v>94.3</v>
      </c>
      <c r="CN126">
        <v>474</v>
      </c>
      <c r="CO126">
        <v>418.05</v>
      </c>
      <c r="CP126">
        <v>415.8</v>
      </c>
      <c r="CQ126">
        <v>2414</v>
      </c>
      <c r="CR126">
        <v>1460.8</v>
      </c>
      <c r="CS126">
        <v>191.1</v>
      </c>
      <c r="CT126">
        <v>1498.25</v>
      </c>
      <c r="CU126">
        <v>93.1</v>
      </c>
      <c r="CV126">
        <v>954.55</v>
      </c>
      <c r="CW126">
        <v>697.3</v>
      </c>
      <c r="CX126">
        <v>78.05</v>
      </c>
      <c r="CY126">
        <v>452.8</v>
      </c>
      <c r="CZ126">
        <v>708.95</v>
      </c>
      <c r="DA126">
        <v>404.6</v>
      </c>
      <c r="DB126">
        <v>814.75</v>
      </c>
      <c r="DC126">
        <v>538.4</v>
      </c>
      <c r="DD126">
        <v>1809.3</v>
      </c>
      <c r="DE126">
        <v>128.9</v>
      </c>
      <c r="DF126">
        <v>2389</v>
      </c>
      <c r="DG126">
        <v>404.9</v>
      </c>
      <c r="DH126">
        <v>458.7</v>
      </c>
      <c r="DI126">
        <v>671.15</v>
      </c>
      <c r="DJ126">
        <v>2929.7</v>
      </c>
      <c r="DK126">
        <v>5509.95</v>
      </c>
      <c r="DL126">
        <v>4704.6000000000004</v>
      </c>
      <c r="DM126">
        <v>1156</v>
      </c>
      <c r="DN126">
        <v>1669.8</v>
      </c>
      <c r="DO126">
        <v>301.85000000000002</v>
      </c>
      <c r="DP126">
        <v>583.9</v>
      </c>
      <c r="DQ126">
        <v>10620</v>
      </c>
      <c r="DR126">
        <v>579.70000000000005</v>
      </c>
      <c r="DS126">
        <v>1047.45</v>
      </c>
      <c r="DT126">
        <v>945.55</v>
      </c>
      <c r="DU126">
        <v>99.15</v>
      </c>
      <c r="DV126">
        <v>2480</v>
      </c>
      <c r="DW126">
        <v>109465.55</v>
      </c>
      <c r="DX126">
        <v>65.5</v>
      </c>
      <c r="DY126">
        <v>1338</v>
      </c>
      <c r="DZ126">
        <v>4536.2</v>
      </c>
      <c r="EA126">
        <v>4507.3500000000004</v>
      </c>
      <c r="EB126">
        <v>22744.5</v>
      </c>
      <c r="EC126">
        <v>55.3</v>
      </c>
      <c r="ED126">
        <v>149.30000000000001</v>
      </c>
      <c r="EE126">
        <v>240.75</v>
      </c>
      <c r="EF126">
        <v>153.94999999999999</v>
      </c>
      <c r="EG126">
        <v>1177.8499999999999</v>
      </c>
      <c r="EH126">
        <v>4328.6000000000004</v>
      </c>
      <c r="EI126">
        <v>288.95</v>
      </c>
      <c r="EJ126">
        <v>187.4</v>
      </c>
      <c r="EK126">
        <v>40749.15</v>
      </c>
      <c r="EL126">
        <v>1300</v>
      </c>
      <c r="EM126">
        <v>884.9</v>
      </c>
      <c r="EN126">
        <v>1077.9000000000001</v>
      </c>
      <c r="EO126">
        <v>5939.25</v>
      </c>
      <c r="EP126">
        <v>239.2</v>
      </c>
      <c r="EQ126">
        <v>283.5</v>
      </c>
      <c r="ER126">
        <v>17603.900000000001</v>
      </c>
      <c r="ES126">
        <v>2490.9499999999998</v>
      </c>
      <c r="ET126">
        <v>3593.5</v>
      </c>
      <c r="EU126">
        <v>78.3</v>
      </c>
      <c r="EV126">
        <v>788.2</v>
      </c>
      <c r="EW126">
        <v>5194.8999999999996</v>
      </c>
      <c r="EX126">
        <v>388.7</v>
      </c>
      <c r="EY126">
        <v>196.75</v>
      </c>
      <c r="EZ126">
        <v>626.4</v>
      </c>
      <c r="FA126">
        <v>899.5</v>
      </c>
      <c r="FB126">
        <v>246.9</v>
      </c>
      <c r="FC126">
        <v>2449.8000000000002</v>
      </c>
      <c r="FD126">
        <v>97.7</v>
      </c>
      <c r="FE126">
        <v>841</v>
      </c>
      <c r="FF126">
        <v>1388</v>
      </c>
      <c r="FG126">
        <v>607.4</v>
      </c>
      <c r="FH126">
        <v>26809.9</v>
      </c>
      <c r="FI126">
        <v>1921.9</v>
      </c>
      <c r="FJ126">
        <v>3829.15</v>
      </c>
      <c r="FK126">
        <v>595.20000000000005</v>
      </c>
      <c r="FL126">
        <v>2353.5500000000002</v>
      </c>
      <c r="FM126">
        <v>1155.5</v>
      </c>
      <c r="FN126">
        <v>602.95000000000005</v>
      </c>
      <c r="FO126">
        <v>829.05</v>
      </c>
      <c r="FP126">
        <v>1069.2</v>
      </c>
      <c r="FQ126">
        <v>1925.05</v>
      </c>
      <c r="FR126">
        <v>884.55</v>
      </c>
      <c r="FS126">
        <v>7290</v>
      </c>
      <c r="FT126">
        <v>641.65</v>
      </c>
      <c r="FU126">
        <v>265.45</v>
      </c>
      <c r="FV126">
        <v>133.35</v>
      </c>
      <c r="FW126">
        <v>3611.15</v>
      </c>
      <c r="FX126">
        <v>1291.2</v>
      </c>
      <c r="FY126">
        <v>3353.55</v>
      </c>
      <c r="FZ126">
        <v>3306.4</v>
      </c>
      <c r="GA126">
        <v>1896.3</v>
      </c>
      <c r="GB126">
        <v>731.7</v>
      </c>
      <c r="GC126">
        <v>2069.5</v>
      </c>
      <c r="GD126">
        <v>39.35</v>
      </c>
      <c r="GE126">
        <v>108.6</v>
      </c>
      <c r="GF126">
        <v>1517.35</v>
      </c>
      <c r="GG126">
        <v>1613.85</v>
      </c>
      <c r="GH126">
        <v>8715</v>
      </c>
      <c r="GI126">
        <v>100.05</v>
      </c>
      <c r="GJ126">
        <v>638.65</v>
      </c>
      <c r="GK126">
        <v>919.7</v>
      </c>
      <c r="GL126">
        <v>238.3</v>
      </c>
      <c r="GM126">
        <v>887.1</v>
      </c>
      <c r="GN126">
        <v>1661.5</v>
      </c>
      <c r="GO126">
        <v>439.25</v>
      </c>
      <c r="GP126">
        <v>18.899999999999999</v>
      </c>
      <c r="GQ126">
        <v>273.35000000000002</v>
      </c>
      <c r="GR126">
        <v>105</v>
      </c>
      <c r="GS126">
        <v>653.54999999999995</v>
      </c>
    </row>
    <row r="127" spans="1:201" x14ac:dyDescent="0.25">
      <c r="A127" t="s">
        <v>5926</v>
      </c>
      <c r="B127">
        <v>4378.5</v>
      </c>
      <c r="C127">
        <v>23500</v>
      </c>
      <c r="D127">
        <v>186.2</v>
      </c>
      <c r="E127">
        <v>229.2</v>
      </c>
      <c r="F127">
        <v>2037.8</v>
      </c>
      <c r="G127">
        <v>2554.3000000000002</v>
      </c>
      <c r="H127">
        <v>1012.7</v>
      </c>
      <c r="I127">
        <v>847.2</v>
      </c>
      <c r="J127">
        <v>380.95</v>
      </c>
      <c r="L127">
        <v>3707</v>
      </c>
      <c r="M127">
        <v>444.95</v>
      </c>
      <c r="N127">
        <v>5161.8999999999996</v>
      </c>
      <c r="O127">
        <v>378.35</v>
      </c>
      <c r="P127">
        <v>183.5</v>
      </c>
      <c r="Q127">
        <v>3223.75</v>
      </c>
      <c r="R127">
        <v>1916.25</v>
      </c>
      <c r="S127">
        <v>647</v>
      </c>
      <c r="T127">
        <v>735.5</v>
      </c>
      <c r="U127">
        <v>906.85</v>
      </c>
      <c r="V127">
        <v>357.85</v>
      </c>
      <c r="W127">
        <v>1026.9000000000001</v>
      </c>
      <c r="X127">
        <v>5268.75</v>
      </c>
      <c r="Y127">
        <v>1547.05</v>
      </c>
      <c r="Z127">
        <v>7254.4</v>
      </c>
      <c r="AA127">
        <v>7526.15</v>
      </c>
      <c r="AB127">
        <v>2528.6</v>
      </c>
      <c r="AC127">
        <v>250.15</v>
      </c>
      <c r="AD127">
        <v>218</v>
      </c>
      <c r="AE127">
        <v>112.5</v>
      </c>
      <c r="AF127">
        <v>1692</v>
      </c>
      <c r="AG127">
        <v>142.25</v>
      </c>
      <c r="AH127">
        <v>720.1</v>
      </c>
      <c r="AI127">
        <v>1135.45</v>
      </c>
      <c r="AJ127">
        <v>935.6</v>
      </c>
      <c r="AK127">
        <v>129.65</v>
      </c>
      <c r="AL127">
        <v>278.2</v>
      </c>
      <c r="AM127">
        <v>19710</v>
      </c>
      <c r="AN127">
        <v>358.3</v>
      </c>
      <c r="AO127">
        <v>4569.7</v>
      </c>
      <c r="AP127">
        <v>373.55</v>
      </c>
      <c r="AQ127">
        <v>442.45</v>
      </c>
      <c r="AR127">
        <v>1226.45</v>
      </c>
      <c r="AS127">
        <v>1257.5</v>
      </c>
      <c r="AT127">
        <v>282.64999999999998</v>
      </c>
      <c r="AU127">
        <v>5619</v>
      </c>
      <c r="AV127">
        <v>2013.6</v>
      </c>
      <c r="AW127">
        <v>722</v>
      </c>
      <c r="AX127">
        <v>1139.7</v>
      </c>
      <c r="AY127">
        <v>305.95</v>
      </c>
      <c r="AZ127">
        <v>1750.4</v>
      </c>
      <c r="BA127">
        <v>575.45000000000005</v>
      </c>
      <c r="BB127">
        <v>2391.4499999999998</v>
      </c>
      <c r="BC127">
        <v>2260</v>
      </c>
      <c r="BD127">
        <v>436.8</v>
      </c>
      <c r="BE127">
        <v>212.25</v>
      </c>
      <c r="BF127">
        <v>3816.2</v>
      </c>
      <c r="BG127">
        <v>5063.6000000000004</v>
      </c>
      <c r="BH127">
        <v>535.04999999999995</v>
      </c>
      <c r="BI127">
        <v>3809</v>
      </c>
      <c r="BJ127">
        <v>5822.6</v>
      </c>
      <c r="BK127">
        <v>3449.75</v>
      </c>
      <c r="BL127">
        <v>3223.25</v>
      </c>
      <c r="BM127">
        <v>147.55000000000001</v>
      </c>
      <c r="BN127">
        <v>3088.1</v>
      </c>
      <c r="BO127">
        <v>332.55</v>
      </c>
      <c r="BP127">
        <v>124.4</v>
      </c>
      <c r="BQ127">
        <v>1710.8</v>
      </c>
      <c r="BR127">
        <v>1005.9</v>
      </c>
      <c r="BS127">
        <v>1648.85</v>
      </c>
      <c r="BT127">
        <v>1986.15</v>
      </c>
      <c r="BU127">
        <v>452.85</v>
      </c>
      <c r="BV127">
        <v>4050</v>
      </c>
      <c r="BW127">
        <v>1431.95</v>
      </c>
      <c r="BX127">
        <v>1306.1500000000001</v>
      </c>
      <c r="BZ127">
        <v>2691</v>
      </c>
      <c r="CA127">
        <v>1652.75</v>
      </c>
      <c r="CB127">
        <v>663.8</v>
      </c>
      <c r="CC127">
        <v>3117</v>
      </c>
      <c r="CD127">
        <v>492.9</v>
      </c>
      <c r="CE127">
        <v>255.9</v>
      </c>
      <c r="CF127">
        <v>2478.8000000000002</v>
      </c>
      <c r="CG127">
        <v>321.39999999999998</v>
      </c>
      <c r="CH127">
        <v>40150</v>
      </c>
      <c r="CI127">
        <v>995.25</v>
      </c>
      <c r="CJ127">
        <v>1385.85</v>
      </c>
      <c r="CK127">
        <v>606.15</v>
      </c>
      <c r="CL127">
        <v>12</v>
      </c>
      <c r="CM127">
        <v>94.3</v>
      </c>
      <c r="CN127">
        <v>474</v>
      </c>
      <c r="CO127">
        <v>418.05</v>
      </c>
      <c r="CP127">
        <v>415.8</v>
      </c>
      <c r="CQ127">
        <v>2414</v>
      </c>
      <c r="CR127">
        <v>1460.8</v>
      </c>
      <c r="CS127">
        <v>191.1</v>
      </c>
      <c r="CT127">
        <v>1498.25</v>
      </c>
      <c r="CU127">
        <v>93.1</v>
      </c>
      <c r="CV127">
        <v>954.55</v>
      </c>
      <c r="CW127">
        <v>697.3</v>
      </c>
      <c r="CX127">
        <v>78.05</v>
      </c>
      <c r="CY127">
        <v>452.8</v>
      </c>
      <c r="CZ127">
        <v>708.95</v>
      </c>
      <c r="DA127">
        <v>404.6</v>
      </c>
      <c r="DB127">
        <v>814.75</v>
      </c>
      <c r="DC127">
        <v>538.4</v>
      </c>
      <c r="DD127">
        <v>1809.3</v>
      </c>
      <c r="DE127">
        <v>128.9</v>
      </c>
      <c r="DF127">
        <v>2389</v>
      </c>
      <c r="DG127">
        <v>404.9</v>
      </c>
      <c r="DH127">
        <v>458.7</v>
      </c>
      <c r="DI127">
        <v>671.15</v>
      </c>
      <c r="DJ127">
        <v>2929.7</v>
      </c>
      <c r="DK127">
        <v>5509.95</v>
      </c>
      <c r="DL127">
        <v>4704.6000000000004</v>
      </c>
      <c r="DM127">
        <v>1156</v>
      </c>
      <c r="DN127">
        <v>1669.8</v>
      </c>
      <c r="DO127">
        <v>301.85000000000002</v>
      </c>
      <c r="DP127">
        <v>583.9</v>
      </c>
      <c r="DQ127">
        <v>10620</v>
      </c>
      <c r="DR127">
        <v>579.70000000000005</v>
      </c>
      <c r="DS127">
        <v>1047.45</v>
      </c>
      <c r="DT127">
        <v>945.55</v>
      </c>
      <c r="DU127">
        <v>99.15</v>
      </c>
      <c r="DV127">
        <v>2480</v>
      </c>
      <c r="DW127">
        <v>109465.55</v>
      </c>
      <c r="DX127">
        <v>65.5</v>
      </c>
      <c r="DY127">
        <v>1338</v>
      </c>
      <c r="DZ127">
        <v>4536.2</v>
      </c>
      <c r="EA127">
        <v>4507.3500000000004</v>
      </c>
      <c r="EB127">
        <v>22744.5</v>
      </c>
      <c r="EC127">
        <v>55.3</v>
      </c>
      <c r="ED127">
        <v>149.30000000000001</v>
      </c>
      <c r="EE127">
        <v>240.75</v>
      </c>
      <c r="EF127">
        <v>153.94999999999999</v>
      </c>
      <c r="EG127">
        <v>1177.8499999999999</v>
      </c>
      <c r="EH127">
        <v>4328.6000000000004</v>
      </c>
      <c r="EI127">
        <v>288.95</v>
      </c>
      <c r="EJ127">
        <v>187.4</v>
      </c>
      <c r="EK127">
        <v>40749.15</v>
      </c>
      <c r="EL127">
        <v>1300</v>
      </c>
      <c r="EM127">
        <v>884.9</v>
      </c>
      <c r="EN127">
        <v>1077.9000000000001</v>
      </c>
      <c r="EO127">
        <v>5939.25</v>
      </c>
      <c r="EP127">
        <v>239.2</v>
      </c>
      <c r="EQ127">
        <v>283.5</v>
      </c>
      <c r="ER127">
        <v>17603.900000000001</v>
      </c>
      <c r="ES127">
        <v>2490.9499999999998</v>
      </c>
      <c r="ET127">
        <v>3593.5</v>
      </c>
      <c r="EU127">
        <v>78.3</v>
      </c>
      <c r="EV127">
        <v>788.2</v>
      </c>
      <c r="EW127">
        <v>5194.8999999999996</v>
      </c>
      <c r="EX127">
        <v>388.7</v>
      </c>
      <c r="EY127">
        <v>196.75</v>
      </c>
      <c r="EZ127">
        <v>626.4</v>
      </c>
      <c r="FA127">
        <v>899.5</v>
      </c>
      <c r="FB127">
        <v>246.9</v>
      </c>
      <c r="FC127">
        <v>2449.8000000000002</v>
      </c>
      <c r="FD127">
        <v>97.7</v>
      </c>
      <c r="FE127">
        <v>841</v>
      </c>
      <c r="FF127">
        <v>1388</v>
      </c>
      <c r="FG127">
        <v>607.85</v>
      </c>
      <c r="FH127">
        <v>26809.9</v>
      </c>
      <c r="FI127">
        <v>1921.9</v>
      </c>
      <c r="FJ127">
        <v>3829.15</v>
      </c>
      <c r="FK127">
        <v>595.20000000000005</v>
      </c>
      <c r="FL127">
        <v>2353.5500000000002</v>
      </c>
      <c r="FM127">
        <v>1155.5</v>
      </c>
      <c r="FN127">
        <v>602.95000000000005</v>
      </c>
      <c r="FO127">
        <v>829.05</v>
      </c>
      <c r="FP127">
        <v>1069.2</v>
      </c>
      <c r="FQ127">
        <v>1925.05</v>
      </c>
      <c r="FR127">
        <v>884.55</v>
      </c>
      <c r="FS127">
        <v>7290</v>
      </c>
      <c r="FT127">
        <v>641.65</v>
      </c>
      <c r="FU127">
        <v>265.45</v>
      </c>
      <c r="FV127">
        <v>133.35</v>
      </c>
      <c r="FW127">
        <v>3611.15</v>
      </c>
      <c r="FX127">
        <v>1291.2</v>
      </c>
      <c r="FY127">
        <v>3353.55</v>
      </c>
      <c r="FZ127">
        <v>3306.4</v>
      </c>
      <c r="GA127">
        <v>1896.3</v>
      </c>
      <c r="GB127">
        <v>731.7</v>
      </c>
      <c r="GC127">
        <v>2069.5</v>
      </c>
      <c r="GD127">
        <v>39.35</v>
      </c>
      <c r="GE127">
        <v>108.6</v>
      </c>
      <c r="GF127">
        <v>1517.35</v>
      </c>
      <c r="GG127">
        <v>1613.85</v>
      </c>
      <c r="GH127">
        <v>8715</v>
      </c>
      <c r="GI127">
        <v>100.05</v>
      </c>
      <c r="GJ127">
        <v>638.65</v>
      </c>
      <c r="GK127">
        <v>919.7</v>
      </c>
      <c r="GL127">
        <v>238.3</v>
      </c>
      <c r="GM127">
        <v>887.1</v>
      </c>
      <c r="GN127">
        <v>1661.5</v>
      </c>
      <c r="GO127">
        <v>439.25</v>
      </c>
      <c r="GP127">
        <v>18.899999999999999</v>
      </c>
      <c r="GQ127">
        <v>273.35000000000002</v>
      </c>
      <c r="GR127">
        <v>105</v>
      </c>
      <c r="GS127">
        <v>653.54999999999995</v>
      </c>
    </row>
    <row r="128" spans="1:201" x14ac:dyDescent="0.25">
      <c r="A128" t="s">
        <v>5739</v>
      </c>
      <c r="B128">
        <v>4378.5</v>
      </c>
      <c r="C128">
        <v>23500</v>
      </c>
      <c r="D128">
        <v>186.2</v>
      </c>
      <c r="E128">
        <v>229.2</v>
      </c>
      <c r="F128">
        <v>2037.8</v>
      </c>
      <c r="G128">
        <v>2554.3000000000002</v>
      </c>
      <c r="H128">
        <v>1012.7</v>
      </c>
      <c r="I128">
        <v>847.2</v>
      </c>
      <c r="J128">
        <v>380.95</v>
      </c>
      <c r="L128">
        <v>3707</v>
      </c>
      <c r="M128">
        <v>444.95</v>
      </c>
      <c r="N128">
        <v>5161.8999999999996</v>
      </c>
      <c r="O128">
        <v>378.35</v>
      </c>
      <c r="P128">
        <v>183.5</v>
      </c>
      <c r="Q128">
        <v>3223.75</v>
      </c>
      <c r="R128">
        <v>1916.25</v>
      </c>
      <c r="S128">
        <v>647</v>
      </c>
      <c r="T128">
        <v>735.5</v>
      </c>
      <c r="U128">
        <v>906.85</v>
      </c>
      <c r="V128">
        <v>357.85</v>
      </c>
      <c r="W128">
        <v>1026.9000000000001</v>
      </c>
      <c r="X128">
        <v>5268.75</v>
      </c>
      <c r="Y128">
        <v>1547.05</v>
      </c>
      <c r="Z128">
        <v>7254.4</v>
      </c>
      <c r="AA128">
        <v>7526.95</v>
      </c>
      <c r="AB128">
        <v>2528.6</v>
      </c>
      <c r="AC128">
        <v>250.15</v>
      </c>
      <c r="AD128">
        <v>218</v>
      </c>
      <c r="AE128">
        <v>112.55</v>
      </c>
      <c r="AF128">
        <v>1692</v>
      </c>
      <c r="AG128">
        <v>142.25</v>
      </c>
      <c r="AH128">
        <v>720.1</v>
      </c>
      <c r="AI128">
        <v>1135.45</v>
      </c>
      <c r="AJ128">
        <v>935.6</v>
      </c>
      <c r="AK128">
        <v>129.65</v>
      </c>
      <c r="AL128">
        <v>278.2</v>
      </c>
      <c r="AM128">
        <v>19710</v>
      </c>
      <c r="AN128">
        <v>358.3</v>
      </c>
      <c r="AO128">
        <v>4569.7</v>
      </c>
      <c r="AP128">
        <v>373.55</v>
      </c>
      <c r="AQ128">
        <v>442.45</v>
      </c>
      <c r="AR128">
        <v>1226.45</v>
      </c>
      <c r="AS128">
        <v>1257.5</v>
      </c>
      <c r="AT128">
        <v>282.64999999999998</v>
      </c>
      <c r="AU128">
        <v>5619</v>
      </c>
      <c r="AV128">
        <v>2013.6</v>
      </c>
      <c r="AW128">
        <v>722</v>
      </c>
      <c r="AX128">
        <v>1139.7</v>
      </c>
      <c r="AY128">
        <v>305.95</v>
      </c>
      <c r="AZ128">
        <v>1750.4</v>
      </c>
      <c r="BA128">
        <v>575.45000000000005</v>
      </c>
      <c r="BB128">
        <v>2391.4499999999998</v>
      </c>
      <c r="BC128">
        <v>2260</v>
      </c>
      <c r="BD128">
        <v>436.8</v>
      </c>
      <c r="BE128">
        <v>212.25</v>
      </c>
      <c r="BF128">
        <v>3816.2</v>
      </c>
      <c r="BG128">
        <v>5063.6000000000004</v>
      </c>
      <c r="BH128">
        <v>535.04999999999995</v>
      </c>
      <c r="BI128">
        <v>3809</v>
      </c>
      <c r="BJ128">
        <v>5822.6</v>
      </c>
      <c r="BK128">
        <v>3449.75</v>
      </c>
      <c r="BL128">
        <v>3223.25</v>
      </c>
      <c r="BM128">
        <v>147.55000000000001</v>
      </c>
      <c r="BN128">
        <v>3088.1</v>
      </c>
      <c r="BO128">
        <v>332.55</v>
      </c>
      <c r="BP128">
        <v>124.4</v>
      </c>
      <c r="BQ128">
        <v>1710.8</v>
      </c>
      <c r="BR128">
        <v>1005.9</v>
      </c>
      <c r="BS128">
        <v>1648.85</v>
      </c>
      <c r="BT128">
        <v>1986.15</v>
      </c>
      <c r="BU128">
        <v>452.85</v>
      </c>
      <c r="BV128">
        <v>4050</v>
      </c>
      <c r="BW128">
        <v>1431.95</v>
      </c>
      <c r="BX128">
        <v>1307.0999999999999</v>
      </c>
      <c r="BZ128">
        <v>2691</v>
      </c>
      <c r="CA128">
        <v>1652.75</v>
      </c>
      <c r="CB128">
        <v>663.8</v>
      </c>
      <c r="CC128">
        <v>3117</v>
      </c>
      <c r="CD128">
        <v>492.9</v>
      </c>
      <c r="CE128">
        <v>255.9</v>
      </c>
      <c r="CF128">
        <v>2478.8000000000002</v>
      </c>
      <c r="CG128">
        <v>321.39999999999998</v>
      </c>
      <c r="CH128">
        <v>40150</v>
      </c>
      <c r="CI128">
        <v>995.75</v>
      </c>
      <c r="CJ128">
        <v>1385.85</v>
      </c>
      <c r="CK128">
        <v>606.15</v>
      </c>
      <c r="CL128">
        <v>12</v>
      </c>
      <c r="CM128">
        <v>94.3</v>
      </c>
      <c r="CN128">
        <v>474</v>
      </c>
      <c r="CO128">
        <v>418.05</v>
      </c>
      <c r="CP128">
        <v>415.8</v>
      </c>
      <c r="CQ128">
        <v>2414</v>
      </c>
      <c r="CR128">
        <v>1460.8</v>
      </c>
      <c r="CS128">
        <v>191.1</v>
      </c>
      <c r="CT128">
        <v>1498.25</v>
      </c>
      <c r="CU128">
        <v>93.1</v>
      </c>
      <c r="CV128">
        <v>954.55</v>
      </c>
      <c r="CW128">
        <v>697.3</v>
      </c>
      <c r="CX128">
        <v>78.05</v>
      </c>
      <c r="CY128">
        <v>452.8</v>
      </c>
      <c r="CZ128">
        <v>708.95</v>
      </c>
      <c r="DA128">
        <v>404.6</v>
      </c>
      <c r="DB128">
        <v>814.75</v>
      </c>
      <c r="DC128">
        <v>538.65</v>
      </c>
      <c r="DD128">
        <v>1809.3</v>
      </c>
      <c r="DE128">
        <v>128.9</v>
      </c>
      <c r="DF128">
        <v>2389</v>
      </c>
      <c r="DG128">
        <v>404.9</v>
      </c>
      <c r="DH128">
        <v>458.7</v>
      </c>
      <c r="DI128">
        <v>671.15</v>
      </c>
      <c r="DJ128">
        <v>2929.7</v>
      </c>
      <c r="DK128">
        <v>5509.95</v>
      </c>
      <c r="DL128">
        <v>4704.6000000000004</v>
      </c>
      <c r="DM128">
        <v>1156</v>
      </c>
      <c r="DN128">
        <v>1669.8</v>
      </c>
      <c r="DO128">
        <v>301.85000000000002</v>
      </c>
      <c r="DP128">
        <v>583.9</v>
      </c>
      <c r="DQ128">
        <v>10620</v>
      </c>
      <c r="DR128">
        <v>579.70000000000005</v>
      </c>
      <c r="DS128">
        <v>1047.45</v>
      </c>
      <c r="DT128">
        <v>945.55</v>
      </c>
      <c r="DU128">
        <v>99.15</v>
      </c>
      <c r="DV128">
        <v>2480</v>
      </c>
      <c r="DW128">
        <v>109465.55</v>
      </c>
      <c r="DX128">
        <v>65.5</v>
      </c>
      <c r="DY128">
        <v>1338</v>
      </c>
      <c r="DZ128">
        <v>4536.2</v>
      </c>
      <c r="EA128">
        <v>4507.3500000000004</v>
      </c>
      <c r="EB128">
        <v>22744.5</v>
      </c>
      <c r="EC128">
        <v>55.3</v>
      </c>
      <c r="ED128">
        <v>149.30000000000001</v>
      </c>
      <c r="EE128">
        <v>240.75</v>
      </c>
      <c r="EF128">
        <v>153.94999999999999</v>
      </c>
      <c r="EG128">
        <v>1177.8499999999999</v>
      </c>
      <c r="EH128">
        <v>4328.6000000000004</v>
      </c>
      <c r="EI128">
        <v>288.95</v>
      </c>
      <c r="EJ128">
        <v>187.4</v>
      </c>
      <c r="EK128">
        <v>40749.15</v>
      </c>
      <c r="EL128">
        <v>1300</v>
      </c>
      <c r="EM128">
        <v>884.9</v>
      </c>
      <c r="EN128">
        <v>1077.9000000000001</v>
      </c>
      <c r="EO128">
        <v>5939.25</v>
      </c>
      <c r="EP128">
        <v>239.2</v>
      </c>
      <c r="EQ128">
        <v>283.5</v>
      </c>
      <c r="ER128">
        <v>17603.900000000001</v>
      </c>
      <c r="ES128">
        <v>2490.9499999999998</v>
      </c>
      <c r="ET128">
        <v>3593.5</v>
      </c>
      <c r="EU128">
        <v>78.3</v>
      </c>
      <c r="EV128">
        <v>788.2</v>
      </c>
      <c r="EW128">
        <v>5194.8999999999996</v>
      </c>
      <c r="EX128">
        <v>388.7</v>
      </c>
      <c r="EY128">
        <v>196.75</v>
      </c>
      <c r="EZ128">
        <v>626.4</v>
      </c>
      <c r="FA128">
        <v>899.5</v>
      </c>
      <c r="FB128">
        <v>246.9</v>
      </c>
      <c r="FC128">
        <v>2449.8000000000002</v>
      </c>
      <c r="FD128">
        <v>97.7</v>
      </c>
      <c r="FE128">
        <v>841</v>
      </c>
      <c r="FF128">
        <v>1388</v>
      </c>
      <c r="FG128">
        <v>607.85</v>
      </c>
      <c r="FH128">
        <v>26809.9</v>
      </c>
      <c r="FI128">
        <v>1921.9</v>
      </c>
      <c r="FJ128">
        <v>3829.15</v>
      </c>
      <c r="FK128">
        <v>595.20000000000005</v>
      </c>
      <c r="FL128">
        <v>2353.5500000000002</v>
      </c>
      <c r="FM128">
        <v>1155.5</v>
      </c>
      <c r="FN128">
        <v>602.95000000000005</v>
      </c>
      <c r="FO128">
        <v>829.05</v>
      </c>
      <c r="FP128">
        <v>1069.2</v>
      </c>
      <c r="FQ128">
        <v>1925.05</v>
      </c>
      <c r="FR128">
        <v>884.55</v>
      </c>
      <c r="FS128">
        <v>7311</v>
      </c>
      <c r="FT128">
        <v>641.65</v>
      </c>
      <c r="FU128">
        <v>265.45</v>
      </c>
      <c r="FV128">
        <v>133.35</v>
      </c>
      <c r="FW128">
        <v>3611.15</v>
      </c>
      <c r="FX128">
        <v>1291.2</v>
      </c>
      <c r="FY128">
        <v>3353.55</v>
      </c>
      <c r="FZ128">
        <v>3306.4</v>
      </c>
      <c r="GA128">
        <v>1896.3</v>
      </c>
      <c r="GB128">
        <v>731.7</v>
      </c>
      <c r="GC128">
        <v>2069.5</v>
      </c>
      <c r="GD128">
        <v>39.35</v>
      </c>
      <c r="GE128">
        <v>108.6</v>
      </c>
      <c r="GF128">
        <v>1517.35</v>
      </c>
      <c r="GG128">
        <v>1613.85</v>
      </c>
      <c r="GH128">
        <v>8715</v>
      </c>
      <c r="GI128">
        <v>100.05</v>
      </c>
      <c r="GJ128">
        <v>638.65</v>
      </c>
      <c r="GK128">
        <v>919.7</v>
      </c>
      <c r="GL128">
        <v>238.3</v>
      </c>
      <c r="GM128">
        <v>887.1</v>
      </c>
      <c r="GN128">
        <v>1661.5</v>
      </c>
      <c r="GO128">
        <v>439.25</v>
      </c>
      <c r="GP128">
        <v>18.899999999999999</v>
      </c>
      <c r="GQ128">
        <v>273.35000000000002</v>
      </c>
      <c r="GR128">
        <v>105</v>
      </c>
      <c r="GS128">
        <v>653.54999999999995</v>
      </c>
    </row>
    <row r="129" spans="1:201" x14ac:dyDescent="0.25">
      <c r="A129" t="s">
        <v>5927</v>
      </c>
      <c r="B129">
        <v>4378.5</v>
      </c>
      <c r="C129">
        <v>23500</v>
      </c>
      <c r="D129">
        <v>186.2</v>
      </c>
      <c r="E129">
        <v>229.2</v>
      </c>
      <c r="F129">
        <v>2037.8</v>
      </c>
      <c r="G129">
        <v>2554.3000000000002</v>
      </c>
      <c r="H129">
        <v>1012.7</v>
      </c>
      <c r="I129">
        <v>847.2</v>
      </c>
      <c r="J129">
        <v>380.95</v>
      </c>
      <c r="L129">
        <v>3707</v>
      </c>
      <c r="M129">
        <v>444.95</v>
      </c>
      <c r="N129">
        <v>5161.8999999999996</v>
      </c>
      <c r="O129">
        <v>378.35</v>
      </c>
      <c r="P129">
        <v>183.5</v>
      </c>
      <c r="Q129">
        <v>3223.75</v>
      </c>
      <c r="R129">
        <v>1916.25</v>
      </c>
      <c r="S129">
        <v>647</v>
      </c>
      <c r="T129">
        <v>735.5</v>
      </c>
      <c r="U129">
        <v>906.85</v>
      </c>
      <c r="V129">
        <v>357.85</v>
      </c>
      <c r="W129">
        <v>1027.5999999999999</v>
      </c>
      <c r="X129">
        <v>5268.75</v>
      </c>
      <c r="Y129">
        <v>1547.05</v>
      </c>
      <c r="Z129">
        <v>7254.4</v>
      </c>
      <c r="AA129">
        <v>7530</v>
      </c>
      <c r="AB129">
        <v>2528.6</v>
      </c>
      <c r="AC129">
        <v>250.15</v>
      </c>
      <c r="AD129">
        <v>218</v>
      </c>
      <c r="AE129">
        <v>112.55</v>
      </c>
      <c r="AF129">
        <v>1692</v>
      </c>
      <c r="AG129">
        <v>142.25</v>
      </c>
      <c r="AH129">
        <v>720.1</v>
      </c>
      <c r="AI129">
        <v>1135.45</v>
      </c>
      <c r="AJ129">
        <v>935.6</v>
      </c>
      <c r="AK129">
        <v>129.65</v>
      </c>
      <c r="AL129">
        <v>278.2</v>
      </c>
      <c r="AM129">
        <v>19710</v>
      </c>
      <c r="AN129">
        <v>358.3</v>
      </c>
      <c r="AO129">
        <v>4569.7</v>
      </c>
      <c r="AP129">
        <v>373.55</v>
      </c>
      <c r="AQ129">
        <v>442.45</v>
      </c>
      <c r="AR129">
        <v>1226.45</v>
      </c>
      <c r="AS129">
        <v>1257.5</v>
      </c>
      <c r="AT129">
        <v>282.64999999999998</v>
      </c>
      <c r="AU129">
        <v>5619</v>
      </c>
      <c r="AV129">
        <v>2013.6</v>
      </c>
      <c r="AW129">
        <v>722</v>
      </c>
      <c r="AX129">
        <v>1139.7</v>
      </c>
      <c r="AY129">
        <v>305.95</v>
      </c>
      <c r="AZ129">
        <v>1750.4</v>
      </c>
      <c r="BA129">
        <v>575.45000000000005</v>
      </c>
      <c r="BB129">
        <v>2391.4499999999998</v>
      </c>
      <c r="BC129">
        <v>2260</v>
      </c>
      <c r="BD129">
        <v>436.8</v>
      </c>
      <c r="BE129">
        <v>212.25</v>
      </c>
      <c r="BF129">
        <v>3816.2</v>
      </c>
      <c r="BG129">
        <v>5063.6000000000004</v>
      </c>
      <c r="BH129">
        <v>535.04999999999995</v>
      </c>
      <c r="BI129">
        <v>3809</v>
      </c>
      <c r="BJ129">
        <v>5822.6</v>
      </c>
      <c r="BK129">
        <v>3449.75</v>
      </c>
      <c r="BL129">
        <v>3223.25</v>
      </c>
      <c r="BM129">
        <v>147.55000000000001</v>
      </c>
      <c r="BN129">
        <v>3088.1</v>
      </c>
      <c r="BO129">
        <v>332.55</v>
      </c>
      <c r="BP129">
        <v>124.4</v>
      </c>
      <c r="BQ129">
        <v>1710.8</v>
      </c>
      <c r="BR129">
        <v>1005.9</v>
      </c>
      <c r="BS129">
        <v>1648.85</v>
      </c>
      <c r="BT129">
        <v>1986.15</v>
      </c>
      <c r="BU129">
        <v>452.85</v>
      </c>
      <c r="BV129">
        <v>4050</v>
      </c>
      <c r="BW129">
        <v>1431.95</v>
      </c>
      <c r="BX129">
        <v>1307.0999999999999</v>
      </c>
      <c r="BZ129">
        <v>2691</v>
      </c>
      <c r="CA129">
        <v>1652.75</v>
      </c>
      <c r="CB129">
        <v>663.8</v>
      </c>
      <c r="CC129">
        <v>3117</v>
      </c>
      <c r="CD129">
        <v>492.95</v>
      </c>
      <c r="CE129">
        <v>255.9</v>
      </c>
      <c r="CF129">
        <v>2478.8000000000002</v>
      </c>
      <c r="CG129">
        <v>321.39999999999998</v>
      </c>
      <c r="CH129">
        <v>40150</v>
      </c>
      <c r="CI129">
        <v>995.75</v>
      </c>
      <c r="CJ129">
        <v>1385.85</v>
      </c>
      <c r="CK129">
        <v>606.15</v>
      </c>
      <c r="CL129">
        <v>12</v>
      </c>
      <c r="CM129">
        <v>94.3</v>
      </c>
      <c r="CN129">
        <v>474</v>
      </c>
      <c r="CO129">
        <v>418.05</v>
      </c>
      <c r="CP129">
        <v>415.8</v>
      </c>
      <c r="CQ129">
        <v>2414</v>
      </c>
      <c r="CR129">
        <v>1461.95</v>
      </c>
      <c r="CS129">
        <v>191.1</v>
      </c>
      <c r="CT129">
        <v>1498.25</v>
      </c>
      <c r="CU129">
        <v>93.1</v>
      </c>
      <c r="CV129">
        <v>954.55</v>
      </c>
      <c r="CW129">
        <v>697.3</v>
      </c>
      <c r="CX129">
        <v>78.05</v>
      </c>
      <c r="CY129">
        <v>452.8</v>
      </c>
      <c r="CZ129">
        <v>708.95</v>
      </c>
      <c r="DA129">
        <v>404.6</v>
      </c>
      <c r="DB129">
        <v>814.75</v>
      </c>
      <c r="DC129">
        <v>538.65</v>
      </c>
      <c r="DD129">
        <v>1809.3</v>
      </c>
      <c r="DE129">
        <v>128.9</v>
      </c>
      <c r="DF129">
        <v>2389</v>
      </c>
      <c r="DG129">
        <v>404.9</v>
      </c>
      <c r="DH129">
        <v>458.7</v>
      </c>
      <c r="DI129">
        <v>671.15</v>
      </c>
      <c r="DJ129">
        <v>2929.7</v>
      </c>
      <c r="DK129">
        <v>5509.95</v>
      </c>
      <c r="DL129">
        <v>4704.6000000000004</v>
      </c>
      <c r="DM129">
        <v>1156</v>
      </c>
      <c r="DN129">
        <v>1669.8</v>
      </c>
      <c r="DO129">
        <v>301.85000000000002</v>
      </c>
      <c r="DP129">
        <v>583.9</v>
      </c>
      <c r="DQ129">
        <v>10620</v>
      </c>
      <c r="DR129">
        <v>579.70000000000005</v>
      </c>
      <c r="DS129">
        <v>1047.45</v>
      </c>
      <c r="DT129">
        <v>945.55</v>
      </c>
      <c r="DU129">
        <v>99.15</v>
      </c>
      <c r="DV129">
        <v>2480</v>
      </c>
      <c r="DW129">
        <v>109465.55</v>
      </c>
      <c r="DX129">
        <v>65.5</v>
      </c>
      <c r="DY129">
        <v>1338</v>
      </c>
      <c r="DZ129">
        <v>4536.2</v>
      </c>
      <c r="EA129">
        <v>4507.3500000000004</v>
      </c>
      <c r="EB129">
        <v>22744.5</v>
      </c>
      <c r="EC129">
        <v>55.3</v>
      </c>
      <c r="ED129">
        <v>149.30000000000001</v>
      </c>
      <c r="EE129">
        <v>240.75</v>
      </c>
      <c r="EF129">
        <v>153.94999999999999</v>
      </c>
      <c r="EG129">
        <v>1177.8499999999999</v>
      </c>
      <c r="EH129">
        <v>4328.6000000000004</v>
      </c>
      <c r="EI129">
        <v>289.7</v>
      </c>
      <c r="EJ129">
        <v>187.4</v>
      </c>
      <c r="EK129">
        <v>40749.15</v>
      </c>
      <c r="EL129">
        <v>1300</v>
      </c>
      <c r="EM129">
        <v>884.9</v>
      </c>
      <c r="EN129">
        <v>1078.9000000000001</v>
      </c>
      <c r="EO129">
        <v>5939.25</v>
      </c>
      <c r="EP129">
        <v>239.2</v>
      </c>
      <c r="EQ129">
        <v>283.5</v>
      </c>
      <c r="ER129">
        <v>17603.900000000001</v>
      </c>
      <c r="ES129">
        <v>2490.9499999999998</v>
      </c>
      <c r="ET129">
        <v>3593.5</v>
      </c>
      <c r="EU129">
        <v>78.3</v>
      </c>
      <c r="EV129">
        <v>788.2</v>
      </c>
      <c r="EW129">
        <v>5194.8999999999996</v>
      </c>
      <c r="EX129">
        <v>388.7</v>
      </c>
      <c r="EY129">
        <v>196.75</v>
      </c>
      <c r="EZ129">
        <v>626.4</v>
      </c>
      <c r="FA129">
        <v>899.5</v>
      </c>
      <c r="FB129">
        <v>246.9</v>
      </c>
      <c r="FC129">
        <v>2449.8000000000002</v>
      </c>
      <c r="FD129">
        <v>97.7</v>
      </c>
      <c r="FE129">
        <v>841</v>
      </c>
      <c r="FF129">
        <v>1388</v>
      </c>
      <c r="FG129">
        <v>607.85</v>
      </c>
      <c r="FH129">
        <v>26809.9</v>
      </c>
      <c r="FI129">
        <v>1921.9</v>
      </c>
      <c r="FJ129">
        <v>3829.15</v>
      </c>
      <c r="FK129">
        <v>595.20000000000005</v>
      </c>
      <c r="FL129">
        <v>2353.5500000000002</v>
      </c>
      <c r="FM129">
        <v>1155.5</v>
      </c>
      <c r="FN129">
        <v>602.95000000000005</v>
      </c>
      <c r="FO129">
        <v>829.05</v>
      </c>
      <c r="FP129">
        <v>1069.2</v>
      </c>
      <c r="FQ129">
        <v>1925.05</v>
      </c>
      <c r="FR129">
        <v>884.55</v>
      </c>
      <c r="FS129">
        <v>7311.8</v>
      </c>
      <c r="FT129">
        <v>641.65</v>
      </c>
      <c r="FU129">
        <v>265.45</v>
      </c>
      <c r="FV129">
        <v>133.35</v>
      </c>
      <c r="FW129">
        <v>3611.15</v>
      </c>
      <c r="FX129">
        <v>1291.2</v>
      </c>
      <c r="FY129">
        <v>3353.55</v>
      </c>
      <c r="FZ129">
        <v>3306.4</v>
      </c>
      <c r="GA129">
        <v>1896.3</v>
      </c>
      <c r="GB129">
        <v>731.7</v>
      </c>
      <c r="GC129">
        <v>2069.5</v>
      </c>
      <c r="GD129">
        <v>39.35</v>
      </c>
      <c r="GE129">
        <v>108.6</v>
      </c>
      <c r="GF129">
        <v>1517.35</v>
      </c>
      <c r="GG129">
        <v>1613.85</v>
      </c>
      <c r="GH129">
        <v>8715</v>
      </c>
      <c r="GI129">
        <v>100.05</v>
      </c>
      <c r="GJ129">
        <v>638.65</v>
      </c>
      <c r="GK129">
        <v>919.7</v>
      </c>
      <c r="GL129">
        <v>238.3</v>
      </c>
      <c r="GM129">
        <v>887.1</v>
      </c>
      <c r="GN129">
        <v>1661.5</v>
      </c>
      <c r="GO129">
        <v>439.25</v>
      </c>
      <c r="GP129">
        <v>18.899999999999999</v>
      </c>
      <c r="GQ129">
        <v>273.35000000000002</v>
      </c>
      <c r="GR129">
        <v>105</v>
      </c>
      <c r="GS129">
        <v>653.54999999999995</v>
      </c>
    </row>
    <row r="130" spans="1:201" x14ac:dyDescent="0.25">
      <c r="A130" t="s">
        <v>5740</v>
      </c>
      <c r="B130">
        <v>4378.5</v>
      </c>
      <c r="C130">
        <v>23500</v>
      </c>
      <c r="D130">
        <v>186.2</v>
      </c>
      <c r="E130">
        <v>229.2</v>
      </c>
      <c r="F130">
        <v>2037.8</v>
      </c>
      <c r="G130">
        <v>2554.3000000000002</v>
      </c>
      <c r="H130">
        <v>1012.7</v>
      </c>
      <c r="I130">
        <v>847.2</v>
      </c>
      <c r="J130">
        <v>380.95</v>
      </c>
      <c r="L130">
        <v>3707</v>
      </c>
      <c r="M130">
        <v>444.95</v>
      </c>
      <c r="N130">
        <v>5161.8999999999996</v>
      </c>
      <c r="O130">
        <v>378.35</v>
      </c>
      <c r="P130">
        <v>183.5</v>
      </c>
      <c r="Q130">
        <v>3223.75</v>
      </c>
      <c r="R130">
        <v>1916.25</v>
      </c>
      <c r="S130">
        <v>647</v>
      </c>
      <c r="T130">
        <v>735.5</v>
      </c>
      <c r="U130">
        <v>906.85</v>
      </c>
      <c r="V130">
        <v>357.85</v>
      </c>
      <c r="W130">
        <v>1027.7</v>
      </c>
      <c r="X130">
        <v>5268.75</v>
      </c>
      <c r="Y130">
        <v>1547.05</v>
      </c>
      <c r="Z130">
        <v>7254.4</v>
      </c>
      <c r="AA130">
        <v>7530</v>
      </c>
      <c r="AB130">
        <v>2528.6</v>
      </c>
      <c r="AC130">
        <v>250.15</v>
      </c>
      <c r="AD130">
        <v>218</v>
      </c>
      <c r="AE130">
        <v>112.55</v>
      </c>
      <c r="AF130">
        <v>1692</v>
      </c>
      <c r="AG130">
        <v>142.25</v>
      </c>
      <c r="AH130">
        <v>720.1</v>
      </c>
      <c r="AI130">
        <v>1135.45</v>
      </c>
      <c r="AJ130">
        <v>935.6</v>
      </c>
      <c r="AK130">
        <v>129.65</v>
      </c>
      <c r="AL130">
        <v>278.2</v>
      </c>
      <c r="AM130">
        <v>19710</v>
      </c>
      <c r="AN130">
        <v>358.3</v>
      </c>
      <c r="AO130">
        <v>4569.7</v>
      </c>
      <c r="AP130">
        <v>373.55</v>
      </c>
      <c r="AQ130">
        <v>442.45</v>
      </c>
      <c r="AR130">
        <v>1226.45</v>
      </c>
      <c r="AS130">
        <v>1257.5</v>
      </c>
      <c r="AT130">
        <v>282.64999999999998</v>
      </c>
      <c r="AU130">
        <v>5619</v>
      </c>
      <c r="AV130">
        <v>2013.6</v>
      </c>
      <c r="AW130">
        <v>722</v>
      </c>
      <c r="AX130">
        <v>1139.7</v>
      </c>
      <c r="AY130">
        <v>305.95</v>
      </c>
      <c r="AZ130">
        <v>1750.4</v>
      </c>
      <c r="BA130">
        <v>575.45000000000005</v>
      </c>
      <c r="BB130">
        <v>2391.4499999999998</v>
      </c>
      <c r="BC130">
        <v>2260</v>
      </c>
      <c r="BD130">
        <v>436.8</v>
      </c>
      <c r="BE130">
        <v>212.25</v>
      </c>
      <c r="BF130">
        <v>3816.2</v>
      </c>
      <c r="BG130">
        <v>5063.6000000000004</v>
      </c>
      <c r="BH130">
        <v>535.04999999999995</v>
      </c>
      <c r="BI130">
        <v>3809</v>
      </c>
      <c r="BJ130">
        <v>5822.6</v>
      </c>
      <c r="BK130">
        <v>3449.75</v>
      </c>
      <c r="BL130">
        <v>3223.25</v>
      </c>
      <c r="BM130">
        <v>147.55000000000001</v>
      </c>
      <c r="BN130">
        <v>3088.1</v>
      </c>
      <c r="BO130">
        <v>332.55</v>
      </c>
      <c r="BP130">
        <v>124.4</v>
      </c>
      <c r="BQ130">
        <v>1710.8</v>
      </c>
      <c r="BR130">
        <v>1005.9</v>
      </c>
      <c r="BS130">
        <v>1648.85</v>
      </c>
      <c r="BT130">
        <v>1986.15</v>
      </c>
      <c r="BU130">
        <v>452.85</v>
      </c>
      <c r="BV130">
        <v>4050</v>
      </c>
      <c r="BW130">
        <v>1431.95</v>
      </c>
      <c r="BX130">
        <v>1307.3499999999999</v>
      </c>
      <c r="BZ130">
        <v>2691</v>
      </c>
      <c r="CA130">
        <v>1652.75</v>
      </c>
      <c r="CB130">
        <v>663.8</v>
      </c>
      <c r="CC130">
        <v>3117</v>
      </c>
      <c r="CD130">
        <v>492.95</v>
      </c>
      <c r="CE130">
        <v>255.9</v>
      </c>
      <c r="CF130">
        <v>2478.8000000000002</v>
      </c>
      <c r="CG130">
        <v>321.39999999999998</v>
      </c>
      <c r="CH130">
        <v>40150</v>
      </c>
      <c r="CI130">
        <v>995.75</v>
      </c>
      <c r="CJ130">
        <v>1385.85</v>
      </c>
      <c r="CK130">
        <v>606.15</v>
      </c>
      <c r="CL130">
        <v>12</v>
      </c>
      <c r="CM130">
        <v>94.3</v>
      </c>
      <c r="CN130">
        <v>474</v>
      </c>
      <c r="CO130">
        <v>418.05</v>
      </c>
      <c r="CP130">
        <v>415.8</v>
      </c>
      <c r="CQ130">
        <v>2414</v>
      </c>
      <c r="CR130">
        <v>1461.95</v>
      </c>
      <c r="CS130">
        <v>191.1</v>
      </c>
      <c r="CT130">
        <v>1498.25</v>
      </c>
      <c r="CU130">
        <v>93.1</v>
      </c>
      <c r="CV130">
        <v>954.55</v>
      </c>
      <c r="CW130">
        <v>697.3</v>
      </c>
      <c r="CX130">
        <v>78.05</v>
      </c>
      <c r="CY130">
        <v>452.8</v>
      </c>
      <c r="CZ130">
        <v>708.95</v>
      </c>
      <c r="DA130">
        <v>404.6</v>
      </c>
      <c r="DB130">
        <v>814.75</v>
      </c>
      <c r="DC130">
        <v>539.70000000000005</v>
      </c>
      <c r="DD130">
        <v>1809.3</v>
      </c>
      <c r="DE130">
        <v>128.9</v>
      </c>
      <c r="DF130">
        <v>2389</v>
      </c>
      <c r="DG130">
        <v>404.9</v>
      </c>
      <c r="DH130">
        <v>458.7</v>
      </c>
      <c r="DI130">
        <v>671.15</v>
      </c>
      <c r="DJ130">
        <v>2929.7</v>
      </c>
      <c r="DK130">
        <v>5509.95</v>
      </c>
      <c r="DL130">
        <v>4704.6000000000004</v>
      </c>
      <c r="DM130">
        <v>1156</v>
      </c>
      <c r="DN130">
        <v>1669.8</v>
      </c>
      <c r="DO130">
        <v>301.85000000000002</v>
      </c>
      <c r="DP130">
        <v>583.9</v>
      </c>
      <c r="DQ130">
        <v>10620</v>
      </c>
      <c r="DR130">
        <v>579.70000000000005</v>
      </c>
      <c r="DS130">
        <v>1047.45</v>
      </c>
      <c r="DT130">
        <v>945.55</v>
      </c>
      <c r="DU130">
        <v>99.15</v>
      </c>
      <c r="DV130">
        <v>2480</v>
      </c>
      <c r="DW130">
        <v>109465.55</v>
      </c>
      <c r="DX130">
        <v>65.5</v>
      </c>
      <c r="DY130">
        <v>1338.2</v>
      </c>
      <c r="DZ130">
        <v>4536.2</v>
      </c>
      <c r="EA130">
        <v>4507.3500000000004</v>
      </c>
      <c r="EB130">
        <v>22744.5</v>
      </c>
      <c r="EC130">
        <v>55.3</v>
      </c>
      <c r="ED130">
        <v>149.30000000000001</v>
      </c>
      <c r="EE130">
        <v>240.75</v>
      </c>
      <c r="EF130">
        <v>153.94999999999999</v>
      </c>
      <c r="EG130">
        <v>1177.8499999999999</v>
      </c>
      <c r="EH130">
        <v>4328.6000000000004</v>
      </c>
      <c r="EI130">
        <v>289.7</v>
      </c>
      <c r="EJ130">
        <v>187.4</v>
      </c>
      <c r="EK130">
        <v>40749.15</v>
      </c>
      <c r="EL130">
        <v>1300</v>
      </c>
      <c r="EM130">
        <v>884.9</v>
      </c>
      <c r="EN130">
        <v>1079.7</v>
      </c>
      <c r="EO130">
        <v>5939.25</v>
      </c>
      <c r="EP130">
        <v>239.2</v>
      </c>
      <c r="EQ130">
        <v>283.5</v>
      </c>
      <c r="ER130">
        <v>17603.900000000001</v>
      </c>
      <c r="ES130">
        <v>2490.9499999999998</v>
      </c>
      <c r="ET130">
        <v>3593.5</v>
      </c>
      <c r="EU130">
        <v>78.3</v>
      </c>
      <c r="EV130">
        <v>788.2</v>
      </c>
      <c r="EW130">
        <v>5194.8999999999996</v>
      </c>
      <c r="EX130">
        <v>388.7</v>
      </c>
      <c r="EY130">
        <v>196.75</v>
      </c>
      <c r="EZ130">
        <v>626.4</v>
      </c>
      <c r="FA130">
        <v>899.5</v>
      </c>
      <c r="FB130">
        <v>246.9</v>
      </c>
      <c r="FC130">
        <v>2449.8000000000002</v>
      </c>
      <c r="FD130">
        <v>97.7</v>
      </c>
      <c r="FE130">
        <v>841</v>
      </c>
      <c r="FF130">
        <v>1388</v>
      </c>
      <c r="FG130">
        <v>607.85</v>
      </c>
      <c r="FH130">
        <v>26809.9</v>
      </c>
      <c r="FI130">
        <v>1921.9</v>
      </c>
      <c r="FJ130">
        <v>3829.15</v>
      </c>
      <c r="FK130">
        <v>595.20000000000005</v>
      </c>
      <c r="FL130">
        <v>2353.5500000000002</v>
      </c>
      <c r="FM130">
        <v>1155.5</v>
      </c>
      <c r="FN130">
        <v>602.95000000000005</v>
      </c>
      <c r="FO130">
        <v>829.05</v>
      </c>
      <c r="FP130">
        <v>1069.2</v>
      </c>
      <c r="FQ130">
        <v>1925.05</v>
      </c>
      <c r="FR130">
        <v>884.55</v>
      </c>
      <c r="FS130">
        <v>7311.8</v>
      </c>
      <c r="FT130">
        <v>641.65</v>
      </c>
      <c r="FU130">
        <v>265.45</v>
      </c>
      <c r="FV130">
        <v>133.35</v>
      </c>
      <c r="FW130">
        <v>3611.15</v>
      </c>
      <c r="FX130">
        <v>1291.2</v>
      </c>
      <c r="FY130">
        <v>3353.55</v>
      </c>
      <c r="FZ130">
        <v>3306.4</v>
      </c>
      <c r="GA130">
        <v>1896.3</v>
      </c>
      <c r="GB130">
        <v>731.7</v>
      </c>
      <c r="GC130">
        <v>2069.5</v>
      </c>
      <c r="GD130">
        <v>39.35</v>
      </c>
      <c r="GE130">
        <v>108.6</v>
      </c>
      <c r="GF130">
        <v>1517.35</v>
      </c>
      <c r="GG130">
        <v>1613.85</v>
      </c>
      <c r="GH130">
        <v>8715</v>
      </c>
      <c r="GI130">
        <v>100.05</v>
      </c>
      <c r="GJ130">
        <v>638.65</v>
      </c>
      <c r="GK130">
        <v>919.7</v>
      </c>
      <c r="GL130">
        <v>238.3</v>
      </c>
      <c r="GM130">
        <v>887.1</v>
      </c>
      <c r="GN130">
        <v>1661.5</v>
      </c>
      <c r="GO130">
        <v>439.25</v>
      </c>
      <c r="GP130">
        <v>18.899999999999999</v>
      </c>
      <c r="GQ130">
        <v>273.35000000000002</v>
      </c>
      <c r="GR130">
        <v>105</v>
      </c>
      <c r="GS130">
        <v>653.54999999999995</v>
      </c>
    </row>
    <row r="131" spans="1:201" x14ac:dyDescent="0.25">
      <c r="A131" t="s">
        <v>5928</v>
      </c>
      <c r="B131">
        <v>4378.5</v>
      </c>
      <c r="C131">
        <v>23500</v>
      </c>
      <c r="D131">
        <v>186.2</v>
      </c>
      <c r="E131">
        <v>229.2</v>
      </c>
      <c r="F131">
        <v>2037.8</v>
      </c>
      <c r="G131">
        <v>2554.3000000000002</v>
      </c>
      <c r="H131">
        <v>1012.7</v>
      </c>
      <c r="I131">
        <v>847.2</v>
      </c>
      <c r="J131">
        <v>380.95</v>
      </c>
      <c r="L131">
        <v>3707</v>
      </c>
      <c r="M131">
        <v>444.95</v>
      </c>
      <c r="N131">
        <v>5161.8999999999996</v>
      </c>
      <c r="O131">
        <v>378.35</v>
      </c>
      <c r="P131">
        <v>183.5</v>
      </c>
      <c r="Q131">
        <v>3223.75</v>
      </c>
      <c r="R131">
        <v>1916.25</v>
      </c>
      <c r="S131">
        <v>647</v>
      </c>
      <c r="T131">
        <v>735.5</v>
      </c>
      <c r="U131">
        <v>906.85</v>
      </c>
      <c r="V131">
        <v>357.85</v>
      </c>
      <c r="W131">
        <v>1028.3499999999999</v>
      </c>
      <c r="X131">
        <v>5268.75</v>
      </c>
      <c r="Y131">
        <v>1547.05</v>
      </c>
      <c r="Z131">
        <v>7254.4</v>
      </c>
      <c r="AA131">
        <v>7530</v>
      </c>
      <c r="AB131">
        <v>2528.6</v>
      </c>
      <c r="AC131">
        <v>250.15</v>
      </c>
      <c r="AD131">
        <v>218.4</v>
      </c>
      <c r="AE131">
        <v>112.6</v>
      </c>
      <c r="AF131">
        <v>1692</v>
      </c>
      <c r="AG131">
        <v>142.25</v>
      </c>
      <c r="AH131">
        <v>720.1</v>
      </c>
      <c r="AI131">
        <v>1135.45</v>
      </c>
      <c r="AJ131">
        <v>935.6</v>
      </c>
      <c r="AK131">
        <v>129.65</v>
      </c>
      <c r="AL131">
        <v>278.2</v>
      </c>
      <c r="AM131">
        <v>19710</v>
      </c>
      <c r="AN131">
        <v>358.3</v>
      </c>
      <c r="AO131">
        <v>4569.7</v>
      </c>
      <c r="AP131">
        <v>373.65</v>
      </c>
      <c r="AQ131">
        <v>442.45</v>
      </c>
      <c r="AR131">
        <v>1226.45</v>
      </c>
      <c r="AS131">
        <v>1257.5</v>
      </c>
      <c r="AT131">
        <v>282.64999999999998</v>
      </c>
      <c r="AU131">
        <v>5619</v>
      </c>
      <c r="AV131">
        <v>2013.6</v>
      </c>
      <c r="AW131">
        <v>722</v>
      </c>
      <c r="AX131">
        <v>1139.7</v>
      </c>
      <c r="AY131">
        <v>305.95</v>
      </c>
      <c r="AZ131">
        <v>1750.4</v>
      </c>
      <c r="BA131">
        <v>575.45000000000005</v>
      </c>
      <c r="BB131">
        <v>2391.4499999999998</v>
      </c>
      <c r="BC131">
        <v>2260</v>
      </c>
      <c r="BD131">
        <v>436.8</v>
      </c>
      <c r="BE131">
        <v>212.25</v>
      </c>
      <c r="BF131">
        <v>3816.2</v>
      </c>
      <c r="BG131">
        <v>5063.6000000000004</v>
      </c>
      <c r="BH131">
        <v>535.04999999999995</v>
      </c>
      <c r="BI131">
        <v>3809</v>
      </c>
      <c r="BJ131">
        <v>5822.6</v>
      </c>
      <c r="BK131">
        <v>3449.75</v>
      </c>
      <c r="BL131">
        <v>3223.25</v>
      </c>
      <c r="BM131">
        <v>147.55000000000001</v>
      </c>
      <c r="BN131">
        <v>3088.1</v>
      </c>
      <c r="BO131">
        <v>332.55</v>
      </c>
      <c r="BP131">
        <v>124.4</v>
      </c>
      <c r="BQ131">
        <v>1710.8</v>
      </c>
      <c r="BR131">
        <v>1005.9</v>
      </c>
      <c r="BS131">
        <v>1648.85</v>
      </c>
      <c r="BT131">
        <v>1986.15</v>
      </c>
      <c r="BU131">
        <v>452.85</v>
      </c>
      <c r="BV131">
        <v>4050</v>
      </c>
      <c r="BW131">
        <v>1431.95</v>
      </c>
      <c r="BX131">
        <v>1307.3499999999999</v>
      </c>
      <c r="BZ131">
        <v>2691.95</v>
      </c>
      <c r="CA131">
        <v>1652.75</v>
      </c>
      <c r="CB131">
        <v>663.8</v>
      </c>
      <c r="CC131">
        <v>3117</v>
      </c>
      <c r="CD131">
        <v>492.95</v>
      </c>
      <c r="CE131">
        <v>256</v>
      </c>
      <c r="CF131">
        <v>2478.8000000000002</v>
      </c>
      <c r="CG131">
        <v>321.39999999999998</v>
      </c>
      <c r="CH131">
        <v>40150</v>
      </c>
      <c r="CI131">
        <v>995.75</v>
      </c>
      <c r="CJ131">
        <v>1385.85</v>
      </c>
      <c r="CK131">
        <v>606.15</v>
      </c>
      <c r="CL131">
        <v>12</v>
      </c>
      <c r="CM131">
        <v>94.3</v>
      </c>
      <c r="CN131">
        <v>474</v>
      </c>
      <c r="CO131">
        <v>418.05</v>
      </c>
      <c r="CP131">
        <v>415.8</v>
      </c>
      <c r="CQ131">
        <v>2414</v>
      </c>
      <c r="CR131">
        <v>1461.95</v>
      </c>
      <c r="CS131">
        <v>191.1</v>
      </c>
      <c r="CT131">
        <v>1498.25</v>
      </c>
      <c r="CU131">
        <v>93.1</v>
      </c>
      <c r="CV131">
        <v>954.55</v>
      </c>
      <c r="CW131">
        <v>697.3</v>
      </c>
      <c r="CX131">
        <v>78.05</v>
      </c>
      <c r="CY131">
        <v>452.8</v>
      </c>
      <c r="CZ131">
        <v>708.95</v>
      </c>
      <c r="DA131">
        <v>404.6</v>
      </c>
      <c r="DB131">
        <v>814.75</v>
      </c>
      <c r="DC131">
        <v>539.70000000000005</v>
      </c>
      <c r="DD131">
        <v>1809.3</v>
      </c>
      <c r="DE131">
        <v>128.9</v>
      </c>
      <c r="DF131">
        <v>2389</v>
      </c>
      <c r="DG131">
        <v>404.9</v>
      </c>
      <c r="DH131">
        <v>458.7</v>
      </c>
      <c r="DI131">
        <v>671.15</v>
      </c>
      <c r="DJ131">
        <v>2929.7</v>
      </c>
      <c r="DK131">
        <v>5509.95</v>
      </c>
      <c r="DL131">
        <v>4704.6000000000004</v>
      </c>
      <c r="DM131">
        <v>1156</v>
      </c>
      <c r="DN131">
        <v>1669.8</v>
      </c>
      <c r="DO131">
        <v>301.85000000000002</v>
      </c>
      <c r="DP131">
        <v>583.9</v>
      </c>
      <c r="DQ131">
        <v>10620</v>
      </c>
      <c r="DR131">
        <v>580.4</v>
      </c>
      <c r="DS131">
        <v>1047.45</v>
      </c>
      <c r="DT131">
        <v>945.55</v>
      </c>
      <c r="DU131">
        <v>99.15</v>
      </c>
      <c r="DV131">
        <v>2480</v>
      </c>
      <c r="DW131">
        <v>109465.55</v>
      </c>
      <c r="DX131">
        <v>65.5</v>
      </c>
      <c r="DY131">
        <v>1338.2</v>
      </c>
      <c r="DZ131">
        <v>4536.2</v>
      </c>
      <c r="EA131">
        <v>4507.3500000000004</v>
      </c>
      <c r="EB131">
        <v>22744.5</v>
      </c>
      <c r="EC131">
        <v>55.3</v>
      </c>
      <c r="ED131">
        <v>149.30000000000001</v>
      </c>
      <c r="EE131">
        <v>240.75</v>
      </c>
      <c r="EF131">
        <v>153.94999999999999</v>
      </c>
      <c r="EG131">
        <v>1177.8499999999999</v>
      </c>
      <c r="EH131">
        <v>4328.6000000000004</v>
      </c>
      <c r="EI131">
        <v>290.3</v>
      </c>
      <c r="EJ131">
        <v>187.4</v>
      </c>
      <c r="EK131">
        <v>40749.15</v>
      </c>
      <c r="EL131">
        <v>1300</v>
      </c>
      <c r="EM131">
        <v>884.9</v>
      </c>
      <c r="EN131">
        <v>1081.7</v>
      </c>
      <c r="EO131">
        <v>5939.25</v>
      </c>
      <c r="EP131">
        <v>239.2</v>
      </c>
      <c r="EQ131">
        <v>283.5</v>
      </c>
      <c r="ER131">
        <v>17603.900000000001</v>
      </c>
      <c r="ES131">
        <v>2490.9499999999998</v>
      </c>
      <c r="ET131">
        <v>3593.5</v>
      </c>
      <c r="EU131">
        <v>78.3</v>
      </c>
      <c r="EV131">
        <v>788.2</v>
      </c>
      <c r="EW131">
        <v>5194.8999999999996</v>
      </c>
      <c r="EX131">
        <v>388.7</v>
      </c>
      <c r="EY131">
        <v>196.75</v>
      </c>
      <c r="EZ131">
        <v>626.4</v>
      </c>
      <c r="FA131">
        <v>899.5</v>
      </c>
      <c r="FB131">
        <v>246.9</v>
      </c>
      <c r="FC131">
        <v>2449.8000000000002</v>
      </c>
      <c r="FD131">
        <v>97.7</v>
      </c>
      <c r="FE131">
        <v>841</v>
      </c>
      <c r="FF131">
        <v>1388</v>
      </c>
      <c r="FG131">
        <v>607.85</v>
      </c>
      <c r="FH131">
        <v>26809.9</v>
      </c>
      <c r="FI131">
        <v>1921.9</v>
      </c>
      <c r="FJ131">
        <v>3829.15</v>
      </c>
      <c r="FK131">
        <v>595.20000000000005</v>
      </c>
      <c r="FL131">
        <v>2353.5500000000002</v>
      </c>
      <c r="FM131">
        <v>1155.5</v>
      </c>
      <c r="FN131">
        <v>602.95000000000005</v>
      </c>
      <c r="FO131">
        <v>829.05</v>
      </c>
      <c r="FP131">
        <v>1069.2</v>
      </c>
      <c r="FQ131">
        <v>1925.05</v>
      </c>
      <c r="FR131">
        <v>884.55</v>
      </c>
      <c r="FS131">
        <v>7311.8</v>
      </c>
      <c r="FT131">
        <v>641.65</v>
      </c>
      <c r="FU131">
        <v>265.45</v>
      </c>
      <c r="FV131">
        <v>133.35</v>
      </c>
      <c r="FW131">
        <v>3611.15</v>
      </c>
      <c r="FX131">
        <v>1291.2</v>
      </c>
      <c r="FY131">
        <v>3353.55</v>
      </c>
      <c r="FZ131">
        <v>3306.4</v>
      </c>
      <c r="GA131">
        <v>1896.3</v>
      </c>
      <c r="GB131">
        <v>731.7</v>
      </c>
      <c r="GC131">
        <v>2069.5</v>
      </c>
      <c r="GD131">
        <v>39.35</v>
      </c>
      <c r="GE131">
        <v>108.6</v>
      </c>
      <c r="GF131">
        <v>1517.35</v>
      </c>
      <c r="GG131">
        <v>1613.85</v>
      </c>
      <c r="GH131">
        <v>8715</v>
      </c>
      <c r="GI131">
        <v>100.05</v>
      </c>
      <c r="GJ131">
        <v>638.65</v>
      </c>
      <c r="GK131">
        <v>919.7</v>
      </c>
      <c r="GL131">
        <v>238.3</v>
      </c>
      <c r="GM131">
        <v>887.1</v>
      </c>
      <c r="GN131">
        <v>1661.5</v>
      </c>
      <c r="GO131">
        <v>439.25</v>
      </c>
      <c r="GP131">
        <v>18.899999999999999</v>
      </c>
      <c r="GQ131">
        <v>273.35000000000002</v>
      </c>
      <c r="GR131">
        <v>105</v>
      </c>
      <c r="GS131">
        <v>653.54999999999995</v>
      </c>
    </row>
    <row r="132" spans="1:201" x14ac:dyDescent="0.25">
      <c r="A132" t="s">
        <v>5741</v>
      </c>
      <c r="B132">
        <v>4378.5</v>
      </c>
      <c r="C132">
        <v>23500</v>
      </c>
      <c r="D132">
        <v>186.2</v>
      </c>
      <c r="E132">
        <v>229.2</v>
      </c>
      <c r="F132">
        <v>2037.8</v>
      </c>
      <c r="G132">
        <v>2554.3000000000002</v>
      </c>
      <c r="H132">
        <v>1012.7</v>
      </c>
      <c r="I132">
        <v>847.2</v>
      </c>
      <c r="J132">
        <v>380.95</v>
      </c>
      <c r="L132">
        <v>3707</v>
      </c>
      <c r="M132">
        <v>444.95</v>
      </c>
      <c r="N132">
        <v>5161.8999999999996</v>
      </c>
      <c r="O132">
        <v>378.35</v>
      </c>
      <c r="P132">
        <v>183.5</v>
      </c>
      <c r="Q132">
        <v>3223.75</v>
      </c>
      <c r="R132">
        <v>1916.25</v>
      </c>
      <c r="S132">
        <v>647</v>
      </c>
      <c r="T132">
        <v>735.5</v>
      </c>
      <c r="U132">
        <v>906.85</v>
      </c>
      <c r="V132">
        <v>357.85</v>
      </c>
      <c r="W132">
        <v>1029.05</v>
      </c>
      <c r="X132">
        <v>5268.75</v>
      </c>
      <c r="Y132">
        <v>1547.05</v>
      </c>
      <c r="Z132">
        <v>7254.4</v>
      </c>
      <c r="AA132">
        <v>7530</v>
      </c>
      <c r="AB132">
        <v>2528.6</v>
      </c>
      <c r="AC132">
        <v>250.15</v>
      </c>
      <c r="AD132">
        <v>218.4</v>
      </c>
      <c r="AE132">
        <v>112.75</v>
      </c>
      <c r="AF132">
        <v>1692</v>
      </c>
      <c r="AG132">
        <v>142.25</v>
      </c>
      <c r="AH132">
        <v>720.1</v>
      </c>
      <c r="AI132">
        <v>1135.45</v>
      </c>
      <c r="AJ132">
        <v>935.6</v>
      </c>
      <c r="AK132">
        <v>129.65</v>
      </c>
      <c r="AL132">
        <v>278.2</v>
      </c>
      <c r="AM132">
        <v>19710</v>
      </c>
      <c r="AN132">
        <v>358.3</v>
      </c>
      <c r="AO132">
        <v>4569.7</v>
      </c>
      <c r="AP132">
        <v>373.75</v>
      </c>
      <c r="AQ132">
        <v>442.45</v>
      </c>
      <c r="AR132">
        <v>1226.45</v>
      </c>
      <c r="AS132">
        <v>1257.5</v>
      </c>
      <c r="AT132">
        <v>282.64999999999998</v>
      </c>
      <c r="AU132">
        <v>5619</v>
      </c>
      <c r="AV132">
        <v>2013.6</v>
      </c>
      <c r="AW132">
        <v>722</v>
      </c>
      <c r="AX132">
        <v>1139.7</v>
      </c>
      <c r="AY132">
        <v>305.95</v>
      </c>
      <c r="AZ132">
        <v>1750.4</v>
      </c>
      <c r="BA132">
        <v>575.45000000000005</v>
      </c>
      <c r="BB132">
        <v>2391.4499999999998</v>
      </c>
      <c r="BC132">
        <v>2260</v>
      </c>
      <c r="BD132">
        <v>436.8</v>
      </c>
      <c r="BE132">
        <v>212.25</v>
      </c>
      <c r="BF132">
        <v>3816.2</v>
      </c>
      <c r="BG132">
        <v>5063.6000000000004</v>
      </c>
      <c r="BH132">
        <v>535.04999999999995</v>
      </c>
      <c r="BI132">
        <v>3809</v>
      </c>
      <c r="BJ132">
        <v>5822.6</v>
      </c>
      <c r="BK132">
        <v>3449.75</v>
      </c>
      <c r="BL132">
        <v>3223.25</v>
      </c>
      <c r="BM132">
        <v>147.55000000000001</v>
      </c>
      <c r="BN132">
        <v>3088.1</v>
      </c>
      <c r="BO132">
        <v>332.55</v>
      </c>
      <c r="BP132">
        <v>124.4</v>
      </c>
      <c r="BQ132">
        <v>1710.8</v>
      </c>
      <c r="BR132">
        <v>1005.9</v>
      </c>
      <c r="BS132">
        <v>1648.85</v>
      </c>
      <c r="BT132">
        <v>1986.15</v>
      </c>
      <c r="BU132">
        <v>452.85</v>
      </c>
      <c r="BV132">
        <v>4050</v>
      </c>
      <c r="BW132">
        <v>1431.95</v>
      </c>
      <c r="BX132">
        <v>1307.3499999999999</v>
      </c>
      <c r="BZ132">
        <v>2691.95</v>
      </c>
      <c r="CA132">
        <v>1652.75</v>
      </c>
      <c r="CB132">
        <v>663.8</v>
      </c>
      <c r="CC132">
        <v>3117</v>
      </c>
      <c r="CD132">
        <v>492.95</v>
      </c>
      <c r="CE132">
        <v>256.10000000000002</v>
      </c>
      <c r="CF132">
        <v>2478.8000000000002</v>
      </c>
      <c r="CG132">
        <v>321.39999999999998</v>
      </c>
      <c r="CH132">
        <v>40150</v>
      </c>
      <c r="CI132">
        <v>995.75</v>
      </c>
      <c r="CJ132">
        <v>1385.85</v>
      </c>
      <c r="CK132">
        <v>606.15</v>
      </c>
      <c r="CL132">
        <v>12</v>
      </c>
      <c r="CM132">
        <v>94.3</v>
      </c>
      <c r="CN132">
        <v>474</v>
      </c>
      <c r="CO132">
        <v>418.05</v>
      </c>
      <c r="CP132">
        <v>415.8</v>
      </c>
      <c r="CQ132">
        <v>2414</v>
      </c>
      <c r="CR132">
        <v>1461.95</v>
      </c>
      <c r="CS132">
        <v>191.1</v>
      </c>
      <c r="CT132">
        <v>1498.25</v>
      </c>
      <c r="CU132">
        <v>93.1</v>
      </c>
      <c r="CV132">
        <v>954.55</v>
      </c>
      <c r="CW132">
        <v>697.3</v>
      </c>
      <c r="CX132">
        <v>78.05</v>
      </c>
      <c r="CY132">
        <v>452.8</v>
      </c>
      <c r="CZ132">
        <v>708.95</v>
      </c>
      <c r="DA132">
        <v>404.6</v>
      </c>
      <c r="DB132">
        <v>814.75</v>
      </c>
      <c r="DC132">
        <v>539.70000000000005</v>
      </c>
      <c r="DD132">
        <v>1809.3</v>
      </c>
      <c r="DE132">
        <v>128.9</v>
      </c>
      <c r="DF132">
        <v>2389</v>
      </c>
      <c r="DG132">
        <v>404.9</v>
      </c>
      <c r="DH132">
        <v>458.7</v>
      </c>
      <c r="DI132">
        <v>671.15</v>
      </c>
      <c r="DJ132">
        <v>2929.7</v>
      </c>
      <c r="DK132">
        <v>5509.95</v>
      </c>
      <c r="DL132">
        <v>4704.6000000000004</v>
      </c>
      <c r="DM132">
        <v>1156</v>
      </c>
      <c r="DN132">
        <v>1669.8</v>
      </c>
      <c r="DO132">
        <v>301.85000000000002</v>
      </c>
      <c r="DP132">
        <v>583.9</v>
      </c>
      <c r="DQ132">
        <v>10620</v>
      </c>
      <c r="DR132">
        <v>580.70000000000005</v>
      </c>
      <c r="DS132">
        <v>1047.45</v>
      </c>
      <c r="DT132">
        <v>945.55</v>
      </c>
      <c r="DU132">
        <v>99.15</v>
      </c>
      <c r="DV132">
        <v>2480</v>
      </c>
      <c r="DW132">
        <v>109465.55</v>
      </c>
      <c r="DX132">
        <v>65.5</v>
      </c>
      <c r="DY132">
        <v>1338.2</v>
      </c>
      <c r="DZ132">
        <v>4536.2</v>
      </c>
      <c r="EA132">
        <v>4507.3500000000004</v>
      </c>
      <c r="EB132">
        <v>22744.5</v>
      </c>
      <c r="EC132">
        <v>55.3</v>
      </c>
      <c r="ED132">
        <v>149.30000000000001</v>
      </c>
      <c r="EE132">
        <v>240.75</v>
      </c>
      <c r="EF132">
        <v>153.94999999999999</v>
      </c>
      <c r="EG132">
        <v>1177.8499999999999</v>
      </c>
      <c r="EH132">
        <v>4328.6000000000004</v>
      </c>
      <c r="EI132">
        <v>290.3</v>
      </c>
      <c r="EJ132">
        <v>187.4</v>
      </c>
      <c r="EK132">
        <v>40749.15</v>
      </c>
      <c r="EL132">
        <v>1300</v>
      </c>
      <c r="EM132">
        <v>884.9</v>
      </c>
      <c r="EN132">
        <v>1081.7</v>
      </c>
      <c r="EO132">
        <v>5939.25</v>
      </c>
      <c r="EP132">
        <v>239.2</v>
      </c>
      <c r="EQ132">
        <v>283.5</v>
      </c>
      <c r="ER132">
        <v>17603.900000000001</v>
      </c>
      <c r="ES132">
        <v>2490.9499999999998</v>
      </c>
      <c r="ET132">
        <v>3593.5</v>
      </c>
      <c r="EU132">
        <v>78.3</v>
      </c>
      <c r="EV132">
        <v>788.2</v>
      </c>
      <c r="EW132">
        <v>5194.8999999999996</v>
      </c>
      <c r="EX132">
        <v>388.7</v>
      </c>
      <c r="EY132">
        <v>196.75</v>
      </c>
      <c r="EZ132">
        <v>626.4</v>
      </c>
      <c r="FA132">
        <v>899.5</v>
      </c>
      <c r="FB132">
        <v>246.9</v>
      </c>
      <c r="FC132">
        <v>2449.8000000000002</v>
      </c>
      <c r="FD132">
        <v>97.7</v>
      </c>
      <c r="FE132">
        <v>841</v>
      </c>
      <c r="FF132">
        <v>1388</v>
      </c>
      <c r="FG132">
        <v>607.85</v>
      </c>
      <c r="FH132">
        <v>26809.9</v>
      </c>
      <c r="FI132">
        <v>1921.9</v>
      </c>
      <c r="FJ132">
        <v>3829.15</v>
      </c>
      <c r="FK132">
        <v>595.20000000000005</v>
      </c>
      <c r="FL132">
        <v>2353.5500000000002</v>
      </c>
      <c r="FM132">
        <v>1155.5</v>
      </c>
      <c r="FN132">
        <v>602.95000000000005</v>
      </c>
      <c r="FO132">
        <v>829.05</v>
      </c>
      <c r="FP132">
        <v>1069.2</v>
      </c>
      <c r="FQ132">
        <v>1925.05</v>
      </c>
      <c r="FR132">
        <v>884.55</v>
      </c>
      <c r="FS132">
        <v>7312.95</v>
      </c>
      <c r="FT132">
        <v>641.65</v>
      </c>
      <c r="FU132">
        <v>265.45</v>
      </c>
      <c r="FV132">
        <v>133.35</v>
      </c>
      <c r="FW132">
        <v>3611.15</v>
      </c>
      <c r="FX132">
        <v>1291.2</v>
      </c>
      <c r="FY132">
        <v>3353.55</v>
      </c>
      <c r="FZ132">
        <v>3306.4</v>
      </c>
      <c r="GA132">
        <v>1896.3</v>
      </c>
      <c r="GB132">
        <v>731.7</v>
      </c>
      <c r="GC132">
        <v>2069.5</v>
      </c>
      <c r="GD132">
        <v>39.35</v>
      </c>
      <c r="GE132">
        <v>108.6</v>
      </c>
      <c r="GF132">
        <v>1517.35</v>
      </c>
      <c r="GG132">
        <v>1613.85</v>
      </c>
      <c r="GH132">
        <v>8715</v>
      </c>
      <c r="GI132">
        <v>100.05</v>
      </c>
      <c r="GJ132">
        <v>638.65</v>
      </c>
      <c r="GK132">
        <v>919.7</v>
      </c>
      <c r="GL132">
        <v>238.3</v>
      </c>
      <c r="GM132">
        <v>887.1</v>
      </c>
      <c r="GN132">
        <v>1661.5</v>
      </c>
      <c r="GO132">
        <v>439.25</v>
      </c>
      <c r="GP132">
        <v>18.899999999999999</v>
      </c>
      <c r="GQ132">
        <v>273.35000000000002</v>
      </c>
      <c r="GR132">
        <v>105</v>
      </c>
      <c r="GS132">
        <v>653.54999999999995</v>
      </c>
    </row>
    <row r="133" spans="1:201" x14ac:dyDescent="0.25">
      <c r="A133" t="s">
        <v>5929</v>
      </c>
      <c r="B133">
        <v>4378.5</v>
      </c>
      <c r="C133">
        <v>23500</v>
      </c>
      <c r="D133">
        <v>186.2</v>
      </c>
      <c r="E133">
        <v>229.2</v>
      </c>
      <c r="F133">
        <v>2037.8</v>
      </c>
      <c r="G133">
        <v>2554.3000000000002</v>
      </c>
      <c r="H133">
        <v>1012.7</v>
      </c>
      <c r="I133">
        <v>847.2</v>
      </c>
      <c r="J133">
        <v>380.95</v>
      </c>
      <c r="L133">
        <v>3707</v>
      </c>
      <c r="M133">
        <v>444.95</v>
      </c>
      <c r="N133">
        <v>5161.8999999999996</v>
      </c>
      <c r="O133">
        <v>378.35</v>
      </c>
      <c r="P133">
        <v>183.5</v>
      </c>
      <c r="Q133">
        <v>3223.75</v>
      </c>
      <c r="R133">
        <v>1916.25</v>
      </c>
      <c r="S133">
        <v>647</v>
      </c>
      <c r="T133">
        <v>735.5</v>
      </c>
      <c r="U133">
        <v>906.85</v>
      </c>
      <c r="V133">
        <v>357.85</v>
      </c>
      <c r="W133">
        <v>1029.6500000000001</v>
      </c>
      <c r="X133">
        <v>5268.75</v>
      </c>
      <c r="Y133">
        <v>1547.05</v>
      </c>
      <c r="Z133">
        <v>7254.4</v>
      </c>
      <c r="AA133">
        <v>7530</v>
      </c>
      <c r="AB133">
        <v>2528.6</v>
      </c>
      <c r="AC133">
        <v>250.15</v>
      </c>
      <c r="AD133">
        <v>218.4</v>
      </c>
      <c r="AE133">
        <v>112.85</v>
      </c>
      <c r="AF133">
        <v>1692</v>
      </c>
      <c r="AG133">
        <v>142.25</v>
      </c>
      <c r="AH133">
        <v>720.1</v>
      </c>
      <c r="AI133">
        <v>1135.45</v>
      </c>
      <c r="AJ133">
        <v>935.6</v>
      </c>
      <c r="AK133">
        <v>129.65</v>
      </c>
      <c r="AL133">
        <v>278.2</v>
      </c>
      <c r="AM133">
        <v>19710</v>
      </c>
      <c r="AN133">
        <v>358.3</v>
      </c>
      <c r="AO133">
        <v>4569.7</v>
      </c>
      <c r="AP133">
        <v>373.75</v>
      </c>
      <c r="AQ133">
        <v>442.45</v>
      </c>
      <c r="AR133">
        <v>1226.45</v>
      </c>
      <c r="AS133">
        <v>1257.5</v>
      </c>
      <c r="AT133">
        <v>282.64999999999998</v>
      </c>
      <c r="AU133">
        <v>5619</v>
      </c>
      <c r="AV133">
        <v>2013.6</v>
      </c>
      <c r="AW133">
        <v>722</v>
      </c>
      <c r="AX133">
        <v>1139.7</v>
      </c>
      <c r="AY133">
        <v>305.95</v>
      </c>
      <c r="AZ133">
        <v>1750.4</v>
      </c>
      <c r="BA133">
        <v>575.45000000000005</v>
      </c>
      <c r="BB133">
        <v>2391.4499999999998</v>
      </c>
      <c r="BC133">
        <v>2260</v>
      </c>
      <c r="BD133">
        <v>436.8</v>
      </c>
      <c r="BE133">
        <v>212.25</v>
      </c>
      <c r="BF133">
        <v>3816.2</v>
      </c>
      <c r="BG133">
        <v>5063.6000000000004</v>
      </c>
      <c r="BH133">
        <v>535.04999999999995</v>
      </c>
      <c r="BI133">
        <v>3809</v>
      </c>
      <c r="BJ133">
        <v>5822.6</v>
      </c>
      <c r="BK133">
        <v>3449.75</v>
      </c>
      <c r="BL133">
        <v>3223.25</v>
      </c>
      <c r="BM133">
        <v>147.55000000000001</v>
      </c>
      <c r="BN133">
        <v>3088.1</v>
      </c>
      <c r="BO133">
        <v>332.55</v>
      </c>
      <c r="BP133">
        <v>124.4</v>
      </c>
      <c r="BQ133">
        <v>1710.8</v>
      </c>
      <c r="BR133">
        <v>1005.9</v>
      </c>
      <c r="BS133">
        <v>1648.85</v>
      </c>
      <c r="BT133">
        <v>1986.15</v>
      </c>
      <c r="BU133">
        <v>452.85</v>
      </c>
      <c r="BV133">
        <v>4050</v>
      </c>
      <c r="BW133">
        <v>1431.95</v>
      </c>
      <c r="BX133">
        <v>1307.3499999999999</v>
      </c>
      <c r="BZ133">
        <v>2691.95</v>
      </c>
      <c r="CA133">
        <v>1652.75</v>
      </c>
      <c r="CB133">
        <v>663.9</v>
      </c>
      <c r="CC133">
        <v>3117</v>
      </c>
      <c r="CD133">
        <v>492.95</v>
      </c>
      <c r="CE133">
        <v>256.10000000000002</v>
      </c>
      <c r="CF133">
        <v>2478.8000000000002</v>
      </c>
      <c r="CG133">
        <v>321.39999999999998</v>
      </c>
      <c r="CH133">
        <v>40150</v>
      </c>
      <c r="CI133">
        <v>995.75</v>
      </c>
      <c r="CJ133">
        <v>1385.85</v>
      </c>
      <c r="CK133">
        <v>606.15</v>
      </c>
      <c r="CL133">
        <v>12</v>
      </c>
      <c r="CM133">
        <v>94.3</v>
      </c>
      <c r="CN133">
        <v>474</v>
      </c>
      <c r="CO133">
        <v>418.05</v>
      </c>
      <c r="CP133">
        <v>415.8</v>
      </c>
      <c r="CQ133">
        <v>2414</v>
      </c>
      <c r="CR133">
        <v>1462</v>
      </c>
      <c r="CS133">
        <v>191.1</v>
      </c>
      <c r="CT133">
        <v>1498.25</v>
      </c>
      <c r="CU133">
        <v>93.1</v>
      </c>
      <c r="CV133">
        <v>954.55</v>
      </c>
      <c r="CW133">
        <v>697.3</v>
      </c>
      <c r="CX133">
        <v>78.05</v>
      </c>
      <c r="CY133">
        <v>452.8</v>
      </c>
      <c r="CZ133">
        <v>708.95</v>
      </c>
      <c r="DA133">
        <v>404.6</v>
      </c>
      <c r="DB133">
        <v>814.75</v>
      </c>
      <c r="DC133">
        <v>539.70000000000005</v>
      </c>
      <c r="DD133">
        <v>1809.3</v>
      </c>
      <c r="DE133">
        <v>128.9</v>
      </c>
      <c r="DF133">
        <v>2389</v>
      </c>
      <c r="DG133">
        <v>404.9</v>
      </c>
      <c r="DH133">
        <v>458.7</v>
      </c>
      <c r="DI133">
        <v>671.15</v>
      </c>
      <c r="DJ133">
        <v>2929.7</v>
      </c>
      <c r="DK133">
        <v>5509.95</v>
      </c>
      <c r="DL133">
        <v>4704.6000000000004</v>
      </c>
      <c r="DM133">
        <v>1156</v>
      </c>
      <c r="DN133">
        <v>1669.8</v>
      </c>
      <c r="DO133">
        <v>301.85000000000002</v>
      </c>
      <c r="DP133">
        <v>583.9</v>
      </c>
      <c r="DQ133">
        <v>10620</v>
      </c>
      <c r="DR133">
        <v>580.85</v>
      </c>
      <c r="DS133">
        <v>1047.45</v>
      </c>
      <c r="DT133">
        <v>945.55</v>
      </c>
      <c r="DU133">
        <v>99.15</v>
      </c>
      <c r="DV133">
        <v>2480</v>
      </c>
      <c r="DW133">
        <v>109465.55</v>
      </c>
      <c r="DX133">
        <v>65.5</v>
      </c>
      <c r="DY133">
        <v>1338.2</v>
      </c>
      <c r="DZ133">
        <v>4536.2</v>
      </c>
      <c r="EA133">
        <v>4507.3500000000004</v>
      </c>
      <c r="EB133">
        <v>22744.5</v>
      </c>
      <c r="EC133">
        <v>55.3</v>
      </c>
      <c r="ED133">
        <v>149.30000000000001</v>
      </c>
      <c r="EE133">
        <v>240.75</v>
      </c>
      <c r="EF133">
        <v>153.94999999999999</v>
      </c>
      <c r="EG133">
        <v>1177.8499999999999</v>
      </c>
      <c r="EH133">
        <v>4328.6000000000004</v>
      </c>
      <c r="EI133">
        <v>290.3</v>
      </c>
      <c r="EJ133">
        <v>187.4</v>
      </c>
      <c r="EK133">
        <v>40749.15</v>
      </c>
      <c r="EL133">
        <v>1300</v>
      </c>
      <c r="EM133">
        <v>884.9</v>
      </c>
      <c r="EN133">
        <v>1083.9000000000001</v>
      </c>
      <c r="EO133">
        <v>5939.25</v>
      </c>
      <c r="EP133">
        <v>239.2</v>
      </c>
      <c r="EQ133">
        <v>283.5</v>
      </c>
      <c r="ER133">
        <v>17603.900000000001</v>
      </c>
      <c r="ES133">
        <v>2490.9499999999998</v>
      </c>
      <c r="ET133">
        <v>3593.5</v>
      </c>
      <c r="EU133">
        <v>78.3</v>
      </c>
      <c r="EV133">
        <v>788.2</v>
      </c>
      <c r="EW133">
        <v>5194.8999999999996</v>
      </c>
      <c r="EX133">
        <v>388.7</v>
      </c>
      <c r="EY133">
        <v>196.75</v>
      </c>
      <c r="EZ133">
        <v>626.4</v>
      </c>
      <c r="FA133">
        <v>899.5</v>
      </c>
      <c r="FB133">
        <v>246.9</v>
      </c>
      <c r="FC133">
        <v>2449.8000000000002</v>
      </c>
      <c r="FD133">
        <v>97.7</v>
      </c>
      <c r="FE133">
        <v>841</v>
      </c>
      <c r="FF133">
        <v>1388</v>
      </c>
      <c r="FG133">
        <v>607.85</v>
      </c>
      <c r="FH133">
        <v>26809.9</v>
      </c>
      <c r="FI133">
        <v>1921.9</v>
      </c>
      <c r="FJ133">
        <v>3829.15</v>
      </c>
      <c r="FK133">
        <v>595.20000000000005</v>
      </c>
      <c r="FL133">
        <v>2353.5500000000002</v>
      </c>
      <c r="FM133">
        <v>1155.5</v>
      </c>
      <c r="FN133">
        <v>602.95000000000005</v>
      </c>
      <c r="FO133">
        <v>829.05</v>
      </c>
      <c r="FP133">
        <v>1069.2</v>
      </c>
      <c r="FQ133">
        <v>1925.05</v>
      </c>
      <c r="FR133">
        <v>884.55</v>
      </c>
      <c r="FS133">
        <v>7312.95</v>
      </c>
      <c r="FT133">
        <v>641.65</v>
      </c>
      <c r="FU133">
        <v>265.45</v>
      </c>
      <c r="FV133">
        <v>133.35</v>
      </c>
      <c r="FW133">
        <v>3611.15</v>
      </c>
      <c r="FX133">
        <v>1291.2</v>
      </c>
      <c r="FY133">
        <v>3353.55</v>
      </c>
      <c r="FZ133">
        <v>3306.4</v>
      </c>
      <c r="GA133">
        <v>1896.3</v>
      </c>
      <c r="GB133">
        <v>731.7</v>
      </c>
      <c r="GC133">
        <v>2069.5</v>
      </c>
      <c r="GD133">
        <v>39.35</v>
      </c>
      <c r="GE133">
        <v>108.6</v>
      </c>
      <c r="GF133">
        <v>1517.35</v>
      </c>
      <c r="GG133">
        <v>1613.85</v>
      </c>
      <c r="GH133">
        <v>8715</v>
      </c>
      <c r="GI133">
        <v>100.05</v>
      </c>
      <c r="GJ133">
        <v>638.65</v>
      </c>
      <c r="GK133">
        <v>919.7</v>
      </c>
      <c r="GL133">
        <v>238.3</v>
      </c>
      <c r="GM133">
        <v>887.1</v>
      </c>
      <c r="GN133">
        <v>1661.5</v>
      </c>
      <c r="GO133">
        <v>439.25</v>
      </c>
      <c r="GP133">
        <v>18.899999999999999</v>
      </c>
      <c r="GQ133">
        <v>273.35000000000002</v>
      </c>
      <c r="GR133">
        <v>105</v>
      </c>
      <c r="GS133">
        <v>653.54999999999995</v>
      </c>
    </row>
    <row r="134" spans="1:201" x14ac:dyDescent="0.25">
      <c r="A134" t="s">
        <v>5742</v>
      </c>
      <c r="B134">
        <v>4378.5</v>
      </c>
      <c r="C134">
        <v>23500</v>
      </c>
      <c r="D134">
        <v>186.2</v>
      </c>
      <c r="E134">
        <v>229.2</v>
      </c>
      <c r="F134">
        <v>2037.8</v>
      </c>
      <c r="G134">
        <v>2554.3000000000002</v>
      </c>
      <c r="H134">
        <v>1012.7</v>
      </c>
      <c r="I134">
        <v>847.2</v>
      </c>
      <c r="J134">
        <v>380.95</v>
      </c>
      <c r="L134">
        <v>3707</v>
      </c>
      <c r="M134">
        <v>444.95</v>
      </c>
      <c r="N134">
        <v>5161.8999999999996</v>
      </c>
      <c r="O134">
        <v>378.35</v>
      </c>
      <c r="P134">
        <v>183.5</v>
      </c>
      <c r="Q134">
        <v>3223.75</v>
      </c>
      <c r="R134">
        <v>1916.25</v>
      </c>
      <c r="S134">
        <v>647</v>
      </c>
      <c r="T134">
        <v>735.5</v>
      </c>
      <c r="U134">
        <v>906.85</v>
      </c>
      <c r="V134">
        <v>357.85</v>
      </c>
      <c r="W134">
        <v>1029.6500000000001</v>
      </c>
      <c r="X134">
        <v>5268.75</v>
      </c>
      <c r="Y134">
        <v>1547.05</v>
      </c>
      <c r="Z134">
        <v>7254.4</v>
      </c>
      <c r="AA134">
        <v>7530</v>
      </c>
      <c r="AB134">
        <v>2528.6</v>
      </c>
      <c r="AC134">
        <v>250.15</v>
      </c>
      <c r="AD134">
        <v>218.4</v>
      </c>
      <c r="AE134">
        <v>113</v>
      </c>
      <c r="AF134">
        <v>1692</v>
      </c>
      <c r="AG134">
        <v>142.25</v>
      </c>
      <c r="AH134">
        <v>720.1</v>
      </c>
      <c r="AI134">
        <v>1135.45</v>
      </c>
      <c r="AJ134">
        <v>935.6</v>
      </c>
      <c r="AK134">
        <v>129.65</v>
      </c>
      <c r="AL134">
        <v>278.2</v>
      </c>
      <c r="AM134">
        <v>19710</v>
      </c>
      <c r="AN134">
        <v>358.3</v>
      </c>
      <c r="AO134">
        <v>4569.7</v>
      </c>
      <c r="AP134">
        <v>373.75</v>
      </c>
      <c r="AQ134">
        <v>442.45</v>
      </c>
      <c r="AR134">
        <v>1226.45</v>
      </c>
      <c r="AS134">
        <v>1257.5</v>
      </c>
      <c r="AT134">
        <v>282.64999999999998</v>
      </c>
      <c r="AU134">
        <v>5619</v>
      </c>
      <c r="AV134">
        <v>2013.6</v>
      </c>
      <c r="AW134">
        <v>722</v>
      </c>
      <c r="AX134">
        <v>1139.7</v>
      </c>
      <c r="AY134">
        <v>305.95</v>
      </c>
      <c r="AZ134">
        <v>1750.4</v>
      </c>
      <c r="BA134">
        <v>575.45000000000005</v>
      </c>
      <c r="BB134">
        <v>2391.4499999999998</v>
      </c>
      <c r="BC134">
        <v>2260</v>
      </c>
      <c r="BD134">
        <v>436.8</v>
      </c>
      <c r="BE134">
        <v>212.25</v>
      </c>
      <c r="BF134">
        <v>3816.2</v>
      </c>
      <c r="BG134">
        <v>5063.6000000000004</v>
      </c>
      <c r="BH134">
        <v>535.04999999999995</v>
      </c>
      <c r="BI134">
        <v>3809</v>
      </c>
      <c r="BJ134">
        <v>5822.6</v>
      </c>
      <c r="BK134">
        <v>3449.75</v>
      </c>
      <c r="BL134">
        <v>3223.25</v>
      </c>
      <c r="BM134">
        <v>147.55000000000001</v>
      </c>
      <c r="BN134">
        <v>3088.1</v>
      </c>
      <c r="BO134">
        <v>332.55</v>
      </c>
      <c r="BP134">
        <v>124.4</v>
      </c>
      <c r="BQ134">
        <v>1710.8</v>
      </c>
      <c r="BR134">
        <v>1005.9</v>
      </c>
      <c r="BS134">
        <v>1648.85</v>
      </c>
      <c r="BT134">
        <v>1986.15</v>
      </c>
      <c r="BU134">
        <v>452.85</v>
      </c>
      <c r="BV134">
        <v>4050</v>
      </c>
      <c r="BW134">
        <v>1431.95</v>
      </c>
      <c r="BX134">
        <v>1307.3499999999999</v>
      </c>
      <c r="BZ134">
        <v>2691.95</v>
      </c>
      <c r="CA134">
        <v>1652.75</v>
      </c>
      <c r="CB134">
        <v>663.9</v>
      </c>
      <c r="CC134">
        <v>3117</v>
      </c>
      <c r="CD134">
        <v>492.95</v>
      </c>
      <c r="CE134">
        <v>256.25</v>
      </c>
      <c r="CF134">
        <v>2478.8000000000002</v>
      </c>
      <c r="CG134">
        <v>321.39999999999998</v>
      </c>
      <c r="CH134">
        <v>40150</v>
      </c>
      <c r="CI134">
        <v>995.75</v>
      </c>
      <c r="CJ134">
        <v>1385.85</v>
      </c>
      <c r="CK134">
        <v>606.15</v>
      </c>
      <c r="CL134">
        <v>12</v>
      </c>
      <c r="CM134">
        <v>94.3</v>
      </c>
      <c r="CN134">
        <v>474</v>
      </c>
      <c r="CO134">
        <v>418.05</v>
      </c>
      <c r="CP134">
        <v>415.8</v>
      </c>
      <c r="CQ134">
        <v>2414</v>
      </c>
      <c r="CR134">
        <v>1462</v>
      </c>
      <c r="CS134">
        <v>191.1</v>
      </c>
      <c r="CT134">
        <v>1498.25</v>
      </c>
      <c r="CU134">
        <v>93.1</v>
      </c>
      <c r="CV134">
        <v>954.55</v>
      </c>
      <c r="CW134">
        <v>697.3</v>
      </c>
      <c r="CX134">
        <v>78.05</v>
      </c>
      <c r="CY134">
        <v>452.8</v>
      </c>
      <c r="CZ134">
        <v>708.95</v>
      </c>
      <c r="DA134">
        <v>404.6</v>
      </c>
      <c r="DB134">
        <v>814.75</v>
      </c>
      <c r="DC134">
        <v>539.70000000000005</v>
      </c>
      <c r="DD134">
        <v>1809.3</v>
      </c>
      <c r="DE134">
        <v>128.9</v>
      </c>
      <c r="DF134">
        <v>2389</v>
      </c>
      <c r="DG134">
        <v>404.9</v>
      </c>
      <c r="DH134">
        <v>458.7</v>
      </c>
      <c r="DI134">
        <v>671.15</v>
      </c>
      <c r="DJ134">
        <v>2929.7</v>
      </c>
      <c r="DK134">
        <v>5509.95</v>
      </c>
      <c r="DL134">
        <v>4704.6000000000004</v>
      </c>
      <c r="DM134">
        <v>1156</v>
      </c>
      <c r="DN134">
        <v>1669.8</v>
      </c>
      <c r="DO134">
        <v>301.85000000000002</v>
      </c>
      <c r="DP134">
        <v>583.9</v>
      </c>
      <c r="DQ134">
        <v>10620</v>
      </c>
      <c r="DR134">
        <v>581.25</v>
      </c>
      <c r="DS134">
        <v>1047.45</v>
      </c>
      <c r="DT134">
        <v>945.55</v>
      </c>
      <c r="DU134">
        <v>99.15</v>
      </c>
      <c r="DV134">
        <v>2480</v>
      </c>
      <c r="DW134">
        <v>109465.55</v>
      </c>
      <c r="DX134">
        <v>65.5</v>
      </c>
      <c r="DY134">
        <v>1338.2</v>
      </c>
      <c r="DZ134">
        <v>4536.2</v>
      </c>
      <c r="EA134">
        <v>4507.3500000000004</v>
      </c>
      <c r="EB134">
        <v>22744.5</v>
      </c>
      <c r="EC134">
        <v>55.3</v>
      </c>
      <c r="ED134">
        <v>149.30000000000001</v>
      </c>
      <c r="EE134">
        <v>240.75</v>
      </c>
      <c r="EF134">
        <v>153.94999999999999</v>
      </c>
      <c r="EG134">
        <v>1177.8499999999999</v>
      </c>
      <c r="EH134">
        <v>4328.6000000000004</v>
      </c>
      <c r="EI134">
        <v>290.3</v>
      </c>
      <c r="EJ134">
        <v>187.4</v>
      </c>
      <c r="EK134">
        <v>40749.15</v>
      </c>
      <c r="EL134">
        <v>1300</v>
      </c>
      <c r="EM134">
        <v>884.9</v>
      </c>
      <c r="EN134">
        <v>1083.9000000000001</v>
      </c>
      <c r="EO134">
        <v>5939.25</v>
      </c>
      <c r="EP134">
        <v>239.2</v>
      </c>
      <c r="EQ134">
        <v>283.5</v>
      </c>
      <c r="ER134">
        <v>17603.900000000001</v>
      </c>
      <c r="ES134">
        <v>2490.9499999999998</v>
      </c>
      <c r="ET134">
        <v>3593.5</v>
      </c>
      <c r="EU134">
        <v>78.45</v>
      </c>
      <c r="EV134">
        <v>788.2</v>
      </c>
      <c r="EW134">
        <v>5194.8999999999996</v>
      </c>
      <c r="EX134">
        <v>388.7</v>
      </c>
      <c r="EY134">
        <v>196.75</v>
      </c>
      <c r="EZ134">
        <v>626.4</v>
      </c>
      <c r="FA134">
        <v>899.5</v>
      </c>
      <c r="FB134">
        <v>246.9</v>
      </c>
      <c r="FC134">
        <v>2449.8000000000002</v>
      </c>
      <c r="FD134">
        <v>97.7</v>
      </c>
      <c r="FE134">
        <v>841</v>
      </c>
      <c r="FF134">
        <v>1388</v>
      </c>
      <c r="FG134">
        <v>607.85</v>
      </c>
      <c r="FH134">
        <v>26809.9</v>
      </c>
      <c r="FI134">
        <v>1921.9</v>
      </c>
      <c r="FJ134">
        <v>3829.15</v>
      </c>
      <c r="FK134">
        <v>595.20000000000005</v>
      </c>
      <c r="FL134">
        <v>2353.5500000000002</v>
      </c>
      <c r="FM134">
        <v>1155.5</v>
      </c>
      <c r="FN134">
        <v>602.95000000000005</v>
      </c>
      <c r="FO134">
        <v>829.05</v>
      </c>
      <c r="FP134">
        <v>1069.2</v>
      </c>
      <c r="FQ134">
        <v>1925.05</v>
      </c>
      <c r="FR134">
        <v>884.55</v>
      </c>
      <c r="FS134">
        <v>7312.95</v>
      </c>
      <c r="FT134">
        <v>641.65</v>
      </c>
      <c r="FU134">
        <v>265.45</v>
      </c>
      <c r="FV134">
        <v>133.35</v>
      </c>
      <c r="FW134">
        <v>3611.15</v>
      </c>
      <c r="FX134">
        <v>1291.2</v>
      </c>
      <c r="FY134">
        <v>3353.55</v>
      </c>
      <c r="FZ134">
        <v>3306.4</v>
      </c>
      <c r="GA134">
        <v>1896.3</v>
      </c>
      <c r="GB134">
        <v>731.7</v>
      </c>
      <c r="GC134">
        <v>2069.5</v>
      </c>
      <c r="GD134">
        <v>39.35</v>
      </c>
      <c r="GE134">
        <v>108.6</v>
      </c>
      <c r="GF134">
        <v>1517.35</v>
      </c>
      <c r="GG134">
        <v>1613.85</v>
      </c>
      <c r="GH134">
        <v>8715</v>
      </c>
      <c r="GI134">
        <v>100.05</v>
      </c>
      <c r="GJ134">
        <v>638.65</v>
      </c>
      <c r="GK134">
        <v>919.7</v>
      </c>
      <c r="GL134">
        <v>238.3</v>
      </c>
      <c r="GM134">
        <v>887.1</v>
      </c>
      <c r="GN134">
        <v>1661.5</v>
      </c>
      <c r="GO134">
        <v>439.25</v>
      </c>
      <c r="GP134">
        <v>18.899999999999999</v>
      </c>
      <c r="GQ134">
        <v>273.35000000000002</v>
      </c>
      <c r="GR134">
        <v>105</v>
      </c>
      <c r="GS134">
        <v>653.54999999999995</v>
      </c>
    </row>
    <row r="135" spans="1:201" x14ac:dyDescent="0.25">
      <c r="A135" t="s">
        <v>5930</v>
      </c>
      <c r="B135">
        <v>4378.5</v>
      </c>
      <c r="C135">
        <v>23500</v>
      </c>
      <c r="D135">
        <v>186.2</v>
      </c>
      <c r="E135">
        <v>229.2</v>
      </c>
      <c r="F135">
        <v>2037.8</v>
      </c>
      <c r="G135">
        <v>2554.3000000000002</v>
      </c>
      <c r="H135">
        <v>1012.7</v>
      </c>
      <c r="I135">
        <v>847.2</v>
      </c>
      <c r="J135">
        <v>380.95</v>
      </c>
      <c r="L135">
        <v>3707</v>
      </c>
      <c r="M135">
        <v>444.95</v>
      </c>
      <c r="N135">
        <v>5161.8999999999996</v>
      </c>
      <c r="O135">
        <v>378.35</v>
      </c>
      <c r="P135">
        <v>183.5</v>
      </c>
      <c r="Q135">
        <v>3223.75</v>
      </c>
      <c r="R135">
        <v>1916.25</v>
      </c>
      <c r="S135">
        <v>647</v>
      </c>
      <c r="T135">
        <v>735.5</v>
      </c>
      <c r="U135">
        <v>906.85</v>
      </c>
      <c r="V135">
        <v>357.85</v>
      </c>
      <c r="W135">
        <v>1029.6500000000001</v>
      </c>
      <c r="X135">
        <v>5268.75</v>
      </c>
      <c r="Y135">
        <v>1547.05</v>
      </c>
      <c r="Z135">
        <v>7254.4</v>
      </c>
      <c r="AA135">
        <v>7530</v>
      </c>
      <c r="AB135">
        <v>2528.6</v>
      </c>
      <c r="AC135">
        <v>250.15</v>
      </c>
      <c r="AD135">
        <v>218.4</v>
      </c>
      <c r="AE135">
        <v>113.4</v>
      </c>
      <c r="AF135">
        <v>1692</v>
      </c>
      <c r="AG135">
        <v>142.25</v>
      </c>
      <c r="AH135">
        <v>720.1</v>
      </c>
      <c r="AI135">
        <v>1135.45</v>
      </c>
      <c r="AJ135">
        <v>935.6</v>
      </c>
      <c r="AK135">
        <v>129.65</v>
      </c>
      <c r="AL135">
        <v>278.2</v>
      </c>
      <c r="AM135">
        <v>19710</v>
      </c>
      <c r="AN135">
        <v>358.3</v>
      </c>
      <c r="AO135">
        <v>4569.7</v>
      </c>
      <c r="AP135">
        <v>373.85</v>
      </c>
      <c r="AQ135">
        <v>442.45</v>
      </c>
      <c r="AR135">
        <v>1226.45</v>
      </c>
      <c r="AS135">
        <v>1257.5</v>
      </c>
      <c r="AT135">
        <v>282.64999999999998</v>
      </c>
      <c r="AU135">
        <v>5619</v>
      </c>
      <c r="AV135">
        <v>2013.6</v>
      </c>
      <c r="AW135">
        <v>722</v>
      </c>
      <c r="AX135">
        <v>1139.7</v>
      </c>
      <c r="AY135">
        <v>305.95</v>
      </c>
      <c r="AZ135">
        <v>1750.4</v>
      </c>
      <c r="BA135">
        <v>575.45000000000005</v>
      </c>
      <c r="BB135">
        <v>2391.4499999999998</v>
      </c>
      <c r="BC135">
        <v>2260</v>
      </c>
      <c r="BD135">
        <v>436.8</v>
      </c>
      <c r="BE135">
        <v>212.25</v>
      </c>
      <c r="BF135">
        <v>3816.2</v>
      </c>
      <c r="BG135">
        <v>5063.6000000000004</v>
      </c>
      <c r="BH135">
        <v>535.04999999999995</v>
      </c>
      <c r="BI135">
        <v>3809</v>
      </c>
      <c r="BJ135">
        <v>5822.6</v>
      </c>
      <c r="BK135">
        <v>3449.75</v>
      </c>
      <c r="BL135">
        <v>3223.25</v>
      </c>
      <c r="BM135">
        <v>147.55000000000001</v>
      </c>
      <c r="BN135">
        <v>3088.1</v>
      </c>
      <c r="BO135">
        <v>332.55</v>
      </c>
      <c r="BP135">
        <v>124.4</v>
      </c>
      <c r="BQ135">
        <v>1710.8</v>
      </c>
      <c r="BR135">
        <v>1005.9</v>
      </c>
      <c r="BS135">
        <v>1648.85</v>
      </c>
      <c r="BT135">
        <v>1986.15</v>
      </c>
      <c r="BU135">
        <v>452.85</v>
      </c>
      <c r="BV135">
        <v>4050</v>
      </c>
      <c r="BW135">
        <v>1431.95</v>
      </c>
      <c r="BX135">
        <v>1307.3499999999999</v>
      </c>
      <c r="BZ135">
        <v>2691.95</v>
      </c>
      <c r="CA135">
        <v>1652.75</v>
      </c>
      <c r="CB135">
        <v>663.9</v>
      </c>
      <c r="CC135">
        <v>3117</v>
      </c>
      <c r="CD135">
        <v>492.95</v>
      </c>
      <c r="CE135">
        <v>256.39999999999998</v>
      </c>
      <c r="CF135">
        <v>2478.8000000000002</v>
      </c>
      <c r="CG135">
        <v>321.39999999999998</v>
      </c>
      <c r="CH135">
        <v>40150</v>
      </c>
      <c r="CI135">
        <v>995.75</v>
      </c>
      <c r="CJ135">
        <v>1385.85</v>
      </c>
      <c r="CK135">
        <v>606.15</v>
      </c>
      <c r="CL135">
        <v>12</v>
      </c>
      <c r="CM135">
        <v>94.3</v>
      </c>
      <c r="CN135">
        <v>474</v>
      </c>
      <c r="CO135">
        <v>418.05</v>
      </c>
      <c r="CP135">
        <v>415.8</v>
      </c>
      <c r="CQ135">
        <v>2414</v>
      </c>
      <c r="CR135">
        <v>1462</v>
      </c>
      <c r="CS135">
        <v>191.1</v>
      </c>
      <c r="CT135">
        <v>1498.25</v>
      </c>
      <c r="CU135">
        <v>93.1</v>
      </c>
      <c r="CV135">
        <v>954.55</v>
      </c>
      <c r="CW135">
        <v>697.3</v>
      </c>
      <c r="CX135">
        <v>78.05</v>
      </c>
      <c r="CY135">
        <v>452.8</v>
      </c>
      <c r="CZ135">
        <v>708.95</v>
      </c>
      <c r="DA135">
        <v>404.6</v>
      </c>
      <c r="DB135">
        <v>814.75</v>
      </c>
      <c r="DC135">
        <v>539.70000000000005</v>
      </c>
      <c r="DD135">
        <v>1809.3</v>
      </c>
      <c r="DE135">
        <v>128.9</v>
      </c>
      <c r="DF135">
        <v>2389.4</v>
      </c>
      <c r="DG135">
        <v>404.9</v>
      </c>
      <c r="DH135">
        <v>458.7</v>
      </c>
      <c r="DI135">
        <v>671.15</v>
      </c>
      <c r="DJ135">
        <v>2929.7</v>
      </c>
      <c r="DK135">
        <v>5509.95</v>
      </c>
      <c r="DL135">
        <v>4704.6000000000004</v>
      </c>
      <c r="DM135">
        <v>1156</v>
      </c>
      <c r="DN135">
        <v>1669.8</v>
      </c>
      <c r="DO135">
        <v>301.85000000000002</v>
      </c>
      <c r="DP135">
        <v>583.9</v>
      </c>
      <c r="DQ135">
        <v>10620</v>
      </c>
      <c r="DR135">
        <v>581.95000000000005</v>
      </c>
      <c r="DS135">
        <v>1047.45</v>
      </c>
      <c r="DT135">
        <v>945.55</v>
      </c>
      <c r="DU135">
        <v>99.15</v>
      </c>
      <c r="DV135">
        <v>2480</v>
      </c>
      <c r="DW135">
        <v>109465.55</v>
      </c>
      <c r="DX135">
        <v>65.5</v>
      </c>
      <c r="DY135">
        <v>1338.2</v>
      </c>
      <c r="DZ135">
        <v>4536.2</v>
      </c>
      <c r="EA135">
        <v>4507.3500000000004</v>
      </c>
      <c r="EB135">
        <v>22744.5</v>
      </c>
      <c r="EC135">
        <v>55.3</v>
      </c>
      <c r="ED135">
        <v>149.30000000000001</v>
      </c>
      <c r="EE135">
        <v>240.75</v>
      </c>
      <c r="EF135">
        <v>153.94999999999999</v>
      </c>
      <c r="EG135">
        <v>1177.8499999999999</v>
      </c>
      <c r="EH135">
        <v>4328.6000000000004</v>
      </c>
      <c r="EI135">
        <v>290.3</v>
      </c>
      <c r="EJ135">
        <v>187.4</v>
      </c>
      <c r="EK135">
        <v>40749.15</v>
      </c>
      <c r="EL135">
        <v>1300</v>
      </c>
      <c r="EM135">
        <v>884.9</v>
      </c>
      <c r="EN135">
        <v>1087.25</v>
      </c>
      <c r="EO135">
        <v>5939.25</v>
      </c>
      <c r="EP135">
        <v>239.2</v>
      </c>
      <c r="EQ135">
        <v>283.5</v>
      </c>
      <c r="ER135">
        <v>17603.900000000001</v>
      </c>
      <c r="ES135">
        <v>2490.9499999999998</v>
      </c>
      <c r="ET135">
        <v>3593.5</v>
      </c>
      <c r="EU135">
        <v>78.650000000000006</v>
      </c>
      <c r="EV135">
        <v>788.2</v>
      </c>
      <c r="EW135">
        <v>5194.8999999999996</v>
      </c>
      <c r="EX135">
        <v>388.7</v>
      </c>
      <c r="EY135">
        <v>196.75</v>
      </c>
      <c r="EZ135">
        <v>626.4</v>
      </c>
      <c r="FA135">
        <v>899.5</v>
      </c>
      <c r="FB135">
        <v>246.9</v>
      </c>
      <c r="FC135">
        <v>2449.8000000000002</v>
      </c>
      <c r="FD135">
        <v>97.7</v>
      </c>
      <c r="FE135">
        <v>841</v>
      </c>
      <c r="FF135">
        <v>1388</v>
      </c>
      <c r="FG135">
        <v>607.85</v>
      </c>
      <c r="FH135">
        <v>26809.9</v>
      </c>
      <c r="FI135">
        <v>1921.9</v>
      </c>
      <c r="FJ135">
        <v>3829.15</v>
      </c>
      <c r="FK135">
        <v>595.20000000000005</v>
      </c>
      <c r="FL135">
        <v>2353.5500000000002</v>
      </c>
      <c r="FM135">
        <v>1155.5</v>
      </c>
      <c r="FN135">
        <v>602.95000000000005</v>
      </c>
      <c r="FO135">
        <v>829.05</v>
      </c>
      <c r="FP135">
        <v>1069.2</v>
      </c>
      <c r="FQ135">
        <v>1925.05</v>
      </c>
      <c r="FR135">
        <v>884.55</v>
      </c>
      <c r="FS135">
        <v>7312.95</v>
      </c>
      <c r="FT135">
        <v>641.65</v>
      </c>
      <c r="FU135">
        <v>265.45</v>
      </c>
      <c r="FV135">
        <v>133.35</v>
      </c>
      <c r="FW135">
        <v>3611.15</v>
      </c>
      <c r="FX135">
        <v>1291.2</v>
      </c>
      <c r="FY135">
        <v>3353.55</v>
      </c>
      <c r="FZ135">
        <v>3306.4</v>
      </c>
      <c r="GA135">
        <v>1896.3</v>
      </c>
      <c r="GB135">
        <v>731.7</v>
      </c>
      <c r="GC135">
        <v>2069.5</v>
      </c>
      <c r="GD135">
        <v>39.35</v>
      </c>
      <c r="GE135">
        <v>108.6</v>
      </c>
      <c r="GF135">
        <v>1517.35</v>
      </c>
      <c r="GG135">
        <v>1613.85</v>
      </c>
      <c r="GH135">
        <v>8715</v>
      </c>
      <c r="GI135">
        <v>100.05</v>
      </c>
      <c r="GJ135">
        <v>638.65</v>
      </c>
      <c r="GK135">
        <v>919.7</v>
      </c>
      <c r="GL135">
        <v>238.3</v>
      </c>
      <c r="GM135">
        <v>887.1</v>
      </c>
      <c r="GN135">
        <v>1661.5</v>
      </c>
      <c r="GO135">
        <v>439.25</v>
      </c>
      <c r="GP135">
        <v>18.899999999999999</v>
      </c>
      <c r="GQ135">
        <v>273.35000000000002</v>
      </c>
      <c r="GR135">
        <v>105</v>
      </c>
      <c r="GS135">
        <v>653.54999999999995</v>
      </c>
    </row>
    <row r="136" spans="1:201" x14ac:dyDescent="0.25">
      <c r="A136" t="s">
        <v>5743</v>
      </c>
      <c r="B136">
        <v>4378.5</v>
      </c>
      <c r="C136">
        <v>23500</v>
      </c>
      <c r="D136">
        <v>186.2</v>
      </c>
      <c r="E136">
        <v>229.2</v>
      </c>
      <c r="F136">
        <v>2037.8</v>
      </c>
      <c r="G136">
        <v>2554.3000000000002</v>
      </c>
      <c r="H136">
        <v>1012.7</v>
      </c>
      <c r="I136">
        <v>847.2</v>
      </c>
      <c r="J136">
        <v>380.95</v>
      </c>
      <c r="L136">
        <v>3707</v>
      </c>
      <c r="M136">
        <v>444.95</v>
      </c>
      <c r="N136">
        <v>5161.8999999999996</v>
      </c>
      <c r="O136">
        <v>378.35</v>
      </c>
      <c r="P136">
        <v>183.5</v>
      </c>
      <c r="Q136">
        <v>3223.75</v>
      </c>
      <c r="R136">
        <v>1916.25</v>
      </c>
      <c r="S136">
        <v>647</v>
      </c>
      <c r="T136">
        <v>735.5</v>
      </c>
      <c r="U136">
        <v>906.85</v>
      </c>
      <c r="V136">
        <v>357.85</v>
      </c>
      <c r="W136">
        <v>1029.6500000000001</v>
      </c>
      <c r="X136">
        <v>5268.75</v>
      </c>
      <c r="Y136">
        <v>1547.05</v>
      </c>
      <c r="Z136">
        <v>7254.4</v>
      </c>
      <c r="AA136">
        <v>7530</v>
      </c>
      <c r="AB136">
        <v>2528.6</v>
      </c>
      <c r="AC136">
        <v>250.15</v>
      </c>
      <c r="AD136">
        <v>218.4</v>
      </c>
      <c r="AE136">
        <v>113.4</v>
      </c>
      <c r="AF136">
        <v>1692</v>
      </c>
      <c r="AG136">
        <v>142.25</v>
      </c>
      <c r="AH136">
        <v>720.1</v>
      </c>
      <c r="AI136">
        <v>1135.45</v>
      </c>
      <c r="AJ136">
        <v>935.6</v>
      </c>
      <c r="AK136">
        <v>129.65</v>
      </c>
      <c r="AL136">
        <v>278.2</v>
      </c>
      <c r="AM136">
        <v>19710</v>
      </c>
      <c r="AN136">
        <v>358.3</v>
      </c>
      <c r="AO136">
        <v>4569.7</v>
      </c>
      <c r="AP136">
        <v>373.85</v>
      </c>
      <c r="AQ136">
        <v>442.45</v>
      </c>
      <c r="AR136">
        <v>1226.45</v>
      </c>
      <c r="AS136">
        <v>1257.5</v>
      </c>
      <c r="AT136">
        <v>282.64999999999998</v>
      </c>
      <c r="AU136">
        <v>5619</v>
      </c>
      <c r="AV136">
        <v>2013.6</v>
      </c>
      <c r="AW136">
        <v>722</v>
      </c>
      <c r="AX136">
        <v>1139.7</v>
      </c>
      <c r="AY136">
        <v>305.95</v>
      </c>
      <c r="AZ136">
        <v>1750.4</v>
      </c>
      <c r="BA136">
        <v>575.45000000000005</v>
      </c>
      <c r="BB136">
        <v>2391.4499999999998</v>
      </c>
      <c r="BC136">
        <v>2260</v>
      </c>
      <c r="BD136">
        <v>436.8</v>
      </c>
      <c r="BE136">
        <v>212.25</v>
      </c>
      <c r="BF136">
        <v>3816.2</v>
      </c>
      <c r="BG136">
        <v>5063.6000000000004</v>
      </c>
      <c r="BH136">
        <v>535.04999999999995</v>
      </c>
      <c r="BI136">
        <v>3809</v>
      </c>
      <c r="BJ136">
        <v>5822.6</v>
      </c>
      <c r="BK136">
        <v>3449.75</v>
      </c>
      <c r="BL136">
        <v>3223.25</v>
      </c>
      <c r="BM136">
        <v>147.55000000000001</v>
      </c>
      <c r="BN136">
        <v>3088.1</v>
      </c>
      <c r="BO136">
        <v>332.55</v>
      </c>
      <c r="BP136">
        <v>124.4</v>
      </c>
      <c r="BQ136">
        <v>1710.8</v>
      </c>
      <c r="BR136">
        <v>1005.9</v>
      </c>
      <c r="BS136">
        <v>1648.85</v>
      </c>
      <c r="BT136">
        <v>1986.15</v>
      </c>
      <c r="BU136">
        <v>452.85</v>
      </c>
      <c r="BV136">
        <v>4050</v>
      </c>
      <c r="BW136">
        <v>1431.95</v>
      </c>
      <c r="BX136">
        <v>1307.3499999999999</v>
      </c>
      <c r="BZ136">
        <v>2691.95</v>
      </c>
      <c r="CA136">
        <v>1652.75</v>
      </c>
      <c r="CB136">
        <v>663.9</v>
      </c>
      <c r="CC136">
        <v>3117</v>
      </c>
      <c r="CD136">
        <v>492.95</v>
      </c>
      <c r="CE136">
        <v>256.5</v>
      </c>
      <c r="CF136">
        <v>2478.8000000000002</v>
      </c>
      <c r="CG136">
        <v>321.39999999999998</v>
      </c>
      <c r="CH136">
        <v>40150</v>
      </c>
      <c r="CI136">
        <v>995.75</v>
      </c>
      <c r="CJ136">
        <v>1385.85</v>
      </c>
      <c r="CK136">
        <v>606.15</v>
      </c>
      <c r="CL136">
        <v>12</v>
      </c>
      <c r="CM136">
        <v>94.3</v>
      </c>
      <c r="CN136">
        <v>474</v>
      </c>
      <c r="CO136">
        <v>418.05</v>
      </c>
      <c r="CP136">
        <v>415.8</v>
      </c>
      <c r="CQ136">
        <v>2414</v>
      </c>
      <c r="CR136">
        <v>1462</v>
      </c>
      <c r="CS136">
        <v>191.1</v>
      </c>
      <c r="CT136">
        <v>1498.25</v>
      </c>
      <c r="CU136">
        <v>93.1</v>
      </c>
      <c r="CV136">
        <v>954.55</v>
      </c>
      <c r="CW136">
        <v>697.3</v>
      </c>
      <c r="CX136">
        <v>78.05</v>
      </c>
      <c r="CY136">
        <v>452.8</v>
      </c>
      <c r="CZ136">
        <v>708.95</v>
      </c>
      <c r="DA136">
        <v>404.6</v>
      </c>
      <c r="DB136">
        <v>814.75</v>
      </c>
      <c r="DC136">
        <v>539.70000000000005</v>
      </c>
      <c r="DD136">
        <v>1809.3</v>
      </c>
      <c r="DE136">
        <v>128.9</v>
      </c>
      <c r="DF136">
        <v>2391.8000000000002</v>
      </c>
      <c r="DG136">
        <v>404.9</v>
      </c>
      <c r="DH136">
        <v>458.7</v>
      </c>
      <c r="DI136">
        <v>671.15</v>
      </c>
      <c r="DJ136">
        <v>2929.7</v>
      </c>
      <c r="DK136">
        <v>5509.95</v>
      </c>
      <c r="DL136">
        <v>4704.6000000000004</v>
      </c>
      <c r="DM136">
        <v>1156</v>
      </c>
      <c r="DN136">
        <v>1669.8</v>
      </c>
      <c r="DO136">
        <v>301.85000000000002</v>
      </c>
      <c r="DP136">
        <v>583.9</v>
      </c>
      <c r="DQ136">
        <v>10620</v>
      </c>
      <c r="DR136">
        <v>581.95000000000005</v>
      </c>
      <c r="DS136">
        <v>1047.45</v>
      </c>
      <c r="DT136">
        <v>945.55</v>
      </c>
      <c r="DU136">
        <v>99.15</v>
      </c>
      <c r="DV136">
        <v>2480</v>
      </c>
      <c r="DW136">
        <v>109465.55</v>
      </c>
      <c r="DX136">
        <v>65.5</v>
      </c>
      <c r="DY136">
        <v>1338.2</v>
      </c>
      <c r="DZ136">
        <v>4536.2</v>
      </c>
      <c r="EA136">
        <v>4507.3500000000004</v>
      </c>
      <c r="EB136">
        <v>22744.5</v>
      </c>
      <c r="EC136">
        <v>55.3</v>
      </c>
      <c r="ED136">
        <v>149.30000000000001</v>
      </c>
      <c r="EE136">
        <v>240.75</v>
      </c>
      <c r="EF136">
        <v>153.94999999999999</v>
      </c>
      <c r="EG136">
        <v>1177.8499999999999</v>
      </c>
      <c r="EH136">
        <v>4328.6000000000004</v>
      </c>
      <c r="EI136">
        <v>290.3</v>
      </c>
      <c r="EJ136">
        <v>187.4</v>
      </c>
      <c r="EK136">
        <v>40749.15</v>
      </c>
      <c r="EL136">
        <v>1300</v>
      </c>
      <c r="EM136">
        <v>884.9</v>
      </c>
      <c r="EN136">
        <v>1087.75</v>
      </c>
      <c r="EO136">
        <v>5939.25</v>
      </c>
      <c r="EP136">
        <v>239.2</v>
      </c>
      <c r="EQ136">
        <v>283.5</v>
      </c>
      <c r="ER136">
        <v>17603.900000000001</v>
      </c>
      <c r="ES136">
        <v>2490.9499999999998</v>
      </c>
      <c r="ET136">
        <v>3593.5</v>
      </c>
      <c r="EU136">
        <v>78.650000000000006</v>
      </c>
      <c r="EV136">
        <v>788.2</v>
      </c>
      <c r="EW136">
        <v>5194.8999999999996</v>
      </c>
      <c r="EX136">
        <v>388.7</v>
      </c>
      <c r="EY136">
        <v>196.75</v>
      </c>
      <c r="EZ136">
        <v>626.4</v>
      </c>
      <c r="FA136">
        <v>899.5</v>
      </c>
      <c r="FB136">
        <v>246.9</v>
      </c>
      <c r="FC136">
        <v>2449.8000000000002</v>
      </c>
      <c r="FD136">
        <v>97.7</v>
      </c>
      <c r="FE136">
        <v>841</v>
      </c>
      <c r="FF136">
        <v>1388</v>
      </c>
      <c r="FG136">
        <v>607.85</v>
      </c>
      <c r="FH136">
        <v>26809.9</v>
      </c>
      <c r="FI136">
        <v>1921.9</v>
      </c>
      <c r="FJ136">
        <v>3829.15</v>
      </c>
      <c r="FK136">
        <v>595.20000000000005</v>
      </c>
      <c r="FL136">
        <v>2353.5500000000002</v>
      </c>
      <c r="FM136">
        <v>1155.5</v>
      </c>
      <c r="FN136">
        <v>602.95000000000005</v>
      </c>
      <c r="FO136">
        <v>829.05</v>
      </c>
      <c r="FP136">
        <v>1069.2</v>
      </c>
      <c r="FQ136">
        <v>1925.05</v>
      </c>
      <c r="FR136">
        <v>884.55</v>
      </c>
      <c r="FS136">
        <v>7312.95</v>
      </c>
      <c r="FT136">
        <v>641.65</v>
      </c>
      <c r="FU136">
        <v>265.45</v>
      </c>
      <c r="FV136">
        <v>133.35</v>
      </c>
      <c r="FW136">
        <v>3611.15</v>
      </c>
      <c r="FX136">
        <v>1291.2</v>
      </c>
      <c r="FY136">
        <v>3353.55</v>
      </c>
      <c r="FZ136">
        <v>3306.4</v>
      </c>
      <c r="GA136">
        <v>1896.3</v>
      </c>
      <c r="GB136">
        <v>731.7</v>
      </c>
      <c r="GC136">
        <v>2069.5</v>
      </c>
      <c r="GD136">
        <v>39.35</v>
      </c>
      <c r="GE136">
        <v>108.6</v>
      </c>
      <c r="GF136">
        <v>1517.35</v>
      </c>
      <c r="GG136">
        <v>1613.85</v>
      </c>
      <c r="GH136">
        <v>8715</v>
      </c>
      <c r="GI136">
        <v>100.05</v>
      </c>
      <c r="GJ136">
        <v>638.65</v>
      </c>
      <c r="GK136">
        <v>919.7</v>
      </c>
      <c r="GL136">
        <v>238.3</v>
      </c>
      <c r="GM136">
        <v>887.1</v>
      </c>
      <c r="GN136">
        <v>1661.5</v>
      </c>
      <c r="GO136">
        <v>439.25</v>
      </c>
      <c r="GP136">
        <v>18.899999999999999</v>
      </c>
      <c r="GQ136">
        <v>273.35000000000002</v>
      </c>
      <c r="GR136">
        <v>105</v>
      </c>
      <c r="GS136">
        <v>653.54999999999995</v>
      </c>
    </row>
    <row r="137" spans="1:201" x14ac:dyDescent="0.25">
      <c r="A137" t="s">
        <v>5931</v>
      </c>
      <c r="B137">
        <v>4378.5</v>
      </c>
      <c r="C137">
        <v>23500</v>
      </c>
      <c r="D137">
        <v>186.2</v>
      </c>
      <c r="E137">
        <v>229.2</v>
      </c>
      <c r="F137">
        <v>2037.8</v>
      </c>
      <c r="G137">
        <v>2554.3000000000002</v>
      </c>
      <c r="H137">
        <v>1012.7</v>
      </c>
      <c r="I137">
        <v>847.2</v>
      </c>
      <c r="J137">
        <v>380.95</v>
      </c>
      <c r="L137">
        <v>3707</v>
      </c>
      <c r="M137">
        <v>444.95</v>
      </c>
      <c r="N137">
        <v>5161.8999999999996</v>
      </c>
      <c r="O137">
        <v>378.35</v>
      </c>
      <c r="P137">
        <v>183.5</v>
      </c>
      <c r="Q137">
        <v>3223.75</v>
      </c>
      <c r="R137">
        <v>1916.25</v>
      </c>
      <c r="S137">
        <v>647</v>
      </c>
      <c r="T137">
        <v>735.5</v>
      </c>
      <c r="U137">
        <v>906.85</v>
      </c>
      <c r="V137">
        <v>357.85</v>
      </c>
      <c r="W137">
        <v>1029.6500000000001</v>
      </c>
      <c r="X137">
        <v>5268.75</v>
      </c>
      <c r="Y137">
        <v>1547.05</v>
      </c>
      <c r="Z137">
        <v>7254.4</v>
      </c>
      <c r="AA137">
        <v>7530.3</v>
      </c>
      <c r="AB137">
        <v>2528.6</v>
      </c>
      <c r="AC137">
        <v>250.15</v>
      </c>
      <c r="AD137">
        <v>218.4</v>
      </c>
      <c r="AE137">
        <v>113.55</v>
      </c>
      <c r="AF137">
        <v>1692</v>
      </c>
      <c r="AG137">
        <v>142.25</v>
      </c>
      <c r="AH137">
        <v>720.1</v>
      </c>
      <c r="AI137">
        <v>1135.45</v>
      </c>
      <c r="AJ137">
        <v>935.6</v>
      </c>
      <c r="AK137">
        <v>129.65</v>
      </c>
      <c r="AL137">
        <v>278.2</v>
      </c>
      <c r="AM137">
        <v>19710</v>
      </c>
      <c r="AN137">
        <v>358.3</v>
      </c>
      <c r="AO137">
        <v>4569.7</v>
      </c>
      <c r="AP137">
        <v>373.85</v>
      </c>
      <c r="AQ137">
        <v>442.45</v>
      </c>
      <c r="AR137">
        <v>1226.45</v>
      </c>
      <c r="AS137">
        <v>1257.5</v>
      </c>
      <c r="AT137">
        <v>282.64999999999998</v>
      </c>
      <c r="AU137">
        <v>5619</v>
      </c>
      <c r="AV137">
        <v>2013.6</v>
      </c>
      <c r="AW137">
        <v>722</v>
      </c>
      <c r="AX137">
        <v>1139.7</v>
      </c>
      <c r="AY137">
        <v>305.95</v>
      </c>
      <c r="AZ137">
        <v>1750.4</v>
      </c>
      <c r="BA137">
        <v>575.45000000000005</v>
      </c>
      <c r="BB137">
        <v>2391.4499999999998</v>
      </c>
      <c r="BC137">
        <v>2260</v>
      </c>
      <c r="BD137">
        <v>436.8</v>
      </c>
      <c r="BE137">
        <v>212.25</v>
      </c>
      <c r="BF137">
        <v>3816.2</v>
      </c>
      <c r="BG137">
        <v>5063.6000000000004</v>
      </c>
      <c r="BH137">
        <v>535.04999999999995</v>
      </c>
      <c r="BI137">
        <v>3809</v>
      </c>
      <c r="BJ137">
        <v>5822.6</v>
      </c>
      <c r="BK137">
        <v>3449.75</v>
      </c>
      <c r="BL137">
        <v>3223.25</v>
      </c>
      <c r="BM137">
        <v>147.55000000000001</v>
      </c>
      <c r="BN137">
        <v>3088.1</v>
      </c>
      <c r="BO137">
        <v>332.55</v>
      </c>
      <c r="BP137">
        <v>124.4</v>
      </c>
      <c r="BQ137">
        <v>1710.8</v>
      </c>
      <c r="BR137">
        <v>1005.9</v>
      </c>
      <c r="BS137">
        <v>1648.85</v>
      </c>
      <c r="BT137">
        <v>1986.15</v>
      </c>
      <c r="BU137">
        <v>452.85</v>
      </c>
      <c r="BV137">
        <v>4050</v>
      </c>
      <c r="BW137">
        <v>1432</v>
      </c>
      <c r="BX137">
        <v>1307.3499999999999</v>
      </c>
      <c r="BZ137">
        <v>2691.95</v>
      </c>
      <c r="CA137">
        <v>1652.75</v>
      </c>
      <c r="CB137">
        <v>663.9</v>
      </c>
      <c r="CC137">
        <v>3117</v>
      </c>
      <c r="CD137">
        <v>492.95</v>
      </c>
      <c r="CE137">
        <v>256.60000000000002</v>
      </c>
      <c r="CF137">
        <v>2478.9</v>
      </c>
      <c r="CG137">
        <v>321.39999999999998</v>
      </c>
      <c r="CH137">
        <v>40150</v>
      </c>
      <c r="CI137">
        <v>995.75</v>
      </c>
      <c r="CJ137">
        <v>1385.85</v>
      </c>
      <c r="CK137">
        <v>606.15</v>
      </c>
      <c r="CL137">
        <v>12</v>
      </c>
      <c r="CM137">
        <v>94.3</v>
      </c>
      <c r="CN137">
        <v>474</v>
      </c>
      <c r="CO137">
        <v>418.05</v>
      </c>
      <c r="CP137">
        <v>415.8</v>
      </c>
      <c r="CQ137">
        <v>2414</v>
      </c>
      <c r="CR137">
        <v>1462</v>
      </c>
      <c r="CS137">
        <v>191.1</v>
      </c>
      <c r="CT137">
        <v>1498.25</v>
      </c>
      <c r="CU137">
        <v>93.1</v>
      </c>
      <c r="CV137">
        <v>954.55</v>
      </c>
      <c r="CW137">
        <v>697.3</v>
      </c>
      <c r="CX137">
        <v>78.05</v>
      </c>
      <c r="CY137">
        <v>452.8</v>
      </c>
      <c r="CZ137">
        <v>708.95</v>
      </c>
      <c r="DA137">
        <v>404.6</v>
      </c>
      <c r="DB137">
        <v>814.75</v>
      </c>
      <c r="DC137">
        <v>539.70000000000005</v>
      </c>
      <c r="DD137">
        <v>1809.3</v>
      </c>
      <c r="DE137">
        <v>128.9</v>
      </c>
      <c r="DF137">
        <v>2391.8000000000002</v>
      </c>
      <c r="DG137">
        <v>404.9</v>
      </c>
      <c r="DH137">
        <v>458.7</v>
      </c>
      <c r="DI137">
        <v>671.15</v>
      </c>
      <c r="DJ137">
        <v>2929.7</v>
      </c>
      <c r="DK137">
        <v>5509.95</v>
      </c>
      <c r="DL137">
        <v>4704.6000000000004</v>
      </c>
      <c r="DM137">
        <v>1156</v>
      </c>
      <c r="DN137">
        <v>1669.8</v>
      </c>
      <c r="DO137">
        <v>301.85000000000002</v>
      </c>
      <c r="DP137">
        <v>583.9</v>
      </c>
      <c r="DQ137">
        <v>10620</v>
      </c>
      <c r="DR137">
        <v>581.95000000000005</v>
      </c>
      <c r="DS137">
        <v>1047.45</v>
      </c>
      <c r="DT137">
        <v>945.55</v>
      </c>
      <c r="DU137">
        <v>99.15</v>
      </c>
      <c r="DV137">
        <v>2480</v>
      </c>
      <c r="DW137">
        <v>109465.55</v>
      </c>
      <c r="DX137">
        <v>65.5</v>
      </c>
      <c r="DY137">
        <v>1338.2</v>
      </c>
      <c r="DZ137">
        <v>4536.2</v>
      </c>
      <c r="EA137">
        <v>4507.3500000000004</v>
      </c>
      <c r="EB137">
        <v>22745</v>
      </c>
      <c r="EC137">
        <v>55.3</v>
      </c>
      <c r="ED137">
        <v>149.30000000000001</v>
      </c>
      <c r="EE137">
        <v>240.75</v>
      </c>
      <c r="EF137">
        <v>153.94999999999999</v>
      </c>
      <c r="EG137">
        <v>1177.8499999999999</v>
      </c>
      <c r="EH137">
        <v>4328.6000000000004</v>
      </c>
      <c r="EI137">
        <v>290.3</v>
      </c>
      <c r="EJ137">
        <v>187.4</v>
      </c>
      <c r="EK137">
        <v>40749.15</v>
      </c>
      <c r="EL137">
        <v>1300</v>
      </c>
      <c r="EM137">
        <v>884.9</v>
      </c>
      <c r="EN137">
        <v>1087.75</v>
      </c>
      <c r="EO137">
        <v>5939.25</v>
      </c>
      <c r="EP137">
        <v>239.2</v>
      </c>
      <c r="EQ137">
        <v>283.5</v>
      </c>
      <c r="ER137">
        <v>17603.900000000001</v>
      </c>
      <c r="ES137">
        <v>2490.9499999999998</v>
      </c>
      <c r="ET137">
        <v>3593.5</v>
      </c>
      <c r="EU137">
        <v>78.650000000000006</v>
      </c>
      <c r="EV137">
        <v>788.2</v>
      </c>
      <c r="EW137">
        <v>5194.8999999999996</v>
      </c>
      <c r="EX137">
        <v>388.7</v>
      </c>
      <c r="EY137">
        <v>196.75</v>
      </c>
      <c r="EZ137">
        <v>626.4</v>
      </c>
      <c r="FA137">
        <v>899.5</v>
      </c>
      <c r="FB137">
        <v>246.9</v>
      </c>
      <c r="FC137">
        <v>2449.8000000000002</v>
      </c>
      <c r="FD137">
        <v>97.7</v>
      </c>
      <c r="FE137">
        <v>841</v>
      </c>
      <c r="FF137">
        <v>1388.3</v>
      </c>
      <c r="FG137">
        <v>607.85</v>
      </c>
      <c r="FH137">
        <v>26809.9</v>
      </c>
      <c r="FI137">
        <v>1921.9</v>
      </c>
      <c r="FJ137">
        <v>3829.15</v>
      </c>
      <c r="FK137">
        <v>595.20000000000005</v>
      </c>
      <c r="FL137">
        <v>2353.5500000000002</v>
      </c>
      <c r="FM137">
        <v>1155.5</v>
      </c>
      <c r="FN137">
        <v>602.95000000000005</v>
      </c>
      <c r="FO137">
        <v>829.05</v>
      </c>
      <c r="FP137">
        <v>1069.2</v>
      </c>
      <c r="FQ137">
        <v>1925.05</v>
      </c>
      <c r="FR137">
        <v>884.55</v>
      </c>
      <c r="FS137">
        <v>7312.95</v>
      </c>
      <c r="FT137">
        <v>641.65</v>
      </c>
      <c r="FU137">
        <v>265.45</v>
      </c>
      <c r="FV137">
        <v>133.35</v>
      </c>
      <c r="FW137">
        <v>3611.15</v>
      </c>
      <c r="FX137">
        <v>1291.2</v>
      </c>
      <c r="FY137">
        <v>3353.55</v>
      </c>
      <c r="FZ137">
        <v>3306.4</v>
      </c>
      <c r="GA137">
        <v>1896.3</v>
      </c>
      <c r="GB137">
        <v>731.7</v>
      </c>
      <c r="GC137">
        <v>2069.5</v>
      </c>
      <c r="GD137">
        <v>39.35</v>
      </c>
      <c r="GE137">
        <v>108.6</v>
      </c>
      <c r="GF137">
        <v>1517.35</v>
      </c>
      <c r="GG137">
        <v>1613.85</v>
      </c>
      <c r="GH137">
        <v>8715</v>
      </c>
      <c r="GI137">
        <v>100.05</v>
      </c>
      <c r="GJ137">
        <v>638.65</v>
      </c>
      <c r="GK137">
        <v>919.7</v>
      </c>
      <c r="GL137">
        <v>238.3</v>
      </c>
      <c r="GM137">
        <v>887.1</v>
      </c>
      <c r="GN137">
        <v>1661.5</v>
      </c>
      <c r="GO137">
        <v>439.25</v>
      </c>
      <c r="GP137">
        <v>18.899999999999999</v>
      </c>
      <c r="GQ137">
        <v>273.35000000000002</v>
      </c>
      <c r="GR137">
        <v>105</v>
      </c>
      <c r="GS137">
        <v>653.54999999999995</v>
      </c>
    </row>
    <row r="138" spans="1:201" x14ac:dyDescent="0.25">
      <c r="A138" t="s">
        <v>5744</v>
      </c>
      <c r="B138">
        <v>4378.5</v>
      </c>
      <c r="C138">
        <v>23500</v>
      </c>
      <c r="D138">
        <v>186.2</v>
      </c>
      <c r="E138">
        <v>229.2</v>
      </c>
      <c r="F138">
        <v>2037.8</v>
      </c>
      <c r="G138">
        <v>2554.3000000000002</v>
      </c>
      <c r="H138">
        <v>1012.7</v>
      </c>
      <c r="I138">
        <v>847.2</v>
      </c>
      <c r="J138">
        <v>380.95</v>
      </c>
      <c r="L138">
        <v>3707</v>
      </c>
      <c r="M138">
        <v>444.95</v>
      </c>
      <c r="N138">
        <v>5161.8999999999996</v>
      </c>
      <c r="O138">
        <v>378.35</v>
      </c>
      <c r="P138">
        <v>183.5</v>
      </c>
      <c r="Q138">
        <v>3223.75</v>
      </c>
      <c r="R138">
        <v>1916.25</v>
      </c>
      <c r="S138">
        <v>647</v>
      </c>
      <c r="T138">
        <v>735.5</v>
      </c>
      <c r="U138">
        <v>906.85</v>
      </c>
      <c r="V138">
        <v>357.85</v>
      </c>
      <c r="W138">
        <v>1029.6500000000001</v>
      </c>
      <c r="X138">
        <v>5268.75</v>
      </c>
      <c r="Y138">
        <v>1547.05</v>
      </c>
      <c r="Z138">
        <v>7254.4</v>
      </c>
      <c r="AA138">
        <v>7530.3</v>
      </c>
      <c r="AB138">
        <v>2528.6</v>
      </c>
      <c r="AC138">
        <v>250.15</v>
      </c>
      <c r="AD138">
        <v>218.4</v>
      </c>
      <c r="AE138">
        <v>113.55</v>
      </c>
      <c r="AF138">
        <v>1692</v>
      </c>
      <c r="AG138">
        <v>142.25</v>
      </c>
      <c r="AH138">
        <v>720.1</v>
      </c>
      <c r="AI138">
        <v>1135.45</v>
      </c>
      <c r="AJ138">
        <v>935.6</v>
      </c>
      <c r="AK138">
        <v>129.65</v>
      </c>
      <c r="AL138">
        <v>278.2</v>
      </c>
      <c r="AM138">
        <v>19710</v>
      </c>
      <c r="AN138">
        <v>358.3</v>
      </c>
      <c r="AO138">
        <v>4569.7</v>
      </c>
      <c r="AP138">
        <v>373.95</v>
      </c>
      <c r="AQ138">
        <v>442.45</v>
      </c>
      <c r="AR138">
        <v>1226.45</v>
      </c>
      <c r="AS138">
        <v>1257.5</v>
      </c>
      <c r="AT138">
        <v>282.64999999999998</v>
      </c>
      <c r="AU138">
        <v>5619</v>
      </c>
      <c r="AV138">
        <v>2013.6</v>
      </c>
      <c r="AW138">
        <v>722</v>
      </c>
      <c r="AX138">
        <v>1139.7</v>
      </c>
      <c r="AY138">
        <v>305.95</v>
      </c>
      <c r="AZ138">
        <v>1750.4</v>
      </c>
      <c r="BA138">
        <v>575.45000000000005</v>
      </c>
      <c r="BB138">
        <v>2391.4499999999998</v>
      </c>
      <c r="BC138">
        <v>2260</v>
      </c>
      <c r="BD138">
        <v>436.8</v>
      </c>
      <c r="BE138">
        <v>212.25</v>
      </c>
      <c r="BF138">
        <v>3816.2</v>
      </c>
      <c r="BG138">
        <v>5063.6000000000004</v>
      </c>
      <c r="BH138">
        <v>535.04999999999995</v>
      </c>
      <c r="BI138">
        <v>3809</v>
      </c>
      <c r="BJ138">
        <v>5822.6</v>
      </c>
      <c r="BK138">
        <v>3449.75</v>
      </c>
      <c r="BL138">
        <v>3223.25</v>
      </c>
      <c r="BM138">
        <v>147.55000000000001</v>
      </c>
      <c r="BN138">
        <v>3088.1</v>
      </c>
      <c r="BO138">
        <v>332.55</v>
      </c>
      <c r="BP138">
        <v>124.4</v>
      </c>
      <c r="BQ138">
        <v>1710.8</v>
      </c>
      <c r="BR138">
        <v>1005.9</v>
      </c>
      <c r="BS138">
        <v>1648.85</v>
      </c>
      <c r="BT138">
        <v>1986.15</v>
      </c>
      <c r="BU138">
        <v>452.85</v>
      </c>
      <c r="BV138">
        <v>4050</v>
      </c>
      <c r="BW138">
        <v>1433.35</v>
      </c>
      <c r="BX138">
        <v>1307.3499999999999</v>
      </c>
      <c r="BZ138">
        <v>2691.95</v>
      </c>
      <c r="CA138">
        <v>1652.75</v>
      </c>
      <c r="CB138">
        <v>663.9</v>
      </c>
      <c r="CC138">
        <v>3117</v>
      </c>
      <c r="CD138">
        <v>492.95</v>
      </c>
      <c r="CE138">
        <v>256.60000000000002</v>
      </c>
      <c r="CF138">
        <v>2478.9</v>
      </c>
      <c r="CG138">
        <v>321.39999999999998</v>
      </c>
      <c r="CH138">
        <v>40150</v>
      </c>
      <c r="CI138">
        <v>995.75</v>
      </c>
      <c r="CJ138">
        <v>1385.85</v>
      </c>
      <c r="CK138">
        <v>606.15</v>
      </c>
      <c r="CL138">
        <v>12</v>
      </c>
      <c r="CM138">
        <v>94.3</v>
      </c>
      <c r="CN138">
        <v>474</v>
      </c>
      <c r="CO138">
        <v>418.05</v>
      </c>
      <c r="CP138">
        <v>415.8</v>
      </c>
      <c r="CQ138">
        <v>2414</v>
      </c>
      <c r="CR138">
        <v>1462</v>
      </c>
      <c r="CS138">
        <v>191.1</v>
      </c>
      <c r="CT138">
        <v>1498.25</v>
      </c>
      <c r="CU138">
        <v>93.1</v>
      </c>
      <c r="CV138">
        <v>954.55</v>
      </c>
      <c r="CW138">
        <v>697.3</v>
      </c>
      <c r="CX138">
        <v>78.05</v>
      </c>
      <c r="CY138">
        <v>452.8</v>
      </c>
      <c r="CZ138">
        <v>708.95</v>
      </c>
      <c r="DA138">
        <v>404.6</v>
      </c>
      <c r="DB138">
        <v>814.75</v>
      </c>
      <c r="DC138">
        <v>539.70000000000005</v>
      </c>
      <c r="DD138">
        <v>1809.3</v>
      </c>
      <c r="DE138">
        <v>128.9</v>
      </c>
      <c r="DF138">
        <v>2391.8000000000002</v>
      </c>
      <c r="DG138">
        <v>404.9</v>
      </c>
      <c r="DH138">
        <v>458.7</v>
      </c>
      <c r="DI138">
        <v>671.15</v>
      </c>
      <c r="DJ138">
        <v>2929.7</v>
      </c>
      <c r="DK138">
        <v>5509.95</v>
      </c>
      <c r="DL138">
        <v>4704.6000000000004</v>
      </c>
      <c r="DM138">
        <v>1156</v>
      </c>
      <c r="DN138">
        <v>1669.8</v>
      </c>
      <c r="DO138">
        <v>301.85000000000002</v>
      </c>
      <c r="DP138">
        <v>583.9</v>
      </c>
      <c r="DQ138">
        <v>10620</v>
      </c>
      <c r="DR138">
        <v>581.95000000000005</v>
      </c>
      <c r="DS138">
        <v>1047.45</v>
      </c>
      <c r="DT138">
        <v>945.55</v>
      </c>
      <c r="DU138">
        <v>99.15</v>
      </c>
      <c r="DV138">
        <v>2480</v>
      </c>
      <c r="DW138">
        <v>109465.55</v>
      </c>
      <c r="DX138">
        <v>65.5</v>
      </c>
      <c r="DY138">
        <v>1338.2</v>
      </c>
      <c r="DZ138">
        <v>4536.2</v>
      </c>
      <c r="EA138">
        <v>4507.3500000000004</v>
      </c>
      <c r="EB138">
        <v>22760.799999999999</v>
      </c>
      <c r="EC138">
        <v>55.3</v>
      </c>
      <c r="ED138">
        <v>149.30000000000001</v>
      </c>
      <c r="EE138">
        <v>240.75</v>
      </c>
      <c r="EF138">
        <v>153.94999999999999</v>
      </c>
      <c r="EG138">
        <v>1177.8499999999999</v>
      </c>
      <c r="EH138">
        <v>4328.6000000000004</v>
      </c>
      <c r="EI138">
        <v>290.3</v>
      </c>
      <c r="EJ138">
        <v>187.4</v>
      </c>
      <c r="EK138">
        <v>40749.15</v>
      </c>
      <c r="EL138">
        <v>1300</v>
      </c>
      <c r="EM138">
        <v>884.9</v>
      </c>
      <c r="EN138">
        <v>1089.5</v>
      </c>
      <c r="EO138">
        <v>5939.25</v>
      </c>
      <c r="EP138">
        <v>239.2</v>
      </c>
      <c r="EQ138">
        <v>283.5</v>
      </c>
      <c r="ER138">
        <v>17603.900000000001</v>
      </c>
      <c r="ES138">
        <v>2490.9499999999998</v>
      </c>
      <c r="ET138">
        <v>3593.5</v>
      </c>
      <c r="EU138">
        <v>78.650000000000006</v>
      </c>
      <c r="EV138">
        <v>788.2</v>
      </c>
      <c r="EW138">
        <v>5194.8999999999996</v>
      </c>
      <c r="EX138">
        <v>388.7</v>
      </c>
      <c r="EY138">
        <v>196.75</v>
      </c>
      <c r="EZ138">
        <v>626.4</v>
      </c>
      <c r="FA138">
        <v>899.5</v>
      </c>
      <c r="FB138">
        <v>246.9</v>
      </c>
      <c r="FC138">
        <v>2449.8000000000002</v>
      </c>
      <c r="FD138">
        <v>97.7</v>
      </c>
      <c r="FE138">
        <v>841</v>
      </c>
      <c r="FF138">
        <v>1388.3</v>
      </c>
      <c r="FG138">
        <v>607.85</v>
      </c>
      <c r="FH138">
        <v>26809.9</v>
      </c>
      <c r="FI138">
        <v>1921.9</v>
      </c>
      <c r="FJ138">
        <v>3829.15</v>
      </c>
      <c r="FK138">
        <v>595.20000000000005</v>
      </c>
      <c r="FL138">
        <v>2353.5500000000002</v>
      </c>
      <c r="FM138">
        <v>1155.5</v>
      </c>
      <c r="FN138">
        <v>602.95000000000005</v>
      </c>
      <c r="FO138">
        <v>829.05</v>
      </c>
      <c r="FP138">
        <v>1069.2</v>
      </c>
      <c r="FQ138">
        <v>1925.05</v>
      </c>
      <c r="FR138">
        <v>884.55</v>
      </c>
      <c r="FS138">
        <v>7312.95</v>
      </c>
      <c r="FT138">
        <v>641.65</v>
      </c>
      <c r="FU138">
        <v>265.45</v>
      </c>
      <c r="FV138">
        <v>133.35</v>
      </c>
      <c r="FW138">
        <v>3611.15</v>
      </c>
      <c r="FX138">
        <v>1291.2</v>
      </c>
      <c r="FY138">
        <v>3353.55</v>
      </c>
      <c r="FZ138">
        <v>3306.4</v>
      </c>
      <c r="GA138">
        <v>1896.3</v>
      </c>
      <c r="GB138">
        <v>731.7</v>
      </c>
      <c r="GC138">
        <v>2069.5</v>
      </c>
      <c r="GD138">
        <v>39.35</v>
      </c>
      <c r="GE138">
        <v>108.6</v>
      </c>
      <c r="GF138">
        <v>1517.35</v>
      </c>
      <c r="GG138">
        <v>1613.85</v>
      </c>
      <c r="GH138">
        <v>8715</v>
      </c>
      <c r="GI138">
        <v>100.05</v>
      </c>
      <c r="GJ138">
        <v>638.65</v>
      </c>
      <c r="GK138">
        <v>919.7</v>
      </c>
      <c r="GL138">
        <v>238.3</v>
      </c>
      <c r="GM138">
        <v>887.1</v>
      </c>
      <c r="GN138">
        <v>1661.5</v>
      </c>
      <c r="GO138">
        <v>439.25</v>
      </c>
      <c r="GP138">
        <v>18.899999999999999</v>
      </c>
      <c r="GQ138">
        <v>273.35000000000002</v>
      </c>
      <c r="GR138">
        <v>105</v>
      </c>
      <c r="GS138">
        <v>653.54999999999995</v>
      </c>
    </row>
    <row r="139" spans="1:201" x14ac:dyDescent="0.25">
      <c r="A139" t="s">
        <v>5932</v>
      </c>
      <c r="B139">
        <v>4378.5</v>
      </c>
      <c r="C139">
        <v>23500</v>
      </c>
      <c r="D139">
        <v>186.2</v>
      </c>
      <c r="E139">
        <v>229.2</v>
      </c>
      <c r="F139">
        <v>2037.8</v>
      </c>
      <c r="G139">
        <v>2554.3000000000002</v>
      </c>
      <c r="H139">
        <v>1012.7</v>
      </c>
      <c r="I139">
        <v>847.2</v>
      </c>
      <c r="J139">
        <v>380.95</v>
      </c>
      <c r="L139">
        <v>3707</v>
      </c>
      <c r="M139">
        <v>444.95</v>
      </c>
      <c r="N139">
        <v>5161.8999999999996</v>
      </c>
      <c r="O139">
        <v>378.35</v>
      </c>
      <c r="P139">
        <v>183.5</v>
      </c>
      <c r="Q139">
        <v>3223.75</v>
      </c>
      <c r="R139">
        <v>1916.25</v>
      </c>
      <c r="S139">
        <v>647</v>
      </c>
      <c r="T139">
        <v>735.5</v>
      </c>
      <c r="U139">
        <v>906.85</v>
      </c>
      <c r="V139">
        <v>357.85</v>
      </c>
      <c r="W139">
        <v>1029.6500000000001</v>
      </c>
      <c r="X139">
        <v>5268.75</v>
      </c>
      <c r="Y139">
        <v>1547.05</v>
      </c>
      <c r="Z139">
        <v>7254.4</v>
      </c>
      <c r="AA139">
        <v>7530.3</v>
      </c>
      <c r="AB139">
        <v>2528.6</v>
      </c>
      <c r="AC139">
        <v>250.15</v>
      </c>
      <c r="AD139">
        <v>218.4</v>
      </c>
      <c r="AE139">
        <v>113.55</v>
      </c>
      <c r="AF139">
        <v>1692</v>
      </c>
      <c r="AG139">
        <v>142.25</v>
      </c>
      <c r="AH139">
        <v>720.1</v>
      </c>
      <c r="AI139">
        <v>1135.45</v>
      </c>
      <c r="AJ139">
        <v>935.6</v>
      </c>
      <c r="AK139">
        <v>129.65</v>
      </c>
      <c r="AL139">
        <v>278.2</v>
      </c>
      <c r="AM139">
        <v>19710</v>
      </c>
      <c r="AN139">
        <v>358.3</v>
      </c>
      <c r="AO139">
        <v>4569.7</v>
      </c>
      <c r="AP139">
        <v>373.95</v>
      </c>
      <c r="AQ139">
        <v>442.45</v>
      </c>
      <c r="AR139">
        <v>1226.45</v>
      </c>
      <c r="AS139">
        <v>1257.5</v>
      </c>
      <c r="AT139">
        <v>282.64999999999998</v>
      </c>
      <c r="AU139">
        <v>5619</v>
      </c>
      <c r="AV139">
        <v>2013.6</v>
      </c>
      <c r="AW139">
        <v>722</v>
      </c>
      <c r="AX139">
        <v>1139.7</v>
      </c>
      <c r="AY139">
        <v>305.95</v>
      </c>
      <c r="AZ139">
        <v>1750.4</v>
      </c>
      <c r="BA139">
        <v>575.45000000000005</v>
      </c>
      <c r="BB139">
        <v>2391.4499999999998</v>
      </c>
      <c r="BC139">
        <v>2260</v>
      </c>
      <c r="BD139">
        <v>436.8</v>
      </c>
      <c r="BE139">
        <v>212.25</v>
      </c>
      <c r="BF139">
        <v>3816.2</v>
      </c>
      <c r="BG139">
        <v>5063.6000000000004</v>
      </c>
      <c r="BH139">
        <v>535.04999999999995</v>
      </c>
      <c r="BI139">
        <v>3809</v>
      </c>
      <c r="BJ139">
        <v>5822.6</v>
      </c>
      <c r="BK139">
        <v>3449.75</v>
      </c>
      <c r="BL139">
        <v>3223.25</v>
      </c>
      <c r="BM139">
        <v>147.55000000000001</v>
      </c>
      <c r="BN139">
        <v>3088.1</v>
      </c>
      <c r="BO139">
        <v>332.55</v>
      </c>
      <c r="BP139">
        <v>124.4</v>
      </c>
      <c r="BQ139">
        <v>1710.8</v>
      </c>
      <c r="BR139">
        <v>1005.9</v>
      </c>
      <c r="BS139">
        <v>1648.85</v>
      </c>
      <c r="BT139">
        <v>1986.15</v>
      </c>
      <c r="BU139">
        <v>452.85</v>
      </c>
      <c r="BV139">
        <v>4050</v>
      </c>
      <c r="BW139">
        <v>1436.3</v>
      </c>
      <c r="BX139">
        <v>1307.3499999999999</v>
      </c>
      <c r="BZ139">
        <v>2691.95</v>
      </c>
      <c r="CA139">
        <v>1652.75</v>
      </c>
      <c r="CB139">
        <v>664.1</v>
      </c>
      <c r="CC139">
        <v>3117</v>
      </c>
      <c r="CD139">
        <v>492.95</v>
      </c>
      <c r="CE139">
        <v>256.60000000000002</v>
      </c>
      <c r="CF139">
        <v>2478.9</v>
      </c>
      <c r="CG139">
        <v>321.39999999999998</v>
      </c>
      <c r="CH139">
        <v>40150</v>
      </c>
      <c r="CI139">
        <v>995.75</v>
      </c>
      <c r="CJ139">
        <v>1385.85</v>
      </c>
      <c r="CK139">
        <v>606.15</v>
      </c>
      <c r="CL139">
        <v>12</v>
      </c>
      <c r="CM139">
        <v>94.3</v>
      </c>
      <c r="CN139">
        <v>474</v>
      </c>
      <c r="CO139">
        <v>418.05</v>
      </c>
      <c r="CP139">
        <v>415.8</v>
      </c>
      <c r="CQ139">
        <v>2414</v>
      </c>
      <c r="CR139">
        <v>1462</v>
      </c>
      <c r="CS139">
        <v>191.1</v>
      </c>
      <c r="CT139">
        <v>1498.25</v>
      </c>
      <c r="CU139">
        <v>93.1</v>
      </c>
      <c r="CV139">
        <v>954.55</v>
      </c>
      <c r="CW139">
        <v>697.3</v>
      </c>
      <c r="CX139">
        <v>78.05</v>
      </c>
      <c r="CY139">
        <v>452.8</v>
      </c>
      <c r="CZ139">
        <v>708.95</v>
      </c>
      <c r="DA139">
        <v>404.6</v>
      </c>
      <c r="DB139">
        <v>814.75</v>
      </c>
      <c r="DC139">
        <v>539.70000000000005</v>
      </c>
      <c r="DD139">
        <v>1809.3</v>
      </c>
      <c r="DE139">
        <v>128.9</v>
      </c>
      <c r="DF139">
        <v>2391.8000000000002</v>
      </c>
      <c r="DG139">
        <v>404.9</v>
      </c>
      <c r="DH139">
        <v>458.7</v>
      </c>
      <c r="DI139">
        <v>671.15</v>
      </c>
      <c r="DJ139">
        <v>2929.7</v>
      </c>
      <c r="DK139">
        <v>5509.95</v>
      </c>
      <c r="DL139">
        <v>4704.6000000000004</v>
      </c>
      <c r="DM139">
        <v>1156</v>
      </c>
      <c r="DN139">
        <v>1669.8</v>
      </c>
      <c r="DO139">
        <v>301.85000000000002</v>
      </c>
      <c r="DP139">
        <v>583.9</v>
      </c>
      <c r="DQ139">
        <v>10620</v>
      </c>
      <c r="DR139">
        <v>581.95000000000005</v>
      </c>
      <c r="DS139">
        <v>1047.45</v>
      </c>
      <c r="DT139">
        <v>945.55</v>
      </c>
      <c r="DU139">
        <v>99.15</v>
      </c>
      <c r="DV139">
        <v>2480</v>
      </c>
      <c r="DW139">
        <v>109465.55</v>
      </c>
      <c r="DX139">
        <v>65.5</v>
      </c>
      <c r="DY139">
        <v>1338.2</v>
      </c>
      <c r="DZ139">
        <v>4536.2</v>
      </c>
      <c r="EA139">
        <v>4507.3500000000004</v>
      </c>
      <c r="EB139">
        <v>22760.799999999999</v>
      </c>
      <c r="EC139">
        <v>55.3</v>
      </c>
      <c r="ED139">
        <v>149.30000000000001</v>
      </c>
      <c r="EE139">
        <v>240.75</v>
      </c>
      <c r="EF139">
        <v>153.94999999999999</v>
      </c>
      <c r="EG139">
        <v>1177.8499999999999</v>
      </c>
      <c r="EH139">
        <v>4328.6000000000004</v>
      </c>
      <c r="EI139">
        <v>290.3</v>
      </c>
      <c r="EJ139">
        <v>187.4</v>
      </c>
      <c r="EK139">
        <v>40749.15</v>
      </c>
      <c r="EL139">
        <v>1300</v>
      </c>
      <c r="EM139">
        <v>884.9</v>
      </c>
      <c r="EN139">
        <v>1092.0999999999999</v>
      </c>
      <c r="EO139">
        <v>5939.25</v>
      </c>
      <c r="EP139">
        <v>239.2</v>
      </c>
      <c r="EQ139">
        <v>283.5</v>
      </c>
      <c r="ER139">
        <v>17603.900000000001</v>
      </c>
      <c r="ES139">
        <v>2490.9499999999998</v>
      </c>
      <c r="ET139">
        <v>3593.5</v>
      </c>
      <c r="EU139">
        <v>78.650000000000006</v>
      </c>
      <c r="EV139">
        <v>788.2</v>
      </c>
      <c r="EW139">
        <v>5194.8999999999996</v>
      </c>
      <c r="EX139">
        <v>388.7</v>
      </c>
      <c r="EY139">
        <v>196.75</v>
      </c>
      <c r="EZ139">
        <v>626.4</v>
      </c>
      <c r="FA139">
        <v>899.5</v>
      </c>
      <c r="FB139">
        <v>246.9</v>
      </c>
      <c r="FC139">
        <v>2449.8000000000002</v>
      </c>
      <c r="FD139">
        <v>97.7</v>
      </c>
      <c r="FE139">
        <v>841</v>
      </c>
      <c r="FF139">
        <v>1388.35</v>
      </c>
      <c r="FG139">
        <v>607.85</v>
      </c>
      <c r="FH139">
        <v>26809.9</v>
      </c>
      <c r="FI139">
        <v>1921.9</v>
      </c>
      <c r="FJ139">
        <v>3829.15</v>
      </c>
      <c r="FK139">
        <v>595.20000000000005</v>
      </c>
      <c r="FL139">
        <v>2353.5500000000002</v>
      </c>
      <c r="FM139">
        <v>1155.5</v>
      </c>
      <c r="FN139">
        <v>602.95000000000005</v>
      </c>
      <c r="FO139">
        <v>829.05</v>
      </c>
      <c r="FP139">
        <v>1069.2</v>
      </c>
      <c r="FQ139">
        <v>1925.05</v>
      </c>
      <c r="FR139">
        <v>884.55</v>
      </c>
      <c r="FS139">
        <v>7312.95</v>
      </c>
      <c r="FT139">
        <v>641.65</v>
      </c>
      <c r="FU139">
        <v>265.45</v>
      </c>
      <c r="FV139">
        <v>133.35</v>
      </c>
      <c r="FW139">
        <v>3611.15</v>
      </c>
      <c r="FX139">
        <v>1291.2</v>
      </c>
      <c r="FY139">
        <v>3353.55</v>
      </c>
      <c r="FZ139">
        <v>3306.4</v>
      </c>
      <c r="GA139">
        <v>1896.3</v>
      </c>
      <c r="GB139">
        <v>731.7</v>
      </c>
      <c r="GC139">
        <v>2069.5</v>
      </c>
      <c r="GD139">
        <v>39.35</v>
      </c>
      <c r="GE139">
        <v>108.6</v>
      </c>
      <c r="GF139">
        <v>1517.35</v>
      </c>
      <c r="GG139">
        <v>1613.85</v>
      </c>
      <c r="GH139">
        <v>8715</v>
      </c>
      <c r="GI139">
        <v>100.05</v>
      </c>
      <c r="GJ139">
        <v>638.65</v>
      </c>
      <c r="GK139">
        <v>919.7</v>
      </c>
      <c r="GL139">
        <v>238.3</v>
      </c>
      <c r="GM139">
        <v>887.3</v>
      </c>
      <c r="GN139">
        <v>1661.5</v>
      </c>
      <c r="GO139">
        <v>439.25</v>
      </c>
      <c r="GP139">
        <v>18.899999999999999</v>
      </c>
      <c r="GQ139">
        <v>273.35000000000002</v>
      </c>
      <c r="GR139">
        <v>105</v>
      </c>
      <c r="GS139">
        <v>653.54999999999995</v>
      </c>
    </row>
    <row r="140" spans="1:201" x14ac:dyDescent="0.25">
      <c r="A140" t="s">
        <v>5745</v>
      </c>
      <c r="B140">
        <v>4378.5</v>
      </c>
      <c r="C140">
        <v>23500</v>
      </c>
      <c r="D140">
        <v>186.2</v>
      </c>
      <c r="E140">
        <v>229.2</v>
      </c>
      <c r="F140">
        <v>2037.8</v>
      </c>
      <c r="G140">
        <v>2554.3000000000002</v>
      </c>
      <c r="H140">
        <v>1012.7</v>
      </c>
      <c r="I140">
        <v>847.2</v>
      </c>
      <c r="J140">
        <v>380.95</v>
      </c>
      <c r="L140">
        <v>3707</v>
      </c>
      <c r="M140">
        <v>444.95</v>
      </c>
      <c r="N140">
        <v>5161.8999999999996</v>
      </c>
      <c r="O140">
        <v>378.35</v>
      </c>
      <c r="P140">
        <v>183.5</v>
      </c>
      <c r="Q140">
        <v>3223.75</v>
      </c>
      <c r="R140">
        <v>1916.25</v>
      </c>
      <c r="S140">
        <v>647</v>
      </c>
      <c r="T140">
        <v>735.5</v>
      </c>
      <c r="U140">
        <v>906.85</v>
      </c>
      <c r="V140">
        <v>357.85</v>
      </c>
      <c r="W140">
        <v>1029.6500000000001</v>
      </c>
      <c r="X140">
        <v>5268.75</v>
      </c>
      <c r="Y140">
        <v>1547.05</v>
      </c>
      <c r="Z140">
        <v>7254.4</v>
      </c>
      <c r="AA140">
        <v>7530.3</v>
      </c>
      <c r="AB140">
        <v>2528.6</v>
      </c>
      <c r="AC140">
        <v>250.15</v>
      </c>
      <c r="AD140">
        <v>218.4</v>
      </c>
      <c r="AE140">
        <v>113.55</v>
      </c>
      <c r="AF140">
        <v>1692</v>
      </c>
      <c r="AG140">
        <v>142.25</v>
      </c>
      <c r="AH140">
        <v>720.1</v>
      </c>
      <c r="AI140">
        <v>1135.45</v>
      </c>
      <c r="AJ140">
        <v>935.6</v>
      </c>
      <c r="AK140">
        <v>129.65</v>
      </c>
      <c r="AL140">
        <v>278.2</v>
      </c>
      <c r="AM140">
        <v>19710</v>
      </c>
      <c r="AN140">
        <v>358.3</v>
      </c>
      <c r="AO140">
        <v>4569.7</v>
      </c>
      <c r="AP140">
        <v>373.95</v>
      </c>
      <c r="AQ140">
        <v>442.45</v>
      </c>
      <c r="AR140">
        <v>1226.45</v>
      </c>
      <c r="AS140">
        <v>1257.5</v>
      </c>
      <c r="AT140">
        <v>282.64999999999998</v>
      </c>
      <c r="AU140">
        <v>5619</v>
      </c>
      <c r="AV140">
        <v>2013.6</v>
      </c>
      <c r="AW140">
        <v>722</v>
      </c>
      <c r="AX140">
        <v>1139.7</v>
      </c>
      <c r="AY140">
        <v>305.95</v>
      </c>
      <c r="AZ140">
        <v>1750.4</v>
      </c>
      <c r="BA140">
        <v>575.45000000000005</v>
      </c>
      <c r="BB140">
        <v>2391.4499999999998</v>
      </c>
      <c r="BC140">
        <v>2260</v>
      </c>
      <c r="BD140">
        <v>436.8</v>
      </c>
      <c r="BE140">
        <v>212.25</v>
      </c>
      <c r="BF140">
        <v>3816.2</v>
      </c>
      <c r="BG140">
        <v>5063.6000000000004</v>
      </c>
      <c r="BH140">
        <v>535.04999999999995</v>
      </c>
      <c r="BI140">
        <v>3809</v>
      </c>
      <c r="BJ140">
        <v>5822.6</v>
      </c>
      <c r="BK140">
        <v>3449.75</v>
      </c>
      <c r="BL140">
        <v>3223.25</v>
      </c>
      <c r="BM140">
        <v>147.55000000000001</v>
      </c>
      <c r="BN140">
        <v>3088.1</v>
      </c>
      <c r="BO140">
        <v>332.55</v>
      </c>
      <c r="BP140">
        <v>124.4</v>
      </c>
      <c r="BQ140">
        <v>1710.8</v>
      </c>
      <c r="BR140">
        <v>1005.9</v>
      </c>
      <c r="BS140">
        <v>1648.85</v>
      </c>
      <c r="BT140">
        <v>1986.15</v>
      </c>
      <c r="BU140">
        <v>452.85</v>
      </c>
      <c r="BV140">
        <v>4050</v>
      </c>
      <c r="BW140">
        <v>1436.3</v>
      </c>
      <c r="BX140">
        <v>1307.3499999999999</v>
      </c>
      <c r="BZ140">
        <v>2691.95</v>
      </c>
      <c r="CA140">
        <v>1652.75</v>
      </c>
      <c r="CB140">
        <v>664.7</v>
      </c>
      <c r="CC140">
        <v>3117</v>
      </c>
      <c r="CD140">
        <v>492.95</v>
      </c>
      <c r="CE140">
        <v>256.60000000000002</v>
      </c>
      <c r="CF140">
        <v>2480</v>
      </c>
      <c r="CG140">
        <v>321.39999999999998</v>
      </c>
      <c r="CH140">
        <v>40150</v>
      </c>
      <c r="CI140">
        <v>995.75</v>
      </c>
      <c r="CJ140">
        <v>1385.85</v>
      </c>
      <c r="CK140">
        <v>606.15</v>
      </c>
      <c r="CL140">
        <v>12</v>
      </c>
      <c r="CM140">
        <v>94.3</v>
      </c>
      <c r="CN140">
        <v>474</v>
      </c>
      <c r="CO140">
        <v>418.05</v>
      </c>
      <c r="CP140">
        <v>415.8</v>
      </c>
      <c r="CQ140">
        <v>2414</v>
      </c>
      <c r="CR140">
        <v>1462</v>
      </c>
      <c r="CS140">
        <v>191.1</v>
      </c>
      <c r="CT140">
        <v>1498.25</v>
      </c>
      <c r="CU140">
        <v>93.1</v>
      </c>
      <c r="CV140">
        <v>954.55</v>
      </c>
      <c r="CW140">
        <v>697.3</v>
      </c>
      <c r="CX140">
        <v>78.05</v>
      </c>
      <c r="CY140">
        <v>452.8</v>
      </c>
      <c r="CZ140">
        <v>708.95</v>
      </c>
      <c r="DA140">
        <v>404.6</v>
      </c>
      <c r="DB140">
        <v>814.75</v>
      </c>
      <c r="DC140">
        <v>539.70000000000005</v>
      </c>
      <c r="DD140">
        <v>1809.3</v>
      </c>
      <c r="DE140">
        <v>128.9</v>
      </c>
      <c r="DF140">
        <v>2391.8000000000002</v>
      </c>
      <c r="DG140">
        <v>404.9</v>
      </c>
      <c r="DH140">
        <v>458.7</v>
      </c>
      <c r="DI140">
        <v>671.15</v>
      </c>
      <c r="DJ140">
        <v>2929.7</v>
      </c>
      <c r="DK140">
        <v>5509.95</v>
      </c>
      <c r="DL140">
        <v>4704.6000000000004</v>
      </c>
      <c r="DM140">
        <v>1156</v>
      </c>
      <c r="DN140">
        <v>1669.8</v>
      </c>
      <c r="DO140">
        <v>301.85000000000002</v>
      </c>
      <c r="DP140">
        <v>583.9</v>
      </c>
      <c r="DQ140">
        <v>10620</v>
      </c>
      <c r="DR140">
        <v>581.95000000000005</v>
      </c>
      <c r="DS140">
        <v>1047.45</v>
      </c>
      <c r="DT140">
        <v>945.55</v>
      </c>
      <c r="DU140">
        <v>99.15</v>
      </c>
      <c r="DV140">
        <v>2480</v>
      </c>
      <c r="DW140">
        <v>109465.55</v>
      </c>
      <c r="DX140">
        <v>65.5</v>
      </c>
      <c r="DY140">
        <v>1338.2</v>
      </c>
      <c r="DZ140">
        <v>4536.2</v>
      </c>
      <c r="EA140">
        <v>4507.3500000000004</v>
      </c>
      <c r="EB140">
        <v>22760.799999999999</v>
      </c>
      <c r="EC140">
        <v>55.3</v>
      </c>
      <c r="ED140">
        <v>149.30000000000001</v>
      </c>
      <c r="EE140">
        <v>240.75</v>
      </c>
      <c r="EF140">
        <v>153.94999999999999</v>
      </c>
      <c r="EG140">
        <v>1177.8499999999999</v>
      </c>
      <c r="EH140">
        <v>4328.6000000000004</v>
      </c>
      <c r="EI140">
        <v>290.3</v>
      </c>
      <c r="EJ140">
        <v>187.4</v>
      </c>
      <c r="EK140">
        <v>40749.15</v>
      </c>
      <c r="EL140">
        <v>1300</v>
      </c>
      <c r="EM140">
        <v>884.9</v>
      </c>
      <c r="EN140">
        <v>1092.0999999999999</v>
      </c>
      <c r="EO140">
        <v>5939.25</v>
      </c>
      <c r="EP140">
        <v>239.2</v>
      </c>
      <c r="EQ140">
        <v>283.5</v>
      </c>
      <c r="ER140">
        <v>17603.900000000001</v>
      </c>
      <c r="ES140">
        <v>2490.9499999999998</v>
      </c>
      <c r="ET140">
        <v>3593.5</v>
      </c>
      <c r="EU140">
        <v>78.650000000000006</v>
      </c>
      <c r="EV140">
        <v>788.2</v>
      </c>
      <c r="EW140">
        <v>5194.8999999999996</v>
      </c>
      <c r="EX140">
        <v>388.7</v>
      </c>
      <c r="EY140">
        <v>196.75</v>
      </c>
      <c r="EZ140">
        <v>626.4</v>
      </c>
      <c r="FA140">
        <v>899.5</v>
      </c>
      <c r="FB140">
        <v>246.9</v>
      </c>
      <c r="FC140">
        <v>2449.8000000000002</v>
      </c>
      <c r="FD140">
        <v>97.7</v>
      </c>
      <c r="FE140">
        <v>841</v>
      </c>
      <c r="FF140">
        <v>1391.15</v>
      </c>
      <c r="FG140">
        <v>607.85</v>
      </c>
      <c r="FH140">
        <v>26809.9</v>
      </c>
      <c r="FI140">
        <v>1921.9</v>
      </c>
      <c r="FJ140">
        <v>3829.15</v>
      </c>
      <c r="FK140">
        <v>595.20000000000005</v>
      </c>
      <c r="FL140">
        <v>2353.5500000000002</v>
      </c>
      <c r="FM140">
        <v>1155.5</v>
      </c>
      <c r="FN140">
        <v>602.95000000000005</v>
      </c>
      <c r="FO140">
        <v>829.05</v>
      </c>
      <c r="FP140">
        <v>1069.2</v>
      </c>
      <c r="FQ140">
        <v>1925.05</v>
      </c>
      <c r="FR140">
        <v>884.55</v>
      </c>
      <c r="FS140">
        <v>7312.95</v>
      </c>
      <c r="FT140">
        <v>641.65</v>
      </c>
      <c r="FU140">
        <v>265.45</v>
      </c>
      <c r="FV140">
        <v>133.35</v>
      </c>
      <c r="FW140">
        <v>3611.15</v>
      </c>
      <c r="FX140">
        <v>1291.2</v>
      </c>
      <c r="FY140">
        <v>3353.55</v>
      </c>
      <c r="FZ140">
        <v>3306.4</v>
      </c>
      <c r="GA140">
        <v>1896.3</v>
      </c>
      <c r="GB140">
        <v>731.7</v>
      </c>
      <c r="GC140">
        <v>2069.5</v>
      </c>
      <c r="GD140">
        <v>39.35</v>
      </c>
      <c r="GE140">
        <v>108.6</v>
      </c>
      <c r="GF140">
        <v>1517.35</v>
      </c>
      <c r="GG140">
        <v>1613.85</v>
      </c>
      <c r="GH140">
        <v>8715</v>
      </c>
      <c r="GI140">
        <v>100.05</v>
      </c>
      <c r="GJ140">
        <v>638.65</v>
      </c>
      <c r="GK140">
        <v>919.7</v>
      </c>
      <c r="GL140">
        <v>238.3</v>
      </c>
      <c r="GM140">
        <v>887.3</v>
      </c>
      <c r="GN140">
        <v>1661.5</v>
      </c>
      <c r="GO140">
        <v>439.25</v>
      </c>
      <c r="GP140">
        <v>18.899999999999999</v>
      </c>
      <c r="GQ140">
        <v>273.35000000000002</v>
      </c>
      <c r="GR140">
        <v>105</v>
      </c>
      <c r="GS140">
        <v>653.54999999999995</v>
      </c>
    </row>
    <row r="141" spans="1:201" x14ac:dyDescent="0.25">
      <c r="A141" t="s">
        <v>5933</v>
      </c>
      <c r="B141">
        <v>4378.5</v>
      </c>
      <c r="C141">
        <v>23500</v>
      </c>
      <c r="D141">
        <v>186.2</v>
      </c>
      <c r="E141">
        <v>229.2</v>
      </c>
      <c r="F141">
        <v>2037.8</v>
      </c>
      <c r="G141">
        <v>2554.3000000000002</v>
      </c>
      <c r="H141">
        <v>1012.7</v>
      </c>
      <c r="I141">
        <v>847.2</v>
      </c>
      <c r="J141">
        <v>380.95</v>
      </c>
      <c r="L141">
        <v>3707</v>
      </c>
      <c r="M141">
        <v>444.95</v>
      </c>
      <c r="N141">
        <v>5161.8999999999996</v>
      </c>
      <c r="O141">
        <v>378.35</v>
      </c>
      <c r="P141">
        <v>183.5</v>
      </c>
      <c r="Q141">
        <v>3223.75</v>
      </c>
      <c r="R141">
        <v>1916.25</v>
      </c>
      <c r="S141">
        <v>647</v>
      </c>
      <c r="T141">
        <v>735.5</v>
      </c>
      <c r="U141">
        <v>906.85</v>
      </c>
      <c r="V141">
        <v>357.85</v>
      </c>
      <c r="W141">
        <v>1029.6500000000001</v>
      </c>
      <c r="X141">
        <v>5268.75</v>
      </c>
      <c r="Y141">
        <v>1547.05</v>
      </c>
      <c r="Z141">
        <v>7254.4</v>
      </c>
      <c r="AA141">
        <v>7530.3</v>
      </c>
      <c r="AB141">
        <v>2528.6</v>
      </c>
      <c r="AC141">
        <v>250.15</v>
      </c>
      <c r="AD141">
        <v>218.4</v>
      </c>
      <c r="AE141">
        <v>113.55</v>
      </c>
      <c r="AF141">
        <v>1692</v>
      </c>
      <c r="AG141">
        <v>142.25</v>
      </c>
      <c r="AH141">
        <v>720.1</v>
      </c>
      <c r="AI141">
        <v>1135.45</v>
      </c>
      <c r="AJ141">
        <v>935.6</v>
      </c>
      <c r="AK141">
        <v>129.65</v>
      </c>
      <c r="AL141">
        <v>278.2</v>
      </c>
      <c r="AM141">
        <v>19710</v>
      </c>
      <c r="AN141">
        <v>358.3</v>
      </c>
      <c r="AO141">
        <v>4569.7</v>
      </c>
      <c r="AP141">
        <v>373.95</v>
      </c>
      <c r="AQ141">
        <v>442.45</v>
      </c>
      <c r="AR141">
        <v>1226.45</v>
      </c>
      <c r="AS141">
        <v>1257.5</v>
      </c>
      <c r="AT141">
        <v>282.64999999999998</v>
      </c>
      <c r="AU141">
        <v>5619</v>
      </c>
      <c r="AV141">
        <v>2013.6</v>
      </c>
      <c r="AW141">
        <v>722</v>
      </c>
      <c r="AX141">
        <v>1139.7</v>
      </c>
      <c r="AY141">
        <v>305.95</v>
      </c>
      <c r="AZ141">
        <v>1750.4</v>
      </c>
      <c r="BA141">
        <v>575.45000000000005</v>
      </c>
      <c r="BB141">
        <v>2391.4499999999998</v>
      </c>
      <c r="BC141">
        <v>2260</v>
      </c>
      <c r="BD141">
        <v>436.8</v>
      </c>
      <c r="BE141">
        <v>212.25</v>
      </c>
      <c r="BF141">
        <v>3816.2</v>
      </c>
      <c r="BG141">
        <v>5063.6000000000004</v>
      </c>
      <c r="BH141">
        <v>535.04999999999995</v>
      </c>
      <c r="BI141">
        <v>3809</v>
      </c>
      <c r="BJ141">
        <v>5822.6</v>
      </c>
      <c r="BK141">
        <v>3449.75</v>
      </c>
      <c r="BL141">
        <v>3223.25</v>
      </c>
      <c r="BM141">
        <v>147.55000000000001</v>
      </c>
      <c r="BN141">
        <v>3088.1</v>
      </c>
      <c r="BO141">
        <v>332.55</v>
      </c>
      <c r="BP141">
        <v>124.4</v>
      </c>
      <c r="BQ141">
        <v>1710.8</v>
      </c>
      <c r="BR141">
        <v>1005.9</v>
      </c>
      <c r="BS141">
        <v>1648.85</v>
      </c>
      <c r="BT141">
        <v>1986.15</v>
      </c>
      <c r="BU141">
        <v>452.85</v>
      </c>
      <c r="BV141">
        <v>4050</v>
      </c>
      <c r="BW141">
        <v>1438.5</v>
      </c>
      <c r="BX141">
        <v>1307.3499999999999</v>
      </c>
      <c r="BZ141">
        <v>2691.95</v>
      </c>
      <c r="CA141">
        <v>1652.75</v>
      </c>
      <c r="CB141">
        <v>664.9</v>
      </c>
      <c r="CC141">
        <v>3117</v>
      </c>
      <c r="CD141">
        <v>492.95</v>
      </c>
      <c r="CE141">
        <v>256.60000000000002</v>
      </c>
      <c r="CF141">
        <v>2480</v>
      </c>
      <c r="CG141">
        <v>321.39999999999998</v>
      </c>
      <c r="CH141">
        <v>40150</v>
      </c>
      <c r="CI141">
        <v>995.75</v>
      </c>
      <c r="CJ141">
        <v>1385.85</v>
      </c>
      <c r="CK141">
        <v>606.15</v>
      </c>
      <c r="CL141">
        <v>12</v>
      </c>
      <c r="CM141">
        <v>94.3</v>
      </c>
      <c r="CN141">
        <v>474</v>
      </c>
      <c r="CO141">
        <v>418.05</v>
      </c>
      <c r="CP141">
        <v>415.8</v>
      </c>
      <c r="CQ141">
        <v>2414</v>
      </c>
      <c r="CR141">
        <v>1462</v>
      </c>
      <c r="CS141">
        <v>191.1</v>
      </c>
      <c r="CT141">
        <v>1498.25</v>
      </c>
      <c r="CU141">
        <v>93.1</v>
      </c>
      <c r="CV141">
        <v>954.55</v>
      </c>
      <c r="CW141">
        <v>697.3</v>
      </c>
      <c r="CX141">
        <v>78.05</v>
      </c>
      <c r="CY141">
        <v>452.8</v>
      </c>
      <c r="CZ141">
        <v>708.95</v>
      </c>
      <c r="DA141">
        <v>404.6</v>
      </c>
      <c r="DB141">
        <v>814.75</v>
      </c>
      <c r="DC141">
        <v>539.70000000000005</v>
      </c>
      <c r="DD141">
        <v>1809.3</v>
      </c>
      <c r="DE141">
        <v>128.9</v>
      </c>
      <c r="DF141">
        <v>2391.8000000000002</v>
      </c>
      <c r="DG141">
        <v>404.9</v>
      </c>
      <c r="DH141">
        <v>458.7</v>
      </c>
      <c r="DI141">
        <v>671.15</v>
      </c>
      <c r="DJ141">
        <v>2929.7</v>
      </c>
      <c r="DK141">
        <v>5509.95</v>
      </c>
      <c r="DL141">
        <v>4704.6000000000004</v>
      </c>
      <c r="DM141">
        <v>1156</v>
      </c>
      <c r="DN141">
        <v>1669.8</v>
      </c>
      <c r="DO141">
        <v>301.85000000000002</v>
      </c>
      <c r="DP141">
        <v>583.9</v>
      </c>
      <c r="DQ141">
        <v>10620</v>
      </c>
      <c r="DR141">
        <v>581.95000000000005</v>
      </c>
      <c r="DS141">
        <v>1047.45</v>
      </c>
      <c r="DT141">
        <v>945.55</v>
      </c>
      <c r="DU141">
        <v>99.15</v>
      </c>
      <c r="DV141">
        <v>2480</v>
      </c>
      <c r="DW141">
        <v>109465.55</v>
      </c>
      <c r="DX141">
        <v>65.5</v>
      </c>
      <c r="DY141">
        <v>1338.2</v>
      </c>
      <c r="DZ141">
        <v>4536.2</v>
      </c>
      <c r="EA141">
        <v>4507.3500000000004</v>
      </c>
      <c r="EB141">
        <v>22786</v>
      </c>
      <c r="EC141">
        <v>55.3</v>
      </c>
      <c r="ED141">
        <v>149.30000000000001</v>
      </c>
      <c r="EE141">
        <v>240.75</v>
      </c>
      <c r="EF141">
        <v>153.94999999999999</v>
      </c>
      <c r="EG141">
        <v>1177.8499999999999</v>
      </c>
      <c r="EH141">
        <v>4328.6000000000004</v>
      </c>
      <c r="EI141">
        <v>290.3</v>
      </c>
      <c r="EJ141">
        <v>187.4</v>
      </c>
      <c r="EK141">
        <v>40749.15</v>
      </c>
      <c r="EL141">
        <v>1300</v>
      </c>
      <c r="EM141">
        <v>884.9</v>
      </c>
      <c r="EN141">
        <v>1092.0999999999999</v>
      </c>
      <c r="EO141">
        <v>5939.25</v>
      </c>
      <c r="EP141">
        <v>239.2</v>
      </c>
      <c r="EQ141">
        <v>283.5</v>
      </c>
      <c r="ER141">
        <v>17603.900000000001</v>
      </c>
      <c r="ES141">
        <v>2490.9499999999998</v>
      </c>
      <c r="ET141">
        <v>3593.5</v>
      </c>
      <c r="EU141">
        <v>78.650000000000006</v>
      </c>
      <c r="EV141">
        <v>788.2</v>
      </c>
      <c r="EW141">
        <v>5194.8999999999996</v>
      </c>
      <c r="EX141">
        <v>388.7</v>
      </c>
      <c r="EY141">
        <v>196.75</v>
      </c>
      <c r="EZ141">
        <v>626.4</v>
      </c>
      <c r="FA141">
        <v>899.5</v>
      </c>
      <c r="FB141">
        <v>246.9</v>
      </c>
      <c r="FC141">
        <v>2449.8000000000002</v>
      </c>
      <c r="FD141">
        <v>97.7</v>
      </c>
      <c r="FE141">
        <v>841</v>
      </c>
      <c r="FF141">
        <v>1391.15</v>
      </c>
      <c r="FG141">
        <v>607.85</v>
      </c>
      <c r="FH141">
        <v>26809.9</v>
      </c>
      <c r="FI141">
        <v>1921.9</v>
      </c>
      <c r="FJ141">
        <v>3829.15</v>
      </c>
      <c r="FK141">
        <v>595.20000000000005</v>
      </c>
      <c r="FL141">
        <v>2353.5500000000002</v>
      </c>
      <c r="FM141">
        <v>1155.5</v>
      </c>
      <c r="FN141">
        <v>602.95000000000005</v>
      </c>
      <c r="FO141">
        <v>829.05</v>
      </c>
      <c r="FP141">
        <v>1069.2</v>
      </c>
      <c r="FQ141">
        <v>1925.05</v>
      </c>
      <c r="FR141">
        <v>884.55</v>
      </c>
      <c r="FS141">
        <v>7312.95</v>
      </c>
      <c r="FT141">
        <v>641.65</v>
      </c>
      <c r="FU141">
        <v>265.45</v>
      </c>
      <c r="FV141">
        <v>133.35</v>
      </c>
      <c r="FW141">
        <v>3611.15</v>
      </c>
      <c r="FX141">
        <v>1291.2</v>
      </c>
      <c r="FY141">
        <v>3353.55</v>
      </c>
      <c r="FZ141">
        <v>3306.4</v>
      </c>
      <c r="GA141">
        <v>1896.3</v>
      </c>
      <c r="GB141">
        <v>731.7</v>
      </c>
      <c r="GC141">
        <v>2069.5</v>
      </c>
      <c r="GD141">
        <v>39.35</v>
      </c>
      <c r="GE141">
        <v>108.6</v>
      </c>
      <c r="GF141">
        <v>1517.35</v>
      </c>
      <c r="GG141">
        <v>1613.85</v>
      </c>
      <c r="GH141">
        <v>8715</v>
      </c>
      <c r="GI141">
        <v>100.05</v>
      </c>
      <c r="GJ141">
        <v>638.65</v>
      </c>
      <c r="GK141">
        <v>919.7</v>
      </c>
      <c r="GL141">
        <v>238.3</v>
      </c>
      <c r="GM141">
        <v>887.3</v>
      </c>
      <c r="GN141">
        <v>1661.5</v>
      </c>
      <c r="GO141">
        <v>439.25</v>
      </c>
      <c r="GP141">
        <v>18.899999999999999</v>
      </c>
      <c r="GQ141">
        <v>273.35000000000002</v>
      </c>
      <c r="GR141">
        <v>105</v>
      </c>
      <c r="GS141">
        <v>653.54999999999995</v>
      </c>
    </row>
    <row r="142" spans="1:201" x14ac:dyDescent="0.25">
      <c r="A142" t="s">
        <v>5746</v>
      </c>
      <c r="B142">
        <v>4378.5</v>
      </c>
      <c r="C142">
        <v>23500</v>
      </c>
      <c r="D142">
        <v>186.2</v>
      </c>
      <c r="E142">
        <v>229.2</v>
      </c>
      <c r="F142">
        <v>2037.8</v>
      </c>
      <c r="G142">
        <v>2554.3000000000002</v>
      </c>
      <c r="H142">
        <v>1012.7</v>
      </c>
      <c r="I142">
        <v>847.2</v>
      </c>
      <c r="J142">
        <v>380.95</v>
      </c>
      <c r="L142">
        <v>3707</v>
      </c>
      <c r="M142">
        <v>444.95</v>
      </c>
      <c r="N142">
        <v>5161.8999999999996</v>
      </c>
      <c r="O142">
        <v>378.35</v>
      </c>
      <c r="P142">
        <v>183.5</v>
      </c>
      <c r="Q142">
        <v>3223.75</v>
      </c>
      <c r="R142">
        <v>1916.25</v>
      </c>
      <c r="S142">
        <v>647</v>
      </c>
      <c r="T142">
        <v>735.5</v>
      </c>
      <c r="U142">
        <v>906.85</v>
      </c>
      <c r="V142">
        <v>357.85</v>
      </c>
      <c r="W142">
        <v>1029.6500000000001</v>
      </c>
      <c r="X142">
        <v>5268.75</v>
      </c>
      <c r="Y142">
        <v>1547.05</v>
      </c>
      <c r="Z142">
        <v>7254.4</v>
      </c>
      <c r="AA142">
        <v>7530.3</v>
      </c>
      <c r="AB142">
        <v>2528.6</v>
      </c>
      <c r="AC142">
        <v>250.15</v>
      </c>
      <c r="AD142">
        <v>218.4</v>
      </c>
      <c r="AE142">
        <v>113.55</v>
      </c>
      <c r="AF142">
        <v>1692</v>
      </c>
      <c r="AG142">
        <v>142.25</v>
      </c>
      <c r="AH142">
        <v>720.1</v>
      </c>
      <c r="AI142">
        <v>1135.45</v>
      </c>
      <c r="AJ142">
        <v>935.6</v>
      </c>
      <c r="AK142">
        <v>129.65</v>
      </c>
      <c r="AL142">
        <v>278.2</v>
      </c>
      <c r="AM142">
        <v>19710</v>
      </c>
      <c r="AN142">
        <v>358.3</v>
      </c>
      <c r="AO142">
        <v>4569.7</v>
      </c>
      <c r="AP142">
        <v>373.95</v>
      </c>
      <c r="AQ142">
        <v>442.45</v>
      </c>
      <c r="AR142">
        <v>1226.45</v>
      </c>
      <c r="AS142">
        <v>1257.5</v>
      </c>
      <c r="AT142">
        <v>282.64999999999998</v>
      </c>
      <c r="AU142">
        <v>5619</v>
      </c>
      <c r="AV142">
        <v>2013.6</v>
      </c>
      <c r="AW142">
        <v>722</v>
      </c>
      <c r="AX142">
        <v>1139.7</v>
      </c>
      <c r="AY142">
        <v>305.95</v>
      </c>
      <c r="AZ142">
        <v>1750.4</v>
      </c>
      <c r="BA142">
        <v>575.45000000000005</v>
      </c>
      <c r="BB142">
        <v>2391.4499999999998</v>
      </c>
      <c r="BC142">
        <v>2260</v>
      </c>
      <c r="BD142">
        <v>436.8</v>
      </c>
      <c r="BE142">
        <v>212.25</v>
      </c>
      <c r="BF142">
        <v>3816.2</v>
      </c>
      <c r="BG142">
        <v>5063.6000000000004</v>
      </c>
      <c r="BH142">
        <v>535.04999999999995</v>
      </c>
      <c r="BI142">
        <v>3809</v>
      </c>
      <c r="BJ142">
        <v>5822.6</v>
      </c>
      <c r="BK142">
        <v>3449.75</v>
      </c>
      <c r="BL142">
        <v>3223.25</v>
      </c>
      <c r="BM142">
        <v>147.55000000000001</v>
      </c>
      <c r="BN142">
        <v>3088.1</v>
      </c>
      <c r="BO142">
        <v>332.55</v>
      </c>
      <c r="BP142">
        <v>124.4</v>
      </c>
      <c r="BQ142">
        <v>1710.8</v>
      </c>
      <c r="BR142">
        <v>1005.9</v>
      </c>
      <c r="BS142">
        <v>1648.85</v>
      </c>
      <c r="BT142">
        <v>1986.15</v>
      </c>
      <c r="BU142">
        <v>452.85</v>
      </c>
      <c r="BV142">
        <v>4050</v>
      </c>
      <c r="BW142">
        <v>1438.5</v>
      </c>
      <c r="BX142">
        <v>1307.3499999999999</v>
      </c>
      <c r="BZ142">
        <v>2691.95</v>
      </c>
      <c r="CA142">
        <v>1652.75</v>
      </c>
      <c r="CB142">
        <v>665</v>
      </c>
      <c r="CC142">
        <v>3117</v>
      </c>
      <c r="CD142">
        <v>492.95</v>
      </c>
      <c r="CE142">
        <v>256.60000000000002</v>
      </c>
      <c r="CF142">
        <v>2480</v>
      </c>
      <c r="CG142">
        <v>321.39999999999998</v>
      </c>
      <c r="CH142">
        <v>40150</v>
      </c>
      <c r="CI142">
        <v>995.75</v>
      </c>
      <c r="CJ142">
        <v>1385.85</v>
      </c>
      <c r="CK142">
        <v>606.15</v>
      </c>
      <c r="CL142">
        <v>12</v>
      </c>
      <c r="CM142">
        <v>94.3</v>
      </c>
      <c r="CN142">
        <v>474</v>
      </c>
      <c r="CO142">
        <v>418.05</v>
      </c>
      <c r="CP142">
        <v>415.8</v>
      </c>
      <c r="CQ142">
        <v>2414</v>
      </c>
      <c r="CR142">
        <v>1462</v>
      </c>
      <c r="CS142">
        <v>191.1</v>
      </c>
      <c r="CT142">
        <v>1498.25</v>
      </c>
      <c r="CU142">
        <v>93.1</v>
      </c>
      <c r="CV142">
        <v>954.55</v>
      </c>
      <c r="CW142">
        <v>697.3</v>
      </c>
      <c r="CX142">
        <v>78.05</v>
      </c>
      <c r="CY142">
        <v>452.8</v>
      </c>
      <c r="CZ142">
        <v>708.95</v>
      </c>
      <c r="DA142">
        <v>404.6</v>
      </c>
      <c r="DB142">
        <v>814.75</v>
      </c>
      <c r="DC142">
        <v>539.70000000000005</v>
      </c>
      <c r="DD142">
        <v>1809.3</v>
      </c>
      <c r="DE142">
        <v>128.9</v>
      </c>
      <c r="DF142">
        <v>2391.8000000000002</v>
      </c>
      <c r="DG142">
        <v>404.9</v>
      </c>
      <c r="DH142">
        <v>458.7</v>
      </c>
      <c r="DI142">
        <v>671.15</v>
      </c>
      <c r="DJ142">
        <v>2929.7</v>
      </c>
      <c r="DK142">
        <v>5509.95</v>
      </c>
      <c r="DL142">
        <v>4704.6000000000004</v>
      </c>
      <c r="DM142">
        <v>1156</v>
      </c>
      <c r="DN142">
        <v>1669.8</v>
      </c>
      <c r="DO142">
        <v>301.85000000000002</v>
      </c>
      <c r="DP142">
        <v>583.9</v>
      </c>
      <c r="DQ142">
        <v>10620</v>
      </c>
      <c r="DR142">
        <v>581.95000000000005</v>
      </c>
      <c r="DS142">
        <v>1047.45</v>
      </c>
      <c r="DT142">
        <v>945.55</v>
      </c>
      <c r="DU142">
        <v>99.15</v>
      </c>
      <c r="DV142">
        <v>2480</v>
      </c>
      <c r="DW142">
        <v>109465.55</v>
      </c>
      <c r="DX142">
        <v>65.5</v>
      </c>
      <c r="DY142">
        <v>1338.2</v>
      </c>
      <c r="DZ142">
        <v>4536.2</v>
      </c>
      <c r="EA142">
        <v>4507.3500000000004</v>
      </c>
      <c r="EB142">
        <v>22786</v>
      </c>
      <c r="EC142">
        <v>55.3</v>
      </c>
      <c r="ED142">
        <v>149.30000000000001</v>
      </c>
      <c r="EE142">
        <v>240.75</v>
      </c>
      <c r="EF142">
        <v>153.94999999999999</v>
      </c>
      <c r="EG142">
        <v>1177.8499999999999</v>
      </c>
      <c r="EH142">
        <v>4328.6000000000004</v>
      </c>
      <c r="EI142">
        <v>290.3</v>
      </c>
      <c r="EJ142">
        <v>187.4</v>
      </c>
      <c r="EK142">
        <v>40749.15</v>
      </c>
      <c r="EL142">
        <v>1300</v>
      </c>
      <c r="EM142">
        <v>884.9</v>
      </c>
      <c r="EN142">
        <v>1092.0999999999999</v>
      </c>
      <c r="EO142">
        <v>5939.25</v>
      </c>
      <c r="EP142">
        <v>239.2</v>
      </c>
      <c r="EQ142">
        <v>283.5</v>
      </c>
      <c r="ER142">
        <v>17603.900000000001</v>
      </c>
      <c r="ES142">
        <v>2490.9499999999998</v>
      </c>
      <c r="ET142">
        <v>3593.5</v>
      </c>
      <c r="EU142">
        <v>78.650000000000006</v>
      </c>
      <c r="EV142">
        <v>788.2</v>
      </c>
      <c r="EW142">
        <v>5194.8999999999996</v>
      </c>
      <c r="EX142">
        <v>388.7</v>
      </c>
      <c r="EY142">
        <v>196.75</v>
      </c>
      <c r="EZ142">
        <v>626.4</v>
      </c>
      <c r="FA142">
        <v>899.5</v>
      </c>
      <c r="FB142">
        <v>246.9</v>
      </c>
      <c r="FC142">
        <v>2449.8000000000002</v>
      </c>
      <c r="FD142">
        <v>97.7</v>
      </c>
      <c r="FE142">
        <v>841</v>
      </c>
      <c r="FF142">
        <v>1391.15</v>
      </c>
      <c r="FG142">
        <v>607.95000000000005</v>
      </c>
      <c r="FH142">
        <v>26809.9</v>
      </c>
      <c r="FI142">
        <v>1921.9</v>
      </c>
      <c r="FJ142">
        <v>3829.15</v>
      </c>
      <c r="FK142">
        <v>595.20000000000005</v>
      </c>
      <c r="FL142">
        <v>2353.5500000000002</v>
      </c>
      <c r="FM142">
        <v>1155.5</v>
      </c>
      <c r="FN142">
        <v>602.95000000000005</v>
      </c>
      <c r="FO142">
        <v>829.05</v>
      </c>
      <c r="FP142">
        <v>1069.2</v>
      </c>
      <c r="FQ142">
        <v>1925.05</v>
      </c>
      <c r="FR142">
        <v>884.55</v>
      </c>
      <c r="FS142">
        <v>7312.95</v>
      </c>
      <c r="FT142">
        <v>641.65</v>
      </c>
      <c r="FU142">
        <v>265.45</v>
      </c>
      <c r="FV142">
        <v>133.35</v>
      </c>
      <c r="FW142">
        <v>3611.15</v>
      </c>
      <c r="FX142">
        <v>1291.2</v>
      </c>
      <c r="FY142">
        <v>3353.55</v>
      </c>
      <c r="FZ142">
        <v>3306.4</v>
      </c>
      <c r="GA142">
        <v>1896.3</v>
      </c>
      <c r="GB142">
        <v>731.7</v>
      </c>
      <c r="GC142">
        <v>2069.5</v>
      </c>
      <c r="GD142">
        <v>39.35</v>
      </c>
      <c r="GE142">
        <v>108.6</v>
      </c>
      <c r="GF142">
        <v>1517.85</v>
      </c>
      <c r="GG142">
        <v>1613.85</v>
      </c>
      <c r="GH142">
        <v>8715</v>
      </c>
      <c r="GI142">
        <v>100.05</v>
      </c>
      <c r="GJ142">
        <v>638.65</v>
      </c>
      <c r="GK142">
        <v>919.7</v>
      </c>
      <c r="GL142">
        <v>238.3</v>
      </c>
      <c r="GM142">
        <v>887.3</v>
      </c>
      <c r="GN142">
        <v>1661.5</v>
      </c>
      <c r="GO142">
        <v>439.25</v>
      </c>
      <c r="GP142">
        <v>18.899999999999999</v>
      </c>
      <c r="GQ142">
        <v>273.35000000000002</v>
      </c>
      <c r="GR142">
        <v>105</v>
      </c>
      <c r="GS142">
        <v>653.54999999999995</v>
      </c>
    </row>
    <row r="143" spans="1:201" x14ac:dyDescent="0.25">
      <c r="A143" t="s">
        <v>5934</v>
      </c>
      <c r="B143">
        <v>4378.5</v>
      </c>
      <c r="C143">
        <v>23500</v>
      </c>
      <c r="D143">
        <v>186.2</v>
      </c>
      <c r="E143">
        <v>229.2</v>
      </c>
      <c r="F143">
        <v>2037.8</v>
      </c>
      <c r="G143">
        <v>2554.3000000000002</v>
      </c>
      <c r="H143">
        <v>1012.7</v>
      </c>
      <c r="I143">
        <v>847.2</v>
      </c>
      <c r="J143">
        <v>380.95</v>
      </c>
      <c r="L143">
        <v>3707</v>
      </c>
      <c r="M143">
        <v>444.95</v>
      </c>
      <c r="N143">
        <v>5161.8999999999996</v>
      </c>
      <c r="O143">
        <v>378.35</v>
      </c>
      <c r="P143">
        <v>183.5</v>
      </c>
      <c r="Q143">
        <v>3223.75</v>
      </c>
      <c r="R143">
        <v>1916.25</v>
      </c>
      <c r="S143">
        <v>647</v>
      </c>
      <c r="T143">
        <v>735.5</v>
      </c>
      <c r="U143">
        <v>906.85</v>
      </c>
      <c r="V143">
        <v>357.85</v>
      </c>
      <c r="W143">
        <v>1029.6500000000001</v>
      </c>
      <c r="X143">
        <v>5268.75</v>
      </c>
      <c r="Y143">
        <v>1549.15</v>
      </c>
      <c r="Z143">
        <v>7254.4</v>
      </c>
      <c r="AA143">
        <v>7538.9</v>
      </c>
      <c r="AB143">
        <v>2528.6</v>
      </c>
      <c r="AC143">
        <v>250.15</v>
      </c>
      <c r="AD143">
        <v>218.4</v>
      </c>
      <c r="AE143">
        <v>113.55</v>
      </c>
      <c r="AF143">
        <v>1692</v>
      </c>
      <c r="AG143">
        <v>142.25</v>
      </c>
      <c r="AH143">
        <v>720.1</v>
      </c>
      <c r="AI143">
        <v>1135.45</v>
      </c>
      <c r="AJ143">
        <v>935.6</v>
      </c>
      <c r="AK143">
        <v>129.65</v>
      </c>
      <c r="AL143">
        <v>278.2</v>
      </c>
      <c r="AM143">
        <v>19710</v>
      </c>
      <c r="AN143">
        <v>358.3</v>
      </c>
      <c r="AO143">
        <v>4569.7</v>
      </c>
      <c r="AP143">
        <v>373.95</v>
      </c>
      <c r="AQ143">
        <v>442.45</v>
      </c>
      <c r="AR143">
        <v>1226.45</v>
      </c>
      <c r="AS143">
        <v>1257.5</v>
      </c>
      <c r="AT143">
        <v>282.64999999999998</v>
      </c>
      <c r="AU143">
        <v>5619</v>
      </c>
      <c r="AV143">
        <v>2013.6</v>
      </c>
      <c r="AW143">
        <v>722</v>
      </c>
      <c r="AX143">
        <v>1139.7</v>
      </c>
      <c r="AY143">
        <v>305.95</v>
      </c>
      <c r="AZ143">
        <v>1750.4</v>
      </c>
      <c r="BA143">
        <v>575.45000000000005</v>
      </c>
      <c r="BB143">
        <v>2391.4499999999998</v>
      </c>
      <c r="BC143">
        <v>2260</v>
      </c>
      <c r="BD143">
        <v>436.8</v>
      </c>
      <c r="BE143">
        <v>212.25</v>
      </c>
      <c r="BF143">
        <v>3816.2</v>
      </c>
      <c r="BG143">
        <v>5063.6000000000004</v>
      </c>
      <c r="BH143">
        <v>535.04999999999995</v>
      </c>
      <c r="BI143">
        <v>3809</v>
      </c>
      <c r="BJ143">
        <v>5822.6</v>
      </c>
      <c r="BK143">
        <v>3449.75</v>
      </c>
      <c r="BL143">
        <v>3223.25</v>
      </c>
      <c r="BM143">
        <v>147.55000000000001</v>
      </c>
      <c r="BN143">
        <v>3088.1</v>
      </c>
      <c r="BO143">
        <v>332.55</v>
      </c>
      <c r="BP143">
        <v>124.4</v>
      </c>
      <c r="BQ143">
        <v>1710.8</v>
      </c>
      <c r="BR143">
        <v>1005.9</v>
      </c>
      <c r="BS143">
        <v>1648.85</v>
      </c>
      <c r="BT143">
        <v>1986.15</v>
      </c>
      <c r="BU143">
        <v>452.85</v>
      </c>
      <c r="BV143">
        <v>4050</v>
      </c>
      <c r="BW143">
        <v>1438.5</v>
      </c>
      <c r="BX143">
        <v>1307.3499999999999</v>
      </c>
      <c r="BZ143">
        <v>2691.95</v>
      </c>
      <c r="CA143">
        <v>1652.75</v>
      </c>
      <c r="CB143">
        <v>665</v>
      </c>
      <c r="CC143">
        <v>3118.1</v>
      </c>
      <c r="CD143">
        <v>492.95</v>
      </c>
      <c r="CE143">
        <v>256.60000000000002</v>
      </c>
      <c r="CF143">
        <v>2480.65</v>
      </c>
      <c r="CG143">
        <v>321.39999999999998</v>
      </c>
      <c r="CH143">
        <v>40150</v>
      </c>
      <c r="CI143">
        <v>995.75</v>
      </c>
      <c r="CJ143">
        <v>1385.85</v>
      </c>
      <c r="CK143">
        <v>606.15</v>
      </c>
      <c r="CL143">
        <v>12</v>
      </c>
      <c r="CM143">
        <v>94.3</v>
      </c>
      <c r="CN143">
        <v>474</v>
      </c>
      <c r="CO143">
        <v>418.05</v>
      </c>
      <c r="CP143">
        <v>415.8</v>
      </c>
      <c r="CQ143">
        <v>2414</v>
      </c>
      <c r="CR143">
        <v>1462</v>
      </c>
      <c r="CS143">
        <v>191.1</v>
      </c>
      <c r="CT143">
        <v>1498.25</v>
      </c>
      <c r="CU143">
        <v>93.1</v>
      </c>
      <c r="CV143">
        <v>954.55</v>
      </c>
      <c r="CW143">
        <v>697.3</v>
      </c>
      <c r="CX143">
        <v>78.05</v>
      </c>
      <c r="CY143">
        <v>452.8</v>
      </c>
      <c r="CZ143">
        <v>708.95</v>
      </c>
      <c r="DA143">
        <v>404.6</v>
      </c>
      <c r="DB143">
        <v>814.75</v>
      </c>
      <c r="DC143">
        <v>539.70000000000005</v>
      </c>
      <c r="DD143">
        <v>1809.3</v>
      </c>
      <c r="DE143">
        <v>128.9</v>
      </c>
      <c r="DF143">
        <v>2391.8000000000002</v>
      </c>
      <c r="DG143">
        <v>404.9</v>
      </c>
      <c r="DH143">
        <v>458.7</v>
      </c>
      <c r="DI143">
        <v>671.15</v>
      </c>
      <c r="DJ143">
        <v>2929.7</v>
      </c>
      <c r="DK143">
        <v>5509.95</v>
      </c>
      <c r="DL143">
        <v>4704.6000000000004</v>
      </c>
      <c r="DM143">
        <v>1156</v>
      </c>
      <c r="DN143">
        <v>1669.8</v>
      </c>
      <c r="DO143">
        <v>301.85000000000002</v>
      </c>
      <c r="DP143">
        <v>583.9</v>
      </c>
      <c r="DQ143">
        <v>10620</v>
      </c>
      <c r="DR143">
        <v>581.95000000000005</v>
      </c>
      <c r="DS143">
        <v>1047.45</v>
      </c>
      <c r="DT143">
        <v>945.55</v>
      </c>
      <c r="DU143">
        <v>99.15</v>
      </c>
      <c r="DV143">
        <v>2480</v>
      </c>
      <c r="DW143">
        <v>109465.55</v>
      </c>
      <c r="DX143">
        <v>65.5</v>
      </c>
      <c r="DY143">
        <v>1338.2</v>
      </c>
      <c r="DZ143">
        <v>4536.2</v>
      </c>
      <c r="EA143">
        <v>4507.3500000000004</v>
      </c>
      <c r="EB143">
        <v>22798.15</v>
      </c>
      <c r="EC143">
        <v>55.3</v>
      </c>
      <c r="ED143">
        <v>149.30000000000001</v>
      </c>
      <c r="EE143">
        <v>240.75</v>
      </c>
      <c r="EF143">
        <v>153.94999999999999</v>
      </c>
      <c r="EG143">
        <v>1177.8499999999999</v>
      </c>
      <c r="EH143">
        <v>4328.6000000000004</v>
      </c>
      <c r="EI143">
        <v>290.3</v>
      </c>
      <c r="EJ143">
        <v>187.4</v>
      </c>
      <c r="EK143">
        <v>40749.15</v>
      </c>
      <c r="EL143">
        <v>1300</v>
      </c>
      <c r="EM143">
        <v>884.9</v>
      </c>
      <c r="EN143">
        <v>1092.0999999999999</v>
      </c>
      <c r="EO143">
        <v>5939.25</v>
      </c>
      <c r="EP143">
        <v>239.2</v>
      </c>
      <c r="EQ143">
        <v>283.5</v>
      </c>
      <c r="ER143">
        <v>17603.900000000001</v>
      </c>
      <c r="ES143">
        <v>2490.9499999999998</v>
      </c>
      <c r="ET143">
        <v>3593.5</v>
      </c>
      <c r="EU143">
        <v>78.650000000000006</v>
      </c>
      <c r="EV143">
        <v>788.2</v>
      </c>
      <c r="EW143">
        <v>5194.8999999999996</v>
      </c>
      <c r="EX143">
        <v>388.7</v>
      </c>
      <c r="EY143">
        <v>196.75</v>
      </c>
      <c r="EZ143">
        <v>626.4</v>
      </c>
      <c r="FA143">
        <v>899.5</v>
      </c>
      <c r="FB143">
        <v>246.9</v>
      </c>
      <c r="FC143">
        <v>2449.8000000000002</v>
      </c>
      <c r="FD143">
        <v>97.7</v>
      </c>
      <c r="FE143">
        <v>841</v>
      </c>
      <c r="FF143">
        <v>1391.25</v>
      </c>
      <c r="FG143">
        <v>607.95000000000005</v>
      </c>
      <c r="FH143">
        <v>26809.9</v>
      </c>
      <c r="FI143">
        <v>1921.9</v>
      </c>
      <c r="FJ143">
        <v>3829.15</v>
      </c>
      <c r="FK143">
        <v>595.20000000000005</v>
      </c>
      <c r="FL143">
        <v>2353.5500000000002</v>
      </c>
      <c r="FM143">
        <v>1155.5</v>
      </c>
      <c r="FN143">
        <v>602.95000000000005</v>
      </c>
      <c r="FO143">
        <v>829.05</v>
      </c>
      <c r="FP143">
        <v>1069.2</v>
      </c>
      <c r="FQ143">
        <v>1925.05</v>
      </c>
      <c r="FR143">
        <v>884.55</v>
      </c>
      <c r="FS143">
        <v>7312.95</v>
      </c>
      <c r="FT143">
        <v>641.65</v>
      </c>
      <c r="FU143">
        <v>265.45</v>
      </c>
      <c r="FV143">
        <v>133.35</v>
      </c>
      <c r="FW143">
        <v>3611.15</v>
      </c>
      <c r="FX143">
        <v>1291.95</v>
      </c>
      <c r="FY143">
        <v>3353.55</v>
      </c>
      <c r="FZ143">
        <v>3306.4</v>
      </c>
      <c r="GA143">
        <v>1896.3</v>
      </c>
      <c r="GB143">
        <v>731.7</v>
      </c>
      <c r="GC143">
        <v>2069.5</v>
      </c>
      <c r="GD143">
        <v>39.35</v>
      </c>
      <c r="GE143">
        <v>108.6</v>
      </c>
      <c r="GF143">
        <v>1517.85</v>
      </c>
      <c r="GG143">
        <v>1613.85</v>
      </c>
      <c r="GH143">
        <v>8715</v>
      </c>
      <c r="GI143">
        <v>100.05</v>
      </c>
      <c r="GJ143">
        <v>638.65</v>
      </c>
      <c r="GK143">
        <v>919.7</v>
      </c>
      <c r="GL143">
        <v>238.3</v>
      </c>
      <c r="GM143">
        <v>887.3</v>
      </c>
      <c r="GN143">
        <v>1661.5</v>
      </c>
      <c r="GO143">
        <v>439.25</v>
      </c>
      <c r="GP143">
        <v>18.899999999999999</v>
      </c>
      <c r="GQ143">
        <v>273.35000000000002</v>
      </c>
      <c r="GR143">
        <v>105</v>
      </c>
      <c r="GS143">
        <v>653.54999999999995</v>
      </c>
    </row>
    <row r="144" spans="1:201" x14ac:dyDescent="0.25">
      <c r="A144" t="s">
        <v>5747</v>
      </c>
      <c r="B144">
        <v>4378.5</v>
      </c>
      <c r="C144">
        <v>23500</v>
      </c>
      <c r="D144">
        <v>186.2</v>
      </c>
      <c r="E144">
        <v>229.2</v>
      </c>
      <c r="F144">
        <v>2037.8</v>
      </c>
      <c r="G144">
        <v>2554.3000000000002</v>
      </c>
      <c r="H144">
        <v>1012.7</v>
      </c>
      <c r="I144">
        <v>847.2</v>
      </c>
      <c r="J144">
        <v>380.95</v>
      </c>
      <c r="L144">
        <v>3707</v>
      </c>
      <c r="M144">
        <v>444.95</v>
      </c>
      <c r="N144">
        <v>5161.8999999999996</v>
      </c>
      <c r="O144">
        <v>378.35</v>
      </c>
      <c r="P144">
        <v>183.5</v>
      </c>
      <c r="Q144">
        <v>3223.75</v>
      </c>
      <c r="R144">
        <v>1916.25</v>
      </c>
      <c r="S144">
        <v>647</v>
      </c>
      <c r="T144">
        <v>735.5</v>
      </c>
      <c r="U144">
        <v>906.85</v>
      </c>
      <c r="V144">
        <v>357.85</v>
      </c>
      <c r="W144">
        <v>1029.6500000000001</v>
      </c>
      <c r="X144">
        <v>5268.75</v>
      </c>
      <c r="Y144">
        <v>1549.15</v>
      </c>
      <c r="Z144">
        <v>7254.4</v>
      </c>
      <c r="AA144">
        <v>7538.9</v>
      </c>
      <c r="AB144">
        <v>2528.6</v>
      </c>
      <c r="AC144">
        <v>250.15</v>
      </c>
      <c r="AD144">
        <v>218.4</v>
      </c>
      <c r="AE144">
        <v>113.55</v>
      </c>
      <c r="AF144">
        <v>1692</v>
      </c>
      <c r="AG144">
        <v>142.25</v>
      </c>
      <c r="AH144">
        <v>720.1</v>
      </c>
      <c r="AI144">
        <v>1135.45</v>
      </c>
      <c r="AJ144">
        <v>935.6</v>
      </c>
      <c r="AK144">
        <v>129.65</v>
      </c>
      <c r="AL144">
        <v>278.2</v>
      </c>
      <c r="AM144">
        <v>19710</v>
      </c>
      <c r="AN144">
        <v>358.3</v>
      </c>
      <c r="AO144">
        <v>4569.7</v>
      </c>
      <c r="AP144">
        <v>373.95</v>
      </c>
      <c r="AQ144">
        <v>442.45</v>
      </c>
      <c r="AR144">
        <v>1226.45</v>
      </c>
      <c r="AS144">
        <v>1257.5</v>
      </c>
      <c r="AT144">
        <v>282.64999999999998</v>
      </c>
      <c r="AU144">
        <v>5619</v>
      </c>
      <c r="AV144">
        <v>2013.6</v>
      </c>
      <c r="AW144">
        <v>722</v>
      </c>
      <c r="AX144">
        <v>1139.7</v>
      </c>
      <c r="AY144">
        <v>305.95</v>
      </c>
      <c r="AZ144">
        <v>1750.4</v>
      </c>
      <c r="BA144">
        <v>575.45000000000005</v>
      </c>
      <c r="BB144">
        <v>2391.4499999999998</v>
      </c>
      <c r="BC144">
        <v>2260</v>
      </c>
      <c r="BD144">
        <v>436.8</v>
      </c>
      <c r="BE144">
        <v>212.25</v>
      </c>
      <c r="BF144">
        <v>3816.2</v>
      </c>
      <c r="BG144">
        <v>5063.6000000000004</v>
      </c>
      <c r="BH144">
        <v>535.04999999999995</v>
      </c>
      <c r="BI144">
        <v>3809</v>
      </c>
      <c r="BJ144">
        <v>5822.6</v>
      </c>
      <c r="BK144">
        <v>3449.75</v>
      </c>
      <c r="BL144">
        <v>3223.25</v>
      </c>
      <c r="BM144">
        <v>147.55000000000001</v>
      </c>
      <c r="BN144">
        <v>3088.1</v>
      </c>
      <c r="BO144">
        <v>332.55</v>
      </c>
      <c r="BP144">
        <v>124.4</v>
      </c>
      <c r="BQ144">
        <v>1710.8</v>
      </c>
      <c r="BR144">
        <v>1005.9</v>
      </c>
      <c r="BS144">
        <v>1648.85</v>
      </c>
      <c r="BT144">
        <v>1986.15</v>
      </c>
      <c r="BU144">
        <v>452.85</v>
      </c>
      <c r="BV144">
        <v>4050</v>
      </c>
      <c r="BW144">
        <v>1438.5</v>
      </c>
      <c r="BX144">
        <v>1307.3499999999999</v>
      </c>
      <c r="BZ144">
        <v>2691.95</v>
      </c>
      <c r="CA144">
        <v>1652.75</v>
      </c>
      <c r="CB144">
        <v>665</v>
      </c>
      <c r="CC144">
        <v>3118.1</v>
      </c>
      <c r="CD144">
        <v>492.95</v>
      </c>
      <c r="CE144">
        <v>256.60000000000002</v>
      </c>
      <c r="CF144">
        <v>2482.0500000000002</v>
      </c>
      <c r="CG144">
        <v>321.39999999999998</v>
      </c>
      <c r="CH144">
        <v>40150</v>
      </c>
      <c r="CI144">
        <v>995.75</v>
      </c>
      <c r="CJ144">
        <v>1385.85</v>
      </c>
      <c r="CK144">
        <v>606.15</v>
      </c>
      <c r="CL144">
        <v>12</v>
      </c>
      <c r="CM144">
        <v>94.3</v>
      </c>
      <c r="CN144">
        <v>474</v>
      </c>
      <c r="CO144">
        <v>418.05</v>
      </c>
      <c r="CP144">
        <v>415.8</v>
      </c>
      <c r="CQ144">
        <v>2414</v>
      </c>
      <c r="CR144">
        <v>1462</v>
      </c>
      <c r="CS144">
        <v>191.1</v>
      </c>
      <c r="CT144">
        <v>1498.25</v>
      </c>
      <c r="CU144">
        <v>93.1</v>
      </c>
      <c r="CV144">
        <v>954.55</v>
      </c>
      <c r="CW144">
        <v>697.3</v>
      </c>
      <c r="CX144">
        <v>78.05</v>
      </c>
      <c r="CY144">
        <v>452.8</v>
      </c>
      <c r="CZ144">
        <v>708.95</v>
      </c>
      <c r="DA144">
        <v>404.6</v>
      </c>
      <c r="DB144">
        <v>814.75</v>
      </c>
      <c r="DC144">
        <v>540.75</v>
      </c>
      <c r="DD144">
        <v>1809.3</v>
      </c>
      <c r="DE144">
        <v>128.9</v>
      </c>
      <c r="DF144">
        <v>2391.8000000000002</v>
      </c>
      <c r="DG144">
        <v>404.9</v>
      </c>
      <c r="DH144">
        <v>458.7</v>
      </c>
      <c r="DI144">
        <v>671.15</v>
      </c>
      <c r="DJ144">
        <v>2929.7</v>
      </c>
      <c r="DK144">
        <v>5509.95</v>
      </c>
      <c r="DL144">
        <v>4704.6000000000004</v>
      </c>
      <c r="DM144">
        <v>1156</v>
      </c>
      <c r="DN144">
        <v>1669.8</v>
      </c>
      <c r="DO144">
        <v>301.85000000000002</v>
      </c>
      <c r="DP144">
        <v>583.9</v>
      </c>
      <c r="DQ144">
        <v>10620</v>
      </c>
      <c r="DR144">
        <v>581.95000000000005</v>
      </c>
      <c r="DS144">
        <v>1047.45</v>
      </c>
      <c r="DT144">
        <v>945.55</v>
      </c>
      <c r="DU144">
        <v>99.15</v>
      </c>
      <c r="DV144">
        <v>2480</v>
      </c>
      <c r="DW144">
        <v>109465.55</v>
      </c>
      <c r="DX144">
        <v>65.5</v>
      </c>
      <c r="DY144">
        <v>1338.2</v>
      </c>
      <c r="DZ144">
        <v>4536.2</v>
      </c>
      <c r="EA144">
        <v>4507.3500000000004</v>
      </c>
      <c r="EB144">
        <v>22798.15</v>
      </c>
      <c r="EC144">
        <v>55.3</v>
      </c>
      <c r="ED144">
        <v>149.30000000000001</v>
      </c>
      <c r="EE144">
        <v>240.75</v>
      </c>
      <c r="EF144">
        <v>153.94999999999999</v>
      </c>
      <c r="EG144">
        <v>1177.8499999999999</v>
      </c>
      <c r="EH144">
        <v>4328.6000000000004</v>
      </c>
      <c r="EI144">
        <v>290.3</v>
      </c>
      <c r="EJ144">
        <v>187.4</v>
      </c>
      <c r="EK144">
        <v>40749.15</v>
      </c>
      <c r="EL144">
        <v>1300</v>
      </c>
      <c r="EM144">
        <v>884.9</v>
      </c>
      <c r="EN144">
        <v>1092.0999999999999</v>
      </c>
      <c r="EO144">
        <v>5939.25</v>
      </c>
      <c r="EP144">
        <v>239.2</v>
      </c>
      <c r="EQ144">
        <v>283.5</v>
      </c>
      <c r="ER144">
        <v>17603.900000000001</v>
      </c>
      <c r="ES144">
        <v>2490.9499999999998</v>
      </c>
      <c r="ET144">
        <v>3593.5</v>
      </c>
      <c r="EU144">
        <v>78.650000000000006</v>
      </c>
      <c r="EV144">
        <v>788.2</v>
      </c>
      <c r="EW144">
        <v>5194.8999999999996</v>
      </c>
      <c r="EX144">
        <v>388.7</v>
      </c>
      <c r="EY144">
        <v>196.75</v>
      </c>
      <c r="EZ144">
        <v>626.4</v>
      </c>
      <c r="FA144">
        <v>899.5</v>
      </c>
      <c r="FB144">
        <v>246.9</v>
      </c>
      <c r="FC144">
        <v>2449.8000000000002</v>
      </c>
      <c r="FD144">
        <v>97.7</v>
      </c>
      <c r="FE144">
        <v>841</v>
      </c>
      <c r="FF144">
        <v>1391.25</v>
      </c>
      <c r="FG144">
        <v>607.95000000000005</v>
      </c>
      <c r="FH144">
        <v>26809.9</v>
      </c>
      <c r="FI144">
        <v>1921.9</v>
      </c>
      <c r="FJ144">
        <v>3829.15</v>
      </c>
      <c r="FK144">
        <v>595.20000000000005</v>
      </c>
      <c r="FL144">
        <v>2353.5500000000002</v>
      </c>
      <c r="FM144">
        <v>1155.5</v>
      </c>
      <c r="FN144">
        <v>602.95000000000005</v>
      </c>
      <c r="FO144">
        <v>829.05</v>
      </c>
      <c r="FP144">
        <v>1069.2</v>
      </c>
      <c r="FQ144">
        <v>1925.05</v>
      </c>
      <c r="FR144">
        <v>884.55</v>
      </c>
      <c r="FS144">
        <v>7312.95</v>
      </c>
      <c r="FT144">
        <v>641.65</v>
      </c>
      <c r="FU144">
        <v>265.45</v>
      </c>
      <c r="FV144">
        <v>133.35</v>
      </c>
      <c r="FW144">
        <v>3611.15</v>
      </c>
      <c r="FX144">
        <v>1291.95</v>
      </c>
      <c r="FY144">
        <v>3353.55</v>
      </c>
      <c r="FZ144">
        <v>3309.1</v>
      </c>
      <c r="GA144">
        <v>1896.3</v>
      </c>
      <c r="GB144">
        <v>731.7</v>
      </c>
      <c r="GC144">
        <v>2069.5</v>
      </c>
      <c r="GD144">
        <v>39.35</v>
      </c>
      <c r="GE144">
        <v>108.6</v>
      </c>
      <c r="GF144">
        <v>1518</v>
      </c>
      <c r="GG144">
        <v>1613.85</v>
      </c>
      <c r="GH144">
        <v>8715</v>
      </c>
      <c r="GI144">
        <v>100.05</v>
      </c>
      <c r="GJ144">
        <v>638.65</v>
      </c>
      <c r="GK144">
        <v>919.7</v>
      </c>
      <c r="GL144">
        <v>238.3</v>
      </c>
      <c r="GM144">
        <v>887.3</v>
      </c>
      <c r="GN144">
        <v>1661.5</v>
      </c>
      <c r="GO144">
        <v>439.25</v>
      </c>
      <c r="GP144">
        <v>18.899999999999999</v>
      </c>
      <c r="GQ144">
        <v>273.35000000000002</v>
      </c>
      <c r="GR144">
        <v>105</v>
      </c>
      <c r="GS144">
        <v>653.54999999999995</v>
      </c>
    </row>
    <row r="145" spans="1:201" x14ac:dyDescent="0.25">
      <c r="A145" t="s">
        <v>5935</v>
      </c>
      <c r="B145">
        <v>4378.5</v>
      </c>
      <c r="C145">
        <v>23500</v>
      </c>
      <c r="D145">
        <v>186.2</v>
      </c>
      <c r="E145">
        <v>229.2</v>
      </c>
      <c r="F145">
        <v>2037.8</v>
      </c>
      <c r="G145">
        <v>2554.3000000000002</v>
      </c>
      <c r="H145">
        <v>1012.7</v>
      </c>
      <c r="I145">
        <v>847.2</v>
      </c>
      <c r="J145">
        <v>380.95</v>
      </c>
      <c r="L145">
        <v>3707</v>
      </c>
      <c r="M145">
        <v>444.95</v>
      </c>
      <c r="N145">
        <v>5161.8999999999996</v>
      </c>
      <c r="O145">
        <v>378.35</v>
      </c>
      <c r="P145">
        <v>183.5</v>
      </c>
      <c r="Q145">
        <v>3223.75</v>
      </c>
      <c r="R145">
        <v>1916.25</v>
      </c>
      <c r="S145">
        <v>647</v>
      </c>
      <c r="T145">
        <v>735.5</v>
      </c>
      <c r="U145">
        <v>906.85</v>
      </c>
      <c r="V145">
        <v>357.85</v>
      </c>
      <c r="W145">
        <v>1029.6500000000001</v>
      </c>
      <c r="X145">
        <v>5268.75</v>
      </c>
      <c r="Y145">
        <v>1549.8</v>
      </c>
      <c r="Z145">
        <v>7254.4</v>
      </c>
      <c r="AA145">
        <v>7538.9</v>
      </c>
      <c r="AB145">
        <v>2528.6</v>
      </c>
      <c r="AC145">
        <v>250.15</v>
      </c>
      <c r="AD145">
        <v>218.4</v>
      </c>
      <c r="AE145">
        <v>113.55</v>
      </c>
      <c r="AF145">
        <v>1692</v>
      </c>
      <c r="AG145">
        <v>142.25</v>
      </c>
      <c r="AH145">
        <v>720.1</v>
      </c>
      <c r="AI145">
        <v>1135.45</v>
      </c>
      <c r="AJ145">
        <v>935.6</v>
      </c>
      <c r="AK145">
        <v>129.65</v>
      </c>
      <c r="AL145">
        <v>278.2</v>
      </c>
      <c r="AM145">
        <v>19710</v>
      </c>
      <c r="AN145">
        <v>358.3</v>
      </c>
      <c r="AO145">
        <v>4569.7</v>
      </c>
      <c r="AP145">
        <v>373.95</v>
      </c>
      <c r="AQ145">
        <v>442.45</v>
      </c>
      <c r="AR145">
        <v>1226.45</v>
      </c>
      <c r="AS145">
        <v>1257.5</v>
      </c>
      <c r="AT145">
        <v>282.64999999999998</v>
      </c>
      <c r="AU145">
        <v>5619</v>
      </c>
      <c r="AV145">
        <v>2013.6</v>
      </c>
      <c r="AW145">
        <v>722</v>
      </c>
      <c r="AX145">
        <v>1139.7</v>
      </c>
      <c r="AY145">
        <v>305.95</v>
      </c>
      <c r="AZ145">
        <v>1750.4</v>
      </c>
      <c r="BA145">
        <v>575.45000000000005</v>
      </c>
      <c r="BB145">
        <v>2391.4499999999998</v>
      </c>
      <c r="BC145">
        <v>2260</v>
      </c>
      <c r="BD145">
        <v>436.8</v>
      </c>
      <c r="BE145">
        <v>212.25</v>
      </c>
      <c r="BF145">
        <v>3816.2</v>
      </c>
      <c r="BG145">
        <v>5063.6000000000004</v>
      </c>
      <c r="BH145">
        <v>535.04999999999995</v>
      </c>
      <c r="BI145">
        <v>3809</v>
      </c>
      <c r="BJ145">
        <v>5822.6</v>
      </c>
      <c r="BK145">
        <v>3449.75</v>
      </c>
      <c r="BL145">
        <v>3223.25</v>
      </c>
      <c r="BM145">
        <v>147.55000000000001</v>
      </c>
      <c r="BN145">
        <v>3088.1</v>
      </c>
      <c r="BO145">
        <v>332.55</v>
      </c>
      <c r="BP145">
        <v>124.4</v>
      </c>
      <c r="BQ145">
        <v>1710.8</v>
      </c>
      <c r="BR145">
        <v>1005.9</v>
      </c>
      <c r="BS145">
        <v>1648.85</v>
      </c>
      <c r="BT145">
        <v>1986.15</v>
      </c>
      <c r="BU145">
        <v>452.85</v>
      </c>
      <c r="BV145">
        <v>4050</v>
      </c>
      <c r="BW145">
        <v>1438.5</v>
      </c>
      <c r="BX145">
        <v>1307.3499999999999</v>
      </c>
      <c r="BZ145">
        <v>2691.95</v>
      </c>
      <c r="CA145">
        <v>1652.75</v>
      </c>
      <c r="CB145">
        <v>665</v>
      </c>
      <c r="CC145">
        <v>3118.95</v>
      </c>
      <c r="CD145">
        <v>492.95</v>
      </c>
      <c r="CE145">
        <v>256.60000000000002</v>
      </c>
      <c r="CF145">
        <v>2482.4</v>
      </c>
      <c r="CG145">
        <v>321.39999999999998</v>
      </c>
      <c r="CH145">
        <v>40150</v>
      </c>
      <c r="CI145">
        <v>995.75</v>
      </c>
      <c r="CJ145">
        <v>1385.85</v>
      </c>
      <c r="CK145">
        <v>606.15</v>
      </c>
      <c r="CL145">
        <v>12</v>
      </c>
      <c r="CM145">
        <v>94.3</v>
      </c>
      <c r="CN145">
        <v>474</v>
      </c>
      <c r="CO145">
        <v>418.05</v>
      </c>
      <c r="CP145">
        <v>415.8</v>
      </c>
      <c r="CQ145">
        <v>2414</v>
      </c>
      <c r="CR145">
        <v>1462</v>
      </c>
      <c r="CS145">
        <v>191.1</v>
      </c>
      <c r="CT145">
        <v>1498.25</v>
      </c>
      <c r="CU145">
        <v>93.1</v>
      </c>
      <c r="CV145">
        <v>954.55</v>
      </c>
      <c r="CW145">
        <v>697.3</v>
      </c>
      <c r="CX145">
        <v>78.05</v>
      </c>
      <c r="CY145">
        <v>452.8</v>
      </c>
      <c r="CZ145">
        <v>708.95</v>
      </c>
      <c r="DA145">
        <v>404.6</v>
      </c>
      <c r="DB145">
        <v>814.75</v>
      </c>
      <c r="DC145">
        <v>540.85</v>
      </c>
      <c r="DD145">
        <v>1809.3</v>
      </c>
      <c r="DE145">
        <v>128.9</v>
      </c>
      <c r="DF145">
        <v>2391.8000000000002</v>
      </c>
      <c r="DG145">
        <v>404.9</v>
      </c>
      <c r="DH145">
        <v>458.7</v>
      </c>
      <c r="DI145">
        <v>671.15</v>
      </c>
      <c r="DJ145">
        <v>2929.7</v>
      </c>
      <c r="DK145">
        <v>5509.95</v>
      </c>
      <c r="DL145">
        <v>4704.6000000000004</v>
      </c>
      <c r="DM145">
        <v>1156</v>
      </c>
      <c r="DN145">
        <v>1669.8</v>
      </c>
      <c r="DO145">
        <v>301.85000000000002</v>
      </c>
      <c r="DP145">
        <v>583.9</v>
      </c>
      <c r="DQ145">
        <v>10620</v>
      </c>
      <c r="DR145">
        <v>581.95000000000005</v>
      </c>
      <c r="DS145">
        <v>1047.45</v>
      </c>
      <c r="DT145">
        <v>945.55</v>
      </c>
      <c r="DU145">
        <v>99.15</v>
      </c>
      <c r="DV145">
        <v>2480</v>
      </c>
      <c r="DW145">
        <v>109465.55</v>
      </c>
      <c r="DX145">
        <v>65.5</v>
      </c>
      <c r="DY145">
        <v>1338.2</v>
      </c>
      <c r="DZ145">
        <v>4536.2</v>
      </c>
      <c r="EA145">
        <v>4507.3500000000004</v>
      </c>
      <c r="EB145">
        <v>22798.15</v>
      </c>
      <c r="EC145">
        <v>55.3</v>
      </c>
      <c r="ED145">
        <v>149.30000000000001</v>
      </c>
      <c r="EE145">
        <v>240.75</v>
      </c>
      <c r="EF145">
        <v>153.94999999999999</v>
      </c>
      <c r="EG145">
        <v>1177.8499999999999</v>
      </c>
      <c r="EH145">
        <v>4328.6000000000004</v>
      </c>
      <c r="EI145">
        <v>290.3</v>
      </c>
      <c r="EJ145">
        <v>187.4</v>
      </c>
      <c r="EK145">
        <v>40749.15</v>
      </c>
      <c r="EL145">
        <v>1300</v>
      </c>
      <c r="EM145">
        <v>884.9</v>
      </c>
      <c r="EN145">
        <v>1092.0999999999999</v>
      </c>
      <c r="EO145">
        <v>5939.25</v>
      </c>
      <c r="EP145">
        <v>239.2</v>
      </c>
      <c r="EQ145">
        <v>283.5</v>
      </c>
      <c r="ER145">
        <v>17603.900000000001</v>
      </c>
      <c r="ES145">
        <v>2490.9499999999998</v>
      </c>
      <c r="ET145">
        <v>3593.5</v>
      </c>
      <c r="EU145">
        <v>78.650000000000006</v>
      </c>
      <c r="EV145">
        <v>788.2</v>
      </c>
      <c r="EW145">
        <v>5194.8999999999996</v>
      </c>
      <c r="EX145">
        <v>388.7</v>
      </c>
      <c r="EY145">
        <v>196.75</v>
      </c>
      <c r="EZ145">
        <v>626.4</v>
      </c>
      <c r="FA145">
        <v>899.5</v>
      </c>
      <c r="FB145">
        <v>246.9</v>
      </c>
      <c r="FC145">
        <v>2449.8000000000002</v>
      </c>
      <c r="FD145">
        <v>97.7</v>
      </c>
      <c r="FE145">
        <v>841</v>
      </c>
      <c r="FF145">
        <v>1391.25</v>
      </c>
      <c r="FG145">
        <v>608.1</v>
      </c>
      <c r="FH145">
        <v>26809.9</v>
      </c>
      <c r="FI145">
        <v>1921.9</v>
      </c>
      <c r="FJ145">
        <v>3829.15</v>
      </c>
      <c r="FK145">
        <v>595.20000000000005</v>
      </c>
      <c r="FL145">
        <v>2353.5500000000002</v>
      </c>
      <c r="FM145">
        <v>1155.5</v>
      </c>
      <c r="FN145">
        <v>602.95000000000005</v>
      </c>
      <c r="FO145">
        <v>829.05</v>
      </c>
      <c r="FP145">
        <v>1069.2</v>
      </c>
      <c r="FQ145">
        <v>1925.05</v>
      </c>
      <c r="FR145">
        <v>884.55</v>
      </c>
      <c r="FS145">
        <v>7312.95</v>
      </c>
      <c r="FT145">
        <v>641.65</v>
      </c>
      <c r="FU145">
        <v>265.45</v>
      </c>
      <c r="FV145">
        <v>133.35</v>
      </c>
      <c r="FW145">
        <v>3611.15</v>
      </c>
      <c r="FX145">
        <v>1291.95</v>
      </c>
      <c r="FY145">
        <v>3353.55</v>
      </c>
      <c r="FZ145">
        <v>3309.1</v>
      </c>
      <c r="GA145">
        <v>1896.3</v>
      </c>
      <c r="GB145">
        <v>731.7</v>
      </c>
      <c r="GC145">
        <v>2069.5</v>
      </c>
      <c r="GD145">
        <v>39.35</v>
      </c>
      <c r="GE145">
        <v>108.6</v>
      </c>
      <c r="GF145">
        <v>1519.35</v>
      </c>
      <c r="GG145">
        <v>1613.85</v>
      </c>
      <c r="GH145">
        <v>8715</v>
      </c>
      <c r="GI145">
        <v>100.05</v>
      </c>
      <c r="GJ145">
        <v>638.65</v>
      </c>
      <c r="GK145">
        <v>919.7</v>
      </c>
      <c r="GL145">
        <v>238.3</v>
      </c>
      <c r="GM145">
        <v>887.3</v>
      </c>
      <c r="GN145">
        <v>1661.5</v>
      </c>
      <c r="GO145">
        <v>439.25</v>
      </c>
      <c r="GP145">
        <v>18.899999999999999</v>
      </c>
      <c r="GQ145">
        <v>273.35000000000002</v>
      </c>
      <c r="GR145">
        <v>105</v>
      </c>
      <c r="GS145">
        <v>653.54999999999995</v>
      </c>
    </row>
    <row r="146" spans="1:201" x14ac:dyDescent="0.25">
      <c r="A146" t="s">
        <v>5748</v>
      </c>
      <c r="B146">
        <v>4378.5</v>
      </c>
      <c r="C146">
        <v>23500</v>
      </c>
      <c r="D146">
        <v>186.2</v>
      </c>
      <c r="E146">
        <v>229.2</v>
      </c>
      <c r="F146">
        <v>2037.8</v>
      </c>
      <c r="G146">
        <v>2554.3000000000002</v>
      </c>
      <c r="H146">
        <v>1012.7</v>
      </c>
      <c r="I146">
        <v>847.2</v>
      </c>
      <c r="J146">
        <v>380.95</v>
      </c>
      <c r="L146">
        <v>3707</v>
      </c>
      <c r="M146">
        <v>444.95</v>
      </c>
      <c r="N146">
        <v>5161.8999999999996</v>
      </c>
      <c r="O146">
        <v>378.35</v>
      </c>
      <c r="P146">
        <v>183.5</v>
      </c>
      <c r="Q146">
        <v>3223.75</v>
      </c>
      <c r="R146">
        <v>1916.25</v>
      </c>
      <c r="S146">
        <v>647</v>
      </c>
      <c r="T146">
        <v>735.5</v>
      </c>
      <c r="U146">
        <v>906.85</v>
      </c>
      <c r="V146">
        <v>357.85</v>
      </c>
      <c r="W146">
        <v>1029.6500000000001</v>
      </c>
      <c r="X146">
        <v>5268.75</v>
      </c>
      <c r="Y146">
        <v>1549.95</v>
      </c>
      <c r="Z146">
        <v>7254.4</v>
      </c>
      <c r="AA146">
        <v>7538.9</v>
      </c>
      <c r="AB146">
        <v>2528.6</v>
      </c>
      <c r="AC146">
        <v>250.15</v>
      </c>
      <c r="AD146">
        <v>218.4</v>
      </c>
      <c r="AE146">
        <v>113.55</v>
      </c>
      <c r="AF146">
        <v>1692</v>
      </c>
      <c r="AG146">
        <v>142.25</v>
      </c>
      <c r="AH146">
        <v>720.1</v>
      </c>
      <c r="AI146">
        <v>1135.45</v>
      </c>
      <c r="AJ146">
        <v>935.6</v>
      </c>
      <c r="AK146">
        <v>129.65</v>
      </c>
      <c r="AL146">
        <v>278.2</v>
      </c>
      <c r="AM146">
        <v>19710</v>
      </c>
      <c r="AN146">
        <v>358.3</v>
      </c>
      <c r="AO146">
        <v>4569.7</v>
      </c>
      <c r="AP146">
        <v>373.95</v>
      </c>
      <c r="AQ146">
        <v>442.45</v>
      </c>
      <c r="AR146">
        <v>1226.45</v>
      </c>
      <c r="AS146">
        <v>1257.5</v>
      </c>
      <c r="AT146">
        <v>282.64999999999998</v>
      </c>
      <c r="AU146">
        <v>5619</v>
      </c>
      <c r="AV146">
        <v>2013.6</v>
      </c>
      <c r="AW146">
        <v>722</v>
      </c>
      <c r="AX146">
        <v>1139.7</v>
      </c>
      <c r="AY146">
        <v>305.95</v>
      </c>
      <c r="AZ146">
        <v>1750.4</v>
      </c>
      <c r="BA146">
        <v>575.45000000000005</v>
      </c>
      <c r="BB146">
        <v>2391.4499999999998</v>
      </c>
      <c r="BC146">
        <v>2260</v>
      </c>
      <c r="BD146">
        <v>436.8</v>
      </c>
      <c r="BE146">
        <v>212.25</v>
      </c>
      <c r="BF146">
        <v>3816.2</v>
      </c>
      <c r="BG146">
        <v>5063.6000000000004</v>
      </c>
      <c r="BH146">
        <v>535.04999999999995</v>
      </c>
      <c r="BI146">
        <v>3809</v>
      </c>
      <c r="BJ146">
        <v>5822.6</v>
      </c>
      <c r="BK146">
        <v>3449.75</v>
      </c>
      <c r="BL146">
        <v>3223.25</v>
      </c>
      <c r="BM146">
        <v>147.55000000000001</v>
      </c>
      <c r="BN146">
        <v>3088.1</v>
      </c>
      <c r="BO146">
        <v>332.55</v>
      </c>
      <c r="BP146">
        <v>124.4</v>
      </c>
      <c r="BQ146">
        <v>1710.8</v>
      </c>
      <c r="BR146">
        <v>1005.9</v>
      </c>
      <c r="BS146">
        <v>1648.85</v>
      </c>
      <c r="BT146">
        <v>1986.15</v>
      </c>
      <c r="BU146">
        <v>452.85</v>
      </c>
      <c r="BV146">
        <v>4050</v>
      </c>
      <c r="BW146">
        <v>1438.5</v>
      </c>
      <c r="BX146">
        <v>1307.3499999999999</v>
      </c>
      <c r="BZ146">
        <v>2691.95</v>
      </c>
      <c r="CA146">
        <v>1652.75</v>
      </c>
      <c r="CB146">
        <v>665</v>
      </c>
      <c r="CC146">
        <v>3118.95</v>
      </c>
      <c r="CD146">
        <v>492.95</v>
      </c>
      <c r="CE146">
        <v>256.60000000000002</v>
      </c>
      <c r="CF146">
        <v>2482.4</v>
      </c>
      <c r="CG146">
        <v>321.39999999999998</v>
      </c>
      <c r="CH146">
        <v>40150</v>
      </c>
      <c r="CI146">
        <v>995.75</v>
      </c>
      <c r="CJ146">
        <v>1385.85</v>
      </c>
      <c r="CK146">
        <v>606.15</v>
      </c>
      <c r="CL146">
        <v>12</v>
      </c>
      <c r="CM146">
        <v>94.3</v>
      </c>
      <c r="CN146">
        <v>474</v>
      </c>
      <c r="CO146">
        <v>418.05</v>
      </c>
      <c r="CP146">
        <v>415.8</v>
      </c>
      <c r="CQ146">
        <v>2414</v>
      </c>
      <c r="CR146">
        <v>1462</v>
      </c>
      <c r="CS146">
        <v>191.1</v>
      </c>
      <c r="CT146">
        <v>1498.25</v>
      </c>
      <c r="CU146">
        <v>93.1</v>
      </c>
      <c r="CV146">
        <v>954.55</v>
      </c>
      <c r="CW146">
        <v>697.3</v>
      </c>
      <c r="CX146">
        <v>78.05</v>
      </c>
      <c r="CY146">
        <v>452.8</v>
      </c>
      <c r="CZ146">
        <v>708.95</v>
      </c>
      <c r="DA146">
        <v>404.6</v>
      </c>
      <c r="DB146">
        <v>814.75</v>
      </c>
      <c r="DC146">
        <v>540.85</v>
      </c>
      <c r="DD146">
        <v>1809.3</v>
      </c>
      <c r="DE146">
        <v>128.9</v>
      </c>
      <c r="DF146">
        <v>2391.8000000000002</v>
      </c>
      <c r="DG146">
        <v>404.9</v>
      </c>
      <c r="DH146">
        <v>458.7</v>
      </c>
      <c r="DI146">
        <v>671.15</v>
      </c>
      <c r="DJ146">
        <v>2929.7</v>
      </c>
      <c r="DK146">
        <v>5509.95</v>
      </c>
      <c r="DL146">
        <v>4704.6000000000004</v>
      </c>
      <c r="DM146">
        <v>1156</v>
      </c>
      <c r="DN146">
        <v>1669.8</v>
      </c>
      <c r="DO146">
        <v>301.85000000000002</v>
      </c>
      <c r="DP146">
        <v>583.9</v>
      </c>
      <c r="DQ146">
        <v>10620</v>
      </c>
      <c r="DR146">
        <v>581.95000000000005</v>
      </c>
      <c r="DS146">
        <v>1047.45</v>
      </c>
      <c r="DT146">
        <v>945.55</v>
      </c>
      <c r="DU146">
        <v>99.15</v>
      </c>
      <c r="DV146">
        <v>2480</v>
      </c>
      <c r="DW146">
        <v>109465.55</v>
      </c>
      <c r="DX146">
        <v>65.5</v>
      </c>
      <c r="DY146">
        <v>1338.2</v>
      </c>
      <c r="DZ146">
        <v>4536.2</v>
      </c>
      <c r="EA146">
        <v>4507.3500000000004</v>
      </c>
      <c r="EB146">
        <v>22798.15</v>
      </c>
      <c r="EC146">
        <v>55.3</v>
      </c>
      <c r="ED146">
        <v>149.30000000000001</v>
      </c>
      <c r="EE146">
        <v>240.75</v>
      </c>
      <c r="EF146">
        <v>153.94999999999999</v>
      </c>
      <c r="EG146">
        <v>1177.8499999999999</v>
      </c>
      <c r="EH146">
        <v>4328.6000000000004</v>
      </c>
      <c r="EI146">
        <v>290.3</v>
      </c>
      <c r="EJ146">
        <v>187.4</v>
      </c>
      <c r="EK146">
        <v>40749.15</v>
      </c>
      <c r="EL146">
        <v>1300</v>
      </c>
      <c r="EM146">
        <v>884.9</v>
      </c>
      <c r="EN146">
        <v>1092.0999999999999</v>
      </c>
      <c r="EO146">
        <v>5939.25</v>
      </c>
      <c r="EP146">
        <v>239.2</v>
      </c>
      <c r="EQ146">
        <v>283.5</v>
      </c>
      <c r="ER146">
        <v>17603.900000000001</v>
      </c>
      <c r="ES146">
        <v>2490.9499999999998</v>
      </c>
      <c r="ET146">
        <v>3593.5</v>
      </c>
      <c r="EU146">
        <v>78.650000000000006</v>
      </c>
      <c r="EV146">
        <v>788.2</v>
      </c>
      <c r="EW146">
        <v>5194.8999999999996</v>
      </c>
      <c r="EX146">
        <v>388.7</v>
      </c>
      <c r="EY146">
        <v>196.75</v>
      </c>
      <c r="EZ146">
        <v>626.4</v>
      </c>
      <c r="FA146">
        <v>899.5</v>
      </c>
      <c r="FB146">
        <v>246.9</v>
      </c>
      <c r="FC146">
        <v>2449.8000000000002</v>
      </c>
      <c r="FD146">
        <v>97.7</v>
      </c>
      <c r="FE146">
        <v>841</v>
      </c>
      <c r="FF146">
        <v>1392.2</v>
      </c>
      <c r="FG146">
        <v>608.1</v>
      </c>
      <c r="FH146">
        <v>26809.9</v>
      </c>
      <c r="FI146">
        <v>1921.9</v>
      </c>
      <c r="FJ146">
        <v>3829.15</v>
      </c>
      <c r="FK146">
        <v>595.20000000000005</v>
      </c>
      <c r="FL146">
        <v>2353.5500000000002</v>
      </c>
      <c r="FM146">
        <v>1155.5</v>
      </c>
      <c r="FN146">
        <v>602.95000000000005</v>
      </c>
      <c r="FO146">
        <v>829.05</v>
      </c>
      <c r="FP146">
        <v>1069.2</v>
      </c>
      <c r="FQ146">
        <v>1925.05</v>
      </c>
      <c r="FR146">
        <v>884.55</v>
      </c>
      <c r="FS146">
        <v>7312.95</v>
      </c>
      <c r="FT146">
        <v>641.65</v>
      </c>
      <c r="FU146">
        <v>265.45</v>
      </c>
      <c r="FV146">
        <v>133.35</v>
      </c>
      <c r="FW146">
        <v>3611.15</v>
      </c>
      <c r="FX146">
        <v>1291.95</v>
      </c>
      <c r="FY146">
        <v>3353.55</v>
      </c>
      <c r="FZ146">
        <v>3309.1</v>
      </c>
      <c r="GA146">
        <v>1896.3</v>
      </c>
      <c r="GB146">
        <v>731.7</v>
      </c>
      <c r="GC146">
        <v>2069.5</v>
      </c>
      <c r="GD146">
        <v>39.35</v>
      </c>
      <c r="GE146">
        <v>108.6</v>
      </c>
      <c r="GF146">
        <v>1519.8</v>
      </c>
      <c r="GG146">
        <v>1613.85</v>
      </c>
      <c r="GH146">
        <v>8715</v>
      </c>
      <c r="GI146">
        <v>100.05</v>
      </c>
      <c r="GJ146">
        <v>638.65</v>
      </c>
      <c r="GK146">
        <v>919.7</v>
      </c>
      <c r="GL146">
        <v>238.3</v>
      </c>
      <c r="GM146">
        <v>887.3</v>
      </c>
      <c r="GN146">
        <v>1661.5</v>
      </c>
      <c r="GO146">
        <v>439.25</v>
      </c>
      <c r="GP146">
        <v>18.899999999999999</v>
      </c>
      <c r="GQ146">
        <v>273.35000000000002</v>
      </c>
      <c r="GR146">
        <v>105</v>
      </c>
      <c r="GS146">
        <v>653.54999999999995</v>
      </c>
    </row>
    <row r="147" spans="1:201" x14ac:dyDescent="0.25">
      <c r="A147" t="s">
        <v>5936</v>
      </c>
      <c r="B147">
        <v>4378.5</v>
      </c>
      <c r="C147">
        <v>23500</v>
      </c>
      <c r="D147">
        <v>186.2</v>
      </c>
      <c r="E147">
        <v>229.2</v>
      </c>
      <c r="F147">
        <v>2037.8</v>
      </c>
      <c r="G147">
        <v>2554.3000000000002</v>
      </c>
      <c r="H147">
        <v>1012.7</v>
      </c>
      <c r="I147">
        <v>847.2</v>
      </c>
      <c r="J147">
        <v>380.95</v>
      </c>
      <c r="L147">
        <v>3707</v>
      </c>
      <c r="M147">
        <v>444.95</v>
      </c>
      <c r="N147">
        <v>5161.8999999999996</v>
      </c>
      <c r="O147">
        <v>378.35</v>
      </c>
      <c r="P147">
        <v>183.5</v>
      </c>
      <c r="Q147">
        <v>3223.75</v>
      </c>
      <c r="R147">
        <v>1916.25</v>
      </c>
      <c r="S147">
        <v>647</v>
      </c>
      <c r="T147">
        <v>735.5</v>
      </c>
      <c r="U147">
        <v>906.85</v>
      </c>
      <c r="V147">
        <v>357.85</v>
      </c>
      <c r="W147">
        <v>1029.6500000000001</v>
      </c>
      <c r="X147">
        <v>5268.75</v>
      </c>
      <c r="Y147">
        <v>1549.95</v>
      </c>
      <c r="Z147">
        <v>7254.4</v>
      </c>
      <c r="AA147">
        <v>7538.9</v>
      </c>
      <c r="AB147">
        <v>2528.6</v>
      </c>
      <c r="AC147">
        <v>250.15</v>
      </c>
      <c r="AD147">
        <v>218.4</v>
      </c>
      <c r="AE147">
        <v>113.55</v>
      </c>
      <c r="AF147">
        <v>1692</v>
      </c>
      <c r="AG147">
        <v>142.25</v>
      </c>
      <c r="AH147">
        <v>720.1</v>
      </c>
      <c r="AI147">
        <v>1135.45</v>
      </c>
      <c r="AJ147">
        <v>935.6</v>
      </c>
      <c r="AK147">
        <v>129.65</v>
      </c>
      <c r="AL147">
        <v>278.2</v>
      </c>
      <c r="AM147">
        <v>19710</v>
      </c>
      <c r="AN147">
        <v>358.3</v>
      </c>
      <c r="AO147">
        <v>4569.7</v>
      </c>
      <c r="AP147">
        <v>373.95</v>
      </c>
      <c r="AQ147">
        <v>442.45</v>
      </c>
      <c r="AR147">
        <v>1226.45</v>
      </c>
      <c r="AS147">
        <v>1257.5</v>
      </c>
      <c r="AT147">
        <v>282.64999999999998</v>
      </c>
      <c r="AU147">
        <v>5619</v>
      </c>
      <c r="AV147">
        <v>2013.6</v>
      </c>
      <c r="AW147">
        <v>722</v>
      </c>
      <c r="AX147">
        <v>1139.7</v>
      </c>
      <c r="AY147">
        <v>305.95</v>
      </c>
      <c r="AZ147">
        <v>1750.4</v>
      </c>
      <c r="BA147">
        <v>575.45000000000005</v>
      </c>
      <c r="BB147">
        <v>2391.4499999999998</v>
      </c>
      <c r="BC147">
        <v>2260</v>
      </c>
      <c r="BD147">
        <v>436.8</v>
      </c>
      <c r="BE147">
        <v>212.25</v>
      </c>
      <c r="BF147">
        <v>3816.2</v>
      </c>
      <c r="BG147">
        <v>5063.6000000000004</v>
      </c>
      <c r="BH147">
        <v>535.04999999999995</v>
      </c>
      <c r="BI147">
        <v>3809</v>
      </c>
      <c r="BJ147">
        <v>5822.6</v>
      </c>
      <c r="BK147">
        <v>3449.75</v>
      </c>
      <c r="BL147">
        <v>3223.25</v>
      </c>
      <c r="BM147">
        <v>147.55000000000001</v>
      </c>
      <c r="BN147">
        <v>3088.1</v>
      </c>
      <c r="BO147">
        <v>332.55</v>
      </c>
      <c r="BP147">
        <v>124.4</v>
      </c>
      <c r="BQ147">
        <v>1710.8</v>
      </c>
      <c r="BR147">
        <v>1005.9</v>
      </c>
      <c r="BS147">
        <v>1648.85</v>
      </c>
      <c r="BT147">
        <v>1986.15</v>
      </c>
      <c r="BU147">
        <v>452.85</v>
      </c>
      <c r="BV147">
        <v>4050</v>
      </c>
      <c r="BW147">
        <v>1438.5</v>
      </c>
      <c r="BX147">
        <v>1307.3499999999999</v>
      </c>
      <c r="BZ147">
        <v>2691.95</v>
      </c>
      <c r="CA147">
        <v>1652.75</v>
      </c>
      <c r="CB147">
        <v>665</v>
      </c>
      <c r="CC147">
        <v>3118.95</v>
      </c>
      <c r="CD147">
        <v>492.95</v>
      </c>
      <c r="CE147">
        <v>256.60000000000002</v>
      </c>
      <c r="CF147">
        <v>2483.25</v>
      </c>
      <c r="CG147">
        <v>321.39999999999998</v>
      </c>
      <c r="CH147">
        <v>40150</v>
      </c>
      <c r="CI147">
        <v>995.75</v>
      </c>
      <c r="CJ147">
        <v>1385.85</v>
      </c>
      <c r="CK147">
        <v>606.15</v>
      </c>
      <c r="CL147">
        <v>12</v>
      </c>
      <c r="CM147">
        <v>94.3</v>
      </c>
      <c r="CN147">
        <v>474</v>
      </c>
      <c r="CO147">
        <v>418.05</v>
      </c>
      <c r="CP147">
        <v>415.8</v>
      </c>
      <c r="CQ147">
        <v>2414</v>
      </c>
      <c r="CR147">
        <v>1462.3</v>
      </c>
      <c r="CS147">
        <v>191.1</v>
      </c>
      <c r="CT147">
        <v>1498.25</v>
      </c>
      <c r="CU147">
        <v>93.1</v>
      </c>
      <c r="CV147">
        <v>954.55</v>
      </c>
      <c r="CW147">
        <v>697.3</v>
      </c>
      <c r="CX147">
        <v>78.05</v>
      </c>
      <c r="CY147">
        <v>452.8</v>
      </c>
      <c r="CZ147">
        <v>708.95</v>
      </c>
      <c r="DA147">
        <v>404.6</v>
      </c>
      <c r="DB147">
        <v>814.75</v>
      </c>
      <c r="DC147">
        <v>540.85</v>
      </c>
      <c r="DD147">
        <v>1809.3</v>
      </c>
      <c r="DE147">
        <v>128.9</v>
      </c>
      <c r="DF147">
        <v>2391.8000000000002</v>
      </c>
      <c r="DG147">
        <v>404.9</v>
      </c>
      <c r="DH147">
        <v>458.7</v>
      </c>
      <c r="DI147">
        <v>671.15</v>
      </c>
      <c r="DJ147">
        <v>2929.7</v>
      </c>
      <c r="DK147">
        <v>5509.95</v>
      </c>
      <c r="DL147">
        <v>4704.6000000000004</v>
      </c>
      <c r="DM147">
        <v>1156</v>
      </c>
      <c r="DN147">
        <v>1669.8</v>
      </c>
      <c r="DO147">
        <v>301.85000000000002</v>
      </c>
      <c r="DP147">
        <v>583.9</v>
      </c>
      <c r="DQ147">
        <v>10620</v>
      </c>
      <c r="DR147">
        <v>581.95000000000005</v>
      </c>
      <c r="DS147">
        <v>1047.45</v>
      </c>
      <c r="DT147">
        <v>945.55</v>
      </c>
      <c r="DU147">
        <v>99.15</v>
      </c>
      <c r="DV147">
        <v>2480</v>
      </c>
      <c r="DW147">
        <v>109465.55</v>
      </c>
      <c r="DX147">
        <v>65.5</v>
      </c>
      <c r="DY147">
        <v>1338.2</v>
      </c>
      <c r="DZ147">
        <v>4536.2</v>
      </c>
      <c r="EA147">
        <v>4507.3500000000004</v>
      </c>
      <c r="EB147">
        <v>22798.15</v>
      </c>
      <c r="EC147">
        <v>55.3</v>
      </c>
      <c r="ED147">
        <v>149.30000000000001</v>
      </c>
      <c r="EE147">
        <v>240.75</v>
      </c>
      <c r="EF147">
        <v>153.94999999999999</v>
      </c>
      <c r="EG147">
        <v>1177.8499999999999</v>
      </c>
      <c r="EH147">
        <v>4328.6000000000004</v>
      </c>
      <c r="EI147">
        <v>290.3</v>
      </c>
      <c r="EJ147">
        <v>187.4</v>
      </c>
      <c r="EK147">
        <v>40749.15</v>
      </c>
      <c r="EL147">
        <v>1300</v>
      </c>
      <c r="EM147">
        <v>884.9</v>
      </c>
      <c r="EN147">
        <v>1092.0999999999999</v>
      </c>
      <c r="EO147">
        <v>5939.25</v>
      </c>
      <c r="EP147">
        <v>239.2</v>
      </c>
      <c r="EQ147">
        <v>283.5</v>
      </c>
      <c r="ER147">
        <v>17603.900000000001</v>
      </c>
      <c r="ES147">
        <v>2490.9499999999998</v>
      </c>
      <c r="ET147">
        <v>3593.5</v>
      </c>
      <c r="EU147">
        <v>78.650000000000006</v>
      </c>
      <c r="EV147">
        <v>788.2</v>
      </c>
      <c r="EW147">
        <v>5194.8999999999996</v>
      </c>
      <c r="EX147">
        <v>388.7</v>
      </c>
      <c r="EY147">
        <v>196.75</v>
      </c>
      <c r="EZ147">
        <v>626.4</v>
      </c>
      <c r="FA147">
        <v>899.5</v>
      </c>
      <c r="FB147">
        <v>246.9</v>
      </c>
      <c r="FC147">
        <v>2449.8000000000002</v>
      </c>
      <c r="FD147">
        <v>97.7</v>
      </c>
      <c r="FE147">
        <v>841</v>
      </c>
      <c r="FF147">
        <v>1392.2</v>
      </c>
      <c r="FG147">
        <v>608.1</v>
      </c>
      <c r="FH147">
        <v>26809.9</v>
      </c>
      <c r="FI147">
        <v>1921.9</v>
      </c>
      <c r="FJ147">
        <v>3829.15</v>
      </c>
      <c r="FK147">
        <v>595.20000000000005</v>
      </c>
      <c r="FL147">
        <v>2353.5500000000002</v>
      </c>
      <c r="FM147">
        <v>1155.5</v>
      </c>
      <c r="FN147">
        <v>602.95000000000005</v>
      </c>
      <c r="FO147">
        <v>829.05</v>
      </c>
      <c r="FP147">
        <v>1069.2</v>
      </c>
      <c r="FQ147">
        <v>1925.05</v>
      </c>
      <c r="FR147">
        <v>884.55</v>
      </c>
      <c r="FS147">
        <v>7312.95</v>
      </c>
      <c r="FT147">
        <v>641.65</v>
      </c>
      <c r="FU147">
        <v>265.45</v>
      </c>
      <c r="FV147">
        <v>133.35</v>
      </c>
      <c r="FW147">
        <v>3611.15</v>
      </c>
      <c r="FX147">
        <v>1291.95</v>
      </c>
      <c r="FY147">
        <v>3353.55</v>
      </c>
      <c r="FZ147">
        <v>3309.1</v>
      </c>
      <c r="GA147">
        <v>1896.3</v>
      </c>
      <c r="GB147">
        <v>731.7</v>
      </c>
      <c r="GC147">
        <v>2069.5</v>
      </c>
      <c r="GD147">
        <v>39.35</v>
      </c>
      <c r="GE147">
        <v>108.6</v>
      </c>
      <c r="GF147">
        <v>1519.8</v>
      </c>
      <c r="GG147">
        <v>1613.85</v>
      </c>
      <c r="GH147">
        <v>8715</v>
      </c>
      <c r="GI147">
        <v>100.05</v>
      </c>
      <c r="GJ147">
        <v>638.65</v>
      </c>
      <c r="GK147">
        <v>919.7</v>
      </c>
      <c r="GL147">
        <v>238.3</v>
      </c>
      <c r="GM147">
        <v>887.3</v>
      </c>
      <c r="GN147">
        <v>1661.5</v>
      </c>
      <c r="GO147">
        <v>439.25</v>
      </c>
      <c r="GP147">
        <v>18.899999999999999</v>
      </c>
      <c r="GQ147">
        <v>273.35000000000002</v>
      </c>
      <c r="GR147">
        <v>105</v>
      </c>
      <c r="GS147">
        <v>653.54999999999995</v>
      </c>
    </row>
    <row r="148" spans="1:201" x14ac:dyDescent="0.25">
      <c r="A148" t="s">
        <v>5749</v>
      </c>
      <c r="B148">
        <v>4378.5</v>
      </c>
      <c r="C148">
        <v>23500</v>
      </c>
      <c r="D148">
        <v>186.2</v>
      </c>
      <c r="E148">
        <v>229.2</v>
      </c>
      <c r="F148">
        <v>2037.8</v>
      </c>
      <c r="G148">
        <v>2554.3000000000002</v>
      </c>
      <c r="H148">
        <v>1012.7</v>
      </c>
      <c r="I148">
        <v>847.2</v>
      </c>
      <c r="J148">
        <v>380.95</v>
      </c>
      <c r="L148">
        <v>3707</v>
      </c>
      <c r="M148">
        <v>444.95</v>
      </c>
      <c r="N148">
        <v>5161.8999999999996</v>
      </c>
      <c r="O148">
        <v>378.35</v>
      </c>
      <c r="P148">
        <v>183.5</v>
      </c>
      <c r="Q148">
        <v>3223.75</v>
      </c>
      <c r="R148">
        <v>1916.25</v>
      </c>
      <c r="S148">
        <v>647</v>
      </c>
      <c r="T148">
        <v>735.5</v>
      </c>
      <c r="U148">
        <v>906.85</v>
      </c>
      <c r="V148">
        <v>357.85</v>
      </c>
      <c r="W148">
        <v>1029.6500000000001</v>
      </c>
      <c r="X148">
        <v>5268.75</v>
      </c>
      <c r="Y148">
        <v>1549.95</v>
      </c>
      <c r="Z148">
        <v>7254.4</v>
      </c>
      <c r="AA148">
        <v>7538.9</v>
      </c>
      <c r="AB148">
        <v>2528.6</v>
      </c>
      <c r="AC148">
        <v>250.15</v>
      </c>
      <c r="AD148">
        <v>218.4</v>
      </c>
      <c r="AE148">
        <v>113.55</v>
      </c>
      <c r="AF148">
        <v>1692</v>
      </c>
      <c r="AG148">
        <v>142.25</v>
      </c>
      <c r="AH148">
        <v>720.1</v>
      </c>
      <c r="AI148">
        <v>1135.45</v>
      </c>
      <c r="AJ148">
        <v>935.6</v>
      </c>
      <c r="AK148">
        <v>129.65</v>
      </c>
      <c r="AL148">
        <v>278.2</v>
      </c>
      <c r="AM148">
        <v>19710</v>
      </c>
      <c r="AN148">
        <v>358.3</v>
      </c>
      <c r="AO148">
        <v>4569.7</v>
      </c>
      <c r="AP148">
        <v>373.95</v>
      </c>
      <c r="AQ148">
        <v>442.45</v>
      </c>
      <c r="AR148">
        <v>1226.45</v>
      </c>
      <c r="AS148">
        <v>1257.5</v>
      </c>
      <c r="AT148">
        <v>282.64999999999998</v>
      </c>
      <c r="AU148">
        <v>5619</v>
      </c>
      <c r="AV148">
        <v>2013.6</v>
      </c>
      <c r="AW148">
        <v>722</v>
      </c>
      <c r="AX148">
        <v>1139.7</v>
      </c>
      <c r="AY148">
        <v>305.95</v>
      </c>
      <c r="AZ148">
        <v>1750.4</v>
      </c>
      <c r="BA148">
        <v>575.45000000000005</v>
      </c>
      <c r="BB148">
        <v>2391.4499999999998</v>
      </c>
      <c r="BC148">
        <v>2260</v>
      </c>
      <c r="BD148">
        <v>436.8</v>
      </c>
      <c r="BE148">
        <v>212.25</v>
      </c>
      <c r="BF148">
        <v>3816.2</v>
      </c>
      <c r="BG148">
        <v>5063.6000000000004</v>
      </c>
      <c r="BH148">
        <v>535.04999999999995</v>
      </c>
      <c r="BI148">
        <v>3809</v>
      </c>
      <c r="BJ148">
        <v>5822.6</v>
      </c>
      <c r="BK148">
        <v>3449.75</v>
      </c>
      <c r="BL148">
        <v>3223.25</v>
      </c>
      <c r="BM148">
        <v>147.55000000000001</v>
      </c>
      <c r="BN148">
        <v>3088.1</v>
      </c>
      <c r="BO148">
        <v>332.55</v>
      </c>
      <c r="BP148">
        <v>124.4</v>
      </c>
      <c r="BQ148">
        <v>1710.8</v>
      </c>
      <c r="BR148">
        <v>1005.9</v>
      </c>
      <c r="BS148">
        <v>1648.85</v>
      </c>
      <c r="BT148">
        <v>1986.15</v>
      </c>
      <c r="BU148">
        <v>452.85</v>
      </c>
      <c r="BV148">
        <v>4050</v>
      </c>
      <c r="BW148">
        <v>1438.5</v>
      </c>
      <c r="BX148">
        <v>1307.3499999999999</v>
      </c>
      <c r="BZ148">
        <v>2691.95</v>
      </c>
      <c r="CA148">
        <v>1652.75</v>
      </c>
      <c r="CB148">
        <v>665</v>
      </c>
      <c r="CC148">
        <v>3118.95</v>
      </c>
      <c r="CD148">
        <v>492.95</v>
      </c>
      <c r="CE148">
        <v>256.60000000000002</v>
      </c>
      <c r="CF148">
        <v>2484</v>
      </c>
      <c r="CG148">
        <v>321.39999999999998</v>
      </c>
      <c r="CH148">
        <v>40150</v>
      </c>
      <c r="CI148">
        <v>995.75</v>
      </c>
      <c r="CJ148">
        <v>1385.85</v>
      </c>
      <c r="CK148">
        <v>606.15</v>
      </c>
      <c r="CL148">
        <v>12</v>
      </c>
      <c r="CM148">
        <v>94.3</v>
      </c>
      <c r="CN148">
        <v>474</v>
      </c>
      <c r="CO148">
        <v>418.05</v>
      </c>
      <c r="CP148">
        <v>415.8</v>
      </c>
      <c r="CQ148">
        <v>2414</v>
      </c>
      <c r="CR148">
        <v>1462.3</v>
      </c>
      <c r="CS148">
        <v>191.1</v>
      </c>
      <c r="CT148">
        <v>1498.25</v>
      </c>
      <c r="CU148">
        <v>93.1</v>
      </c>
      <c r="CV148">
        <v>954.55</v>
      </c>
      <c r="CW148">
        <v>697.3</v>
      </c>
      <c r="CX148">
        <v>78.05</v>
      </c>
      <c r="CY148">
        <v>452.8</v>
      </c>
      <c r="CZ148">
        <v>708.95</v>
      </c>
      <c r="DA148">
        <v>404.6</v>
      </c>
      <c r="DB148">
        <v>814.75</v>
      </c>
      <c r="DC148">
        <v>540.85</v>
      </c>
      <c r="DD148">
        <v>1809.3</v>
      </c>
      <c r="DE148">
        <v>128.9</v>
      </c>
      <c r="DF148">
        <v>2391.8000000000002</v>
      </c>
      <c r="DG148">
        <v>404.9</v>
      </c>
      <c r="DH148">
        <v>458.7</v>
      </c>
      <c r="DI148">
        <v>671.15</v>
      </c>
      <c r="DJ148">
        <v>2929.7</v>
      </c>
      <c r="DK148">
        <v>5509.95</v>
      </c>
      <c r="DL148">
        <v>4704.6000000000004</v>
      </c>
      <c r="DM148">
        <v>1156</v>
      </c>
      <c r="DN148">
        <v>1669.8</v>
      </c>
      <c r="DO148">
        <v>301.85000000000002</v>
      </c>
      <c r="DP148">
        <v>583.9</v>
      </c>
      <c r="DQ148">
        <v>10620</v>
      </c>
      <c r="DR148">
        <v>581.95000000000005</v>
      </c>
      <c r="DS148">
        <v>1047.45</v>
      </c>
      <c r="DT148">
        <v>945.55</v>
      </c>
      <c r="DU148">
        <v>99.15</v>
      </c>
      <c r="DV148">
        <v>2480</v>
      </c>
      <c r="DW148">
        <v>109465.55</v>
      </c>
      <c r="DX148">
        <v>65.5</v>
      </c>
      <c r="DY148">
        <v>1338.2</v>
      </c>
      <c r="DZ148">
        <v>4536.2</v>
      </c>
      <c r="EA148">
        <v>4507.3500000000004</v>
      </c>
      <c r="EB148">
        <v>22798.15</v>
      </c>
      <c r="EC148">
        <v>55.3</v>
      </c>
      <c r="ED148">
        <v>149.30000000000001</v>
      </c>
      <c r="EE148">
        <v>240.75</v>
      </c>
      <c r="EF148">
        <v>153.94999999999999</v>
      </c>
      <c r="EG148">
        <v>1177.8499999999999</v>
      </c>
      <c r="EH148">
        <v>4328.6000000000004</v>
      </c>
      <c r="EI148">
        <v>290.3</v>
      </c>
      <c r="EJ148">
        <v>187.4</v>
      </c>
      <c r="EK148">
        <v>40749.15</v>
      </c>
      <c r="EL148">
        <v>1300</v>
      </c>
      <c r="EM148">
        <v>884.9</v>
      </c>
      <c r="EN148">
        <v>1092.0999999999999</v>
      </c>
      <c r="EO148">
        <v>5939.25</v>
      </c>
      <c r="EP148">
        <v>239.2</v>
      </c>
      <c r="EQ148">
        <v>283.5</v>
      </c>
      <c r="ER148">
        <v>17603.900000000001</v>
      </c>
      <c r="ES148">
        <v>2493</v>
      </c>
      <c r="ET148">
        <v>3593.5</v>
      </c>
      <c r="EU148">
        <v>78.650000000000006</v>
      </c>
      <c r="EV148">
        <v>788.2</v>
      </c>
      <c r="EW148">
        <v>5194.8999999999996</v>
      </c>
      <c r="EX148">
        <v>388.7</v>
      </c>
      <c r="EY148">
        <v>196.75</v>
      </c>
      <c r="EZ148">
        <v>626.4</v>
      </c>
      <c r="FA148">
        <v>899.5</v>
      </c>
      <c r="FB148">
        <v>246.9</v>
      </c>
      <c r="FC148">
        <v>2449.8000000000002</v>
      </c>
      <c r="FD148">
        <v>97.7</v>
      </c>
      <c r="FE148">
        <v>841</v>
      </c>
      <c r="FF148">
        <v>1392.2</v>
      </c>
      <c r="FG148">
        <v>608.1</v>
      </c>
      <c r="FH148">
        <v>26809.9</v>
      </c>
      <c r="FI148">
        <v>1921.9</v>
      </c>
      <c r="FJ148">
        <v>3829.15</v>
      </c>
      <c r="FK148">
        <v>595.20000000000005</v>
      </c>
      <c r="FL148">
        <v>2353.5500000000002</v>
      </c>
      <c r="FM148">
        <v>1155.5</v>
      </c>
      <c r="FN148">
        <v>602.95000000000005</v>
      </c>
      <c r="FO148">
        <v>829.05</v>
      </c>
      <c r="FP148">
        <v>1069.2</v>
      </c>
      <c r="FQ148">
        <v>1925.05</v>
      </c>
      <c r="FR148">
        <v>884.55</v>
      </c>
      <c r="FS148">
        <v>7312.95</v>
      </c>
      <c r="FT148">
        <v>641.65</v>
      </c>
      <c r="FU148">
        <v>265.45</v>
      </c>
      <c r="FV148">
        <v>133.35</v>
      </c>
      <c r="FW148">
        <v>3611.15</v>
      </c>
      <c r="FX148">
        <v>1291.95</v>
      </c>
      <c r="FY148">
        <v>3353.55</v>
      </c>
      <c r="FZ148">
        <v>3309.1</v>
      </c>
      <c r="GA148">
        <v>1896.3</v>
      </c>
      <c r="GB148">
        <v>731.7</v>
      </c>
      <c r="GC148">
        <v>2069.5</v>
      </c>
      <c r="GD148">
        <v>39.35</v>
      </c>
      <c r="GE148">
        <v>108.6</v>
      </c>
      <c r="GF148">
        <v>1519.8</v>
      </c>
      <c r="GG148">
        <v>1613.85</v>
      </c>
      <c r="GH148">
        <v>8715</v>
      </c>
      <c r="GI148">
        <v>100.05</v>
      </c>
      <c r="GJ148">
        <v>638.65</v>
      </c>
      <c r="GK148">
        <v>919.7</v>
      </c>
      <c r="GL148">
        <v>238.3</v>
      </c>
      <c r="GM148">
        <v>887.9</v>
      </c>
      <c r="GN148">
        <v>1661.5</v>
      </c>
      <c r="GO148">
        <v>439.25</v>
      </c>
      <c r="GP148">
        <v>18.899999999999999</v>
      </c>
      <c r="GQ148">
        <v>273.35000000000002</v>
      </c>
      <c r="GR148">
        <v>105</v>
      </c>
      <c r="GS148">
        <v>653.54999999999995</v>
      </c>
    </row>
    <row r="149" spans="1:201" x14ac:dyDescent="0.25">
      <c r="A149" t="s">
        <v>5937</v>
      </c>
      <c r="B149">
        <v>4378.5</v>
      </c>
      <c r="C149">
        <v>23500</v>
      </c>
      <c r="D149">
        <v>186.2</v>
      </c>
      <c r="E149">
        <v>229.2</v>
      </c>
      <c r="F149">
        <v>2037.8</v>
      </c>
      <c r="G149">
        <v>2554.3000000000002</v>
      </c>
      <c r="H149">
        <v>1012.7</v>
      </c>
      <c r="I149">
        <v>847.2</v>
      </c>
      <c r="J149">
        <v>380.95</v>
      </c>
      <c r="L149">
        <v>3707</v>
      </c>
      <c r="M149">
        <v>444.95</v>
      </c>
      <c r="N149">
        <v>5161.8999999999996</v>
      </c>
      <c r="O149">
        <v>378.35</v>
      </c>
      <c r="P149">
        <v>183.5</v>
      </c>
      <c r="Q149">
        <v>3223.75</v>
      </c>
      <c r="R149">
        <v>1916.25</v>
      </c>
      <c r="S149">
        <v>647</v>
      </c>
      <c r="T149">
        <v>735.5</v>
      </c>
      <c r="U149">
        <v>906.85</v>
      </c>
      <c r="V149">
        <v>357.85</v>
      </c>
      <c r="W149">
        <v>1029.6500000000001</v>
      </c>
      <c r="X149">
        <v>5268.75</v>
      </c>
      <c r="Y149">
        <v>1550</v>
      </c>
      <c r="Z149">
        <v>7254.4</v>
      </c>
      <c r="AA149">
        <v>7538.9</v>
      </c>
      <c r="AB149">
        <v>2528.6</v>
      </c>
      <c r="AC149">
        <v>250.15</v>
      </c>
      <c r="AD149">
        <v>218.4</v>
      </c>
      <c r="AE149">
        <v>113.55</v>
      </c>
      <c r="AF149">
        <v>1692</v>
      </c>
      <c r="AG149">
        <v>142.25</v>
      </c>
      <c r="AH149">
        <v>720.1</v>
      </c>
      <c r="AI149">
        <v>1135.45</v>
      </c>
      <c r="AJ149">
        <v>935.6</v>
      </c>
      <c r="AK149">
        <v>129.65</v>
      </c>
      <c r="AL149">
        <v>278.2</v>
      </c>
      <c r="AM149">
        <v>19710</v>
      </c>
      <c r="AN149">
        <v>358.3</v>
      </c>
      <c r="AO149">
        <v>4574.25</v>
      </c>
      <c r="AP149">
        <v>373.95</v>
      </c>
      <c r="AQ149">
        <v>442.45</v>
      </c>
      <c r="AR149">
        <v>1226.45</v>
      </c>
      <c r="AS149">
        <v>1257.5</v>
      </c>
      <c r="AT149">
        <v>282.64999999999998</v>
      </c>
      <c r="AU149">
        <v>5619</v>
      </c>
      <c r="AV149">
        <v>2013.6</v>
      </c>
      <c r="AW149">
        <v>722</v>
      </c>
      <c r="AX149">
        <v>1139.7</v>
      </c>
      <c r="AY149">
        <v>305.95</v>
      </c>
      <c r="AZ149">
        <v>1750.4</v>
      </c>
      <c r="BA149">
        <v>575.45000000000005</v>
      </c>
      <c r="BB149">
        <v>2391.4499999999998</v>
      </c>
      <c r="BC149">
        <v>2260</v>
      </c>
      <c r="BD149">
        <v>436.8</v>
      </c>
      <c r="BE149">
        <v>212.25</v>
      </c>
      <c r="BF149">
        <v>3816.2</v>
      </c>
      <c r="BG149">
        <v>5063.6000000000004</v>
      </c>
      <c r="BH149">
        <v>535.04999999999995</v>
      </c>
      <c r="BI149">
        <v>3809</v>
      </c>
      <c r="BJ149">
        <v>5822.6</v>
      </c>
      <c r="BK149">
        <v>3449.75</v>
      </c>
      <c r="BL149">
        <v>3223.25</v>
      </c>
      <c r="BM149">
        <v>147.55000000000001</v>
      </c>
      <c r="BN149">
        <v>3088.1</v>
      </c>
      <c r="BO149">
        <v>332.55</v>
      </c>
      <c r="BP149">
        <v>124.4</v>
      </c>
      <c r="BQ149">
        <v>1710.8</v>
      </c>
      <c r="BR149">
        <v>1005.9</v>
      </c>
      <c r="BS149">
        <v>1648.85</v>
      </c>
      <c r="BT149">
        <v>1986.15</v>
      </c>
      <c r="BU149">
        <v>452.85</v>
      </c>
      <c r="BV149">
        <v>4050</v>
      </c>
      <c r="BW149">
        <v>1438.5</v>
      </c>
      <c r="BX149">
        <v>1307.3499999999999</v>
      </c>
      <c r="BZ149">
        <v>2691.95</v>
      </c>
      <c r="CA149">
        <v>1652.75</v>
      </c>
      <c r="CB149">
        <v>665</v>
      </c>
      <c r="CC149">
        <v>3118.95</v>
      </c>
      <c r="CD149">
        <v>492.95</v>
      </c>
      <c r="CE149">
        <v>256.60000000000002</v>
      </c>
      <c r="CF149">
        <v>2484</v>
      </c>
      <c r="CG149">
        <v>321.39999999999998</v>
      </c>
      <c r="CH149">
        <v>40150</v>
      </c>
      <c r="CI149">
        <v>995.75</v>
      </c>
      <c r="CJ149">
        <v>1385.85</v>
      </c>
      <c r="CK149">
        <v>606.15</v>
      </c>
      <c r="CL149">
        <v>12</v>
      </c>
      <c r="CM149">
        <v>94.3</v>
      </c>
      <c r="CN149">
        <v>474</v>
      </c>
      <c r="CO149">
        <v>418.05</v>
      </c>
      <c r="CP149">
        <v>415.8</v>
      </c>
      <c r="CQ149">
        <v>2414</v>
      </c>
      <c r="CR149">
        <v>1462.3</v>
      </c>
      <c r="CS149">
        <v>191.1</v>
      </c>
      <c r="CT149">
        <v>1498.25</v>
      </c>
      <c r="CU149">
        <v>93.1</v>
      </c>
      <c r="CV149">
        <v>954.55</v>
      </c>
      <c r="CW149">
        <v>697.3</v>
      </c>
      <c r="CX149">
        <v>78.05</v>
      </c>
      <c r="CY149">
        <v>452.8</v>
      </c>
      <c r="CZ149">
        <v>708.95</v>
      </c>
      <c r="DA149">
        <v>404.6</v>
      </c>
      <c r="DB149">
        <v>814.75</v>
      </c>
      <c r="DC149">
        <v>540.85</v>
      </c>
      <c r="DD149">
        <v>1809.3</v>
      </c>
      <c r="DE149">
        <v>128.9</v>
      </c>
      <c r="DF149">
        <v>2391.8000000000002</v>
      </c>
      <c r="DG149">
        <v>404.9</v>
      </c>
      <c r="DH149">
        <v>458.7</v>
      </c>
      <c r="DI149">
        <v>671.15</v>
      </c>
      <c r="DJ149">
        <v>2929.7</v>
      </c>
      <c r="DK149">
        <v>5509.95</v>
      </c>
      <c r="DL149">
        <v>4704.6000000000004</v>
      </c>
      <c r="DM149">
        <v>1156</v>
      </c>
      <c r="DN149">
        <v>1669.8</v>
      </c>
      <c r="DO149">
        <v>301.85000000000002</v>
      </c>
      <c r="DP149">
        <v>583.9</v>
      </c>
      <c r="DQ149">
        <v>10620</v>
      </c>
      <c r="DR149">
        <v>581.95000000000005</v>
      </c>
      <c r="DS149">
        <v>1047.45</v>
      </c>
      <c r="DT149">
        <v>945.55</v>
      </c>
      <c r="DU149">
        <v>99.15</v>
      </c>
      <c r="DV149">
        <v>2480</v>
      </c>
      <c r="DW149">
        <v>109465.55</v>
      </c>
      <c r="DX149">
        <v>65.5</v>
      </c>
      <c r="DY149">
        <v>1338.2</v>
      </c>
      <c r="DZ149">
        <v>4536.2</v>
      </c>
      <c r="EA149">
        <v>4507.3500000000004</v>
      </c>
      <c r="EB149">
        <v>22798.15</v>
      </c>
      <c r="EC149">
        <v>55.3</v>
      </c>
      <c r="ED149">
        <v>149.30000000000001</v>
      </c>
      <c r="EE149">
        <v>240.75</v>
      </c>
      <c r="EF149">
        <v>153.94999999999999</v>
      </c>
      <c r="EG149">
        <v>1177.8499999999999</v>
      </c>
      <c r="EH149">
        <v>4328.6000000000004</v>
      </c>
      <c r="EI149">
        <v>290.3</v>
      </c>
      <c r="EJ149">
        <v>187.4</v>
      </c>
      <c r="EK149">
        <v>40749.15</v>
      </c>
      <c r="EL149">
        <v>1300</v>
      </c>
      <c r="EM149">
        <v>884.9</v>
      </c>
      <c r="EN149">
        <v>1092.0999999999999</v>
      </c>
      <c r="EO149">
        <v>5939.25</v>
      </c>
      <c r="EP149">
        <v>239.2</v>
      </c>
      <c r="EQ149">
        <v>283.5</v>
      </c>
      <c r="ER149">
        <v>17603.900000000001</v>
      </c>
      <c r="ES149">
        <v>2494.65</v>
      </c>
      <c r="ET149">
        <v>3593.5</v>
      </c>
      <c r="EU149">
        <v>78.650000000000006</v>
      </c>
      <c r="EV149">
        <v>788.2</v>
      </c>
      <c r="EW149">
        <v>5194.8999999999996</v>
      </c>
      <c r="EX149">
        <v>388.7</v>
      </c>
      <c r="EY149">
        <v>196.75</v>
      </c>
      <c r="EZ149">
        <v>626.4</v>
      </c>
      <c r="FA149">
        <v>899.5</v>
      </c>
      <c r="FB149">
        <v>246.9</v>
      </c>
      <c r="FC149">
        <v>2449.8000000000002</v>
      </c>
      <c r="FD149">
        <v>97.7</v>
      </c>
      <c r="FE149">
        <v>841</v>
      </c>
      <c r="FF149">
        <v>1392.2</v>
      </c>
      <c r="FG149">
        <v>608.1</v>
      </c>
      <c r="FH149">
        <v>26809.9</v>
      </c>
      <c r="FI149">
        <v>1921.9</v>
      </c>
      <c r="FJ149">
        <v>3829.15</v>
      </c>
      <c r="FK149">
        <v>595.20000000000005</v>
      </c>
      <c r="FL149">
        <v>2353.5500000000002</v>
      </c>
      <c r="FM149">
        <v>1155.5</v>
      </c>
      <c r="FN149">
        <v>602.95000000000005</v>
      </c>
      <c r="FO149">
        <v>829.05</v>
      </c>
      <c r="FP149">
        <v>1069.2</v>
      </c>
      <c r="FQ149">
        <v>1925.05</v>
      </c>
      <c r="FR149">
        <v>884.55</v>
      </c>
      <c r="FS149">
        <v>7312.95</v>
      </c>
      <c r="FT149">
        <v>641.65</v>
      </c>
      <c r="FU149">
        <v>265.45</v>
      </c>
      <c r="FV149">
        <v>133.35</v>
      </c>
      <c r="FW149">
        <v>3611.15</v>
      </c>
      <c r="FX149">
        <v>1291.95</v>
      </c>
      <c r="FY149">
        <v>3353.55</v>
      </c>
      <c r="FZ149">
        <v>3309.1</v>
      </c>
      <c r="GA149">
        <v>1896.3</v>
      </c>
      <c r="GB149">
        <v>731.7</v>
      </c>
      <c r="GC149">
        <v>2069.5</v>
      </c>
      <c r="GD149">
        <v>39.35</v>
      </c>
      <c r="GE149">
        <v>108.6</v>
      </c>
      <c r="GF149">
        <v>1519.8</v>
      </c>
      <c r="GG149">
        <v>1613.85</v>
      </c>
      <c r="GH149">
        <v>8715</v>
      </c>
      <c r="GI149">
        <v>100.05</v>
      </c>
      <c r="GJ149">
        <v>638.65</v>
      </c>
      <c r="GK149">
        <v>919.7</v>
      </c>
      <c r="GL149">
        <v>238.3</v>
      </c>
      <c r="GM149">
        <v>888.15</v>
      </c>
      <c r="GN149">
        <v>1661.5</v>
      </c>
      <c r="GO149">
        <v>439.25</v>
      </c>
      <c r="GP149">
        <v>18.899999999999999</v>
      </c>
      <c r="GQ149">
        <v>273.35000000000002</v>
      </c>
      <c r="GR149">
        <v>105</v>
      </c>
      <c r="GS149">
        <v>653.54999999999995</v>
      </c>
    </row>
    <row r="150" spans="1:201" x14ac:dyDescent="0.25">
      <c r="A150" t="s">
        <v>5750</v>
      </c>
      <c r="B150">
        <v>4378.5</v>
      </c>
      <c r="C150">
        <v>23500</v>
      </c>
      <c r="D150">
        <v>186.2</v>
      </c>
      <c r="E150">
        <v>229.2</v>
      </c>
      <c r="F150">
        <v>2037.8</v>
      </c>
      <c r="G150">
        <v>2554.3000000000002</v>
      </c>
      <c r="H150">
        <v>1012.7</v>
      </c>
      <c r="I150">
        <v>847.2</v>
      </c>
      <c r="J150">
        <v>380.95</v>
      </c>
      <c r="L150">
        <v>3707</v>
      </c>
      <c r="M150">
        <v>444.95</v>
      </c>
      <c r="N150">
        <v>5161.8999999999996</v>
      </c>
      <c r="O150">
        <v>378.35</v>
      </c>
      <c r="P150">
        <v>183.5</v>
      </c>
      <c r="Q150">
        <v>3223.75</v>
      </c>
      <c r="R150">
        <v>1916.25</v>
      </c>
      <c r="S150">
        <v>647</v>
      </c>
      <c r="T150">
        <v>735.5</v>
      </c>
      <c r="U150">
        <v>906.85</v>
      </c>
      <c r="V150">
        <v>357.85</v>
      </c>
      <c r="W150">
        <v>1029.6500000000001</v>
      </c>
      <c r="X150">
        <v>5268.75</v>
      </c>
      <c r="Y150">
        <v>1550</v>
      </c>
      <c r="Z150">
        <v>7254.4</v>
      </c>
      <c r="AA150">
        <v>7538.9</v>
      </c>
      <c r="AB150">
        <v>2528.6</v>
      </c>
      <c r="AC150">
        <v>250.15</v>
      </c>
      <c r="AD150">
        <v>218.4</v>
      </c>
      <c r="AE150">
        <v>113.55</v>
      </c>
      <c r="AF150">
        <v>1692</v>
      </c>
      <c r="AG150">
        <v>142.25</v>
      </c>
      <c r="AH150">
        <v>720.1</v>
      </c>
      <c r="AI150">
        <v>1135.45</v>
      </c>
      <c r="AJ150">
        <v>935.6</v>
      </c>
      <c r="AK150">
        <v>129.65</v>
      </c>
      <c r="AL150">
        <v>278.2</v>
      </c>
      <c r="AM150">
        <v>19710</v>
      </c>
      <c r="AN150">
        <v>358.3</v>
      </c>
      <c r="AO150">
        <v>4574.25</v>
      </c>
      <c r="AP150">
        <v>373.95</v>
      </c>
      <c r="AQ150">
        <v>442.45</v>
      </c>
      <c r="AR150">
        <v>1226.45</v>
      </c>
      <c r="AS150">
        <v>1257.5</v>
      </c>
      <c r="AT150">
        <v>282.64999999999998</v>
      </c>
      <c r="AU150">
        <v>5619</v>
      </c>
      <c r="AV150">
        <v>2013.6</v>
      </c>
      <c r="AW150">
        <v>722</v>
      </c>
      <c r="AX150">
        <v>1139.7</v>
      </c>
      <c r="AY150">
        <v>305.95</v>
      </c>
      <c r="AZ150">
        <v>1750.4</v>
      </c>
      <c r="BA150">
        <v>575.45000000000005</v>
      </c>
      <c r="BB150">
        <v>2391.4499999999998</v>
      </c>
      <c r="BC150">
        <v>2260</v>
      </c>
      <c r="BD150">
        <v>436.8</v>
      </c>
      <c r="BE150">
        <v>212.25</v>
      </c>
      <c r="BF150">
        <v>3816.2</v>
      </c>
      <c r="BG150">
        <v>5063.6000000000004</v>
      </c>
      <c r="BH150">
        <v>535.04999999999995</v>
      </c>
      <c r="BI150">
        <v>3809</v>
      </c>
      <c r="BJ150">
        <v>5822.6</v>
      </c>
      <c r="BK150">
        <v>3449.75</v>
      </c>
      <c r="BL150">
        <v>3223.25</v>
      </c>
      <c r="BM150">
        <v>147.55000000000001</v>
      </c>
      <c r="BN150">
        <v>3088.1</v>
      </c>
      <c r="BO150">
        <v>332.55</v>
      </c>
      <c r="BP150">
        <v>124.4</v>
      </c>
      <c r="BQ150">
        <v>1710.8</v>
      </c>
      <c r="BR150">
        <v>1005.9</v>
      </c>
      <c r="BS150">
        <v>1648.85</v>
      </c>
      <c r="BT150">
        <v>1986.15</v>
      </c>
      <c r="BU150">
        <v>452.85</v>
      </c>
      <c r="BV150">
        <v>4050</v>
      </c>
      <c r="BW150">
        <v>1438.5</v>
      </c>
      <c r="BX150">
        <v>1307.3499999999999</v>
      </c>
      <c r="BZ150">
        <v>2691.95</v>
      </c>
      <c r="CA150">
        <v>1652.75</v>
      </c>
      <c r="CB150">
        <v>665</v>
      </c>
      <c r="CC150">
        <v>3118.95</v>
      </c>
      <c r="CD150">
        <v>492.95</v>
      </c>
      <c r="CE150">
        <v>256.60000000000002</v>
      </c>
      <c r="CF150">
        <v>2484</v>
      </c>
      <c r="CG150">
        <v>321.39999999999998</v>
      </c>
      <c r="CH150">
        <v>40150</v>
      </c>
      <c r="CI150">
        <v>995.75</v>
      </c>
      <c r="CJ150">
        <v>1385.85</v>
      </c>
      <c r="CK150">
        <v>606.15</v>
      </c>
      <c r="CL150">
        <v>12</v>
      </c>
      <c r="CM150">
        <v>94.3</v>
      </c>
      <c r="CN150">
        <v>474</v>
      </c>
      <c r="CO150">
        <v>418.05</v>
      </c>
      <c r="CP150">
        <v>415.8</v>
      </c>
      <c r="CQ150">
        <v>2414</v>
      </c>
      <c r="CR150">
        <v>1462.3</v>
      </c>
      <c r="CS150">
        <v>191.1</v>
      </c>
      <c r="CT150">
        <v>1498.25</v>
      </c>
      <c r="CU150">
        <v>93.1</v>
      </c>
      <c r="CV150">
        <v>954.55</v>
      </c>
      <c r="CW150">
        <v>697.3</v>
      </c>
      <c r="CX150">
        <v>78.05</v>
      </c>
      <c r="CY150">
        <v>452.8</v>
      </c>
      <c r="CZ150">
        <v>708.95</v>
      </c>
      <c r="DA150">
        <v>404.6</v>
      </c>
      <c r="DB150">
        <v>814.75</v>
      </c>
      <c r="DC150">
        <v>540.85</v>
      </c>
      <c r="DD150">
        <v>1809.3</v>
      </c>
      <c r="DE150">
        <v>128.9</v>
      </c>
      <c r="DF150">
        <v>2391.8000000000002</v>
      </c>
      <c r="DG150">
        <v>404.9</v>
      </c>
      <c r="DH150">
        <v>458.7</v>
      </c>
      <c r="DI150">
        <v>671.15</v>
      </c>
      <c r="DJ150">
        <v>2929.7</v>
      </c>
      <c r="DK150">
        <v>5509.95</v>
      </c>
      <c r="DL150">
        <v>4704.6000000000004</v>
      </c>
      <c r="DM150">
        <v>1156</v>
      </c>
      <c r="DN150">
        <v>1669.8</v>
      </c>
      <c r="DO150">
        <v>301.85000000000002</v>
      </c>
      <c r="DP150">
        <v>583.9</v>
      </c>
      <c r="DQ150">
        <v>10620</v>
      </c>
      <c r="DR150">
        <v>581.95000000000005</v>
      </c>
      <c r="DS150">
        <v>1047.45</v>
      </c>
      <c r="DT150">
        <v>945.55</v>
      </c>
      <c r="DU150">
        <v>99.15</v>
      </c>
      <c r="DV150">
        <v>2480</v>
      </c>
      <c r="DW150">
        <v>109465.55</v>
      </c>
      <c r="DX150">
        <v>65.5</v>
      </c>
      <c r="DY150">
        <v>1338.2</v>
      </c>
      <c r="DZ150">
        <v>4536.2</v>
      </c>
      <c r="EA150">
        <v>4507.3500000000004</v>
      </c>
      <c r="EB150">
        <v>22798.15</v>
      </c>
      <c r="EC150">
        <v>55.3</v>
      </c>
      <c r="ED150">
        <v>149.30000000000001</v>
      </c>
      <c r="EE150">
        <v>240.75</v>
      </c>
      <c r="EF150">
        <v>153.94999999999999</v>
      </c>
      <c r="EG150">
        <v>1177.8499999999999</v>
      </c>
      <c r="EH150">
        <v>4328.6000000000004</v>
      </c>
      <c r="EI150">
        <v>290.3</v>
      </c>
      <c r="EJ150">
        <v>187.4</v>
      </c>
      <c r="EK150">
        <v>40749.15</v>
      </c>
      <c r="EL150">
        <v>1300</v>
      </c>
      <c r="EM150">
        <v>884.9</v>
      </c>
      <c r="EN150">
        <v>1092.0999999999999</v>
      </c>
      <c r="EO150">
        <v>5939.25</v>
      </c>
      <c r="EP150">
        <v>239.2</v>
      </c>
      <c r="EQ150">
        <v>283.5</v>
      </c>
      <c r="ER150">
        <v>17603.900000000001</v>
      </c>
      <c r="ES150">
        <v>2494.65</v>
      </c>
      <c r="ET150">
        <v>3593.5</v>
      </c>
      <c r="EU150">
        <v>78.650000000000006</v>
      </c>
      <c r="EV150">
        <v>788.2</v>
      </c>
      <c r="EW150">
        <v>5194.8999999999996</v>
      </c>
      <c r="EX150">
        <v>388.7</v>
      </c>
      <c r="EY150">
        <v>196.75</v>
      </c>
      <c r="EZ150">
        <v>626.4</v>
      </c>
      <c r="FA150">
        <v>899.5</v>
      </c>
      <c r="FB150">
        <v>246.9</v>
      </c>
      <c r="FC150">
        <v>2449.8000000000002</v>
      </c>
      <c r="FD150">
        <v>97.7</v>
      </c>
      <c r="FE150">
        <v>841</v>
      </c>
      <c r="FF150">
        <v>1392.2</v>
      </c>
      <c r="FG150">
        <v>608.1</v>
      </c>
      <c r="FH150">
        <v>26809.9</v>
      </c>
      <c r="FI150">
        <v>1921.9</v>
      </c>
      <c r="FJ150">
        <v>3829.15</v>
      </c>
      <c r="FK150">
        <v>595.20000000000005</v>
      </c>
      <c r="FL150">
        <v>2353.5500000000002</v>
      </c>
      <c r="FM150">
        <v>1155.5</v>
      </c>
      <c r="FN150">
        <v>602.95000000000005</v>
      </c>
      <c r="FO150">
        <v>829.05</v>
      </c>
      <c r="FP150">
        <v>1069.2</v>
      </c>
      <c r="FQ150">
        <v>1925.05</v>
      </c>
      <c r="FR150">
        <v>884.55</v>
      </c>
      <c r="FS150">
        <v>7312.95</v>
      </c>
      <c r="FT150">
        <v>641.65</v>
      </c>
      <c r="FU150">
        <v>265.45</v>
      </c>
      <c r="FV150">
        <v>133.35</v>
      </c>
      <c r="FW150">
        <v>3611.15</v>
      </c>
      <c r="FX150">
        <v>1292.1500000000001</v>
      </c>
      <c r="FY150">
        <v>3353.55</v>
      </c>
      <c r="FZ150">
        <v>3309.1</v>
      </c>
      <c r="GA150">
        <v>1896.3</v>
      </c>
      <c r="GB150">
        <v>731.7</v>
      </c>
      <c r="GC150">
        <v>2069.5</v>
      </c>
      <c r="GD150">
        <v>39.35</v>
      </c>
      <c r="GE150">
        <v>108.6</v>
      </c>
      <c r="GF150">
        <v>1519.8</v>
      </c>
      <c r="GG150">
        <v>1613.85</v>
      </c>
      <c r="GH150">
        <v>8715</v>
      </c>
      <c r="GI150">
        <v>100.05</v>
      </c>
      <c r="GJ150">
        <v>638.65</v>
      </c>
      <c r="GK150">
        <v>919.7</v>
      </c>
      <c r="GL150">
        <v>238.3</v>
      </c>
      <c r="GM150">
        <v>888.6</v>
      </c>
      <c r="GN150">
        <v>1661.5</v>
      </c>
      <c r="GO150">
        <v>439.25</v>
      </c>
      <c r="GP150">
        <v>18.899999999999999</v>
      </c>
      <c r="GQ150">
        <v>273.35000000000002</v>
      </c>
      <c r="GR150">
        <v>105</v>
      </c>
      <c r="GS150">
        <v>653.54999999999995</v>
      </c>
    </row>
    <row r="151" spans="1:201" x14ac:dyDescent="0.25">
      <c r="A151" t="s">
        <v>5938</v>
      </c>
      <c r="B151">
        <v>4378.5</v>
      </c>
      <c r="C151">
        <v>23500</v>
      </c>
      <c r="D151">
        <v>186.2</v>
      </c>
      <c r="E151">
        <v>229.2</v>
      </c>
      <c r="F151">
        <v>2037.8</v>
      </c>
      <c r="G151">
        <v>2554.3000000000002</v>
      </c>
      <c r="H151">
        <v>1012.7</v>
      </c>
      <c r="I151">
        <v>847.2</v>
      </c>
      <c r="J151">
        <v>380.95</v>
      </c>
      <c r="L151">
        <v>3707</v>
      </c>
      <c r="M151">
        <v>444.95</v>
      </c>
      <c r="N151">
        <v>5161.8999999999996</v>
      </c>
      <c r="O151">
        <v>378.35</v>
      </c>
      <c r="P151">
        <v>183.5</v>
      </c>
      <c r="Q151">
        <v>3223.75</v>
      </c>
      <c r="R151">
        <v>1916.25</v>
      </c>
      <c r="S151">
        <v>647</v>
      </c>
      <c r="T151">
        <v>735.5</v>
      </c>
      <c r="U151">
        <v>906.85</v>
      </c>
      <c r="V151">
        <v>357.85</v>
      </c>
      <c r="W151">
        <v>1029.6500000000001</v>
      </c>
      <c r="X151">
        <v>5268.75</v>
      </c>
      <c r="Y151">
        <v>1551</v>
      </c>
      <c r="Z151">
        <v>7254.4</v>
      </c>
      <c r="AA151">
        <v>7538.9</v>
      </c>
      <c r="AB151">
        <v>2528.6</v>
      </c>
      <c r="AC151">
        <v>250.15</v>
      </c>
      <c r="AD151">
        <v>218.4</v>
      </c>
      <c r="AE151">
        <v>113.55</v>
      </c>
      <c r="AF151">
        <v>1692</v>
      </c>
      <c r="AG151">
        <v>142.25</v>
      </c>
      <c r="AH151">
        <v>720.1</v>
      </c>
      <c r="AI151">
        <v>1135.45</v>
      </c>
      <c r="AJ151">
        <v>935.6</v>
      </c>
      <c r="AK151">
        <v>129.65</v>
      </c>
      <c r="AL151">
        <v>278.2</v>
      </c>
      <c r="AM151">
        <v>19710</v>
      </c>
      <c r="AN151">
        <v>358.3</v>
      </c>
      <c r="AO151">
        <v>4575</v>
      </c>
      <c r="AP151">
        <v>373.95</v>
      </c>
      <c r="AQ151">
        <v>442.45</v>
      </c>
      <c r="AR151">
        <v>1226.45</v>
      </c>
      <c r="AS151">
        <v>1257.5</v>
      </c>
      <c r="AT151">
        <v>282.64999999999998</v>
      </c>
      <c r="AU151">
        <v>5619</v>
      </c>
      <c r="AV151">
        <v>2013.6</v>
      </c>
      <c r="AW151">
        <v>722</v>
      </c>
      <c r="AX151">
        <v>1139.7</v>
      </c>
      <c r="AY151">
        <v>305.95</v>
      </c>
      <c r="AZ151">
        <v>1750.4</v>
      </c>
      <c r="BA151">
        <v>575.45000000000005</v>
      </c>
      <c r="BB151">
        <v>2391.4499999999998</v>
      </c>
      <c r="BC151">
        <v>2260</v>
      </c>
      <c r="BD151">
        <v>436.8</v>
      </c>
      <c r="BE151">
        <v>212.25</v>
      </c>
      <c r="BF151">
        <v>3816.2</v>
      </c>
      <c r="BG151">
        <v>5063.6000000000004</v>
      </c>
      <c r="BH151">
        <v>535.04999999999995</v>
      </c>
      <c r="BI151">
        <v>3809</v>
      </c>
      <c r="BJ151">
        <v>5822.6</v>
      </c>
      <c r="BK151">
        <v>3449.75</v>
      </c>
      <c r="BL151">
        <v>3225</v>
      </c>
      <c r="BM151">
        <v>147.55000000000001</v>
      </c>
      <c r="BN151">
        <v>3088.1</v>
      </c>
      <c r="BO151">
        <v>332.55</v>
      </c>
      <c r="BP151">
        <v>124.4</v>
      </c>
      <c r="BQ151">
        <v>1710.8</v>
      </c>
      <c r="BR151">
        <v>1005.9</v>
      </c>
      <c r="BS151">
        <v>1648.85</v>
      </c>
      <c r="BT151">
        <v>1986.15</v>
      </c>
      <c r="BU151">
        <v>452.85</v>
      </c>
      <c r="BV151">
        <v>4050</v>
      </c>
      <c r="BW151">
        <v>1438.5</v>
      </c>
      <c r="BX151">
        <v>1307.3499999999999</v>
      </c>
      <c r="BZ151">
        <v>2691.95</v>
      </c>
      <c r="CA151">
        <v>1652.75</v>
      </c>
      <c r="CB151">
        <v>665</v>
      </c>
      <c r="CC151">
        <v>3118.95</v>
      </c>
      <c r="CD151">
        <v>492.95</v>
      </c>
      <c r="CE151">
        <v>256.60000000000002</v>
      </c>
      <c r="CF151">
        <v>2484.5500000000002</v>
      </c>
      <c r="CG151">
        <v>321.39999999999998</v>
      </c>
      <c r="CH151">
        <v>40150</v>
      </c>
      <c r="CI151">
        <v>995.75</v>
      </c>
      <c r="CJ151">
        <v>1385.85</v>
      </c>
      <c r="CK151">
        <v>606.15</v>
      </c>
      <c r="CL151">
        <v>12</v>
      </c>
      <c r="CM151">
        <v>94.3</v>
      </c>
      <c r="CN151">
        <v>474</v>
      </c>
      <c r="CO151">
        <v>418.05</v>
      </c>
      <c r="CP151">
        <v>415.8</v>
      </c>
      <c r="CQ151">
        <v>2414</v>
      </c>
      <c r="CR151">
        <v>1462.3</v>
      </c>
      <c r="CS151">
        <v>191.1</v>
      </c>
      <c r="CT151">
        <v>1498.25</v>
      </c>
      <c r="CU151">
        <v>93.1</v>
      </c>
      <c r="CV151">
        <v>954.55</v>
      </c>
      <c r="CW151">
        <v>697.3</v>
      </c>
      <c r="CX151">
        <v>78.05</v>
      </c>
      <c r="CY151">
        <v>452.8</v>
      </c>
      <c r="CZ151">
        <v>708.95</v>
      </c>
      <c r="DA151">
        <v>404.6</v>
      </c>
      <c r="DB151">
        <v>814.75</v>
      </c>
      <c r="DC151">
        <v>541.1</v>
      </c>
      <c r="DD151">
        <v>1809.3</v>
      </c>
      <c r="DE151">
        <v>128.9</v>
      </c>
      <c r="DF151">
        <v>2391.8000000000002</v>
      </c>
      <c r="DG151">
        <v>404.9</v>
      </c>
      <c r="DH151">
        <v>458.7</v>
      </c>
      <c r="DI151">
        <v>671.15</v>
      </c>
      <c r="DJ151">
        <v>2929.7</v>
      </c>
      <c r="DK151">
        <v>5509.95</v>
      </c>
      <c r="DL151">
        <v>4704.6000000000004</v>
      </c>
      <c r="DM151">
        <v>1156</v>
      </c>
      <c r="DN151">
        <v>1669.8</v>
      </c>
      <c r="DO151">
        <v>301.85000000000002</v>
      </c>
      <c r="DP151">
        <v>583.9</v>
      </c>
      <c r="DQ151">
        <v>10620</v>
      </c>
      <c r="DR151">
        <v>581.95000000000005</v>
      </c>
      <c r="DS151">
        <v>1047.45</v>
      </c>
      <c r="DT151">
        <v>945.55</v>
      </c>
      <c r="DU151">
        <v>99.15</v>
      </c>
      <c r="DV151">
        <v>2480</v>
      </c>
      <c r="DW151">
        <v>109465.55</v>
      </c>
      <c r="DX151">
        <v>65.5</v>
      </c>
      <c r="DY151">
        <v>1338.2</v>
      </c>
      <c r="DZ151">
        <v>4536.2</v>
      </c>
      <c r="EA151">
        <v>4507.3500000000004</v>
      </c>
      <c r="EB151">
        <v>22798.15</v>
      </c>
      <c r="EC151">
        <v>55.3</v>
      </c>
      <c r="ED151">
        <v>149.30000000000001</v>
      </c>
      <c r="EE151">
        <v>240.75</v>
      </c>
      <c r="EF151">
        <v>153.94999999999999</v>
      </c>
      <c r="EG151">
        <v>1177.8499999999999</v>
      </c>
      <c r="EH151">
        <v>4328.6000000000004</v>
      </c>
      <c r="EI151">
        <v>290.3</v>
      </c>
      <c r="EJ151">
        <v>187.4</v>
      </c>
      <c r="EK151">
        <v>40749.15</v>
      </c>
      <c r="EL151">
        <v>1300</v>
      </c>
      <c r="EM151">
        <v>884.9</v>
      </c>
      <c r="EN151">
        <v>1092.0999999999999</v>
      </c>
      <c r="EO151">
        <v>5939.25</v>
      </c>
      <c r="EP151">
        <v>239.2</v>
      </c>
      <c r="EQ151">
        <v>283.60000000000002</v>
      </c>
      <c r="ER151">
        <v>17603.900000000001</v>
      </c>
      <c r="ES151">
        <v>2494.65</v>
      </c>
      <c r="ET151">
        <v>3593.5</v>
      </c>
      <c r="EU151">
        <v>78.650000000000006</v>
      </c>
      <c r="EV151">
        <v>788.2</v>
      </c>
      <c r="EW151">
        <v>5194.8999999999996</v>
      </c>
      <c r="EX151">
        <v>388.7</v>
      </c>
      <c r="EY151">
        <v>196.75</v>
      </c>
      <c r="EZ151">
        <v>626.4</v>
      </c>
      <c r="FA151">
        <v>899.5</v>
      </c>
      <c r="FB151">
        <v>246.9</v>
      </c>
      <c r="FC151">
        <v>2449.8000000000002</v>
      </c>
      <c r="FD151">
        <v>97.7</v>
      </c>
      <c r="FE151">
        <v>841</v>
      </c>
      <c r="FF151">
        <v>1392.2</v>
      </c>
      <c r="FG151">
        <v>608.1</v>
      </c>
      <c r="FH151">
        <v>26809.9</v>
      </c>
      <c r="FI151">
        <v>1921.9</v>
      </c>
      <c r="FJ151">
        <v>3829.15</v>
      </c>
      <c r="FK151">
        <v>595.20000000000005</v>
      </c>
      <c r="FL151">
        <v>2353.5500000000002</v>
      </c>
      <c r="FM151">
        <v>1155.5</v>
      </c>
      <c r="FN151">
        <v>602.95000000000005</v>
      </c>
      <c r="FO151">
        <v>829.05</v>
      </c>
      <c r="FP151">
        <v>1069.2</v>
      </c>
      <c r="FQ151">
        <v>1925.05</v>
      </c>
      <c r="FR151">
        <v>884.55</v>
      </c>
      <c r="FS151">
        <v>7312.95</v>
      </c>
      <c r="FT151">
        <v>641.65</v>
      </c>
      <c r="FU151">
        <v>265.45</v>
      </c>
      <c r="FV151">
        <v>133.35</v>
      </c>
      <c r="FW151">
        <v>3611.15</v>
      </c>
      <c r="FX151">
        <v>1292.1500000000001</v>
      </c>
      <c r="FY151">
        <v>3353.55</v>
      </c>
      <c r="FZ151">
        <v>3309.1</v>
      </c>
      <c r="GA151">
        <v>1896.3</v>
      </c>
      <c r="GB151">
        <v>731.7</v>
      </c>
      <c r="GC151">
        <v>2069.5</v>
      </c>
      <c r="GD151">
        <v>39.35</v>
      </c>
      <c r="GE151">
        <v>108.6</v>
      </c>
      <c r="GF151">
        <v>1519.8</v>
      </c>
      <c r="GG151">
        <v>1613.85</v>
      </c>
      <c r="GH151">
        <v>8715</v>
      </c>
      <c r="GI151">
        <v>100.05</v>
      </c>
      <c r="GJ151">
        <v>638.65</v>
      </c>
      <c r="GK151">
        <v>919.7</v>
      </c>
      <c r="GL151">
        <v>238.3</v>
      </c>
      <c r="GM151">
        <v>888.75</v>
      </c>
      <c r="GN151">
        <v>1661.5</v>
      </c>
      <c r="GO151">
        <v>439.25</v>
      </c>
      <c r="GP151">
        <v>18.899999999999999</v>
      </c>
      <c r="GQ151">
        <v>273.35000000000002</v>
      </c>
      <c r="GR151">
        <v>105</v>
      </c>
      <c r="GS151">
        <v>653.54999999999995</v>
      </c>
    </row>
    <row r="152" spans="1:201" x14ac:dyDescent="0.25">
      <c r="A152" t="s">
        <v>5751</v>
      </c>
      <c r="B152">
        <v>4378.5</v>
      </c>
      <c r="C152">
        <v>23500</v>
      </c>
      <c r="D152">
        <v>186.2</v>
      </c>
      <c r="E152">
        <v>229.2</v>
      </c>
      <c r="F152">
        <v>2037.8</v>
      </c>
      <c r="G152">
        <v>2554.3000000000002</v>
      </c>
      <c r="H152">
        <v>1012.7</v>
      </c>
      <c r="I152">
        <v>847.2</v>
      </c>
      <c r="J152">
        <v>380.95</v>
      </c>
      <c r="L152">
        <v>3707</v>
      </c>
      <c r="M152">
        <v>444.95</v>
      </c>
      <c r="N152">
        <v>5161.8999999999996</v>
      </c>
      <c r="O152">
        <v>378.35</v>
      </c>
      <c r="P152">
        <v>183.5</v>
      </c>
      <c r="Q152">
        <v>3223.75</v>
      </c>
      <c r="R152">
        <v>1916.25</v>
      </c>
      <c r="S152">
        <v>647</v>
      </c>
      <c r="T152">
        <v>735.5</v>
      </c>
      <c r="U152">
        <v>906.85</v>
      </c>
      <c r="V152">
        <v>357.85</v>
      </c>
      <c r="W152">
        <v>1029.6500000000001</v>
      </c>
      <c r="X152">
        <v>5268.75</v>
      </c>
      <c r="Y152">
        <v>1551.05</v>
      </c>
      <c r="Z152">
        <v>7254.4</v>
      </c>
      <c r="AA152">
        <v>7538.9</v>
      </c>
      <c r="AB152">
        <v>2528.6</v>
      </c>
      <c r="AC152">
        <v>250.15</v>
      </c>
      <c r="AD152">
        <v>218.4</v>
      </c>
      <c r="AE152">
        <v>113.55</v>
      </c>
      <c r="AF152">
        <v>1692</v>
      </c>
      <c r="AG152">
        <v>142.25</v>
      </c>
      <c r="AH152">
        <v>720.1</v>
      </c>
      <c r="AI152">
        <v>1135.45</v>
      </c>
      <c r="AJ152">
        <v>935.6</v>
      </c>
      <c r="AK152">
        <v>129.65</v>
      </c>
      <c r="AL152">
        <v>278.2</v>
      </c>
      <c r="AM152">
        <v>19710</v>
      </c>
      <c r="AN152">
        <v>358.3</v>
      </c>
      <c r="AO152">
        <v>4577.25</v>
      </c>
      <c r="AP152">
        <v>373.95</v>
      </c>
      <c r="AQ152">
        <v>442.45</v>
      </c>
      <c r="AR152">
        <v>1226.45</v>
      </c>
      <c r="AS152">
        <v>1257.5</v>
      </c>
      <c r="AT152">
        <v>282.64999999999998</v>
      </c>
      <c r="AU152">
        <v>5619</v>
      </c>
      <c r="AV152">
        <v>2013.6</v>
      </c>
      <c r="AW152">
        <v>722</v>
      </c>
      <c r="AX152">
        <v>1139.7</v>
      </c>
      <c r="AY152">
        <v>305.95</v>
      </c>
      <c r="AZ152">
        <v>1750.4</v>
      </c>
      <c r="BA152">
        <v>575.45000000000005</v>
      </c>
      <c r="BB152">
        <v>2391.4499999999998</v>
      </c>
      <c r="BC152">
        <v>2260</v>
      </c>
      <c r="BD152">
        <v>436.8</v>
      </c>
      <c r="BE152">
        <v>212.25</v>
      </c>
      <c r="BF152">
        <v>3816.2</v>
      </c>
      <c r="BG152">
        <v>5063.6000000000004</v>
      </c>
      <c r="BH152">
        <v>535.04999999999995</v>
      </c>
      <c r="BI152">
        <v>3809</v>
      </c>
      <c r="BJ152">
        <v>5822.6</v>
      </c>
      <c r="BK152">
        <v>3449.75</v>
      </c>
      <c r="BL152">
        <v>3225</v>
      </c>
      <c r="BM152">
        <v>147.55000000000001</v>
      </c>
      <c r="BN152">
        <v>3088.1</v>
      </c>
      <c r="BO152">
        <v>332.55</v>
      </c>
      <c r="BP152">
        <v>124.4</v>
      </c>
      <c r="BQ152">
        <v>1710.8</v>
      </c>
      <c r="BR152">
        <v>1005.9</v>
      </c>
      <c r="BS152">
        <v>1648.85</v>
      </c>
      <c r="BT152">
        <v>1986.15</v>
      </c>
      <c r="BU152">
        <v>452.85</v>
      </c>
      <c r="BV152">
        <v>4050</v>
      </c>
      <c r="BW152">
        <v>1438.5</v>
      </c>
      <c r="BX152">
        <v>1307.3499999999999</v>
      </c>
      <c r="BZ152">
        <v>2691.95</v>
      </c>
      <c r="CA152">
        <v>1652.75</v>
      </c>
      <c r="CB152">
        <v>665</v>
      </c>
      <c r="CC152">
        <v>3118.95</v>
      </c>
      <c r="CD152">
        <v>492.95</v>
      </c>
      <c r="CE152">
        <v>256.60000000000002</v>
      </c>
      <c r="CF152">
        <v>2484.5500000000002</v>
      </c>
      <c r="CG152">
        <v>321.39999999999998</v>
      </c>
      <c r="CH152">
        <v>40150</v>
      </c>
      <c r="CI152">
        <v>995.75</v>
      </c>
      <c r="CJ152">
        <v>1385.85</v>
      </c>
      <c r="CK152">
        <v>606.15</v>
      </c>
      <c r="CL152">
        <v>12</v>
      </c>
      <c r="CM152">
        <v>94.3</v>
      </c>
      <c r="CN152">
        <v>474</v>
      </c>
      <c r="CO152">
        <v>418.05</v>
      </c>
      <c r="CP152">
        <v>415.8</v>
      </c>
      <c r="CQ152">
        <v>2414</v>
      </c>
      <c r="CR152">
        <v>1462.3</v>
      </c>
      <c r="CS152">
        <v>191.1</v>
      </c>
      <c r="CT152">
        <v>1498.25</v>
      </c>
      <c r="CU152">
        <v>93.1</v>
      </c>
      <c r="CV152">
        <v>954.55</v>
      </c>
      <c r="CW152">
        <v>697.3</v>
      </c>
      <c r="CX152">
        <v>78.05</v>
      </c>
      <c r="CY152">
        <v>452.8</v>
      </c>
      <c r="CZ152">
        <v>708.95</v>
      </c>
      <c r="DA152">
        <v>404.6</v>
      </c>
      <c r="DB152">
        <v>814.75</v>
      </c>
      <c r="DC152">
        <v>541.4</v>
      </c>
      <c r="DD152">
        <v>1809.3</v>
      </c>
      <c r="DE152">
        <v>128.9</v>
      </c>
      <c r="DF152">
        <v>2391.8000000000002</v>
      </c>
      <c r="DG152">
        <v>404.9</v>
      </c>
      <c r="DH152">
        <v>458.7</v>
      </c>
      <c r="DI152">
        <v>671.15</v>
      </c>
      <c r="DJ152">
        <v>2929.7</v>
      </c>
      <c r="DK152">
        <v>5509.95</v>
      </c>
      <c r="DL152">
        <v>4704.6000000000004</v>
      </c>
      <c r="DM152">
        <v>1156</v>
      </c>
      <c r="DN152">
        <v>1669.8</v>
      </c>
      <c r="DO152">
        <v>301.85000000000002</v>
      </c>
      <c r="DP152">
        <v>583.9</v>
      </c>
      <c r="DQ152">
        <v>10620</v>
      </c>
      <c r="DR152">
        <v>581.95000000000005</v>
      </c>
      <c r="DS152">
        <v>1047.45</v>
      </c>
      <c r="DT152">
        <v>945.55</v>
      </c>
      <c r="DU152">
        <v>99.15</v>
      </c>
      <c r="DV152">
        <v>2480</v>
      </c>
      <c r="DW152">
        <v>109465.55</v>
      </c>
      <c r="DX152">
        <v>65.5</v>
      </c>
      <c r="DY152">
        <v>1338.2</v>
      </c>
      <c r="DZ152">
        <v>4536.2</v>
      </c>
      <c r="EA152">
        <v>4507.3500000000004</v>
      </c>
      <c r="EB152">
        <v>22798.15</v>
      </c>
      <c r="EC152">
        <v>55.3</v>
      </c>
      <c r="ED152">
        <v>149.30000000000001</v>
      </c>
      <c r="EE152">
        <v>240.75</v>
      </c>
      <c r="EF152">
        <v>153.94999999999999</v>
      </c>
      <c r="EG152">
        <v>1177.8499999999999</v>
      </c>
      <c r="EH152">
        <v>4328.6000000000004</v>
      </c>
      <c r="EI152">
        <v>290.3</v>
      </c>
      <c r="EJ152">
        <v>187.4</v>
      </c>
      <c r="EK152">
        <v>40749.15</v>
      </c>
      <c r="EL152">
        <v>1300</v>
      </c>
      <c r="EM152">
        <v>884.9</v>
      </c>
      <c r="EN152">
        <v>1092.0999999999999</v>
      </c>
      <c r="EO152">
        <v>5939.25</v>
      </c>
      <c r="EP152">
        <v>239.2</v>
      </c>
      <c r="EQ152">
        <v>283.60000000000002</v>
      </c>
      <c r="ER152">
        <v>17603.900000000001</v>
      </c>
      <c r="ES152">
        <v>2494.65</v>
      </c>
      <c r="ET152">
        <v>3593.5</v>
      </c>
      <c r="EU152">
        <v>78.650000000000006</v>
      </c>
      <c r="EV152">
        <v>788.2</v>
      </c>
      <c r="EW152">
        <v>5194.8999999999996</v>
      </c>
      <c r="EX152">
        <v>388.7</v>
      </c>
      <c r="EY152">
        <v>196.75</v>
      </c>
      <c r="EZ152">
        <v>626.4</v>
      </c>
      <c r="FA152">
        <v>899.5</v>
      </c>
      <c r="FB152">
        <v>246.9</v>
      </c>
      <c r="FC152">
        <v>2449.8000000000002</v>
      </c>
      <c r="FD152">
        <v>97.7</v>
      </c>
      <c r="FE152">
        <v>841</v>
      </c>
      <c r="FF152">
        <v>1392.2</v>
      </c>
      <c r="FG152">
        <v>608.1</v>
      </c>
      <c r="FH152">
        <v>26809.9</v>
      </c>
      <c r="FI152">
        <v>1921.9</v>
      </c>
      <c r="FJ152">
        <v>3829.15</v>
      </c>
      <c r="FK152">
        <v>595.20000000000005</v>
      </c>
      <c r="FL152">
        <v>2353.5500000000002</v>
      </c>
      <c r="FM152">
        <v>1155.5</v>
      </c>
      <c r="FN152">
        <v>602.95000000000005</v>
      </c>
      <c r="FO152">
        <v>829.05</v>
      </c>
      <c r="FP152">
        <v>1069.2</v>
      </c>
      <c r="FQ152">
        <v>1925.05</v>
      </c>
      <c r="FR152">
        <v>884.55</v>
      </c>
      <c r="FS152">
        <v>7312.95</v>
      </c>
      <c r="FT152">
        <v>641.65</v>
      </c>
      <c r="FU152">
        <v>265.45</v>
      </c>
      <c r="FV152">
        <v>133.35</v>
      </c>
      <c r="FW152">
        <v>3611.15</v>
      </c>
      <c r="FX152">
        <v>1292.1500000000001</v>
      </c>
      <c r="FY152">
        <v>3353.55</v>
      </c>
      <c r="FZ152">
        <v>3309.1</v>
      </c>
      <c r="GA152">
        <v>1896.3</v>
      </c>
      <c r="GB152">
        <v>731.7</v>
      </c>
      <c r="GC152">
        <v>2069.5</v>
      </c>
      <c r="GD152">
        <v>39.35</v>
      </c>
      <c r="GE152">
        <v>108.6</v>
      </c>
      <c r="GF152">
        <v>1519.8</v>
      </c>
      <c r="GG152">
        <v>1613.85</v>
      </c>
      <c r="GH152">
        <v>8715</v>
      </c>
      <c r="GI152">
        <v>100.05</v>
      </c>
      <c r="GJ152">
        <v>638.65</v>
      </c>
      <c r="GK152">
        <v>919.7</v>
      </c>
      <c r="GL152">
        <v>238.3</v>
      </c>
      <c r="GM152">
        <v>888.75</v>
      </c>
      <c r="GN152">
        <v>1661.5</v>
      </c>
      <c r="GO152">
        <v>439.25</v>
      </c>
      <c r="GP152">
        <v>18.899999999999999</v>
      </c>
      <c r="GQ152">
        <v>273.35000000000002</v>
      </c>
      <c r="GR152">
        <v>105</v>
      </c>
      <c r="GS152">
        <v>653.54999999999995</v>
      </c>
    </row>
    <row r="153" spans="1:201" x14ac:dyDescent="0.25">
      <c r="A153" t="s">
        <v>5939</v>
      </c>
      <c r="B153">
        <v>4378.5</v>
      </c>
      <c r="C153">
        <v>23500</v>
      </c>
      <c r="D153">
        <v>186.2</v>
      </c>
      <c r="E153">
        <v>229.2</v>
      </c>
      <c r="F153">
        <v>2037.8</v>
      </c>
      <c r="G153">
        <v>2554.3000000000002</v>
      </c>
      <c r="H153">
        <v>1012.7</v>
      </c>
      <c r="I153">
        <v>847.2</v>
      </c>
      <c r="J153">
        <v>380.95</v>
      </c>
      <c r="L153">
        <v>3707</v>
      </c>
      <c r="M153">
        <v>444.95</v>
      </c>
      <c r="N153">
        <v>5161.8999999999996</v>
      </c>
      <c r="O153">
        <v>378.35</v>
      </c>
      <c r="P153">
        <v>183.5</v>
      </c>
      <c r="Q153">
        <v>3223.75</v>
      </c>
      <c r="R153">
        <v>1916.25</v>
      </c>
      <c r="S153">
        <v>647</v>
      </c>
      <c r="T153">
        <v>735.5</v>
      </c>
      <c r="U153">
        <v>906.85</v>
      </c>
      <c r="V153">
        <v>357.85</v>
      </c>
      <c r="W153">
        <v>1029.6500000000001</v>
      </c>
      <c r="X153">
        <v>5268.75</v>
      </c>
      <c r="Y153">
        <v>1551.05</v>
      </c>
      <c r="Z153">
        <v>7254.4</v>
      </c>
      <c r="AA153">
        <v>7538.9</v>
      </c>
      <c r="AB153">
        <v>2528.6</v>
      </c>
      <c r="AC153">
        <v>250.15</v>
      </c>
      <c r="AD153">
        <v>218.4</v>
      </c>
      <c r="AE153">
        <v>113.55</v>
      </c>
      <c r="AF153">
        <v>1692</v>
      </c>
      <c r="AG153">
        <v>142.25</v>
      </c>
      <c r="AH153">
        <v>720.1</v>
      </c>
      <c r="AI153">
        <v>1135.45</v>
      </c>
      <c r="AJ153">
        <v>935.6</v>
      </c>
      <c r="AK153">
        <v>129.65</v>
      </c>
      <c r="AL153">
        <v>278.2</v>
      </c>
      <c r="AM153">
        <v>19710</v>
      </c>
      <c r="AN153">
        <v>358.3</v>
      </c>
      <c r="AO153">
        <v>4577.25</v>
      </c>
      <c r="AP153">
        <v>373.95</v>
      </c>
      <c r="AQ153">
        <v>442.45</v>
      </c>
      <c r="AR153">
        <v>1226.45</v>
      </c>
      <c r="AS153">
        <v>1257.5</v>
      </c>
      <c r="AT153">
        <v>282.64999999999998</v>
      </c>
      <c r="AU153">
        <v>5619</v>
      </c>
      <c r="AV153">
        <v>2013.6</v>
      </c>
      <c r="AW153">
        <v>722</v>
      </c>
      <c r="AX153">
        <v>1139.7</v>
      </c>
      <c r="AY153">
        <v>305.95</v>
      </c>
      <c r="AZ153">
        <v>1750.4</v>
      </c>
      <c r="BA153">
        <v>575.45000000000005</v>
      </c>
      <c r="BB153">
        <v>2391.4499999999998</v>
      </c>
      <c r="BC153">
        <v>2260</v>
      </c>
      <c r="BD153">
        <v>436.8</v>
      </c>
      <c r="BE153">
        <v>212.25</v>
      </c>
      <c r="BF153">
        <v>3816.2</v>
      </c>
      <c r="BG153">
        <v>5063.6000000000004</v>
      </c>
      <c r="BH153">
        <v>535.04999999999995</v>
      </c>
      <c r="BI153">
        <v>3809</v>
      </c>
      <c r="BJ153">
        <v>5822.6</v>
      </c>
      <c r="BK153">
        <v>3449.75</v>
      </c>
      <c r="BL153">
        <v>3225</v>
      </c>
      <c r="BM153">
        <v>147.55000000000001</v>
      </c>
      <c r="BN153">
        <v>3088.1</v>
      </c>
      <c r="BO153">
        <v>332.55</v>
      </c>
      <c r="BP153">
        <v>124.4</v>
      </c>
      <c r="BQ153">
        <v>1710.8</v>
      </c>
      <c r="BR153">
        <v>1005.9</v>
      </c>
      <c r="BS153">
        <v>1648.85</v>
      </c>
      <c r="BT153">
        <v>1986.15</v>
      </c>
      <c r="BU153">
        <v>452.85</v>
      </c>
      <c r="BV153">
        <v>4050</v>
      </c>
      <c r="BW153">
        <v>1438.5</v>
      </c>
      <c r="BX153">
        <v>1307.3499999999999</v>
      </c>
      <c r="BZ153">
        <v>2691.95</v>
      </c>
      <c r="CA153">
        <v>1652.75</v>
      </c>
      <c r="CB153">
        <v>665</v>
      </c>
      <c r="CC153">
        <v>3118.95</v>
      </c>
      <c r="CD153">
        <v>492.95</v>
      </c>
      <c r="CE153">
        <v>256.60000000000002</v>
      </c>
      <c r="CF153">
        <v>2484.6999999999998</v>
      </c>
      <c r="CG153">
        <v>321.39999999999998</v>
      </c>
      <c r="CH153">
        <v>40150</v>
      </c>
      <c r="CI153">
        <v>995.75</v>
      </c>
      <c r="CJ153">
        <v>1385.85</v>
      </c>
      <c r="CK153">
        <v>606.15</v>
      </c>
      <c r="CL153">
        <v>12</v>
      </c>
      <c r="CM153">
        <v>94.3</v>
      </c>
      <c r="CN153">
        <v>474</v>
      </c>
      <c r="CO153">
        <v>418.05</v>
      </c>
      <c r="CP153">
        <v>415.8</v>
      </c>
      <c r="CQ153">
        <v>2414</v>
      </c>
      <c r="CR153">
        <v>1462.3</v>
      </c>
      <c r="CS153">
        <v>191.1</v>
      </c>
      <c r="CT153">
        <v>1498.25</v>
      </c>
      <c r="CU153">
        <v>93.1</v>
      </c>
      <c r="CV153">
        <v>954.55</v>
      </c>
      <c r="CW153">
        <v>697.3</v>
      </c>
      <c r="CX153">
        <v>78.05</v>
      </c>
      <c r="CY153">
        <v>452.8</v>
      </c>
      <c r="CZ153">
        <v>708.95</v>
      </c>
      <c r="DA153">
        <v>404.6</v>
      </c>
      <c r="DB153">
        <v>814.75</v>
      </c>
      <c r="DC153">
        <v>541.4</v>
      </c>
      <c r="DD153">
        <v>1809.3</v>
      </c>
      <c r="DE153">
        <v>128.9</v>
      </c>
      <c r="DF153">
        <v>2391.8000000000002</v>
      </c>
      <c r="DG153">
        <v>404.9</v>
      </c>
      <c r="DH153">
        <v>458.7</v>
      </c>
      <c r="DI153">
        <v>671.15</v>
      </c>
      <c r="DJ153">
        <v>2929.7</v>
      </c>
      <c r="DK153">
        <v>5509.95</v>
      </c>
      <c r="DL153">
        <v>4704.6000000000004</v>
      </c>
      <c r="DM153">
        <v>1156</v>
      </c>
      <c r="DN153">
        <v>1669.8</v>
      </c>
      <c r="DO153">
        <v>301.85000000000002</v>
      </c>
      <c r="DP153">
        <v>583.9</v>
      </c>
      <c r="DQ153">
        <v>10620</v>
      </c>
      <c r="DR153">
        <v>581.95000000000005</v>
      </c>
      <c r="DS153">
        <v>1047.45</v>
      </c>
      <c r="DT153">
        <v>945.55</v>
      </c>
      <c r="DU153">
        <v>99.15</v>
      </c>
      <c r="DV153">
        <v>2480</v>
      </c>
      <c r="DW153">
        <v>109465.55</v>
      </c>
      <c r="DX153">
        <v>65.5</v>
      </c>
      <c r="DY153">
        <v>1338.2</v>
      </c>
      <c r="DZ153">
        <v>4536.2</v>
      </c>
      <c r="EA153">
        <v>4507.3500000000004</v>
      </c>
      <c r="EB153">
        <v>22798.15</v>
      </c>
      <c r="EC153">
        <v>55.3</v>
      </c>
      <c r="ED153">
        <v>149.30000000000001</v>
      </c>
      <c r="EE153">
        <v>240.75</v>
      </c>
      <c r="EF153">
        <v>153.94999999999999</v>
      </c>
      <c r="EG153">
        <v>1177.8499999999999</v>
      </c>
      <c r="EH153">
        <v>4328.6000000000004</v>
      </c>
      <c r="EI153">
        <v>290.3</v>
      </c>
      <c r="EJ153">
        <v>187.4</v>
      </c>
      <c r="EK153">
        <v>40749.15</v>
      </c>
      <c r="EL153">
        <v>1300</v>
      </c>
      <c r="EM153">
        <v>884.9</v>
      </c>
      <c r="EN153">
        <v>1092.0999999999999</v>
      </c>
      <c r="EO153">
        <v>5939.25</v>
      </c>
      <c r="EP153">
        <v>239.2</v>
      </c>
      <c r="EQ153">
        <v>283.60000000000002</v>
      </c>
      <c r="ER153">
        <v>17603.900000000001</v>
      </c>
      <c r="ES153">
        <v>2494.65</v>
      </c>
      <c r="ET153">
        <v>3593.5</v>
      </c>
      <c r="EU153">
        <v>78.650000000000006</v>
      </c>
      <c r="EV153">
        <v>788.2</v>
      </c>
      <c r="EW153">
        <v>5194.8999999999996</v>
      </c>
      <c r="EX153">
        <v>388.7</v>
      </c>
      <c r="EY153">
        <v>196.75</v>
      </c>
      <c r="EZ153">
        <v>626.4</v>
      </c>
      <c r="FA153">
        <v>899.5</v>
      </c>
      <c r="FB153">
        <v>246.9</v>
      </c>
      <c r="FC153">
        <v>2449.8000000000002</v>
      </c>
      <c r="FD153">
        <v>97.7</v>
      </c>
      <c r="FE153">
        <v>841</v>
      </c>
      <c r="FF153">
        <v>1392.2</v>
      </c>
      <c r="FG153">
        <v>608.1</v>
      </c>
      <c r="FH153">
        <v>26809.9</v>
      </c>
      <c r="FI153">
        <v>1921.9</v>
      </c>
      <c r="FJ153">
        <v>3829.15</v>
      </c>
      <c r="FK153">
        <v>595.20000000000005</v>
      </c>
      <c r="FL153">
        <v>2353.5500000000002</v>
      </c>
      <c r="FM153">
        <v>1155.5</v>
      </c>
      <c r="FN153">
        <v>602.95000000000005</v>
      </c>
      <c r="FO153">
        <v>829.05</v>
      </c>
      <c r="FP153">
        <v>1069.2</v>
      </c>
      <c r="FQ153">
        <v>1925.05</v>
      </c>
      <c r="FR153">
        <v>884.55</v>
      </c>
      <c r="FS153">
        <v>7312.95</v>
      </c>
      <c r="FT153">
        <v>641.65</v>
      </c>
      <c r="FU153">
        <v>265.45</v>
      </c>
      <c r="FV153">
        <v>133.35</v>
      </c>
      <c r="FW153">
        <v>3611.15</v>
      </c>
      <c r="FX153">
        <v>1292.3</v>
      </c>
      <c r="FY153">
        <v>3353.55</v>
      </c>
      <c r="FZ153">
        <v>3309.1</v>
      </c>
      <c r="GA153">
        <v>1896.3</v>
      </c>
      <c r="GB153">
        <v>731.7</v>
      </c>
      <c r="GC153">
        <v>2069.5</v>
      </c>
      <c r="GD153">
        <v>39.35</v>
      </c>
      <c r="GE153">
        <v>108.6</v>
      </c>
      <c r="GF153">
        <v>1519.8</v>
      </c>
      <c r="GG153">
        <v>1613.85</v>
      </c>
      <c r="GH153">
        <v>8715</v>
      </c>
      <c r="GI153">
        <v>100.05</v>
      </c>
      <c r="GJ153">
        <v>638.65</v>
      </c>
      <c r="GK153">
        <v>919.7</v>
      </c>
      <c r="GL153">
        <v>238.3</v>
      </c>
      <c r="GM153">
        <v>888.75</v>
      </c>
      <c r="GN153">
        <v>1661.5</v>
      </c>
      <c r="GO153">
        <v>439.25</v>
      </c>
      <c r="GP153">
        <v>18.899999999999999</v>
      </c>
      <c r="GQ153">
        <v>273.35000000000002</v>
      </c>
      <c r="GR153">
        <v>105</v>
      </c>
      <c r="GS153">
        <v>653.54999999999995</v>
      </c>
    </row>
    <row r="154" spans="1:201" x14ac:dyDescent="0.25">
      <c r="A154" t="s">
        <v>5752</v>
      </c>
      <c r="B154">
        <v>4378.5</v>
      </c>
      <c r="C154">
        <v>23500</v>
      </c>
      <c r="D154">
        <v>186.2</v>
      </c>
      <c r="E154">
        <v>229.2</v>
      </c>
      <c r="F154">
        <v>2037.8</v>
      </c>
      <c r="G154">
        <v>2554.3000000000002</v>
      </c>
      <c r="H154">
        <v>1012.7</v>
      </c>
      <c r="I154">
        <v>847.2</v>
      </c>
      <c r="J154">
        <v>380.95</v>
      </c>
      <c r="L154">
        <v>3707</v>
      </c>
      <c r="M154">
        <v>444.95</v>
      </c>
      <c r="N154">
        <v>5161.8999999999996</v>
      </c>
      <c r="O154">
        <v>378.35</v>
      </c>
      <c r="P154">
        <v>183.5</v>
      </c>
      <c r="Q154">
        <v>3223.75</v>
      </c>
      <c r="R154">
        <v>1916.25</v>
      </c>
      <c r="S154">
        <v>647</v>
      </c>
      <c r="T154">
        <v>735.5</v>
      </c>
      <c r="U154">
        <v>906.85</v>
      </c>
      <c r="V154">
        <v>357.85</v>
      </c>
      <c r="W154">
        <v>1029.6500000000001</v>
      </c>
      <c r="X154">
        <v>5268.75</v>
      </c>
      <c r="Y154">
        <v>1551.05</v>
      </c>
      <c r="Z154">
        <v>7254.4</v>
      </c>
      <c r="AA154">
        <v>7538.9</v>
      </c>
      <c r="AB154">
        <v>2528.6</v>
      </c>
      <c r="AC154">
        <v>250.15</v>
      </c>
      <c r="AD154">
        <v>218.4</v>
      </c>
      <c r="AE154">
        <v>113.55</v>
      </c>
      <c r="AF154">
        <v>1692</v>
      </c>
      <c r="AG154">
        <v>142.25</v>
      </c>
      <c r="AH154">
        <v>720.1</v>
      </c>
      <c r="AI154">
        <v>1135.45</v>
      </c>
      <c r="AJ154">
        <v>935.6</v>
      </c>
      <c r="AK154">
        <v>129.65</v>
      </c>
      <c r="AL154">
        <v>278.2</v>
      </c>
      <c r="AM154">
        <v>19710</v>
      </c>
      <c r="AN154">
        <v>358.3</v>
      </c>
      <c r="AO154">
        <v>4577.25</v>
      </c>
      <c r="AP154">
        <v>373.95</v>
      </c>
      <c r="AQ154">
        <v>442.45</v>
      </c>
      <c r="AR154">
        <v>1226.45</v>
      </c>
      <c r="AS154">
        <v>1257.5</v>
      </c>
      <c r="AT154">
        <v>282.64999999999998</v>
      </c>
      <c r="AU154">
        <v>5619</v>
      </c>
      <c r="AV154">
        <v>2013.6</v>
      </c>
      <c r="AW154">
        <v>725.5</v>
      </c>
      <c r="AX154">
        <v>1139.7</v>
      </c>
      <c r="AY154">
        <v>305.95</v>
      </c>
      <c r="AZ154">
        <v>1750.4</v>
      </c>
      <c r="BA154">
        <v>575.45000000000005</v>
      </c>
      <c r="BB154">
        <v>2391.4499999999998</v>
      </c>
      <c r="BC154">
        <v>2260</v>
      </c>
      <c r="BD154">
        <v>436.8</v>
      </c>
      <c r="BE154">
        <v>212.25</v>
      </c>
      <c r="BF154">
        <v>3816.2</v>
      </c>
      <c r="BG154">
        <v>5063.6000000000004</v>
      </c>
      <c r="BH154">
        <v>535.04999999999995</v>
      </c>
      <c r="BI154">
        <v>3809</v>
      </c>
      <c r="BJ154">
        <v>5822.6</v>
      </c>
      <c r="BK154">
        <v>3449.75</v>
      </c>
      <c r="BL154">
        <v>3225</v>
      </c>
      <c r="BM154">
        <v>147.55000000000001</v>
      </c>
      <c r="BN154">
        <v>3088.1</v>
      </c>
      <c r="BO154">
        <v>332.55</v>
      </c>
      <c r="BP154">
        <v>124.4</v>
      </c>
      <c r="BQ154">
        <v>1710.8</v>
      </c>
      <c r="BR154">
        <v>1005.9</v>
      </c>
      <c r="BS154">
        <v>1648.85</v>
      </c>
      <c r="BT154">
        <v>1986.15</v>
      </c>
      <c r="BU154">
        <v>452.85</v>
      </c>
      <c r="BV154">
        <v>4050</v>
      </c>
      <c r="BW154">
        <v>1438.5</v>
      </c>
      <c r="BX154">
        <v>1307.3499999999999</v>
      </c>
      <c r="BZ154">
        <v>2691.95</v>
      </c>
      <c r="CA154">
        <v>1652.75</v>
      </c>
      <c r="CB154">
        <v>665</v>
      </c>
      <c r="CC154">
        <v>3118.95</v>
      </c>
      <c r="CD154">
        <v>492.95</v>
      </c>
      <c r="CE154">
        <v>256.60000000000002</v>
      </c>
      <c r="CF154">
        <v>2484.6999999999998</v>
      </c>
      <c r="CG154">
        <v>321.39999999999998</v>
      </c>
      <c r="CH154">
        <v>40150</v>
      </c>
      <c r="CI154">
        <v>995.75</v>
      </c>
      <c r="CJ154">
        <v>1385.85</v>
      </c>
      <c r="CK154">
        <v>606.15</v>
      </c>
      <c r="CL154">
        <v>12</v>
      </c>
      <c r="CM154">
        <v>94.3</v>
      </c>
      <c r="CN154">
        <v>474</v>
      </c>
      <c r="CO154">
        <v>418.05</v>
      </c>
      <c r="CP154">
        <v>415.8</v>
      </c>
      <c r="CQ154">
        <v>2414</v>
      </c>
      <c r="CR154">
        <v>1462.3</v>
      </c>
      <c r="CS154">
        <v>191.1</v>
      </c>
      <c r="CT154">
        <v>1498.25</v>
      </c>
      <c r="CU154">
        <v>93.1</v>
      </c>
      <c r="CV154">
        <v>954.55</v>
      </c>
      <c r="CW154">
        <v>697.3</v>
      </c>
      <c r="CX154">
        <v>78.05</v>
      </c>
      <c r="CY154">
        <v>452.8</v>
      </c>
      <c r="CZ154">
        <v>708.95</v>
      </c>
      <c r="DA154">
        <v>404.6</v>
      </c>
      <c r="DB154">
        <v>814.75</v>
      </c>
      <c r="DC154">
        <v>541.5</v>
      </c>
      <c r="DD154">
        <v>1809.3</v>
      </c>
      <c r="DE154">
        <v>128.9</v>
      </c>
      <c r="DF154">
        <v>2391.8000000000002</v>
      </c>
      <c r="DG154">
        <v>404.9</v>
      </c>
      <c r="DH154">
        <v>458.7</v>
      </c>
      <c r="DI154">
        <v>671.15</v>
      </c>
      <c r="DJ154">
        <v>2929.7</v>
      </c>
      <c r="DK154">
        <v>5509.95</v>
      </c>
      <c r="DL154">
        <v>4704.6000000000004</v>
      </c>
      <c r="DM154">
        <v>1156</v>
      </c>
      <c r="DN154">
        <v>1669.8</v>
      </c>
      <c r="DO154">
        <v>301.85000000000002</v>
      </c>
      <c r="DP154">
        <v>583.9</v>
      </c>
      <c r="DQ154">
        <v>10620</v>
      </c>
      <c r="DR154">
        <v>581.95000000000005</v>
      </c>
      <c r="DS154">
        <v>1047.45</v>
      </c>
      <c r="DT154">
        <v>945.55</v>
      </c>
      <c r="DU154">
        <v>99.15</v>
      </c>
      <c r="DV154">
        <v>2480</v>
      </c>
      <c r="DW154">
        <v>109465.55</v>
      </c>
      <c r="DX154">
        <v>65.5</v>
      </c>
      <c r="DY154">
        <v>1338.2</v>
      </c>
      <c r="DZ154">
        <v>4536.2</v>
      </c>
      <c r="EA154">
        <v>4507.3500000000004</v>
      </c>
      <c r="EB154">
        <v>22798.15</v>
      </c>
      <c r="EC154">
        <v>55.3</v>
      </c>
      <c r="ED154">
        <v>149.30000000000001</v>
      </c>
      <c r="EE154">
        <v>240.75</v>
      </c>
      <c r="EF154">
        <v>153.94999999999999</v>
      </c>
      <c r="EG154">
        <v>1177.8499999999999</v>
      </c>
      <c r="EH154">
        <v>4328.6000000000004</v>
      </c>
      <c r="EI154">
        <v>290.3</v>
      </c>
      <c r="EJ154">
        <v>187.4</v>
      </c>
      <c r="EK154">
        <v>40749.15</v>
      </c>
      <c r="EL154">
        <v>1300</v>
      </c>
      <c r="EM154">
        <v>884.9</v>
      </c>
      <c r="EN154">
        <v>1092.0999999999999</v>
      </c>
      <c r="EO154">
        <v>5939.25</v>
      </c>
      <c r="EP154">
        <v>239.2</v>
      </c>
      <c r="EQ154">
        <v>283.60000000000002</v>
      </c>
      <c r="ER154">
        <v>17603.900000000001</v>
      </c>
      <c r="ES154">
        <v>2494.65</v>
      </c>
      <c r="ET154">
        <v>3593.5</v>
      </c>
      <c r="EU154">
        <v>78.650000000000006</v>
      </c>
      <c r="EV154">
        <v>788.2</v>
      </c>
      <c r="EW154">
        <v>5194.8999999999996</v>
      </c>
      <c r="EX154">
        <v>388.7</v>
      </c>
      <c r="EY154">
        <v>196.75</v>
      </c>
      <c r="EZ154">
        <v>626.4</v>
      </c>
      <c r="FA154">
        <v>899.5</v>
      </c>
      <c r="FB154">
        <v>246.9</v>
      </c>
      <c r="FC154">
        <v>2449.8000000000002</v>
      </c>
      <c r="FD154">
        <v>97.7</v>
      </c>
      <c r="FE154">
        <v>841</v>
      </c>
      <c r="FF154">
        <v>1392.2</v>
      </c>
      <c r="FG154">
        <v>608.1</v>
      </c>
      <c r="FH154">
        <v>26809.9</v>
      </c>
      <c r="FI154">
        <v>1921.9</v>
      </c>
      <c r="FJ154">
        <v>3829.15</v>
      </c>
      <c r="FK154">
        <v>595.20000000000005</v>
      </c>
      <c r="FL154">
        <v>2353.9</v>
      </c>
      <c r="FM154">
        <v>1155.5</v>
      </c>
      <c r="FN154">
        <v>602.95000000000005</v>
      </c>
      <c r="FO154">
        <v>829.05</v>
      </c>
      <c r="FP154">
        <v>1069.2</v>
      </c>
      <c r="FQ154">
        <v>1925.05</v>
      </c>
      <c r="FR154">
        <v>884.55</v>
      </c>
      <c r="FS154">
        <v>7312.95</v>
      </c>
      <c r="FT154">
        <v>641.65</v>
      </c>
      <c r="FU154">
        <v>265.45</v>
      </c>
      <c r="FV154">
        <v>133.35</v>
      </c>
      <c r="FW154">
        <v>3611.15</v>
      </c>
      <c r="FX154">
        <v>1292.3</v>
      </c>
      <c r="FY154">
        <v>3353.55</v>
      </c>
      <c r="FZ154">
        <v>3309.1</v>
      </c>
      <c r="GA154">
        <v>1896.3</v>
      </c>
      <c r="GB154">
        <v>731.7</v>
      </c>
      <c r="GC154">
        <v>2069.5</v>
      </c>
      <c r="GD154">
        <v>39.35</v>
      </c>
      <c r="GE154">
        <v>108.6</v>
      </c>
      <c r="GF154">
        <v>1519.8</v>
      </c>
      <c r="GG154">
        <v>1613.85</v>
      </c>
      <c r="GH154">
        <v>8715</v>
      </c>
      <c r="GI154">
        <v>100.05</v>
      </c>
      <c r="GJ154">
        <v>638.65</v>
      </c>
      <c r="GK154">
        <v>919.7</v>
      </c>
      <c r="GL154">
        <v>238.3</v>
      </c>
      <c r="GM154">
        <v>888.75</v>
      </c>
      <c r="GN154">
        <v>1661.5</v>
      </c>
      <c r="GO154">
        <v>439.25</v>
      </c>
      <c r="GP154">
        <v>18.899999999999999</v>
      </c>
      <c r="GQ154">
        <v>273.35000000000002</v>
      </c>
      <c r="GR154">
        <v>105</v>
      </c>
      <c r="GS154">
        <v>653.54999999999995</v>
      </c>
    </row>
    <row r="155" spans="1:201" x14ac:dyDescent="0.25">
      <c r="A155" t="s">
        <v>5940</v>
      </c>
      <c r="B155">
        <v>4378.5</v>
      </c>
      <c r="C155">
        <v>23500</v>
      </c>
      <c r="D155">
        <v>186.2</v>
      </c>
      <c r="E155">
        <v>229.2</v>
      </c>
      <c r="F155">
        <v>2037.8</v>
      </c>
      <c r="G155">
        <v>2554.3000000000002</v>
      </c>
      <c r="H155">
        <v>1012.7</v>
      </c>
      <c r="I155">
        <v>847.2</v>
      </c>
      <c r="J155">
        <v>380.95</v>
      </c>
      <c r="L155">
        <v>3707</v>
      </c>
      <c r="M155">
        <v>444.95</v>
      </c>
      <c r="N155">
        <v>5161.8999999999996</v>
      </c>
      <c r="O155">
        <v>378.35</v>
      </c>
      <c r="P155">
        <v>183.5</v>
      </c>
      <c r="Q155">
        <v>3223.75</v>
      </c>
      <c r="R155">
        <v>1916.25</v>
      </c>
      <c r="S155">
        <v>647</v>
      </c>
      <c r="T155">
        <v>735.5</v>
      </c>
      <c r="U155">
        <v>906.85</v>
      </c>
      <c r="V155">
        <v>357.85</v>
      </c>
      <c r="W155">
        <v>1029.6500000000001</v>
      </c>
      <c r="X155">
        <v>5268.75</v>
      </c>
      <c r="Y155">
        <v>1551.05</v>
      </c>
      <c r="Z155">
        <v>7254.4</v>
      </c>
      <c r="AA155">
        <v>7538.9</v>
      </c>
      <c r="AB155">
        <v>2528.6</v>
      </c>
      <c r="AC155">
        <v>250.15</v>
      </c>
      <c r="AD155">
        <v>218.4</v>
      </c>
      <c r="AE155">
        <v>113.55</v>
      </c>
      <c r="AF155">
        <v>1692</v>
      </c>
      <c r="AG155">
        <v>142.25</v>
      </c>
      <c r="AH155">
        <v>720.1</v>
      </c>
      <c r="AI155">
        <v>1135.45</v>
      </c>
      <c r="AJ155">
        <v>935.6</v>
      </c>
      <c r="AK155">
        <v>129.65</v>
      </c>
      <c r="AL155">
        <v>278.2</v>
      </c>
      <c r="AM155">
        <v>19710</v>
      </c>
      <c r="AN155">
        <v>358.3</v>
      </c>
      <c r="AO155">
        <v>4577.25</v>
      </c>
      <c r="AP155">
        <v>373.95</v>
      </c>
      <c r="AQ155">
        <v>442.45</v>
      </c>
      <c r="AR155">
        <v>1226.45</v>
      </c>
      <c r="AS155">
        <v>1257.5</v>
      </c>
      <c r="AT155">
        <v>282.64999999999998</v>
      </c>
      <c r="AU155">
        <v>5619</v>
      </c>
      <c r="AV155">
        <v>2013.6</v>
      </c>
      <c r="AW155">
        <v>725.9</v>
      </c>
      <c r="AX155">
        <v>1139.7</v>
      </c>
      <c r="AY155">
        <v>305.95</v>
      </c>
      <c r="AZ155">
        <v>1750.4</v>
      </c>
      <c r="BA155">
        <v>575.45000000000005</v>
      </c>
      <c r="BB155">
        <v>2391.4499999999998</v>
      </c>
      <c r="BC155">
        <v>2260</v>
      </c>
      <c r="BD155">
        <v>436.8</v>
      </c>
      <c r="BE155">
        <v>212.25</v>
      </c>
      <c r="BF155">
        <v>3816.2</v>
      </c>
      <c r="BG155">
        <v>5063.6000000000004</v>
      </c>
      <c r="BH155">
        <v>535.04999999999995</v>
      </c>
      <c r="BI155">
        <v>3809</v>
      </c>
      <c r="BJ155">
        <v>5822.6</v>
      </c>
      <c r="BK155">
        <v>3449.75</v>
      </c>
      <c r="BL155">
        <v>3225</v>
      </c>
      <c r="BM155">
        <v>147.55000000000001</v>
      </c>
      <c r="BN155">
        <v>3088.1</v>
      </c>
      <c r="BO155">
        <v>332.55</v>
      </c>
      <c r="BP155">
        <v>124.4</v>
      </c>
      <c r="BQ155">
        <v>1710.8</v>
      </c>
      <c r="BR155">
        <v>1005.9</v>
      </c>
      <c r="BS155">
        <v>1648.85</v>
      </c>
      <c r="BT155">
        <v>1986.15</v>
      </c>
      <c r="BU155">
        <v>452.85</v>
      </c>
      <c r="BV155">
        <v>4050</v>
      </c>
      <c r="BW155">
        <v>1438.5</v>
      </c>
      <c r="BX155">
        <v>1307.3499999999999</v>
      </c>
      <c r="BZ155">
        <v>2691.95</v>
      </c>
      <c r="CA155">
        <v>1652.75</v>
      </c>
      <c r="CB155">
        <v>665</v>
      </c>
      <c r="CC155">
        <v>3118.95</v>
      </c>
      <c r="CD155">
        <v>492.95</v>
      </c>
      <c r="CE155">
        <v>256.60000000000002</v>
      </c>
      <c r="CF155">
        <v>2484.6999999999998</v>
      </c>
      <c r="CG155">
        <v>321.39999999999998</v>
      </c>
      <c r="CH155">
        <v>40150</v>
      </c>
      <c r="CI155">
        <v>995.75</v>
      </c>
      <c r="CJ155">
        <v>1385.85</v>
      </c>
      <c r="CK155">
        <v>606.15</v>
      </c>
      <c r="CL155">
        <v>12</v>
      </c>
      <c r="CM155">
        <v>94.3</v>
      </c>
      <c r="CN155">
        <v>474</v>
      </c>
      <c r="CO155">
        <v>418.05</v>
      </c>
      <c r="CP155">
        <v>415.8</v>
      </c>
      <c r="CQ155">
        <v>2414</v>
      </c>
      <c r="CR155">
        <v>1462.3</v>
      </c>
      <c r="CS155">
        <v>191.1</v>
      </c>
      <c r="CT155">
        <v>1498.25</v>
      </c>
      <c r="CU155">
        <v>93.1</v>
      </c>
      <c r="CV155">
        <v>954.55</v>
      </c>
      <c r="CW155">
        <v>697.3</v>
      </c>
      <c r="CX155">
        <v>78.05</v>
      </c>
      <c r="CY155">
        <v>452.8</v>
      </c>
      <c r="CZ155">
        <v>708.95</v>
      </c>
      <c r="DA155">
        <v>404.6</v>
      </c>
      <c r="DB155">
        <v>814.75</v>
      </c>
      <c r="DC155">
        <v>541.79999999999995</v>
      </c>
      <c r="DD155">
        <v>1809.3</v>
      </c>
      <c r="DE155">
        <v>128.9</v>
      </c>
      <c r="DF155">
        <v>2391.8000000000002</v>
      </c>
      <c r="DG155">
        <v>404.9</v>
      </c>
      <c r="DH155">
        <v>458.7</v>
      </c>
      <c r="DI155">
        <v>671.15</v>
      </c>
      <c r="DJ155">
        <v>2929.7</v>
      </c>
      <c r="DK155">
        <v>5509.95</v>
      </c>
      <c r="DL155">
        <v>4704.6000000000004</v>
      </c>
      <c r="DM155">
        <v>1156</v>
      </c>
      <c r="DN155">
        <v>1669.8</v>
      </c>
      <c r="DO155">
        <v>301.85000000000002</v>
      </c>
      <c r="DP155">
        <v>583.9</v>
      </c>
      <c r="DQ155">
        <v>10620</v>
      </c>
      <c r="DR155">
        <v>581.95000000000005</v>
      </c>
      <c r="DS155">
        <v>1047.45</v>
      </c>
      <c r="DT155">
        <v>945.55</v>
      </c>
      <c r="DU155">
        <v>99.15</v>
      </c>
      <c r="DV155">
        <v>2480</v>
      </c>
      <c r="DW155">
        <v>109465.55</v>
      </c>
      <c r="DX155">
        <v>65.5</v>
      </c>
      <c r="DY155">
        <v>1338.2</v>
      </c>
      <c r="DZ155">
        <v>4536.2</v>
      </c>
      <c r="EA155">
        <v>4507.3500000000004</v>
      </c>
      <c r="EB155">
        <v>22798.15</v>
      </c>
      <c r="EC155">
        <v>55.3</v>
      </c>
      <c r="ED155">
        <v>149.30000000000001</v>
      </c>
      <c r="EE155">
        <v>240.75</v>
      </c>
      <c r="EF155">
        <v>153.94999999999999</v>
      </c>
      <c r="EG155">
        <v>1177.8499999999999</v>
      </c>
      <c r="EH155">
        <v>4328.6000000000004</v>
      </c>
      <c r="EI155">
        <v>290.3</v>
      </c>
      <c r="EJ155">
        <v>187.4</v>
      </c>
      <c r="EK155">
        <v>40749.15</v>
      </c>
      <c r="EL155">
        <v>1300</v>
      </c>
      <c r="EM155">
        <v>884.9</v>
      </c>
      <c r="EN155">
        <v>1092.0999999999999</v>
      </c>
      <c r="EO155">
        <v>5939.25</v>
      </c>
      <c r="EP155">
        <v>239.2</v>
      </c>
      <c r="EQ155">
        <v>283.60000000000002</v>
      </c>
      <c r="ER155">
        <v>17603.900000000001</v>
      </c>
      <c r="ES155">
        <v>2494.6999999999998</v>
      </c>
      <c r="ET155">
        <v>3593.5</v>
      </c>
      <c r="EU155">
        <v>78.650000000000006</v>
      </c>
      <c r="EV155">
        <v>788.2</v>
      </c>
      <c r="EW155">
        <v>5194.8999999999996</v>
      </c>
      <c r="EX155">
        <v>388.7</v>
      </c>
      <c r="EY155">
        <v>196.75</v>
      </c>
      <c r="EZ155">
        <v>626.4</v>
      </c>
      <c r="FA155">
        <v>899.5</v>
      </c>
      <c r="FB155">
        <v>246.9</v>
      </c>
      <c r="FC155">
        <v>2449.8000000000002</v>
      </c>
      <c r="FD155">
        <v>97.7</v>
      </c>
      <c r="FE155">
        <v>841</v>
      </c>
      <c r="FF155">
        <v>1392.2</v>
      </c>
      <c r="FG155">
        <v>608.1</v>
      </c>
      <c r="FH155">
        <v>26809.9</v>
      </c>
      <c r="FI155">
        <v>1921.9</v>
      </c>
      <c r="FJ155">
        <v>3829.15</v>
      </c>
      <c r="FK155">
        <v>595.20000000000005</v>
      </c>
      <c r="FL155">
        <v>2358</v>
      </c>
      <c r="FM155">
        <v>1155.5</v>
      </c>
      <c r="FN155">
        <v>602.95000000000005</v>
      </c>
      <c r="FO155">
        <v>829.05</v>
      </c>
      <c r="FP155">
        <v>1069.2</v>
      </c>
      <c r="FQ155">
        <v>1925.05</v>
      </c>
      <c r="FR155">
        <v>884.55</v>
      </c>
      <c r="FS155">
        <v>7312.95</v>
      </c>
      <c r="FT155">
        <v>641.65</v>
      </c>
      <c r="FU155">
        <v>265.45</v>
      </c>
      <c r="FV155">
        <v>133.35</v>
      </c>
      <c r="FW155">
        <v>3611.15</v>
      </c>
      <c r="FX155">
        <v>1292.3</v>
      </c>
      <c r="FY155">
        <v>3353.55</v>
      </c>
      <c r="FZ155">
        <v>3309.1</v>
      </c>
      <c r="GA155">
        <v>1896.3</v>
      </c>
      <c r="GB155">
        <v>731.7</v>
      </c>
      <c r="GC155">
        <v>2069.5</v>
      </c>
      <c r="GD155">
        <v>39.35</v>
      </c>
      <c r="GE155">
        <v>108.6</v>
      </c>
      <c r="GF155">
        <v>1519.8</v>
      </c>
      <c r="GG155">
        <v>1613.85</v>
      </c>
      <c r="GH155">
        <v>8715</v>
      </c>
      <c r="GI155">
        <v>100.05</v>
      </c>
      <c r="GJ155">
        <v>638.65</v>
      </c>
      <c r="GK155">
        <v>919.7</v>
      </c>
      <c r="GL155">
        <v>238.3</v>
      </c>
      <c r="GM155">
        <v>888.75</v>
      </c>
      <c r="GN155">
        <v>1661.5</v>
      </c>
      <c r="GO155">
        <v>439.25</v>
      </c>
      <c r="GP155">
        <v>18.899999999999999</v>
      </c>
      <c r="GQ155">
        <v>273.35000000000002</v>
      </c>
      <c r="GR155">
        <v>105</v>
      </c>
      <c r="GS155">
        <v>653.54999999999995</v>
      </c>
    </row>
    <row r="156" spans="1:201" x14ac:dyDescent="0.25">
      <c r="A156" t="s">
        <v>5753</v>
      </c>
      <c r="B156">
        <v>4378.5</v>
      </c>
      <c r="C156">
        <v>23500</v>
      </c>
      <c r="D156">
        <v>186.2</v>
      </c>
      <c r="E156">
        <v>229.2</v>
      </c>
      <c r="F156">
        <v>2037.8</v>
      </c>
      <c r="G156">
        <v>2554.3000000000002</v>
      </c>
      <c r="H156">
        <v>1012.7</v>
      </c>
      <c r="I156">
        <v>847.2</v>
      </c>
      <c r="J156">
        <v>380.95</v>
      </c>
      <c r="L156">
        <v>3707</v>
      </c>
      <c r="M156">
        <v>444.95</v>
      </c>
      <c r="N156">
        <v>5161.8999999999996</v>
      </c>
      <c r="O156">
        <v>378.35</v>
      </c>
      <c r="P156">
        <v>183.5</v>
      </c>
      <c r="Q156">
        <v>3223.75</v>
      </c>
      <c r="R156">
        <v>1916.25</v>
      </c>
      <c r="S156">
        <v>647</v>
      </c>
      <c r="T156">
        <v>735.5</v>
      </c>
      <c r="U156">
        <v>906.85</v>
      </c>
      <c r="V156">
        <v>357.85</v>
      </c>
      <c r="W156">
        <v>1029.6500000000001</v>
      </c>
      <c r="X156">
        <v>5268.75</v>
      </c>
      <c r="Y156">
        <v>1551.05</v>
      </c>
      <c r="Z156">
        <v>7254.4</v>
      </c>
      <c r="AA156">
        <v>7538.9</v>
      </c>
      <c r="AB156">
        <v>2528.6</v>
      </c>
      <c r="AC156">
        <v>250.15</v>
      </c>
      <c r="AD156">
        <v>218.4</v>
      </c>
      <c r="AE156">
        <v>113.55</v>
      </c>
      <c r="AF156">
        <v>1692</v>
      </c>
      <c r="AG156">
        <v>142.25</v>
      </c>
      <c r="AH156">
        <v>720.1</v>
      </c>
      <c r="AI156">
        <v>1135.45</v>
      </c>
      <c r="AJ156">
        <v>935.6</v>
      </c>
      <c r="AK156">
        <v>129.65</v>
      </c>
      <c r="AL156">
        <v>278.2</v>
      </c>
      <c r="AM156">
        <v>19710</v>
      </c>
      <c r="AN156">
        <v>358.3</v>
      </c>
      <c r="AO156">
        <v>4577.25</v>
      </c>
      <c r="AP156">
        <v>373.95</v>
      </c>
      <c r="AQ156">
        <v>442.45</v>
      </c>
      <c r="AR156">
        <v>1226.45</v>
      </c>
      <c r="AS156">
        <v>1257.5</v>
      </c>
      <c r="AT156">
        <v>282.64999999999998</v>
      </c>
      <c r="AU156">
        <v>5619</v>
      </c>
      <c r="AV156">
        <v>2013.6</v>
      </c>
      <c r="AW156">
        <v>727.1</v>
      </c>
      <c r="AX156">
        <v>1139.7</v>
      </c>
      <c r="AY156">
        <v>305.95</v>
      </c>
      <c r="AZ156">
        <v>1750.4</v>
      </c>
      <c r="BA156">
        <v>575.45000000000005</v>
      </c>
      <c r="BB156">
        <v>2391.4499999999998</v>
      </c>
      <c r="BC156">
        <v>2260</v>
      </c>
      <c r="BD156">
        <v>436.8</v>
      </c>
      <c r="BE156">
        <v>212.25</v>
      </c>
      <c r="BF156">
        <v>3816.2</v>
      </c>
      <c r="BG156">
        <v>5063.6000000000004</v>
      </c>
      <c r="BH156">
        <v>535.04999999999995</v>
      </c>
      <c r="BI156">
        <v>3809</v>
      </c>
      <c r="BJ156">
        <v>5822.6</v>
      </c>
      <c r="BK156">
        <v>3449.75</v>
      </c>
      <c r="BL156">
        <v>3225</v>
      </c>
      <c r="BM156">
        <v>147.55000000000001</v>
      </c>
      <c r="BN156">
        <v>3088.1</v>
      </c>
      <c r="BO156">
        <v>332.55</v>
      </c>
      <c r="BP156">
        <v>124.4</v>
      </c>
      <c r="BQ156">
        <v>1710.8</v>
      </c>
      <c r="BR156">
        <v>1005.9</v>
      </c>
      <c r="BS156">
        <v>1648.85</v>
      </c>
      <c r="BT156">
        <v>1986.15</v>
      </c>
      <c r="BU156">
        <v>452.85</v>
      </c>
      <c r="BV156">
        <v>4050</v>
      </c>
      <c r="BW156">
        <v>1438.5</v>
      </c>
      <c r="BX156">
        <v>1307.3499999999999</v>
      </c>
      <c r="BZ156">
        <v>2691.95</v>
      </c>
      <c r="CA156">
        <v>1652.75</v>
      </c>
      <c r="CB156">
        <v>665</v>
      </c>
      <c r="CC156">
        <v>3118.95</v>
      </c>
      <c r="CD156">
        <v>492.95</v>
      </c>
      <c r="CE156">
        <v>256.60000000000002</v>
      </c>
      <c r="CF156">
        <v>2484.6999999999998</v>
      </c>
      <c r="CG156">
        <v>321.39999999999998</v>
      </c>
      <c r="CH156">
        <v>40150</v>
      </c>
      <c r="CI156">
        <v>995.75</v>
      </c>
      <c r="CJ156">
        <v>1385.85</v>
      </c>
      <c r="CK156">
        <v>606.15</v>
      </c>
      <c r="CL156">
        <v>12</v>
      </c>
      <c r="CM156">
        <v>94.3</v>
      </c>
      <c r="CN156">
        <v>474</v>
      </c>
      <c r="CO156">
        <v>418.05</v>
      </c>
      <c r="CP156">
        <v>415.8</v>
      </c>
      <c r="CQ156">
        <v>2414</v>
      </c>
      <c r="CR156">
        <v>1462.3</v>
      </c>
      <c r="CS156">
        <v>191.1</v>
      </c>
      <c r="CT156">
        <v>1498.25</v>
      </c>
      <c r="CU156">
        <v>93.1</v>
      </c>
      <c r="CV156">
        <v>954.55</v>
      </c>
      <c r="CW156">
        <v>697.3</v>
      </c>
      <c r="CX156">
        <v>78.05</v>
      </c>
      <c r="CY156">
        <v>452.8</v>
      </c>
      <c r="CZ156">
        <v>708.95</v>
      </c>
      <c r="DA156">
        <v>404.6</v>
      </c>
      <c r="DB156">
        <v>814.75</v>
      </c>
      <c r="DC156">
        <v>541.79999999999995</v>
      </c>
      <c r="DD156">
        <v>1809.3</v>
      </c>
      <c r="DE156">
        <v>128.9</v>
      </c>
      <c r="DF156">
        <v>2391.8000000000002</v>
      </c>
      <c r="DG156">
        <v>404.9</v>
      </c>
      <c r="DH156">
        <v>458.7</v>
      </c>
      <c r="DI156">
        <v>671.15</v>
      </c>
      <c r="DJ156">
        <v>2929.7</v>
      </c>
      <c r="DK156">
        <v>5509.95</v>
      </c>
      <c r="DL156">
        <v>4704.6000000000004</v>
      </c>
      <c r="DM156">
        <v>1156</v>
      </c>
      <c r="DN156">
        <v>1669.8</v>
      </c>
      <c r="DO156">
        <v>301.85000000000002</v>
      </c>
      <c r="DP156">
        <v>583.9</v>
      </c>
      <c r="DQ156">
        <v>10620</v>
      </c>
      <c r="DR156">
        <v>581.95000000000005</v>
      </c>
      <c r="DS156">
        <v>1047.45</v>
      </c>
      <c r="DT156">
        <v>945.55</v>
      </c>
      <c r="DU156">
        <v>99.15</v>
      </c>
      <c r="DV156">
        <v>2480</v>
      </c>
      <c r="DW156">
        <v>109465.55</v>
      </c>
      <c r="DX156">
        <v>65.5</v>
      </c>
      <c r="DY156">
        <v>1338.2</v>
      </c>
      <c r="DZ156">
        <v>4536.2</v>
      </c>
      <c r="EA156">
        <v>4507.3500000000004</v>
      </c>
      <c r="EB156">
        <v>22798.15</v>
      </c>
      <c r="EC156">
        <v>55.3</v>
      </c>
      <c r="ED156">
        <v>149.30000000000001</v>
      </c>
      <c r="EE156">
        <v>240.75</v>
      </c>
      <c r="EF156">
        <v>153.94999999999999</v>
      </c>
      <c r="EG156">
        <v>1177.8499999999999</v>
      </c>
      <c r="EH156">
        <v>4328.6000000000004</v>
      </c>
      <c r="EI156">
        <v>290.3</v>
      </c>
      <c r="EJ156">
        <v>187.4</v>
      </c>
      <c r="EK156">
        <v>40749.15</v>
      </c>
      <c r="EL156">
        <v>1300</v>
      </c>
      <c r="EM156">
        <v>884.9</v>
      </c>
      <c r="EN156">
        <v>1092.0999999999999</v>
      </c>
      <c r="EO156">
        <v>5939.25</v>
      </c>
      <c r="EP156">
        <v>239.2</v>
      </c>
      <c r="EQ156">
        <v>283.60000000000002</v>
      </c>
      <c r="ER156">
        <v>17603.900000000001</v>
      </c>
      <c r="ES156">
        <v>2495.9</v>
      </c>
      <c r="ET156">
        <v>3593.7</v>
      </c>
      <c r="EU156">
        <v>78.7</v>
      </c>
      <c r="EV156">
        <v>788.2</v>
      </c>
      <c r="EW156">
        <v>5194.8999999999996</v>
      </c>
      <c r="EX156">
        <v>388.7</v>
      </c>
      <c r="EY156">
        <v>196.75</v>
      </c>
      <c r="EZ156">
        <v>626.4</v>
      </c>
      <c r="FA156">
        <v>899.5</v>
      </c>
      <c r="FB156">
        <v>246.9</v>
      </c>
      <c r="FC156">
        <v>2449.8000000000002</v>
      </c>
      <c r="FD156">
        <v>97.7</v>
      </c>
      <c r="FE156">
        <v>841</v>
      </c>
      <c r="FF156">
        <v>1392.2</v>
      </c>
      <c r="FG156">
        <v>608.1</v>
      </c>
      <c r="FH156">
        <v>26809.9</v>
      </c>
      <c r="FI156">
        <v>1921.9</v>
      </c>
      <c r="FJ156">
        <v>3829.15</v>
      </c>
      <c r="FK156">
        <v>595.20000000000005</v>
      </c>
      <c r="FL156">
        <v>2358.35</v>
      </c>
      <c r="FM156">
        <v>1155.5</v>
      </c>
      <c r="FN156">
        <v>602.95000000000005</v>
      </c>
      <c r="FO156">
        <v>829.05</v>
      </c>
      <c r="FP156">
        <v>1069.2</v>
      </c>
      <c r="FQ156">
        <v>1925.05</v>
      </c>
      <c r="FR156">
        <v>884.55</v>
      </c>
      <c r="FS156">
        <v>7312.95</v>
      </c>
      <c r="FT156">
        <v>641.65</v>
      </c>
      <c r="FU156">
        <v>265.45</v>
      </c>
      <c r="FV156">
        <v>133.35</v>
      </c>
      <c r="FW156">
        <v>3611.15</v>
      </c>
      <c r="FX156">
        <v>1292.3</v>
      </c>
      <c r="FY156">
        <v>3353.55</v>
      </c>
      <c r="FZ156">
        <v>3309.1</v>
      </c>
      <c r="GA156">
        <v>1896.3</v>
      </c>
      <c r="GB156">
        <v>731.7</v>
      </c>
      <c r="GC156">
        <v>2069.5</v>
      </c>
      <c r="GD156">
        <v>39.35</v>
      </c>
      <c r="GE156">
        <v>108.6</v>
      </c>
      <c r="GF156">
        <v>1519.8</v>
      </c>
      <c r="GG156">
        <v>1613.85</v>
      </c>
      <c r="GH156">
        <v>8715</v>
      </c>
      <c r="GI156">
        <v>100.05</v>
      </c>
      <c r="GJ156">
        <v>638.65</v>
      </c>
      <c r="GK156">
        <v>919.7</v>
      </c>
      <c r="GL156">
        <v>238.3</v>
      </c>
      <c r="GM156">
        <v>888.75</v>
      </c>
      <c r="GN156">
        <v>1661.5</v>
      </c>
      <c r="GO156">
        <v>439.25</v>
      </c>
      <c r="GP156">
        <v>18.899999999999999</v>
      </c>
      <c r="GQ156">
        <v>273.35000000000002</v>
      </c>
      <c r="GR156">
        <v>105</v>
      </c>
      <c r="GS156">
        <v>653.54999999999995</v>
      </c>
    </row>
    <row r="157" spans="1:201" x14ac:dyDescent="0.25">
      <c r="A157" t="s">
        <v>5941</v>
      </c>
      <c r="B157">
        <v>4378.5</v>
      </c>
      <c r="C157">
        <v>23500</v>
      </c>
      <c r="D157">
        <v>186.2</v>
      </c>
      <c r="E157">
        <v>229.2</v>
      </c>
      <c r="F157">
        <v>2037.8</v>
      </c>
      <c r="G157">
        <v>2554.3000000000002</v>
      </c>
      <c r="H157">
        <v>1012.7</v>
      </c>
      <c r="I157">
        <v>847.2</v>
      </c>
      <c r="J157">
        <v>380.95</v>
      </c>
      <c r="L157">
        <v>3707</v>
      </c>
      <c r="M157">
        <v>444.95</v>
      </c>
      <c r="N157">
        <v>5161.8999999999996</v>
      </c>
      <c r="O157">
        <v>378.35</v>
      </c>
      <c r="P157">
        <v>183.5</v>
      </c>
      <c r="Q157">
        <v>3223.75</v>
      </c>
      <c r="R157">
        <v>1916.25</v>
      </c>
      <c r="S157">
        <v>647</v>
      </c>
      <c r="T157">
        <v>735.5</v>
      </c>
      <c r="U157">
        <v>906.85</v>
      </c>
      <c r="V157">
        <v>357.85</v>
      </c>
      <c r="W157">
        <v>1029.6500000000001</v>
      </c>
      <c r="X157">
        <v>5268.75</v>
      </c>
      <c r="Y157">
        <v>1551.05</v>
      </c>
      <c r="Z157">
        <v>7254.4</v>
      </c>
      <c r="AA157">
        <v>7538.9</v>
      </c>
      <c r="AB157">
        <v>2528.6</v>
      </c>
      <c r="AC157">
        <v>250.15</v>
      </c>
      <c r="AD157">
        <v>218.55</v>
      </c>
      <c r="AE157">
        <v>113.55</v>
      </c>
      <c r="AF157">
        <v>1692</v>
      </c>
      <c r="AG157">
        <v>142.25</v>
      </c>
      <c r="AH157">
        <v>720.1</v>
      </c>
      <c r="AI157">
        <v>1135.45</v>
      </c>
      <c r="AJ157">
        <v>935.6</v>
      </c>
      <c r="AK157">
        <v>129.65</v>
      </c>
      <c r="AL157">
        <v>278.2</v>
      </c>
      <c r="AM157">
        <v>19710</v>
      </c>
      <c r="AN157">
        <v>358.3</v>
      </c>
      <c r="AO157">
        <v>4577.25</v>
      </c>
      <c r="AP157">
        <v>373.95</v>
      </c>
      <c r="AQ157">
        <v>442.45</v>
      </c>
      <c r="AR157">
        <v>1226.45</v>
      </c>
      <c r="AS157">
        <v>1257.5</v>
      </c>
      <c r="AT157">
        <v>282.64999999999998</v>
      </c>
      <c r="AU157">
        <v>5619</v>
      </c>
      <c r="AV157">
        <v>2013.6</v>
      </c>
      <c r="AW157">
        <v>727.8</v>
      </c>
      <c r="AX157">
        <v>1139.7</v>
      </c>
      <c r="AY157">
        <v>305.95</v>
      </c>
      <c r="AZ157">
        <v>1750.4</v>
      </c>
      <c r="BA157">
        <v>575.45000000000005</v>
      </c>
      <c r="BB157">
        <v>2391.4499999999998</v>
      </c>
      <c r="BC157">
        <v>2260</v>
      </c>
      <c r="BD157">
        <v>436.8</v>
      </c>
      <c r="BE157">
        <v>212.25</v>
      </c>
      <c r="BF157">
        <v>3816.2</v>
      </c>
      <c r="BG157">
        <v>5063.6000000000004</v>
      </c>
      <c r="BH157">
        <v>535.04999999999995</v>
      </c>
      <c r="BI157">
        <v>3809</v>
      </c>
      <c r="BJ157">
        <v>5822.6</v>
      </c>
      <c r="BK157">
        <v>3449.75</v>
      </c>
      <c r="BL157">
        <v>3229.9</v>
      </c>
      <c r="BM157">
        <v>147.55000000000001</v>
      </c>
      <c r="BN157">
        <v>3088.1</v>
      </c>
      <c r="BO157">
        <v>332.55</v>
      </c>
      <c r="BP157">
        <v>124.4</v>
      </c>
      <c r="BQ157">
        <v>1710.8</v>
      </c>
      <c r="BR157">
        <v>1005.9</v>
      </c>
      <c r="BS157">
        <v>1648.85</v>
      </c>
      <c r="BT157">
        <v>1986.15</v>
      </c>
      <c r="BU157">
        <v>452.85</v>
      </c>
      <c r="BV157">
        <v>4050</v>
      </c>
      <c r="BW157">
        <v>1438.5</v>
      </c>
      <c r="BX157">
        <v>1307.3499999999999</v>
      </c>
      <c r="BZ157">
        <v>2691.95</v>
      </c>
      <c r="CA157">
        <v>1652.75</v>
      </c>
      <c r="CB157">
        <v>665</v>
      </c>
      <c r="CC157">
        <v>3118.95</v>
      </c>
      <c r="CD157">
        <v>492.95</v>
      </c>
      <c r="CE157">
        <v>256.60000000000002</v>
      </c>
      <c r="CF157">
        <v>2484.6999999999998</v>
      </c>
      <c r="CG157">
        <v>321.39999999999998</v>
      </c>
      <c r="CH157">
        <v>40150</v>
      </c>
      <c r="CI157">
        <v>995.75</v>
      </c>
      <c r="CJ157">
        <v>1385.85</v>
      </c>
      <c r="CK157">
        <v>606.15</v>
      </c>
      <c r="CL157">
        <v>12</v>
      </c>
      <c r="CM157">
        <v>94.3</v>
      </c>
      <c r="CN157">
        <v>474</v>
      </c>
      <c r="CO157">
        <v>418.05</v>
      </c>
      <c r="CP157">
        <v>415.8</v>
      </c>
      <c r="CQ157">
        <v>2414</v>
      </c>
      <c r="CR157">
        <v>1462.3</v>
      </c>
      <c r="CS157">
        <v>191.1</v>
      </c>
      <c r="CT157">
        <v>1498.25</v>
      </c>
      <c r="CU157">
        <v>93.1</v>
      </c>
      <c r="CV157">
        <v>954.55</v>
      </c>
      <c r="CW157">
        <v>697.3</v>
      </c>
      <c r="CX157">
        <v>78.05</v>
      </c>
      <c r="CY157">
        <v>452.8</v>
      </c>
      <c r="CZ157">
        <v>708.95</v>
      </c>
      <c r="DA157">
        <v>404.6</v>
      </c>
      <c r="DB157">
        <v>814.75</v>
      </c>
      <c r="DC157">
        <v>542.5</v>
      </c>
      <c r="DD157">
        <v>1809.3</v>
      </c>
      <c r="DE157">
        <v>128.9</v>
      </c>
      <c r="DF157">
        <v>2391.8000000000002</v>
      </c>
      <c r="DG157">
        <v>404.9</v>
      </c>
      <c r="DH157">
        <v>458.7</v>
      </c>
      <c r="DI157">
        <v>671.15</v>
      </c>
      <c r="DJ157">
        <v>2929.7</v>
      </c>
      <c r="DK157">
        <v>5509.95</v>
      </c>
      <c r="DL157">
        <v>4704.6000000000004</v>
      </c>
      <c r="DM157">
        <v>1156</v>
      </c>
      <c r="DN157">
        <v>1669.8</v>
      </c>
      <c r="DO157">
        <v>301.85000000000002</v>
      </c>
      <c r="DP157">
        <v>583.9</v>
      </c>
      <c r="DQ157">
        <v>10620</v>
      </c>
      <c r="DR157">
        <v>581.95000000000005</v>
      </c>
      <c r="DS157">
        <v>1047.45</v>
      </c>
      <c r="DT157">
        <v>945.55</v>
      </c>
      <c r="DU157">
        <v>99.15</v>
      </c>
      <c r="DV157">
        <v>2480</v>
      </c>
      <c r="DW157">
        <v>109465.55</v>
      </c>
      <c r="DX157">
        <v>65.5</v>
      </c>
      <c r="DY157">
        <v>1338.2</v>
      </c>
      <c r="DZ157">
        <v>4536.2</v>
      </c>
      <c r="EA157">
        <v>4507.3500000000004</v>
      </c>
      <c r="EB157">
        <v>22798.15</v>
      </c>
      <c r="EC157">
        <v>55.3</v>
      </c>
      <c r="ED157">
        <v>149.30000000000001</v>
      </c>
      <c r="EE157">
        <v>240.75</v>
      </c>
      <c r="EF157">
        <v>153.94999999999999</v>
      </c>
      <c r="EG157">
        <v>1177.8499999999999</v>
      </c>
      <c r="EH157">
        <v>4328.6000000000004</v>
      </c>
      <c r="EI157">
        <v>290.3</v>
      </c>
      <c r="EJ157">
        <v>187.4</v>
      </c>
      <c r="EK157">
        <v>40749.15</v>
      </c>
      <c r="EL157">
        <v>1300</v>
      </c>
      <c r="EM157">
        <v>884.9</v>
      </c>
      <c r="EN157">
        <v>1092.0999999999999</v>
      </c>
      <c r="EO157">
        <v>5939.25</v>
      </c>
      <c r="EP157">
        <v>239.2</v>
      </c>
      <c r="EQ157">
        <v>283.64999999999998</v>
      </c>
      <c r="ER157">
        <v>17603.900000000001</v>
      </c>
      <c r="ES157">
        <v>2495.9</v>
      </c>
      <c r="ET157">
        <v>3593.7</v>
      </c>
      <c r="EU157">
        <v>78.7</v>
      </c>
      <c r="EV157">
        <v>788.2</v>
      </c>
      <c r="EW157">
        <v>5194.8999999999996</v>
      </c>
      <c r="EX157">
        <v>388.7</v>
      </c>
      <c r="EY157">
        <v>196.75</v>
      </c>
      <c r="EZ157">
        <v>626.4</v>
      </c>
      <c r="FA157">
        <v>899.5</v>
      </c>
      <c r="FB157">
        <v>246.9</v>
      </c>
      <c r="FC157">
        <v>2449.8000000000002</v>
      </c>
      <c r="FD157">
        <v>97.7</v>
      </c>
      <c r="FE157">
        <v>841</v>
      </c>
      <c r="FF157">
        <v>1392.2</v>
      </c>
      <c r="FG157">
        <v>608.1</v>
      </c>
      <c r="FH157">
        <v>26809.9</v>
      </c>
      <c r="FI157">
        <v>1921.9</v>
      </c>
      <c r="FJ157">
        <v>3829.15</v>
      </c>
      <c r="FK157">
        <v>595.20000000000005</v>
      </c>
      <c r="FL157">
        <v>2358.85</v>
      </c>
      <c r="FM157">
        <v>1155.5</v>
      </c>
      <c r="FN157">
        <v>602.95000000000005</v>
      </c>
      <c r="FO157">
        <v>829.05</v>
      </c>
      <c r="FP157">
        <v>1069.2</v>
      </c>
      <c r="FQ157">
        <v>1925.05</v>
      </c>
      <c r="FR157">
        <v>884.55</v>
      </c>
      <c r="FS157">
        <v>7312.95</v>
      </c>
      <c r="FT157">
        <v>641.65</v>
      </c>
      <c r="FU157">
        <v>265.45</v>
      </c>
      <c r="FV157">
        <v>133.35</v>
      </c>
      <c r="FW157">
        <v>3611.15</v>
      </c>
      <c r="FX157">
        <v>1292.3</v>
      </c>
      <c r="FY157">
        <v>3353.55</v>
      </c>
      <c r="FZ157">
        <v>3309.1</v>
      </c>
      <c r="GA157">
        <v>1896.3</v>
      </c>
      <c r="GB157">
        <v>731.7</v>
      </c>
      <c r="GC157">
        <v>2069.5</v>
      </c>
      <c r="GD157">
        <v>39.35</v>
      </c>
      <c r="GE157">
        <v>108.6</v>
      </c>
      <c r="GF157">
        <v>1519.8</v>
      </c>
      <c r="GG157">
        <v>1613.85</v>
      </c>
      <c r="GH157">
        <v>8715</v>
      </c>
      <c r="GI157">
        <v>100.05</v>
      </c>
      <c r="GJ157">
        <v>638.65</v>
      </c>
      <c r="GK157">
        <v>919.7</v>
      </c>
      <c r="GL157">
        <v>238.3</v>
      </c>
      <c r="GM157">
        <v>888.75</v>
      </c>
      <c r="GN157">
        <v>1661.5</v>
      </c>
      <c r="GO157">
        <v>439.25</v>
      </c>
      <c r="GP157">
        <v>18.899999999999999</v>
      </c>
      <c r="GQ157">
        <v>273.35000000000002</v>
      </c>
      <c r="GR157">
        <v>105</v>
      </c>
      <c r="GS157">
        <v>653.54999999999995</v>
      </c>
    </row>
    <row r="158" spans="1:201" x14ac:dyDescent="0.25">
      <c r="A158" t="s">
        <v>5754</v>
      </c>
      <c r="B158">
        <v>4378.5</v>
      </c>
      <c r="C158">
        <v>23500</v>
      </c>
      <c r="D158">
        <v>186.2</v>
      </c>
      <c r="E158">
        <v>229.2</v>
      </c>
      <c r="F158">
        <v>2037.8</v>
      </c>
      <c r="G158">
        <v>2554.3000000000002</v>
      </c>
      <c r="H158">
        <v>1012.7</v>
      </c>
      <c r="I158">
        <v>847.2</v>
      </c>
      <c r="J158">
        <v>380.95</v>
      </c>
      <c r="L158">
        <v>3707</v>
      </c>
      <c r="M158">
        <v>444.95</v>
      </c>
      <c r="N158">
        <v>5161.8999999999996</v>
      </c>
      <c r="O158">
        <v>378.35</v>
      </c>
      <c r="P158">
        <v>183.5</v>
      </c>
      <c r="Q158">
        <v>3223.75</v>
      </c>
      <c r="R158">
        <v>1916.25</v>
      </c>
      <c r="S158">
        <v>647</v>
      </c>
      <c r="T158">
        <v>735.5</v>
      </c>
      <c r="U158">
        <v>906.85</v>
      </c>
      <c r="V158">
        <v>357.85</v>
      </c>
      <c r="W158">
        <v>1029.6500000000001</v>
      </c>
      <c r="X158">
        <v>5268.75</v>
      </c>
      <c r="Y158">
        <v>1551.05</v>
      </c>
      <c r="Z158">
        <v>7254.4</v>
      </c>
      <c r="AA158">
        <v>7538.9</v>
      </c>
      <c r="AB158">
        <v>2528.6</v>
      </c>
      <c r="AC158">
        <v>250.15</v>
      </c>
      <c r="AD158">
        <v>218.55</v>
      </c>
      <c r="AE158">
        <v>113.55</v>
      </c>
      <c r="AF158">
        <v>1692</v>
      </c>
      <c r="AG158">
        <v>142.25</v>
      </c>
      <c r="AH158">
        <v>720.1</v>
      </c>
      <c r="AI158">
        <v>1135.45</v>
      </c>
      <c r="AJ158">
        <v>935.6</v>
      </c>
      <c r="AK158">
        <v>129.65</v>
      </c>
      <c r="AL158">
        <v>278.2</v>
      </c>
      <c r="AM158">
        <v>19710</v>
      </c>
      <c r="AN158">
        <v>358.3</v>
      </c>
      <c r="AO158">
        <v>4577.25</v>
      </c>
      <c r="AP158">
        <v>373.95</v>
      </c>
      <c r="AQ158">
        <v>442.45</v>
      </c>
      <c r="AR158">
        <v>1226.45</v>
      </c>
      <c r="AS158">
        <v>1257.5</v>
      </c>
      <c r="AT158">
        <v>282.64999999999998</v>
      </c>
      <c r="AU158">
        <v>5619</v>
      </c>
      <c r="AV158">
        <v>2013.6</v>
      </c>
      <c r="AW158">
        <v>727.8</v>
      </c>
      <c r="AX158">
        <v>1139.7</v>
      </c>
      <c r="AY158">
        <v>305.95</v>
      </c>
      <c r="AZ158">
        <v>1750.4</v>
      </c>
      <c r="BA158">
        <v>575.45000000000005</v>
      </c>
      <c r="BB158">
        <v>2391.4499999999998</v>
      </c>
      <c r="BC158">
        <v>2260</v>
      </c>
      <c r="BD158">
        <v>436.8</v>
      </c>
      <c r="BE158">
        <v>212.25</v>
      </c>
      <c r="BF158">
        <v>3816.2</v>
      </c>
      <c r="BG158">
        <v>5063.6000000000004</v>
      </c>
      <c r="BH158">
        <v>535.04999999999995</v>
      </c>
      <c r="BI158">
        <v>3809</v>
      </c>
      <c r="BJ158">
        <v>5822.6</v>
      </c>
      <c r="BK158">
        <v>3449.75</v>
      </c>
      <c r="BL158">
        <v>3229.9</v>
      </c>
      <c r="BM158">
        <v>147.55000000000001</v>
      </c>
      <c r="BN158">
        <v>3088.1</v>
      </c>
      <c r="BO158">
        <v>332.55</v>
      </c>
      <c r="BP158">
        <v>124.4</v>
      </c>
      <c r="BQ158">
        <v>1710.8</v>
      </c>
      <c r="BR158">
        <v>1005.9</v>
      </c>
      <c r="BS158">
        <v>1648.85</v>
      </c>
      <c r="BT158">
        <v>1986.15</v>
      </c>
      <c r="BU158">
        <v>452.85</v>
      </c>
      <c r="BV158">
        <v>4050</v>
      </c>
      <c r="BW158">
        <v>1438.5</v>
      </c>
      <c r="BX158">
        <v>1307.3499999999999</v>
      </c>
      <c r="BZ158">
        <v>2691.95</v>
      </c>
      <c r="CA158">
        <v>1652.75</v>
      </c>
      <c r="CB158">
        <v>665</v>
      </c>
      <c r="CC158">
        <v>3118.95</v>
      </c>
      <c r="CD158">
        <v>492.95</v>
      </c>
      <c r="CE158">
        <v>256.60000000000002</v>
      </c>
      <c r="CF158">
        <v>2484.6999999999998</v>
      </c>
      <c r="CG158">
        <v>321.39999999999998</v>
      </c>
      <c r="CH158">
        <v>40150</v>
      </c>
      <c r="CI158">
        <v>995.75</v>
      </c>
      <c r="CJ158">
        <v>1385.85</v>
      </c>
      <c r="CK158">
        <v>606.15</v>
      </c>
      <c r="CL158">
        <v>12</v>
      </c>
      <c r="CM158">
        <v>94.3</v>
      </c>
      <c r="CN158">
        <v>474</v>
      </c>
      <c r="CO158">
        <v>418.05</v>
      </c>
      <c r="CP158">
        <v>415.8</v>
      </c>
      <c r="CQ158">
        <v>2414</v>
      </c>
      <c r="CR158">
        <v>1462.3</v>
      </c>
      <c r="CS158">
        <v>191.1</v>
      </c>
      <c r="CT158">
        <v>1498.25</v>
      </c>
      <c r="CU158">
        <v>93.1</v>
      </c>
      <c r="CV158">
        <v>954.55</v>
      </c>
      <c r="CW158">
        <v>697.3</v>
      </c>
      <c r="CX158">
        <v>78.05</v>
      </c>
      <c r="CY158">
        <v>452.8</v>
      </c>
      <c r="CZ158">
        <v>708.95</v>
      </c>
      <c r="DA158">
        <v>404.6</v>
      </c>
      <c r="DB158">
        <v>814.75</v>
      </c>
      <c r="DC158">
        <v>542.95000000000005</v>
      </c>
      <c r="DD158">
        <v>1809.3</v>
      </c>
      <c r="DE158">
        <v>128.9</v>
      </c>
      <c r="DF158">
        <v>2391.8000000000002</v>
      </c>
      <c r="DG158">
        <v>404.9</v>
      </c>
      <c r="DH158">
        <v>458.7</v>
      </c>
      <c r="DI158">
        <v>671.15</v>
      </c>
      <c r="DJ158">
        <v>2929.7</v>
      </c>
      <c r="DK158">
        <v>5509.95</v>
      </c>
      <c r="DL158">
        <v>4704.6000000000004</v>
      </c>
      <c r="DM158">
        <v>1156</v>
      </c>
      <c r="DN158">
        <v>1669.8</v>
      </c>
      <c r="DO158">
        <v>301.85000000000002</v>
      </c>
      <c r="DP158">
        <v>583.9</v>
      </c>
      <c r="DQ158">
        <v>10620</v>
      </c>
      <c r="DR158">
        <v>581.95000000000005</v>
      </c>
      <c r="DS158">
        <v>1047.45</v>
      </c>
      <c r="DT158">
        <v>947.45</v>
      </c>
      <c r="DU158">
        <v>99.15</v>
      </c>
      <c r="DV158">
        <v>2480</v>
      </c>
      <c r="DW158">
        <v>109465.55</v>
      </c>
      <c r="DX158">
        <v>65.5</v>
      </c>
      <c r="DY158">
        <v>1338.2</v>
      </c>
      <c r="DZ158">
        <v>4536.2</v>
      </c>
      <c r="EA158">
        <v>4507.3500000000004</v>
      </c>
      <c r="EB158">
        <v>22798.15</v>
      </c>
      <c r="EC158">
        <v>55.3</v>
      </c>
      <c r="ED158">
        <v>149.30000000000001</v>
      </c>
      <c r="EE158">
        <v>240.75</v>
      </c>
      <c r="EF158">
        <v>153.94999999999999</v>
      </c>
      <c r="EG158">
        <v>1177.8499999999999</v>
      </c>
      <c r="EH158">
        <v>4328.6000000000004</v>
      </c>
      <c r="EI158">
        <v>290.3</v>
      </c>
      <c r="EJ158">
        <v>187.4</v>
      </c>
      <c r="EK158">
        <v>40749.15</v>
      </c>
      <c r="EL158">
        <v>1300</v>
      </c>
      <c r="EM158">
        <v>884.9</v>
      </c>
      <c r="EN158">
        <v>1092.0999999999999</v>
      </c>
      <c r="EO158">
        <v>5939.25</v>
      </c>
      <c r="EP158">
        <v>239.2</v>
      </c>
      <c r="EQ158">
        <v>283.95</v>
      </c>
      <c r="ER158">
        <v>17603.900000000001</v>
      </c>
      <c r="ES158">
        <v>2495.9</v>
      </c>
      <c r="ET158">
        <v>3593.7</v>
      </c>
      <c r="EU158">
        <v>78.7</v>
      </c>
      <c r="EV158">
        <v>788.2</v>
      </c>
      <c r="EW158">
        <v>5194.8999999999996</v>
      </c>
      <c r="EX158">
        <v>388.7</v>
      </c>
      <c r="EY158">
        <v>196.75</v>
      </c>
      <c r="EZ158">
        <v>626.4</v>
      </c>
      <c r="FA158">
        <v>899.5</v>
      </c>
      <c r="FB158">
        <v>246.9</v>
      </c>
      <c r="FC158">
        <v>2449.8000000000002</v>
      </c>
      <c r="FD158">
        <v>97.7</v>
      </c>
      <c r="FE158">
        <v>841</v>
      </c>
      <c r="FF158">
        <v>1392.2</v>
      </c>
      <c r="FG158">
        <v>608.1</v>
      </c>
      <c r="FH158">
        <v>26809.9</v>
      </c>
      <c r="FI158">
        <v>1921.9</v>
      </c>
      <c r="FJ158">
        <v>3829.15</v>
      </c>
      <c r="FK158">
        <v>595.20000000000005</v>
      </c>
      <c r="FL158">
        <v>2358.85</v>
      </c>
      <c r="FM158">
        <v>1155.5</v>
      </c>
      <c r="FN158">
        <v>602.95000000000005</v>
      </c>
      <c r="FO158">
        <v>829.05</v>
      </c>
      <c r="FP158">
        <v>1069.2</v>
      </c>
      <c r="FQ158">
        <v>1925.05</v>
      </c>
      <c r="FR158">
        <v>884.55</v>
      </c>
      <c r="FS158">
        <v>7312.95</v>
      </c>
      <c r="FT158">
        <v>641.65</v>
      </c>
      <c r="FU158">
        <v>265.45</v>
      </c>
      <c r="FV158">
        <v>133.35</v>
      </c>
      <c r="FW158">
        <v>3611.15</v>
      </c>
      <c r="FX158">
        <v>1292.3</v>
      </c>
      <c r="FY158">
        <v>3353.55</v>
      </c>
      <c r="FZ158">
        <v>3309.1</v>
      </c>
      <c r="GA158">
        <v>1896.3</v>
      </c>
      <c r="GB158">
        <v>731.7</v>
      </c>
      <c r="GC158">
        <v>2069.5</v>
      </c>
      <c r="GD158">
        <v>39.35</v>
      </c>
      <c r="GE158">
        <v>108.6</v>
      </c>
      <c r="GF158">
        <v>1519.8</v>
      </c>
      <c r="GG158">
        <v>1613.85</v>
      </c>
      <c r="GH158">
        <v>8715</v>
      </c>
      <c r="GI158">
        <v>100.05</v>
      </c>
      <c r="GJ158">
        <v>638.65</v>
      </c>
      <c r="GK158">
        <v>919.7</v>
      </c>
      <c r="GL158">
        <v>238.3</v>
      </c>
      <c r="GM158">
        <v>888.75</v>
      </c>
      <c r="GN158">
        <v>1661.5</v>
      </c>
      <c r="GO158">
        <v>439.25</v>
      </c>
      <c r="GP158">
        <v>18.899999999999999</v>
      </c>
      <c r="GQ158">
        <v>273.35000000000002</v>
      </c>
      <c r="GR158">
        <v>105</v>
      </c>
      <c r="GS158">
        <v>653.54999999999995</v>
      </c>
    </row>
    <row r="159" spans="1:201" x14ac:dyDescent="0.25">
      <c r="A159" t="s">
        <v>5942</v>
      </c>
      <c r="B159">
        <v>4378.5</v>
      </c>
      <c r="C159">
        <v>23500</v>
      </c>
      <c r="D159">
        <v>186.2</v>
      </c>
      <c r="E159">
        <v>229.2</v>
      </c>
      <c r="F159">
        <v>2037.8</v>
      </c>
      <c r="G159">
        <v>2554.3000000000002</v>
      </c>
      <c r="H159">
        <v>1012.7</v>
      </c>
      <c r="I159">
        <v>847.2</v>
      </c>
      <c r="J159">
        <v>380.95</v>
      </c>
      <c r="L159">
        <v>3707</v>
      </c>
      <c r="M159">
        <v>444.95</v>
      </c>
      <c r="N159">
        <v>5161.8999999999996</v>
      </c>
      <c r="O159">
        <v>378.35</v>
      </c>
      <c r="P159">
        <v>183.5</v>
      </c>
      <c r="Q159">
        <v>3223.75</v>
      </c>
      <c r="R159">
        <v>1916.25</v>
      </c>
      <c r="S159">
        <v>647</v>
      </c>
      <c r="T159">
        <v>735.5</v>
      </c>
      <c r="U159">
        <v>906.85</v>
      </c>
      <c r="V159">
        <v>357.85</v>
      </c>
      <c r="W159">
        <v>1029.6500000000001</v>
      </c>
      <c r="X159">
        <v>5268.75</v>
      </c>
      <c r="Y159">
        <v>1551.05</v>
      </c>
      <c r="Z159">
        <v>7254.4</v>
      </c>
      <c r="AA159">
        <v>7538.9</v>
      </c>
      <c r="AB159">
        <v>2528.6</v>
      </c>
      <c r="AC159">
        <v>250.15</v>
      </c>
      <c r="AD159">
        <v>218.55</v>
      </c>
      <c r="AE159">
        <v>113.55</v>
      </c>
      <c r="AF159">
        <v>1692</v>
      </c>
      <c r="AG159">
        <v>142.25</v>
      </c>
      <c r="AH159">
        <v>720.1</v>
      </c>
      <c r="AI159">
        <v>1135.45</v>
      </c>
      <c r="AJ159">
        <v>935.6</v>
      </c>
      <c r="AK159">
        <v>129.65</v>
      </c>
      <c r="AL159">
        <v>278.2</v>
      </c>
      <c r="AM159">
        <v>19710</v>
      </c>
      <c r="AN159">
        <v>358.3</v>
      </c>
      <c r="AO159">
        <v>4577.25</v>
      </c>
      <c r="AP159">
        <v>373.95</v>
      </c>
      <c r="AQ159">
        <v>442.45</v>
      </c>
      <c r="AR159">
        <v>1226.45</v>
      </c>
      <c r="AS159">
        <v>1257.5</v>
      </c>
      <c r="AT159">
        <v>282.64999999999998</v>
      </c>
      <c r="AU159">
        <v>5619</v>
      </c>
      <c r="AV159">
        <v>2013.6</v>
      </c>
      <c r="AW159">
        <v>727.8</v>
      </c>
      <c r="AX159">
        <v>1139.7</v>
      </c>
      <c r="AY159">
        <v>305.95</v>
      </c>
      <c r="AZ159">
        <v>1750.4</v>
      </c>
      <c r="BA159">
        <v>575.45000000000005</v>
      </c>
      <c r="BB159">
        <v>2391.4499999999998</v>
      </c>
      <c r="BC159">
        <v>2260</v>
      </c>
      <c r="BD159">
        <v>436.8</v>
      </c>
      <c r="BE159">
        <v>212.25</v>
      </c>
      <c r="BF159">
        <v>3816.2</v>
      </c>
      <c r="BG159">
        <v>5063.6000000000004</v>
      </c>
      <c r="BH159">
        <v>535.04999999999995</v>
      </c>
      <c r="BI159">
        <v>3809</v>
      </c>
      <c r="BJ159">
        <v>5822.6</v>
      </c>
      <c r="BK159">
        <v>3449.75</v>
      </c>
      <c r="BL159">
        <v>3229.9</v>
      </c>
      <c r="BM159">
        <v>147.55000000000001</v>
      </c>
      <c r="BN159">
        <v>3088.1</v>
      </c>
      <c r="BO159">
        <v>332.55</v>
      </c>
      <c r="BP159">
        <v>124.4</v>
      </c>
      <c r="BQ159">
        <v>1710.8</v>
      </c>
      <c r="BR159">
        <v>1005.9</v>
      </c>
      <c r="BS159">
        <v>1648.85</v>
      </c>
      <c r="BT159">
        <v>1986.15</v>
      </c>
      <c r="BU159">
        <v>452.85</v>
      </c>
      <c r="BV159">
        <v>4050</v>
      </c>
      <c r="BW159">
        <v>1438.5</v>
      </c>
      <c r="BX159">
        <v>1307.3499999999999</v>
      </c>
      <c r="BZ159">
        <v>2691.95</v>
      </c>
      <c r="CA159">
        <v>1652.75</v>
      </c>
      <c r="CB159">
        <v>665</v>
      </c>
      <c r="CC159">
        <v>3118.95</v>
      </c>
      <c r="CD159">
        <v>492.95</v>
      </c>
      <c r="CE159">
        <v>256.60000000000002</v>
      </c>
      <c r="CF159">
        <v>2484.9499999999998</v>
      </c>
      <c r="CG159">
        <v>321.39999999999998</v>
      </c>
      <c r="CH159">
        <v>40150</v>
      </c>
      <c r="CI159">
        <v>995.75</v>
      </c>
      <c r="CJ159">
        <v>1385.85</v>
      </c>
      <c r="CK159">
        <v>606.15</v>
      </c>
      <c r="CL159">
        <v>12</v>
      </c>
      <c r="CM159">
        <v>94.3</v>
      </c>
      <c r="CN159">
        <v>474</v>
      </c>
      <c r="CO159">
        <v>418.05</v>
      </c>
      <c r="CP159">
        <v>415.8</v>
      </c>
      <c r="CQ159">
        <v>2414</v>
      </c>
      <c r="CR159">
        <v>1462.3</v>
      </c>
      <c r="CS159">
        <v>191.1</v>
      </c>
      <c r="CT159">
        <v>1498.25</v>
      </c>
      <c r="CU159">
        <v>93.1</v>
      </c>
      <c r="CV159">
        <v>954.55</v>
      </c>
      <c r="CW159">
        <v>697.3</v>
      </c>
      <c r="CX159">
        <v>78.05</v>
      </c>
      <c r="CY159">
        <v>452.8</v>
      </c>
      <c r="CZ159">
        <v>708.95</v>
      </c>
      <c r="DA159">
        <v>404.6</v>
      </c>
      <c r="DB159">
        <v>814.75</v>
      </c>
      <c r="DC159">
        <v>543</v>
      </c>
      <c r="DD159">
        <v>1809.3</v>
      </c>
      <c r="DE159">
        <v>128.9</v>
      </c>
      <c r="DF159">
        <v>2391.8000000000002</v>
      </c>
      <c r="DG159">
        <v>404.9</v>
      </c>
      <c r="DH159">
        <v>458.7</v>
      </c>
      <c r="DI159">
        <v>671.15</v>
      </c>
      <c r="DJ159">
        <v>2929.7</v>
      </c>
      <c r="DK159">
        <v>5509.95</v>
      </c>
      <c r="DL159">
        <v>4704.6000000000004</v>
      </c>
      <c r="DM159">
        <v>1156</v>
      </c>
      <c r="DN159">
        <v>1669.8</v>
      </c>
      <c r="DO159">
        <v>301.85000000000002</v>
      </c>
      <c r="DP159">
        <v>583.9</v>
      </c>
      <c r="DQ159">
        <v>10620</v>
      </c>
      <c r="DR159">
        <v>581.95000000000005</v>
      </c>
      <c r="DS159">
        <v>1047.45</v>
      </c>
      <c r="DT159">
        <v>947.9</v>
      </c>
      <c r="DU159">
        <v>99.15</v>
      </c>
      <c r="DV159">
        <v>2480</v>
      </c>
      <c r="DW159">
        <v>109465.55</v>
      </c>
      <c r="DX159">
        <v>65.5</v>
      </c>
      <c r="DY159">
        <v>1338.2</v>
      </c>
      <c r="DZ159">
        <v>4536.2</v>
      </c>
      <c r="EA159">
        <v>4507.3500000000004</v>
      </c>
      <c r="EB159">
        <v>22798.15</v>
      </c>
      <c r="EC159">
        <v>55.3</v>
      </c>
      <c r="ED159">
        <v>149.30000000000001</v>
      </c>
      <c r="EE159">
        <v>240.75</v>
      </c>
      <c r="EF159">
        <v>153.94999999999999</v>
      </c>
      <c r="EG159">
        <v>1177.8499999999999</v>
      </c>
      <c r="EH159">
        <v>4328.6000000000004</v>
      </c>
      <c r="EI159">
        <v>290.3</v>
      </c>
      <c r="EJ159">
        <v>187.4</v>
      </c>
      <c r="EK159">
        <v>40749.15</v>
      </c>
      <c r="EL159">
        <v>1300</v>
      </c>
      <c r="EM159">
        <v>884.9</v>
      </c>
      <c r="EN159">
        <v>1092.0999999999999</v>
      </c>
      <c r="EO159">
        <v>5939.25</v>
      </c>
      <c r="EP159">
        <v>239.2</v>
      </c>
      <c r="EQ159">
        <v>283.95</v>
      </c>
      <c r="ER159">
        <v>17603.900000000001</v>
      </c>
      <c r="ES159">
        <v>2495.9</v>
      </c>
      <c r="ET159">
        <v>3593.7</v>
      </c>
      <c r="EU159">
        <v>78.7</v>
      </c>
      <c r="EV159">
        <v>788.2</v>
      </c>
      <c r="EW159">
        <v>5194.8999999999996</v>
      </c>
      <c r="EX159">
        <v>388.7</v>
      </c>
      <c r="EY159">
        <v>196.75</v>
      </c>
      <c r="EZ159">
        <v>626.4</v>
      </c>
      <c r="FA159">
        <v>899.5</v>
      </c>
      <c r="FB159">
        <v>246.9</v>
      </c>
      <c r="FC159">
        <v>2449.8000000000002</v>
      </c>
      <c r="FD159">
        <v>97.7</v>
      </c>
      <c r="FE159">
        <v>841</v>
      </c>
      <c r="FF159">
        <v>1392.2</v>
      </c>
      <c r="FG159">
        <v>608.1</v>
      </c>
      <c r="FH159">
        <v>26809.9</v>
      </c>
      <c r="FI159">
        <v>1921.9</v>
      </c>
      <c r="FJ159">
        <v>3829.15</v>
      </c>
      <c r="FK159">
        <v>595.20000000000005</v>
      </c>
      <c r="FL159">
        <v>2358.85</v>
      </c>
      <c r="FM159">
        <v>1155.5</v>
      </c>
      <c r="FN159">
        <v>602.95000000000005</v>
      </c>
      <c r="FO159">
        <v>829.05</v>
      </c>
      <c r="FP159">
        <v>1069.2</v>
      </c>
      <c r="FQ159">
        <v>1925.05</v>
      </c>
      <c r="FR159">
        <v>884.55</v>
      </c>
      <c r="FS159">
        <v>7312.95</v>
      </c>
      <c r="FT159">
        <v>641.65</v>
      </c>
      <c r="FU159">
        <v>265.45</v>
      </c>
      <c r="FV159">
        <v>133.35</v>
      </c>
      <c r="FW159">
        <v>3611.15</v>
      </c>
      <c r="FX159">
        <v>1292.3</v>
      </c>
      <c r="FY159">
        <v>3353.55</v>
      </c>
      <c r="FZ159">
        <v>3309.1</v>
      </c>
      <c r="GA159">
        <v>1896.3</v>
      </c>
      <c r="GB159">
        <v>731.7</v>
      </c>
      <c r="GC159">
        <v>2069.5</v>
      </c>
      <c r="GD159">
        <v>39.35</v>
      </c>
      <c r="GE159">
        <v>108.6</v>
      </c>
      <c r="GF159">
        <v>1519.8</v>
      </c>
      <c r="GG159">
        <v>1613.85</v>
      </c>
      <c r="GH159">
        <v>8715</v>
      </c>
      <c r="GI159">
        <v>100.05</v>
      </c>
      <c r="GJ159">
        <v>638.65</v>
      </c>
      <c r="GK159">
        <v>919.7</v>
      </c>
      <c r="GL159">
        <v>238.3</v>
      </c>
      <c r="GM159">
        <v>888.75</v>
      </c>
      <c r="GN159">
        <v>1661.5</v>
      </c>
      <c r="GO159">
        <v>439.25</v>
      </c>
      <c r="GP159">
        <v>18.899999999999999</v>
      </c>
      <c r="GQ159">
        <v>273.35000000000002</v>
      </c>
      <c r="GR159">
        <v>105</v>
      </c>
      <c r="GS159">
        <v>653.54999999999995</v>
      </c>
    </row>
    <row r="160" spans="1:201" x14ac:dyDescent="0.25">
      <c r="A160" t="s">
        <v>5755</v>
      </c>
      <c r="B160">
        <v>4378.5</v>
      </c>
      <c r="C160">
        <v>23500</v>
      </c>
      <c r="D160">
        <v>186.2</v>
      </c>
      <c r="E160">
        <v>229.2</v>
      </c>
      <c r="F160">
        <v>2037.8</v>
      </c>
      <c r="G160">
        <v>2554.3000000000002</v>
      </c>
      <c r="H160">
        <v>1012.7</v>
      </c>
      <c r="I160">
        <v>847.2</v>
      </c>
      <c r="J160">
        <v>380.95</v>
      </c>
      <c r="L160">
        <v>3707</v>
      </c>
      <c r="M160">
        <v>444.95</v>
      </c>
      <c r="N160">
        <v>5161.8999999999996</v>
      </c>
      <c r="O160">
        <v>378.35</v>
      </c>
      <c r="P160">
        <v>183.5</v>
      </c>
      <c r="Q160">
        <v>3223.75</v>
      </c>
      <c r="R160">
        <v>1916.25</v>
      </c>
      <c r="S160">
        <v>647</v>
      </c>
      <c r="T160">
        <v>735.5</v>
      </c>
      <c r="U160">
        <v>906.85</v>
      </c>
      <c r="V160">
        <v>357.85</v>
      </c>
      <c r="W160">
        <v>1029.6500000000001</v>
      </c>
      <c r="X160">
        <v>5268.75</v>
      </c>
      <c r="Y160">
        <v>1551.05</v>
      </c>
      <c r="Z160">
        <v>7254.4</v>
      </c>
      <c r="AA160">
        <v>7538.9</v>
      </c>
      <c r="AB160">
        <v>2528.6</v>
      </c>
      <c r="AC160">
        <v>250.15</v>
      </c>
      <c r="AD160">
        <v>218.55</v>
      </c>
      <c r="AE160">
        <v>113.55</v>
      </c>
      <c r="AF160">
        <v>1692</v>
      </c>
      <c r="AG160">
        <v>142.25</v>
      </c>
      <c r="AH160">
        <v>720.1</v>
      </c>
      <c r="AI160">
        <v>1135.45</v>
      </c>
      <c r="AJ160">
        <v>935.6</v>
      </c>
      <c r="AK160">
        <v>129.65</v>
      </c>
      <c r="AL160">
        <v>278.2</v>
      </c>
      <c r="AM160">
        <v>19710</v>
      </c>
      <c r="AN160">
        <v>358.3</v>
      </c>
      <c r="AO160">
        <v>4577.25</v>
      </c>
      <c r="AP160">
        <v>373.95</v>
      </c>
      <c r="AQ160">
        <v>442.45</v>
      </c>
      <c r="AR160">
        <v>1226.45</v>
      </c>
      <c r="AS160">
        <v>1257.5</v>
      </c>
      <c r="AT160">
        <v>282.64999999999998</v>
      </c>
      <c r="AU160">
        <v>5619</v>
      </c>
      <c r="AV160">
        <v>2013.6</v>
      </c>
      <c r="AW160">
        <v>727.8</v>
      </c>
      <c r="AX160">
        <v>1139.7</v>
      </c>
      <c r="AY160">
        <v>305.95</v>
      </c>
      <c r="AZ160">
        <v>1750.4</v>
      </c>
      <c r="BA160">
        <v>575.45000000000005</v>
      </c>
      <c r="BB160">
        <v>2391.4499999999998</v>
      </c>
      <c r="BC160">
        <v>2260</v>
      </c>
      <c r="BD160">
        <v>436.8</v>
      </c>
      <c r="BE160">
        <v>212.25</v>
      </c>
      <c r="BF160">
        <v>3816.2</v>
      </c>
      <c r="BG160">
        <v>5063.6000000000004</v>
      </c>
      <c r="BH160">
        <v>535.04999999999995</v>
      </c>
      <c r="BI160">
        <v>3809</v>
      </c>
      <c r="BJ160">
        <v>5822.6</v>
      </c>
      <c r="BK160">
        <v>3449.75</v>
      </c>
      <c r="BL160">
        <v>3229.9</v>
      </c>
      <c r="BM160">
        <v>147.55000000000001</v>
      </c>
      <c r="BN160">
        <v>3088.1</v>
      </c>
      <c r="BO160">
        <v>332.55</v>
      </c>
      <c r="BP160">
        <v>124.4</v>
      </c>
      <c r="BQ160">
        <v>1710.8</v>
      </c>
      <c r="BR160">
        <v>1005.9</v>
      </c>
      <c r="BS160">
        <v>1648.85</v>
      </c>
      <c r="BT160">
        <v>1986.15</v>
      </c>
      <c r="BU160">
        <v>452.85</v>
      </c>
      <c r="BV160">
        <v>4050</v>
      </c>
      <c r="BW160">
        <v>1438.5</v>
      </c>
      <c r="BX160">
        <v>1307.3499999999999</v>
      </c>
      <c r="BZ160">
        <v>2691.95</v>
      </c>
      <c r="CA160">
        <v>1652.75</v>
      </c>
      <c r="CB160">
        <v>665</v>
      </c>
      <c r="CC160">
        <v>3118.95</v>
      </c>
      <c r="CD160">
        <v>492.95</v>
      </c>
      <c r="CE160">
        <v>256.60000000000002</v>
      </c>
      <c r="CF160">
        <v>2484.9499999999998</v>
      </c>
      <c r="CG160">
        <v>321.39999999999998</v>
      </c>
      <c r="CH160">
        <v>40150</v>
      </c>
      <c r="CI160">
        <v>995.75</v>
      </c>
      <c r="CJ160">
        <v>1385.85</v>
      </c>
      <c r="CK160">
        <v>606.15</v>
      </c>
      <c r="CL160">
        <v>12</v>
      </c>
      <c r="CM160">
        <v>94.3</v>
      </c>
      <c r="CN160">
        <v>474</v>
      </c>
      <c r="CO160">
        <v>418.05</v>
      </c>
      <c r="CP160">
        <v>415.8</v>
      </c>
      <c r="CQ160">
        <v>2414</v>
      </c>
      <c r="CR160">
        <v>1462.3</v>
      </c>
      <c r="CS160">
        <v>191.1</v>
      </c>
      <c r="CT160">
        <v>1498.25</v>
      </c>
      <c r="CU160">
        <v>93.1</v>
      </c>
      <c r="CV160">
        <v>954.55</v>
      </c>
      <c r="CW160">
        <v>697.3</v>
      </c>
      <c r="CX160">
        <v>78.05</v>
      </c>
      <c r="CY160">
        <v>452.8</v>
      </c>
      <c r="CZ160">
        <v>708.95</v>
      </c>
      <c r="DA160">
        <v>404.6</v>
      </c>
      <c r="DB160">
        <v>814.75</v>
      </c>
      <c r="DC160">
        <v>543</v>
      </c>
      <c r="DD160">
        <v>1809.3</v>
      </c>
      <c r="DE160">
        <v>128.9</v>
      </c>
      <c r="DF160">
        <v>2391.8000000000002</v>
      </c>
      <c r="DG160">
        <v>404.9</v>
      </c>
      <c r="DH160">
        <v>458.7</v>
      </c>
      <c r="DI160">
        <v>671.15</v>
      </c>
      <c r="DJ160">
        <v>2929.7</v>
      </c>
      <c r="DK160">
        <v>5509.95</v>
      </c>
      <c r="DL160">
        <v>4704.6000000000004</v>
      </c>
      <c r="DM160">
        <v>1156</v>
      </c>
      <c r="DN160">
        <v>1669.8</v>
      </c>
      <c r="DO160">
        <v>301.85000000000002</v>
      </c>
      <c r="DP160">
        <v>583.9</v>
      </c>
      <c r="DQ160">
        <v>10620</v>
      </c>
      <c r="DR160">
        <v>581.95000000000005</v>
      </c>
      <c r="DS160">
        <v>1047.45</v>
      </c>
      <c r="DT160">
        <v>947.9</v>
      </c>
      <c r="DU160">
        <v>99.15</v>
      </c>
      <c r="DV160">
        <v>2480</v>
      </c>
      <c r="DW160">
        <v>109465.55</v>
      </c>
      <c r="DX160">
        <v>65.5</v>
      </c>
      <c r="DY160">
        <v>1338.2</v>
      </c>
      <c r="DZ160">
        <v>4536.2</v>
      </c>
      <c r="EA160">
        <v>4507.3500000000004</v>
      </c>
      <c r="EB160">
        <v>22798.15</v>
      </c>
      <c r="EC160">
        <v>55.3</v>
      </c>
      <c r="ED160">
        <v>149.30000000000001</v>
      </c>
      <c r="EE160">
        <v>240.75</v>
      </c>
      <c r="EF160">
        <v>153.94999999999999</v>
      </c>
      <c r="EG160">
        <v>1177.8499999999999</v>
      </c>
      <c r="EH160">
        <v>4328.6000000000004</v>
      </c>
      <c r="EI160">
        <v>290.3</v>
      </c>
      <c r="EJ160">
        <v>187.4</v>
      </c>
      <c r="EK160">
        <v>40749.15</v>
      </c>
      <c r="EL160">
        <v>1300</v>
      </c>
      <c r="EM160">
        <v>884.9</v>
      </c>
      <c r="EN160">
        <v>1092.0999999999999</v>
      </c>
      <c r="EO160">
        <v>5939.25</v>
      </c>
      <c r="EP160">
        <v>239.2</v>
      </c>
      <c r="EQ160">
        <v>283.95</v>
      </c>
      <c r="ER160">
        <v>17603.900000000001</v>
      </c>
      <c r="ES160">
        <v>2495.9</v>
      </c>
      <c r="ET160">
        <v>3593.7</v>
      </c>
      <c r="EU160">
        <v>78.7</v>
      </c>
      <c r="EV160">
        <v>788.2</v>
      </c>
      <c r="EW160">
        <v>5194.8999999999996</v>
      </c>
      <c r="EX160">
        <v>388.7</v>
      </c>
      <c r="EY160">
        <v>196.75</v>
      </c>
      <c r="EZ160">
        <v>626.4</v>
      </c>
      <c r="FA160">
        <v>899.5</v>
      </c>
      <c r="FB160">
        <v>246.9</v>
      </c>
      <c r="FC160">
        <v>2449.8000000000002</v>
      </c>
      <c r="FD160">
        <v>97.7</v>
      </c>
      <c r="FE160">
        <v>841</v>
      </c>
      <c r="FF160">
        <v>1392.2</v>
      </c>
      <c r="FG160">
        <v>608.1</v>
      </c>
      <c r="FH160">
        <v>26809.9</v>
      </c>
      <c r="FI160">
        <v>1921.9</v>
      </c>
      <c r="FJ160">
        <v>3829.15</v>
      </c>
      <c r="FK160">
        <v>595.20000000000005</v>
      </c>
      <c r="FL160">
        <v>2358.85</v>
      </c>
      <c r="FM160">
        <v>1155.5</v>
      </c>
      <c r="FN160">
        <v>602.95000000000005</v>
      </c>
      <c r="FO160">
        <v>829.05</v>
      </c>
      <c r="FP160">
        <v>1069.2</v>
      </c>
      <c r="FQ160">
        <v>1925.05</v>
      </c>
      <c r="FR160">
        <v>884.55</v>
      </c>
      <c r="FS160">
        <v>7312.95</v>
      </c>
      <c r="FT160">
        <v>641.65</v>
      </c>
      <c r="FU160">
        <v>265.45</v>
      </c>
      <c r="FV160">
        <v>133.35</v>
      </c>
      <c r="FW160">
        <v>3611.15</v>
      </c>
      <c r="FX160">
        <v>1292.3</v>
      </c>
      <c r="FY160">
        <v>3353.55</v>
      </c>
      <c r="FZ160">
        <v>3309.1</v>
      </c>
      <c r="GA160">
        <v>1896.3</v>
      </c>
      <c r="GB160">
        <v>731.7</v>
      </c>
      <c r="GC160">
        <v>2069.5</v>
      </c>
      <c r="GD160">
        <v>39.35</v>
      </c>
      <c r="GE160">
        <v>108.6</v>
      </c>
      <c r="GF160">
        <v>1519.8</v>
      </c>
      <c r="GG160">
        <v>1613.85</v>
      </c>
      <c r="GH160">
        <v>8715</v>
      </c>
      <c r="GI160">
        <v>100.05</v>
      </c>
      <c r="GJ160">
        <v>638.65</v>
      </c>
      <c r="GK160">
        <v>919.7</v>
      </c>
      <c r="GL160">
        <v>238.3</v>
      </c>
      <c r="GM160">
        <v>888.75</v>
      </c>
      <c r="GN160">
        <v>1661.5</v>
      </c>
      <c r="GO160">
        <v>439.25</v>
      </c>
      <c r="GP160">
        <v>18.899999999999999</v>
      </c>
      <c r="GQ160">
        <v>273.35000000000002</v>
      </c>
      <c r="GR160">
        <v>105</v>
      </c>
      <c r="GS160">
        <v>653.54999999999995</v>
      </c>
    </row>
    <row r="161" spans="1:201" x14ac:dyDescent="0.25">
      <c r="A161" t="s">
        <v>5943</v>
      </c>
      <c r="B161">
        <v>4378.5</v>
      </c>
      <c r="C161">
        <v>23500</v>
      </c>
      <c r="D161">
        <v>186.2</v>
      </c>
      <c r="E161">
        <v>229.2</v>
      </c>
      <c r="F161">
        <v>2037.8</v>
      </c>
      <c r="G161">
        <v>2554.3000000000002</v>
      </c>
      <c r="H161">
        <v>1012.7</v>
      </c>
      <c r="I161">
        <v>847.2</v>
      </c>
      <c r="J161">
        <v>380.95</v>
      </c>
      <c r="L161">
        <v>3707</v>
      </c>
      <c r="M161">
        <v>444.95</v>
      </c>
      <c r="N161">
        <v>5161.8999999999996</v>
      </c>
      <c r="O161">
        <v>378.35</v>
      </c>
      <c r="P161">
        <v>183.5</v>
      </c>
      <c r="Q161">
        <v>3223.75</v>
      </c>
      <c r="R161">
        <v>1916.25</v>
      </c>
      <c r="S161">
        <v>647</v>
      </c>
      <c r="T161">
        <v>735.5</v>
      </c>
      <c r="U161">
        <v>906.85</v>
      </c>
      <c r="V161">
        <v>357.85</v>
      </c>
      <c r="W161">
        <v>1029.6500000000001</v>
      </c>
      <c r="X161">
        <v>5268.75</v>
      </c>
      <c r="Y161">
        <v>1551.05</v>
      </c>
      <c r="Z161">
        <v>7254.4</v>
      </c>
      <c r="AA161">
        <v>7538.9</v>
      </c>
      <c r="AB161">
        <v>2528.6</v>
      </c>
      <c r="AC161">
        <v>250.15</v>
      </c>
      <c r="AD161">
        <v>218.55</v>
      </c>
      <c r="AE161">
        <v>113.55</v>
      </c>
      <c r="AF161">
        <v>1692</v>
      </c>
      <c r="AG161">
        <v>142.25</v>
      </c>
      <c r="AH161">
        <v>720.1</v>
      </c>
      <c r="AI161">
        <v>1135.45</v>
      </c>
      <c r="AJ161">
        <v>935.6</v>
      </c>
      <c r="AK161">
        <v>129.65</v>
      </c>
      <c r="AL161">
        <v>278.2</v>
      </c>
      <c r="AM161">
        <v>19710</v>
      </c>
      <c r="AN161">
        <v>358.3</v>
      </c>
      <c r="AO161">
        <v>4577.25</v>
      </c>
      <c r="AP161">
        <v>373.95</v>
      </c>
      <c r="AQ161">
        <v>442.45</v>
      </c>
      <c r="AR161">
        <v>1226.45</v>
      </c>
      <c r="AS161">
        <v>1257.5</v>
      </c>
      <c r="AT161">
        <v>282.64999999999998</v>
      </c>
      <c r="AU161">
        <v>5619</v>
      </c>
      <c r="AV161">
        <v>2013.6</v>
      </c>
      <c r="AW161">
        <v>727.8</v>
      </c>
      <c r="AX161">
        <v>1139.7</v>
      </c>
      <c r="AY161">
        <v>305.95</v>
      </c>
      <c r="AZ161">
        <v>1750.4</v>
      </c>
      <c r="BA161">
        <v>575.45000000000005</v>
      </c>
      <c r="BB161">
        <v>2391.4499999999998</v>
      </c>
      <c r="BC161">
        <v>2260</v>
      </c>
      <c r="BD161">
        <v>436.8</v>
      </c>
      <c r="BE161">
        <v>212.25</v>
      </c>
      <c r="BF161">
        <v>3816.2</v>
      </c>
      <c r="BG161">
        <v>5063.6000000000004</v>
      </c>
      <c r="BH161">
        <v>535.04999999999995</v>
      </c>
      <c r="BI161">
        <v>3809</v>
      </c>
      <c r="BJ161">
        <v>5822.6</v>
      </c>
      <c r="BK161">
        <v>3449.75</v>
      </c>
      <c r="BL161">
        <v>3229.9</v>
      </c>
      <c r="BM161">
        <v>147.55000000000001</v>
      </c>
      <c r="BN161">
        <v>3088.1</v>
      </c>
      <c r="BO161">
        <v>332.55</v>
      </c>
      <c r="BP161">
        <v>124.4</v>
      </c>
      <c r="BQ161">
        <v>1710.8</v>
      </c>
      <c r="BR161">
        <v>1005.9</v>
      </c>
      <c r="BS161">
        <v>1648.85</v>
      </c>
      <c r="BT161">
        <v>1986.15</v>
      </c>
      <c r="BU161">
        <v>452.85</v>
      </c>
      <c r="BV161">
        <v>4050</v>
      </c>
      <c r="BW161">
        <v>1438.5</v>
      </c>
      <c r="BX161">
        <v>1307.3499999999999</v>
      </c>
      <c r="BZ161">
        <v>2691.95</v>
      </c>
      <c r="CA161">
        <v>1652.75</v>
      </c>
      <c r="CB161">
        <v>665</v>
      </c>
      <c r="CC161">
        <v>3118.95</v>
      </c>
      <c r="CD161">
        <v>492.95</v>
      </c>
      <c r="CE161">
        <v>256.60000000000002</v>
      </c>
      <c r="CF161">
        <v>2484.9499999999998</v>
      </c>
      <c r="CG161">
        <v>321.39999999999998</v>
      </c>
      <c r="CH161">
        <v>40150</v>
      </c>
      <c r="CI161">
        <v>995.75</v>
      </c>
      <c r="CJ161">
        <v>1385.85</v>
      </c>
      <c r="CK161">
        <v>606.15</v>
      </c>
      <c r="CL161">
        <v>12</v>
      </c>
      <c r="CM161">
        <v>94.3</v>
      </c>
      <c r="CN161">
        <v>474</v>
      </c>
      <c r="CO161">
        <v>418.05</v>
      </c>
      <c r="CP161">
        <v>415.8</v>
      </c>
      <c r="CQ161">
        <v>2414</v>
      </c>
      <c r="CR161">
        <v>1462.3</v>
      </c>
      <c r="CS161">
        <v>191.1</v>
      </c>
      <c r="CT161">
        <v>1498.25</v>
      </c>
      <c r="CU161">
        <v>93.1</v>
      </c>
      <c r="CV161">
        <v>954.55</v>
      </c>
      <c r="CW161">
        <v>697.3</v>
      </c>
      <c r="CX161">
        <v>78.05</v>
      </c>
      <c r="CY161">
        <v>452.8</v>
      </c>
      <c r="CZ161">
        <v>708.95</v>
      </c>
      <c r="DA161">
        <v>404.6</v>
      </c>
      <c r="DB161">
        <v>814.75</v>
      </c>
      <c r="DC161">
        <v>543</v>
      </c>
      <c r="DD161">
        <v>1809.3</v>
      </c>
      <c r="DE161">
        <v>128.9</v>
      </c>
      <c r="DF161">
        <v>2391.8000000000002</v>
      </c>
      <c r="DG161">
        <v>404.9</v>
      </c>
      <c r="DH161">
        <v>458.7</v>
      </c>
      <c r="DI161">
        <v>671.15</v>
      </c>
      <c r="DJ161">
        <v>2929.7</v>
      </c>
      <c r="DK161">
        <v>5509.95</v>
      </c>
      <c r="DL161">
        <v>4704.6000000000004</v>
      </c>
      <c r="DM161">
        <v>1156</v>
      </c>
      <c r="DN161">
        <v>1669.8</v>
      </c>
      <c r="DO161">
        <v>301.85000000000002</v>
      </c>
      <c r="DP161">
        <v>583.9</v>
      </c>
      <c r="DQ161">
        <v>10620</v>
      </c>
      <c r="DR161">
        <v>581.95000000000005</v>
      </c>
      <c r="DS161">
        <v>1047.45</v>
      </c>
      <c r="DT161">
        <v>947.9</v>
      </c>
      <c r="DU161">
        <v>99.15</v>
      </c>
      <c r="DV161">
        <v>2480</v>
      </c>
      <c r="DW161">
        <v>109465.55</v>
      </c>
      <c r="DX161">
        <v>65.5</v>
      </c>
      <c r="DY161">
        <v>1338.2</v>
      </c>
      <c r="DZ161">
        <v>4536.2</v>
      </c>
      <c r="EA161">
        <v>4507.3500000000004</v>
      </c>
      <c r="EB161">
        <v>22798.15</v>
      </c>
      <c r="EC161">
        <v>55.4</v>
      </c>
      <c r="ED161">
        <v>149.30000000000001</v>
      </c>
      <c r="EE161">
        <v>240.75</v>
      </c>
      <c r="EF161">
        <v>153.94999999999999</v>
      </c>
      <c r="EG161">
        <v>1177.8499999999999</v>
      </c>
      <c r="EH161">
        <v>4328.6000000000004</v>
      </c>
      <c r="EI161">
        <v>290.3</v>
      </c>
      <c r="EJ161">
        <v>187.4</v>
      </c>
      <c r="EK161">
        <v>40749.15</v>
      </c>
      <c r="EL161">
        <v>1300</v>
      </c>
      <c r="EM161">
        <v>884.9</v>
      </c>
      <c r="EN161">
        <v>1092.0999999999999</v>
      </c>
      <c r="EO161">
        <v>5939.25</v>
      </c>
      <c r="EP161">
        <v>239.2</v>
      </c>
      <c r="EQ161">
        <v>283.95</v>
      </c>
      <c r="ER161">
        <v>17603.900000000001</v>
      </c>
      <c r="ES161">
        <v>2495.9</v>
      </c>
      <c r="ET161">
        <v>3593.7</v>
      </c>
      <c r="EU161">
        <v>78.7</v>
      </c>
      <c r="EV161">
        <v>788.2</v>
      </c>
      <c r="EW161">
        <v>5194.8999999999996</v>
      </c>
      <c r="EX161">
        <v>388.7</v>
      </c>
      <c r="EY161">
        <v>196.75</v>
      </c>
      <c r="EZ161">
        <v>626.4</v>
      </c>
      <c r="FA161">
        <v>899.5</v>
      </c>
      <c r="FB161">
        <v>246.9</v>
      </c>
      <c r="FC161">
        <v>2449.8000000000002</v>
      </c>
      <c r="FD161">
        <v>97.7</v>
      </c>
      <c r="FE161">
        <v>841</v>
      </c>
      <c r="FF161">
        <v>1392.2</v>
      </c>
      <c r="FG161">
        <v>608.1</v>
      </c>
      <c r="FH161">
        <v>26809.9</v>
      </c>
      <c r="FI161">
        <v>1921.9</v>
      </c>
      <c r="FJ161">
        <v>3829.15</v>
      </c>
      <c r="FK161">
        <v>595.20000000000005</v>
      </c>
      <c r="FL161">
        <v>2358.85</v>
      </c>
      <c r="FM161">
        <v>1155.5</v>
      </c>
      <c r="FN161">
        <v>602.95000000000005</v>
      </c>
      <c r="FO161">
        <v>829.05</v>
      </c>
      <c r="FP161">
        <v>1069.2</v>
      </c>
      <c r="FQ161">
        <v>1925.05</v>
      </c>
      <c r="FR161">
        <v>884.55</v>
      </c>
      <c r="FS161">
        <v>7312.95</v>
      </c>
      <c r="FT161">
        <v>641.65</v>
      </c>
      <c r="FU161">
        <v>265.45</v>
      </c>
      <c r="FV161">
        <v>133.35</v>
      </c>
      <c r="FW161">
        <v>3611.15</v>
      </c>
      <c r="FX161">
        <v>1292.3</v>
      </c>
      <c r="FY161">
        <v>3353.55</v>
      </c>
      <c r="FZ161">
        <v>3309.1</v>
      </c>
      <c r="GA161">
        <v>1896.3</v>
      </c>
      <c r="GB161">
        <v>731.7</v>
      </c>
      <c r="GC161">
        <v>2069.5</v>
      </c>
      <c r="GD161">
        <v>39.35</v>
      </c>
      <c r="GE161">
        <v>108.6</v>
      </c>
      <c r="GF161">
        <v>1519.8</v>
      </c>
      <c r="GG161">
        <v>1613.85</v>
      </c>
      <c r="GH161">
        <v>8715</v>
      </c>
      <c r="GI161">
        <v>100.05</v>
      </c>
      <c r="GJ161">
        <v>638.65</v>
      </c>
      <c r="GK161">
        <v>919.7</v>
      </c>
      <c r="GL161">
        <v>238.3</v>
      </c>
      <c r="GM161">
        <v>888.75</v>
      </c>
      <c r="GN161">
        <v>1661.5</v>
      </c>
      <c r="GO161">
        <v>439.25</v>
      </c>
      <c r="GP161">
        <v>18.899999999999999</v>
      </c>
      <c r="GQ161">
        <v>273.35000000000002</v>
      </c>
      <c r="GR161">
        <v>105</v>
      </c>
      <c r="GS161">
        <v>653.54999999999995</v>
      </c>
    </row>
    <row r="162" spans="1:201" x14ac:dyDescent="0.25">
      <c r="A162" t="s">
        <v>5756</v>
      </c>
      <c r="B162">
        <v>4378.5</v>
      </c>
      <c r="C162">
        <v>23500</v>
      </c>
      <c r="D162">
        <v>186.2</v>
      </c>
      <c r="E162">
        <v>229.2</v>
      </c>
      <c r="F162">
        <v>2037.8</v>
      </c>
      <c r="G162">
        <v>2554.3000000000002</v>
      </c>
      <c r="H162">
        <v>1012.7</v>
      </c>
      <c r="I162">
        <v>847.2</v>
      </c>
      <c r="J162">
        <v>380.95</v>
      </c>
      <c r="L162">
        <v>3707</v>
      </c>
      <c r="M162">
        <v>444.95</v>
      </c>
      <c r="N162">
        <v>5161.8999999999996</v>
      </c>
      <c r="O162">
        <v>378.35</v>
      </c>
      <c r="P162">
        <v>183.5</v>
      </c>
      <c r="Q162">
        <v>3223.75</v>
      </c>
      <c r="R162">
        <v>1916.25</v>
      </c>
      <c r="S162">
        <v>647</v>
      </c>
      <c r="T162">
        <v>735.5</v>
      </c>
      <c r="U162">
        <v>906.85</v>
      </c>
      <c r="V162">
        <v>357.85</v>
      </c>
      <c r="W162">
        <v>1029.6500000000001</v>
      </c>
      <c r="X162">
        <v>5268.75</v>
      </c>
      <c r="Y162">
        <v>1551.05</v>
      </c>
      <c r="Z162">
        <v>7254.4</v>
      </c>
      <c r="AA162">
        <v>7538.9</v>
      </c>
      <c r="AB162">
        <v>2529.1</v>
      </c>
      <c r="AC162">
        <v>250.15</v>
      </c>
      <c r="AD162">
        <v>218.55</v>
      </c>
      <c r="AE162">
        <v>113.55</v>
      </c>
      <c r="AF162">
        <v>1692</v>
      </c>
      <c r="AG162">
        <v>142.25</v>
      </c>
      <c r="AH162">
        <v>720.1</v>
      </c>
      <c r="AI162">
        <v>1135.45</v>
      </c>
      <c r="AJ162">
        <v>935.6</v>
      </c>
      <c r="AK162">
        <v>129.65</v>
      </c>
      <c r="AL162">
        <v>278.2</v>
      </c>
      <c r="AM162">
        <v>19710</v>
      </c>
      <c r="AN162">
        <v>358.3</v>
      </c>
      <c r="AO162">
        <v>4577.25</v>
      </c>
      <c r="AP162">
        <v>373.95</v>
      </c>
      <c r="AQ162">
        <v>442.45</v>
      </c>
      <c r="AR162">
        <v>1226.45</v>
      </c>
      <c r="AS162">
        <v>1257.5</v>
      </c>
      <c r="AT162">
        <v>282.64999999999998</v>
      </c>
      <c r="AU162">
        <v>5619</v>
      </c>
      <c r="AV162">
        <v>2013.6</v>
      </c>
      <c r="AW162">
        <v>727.8</v>
      </c>
      <c r="AX162">
        <v>1139.7</v>
      </c>
      <c r="AY162">
        <v>305.95</v>
      </c>
      <c r="AZ162">
        <v>1750.4</v>
      </c>
      <c r="BA162">
        <v>575.45000000000005</v>
      </c>
      <c r="BB162">
        <v>2391.4499999999998</v>
      </c>
      <c r="BC162">
        <v>2260</v>
      </c>
      <c r="BD162">
        <v>436.8</v>
      </c>
      <c r="BE162">
        <v>212.25</v>
      </c>
      <c r="BF162">
        <v>3816.2</v>
      </c>
      <c r="BG162">
        <v>5063.6000000000004</v>
      </c>
      <c r="BH162">
        <v>535.04999999999995</v>
      </c>
      <c r="BI162">
        <v>3809</v>
      </c>
      <c r="BJ162">
        <v>5822.6</v>
      </c>
      <c r="BK162">
        <v>3449.75</v>
      </c>
      <c r="BL162">
        <v>3229.9</v>
      </c>
      <c r="BM162">
        <v>147.55000000000001</v>
      </c>
      <c r="BN162">
        <v>3088.1</v>
      </c>
      <c r="BO162">
        <v>332.55</v>
      </c>
      <c r="BP162">
        <v>124.4</v>
      </c>
      <c r="BQ162">
        <v>1710.8</v>
      </c>
      <c r="BR162">
        <v>1005.9</v>
      </c>
      <c r="BS162">
        <v>1648.85</v>
      </c>
      <c r="BT162">
        <v>1986.15</v>
      </c>
      <c r="BU162">
        <v>452.85</v>
      </c>
      <c r="BV162">
        <v>4050</v>
      </c>
      <c r="BW162">
        <v>1438.5</v>
      </c>
      <c r="BX162">
        <v>1307.3499999999999</v>
      </c>
      <c r="BZ162">
        <v>2691.95</v>
      </c>
      <c r="CA162">
        <v>1652.75</v>
      </c>
      <c r="CB162">
        <v>665</v>
      </c>
      <c r="CC162">
        <v>3118.95</v>
      </c>
      <c r="CD162">
        <v>492.95</v>
      </c>
      <c r="CE162">
        <v>256.60000000000002</v>
      </c>
      <c r="CF162">
        <v>2484.9499999999998</v>
      </c>
      <c r="CG162">
        <v>321.39999999999998</v>
      </c>
      <c r="CH162">
        <v>40150</v>
      </c>
      <c r="CI162">
        <v>995.75</v>
      </c>
      <c r="CJ162">
        <v>1385.85</v>
      </c>
      <c r="CK162">
        <v>606.15</v>
      </c>
      <c r="CL162">
        <v>12</v>
      </c>
      <c r="CM162">
        <v>94.3</v>
      </c>
      <c r="CN162">
        <v>474</v>
      </c>
      <c r="CO162">
        <v>418.05</v>
      </c>
      <c r="CP162">
        <v>415.8</v>
      </c>
      <c r="CQ162">
        <v>2414</v>
      </c>
      <c r="CR162">
        <v>1462.3</v>
      </c>
      <c r="CS162">
        <v>191.1</v>
      </c>
      <c r="CT162">
        <v>1498.25</v>
      </c>
      <c r="CU162">
        <v>93.1</v>
      </c>
      <c r="CV162">
        <v>954.55</v>
      </c>
      <c r="CW162">
        <v>697.3</v>
      </c>
      <c r="CX162">
        <v>78.05</v>
      </c>
      <c r="CY162">
        <v>452.8</v>
      </c>
      <c r="CZ162">
        <v>708.95</v>
      </c>
      <c r="DA162">
        <v>404.6</v>
      </c>
      <c r="DB162">
        <v>814.75</v>
      </c>
      <c r="DC162">
        <v>543</v>
      </c>
      <c r="DD162">
        <v>1809.3</v>
      </c>
      <c r="DE162">
        <v>128.9</v>
      </c>
      <c r="DF162">
        <v>2391.8000000000002</v>
      </c>
      <c r="DG162">
        <v>404.9</v>
      </c>
      <c r="DH162">
        <v>458.7</v>
      </c>
      <c r="DI162">
        <v>671.15</v>
      </c>
      <c r="DJ162">
        <v>2929.7</v>
      </c>
      <c r="DK162">
        <v>5509.95</v>
      </c>
      <c r="DL162">
        <v>4704.6000000000004</v>
      </c>
      <c r="DM162">
        <v>1156</v>
      </c>
      <c r="DN162">
        <v>1669.8</v>
      </c>
      <c r="DO162">
        <v>301.85000000000002</v>
      </c>
      <c r="DP162">
        <v>583.9</v>
      </c>
      <c r="DQ162">
        <v>10620</v>
      </c>
      <c r="DR162">
        <v>581.95000000000005</v>
      </c>
      <c r="DS162">
        <v>1047.45</v>
      </c>
      <c r="DT162">
        <v>947.9</v>
      </c>
      <c r="DU162">
        <v>99.15</v>
      </c>
      <c r="DV162">
        <v>2480</v>
      </c>
      <c r="DW162">
        <v>109465.55</v>
      </c>
      <c r="DX162">
        <v>65.5</v>
      </c>
      <c r="DY162">
        <v>1338.2</v>
      </c>
      <c r="DZ162">
        <v>4536.2</v>
      </c>
      <c r="EA162">
        <v>4507.3500000000004</v>
      </c>
      <c r="EB162">
        <v>22798.15</v>
      </c>
      <c r="EC162">
        <v>55.4</v>
      </c>
      <c r="ED162">
        <v>149.30000000000001</v>
      </c>
      <c r="EE162">
        <v>240.75</v>
      </c>
      <c r="EF162">
        <v>153.94999999999999</v>
      </c>
      <c r="EG162">
        <v>1177.8499999999999</v>
      </c>
      <c r="EH162">
        <v>4328.6000000000004</v>
      </c>
      <c r="EI162">
        <v>290.3</v>
      </c>
      <c r="EJ162">
        <v>187.4</v>
      </c>
      <c r="EK162">
        <v>40749.15</v>
      </c>
      <c r="EL162">
        <v>1300</v>
      </c>
      <c r="EM162">
        <v>884.9</v>
      </c>
      <c r="EN162">
        <v>1092.0999999999999</v>
      </c>
      <c r="EO162">
        <v>5939.25</v>
      </c>
      <c r="EP162">
        <v>239.2</v>
      </c>
      <c r="EQ162">
        <v>284.10000000000002</v>
      </c>
      <c r="ER162">
        <v>17603.900000000001</v>
      </c>
      <c r="ES162">
        <v>2495.9</v>
      </c>
      <c r="ET162">
        <v>3593.7</v>
      </c>
      <c r="EU162">
        <v>78.7</v>
      </c>
      <c r="EV162">
        <v>788.2</v>
      </c>
      <c r="EW162">
        <v>5194.8999999999996</v>
      </c>
      <c r="EX162">
        <v>388.7</v>
      </c>
      <c r="EY162">
        <v>196.75</v>
      </c>
      <c r="EZ162">
        <v>626.4</v>
      </c>
      <c r="FA162">
        <v>899.5</v>
      </c>
      <c r="FB162">
        <v>246.9</v>
      </c>
      <c r="FC162">
        <v>2449.8000000000002</v>
      </c>
      <c r="FD162">
        <v>97.7</v>
      </c>
      <c r="FE162">
        <v>841</v>
      </c>
      <c r="FF162">
        <v>1392.2</v>
      </c>
      <c r="FG162">
        <v>608.1</v>
      </c>
      <c r="FH162">
        <v>26809.9</v>
      </c>
      <c r="FI162">
        <v>1921.9</v>
      </c>
      <c r="FJ162">
        <v>3829.15</v>
      </c>
      <c r="FK162">
        <v>595.20000000000005</v>
      </c>
      <c r="FL162">
        <v>2358.85</v>
      </c>
      <c r="FM162">
        <v>1155.5</v>
      </c>
      <c r="FN162">
        <v>602.95000000000005</v>
      </c>
      <c r="FO162">
        <v>829.05</v>
      </c>
      <c r="FP162">
        <v>1069.2</v>
      </c>
      <c r="FQ162">
        <v>1925.05</v>
      </c>
      <c r="FR162">
        <v>884.55</v>
      </c>
      <c r="FS162">
        <v>7312.95</v>
      </c>
      <c r="FT162">
        <v>641.65</v>
      </c>
      <c r="FU162">
        <v>265.45</v>
      </c>
      <c r="FV162">
        <v>133.35</v>
      </c>
      <c r="FW162">
        <v>3611.15</v>
      </c>
      <c r="FX162">
        <v>1292.3</v>
      </c>
      <c r="FY162">
        <v>3353.55</v>
      </c>
      <c r="FZ162">
        <v>3309.1</v>
      </c>
      <c r="GA162">
        <v>1896.3</v>
      </c>
      <c r="GB162">
        <v>731.7</v>
      </c>
      <c r="GC162">
        <v>2069.5</v>
      </c>
      <c r="GD162">
        <v>39.35</v>
      </c>
      <c r="GE162">
        <v>108.6</v>
      </c>
      <c r="GF162">
        <v>1519.8</v>
      </c>
      <c r="GG162">
        <v>1613.85</v>
      </c>
      <c r="GH162">
        <v>8715</v>
      </c>
      <c r="GI162">
        <v>100.05</v>
      </c>
      <c r="GJ162">
        <v>638.65</v>
      </c>
      <c r="GK162">
        <v>919.7</v>
      </c>
      <c r="GL162">
        <v>238.3</v>
      </c>
      <c r="GM162">
        <v>888.75</v>
      </c>
      <c r="GN162">
        <v>1661.5</v>
      </c>
      <c r="GO162">
        <v>439.25</v>
      </c>
      <c r="GP162">
        <v>18.899999999999999</v>
      </c>
      <c r="GQ162">
        <v>273.35000000000002</v>
      </c>
      <c r="GR162">
        <v>105</v>
      </c>
      <c r="GS162">
        <v>653.54999999999995</v>
      </c>
    </row>
    <row r="163" spans="1:201" x14ac:dyDescent="0.25">
      <c r="A163" t="s">
        <v>5944</v>
      </c>
      <c r="B163">
        <v>4378.5</v>
      </c>
      <c r="C163">
        <v>23500</v>
      </c>
      <c r="D163">
        <v>186.2</v>
      </c>
      <c r="E163">
        <v>229.2</v>
      </c>
      <c r="F163">
        <v>2037.8</v>
      </c>
      <c r="G163">
        <v>2554.3000000000002</v>
      </c>
      <c r="H163">
        <v>1012.7</v>
      </c>
      <c r="I163">
        <v>847.2</v>
      </c>
      <c r="J163">
        <v>380.95</v>
      </c>
      <c r="L163">
        <v>3707</v>
      </c>
      <c r="M163">
        <v>444.95</v>
      </c>
      <c r="N163">
        <v>5161.8999999999996</v>
      </c>
      <c r="O163">
        <v>378.35</v>
      </c>
      <c r="P163">
        <v>183.5</v>
      </c>
      <c r="Q163">
        <v>3223.75</v>
      </c>
      <c r="R163">
        <v>1916.25</v>
      </c>
      <c r="S163">
        <v>647</v>
      </c>
      <c r="T163">
        <v>735.5</v>
      </c>
      <c r="U163">
        <v>906.85</v>
      </c>
      <c r="V163">
        <v>357.85</v>
      </c>
      <c r="W163">
        <v>1029.6500000000001</v>
      </c>
      <c r="X163">
        <v>5268.75</v>
      </c>
      <c r="Y163">
        <v>1551.05</v>
      </c>
      <c r="Z163">
        <v>7254.4</v>
      </c>
      <c r="AA163">
        <v>7538.9</v>
      </c>
      <c r="AB163">
        <v>2529.1</v>
      </c>
      <c r="AC163">
        <v>250.15</v>
      </c>
      <c r="AD163">
        <v>218.55</v>
      </c>
      <c r="AE163">
        <v>113.55</v>
      </c>
      <c r="AF163">
        <v>1692</v>
      </c>
      <c r="AG163">
        <v>142.25</v>
      </c>
      <c r="AH163">
        <v>720.1</v>
      </c>
      <c r="AI163">
        <v>1135.45</v>
      </c>
      <c r="AJ163">
        <v>935.6</v>
      </c>
      <c r="AK163">
        <v>129.65</v>
      </c>
      <c r="AL163">
        <v>278.2</v>
      </c>
      <c r="AM163">
        <v>19710</v>
      </c>
      <c r="AN163">
        <v>358.4</v>
      </c>
      <c r="AO163">
        <v>4577.25</v>
      </c>
      <c r="AP163">
        <v>373.95</v>
      </c>
      <c r="AQ163">
        <v>442.45</v>
      </c>
      <c r="AR163">
        <v>1226.45</v>
      </c>
      <c r="AS163">
        <v>1257.5</v>
      </c>
      <c r="AT163">
        <v>282.64999999999998</v>
      </c>
      <c r="AU163">
        <v>5619</v>
      </c>
      <c r="AV163">
        <v>2013.6</v>
      </c>
      <c r="AW163">
        <v>727.8</v>
      </c>
      <c r="AX163">
        <v>1139.7</v>
      </c>
      <c r="AY163">
        <v>305.95</v>
      </c>
      <c r="AZ163">
        <v>1750.4</v>
      </c>
      <c r="BA163">
        <v>575.45000000000005</v>
      </c>
      <c r="BB163">
        <v>2391.4499999999998</v>
      </c>
      <c r="BC163">
        <v>2260</v>
      </c>
      <c r="BD163">
        <v>436.8</v>
      </c>
      <c r="BE163">
        <v>212.25</v>
      </c>
      <c r="BF163">
        <v>3816.2</v>
      </c>
      <c r="BG163">
        <v>5063.6000000000004</v>
      </c>
      <c r="BH163">
        <v>535.04999999999995</v>
      </c>
      <c r="BI163">
        <v>3809</v>
      </c>
      <c r="BJ163">
        <v>5822.6</v>
      </c>
      <c r="BK163">
        <v>3449.75</v>
      </c>
      <c r="BL163">
        <v>3229.9</v>
      </c>
      <c r="BM163">
        <v>147.55000000000001</v>
      </c>
      <c r="BN163">
        <v>3088.1</v>
      </c>
      <c r="BO163">
        <v>332.55</v>
      </c>
      <c r="BP163">
        <v>124.4</v>
      </c>
      <c r="BQ163">
        <v>1710.8</v>
      </c>
      <c r="BR163">
        <v>1005.9</v>
      </c>
      <c r="BS163">
        <v>1648.85</v>
      </c>
      <c r="BT163">
        <v>1986.15</v>
      </c>
      <c r="BU163">
        <v>452.85</v>
      </c>
      <c r="BV163">
        <v>4050</v>
      </c>
      <c r="BW163">
        <v>1438.5</v>
      </c>
      <c r="BX163">
        <v>1307.3499999999999</v>
      </c>
      <c r="BZ163">
        <v>2691.95</v>
      </c>
      <c r="CA163">
        <v>1652.75</v>
      </c>
      <c r="CB163">
        <v>665</v>
      </c>
      <c r="CC163">
        <v>3118.95</v>
      </c>
      <c r="CD163">
        <v>492.95</v>
      </c>
      <c r="CE163">
        <v>256.60000000000002</v>
      </c>
      <c r="CF163">
        <v>2484.9499999999998</v>
      </c>
      <c r="CG163">
        <v>321.39999999999998</v>
      </c>
      <c r="CH163">
        <v>40150</v>
      </c>
      <c r="CI163">
        <v>995.75</v>
      </c>
      <c r="CJ163">
        <v>1385.85</v>
      </c>
      <c r="CK163">
        <v>606.15</v>
      </c>
      <c r="CL163">
        <v>12</v>
      </c>
      <c r="CM163">
        <v>94.3</v>
      </c>
      <c r="CN163">
        <v>474</v>
      </c>
      <c r="CO163">
        <v>418.05</v>
      </c>
      <c r="CP163">
        <v>415.8</v>
      </c>
      <c r="CQ163">
        <v>2414</v>
      </c>
      <c r="CR163">
        <v>1462.3</v>
      </c>
      <c r="CS163">
        <v>191.1</v>
      </c>
      <c r="CT163">
        <v>1498.25</v>
      </c>
      <c r="CU163">
        <v>93.1</v>
      </c>
      <c r="CV163">
        <v>954.55</v>
      </c>
      <c r="CW163">
        <v>697.3</v>
      </c>
      <c r="CX163">
        <v>78.05</v>
      </c>
      <c r="CY163">
        <v>452.8</v>
      </c>
      <c r="CZ163">
        <v>708.95</v>
      </c>
      <c r="DA163">
        <v>404.6</v>
      </c>
      <c r="DB163">
        <v>814.75</v>
      </c>
      <c r="DC163">
        <v>543</v>
      </c>
      <c r="DD163">
        <v>1809.3</v>
      </c>
      <c r="DE163">
        <v>128.9</v>
      </c>
      <c r="DF163">
        <v>2391.8000000000002</v>
      </c>
      <c r="DG163">
        <v>404.9</v>
      </c>
      <c r="DH163">
        <v>458.7</v>
      </c>
      <c r="DI163">
        <v>671.15</v>
      </c>
      <c r="DJ163">
        <v>2929.7</v>
      </c>
      <c r="DK163">
        <v>5509.95</v>
      </c>
      <c r="DL163">
        <v>4704.6000000000004</v>
      </c>
      <c r="DM163">
        <v>1156</v>
      </c>
      <c r="DN163">
        <v>1669.8</v>
      </c>
      <c r="DO163">
        <v>301.85000000000002</v>
      </c>
      <c r="DP163">
        <v>583.9</v>
      </c>
      <c r="DQ163">
        <v>10620</v>
      </c>
      <c r="DR163">
        <v>581.95000000000005</v>
      </c>
      <c r="DS163">
        <v>1047.45</v>
      </c>
      <c r="DT163">
        <v>947.9</v>
      </c>
      <c r="DU163">
        <v>99.15</v>
      </c>
      <c r="DV163">
        <v>2480</v>
      </c>
      <c r="DW163">
        <v>109465.55</v>
      </c>
      <c r="DX163">
        <v>65.5</v>
      </c>
      <c r="DY163">
        <v>1338.2</v>
      </c>
      <c r="DZ163">
        <v>4536.2</v>
      </c>
      <c r="EA163">
        <v>4507.3500000000004</v>
      </c>
      <c r="EB163">
        <v>22798.15</v>
      </c>
      <c r="EC163">
        <v>55.4</v>
      </c>
      <c r="ED163">
        <v>149.30000000000001</v>
      </c>
      <c r="EE163">
        <v>240.75</v>
      </c>
      <c r="EF163">
        <v>153.94999999999999</v>
      </c>
      <c r="EG163">
        <v>1177.8499999999999</v>
      </c>
      <c r="EH163">
        <v>4328.6000000000004</v>
      </c>
      <c r="EI163">
        <v>290.3</v>
      </c>
      <c r="EJ163">
        <v>187.4</v>
      </c>
      <c r="EK163">
        <v>40749.15</v>
      </c>
      <c r="EL163">
        <v>1300</v>
      </c>
      <c r="EM163">
        <v>884.9</v>
      </c>
      <c r="EN163">
        <v>1092.0999999999999</v>
      </c>
      <c r="EO163">
        <v>5939.25</v>
      </c>
      <c r="EP163">
        <v>239.2</v>
      </c>
      <c r="EQ163">
        <v>284.14999999999998</v>
      </c>
      <c r="ER163">
        <v>17603.900000000001</v>
      </c>
      <c r="ES163">
        <v>2495.9</v>
      </c>
      <c r="ET163">
        <v>3593.7</v>
      </c>
      <c r="EU163">
        <v>78.7</v>
      </c>
      <c r="EV163">
        <v>788.2</v>
      </c>
      <c r="EW163">
        <v>5194.8999999999996</v>
      </c>
      <c r="EX163">
        <v>388.7</v>
      </c>
      <c r="EY163">
        <v>196.75</v>
      </c>
      <c r="EZ163">
        <v>626.4</v>
      </c>
      <c r="FA163">
        <v>899.5</v>
      </c>
      <c r="FB163">
        <v>246.9</v>
      </c>
      <c r="FC163">
        <v>2449.8000000000002</v>
      </c>
      <c r="FD163">
        <v>97.7</v>
      </c>
      <c r="FE163">
        <v>841</v>
      </c>
      <c r="FF163">
        <v>1392.2</v>
      </c>
      <c r="FG163">
        <v>608.1</v>
      </c>
      <c r="FH163">
        <v>26809.9</v>
      </c>
      <c r="FI163">
        <v>1921.9</v>
      </c>
      <c r="FJ163">
        <v>3829.15</v>
      </c>
      <c r="FK163">
        <v>595.20000000000005</v>
      </c>
      <c r="FL163">
        <v>2358.85</v>
      </c>
      <c r="FM163">
        <v>1155.5</v>
      </c>
      <c r="FN163">
        <v>602.95000000000005</v>
      </c>
      <c r="FO163">
        <v>829.05</v>
      </c>
      <c r="FP163">
        <v>1069.2</v>
      </c>
      <c r="FQ163">
        <v>1925.05</v>
      </c>
      <c r="FR163">
        <v>884.55</v>
      </c>
      <c r="FS163">
        <v>7312.95</v>
      </c>
      <c r="FT163">
        <v>641.65</v>
      </c>
      <c r="FU163">
        <v>265.45</v>
      </c>
      <c r="FV163">
        <v>133.35</v>
      </c>
      <c r="FW163">
        <v>3611.15</v>
      </c>
      <c r="FX163">
        <v>1292.3</v>
      </c>
      <c r="FY163">
        <v>3353.55</v>
      </c>
      <c r="FZ163">
        <v>3309.1</v>
      </c>
      <c r="GA163">
        <v>1896.3</v>
      </c>
      <c r="GB163">
        <v>731.7</v>
      </c>
      <c r="GC163">
        <v>2069.5</v>
      </c>
      <c r="GD163">
        <v>39.35</v>
      </c>
      <c r="GE163">
        <v>108.6</v>
      </c>
      <c r="GF163">
        <v>1519.8</v>
      </c>
      <c r="GG163">
        <v>1613.9</v>
      </c>
      <c r="GH163">
        <v>8715</v>
      </c>
      <c r="GI163">
        <v>100.05</v>
      </c>
      <c r="GJ163">
        <v>638.65</v>
      </c>
      <c r="GK163">
        <v>919.7</v>
      </c>
      <c r="GL163">
        <v>238.3</v>
      </c>
      <c r="GM163">
        <v>888.75</v>
      </c>
      <c r="GN163">
        <v>1661.5</v>
      </c>
      <c r="GO163">
        <v>439.25</v>
      </c>
      <c r="GP163">
        <v>18.899999999999999</v>
      </c>
      <c r="GQ163">
        <v>273.35000000000002</v>
      </c>
      <c r="GR163">
        <v>105</v>
      </c>
      <c r="GS163">
        <v>653.54999999999995</v>
      </c>
    </row>
    <row r="164" spans="1:201" x14ac:dyDescent="0.25">
      <c r="A164" t="s">
        <v>5757</v>
      </c>
      <c r="B164">
        <v>4378.5</v>
      </c>
      <c r="C164">
        <v>23500</v>
      </c>
      <c r="D164">
        <v>186.2</v>
      </c>
      <c r="E164">
        <v>229.2</v>
      </c>
      <c r="F164">
        <v>2037.8</v>
      </c>
      <c r="G164">
        <v>2554.3000000000002</v>
      </c>
      <c r="H164">
        <v>1012.7</v>
      </c>
      <c r="I164">
        <v>847.2</v>
      </c>
      <c r="J164">
        <v>380.95</v>
      </c>
      <c r="L164">
        <v>3707</v>
      </c>
      <c r="M164">
        <v>444.95</v>
      </c>
      <c r="N164">
        <v>5161.8999999999996</v>
      </c>
      <c r="O164">
        <v>378.35</v>
      </c>
      <c r="P164">
        <v>183.5</v>
      </c>
      <c r="Q164">
        <v>3223.75</v>
      </c>
      <c r="R164">
        <v>1916.25</v>
      </c>
      <c r="S164">
        <v>647</v>
      </c>
      <c r="T164">
        <v>735.5</v>
      </c>
      <c r="U164">
        <v>906.85</v>
      </c>
      <c r="V164">
        <v>357.85</v>
      </c>
      <c r="W164">
        <v>1029.6500000000001</v>
      </c>
      <c r="X164">
        <v>5268.75</v>
      </c>
      <c r="Y164">
        <v>1551.05</v>
      </c>
      <c r="Z164">
        <v>7254.4</v>
      </c>
      <c r="AA164">
        <v>7538.9</v>
      </c>
      <c r="AB164">
        <v>2529.1</v>
      </c>
      <c r="AC164">
        <v>250.15</v>
      </c>
      <c r="AD164">
        <v>218.55</v>
      </c>
      <c r="AE164">
        <v>113.55</v>
      </c>
      <c r="AF164">
        <v>1692</v>
      </c>
      <c r="AG164">
        <v>142.25</v>
      </c>
      <c r="AH164">
        <v>723</v>
      </c>
      <c r="AI164">
        <v>1135.45</v>
      </c>
      <c r="AJ164">
        <v>935.6</v>
      </c>
      <c r="AK164">
        <v>129.65</v>
      </c>
      <c r="AL164">
        <v>278.2</v>
      </c>
      <c r="AM164">
        <v>19710</v>
      </c>
      <c r="AN164">
        <v>358.5</v>
      </c>
      <c r="AO164">
        <v>4577.25</v>
      </c>
      <c r="AP164">
        <v>373.95</v>
      </c>
      <c r="AQ164">
        <v>442.45</v>
      </c>
      <c r="AR164">
        <v>1226.45</v>
      </c>
      <c r="AS164">
        <v>1257.5</v>
      </c>
      <c r="AT164">
        <v>282.64999999999998</v>
      </c>
      <c r="AU164">
        <v>5619</v>
      </c>
      <c r="AV164">
        <v>2013.6</v>
      </c>
      <c r="AW164">
        <v>727.8</v>
      </c>
      <c r="AX164">
        <v>1139.7</v>
      </c>
      <c r="AY164">
        <v>305.95</v>
      </c>
      <c r="AZ164">
        <v>1750.4</v>
      </c>
      <c r="BA164">
        <v>575.45000000000005</v>
      </c>
      <c r="BB164">
        <v>2391.4499999999998</v>
      </c>
      <c r="BC164">
        <v>2260</v>
      </c>
      <c r="BD164">
        <v>436.8</v>
      </c>
      <c r="BE164">
        <v>212.25</v>
      </c>
      <c r="BF164">
        <v>3816.2</v>
      </c>
      <c r="BG164">
        <v>5063.6000000000004</v>
      </c>
      <c r="BH164">
        <v>535.04999999999995</v>
      </c>
      <c r="BI164">
        <v>3809</v>
      </c>
      <c r="BJ164">
        <v>5822.6</v>
      </c>
      <c r="BK164">
        <v>3449.75</v>
      </c>
      <c r="BL164">
        <v>3229.9</v>
      </c>
      <c r="BM164">
        <v>147.55000000000001</v>
      </c>
      <c r="BN164">
        <v>3088.1</v>
      </c>
      <c r="BO164">
        <v>332.55</v>
      </c>
      <c r="BP164">
        <v>124.4</v>
      </c>
      <c r="BQ164">
        <v>1710.8</v>
      </c>
      <c r="BR164">
        <v>1005.9</v>
      </c>
      <c r="BS164">
        <v>1648.85</v>
      </c>
      <c r="BT164">
        <v>1986.15</v>
      </c>
      <c r="BU164">
        <v>452.85</v>
      </c>
      <c r="BV164">
        <v>4050</v>
      </c>
      <c r="BW164">
        <v>1438.5</v>
      </c>
      <c r="BX164">
        <v>1307.3499999999999</v>
      </c>
      <c r="BZ164">
        <v>2691.95</v>
      </c>
      <c r="CA164">
        <v>1652.75</v>
      </c>
      <c r="CB164">
        <v>665</v>
      </c>
      <c r="CC164">
        <v>3118.95</v>
      </c>
      <c r="CD164">
        <v>492.95</v>
      </c>
      <c r="CE164">
        <v>256.60000000000002</v>
      </c>
      <c r="CF164">
        <v>2484.9499999999998</v>
      </c>
      <c r="CG164">
        <v>321.39999999999998</v>
      </c>
      <c r="CH164">
        <v>40150</v>
      </c>
      <c r="CI164">
        <v>995.75</v>
      </c>
      <c r="CJ164">
        <v>1385.85</v>
      </c>
      <c r="CK164">
        <v>606.15</v>
      </c>
      <c r="CL164">
        <v>12</v>
      </c>
      <c r="CM164">
        <v>94.3</v>
      </c>
      <c r="CN164">
        <v>474</v>
      </c>
      <c r="CO164">
        <v>418.1</v>
      </c>
      <c r="CP164">
        <v>415.8</v>
      </c>
      <c r="CQ164">
        <v>2414</v>
      </c>
      <c r="CR164">
        <v>1462.3</v>
      </c>
      <c r="CS164">
        <v>191.1</v>
      </c>
      <c r="CT164">
        <v>1498.25</v>
      </c>
      <c r="CU164">
        <v>93.1</v>
      </c>
      <c r="CV164">
        <v>954.55</v>
      </c>
      <c r="CW164">
        <v>697.3</v>
      </c>
      <c r="CX164">
        <v>78.05</v>
      </c>
      <c r="CY164">
        <v>452.85</v>
      </c>
      <c r="CZ164">
        <v>708.95</v>
      </c>
      <c r="DA164">
        <v>404.6</v>
      </c>
      <c r="DB164">
        <v>814.75</v>
      </c>
      <c r="DC164">
        <v>543.15</v>
      </c>
      <c r="DD164">
        <v>1809.3</v>
      </c>
      <c r="DE164">
        <v>128.9</v>
      </c>
      <c r="DF164">
        <v>2391.8000000000002</v>
      </c>
      <c r="DG164">
        <v>404.9</v>
      </c>
      <c r="DH164">
        <v>458.7</v>
      </c>
      <c r="DI164">
        <v>671.15</v>
      </c>
      <c r="DJ164">
        <v>2929.7</v>
      </c>
      <c r="DK164">
        <v>5509.95</v>
      </c>
      <c r="DL164">
        <v>4704.6000000000004</v>
      </c>
      <c r="DM164">
        <v>1156</v>
      </c>
      <c r="DN164">
        <v>1669.8</v>
      </c>
      <c r="DO164">
        <v>301.85000000000002</v>
      </c>
      <c r="DP164">
        <v>583.9</v>
      </c>
      <c r="DQ164">
        <v>10620</v>
      </c>
      <c r="DR164">
        <v>581.95000000000005</v>
      </c>
      <c r="DS164">
        <v>1047.45</v>
      </c>
      <c r="DT164">
        <v>947.9</v>
      </c>
      <c r="DU164">
        <v>99.15</v>
      </c>
      <c r="DV164">
        <v>2480</v>
      </c>
      <c r="DW164">
        <v>109465.55</v>
      </c>
      <c r="DX164">
        <v>65.5</v>
      </c>
      <c r="DY164">
        <v>1338.2</v>
      </c>
      <c r="DZ164">
        <v>4536.2</v>
      </c>
      <c r="EA164">
        <v>4507.3500000000004</v>
      </c>
      <c r="EB164">
        <v>22798.15</v>
      </c>
      <c r="EC164">
        <v>55.4</v>
      </c>
      <c r="ED164">
        <v>149.30000000000001</v>
      </c>
      <c r="EE164">
        <v>240.75</v>
      </c>
      <c r="EF164">
        <v>153.94999999999999</v>
      </c>
      <c r="EG164">
        <v>1177.8499999999999</v>
      </c>
      <c r="EH164">
        <v>4328.6000000000004</v>
      </c>
      <c r="EI164">
        <v>290.3</v>
      </c>
      <c r="EJ164">
        <v>187.4</v>
      </c>
      <c r="EK164">
        <v>40749.15</v>
      </c>
      <c r="EL164">
        <v>1300</v>
      </c>
      <c r="EM164">
        <v>884.9</v>
      </c>
      <c r="EN164">
        <v>1092.0999999999999</v>
      </c>
      <c r="EO164">
        <v>5939.25</v>
      </c>
      <c r="EP164">
        <v>239.2</v>
      </c>
      <c r="EQ164">
        <v>284.39999999999998</v>
      </c>
      <c r="ER164">
        <v>17603.900000000001</v>
      </c>
      <c r="ES164">
        <v>2495.9</v>
      </c>
      <c r="ET164">
        <v>3593.7</v>
      </c>
      <c r="EU164">
        <v>78.7</v>
      </c>
      <c r="EV164">
        <v>788.2</v>
      </c>
      <c r="EW164">
        <v>5194.8999999999996</v>
      </c>
      <c r="EX164">
        <v>388.7</v>
      </c>
      <c r="EY164">
        <v>196.75</v>
      </c>
      <c r="EZ164">
        <v>626.4</v>
      </c>
      <c r="FA164">
        <v>899.5</v>
      </c>
      <c r="FB164">
        <v>246.9</v>
      </c>
      <c r="FC164">
        <v>2449.8000000000002</v>
      </c>
      <c r="FD164">
        <v>97.7</v>
      </c>
      <c r="FE164">
        <v>841</v>
      </c>
      <c r="FF164">
        <v>1392.2</v>
      </c>
      <c r="FG164">
        <v>608.1</v>
      </c>
      <c r="FH164">
        <v>26809.9</v>
      </c>
      <c r="FI164">
        <v>1921.9</v>
      </c>
      <c r="FJ164">
        <v>3829.15</v>
      </c>
      <c r="FK164">
        <v>595.20000000000005</v>
      </c>
      <c r="FL164">
        <v>2358.85</v>
      </c>
      <c r="FM164">
        <v>1155.5</v>
      </c>
      <c r="FN164">
        <v>602.95000000000005</v>
      </c>
      <c r="FO164">
        <v>829.05</v>
      </c>
      <c r="FP164">
        <v>1069.2</v>
      </c>
      <c r="FQ164">
        <v>1925.05</v>
      </c>
      <c r="FR164">
        <v>884.55</v>
      </c>
      <c r="FS164">
        <v>7312.95</v>
      </c>
      <c r="FT164">
        <v>641.65</v>
      </c>
      <c r="FU164">
        <v>265.45</v>
      </c>
      <c r="FV164">
        <v>133.35</v>
      </c>
      <c r="FW164">
        <v>3611.15</v>
      </c>
      <c r="FX164">
        <v>1292.3</v>
      </c>
      <c r="FY164">
        <v>3353.55</v>
      </c>
      <c r="FZ164">
        <v>3309.1</v>
      </c>
      <c r="GA164">
        <v>1896.3</v>
      </c>
      <c r="GB164">
        <v>731.7</v>
      </c>
      <c r="GC164">
        <v>2069.5</v>
      </c>
      <c r="GD164">
        <v>39.35</v>
      </c>
      <c r="GE164">
        <v>108.6</v>
      </c>
      <c r="GF164">
        <v>1519.8</v>
      </c>
      <c r="GG164">
        <v>1613.9</v>
      </c>
      <c r="GH164">
        <v>8715</v>
      </c>
      <c r="GI164">
        <v>100.05</v>
      </c>
      <c r="GJ164">
        <v>638.65</v>
      </c>
      <c r="GK164">
        <v>919.7</v>
      </c>
      <c r="GL164">
        <v>238.3</v>
      </c>
      <c r="GM164">
        <v>888.75</v>
      </c>
      <c r="GN164">
        <v>1661.5</v>
      </c>
      <c r="GO164">
        <v>439.25</v>
      </c>
      <c r="GP164">
        <v>18.899999999999999</v>
      </c>
      <c r="GQ164">
        <v>273.35000000000002</v>
      </c>
      <c r="GR164">
        <v>105</v>
      </c>
      <c r="GS164">
        <v>653.54999999999995</v>
      </c>
    </row>
    <row r="165" spans="1:201" x14ac:dyDescent="0.25">
      <c r="A165" t="s">
        <v>5945</v>
      </c>
      <c r="B165">
        <v>4378.5</v>
      </c>
      <c r="C165">
        <v>23500</v>
      </c>
      <c r="D165">
        <v>186.2</v>
      </c>
      <c r="E165">
        <v>229.2</v>
      </c>
      <c r="F165">
        <v>2037.8</v>
      </c>
      <c r="G165">
        <v>2554.3000000000002</v>
      </c>
      <c r="H165">
        <v>1012.7</v>
      </c>
      <c r="I165">
        <v>847.2</v>
      </c>
      <c r="J165">
        <v>380.95</v>
      </c>
      <c r="L165">
        <v>3707</v>
      </c>
      <c r="M165">
        <v>444.95</v>
      </c>
      <c r="N165">
        <v>5161.8999999999996</v>
      </c>
      <c r="O165">
        <v>378.35</v>
      </c>
      <c r="P165">
        <v>183.5</v>
      </c>
      <c r="Q165">
        <v>3223.75</v>
      </c>
      <c r="R165">
        <v>1916.25</v>
      </c>
      <c r="S165">
        <v>647</v>
      </c>
      <c r="T165">
        <v>735.5</v>
      </c>
      <c r="U165">
        <v>906.85</v>
      </c>
      <c r="V165">
        <v>357.85</v>
      </c>
      <c r="W165">
        <v>1029.6500000000001</v>
      </c>
      <c r="X165">
        <v>5268.75</v>
      </c>
      <c r="Y165">
        <v>1551.05</v>
      </c>
      <c r="Z165">
        <v>7254.4</v>
      </c>
      <c r="AA165">
        <v>7538.9</v>
      </c>
      <c r="AB165">
        <v>2529.1</v>
      </c>
      <c r="AC165">
        <v>250.15</v>
      </c>
      <c r="AD165">
        <v>218.55</v>
      </c>
      <c r="AE165">
        <v>113.55</v>
      </c>
      <c r="AF165">
        <v>1692</v>
      </c>
      <c r="AG165">
        <v>142.25</v>
      </c>
      <c r="AH165">
        <v>723</v>
      </c>
      <c r="AI165">
        <v>1135.45</v>
      </c>
      <c r="AJ165">
        <v>935.6</v>
      </c>
      <c r="AK165">
        <v>129.65</v>
      </c>
      <c r="AL165">
        <v>278.2</v>
      </c>
      <c r="AM165">
        <v>19710</v>
      </c>
      <c r="AN165">
        <v>358.75</v>
      </c>
      <c r="AO165">
        <v>4577.25</v>
      </c>
      <c r="AP165">
        <v>373.95</v>
      </c>
      <c r="AQ165">
        <v>442.45</v>
      </c>
      <c r="AR165">
        <v>1226.45</v>
      </c>
      <c r="AS165">
        <v>1257.5</v>
      </c>
      <c r="AT165">
        <v>282.64999999999998</v>
      </c>
      <c r="AU165">
        <v>5619</v>
      </c>
      <c r="AV165">
        <v>2013.6</v>
      </c>
      <c r="AW165">
        <v>727.8</v>
      </c>
      <c r="AX165">
        <v>1139.7</v>
      </c>
      <c r="AY165">
        <v>305.95</v>
      </c>
      <c r="AZ165">
        <v>1750.4</v>
      </c>
      <c r="BA165">
        <v>575.45000000000005</v>
      </c>
      <c r="BB165">
        <v>2391.4499999999998</v>
      </c>
      <c r="BC165">
        <v>2260</v>
      </c>
      <c r="BD165">
        <v>436.8</v>
      </c>
      <c r="BE165">
        <v>212.25</v>
      </c>
      <c r="BF165">
        <v>3816.2</v>
      </c>
      <c r="BG165">
        <v>5063.6000000000004</v>
      </c>
      <c r="BH165">
        <v>535.04999999999995</v>
      </c>
      <c r="BI165">
        <v>3809</v>
      </c>
      <c r="BJ165">
        <v>5822.6</v>
      </c>
      <c r="BK165">
        <v>3449.75</v>
      </c>
      <c r="BL165">
        <v>3229.9</v>
      </c>
      <c r="BM165">
        <v>147.55000000000001</v>
      </c>
      <c r="BN165">
        <v>3088.1</v>
      </c>
      <c r="BO165">
        <v>332.55</v>
      </c>
      <c r="BP165">
        <v>124.4</v>
      </c>
      <c r="BQ165">
        <v>1710.8</v>
      </c>
      <c r="BR165">
        <v>1005.9</v>
      </c>
      <c r="BS165">
        <v>1648.85</v>
      </c>
      <c r="BT165">
        <v>1986.15</v>
      </c>
      <c r="BU165">
        <v>452.85</v>
      </c>
      <c r="BV165">
        <v>4050</v>
      </c>
      <c r="BW165">
        <v>1438.5</v>
      </c>
      <c r="BX165">
        <v>1307.3499999999999</v>
      </c>
      <c r="BZ165">
        <v>2691.95</v>
      </c>
      <c r="CA165">
        <v>1652.75</v>
      </c>
      <c r="CB165">
        <v>665</v>
      </c>
      <c r="CC165">
        <v>3118.95</v>
      </c>
      <c r="CD165">
        <v>492.95</v>
      </c>
      <c r="CE165">
        <v>256.60000000000002</v>
      </c>
      <c r="CF165">
        <v>2484.9499999999998</v>
      </c>
      <c r="CG165">
        <v>321.39999999999998</v>
      </c>
      <c r="CH165">
        <v>40150</v>
      </c>
      <c r="CI165">
        <v>995.75</v>
      </c>
      <c r="CJ165">
        <v>1385.85</v>
      </c>
      <c r="CK165">
        <v>606.15</v>
      </c>
      <c r="CL165">
        <v>12</v>
      </c>
      <c r="CM165">
        <v>94.3</v>
      </c>
      <c r="CN165">
        <v>474</v>
      </c>
      <c r="CO165">
        <v>418.45</v>
      </c>
      <c r="CP165">
        <v>415.8</v>
      </c>
      <c r="CQ165">
        <v>2414</v>
      </c>
      <c r="CR165">
        <v>1462.3</v>
      </c>
      <c r="CS165">
        <v>191.1</v>
      </c>
      <c r="CT165">
        <v>1498.25</v>
      </c>
      <c r="CU165">
        <v>93.1</v>
      </c>
      <c r="CV165">
        <v>954.55</v>
      </c>
      <c r="CW165">
        <v>697.3</v>
      </c>
      <c r="CX165">
        <v>78.05</v>
      </c>
      <c r="CY165">
        <v>453.1</v>
      </c>
      <c r="CZ165">
        <v>708.95</v>
      </c>
      <c r="DA165">
        <v>404.6</v>
      </c>
      <c r="DB165">
        <v>814.75</v>
      </c>
      <c r="DC165">
        <v>543.6</v>
      </c>
      <c r="DD165">
        <v>1809.3</v>
      </c>
      <c r="DE165">
        <v>128.9</v>
      </c>
      <c r="DF165">
        <v>2391.8000000000002</v>
      </c>
      <c r="DG165">
        <v>404.9</v>
      </c>
      <c r="DH165">
        <v>458.7</v>
      </c>
      <c r="DI165">
        <v>671.15</v>
      </c>
      <c r="DJ165">
        <v>2929.7</v>
      </c>
      <c r="DK165">
        <v>5509.95</v>
      </c>
      <c r="DL165">
        <v>4704.6000000000004</v>
      </c>
      <c r="DM165">
        <v>1156</v>
      </c>
      <c r="DN165">
        <v>1669.8</v>
      </c>
      <c r="DO165">
        <v>301.85000000000002</v>
      </c>
      <c r="DP165">
        <v>583.9</v>
      </c>
      <c r="DQ165">
        <v>10620</v>
      </c>
      <c r="DR165">
        <v>581.95000000000005</v>
      </c>
      <c r="DS165">
        <v>1047.45</v>
      </c>
      <c r="DT165">
        <v>947.9</v>
      </c>
      <c r="DU165">
        <v>99.15</v>
      </c>
      <c r="DV165">
        <v>2480</v>
      </c>
      <c r="DW165">
        <v>109465.55</v>
      </c>
      <c r="DX165">
        <v>65.5</v>
      </c>
      <c r="DY165">
        <v>1338.2</v>
      </c>
      <c r="DZ165">
        <v>4536.2</v>
      </c>
      <c r="EA165">
        <v>4507.3500000000004</v>
      </c>
      <c r="EB165">
        <v>22798.15</v>
      </c>
      <c r="EC165">
        <v>55.4</v>
      </c>
      <c r="ED165">
        <v>149.30000000000001</v>
      </c>
      <c r="EE165">
        <v>240.75</v>
      </c>
      <c r="EF165">
        <v>153.94999999999999</v>
      </c>
      <c r="EG165">
        <v>1177.8499999999999</v>
      </c>
      <c r="EH165">
        <v>4328.6000000000004</v>
      </c>
      <c r="EI165">
        <v>290.3</v>
      </c>
      <c r="EJ165">
        <v>187.4</v>
      </c>
      <c r="EK165">
        <v>40749.15</v>
      </c>
      <c r="EL165">
        <v>1300</v>
      </c>
      <c r="EM165">
        <v>884.9</v>
      </c>
      <c r="EN165">
        <v>1092.0999999999999</v>
      </c>
      <c r="EO165">
        <v>5939.25</v>
      </c>
      <c r="EP165">
        <v>239.2</v>
      </c>
      <c r="EQ165">
        <v>284.39999999999998</v>
      </c>
      <c r="ER165">
        <v>17603.900000000001</v>
      </c>
      <c r="ES165">
        <v>2495.9</v>
      </c>
      <c r="ET165">
        <v>3598.8</v>
      </c>
      <c r="EU165">
        <v>78.7</v>
      </c>
      <c r="EV165">
        <v>788.2</v>
      </c>
      <c r="EW165">
        <v>5194.8999999999996</v>
      </c>
      <c r="EX165">
        <v>388.7</v>
      </c>
      <c r="EY165">
        <v>196.75</v>
      </c>
      <c r="EZ165">
        <v>626.4</v>
      </c>
      <c r="FA165">
        <v>899.5</v>
      </c>
      <c r="FB165">
        <v>246.9</v>
      </c>
      <c r="FC165">
        <v>2449.8000000000002</v>
      </c>
      <c r="FD165">
        <v>97.7</v>
      </c>
      <c r="FE165">
        <v>841</v>
      </c>
      <c r="FF165">
        <v>1392.6</v>
      </c>
      <c r="FG165">
        <v>608.1</v>
      </c>
      <c r="FH165">
        <v>26809.9</v>
      </c>
      <c r="FI165">
        <v>1921.9</v>
      </c>
      <c r="FJ165">
        <v>3829.15</v>
      </c>
      <c r="FK165">
        <v>595.20000000000005</v>
      </c>
      <c r="FL165">
        <v>2358.85</v>
      </c>
      <c r="FM165">
        <v>1155.5</v>
      </c>
      <c r="FN165">
        <v>602.95000000000005</v>
      </c>
      <c r="FO165">
        <v>829.05</v>
      </c>
      <c r="FP165">
        <v>1069.2</v>
      </c>
      <c r="FQ165">
        <v>1925.05</v>
      </c>
      <c r="FR165">
        <v>884.55</v>
      </c>
      <c r="FS165">
        <v>7312.95</v>
      </c>
      <c r="FT165">
        <v>641.65</v>
      </c>
      <c r="FU165">
        <v>265.45</v>
      </c>
      <c r="FV165">
        <v>133.35</v>
      </c>
      <c r="FW165">
        <v>3611.15</v>
      </c>
      <c r="FX165">
        <v>1292.3</v>
      </c>
      <c r="FY165">
        <v>3353.55</v>
      </c>
      <c r="FZ165">
        <v>3309.1</v>
      </c>
      <c r="GA165">
        <v>1896.3</v>
      </c>
      <c r="GB165">
        <v>731.7</v>
      </c>
      <c r="GC165">
        <v>2069.5</v>
      </c>
      <c r="GD165">
        <v>39.35</v>
      </c>
      <c r="GE165">
        <v>108.6</v>
      </c>
      <c r="GF165">
        <v>1519.8</v>
      </c>
      <c r="GG165">
        <v>1613.9</v>
      </c>
      <c r="GH165">
        <v>8715</v>
      </c>
      <c r="GI165">
        <v>100.05</v>
      </c>
      <c r="GJ165">
        <v>638.65</v>
      </c>
      <c r="GK165">
        <v>919.7</v>
      </c>
      <c r="GL165">
        <v>238.3</v>
      </c>
      <c r="GM165">
        <v>888.75</v>
      </c>
      <c r="GN165">
        <v>1661.5</v>
      </c>
      <c r="GO165">
        <v>439.25</v>
      </c>
      <c r="GP165">
        <v>18.899999999999999</v>
      </c>
      <c r="GQ165">
        <v>273.35000000000002</v>
      </c>
      <c r="GR165">
        <v>105</v>
      </c>
      <c r="GS165">
        <v>653.54999999999995</v>
      </c>
    </row>
    <row r="166" spans="1:201" x14ac:dyDescent="0.25">
      <c r="A166" t="s">
        <v>5758</v>
      </c>
      <c r="B166">
        <v>4378.5</v>
      </c>
      <c r="C166">
        <v>23500</v>
      </c>
      <c r="D166">
        <v>186.2</v>
      </c>
      <c r="E166">
        <v>229.2</v>
      </c>
      <c r="F166">
        <v>2037.8</v>
      </c>
      <c r="G166">
        <v>2554.3000000000002</v>
      </c>
      <c r="H166">
        <v>1012.7</v>
      </c>
      <c r="I166">
        <v>847.2</v>
      </c>
      <c r="J166">
        <v>380.95</v>
      </c>
      <c r="L166">
        <v>3707</v>
      </c>
      <c r="M166">
        <v>444.95</v>
      </c>
      <c r="N166">
        <v>5161.8999999999996</v>
      </c>
      <c r="O166">
        <v>378.35</v>
      </c>
      <c r="P166">
        <v>183.5</v>
      </c>
      <c r="Q166">
        <v>3223.75</v>
      </c>
      <c r="R166">
        <v>1916.25</v>
      </c>
      <c r="S166">
        <v>647</v>
      </c>
      <c r="T166">
        <v>735.5</v>
      </c>
      <c r="U166">
        <v>906.85</v>
      </c>
      <c r="V166">
        <v>357.85</v>
      </c>
      <c r="W166">
        <v>1029.6500000000001</v>
      </c>
      <c r="X166">
        <v>5268.75</v>
      </c>
      <c r="Y166">
        <v>1551.05</v>
      </c>
      <c r="Z166">
        <v>7254.4</v>
      </c>
      <c r="AA166">
        <v>7538.9</v>
      </c>
      <c r="AB166">
        <v>2529.1</v>
      </c>
      <c r="AC166">
        <v>250.15</v>
      </c>
      <c r="AD166">
        <v>218.55</v>
      </c>
      <c r="AE166">
        <v>113.55</v>
      </c>
      <c r="AF166">
        <v>1692</v>
      </c>
      <c r="AG166">
        <v>142.25</v>
      </c>
      <c r="AH166">
        <v>723</v>
      </c>
      <c r="AI166">
        <v>1135.45</v>
      </c>
      <c r="AJ166">
        <v>935.6</v>
      </c>
      <c r="AK166">
        <v>129.65</v>
      </c>
      <c r="AL166">
        <v>278.2</v>
      </c>
      <c r="AM166">
        <v>19710</v>
      </c>
      <c r="AN166">
        <v>358.75</v>
      </c>
      <c r="AO166">
        <v>4577.25</v>
      </c>
      <c r="AP166">
        <v>373.95</v>
      </c>
      <c r="AQ166">
        <v>442.45</v>
      </c>
      <c r="AR166">
        <v>1226.45</v>
      </c>
      <c r="AS166">
        <v>1257.5</v>
      </c>
      <c r="AT166">
        <v>282.64999999999998</v>
      </c>
      <c r="AU166">
        <v>5619</v>
      </c>
      <c r="AV166">
        <v>2013.6</v>
      </c>
      <c r="AW166">
        <v>727.8</v>
      </c>
      <c r="AX166">
        <v>1139.7</v>
      </c>
      <c r="AY166">
        <v>305.95</v>
      </c>
      <c r="AZ166">
        <v>1750.4</v>
      </c>
      <c r="BA166">
        <v>575.45000000000005</v>
      </c>
      <c r="BB166">
        <v>2391.4499999999998</v>
      </c>
      <c r="BC166">
        <v>2261</v>
      </c>
      <c r="BD166">
        <v>436.8</v>
      </c>
      <c r="BE166">
        <v>212.25</v>
      </c>
      <c r="BF166">
        <v>3816.2</v>
      </c>
      <c r="BG166">
        <v>5063.6000000000004</v>
      </c>
      <c r="BH166">
        <v>535.04999999999995</v>
      </c>
      <c r="BI166">
        <v>3809</v>
      </c>
      <c r="BJ166">
        <v>5822.6</v>
      </c>
      <c r="BK166">
        <v>3449.75</v>
      </c>
      <c r="BL166">
        <v>3229.9</v>
      </c>
      <c r="BM166">
        <v>147.55000000000001</v>
      </c>
      <c r="BN166">
        <v>3088.1</v>
      </c>
      <c r="BO166">
        <v>332.55</v>
      </c>
      <c r="BP166">
        <v>124.4</v>
      </c>
      <c r="BQ166">
        <v>1710.8</v>
      </c>
      <c r="BR166">
        <v>1005.9</v>
      </c>
      <c r="BS166">
        <v>1648.85</v>
      </c>
      <c r="BT166">
        <v>1986.15</v>
      </c>
      <c r="BU166">
        <v>452.85</v>
      </c>
      <c r="BV166">
        <v>4050</v>
      </c>
      <c r="BW166">
        <v>1438.5</v>
      </c>
      <c r="BX166">
        <v>1307.3499999999999</v>
      </c>
      <c r="BZ166">
        <v>2691.95</v>
      </c>
      <c r="CA166">
        <v>1652.75</v>
      </c>
      <c r="CB166">
        <v>665</v>
      </c>
      <c r="CC166">
        <v>3118.95</v>
      </c>
      <c r="CD166">
        <v>492.95</v>
      </c>
      <c r="CE166">
        <v>256.7</v>
      </c>
      <c r="CF166">
        <v>2484.9499999999998</v>
      </c>
      <c r="CG166">
        <v>321.39999999999998</v>
      </c>
      <c r="CH166">
        <v>40150</v>
      </c>
      <c r="CI166">
        <v>995.75</v>
      </c>
      <c r="CJ166">
        <v>1385.85</v>
      </c>
      <c r="CK166">
        <v>606.15</v>
      </c>
      <c r="CL166">
        <v>12</v>
      </c>
      <c r="CM166">
        <v>94.3</v>
      </c>
      <c r="CN166">
        <v>474</v>
      </c>
      <c r="CO166">
        <v>418.45</v>
      </c>
      <c r="CP166">
        <v>415.8</v>
      </c>
      <c r="CQ166">
        <v>2414</v>
      </c>
      <c r="CR166">
        <v>1462.3</v>
      </c>
      <c r="CS166">
        <v>191.1</v>
      </c>
      <c r="CT166">
        <v>1498.25</v>
      </c>
      <c r="CU166">
        <v>93.1</v>
      </c>
      <c r="CV166">
        <v>954.55</v>
      </c>
      <c r="CW166">
        <v>697.3</v>
      </c>
      <c r="CX166">
        <v>78.05</v>
      </c>
      <c r="CY166">
        <v>453.5</v>
      </c>
      <c r="CZ166">
        <v>708.95</v>
      </c>
      <c r="DA166">
        <v>404.6</v>
      </c>
      <c r="DB166">
        <v>814.75</v>
      </c>
      <c r="DC166">
        <v>544.70000000000005</v>
      </c>
      <c r="DD166">
        <v>1809.3</v>
      </c>
      <c r="DE166">
        <v>128.9</v>
      </c>
      <c r="DF166">
        <v>2391.8000000000002</v>
      </c>
      <c r="DG166">
        <v>404.9</v>
      </c>
      <c r="DH166">
        <v>458.7</v>
      </c>
      <c r="DI166">
        <v>671.15</v>
      </c>
      <c r="DJ166">
        <v>2929.7</v>
      </c>
      <c r="DK166">
        <v>5509.95</v>
      </c>
      <c r="DL166">
        <v>4704.6000000000004</v>
      </c>
      <c r="DM166">
        <v>1156</v>
      </c>
      <c r="DN166">
        <v>1669.8</v>
      </c>
      <c r="DO166">
        <v>301.85000000000002</v>
      </c>
      <c r="DP166">
        <v>583.9</v>
      </c>
      <c r="DQ166">
        <v>10620</v>
      </c>
      <c r="DR166">
        <v>581.95000000000005</v>
      </c>
      <c r="DS166">
        <v>1047.45</v>
      </c>
      <c r="DT166">
        <v>947.9</v>
      </c>
      <c r="DU166">
        <v>99.15</v>
      </c>
      <c r="DV166">
        <v>2480</v>
      </c>
      <c r="DW166">
        <v>109465.55</v>
      </c>
      <c r="DX166">
        <v>65.5</v>
      </c>
      <c r="DY166">
        <v>1338.2</v>
      </c>
      <c r="DZ166">
        <v>4536.2</v>
      </c>
      <c r="EA166">
        <v>4507.3500000000004</v>
      </c>
      <c r="EB166">
        <v>22798.15</v>
      </c>
      <c r="EC166">
        <v>55.4</v>
      </c>
      <c r="ED166">
        <v>149.30000000000001</v>
      </c>
      <c r="EE166">
        <v>240.75</v>
      </c>
      <c r="EF166">
        <v>153.94999999999999</v>
      </c>
      <c r="EG166">
        <v>1177.8499999999999</v>
      </c>
      <c r="EH166">
        <v>4328.6000000000004</v>
      </c>
      <c r="EI166">
        <v>290.3</v>
      </c>
      <c r="EJ166">
        <v>187.4</v>
      </c>
      <c r="EK166">
        <v>40749.15</v>
      </c>
      <c r="EL166">
        <v>1300</v>
      </c>
      <c r="EM166">
        <v>884.9</v>
      </c>
      <c r="EN166">
        <v>1092.0999999999999</v>
      </c>
      <c r="EO166">
        <v>5939.25</v>
      </c>
      <c r="EP166">
        <v>239.2</v>
      </c>
      <c r="EQ166">
        <v>284.5</v>
      </c>
      <c r="ER166">
        <v>17603.900000000001</v>
      </c>
      <c r="ES166">
        <v>2495.9</v>
      </c>
      <c r="ET166">
        <v>3598.95</v>
      </c>
      <c r="EU166">
        <v>78.7</v>
      </c>
      <c r="EV166">
        <v>788.2</v>
      </c>
      <c r="EW166">
        <v>5194.8999999999996</v>
      </c>
      <c r="EX166">
        <v>388.7</v>
      </c>
      <c r="EY166">
        <v>196.75</v>
      </c>
      <c r="EZ166">
        <v>626.4</v>
      </c>
      <c r="FA166">
        <v>899.5</v>
      </c>
      <c r="FB166">
        <v>246.9</v>
      </c>
      <c r="FC166">
        <v>2449.8000000000002</v>
      </c>
      <c r="FD166">
        <v>97.7</v>
      </c>
      <c r="FE166">
        <v>841</v>
      </c>
      <c r="FF166">
        <v>1392.8</v>
      </c>
      <c r="FG166">
        <v>608.1</v>
      </c>
      <c r="FH166">
        <v>26809.9</v>
      </c>
      <c r="FI166">
        <v>1921.9</v>
      </c>
      <c r="FJ166">
        <v>3829.15</v>
      </c>
      <c r="FK166">
        <v>595.20000000000005</v>
      </c>
      <c r="FL166">
        <v>2358.85</v>
      </c>
      <c r="FM166">
        <v>1155.5</v>
      </c>
      <c r="FN166">
        <v>602.95000000000005</v>
      </c>
      <c r="FO166">
        <v>829.05</v>
      </c>
      <c r="FP166">
        <v>1069.2</v>
      </c>
      <c r="FQ166">
        <v>1925.05</v>
      </c>
      <c r="FR166">
        <v>884.55</v>
      </c>
      <c r="FS166">
        <v>7312.95</v>
      </c>
      <c r="FT166">
        <v>641.65</v>
      </c>
      <c r="FU166">
        <v>265.45</v>
      </c>
      <c r="FV166">
        <v>133.35</v>
      </c>
      <c r="FW166">
        <v>3611.15</v>
      </c>
      <c r="FX166">
        <v>1292.3</v>
      </c>
      <c r="FY166">
        <v>3353.55</v>
      </c>
      <c r="FZ166">
        <v>3309.1</v>
      </c>
      <c r="GA166">
        <v>1896.3</v>
      </c>
      <c r="GB166">
        <v>731.7</v>
      </c>
      <c r="GC166">
        <v>2069.5</v>
      </c>
      <c r="GD166">
        <v>39.35</v>
      </c>
      <c r="GE166">
        <v>108.6</v>
      </c>
      <c r="GF166">
        <v>1519.8</v>
      </c>
      <c r="GG166">
        <v>1613.9</v>
      </c>
      <c r="GH166">
        <v>8715</v>
      </c>
      <c r="GI166">
        <v>100.05</v>
      </c>
      <c r="GJ166">
        <v>638.65</v>
      </c>
      <c r="GK166">
        <v>919.7</v>
      </c>
      <c r="GL166">
        <v>238.3</v>
      </c>
      <c r="GM166">
        <v>888.75</v>
      </c>
      <c r="GN166">
        <v>1661.5</v>
      </c>
      <c r="GO166">
        <v>439.25</v>
      </c>
      <c r="GP166">
        <v>18.899999999999999</v>
      </c>
      <c r="GQ166">
        <v>273.35000000000002</v>
      </c>
      <c r="GR166">
        <v>105</v>
      </c>
      <c r="GS166">
        <v>653.54999999999995</v>
      </c>
    </row>
    <row r="167" spans="1:201" x14ac:dyDescent="0.25">
      <c r="A167" t="s">
        <v>5946</v>
      </c>
      <c r="B167">
        <v>4378.5</v>
      </c>
      <c r="C167">
        <v>23500</v>
      </c>
      <c r="D167">
        <v>186.2</v>
      </c>
      <c r="E167">
        <v>229.2</v>
      </c>
      <c r="F167">
        <v>2037.8</v>
      </c>
      <c r="G167">
        <v>2554.3000000000002</v>
      </c>
      <c r="H167">
        <v>1012.7</v>
      </c>
      <c r="I167">
        <v>847.2</v>
      </c>
      <c r="J167">
        <v>380.95</v>
      </c>
      <c r="L167">
        <v>3707</v>
      </c>
      <c r="M167">
        <v>444.95</v>
      </c>
      <c r="N167">
        <v>5161.8999999999996</v>
      </c>
      <c r="O167">
        <v>378.35</v>
      </c>
      <c r="P167">
        <v>183.5</v>
      </c>
      <c r="Q167">
        <v>3223.75</v>
      </c>
      <c r="R167">
        <v>1916.25</v>
      </c>
      <c r="S167">
        <v>647</v>
      </c>
      <c r="T167">
        <v>735.5</v>
      </c>
      <c r="U167">
        <v>906.85</v>
      </c>
      <c r="V167">
        <v>357.85</v>
      </c>
      <c r="W167">
        <v>1029.6500000000001</v>
      </c>
      <c r="X167">
        <v>5268.75</v>
      </c>
      <c r="Y167">
        <v>1551.65</v>
      </c>
      <c r="Z167">
        <v>7254.4</v>
      </c>
      <c r="AA167">
        <v>7538.9</v>
      </c>
      <c r="AB167">
        <v>2529.1</v>
      </c>
      <c r="AC167">
        <v>250.15</v>
      </c>
      <c r="AD167">
        <v>218.55</v>
      </c>
      <c r="AE167">
        <v>113.55</v>
      </c>
      <c r="AF167">
        <v>1692</v>
      </c>
      <c r="AG167">
        <v>142.25</v>
      </c>
      <c r="AH167">
        <v>723</v>
      </c>
      <c r="AI167">
        <v>1135.45</v>
      </c>
      <c r="AJ167">
        <v>935.6</v>
      </c>
      <c r="AK167">
        <v>129.65</v>
      </c>
      <c r="AL167">
        <v>278.2</v>
      </c>
      <c r="AM167">
        <v>19710</v>
      </c>
      <c r="AN167">
        <v>358.75</v>
      </c>
      <c r="AO167">
        <v>4577.25</v>
      </c>
      <c r="AP167">
        <v>373.95</v>
      </c>
      <c r="AQ167">
        <v>442.45</v>
      </c>
      <c r="AR167">
        <v>1226.45</v>
      </c>
      <c r="AS167">
        <v>1257.5</v>
      </c>
      <c r="AT167">
        <v>282.64999999999998</v>
      </c>
      <c r="AU167">
        <v>5619</v>
      </c>
      <c r="AV167">
        <v>2013.6</v>
      </c>
      <c r="AW167">
        <v>727.8</v>
      </c>
      <c r="AX167">
        <v>1139.7</v>
      </c>
      <c r="AY167">
        <v>305.95</v>
      </c>
      <c r="AZ167">
        <v>1750.4</v>
      </c>
      <c r="BA167">
        <v>575.45000000000005</v>
      </c>
      <c r="BB167">
        <v>2391.4499999999998</v>
      </c>
      <c r="BC167">
        <v>2266.8000000000002</v>
      </c>
      <c r="BD167">
        <v>436.8</v>
      </c>
      <c r="BE167">
        <v>212.25</v>
      </c>
      <c r="BF167">
        <v>3816.2</v>
      </c>
      <c r="BG167">
        <v>5063.6000000000004</v>
      </c>
      <c r="BH167">
        <v>535.04999999999995</v>
      </c>
      <c r="BI167">
        <v>3809</v>
      </c>
      <c r="BJ167">
        <v>5822.6</v>
      </c>
      <c r="BK167">
        <v>3449.75</v>
      </c>
      <c r="BL167">
        <v>3229.9</v>
      </c>
      <c r="BM167">
        <v>147.55000000000001</v>
      </c>
      <c r="BN167">
        <v>3088.1</v>
      </c>
      <c r="BO167">
        <v>332.55</v>
      </c>
      <c r="BP167">
        <v>124.4</v>
      </c>
      <c r="BQ167">
        <v>1710.8</v>
      </c>
      <c r="BR167">
        <v>1005.9</v>
      </c>
      <c r="BS167">
        <v>1648.85</v>
      </c>
      <c r="BT167">
        <v>1986.15</v>
      </c>
      <c r="BU167">
        <v>452.85</v>
      </c>
      <c r="BV167">
        <v>4050</v>
      </c>
      <c r="BW167">
        <v>1438.5</v>
      </c>
      <c r="BX167">
        <v>1307.3499999999999</v>
      </c>
      <c r="BZ167">
        <v>2691.95</v>
      </c>
      <c r="CA167">
        <v>1652.75</v>
      </c>
      <c r="CB167">
        <v>665</v>
      </c>
      <c r="CC167">
        <v>3118.95</v>
      </c>
      <c r="CD167">
        <v>492.95</v>
      </c>
      <c r="CE167">
        <v>256.85000000000002</v>
      </c>
      <c r="CF167">
        <v>2484.9499999999998</v>
      </c>
      <c r="CG167">
        <v>321.39999999999998</v>
      </c>
      <c r="CH167">
        <v>40150</v>
      </c>
      <c r="CI167">
        <v>995.75</v>
      </c>
      <c r="CJ167">
        <v>1385.85</v>
      </c>
      <c r="CK167">
        <v>606.15</v>
      </c>
      <c r="CL167">
        <v>12</v>
      </c>
      <c r="CM167">
        <v>94.3</v>
      </c>
      <c r="CN167">
        <v>474</v>
      </c>
      <c r="CO167">
        <v>418.45</v>
      </c>
      <c r="CP167">
        <v>415.8</v>
      </c>
      <c r="CQ167">
        <v>2414</v>
      </c>
      <c r="CR167">
        <v>1462.3</v>
      </c>
      <c r="CS167">
        <v>191.1</v>
      </c>
      <c r="CT167">
        <v>1498.25</v>
      </c>
      <c r="CU167">
        <v>93.1</v>
      </c>
      <c r="CV167">
        <v>954.55</v>
      </c>
      <c r="CW167">
        <v>697.3</v>
      </c>
      <c r="CX167">
        <v>78.05</v>
      </c>
      <c r="CY167">
        <v>453.5</v>
      </c>
      <c r="CZ167">
        <v>708.95</v>
      </c>
      <c r="DA167">
        <v>404.6</v>
      </c>
      <c r="DB167">
        <v>814.75</v>
      </c>
      <c r="DC167">
        <v>544.70000000000005</v>
      </c>
      <c r="DD167">
        <v>1809.3</v>
      </c>
      <c r="DE167">
        <v>128.9</v>
      </c>
      <c r="DF167">
        <v>2391.8000000000002</v>
      </c>
      <c r="DG167">
        <v>404.9</v>
      </c>
      <c r="DH167">
        <v>458.7</v>
      </c>
      <c r="DI167">
        <v>671.15</v>
      </c>
      <c r="DJ167">
        <v>2929.7</v>
      </c>
      <c r="DK167">
        <v>5509.95</v>
      </c>
      <c r="DL167">
        <v>4704.6000000000004</v>
      </c>
      <c r="DM167">
        <v>1156</v>
      </c>
      <c r="DN167">
        <v>1669.8</v>
      </c>
      <c r="DO167">
        <v>301.85000000000002</v>
      </c>
      <c r="DP167">
        <v>583.9</v>
      </c>
      <c r="DQ167">
        <v>10620</v>
      </c>
      <c r="DR167">
        <v>581.95000000000005</v>
      </c>
      <c r="DS167">
        <v>1047.45</v>
      </c>
      <c r="DT167">
        <v>947.9</v>
      </c>
      <c r="DU167">
        <v>99.15</v>
      </c>
      <c r="DV167">
        <v>2480</v>
      </c>
      <c r="DW167">
        <v>109465.55</v>
      </c>
      <c r="DX167">
        <v>65.5</v>
      </c>
      <c r="DY167">
        <v>1338.2</v>
      </c>
      <c r="DZ167">
        <v>4536.2</v>
      </c>
      <c r="EA167">
        <v>4507.3500000000004</v>
      </c>
      <c r="EB167">
        <v>22798.15</v>
      </c>
      <c r="EC167">
        <v>55.4</v>
      </c>
      <c r="ED167">
        <v>149.30000000000001</v>
      </c>
      <c r="EE167">
        <v>240.75</v>
      </c>
      <c r="EF167">
        <v>153.94999999999999</v>
      </c>
      <c r="EG167">
        <v>1177.8499999999999</v>
      </c>
      <c r="EH167">
        <v>4328.6000000000004</v>
      </c>
      <c r="EI167">
        <v>290.3</v>
      </c>
      <c r="EJ167">
        <v>187.4</v>
      </c>
      <c r="EK167">
        <v>40749.15</v>
      </c>
      <c r="EL167">
        <v>1300</v>
      </c>
      <c r="EM167">
        <v>884.9</v>
      </c>
      <c r="EN167">
        <v>1092.0999999999999</v>
      </c>
      <c r="EO167">
        <v>5939.25</v>
      </c>
      <c r="EP167">
        <v>239.2</v>
      </c>
      <c r="EQ167">
        <v>284.64999999999998</v>
      </c>
      <c r="ER167">
        <v>17603.900000000001</v>
      </c>
      <c r="ES167">
        <v>2495.9</v>
      </c>
      <c r="ET167">
        <v>3599</v>
      </c>
      <c r="EU167">
        <v>78.7</v>
      </c>
      <c r="EV167">
        <v>788.2</v>
      </c>
      <c r="EW167">
        <v>5194.8999999999996</v>
      </c>
      <c r="EX167">
        <v>388.7</v>
      </c>
      <c r="EY167">
        <v>196.75</v>
      </c>
      <c r="EZ167">
        <v>626.4</v>
      </c>
      <c r="FA167">
        <v>899.5</v>
      </c>
      <c r="FB167">
        <v>246.9</v>
      </c>
      <c r="FC167">
        <v>2449.8000000000002</v>
      </c>
      <c r="FD167">
        <v>97.7</v>
      </c>
      <c r="FE167">
        <v>841</v>
      </c>
      <c r="FF167">
        <v>1392.8</v>
      </c>
      <c r="FG167">
        <v>608.1</v>
      </c>
      <c r="FH167">
        <v>26809.9</v>
      </c>
      <c r="FI167">
        <v>1921.9</v>
      </c>
      <c r="FJ167">
        <v>3829.15</v>
      </c>
      <c r="FK167">
        <v>595.20000000000005</v>
      </c>
      <c r="FL167">
        <v>2358.9499999999998</v>
      </c>
      <c r="FM167">
        <v>1155.5</v>
      </c>
      <c r="FN167">
        <v>602.95000000000005</v>
      </c>
      <c r="FO167">
        <v>829.05</v>
      </c>
      <c r="FP167">
        <v>1069.2</v>
      </c>
      <c r="FQ167">
        <v>1925.05</v>
      </c>
      <c r="FR167">
        <v>884.55</v>
      </c>
      <c r="FS167">
        <v>7312.95</v>
      </c>
      <c r="FT167">
        <v>641.65</v>
      </c>
      <c r="FU167">
        <v>265.45</v>
      </c>
      <c r="FV167">
        <v>133.35</v>
      </c>
      <c r="FW167">
        <v>3611.15</v>
      </c>
      <c r="FX167">
        <v>1292.3</v>
      </c>
      <c r="FY167">
        <v>3353.55</v>
      </c>
      <c r="FZ167">
        <v>3309.1</v>
      </c>
      <c r="GA167">
        <v>1896.3</v>
      </c>
      <c r="GB167">
        <v>731.7</v>
      </c>
      <c r="GC167">
        <v>2069.5</v>
      </c>
      <c r="GD167">
        <v>39.35</v>
      </c>
      <c r="GE167">
        <v>108.6</v>
      </c>
      <c r="GF167">
        <v>1519.8</v>
      </c>
      <c r="GG167">
        <v>1613.9</v>
      </c>
      <c r="GH167">
        <v>8715</v>
      </c>
      <c r="GI167">
        <v>100.05</v>
      </c>
      <c r="GJ167">
        <v>638.65</v>
      </c>
      <c r="GK167">
        <v>919.7</v>
      </c>
      <c r="GL167">
        <v>238.3</v>
      </c>
      <c r="GM167">
        <v>888.75</v>
      </c>
      <c r="GN167">
        <v>1661.5</v>
      </c>
      <c r="GO167">
        <v>439.25</v>
      </c>
      <c r="GP167">
        <v>18.899999999999999</v>
      </c>
      <c r="GQ167">
        <v>273.35000000000002</v>
      </c>
      <c r="GR167">
        <v>105</v>
      </c>
      <c r="GS167">
        <v>653.54999999999995</v>
      </c>
    </row>
    <row r="168" spans="1:201" x14ac:dyDescent="0.25">
      <c r="A168" t="s">
        <v>5759</v>
      </c>
      <c r="B168">
        <v>4378.5</v>
      </c>
      <c r="C168">
        <v>23500</v>
      </c>
      <c r="D168">
        <v>186.2</v>
      </c>
      <c r="E168">
        <v>229.2</v>
      </c>
      <c r="F168">
        <v>2037.8</v>
      </c>
      <c r="G168">
        <v>2554.3000000000002</v>
      </c>
      <c r="H168">
        <v>1012.7</v>
      </c>
      <c r="I168">
        <v>847.2</v>
      </c>
      <c r="J168">
        <v>380.95</v>
      </c>
      <c r="L168">
        <v>3707</v>
      </c>
      <c r="M168">
        <v>444.95</v>
      </c>
      <c r="N168">
        <v>5161.8999999999996</v>
      </c>
      <c r="O168">
        <v>378.35</v>
      </c>
      <c r="P168">
        <v>183.5</v>
      </c>
      <c r="Q168">
        <v>3223.75</v>
      </c>
      <c r="R168">
        <v>1916.25</v>
      </c>
      <c r="S168">
        <v>647</v>
      </c>
      <c r="T168">
        <v>735.5</v>
      </c>
      <c r="U168">
        <v>906.85</v>
      </c>
      <c r="V168">
        <v>357.85</v>
      </c>
      <c r="W168">
        <v>1029.6500000000001</v>
      </c>
      <c r="X168">
        <v>5268.75</v>
      </c>
      <c r="Y168">
        <v>1551.65</v>
      </c>
      <c r="Z168">
        <v>7254.4</v>
      </c>
      <c r="AA168">
        <v>7538.9</v>
      </c>
      <c r="AB168">
        <v>2529.1</v>
      </c>
      <c r="AC168">
        <v>250.15</v>
      </c>
      <c r="AD168">
        <v>218.55</v>
      </c>
      <c r="AE168">
        <v>113.55</v>
      </c>
      <c r="AF168">
        <v>1692</v>
      </c>
      <c r="AG168">
        <v>142.25</v>
      </c>
      <c r="AH168">
        <v>723</v>
      </c>
      <c r="AI168">
        <v>1135.45</v>
      </c>
      <c r="AJ168">
        <v>935.6</v>
      </c>
      <c r="AK168">
        <v>129.65</v>
      </c>
      <c r="AL168">
        <v>278.2</v>
      </c>
      <c r="AM168">
        <v>19710</v>
      </c>
      <c r="AN168">
        <v>358.75</v>
      </c>
      <c r="AO168">
        <v>4577.25</v>
      </c>
      <c r="AP168">
        <v>373.95</v>
      </c>
      <c r="AQ168">
        <v>442.45</v>
      </c>
      <c r="AR168">
        <v>1226.45</v>
      </c>
      <c r="AS168">
        <v>1257.5</v>
      </c>
      <c r="AT168">
        <v>282.64999999999998</v>
      </c>
      <c r="AU168">
        <v>5619</v>
      </c>
      <c r="AV168">
        <v>2013.6</v>
      </c>
      <c r="AW168">
        <v>727.8</v>
      </c>
      <c r="AX168">
        <v>1139.7</v>
      </c>
      <c r="AY168">
        <v>305.95</v>
      </c>
      <c r="AZ168">
        <v>1750.4</v>
      </c>
      <c r="BA168">
        <v>575.45000000000005</v>
      </c>
      <c r="BB168">
        <v>2391.4499999999998</v>
      </c>
      <c r="BC168">
        <v>2266.8000000000002</v>
      </c>
      <c r="BD168">
        <v>436.8</v>
      </c>
      <c r="BE168">
        <v>212.25</v>
      </c>
      <c r="BF168">
        <v>3816.2</v>
      </c>
      <c r="BG168">
        <v>5063.6000000000004</v>
      </c>
      <c r="BH168">
        <v>535.04999999999995</v>
      </c>
      <c r="BI168">
        <v>3809</v>
      </c>
      <c r="BJ168">
        <v>5822.6</v>
      </c>
      <c r="BK168">
        <v>3449.75</v>
      </c>
      <c r="BL168">
        <v>3229.9</v>
      </c>
      <c r="BM168">
        <v>147.55000000000001</v>
      </c>
      <c r="BN168">
        <v>3088.1</v>
      </c>
      <c r="BO168">
        <v>332.55</v>
      </c>
      <c r="BP168">
        <v>124.4</v>
      </c>
      <c r="BQ168">
        <v>1710.8</v>
      </c>
      <c r="BR168">
        <v>1005.9</v>
      </c>
      <c r="BS168">
        <v>1648.85</v>
      </c>
      <c r="BT168">
        <v>1986.15</v>
      </c>
      <c r="BU168">
        <v>452.85</v>
      </c>
      <c r="BV168">
        <v>4050</v>
      </c>
      <c r="BW168">
        <v>1438.5</v>
      </c>
      <c r="BX168">
        <v>1307.3499999999999</v>
      </c>
      <c r="BZ168">
        <v>2691.95</v>
      </c>
      <c r="CA168">
        <v>1652.75</v>
      </c>
      <c r="CB168">
        <v>665</v>
      </c>
      <c r="CC168">
        <v>3118.95</v>
      </c>
      <c r="CD168">
        <v>492.95</v>
      </c>
      <c r="CE168">
        <v>256.85000000000002</v>
      </c>
      <c r="CF168">
        <v>2484.9499999999998</v>
      </c>
      <c r="CG168">
        <v>321.39999999999998</v>
      </c>
      <c r="CH168">
        <v>40150</v>
      </c>
      <c r="CI168">
        <v>995.75</v>
      </c>
      <c r="CJ168">
        <v>1385.85</v>
      </c>
      <c r="CK168">
        <v>606.15</v>
      </c>
      <c r="CL168">
        <v>12</v>
      </c>
      <c r="CM168">
        <v>94.3</v>
      </c>
      <c r="CN168">
        <v>474</v>
      </c>
      <c r="CO168">
        <v>418.45</v>
      </c>
      <c r="CP168">
        <v>415.8</v>
      </c>
      <c r="CQ168">
        <v>2414</v>
      </c>
      <c r="CR168">
        <v>1462.3</v>
      </c>
      <c r="CS168">
        <v>191.1</v>
      </c>
      <c r="CT168">
        <v>1498.25</v>
      </c>
      <c r="CU168">
        <v>93.1</v>
      </c>
      <c r="CV168">
        <v>954.55</v>
      </c>
      <c r="CW168">
        <v>697.3</v>
      </c>
      <c r="CX168">
        <v>78.05</v>
      </c>
      <c r="CY168">
        <v>453.5</v>
      </c>
      <c r="CZ168">
        <v>708.95</v>
      </c>
      <c r="DA168">
        <v>404.6</v>
      </c>
      <c r="DB168">
        <v>814.75</v>
      </c>
      <c r="DC168">
        <v>544.70000000000005</v>
      </c>
      <c r="DD168">
        <v>1809.3</v>
      </c>
      <c r="DE168">
        <v>128.9</v>
      </c>
      <c r="DF168">
        <v>2391.8000000000002</v>
      </c>
      <c r="DG168">
        <v>404.9</v>
      </c>
      <c r="DH168">
        <v>458.7</v>
      </c>
      <c r="DI168">
        <v>671.15</v>
      </c>
      <c r="DJ168">
        <v>2929.7</v>
      </c>
      <c r="DK168">
        <v>5509.95</v>
      </c>
      <c r="DL168">
        <v>4704.6000000000004</v>
      </c>
      <c r="DM168">
        <v>1156</v>
      </c>
      <c r="DN168">
        <v>1669.8</v>
      </c>
      <c r="DO168">
        <v>301.85000000000002</v>
      </c>
      <c r="DP168">
        <v>583.9</v>
      </c>
      <c r="DQ168">
        <v>10620</v>
      </c>
      <c r="DR168">
        <v>581.95000000000005</v>
      </c>
      <c r="DS168">
        <v>1047.45</v>
      </c>
      <c r="DT168">
        <v>947.9</v>
      </c>
      <c r="DU168">
        <v>99.15</v>
      </c>
      <c r="DV168">
        <v>2480</v>
      </c>
      <c r="DW168">
        <v>109465.55</v>
      </c>
      <c r="DX168">
        <v>65.5</v>
      </c>
      <c r="DY168">
        <v>1338.2</v>
      </c>
      <c r="DZ168">
        <v>4536.2</v>
      </c>
      <c r="EA168">
        <v>4507.3500000000004</v>
      </c>
      <c r="EB168">
        <v>22798.15</v>
      </c>
      <c r="EC168">
        <v>55.4</v>
      </c>
      <c r="ED168">
        <v>149.30000000000001</v>
      </c>
      <c r="EE168">
        <v>240.75</v>
      </c>
      <c r="EF168">
        <v>153.94999999999999</v>
      </c>
      <c r="EG168">
        <v>1177.8499999999999</v>
      </c>
      <c r="EH168">
        <v>4328.6000000000004</v>
      </c>
      <c r="EI168">
        <v>290.3</v>
      </c>
      <c r="EJ168">
        <v>187.4</v>
      </c>
      <c r="EK168">
        <v>40749.15</v>
      </c>
      <c r="EL168">
        <v>1300</v>
      </c>
      <c r="EM168">
        <v>884.9</v>
      </c>
      <c r="EN168">
        <v>1092.0999999999999</v>
      </c>
      <c r="EO168">
        <v>5939.25</v>
      </c>
      <c r="EP168">
        <v>239.2</v>
      </c>
      <c r="EQ168">
        <v>284.75</v>
      </c>
      <c r="ER168">
        <v>17603.900000000001</v>
      </c>
      <c r="ES168">
        <v>2495.9</v>
      </c>
      <c r="ET168">
        <v>3599.5</v>
      </c>
      <c r="EU168">
        <v>78.7</v>
      </c>
      <c r="EV168">
        <v>788.2</v>
      </c>
      <c r="EW168">
        <v>5194.8999999999996</v>
      </c>
      <c r="EX168">
        <v>388.7</v>
      </c>
      <c r="EY168">
        <v>196.75</v>
      </c>
      <c r="EZ168">
        <v>626.4</v>
      </c>
      <c r="FA168">
        <v>899.5</v>
      </c>
      <c r="FB168">
        <v>246.9</v>
      </c>
      <c r="FC168">
        <v>2449.8000000000002</v>
      </c>
      <c r="FD168">
        <v>97.7</v>
      </c>
      <c r="FE168">
        <v>841</v>
      </c>
      <c r="FF168">
        <v>1392.8</v>
      </c>
      <c r="FG168">
        <v>608.1</v>
      </c>
      <c r="FH168">
        <v>26809.9</v>
      </c>
      <c r="FI168">
        <v>1921.9</v>
      </c>
      <c r="FJ168">
        <v>3829.15</v>
      </c>
      <c r="FK168">
        <v>595.20000000000005</v>
      </c>
      <c r="FL168">
        <v>2358.9499999999998</v>
      </c>
      <c r="FM168">
        <v>1155.5</v>
      </c>
      <c r="FN168">
        <v>602.95000000000005</v>
      </c>
      <c r="FO168">
        <v>829.05</v>
      </c>
      <c r="FP168">
        <v>1069.2</v>
      </c>
      <c r="FQ168">
        <v>1925.05</v>
      </c>
      <c r="FR168">
        <v>884.55</v>
      </c>
      <c r="FS168">
        <v>7312.95</v>
      </c>
      <c r="FT168">
        <v>641.65</v>
      </c>
      <c r="FU168">
        <v>265.45</v>
      </c>
      <c r="FV168">
        <v>133.35</v>
      </c>
      <c r="FW168">
        <v>3611.15</v>
      </c>
      <c r="FX168">
        <v>1292.3</v>
      </c>
      <c r="FY168">
        <v>3353.55</v>
      </c>
      <c r="FZ168">
        <v>3309.1</v>
      </c>
      <c r="GA168">
        <v>1896.3</v>
      </c>
      <c r="GB168">
        <v>731.7</v>
      </c>
      <c r="GC168">
        <v>2069.5</v>
      </c>
      <c r="GD168">
        <v>39.35</v>
      </c>
      <c r="GE168">
        <v>108.6</v>
      </c>
      <c r="GF168">
        <v>1519.8</v>
      </c>
      <c r="GG168">
        <v>1613.9</v>
      </c>
      <c r="GH168">
        <v>8715</v>
      </c>
      <c r="GI168">
        <v>100.05</v>
      </c>
      <c r="GJ168">
        <v>638.65</v>
      </c>
      <c r="GK168">
        <v>919.7</v>
      </c>
      <c r="GL168">
        <v>238.3</v>
      </c>
      <c r="GM168">
        <v>888.75</v>
      </c>
      <c r="GN168">
        <v>1661.5</v>
      </c>
      <c r="GO168">
        <v>439.25</v>
      </c>
      <c r="GP168">
        <v>18.899999999999999</v>
      </c>
      <c r="GQ168">
        <v>273.35000000000002</v>
      </c>
      <c r="GR168">
        <v>105</v>
      </c>
      <c r="GS168">
        <v>653.54999999999995</v>
      </c>
    </row>
    <row r="169" spans="1:201" x14ac:dyDescent="0.25">
      <c r="A169" t="s">
        <v>5947</v>
      </c>
      <c r="B169">
        <v>4378.5</v>
      </c>
      <c r="C169">
        <v>23500</v>
      </c>
      <c r="D169">
        <v>186.2</v>
      </c>
      <c r="E169">
        <v>229.2</v>
      </c>
      <c r="F169">
        <v>2037.8</v>
      </c>
      <c r="G169">
        <v>2554.3000000000002</v>
      </c>
      <c r="H169">
        <v>1012.7</v>
      </c>
      <c r="I169">
        <v>847.2</v>
      </c>
      <c r="J169">
        <v>380.95</v>
      </c>
      <c r="L169">
        <v>3707</v>
      </c>
      <c r="M169">
        <v>444.95</v>
      </c>
      <c r="N169">
        <v>5161.8999999999996</v>
      </c>
      <c r="O169">
        <v>378.35</v>
      </c>
      <c r="P169">
        <v>183.5</v>
      </c>
      <c r="Q169">
        <v>3225</v>
      </c>
      <c r="R169">
        <v>1916.25</v>
      </c>
      <c r="S169">
        <v>647</v>
      </c>
      <c r="T169">
        <v>735.5</v>
      </c>
      <c r="U169">
        <v>906.85</v>
      </c>
      <c r="V169">
        <v>357.85</v>
      </c>
      <c r="W169">
        <v>1029.6500000000001</v>
      </c>
      <c r="X169">
        <v>5268.75</v>
      </c>
      <c r="Y169">
        <v>1551.65</v>
      </c>
      <c r="Z169">
        <v>7254.4</v>
      </c>
      <c r="AA169">
        <v>7538.9</v>
      </c>
      <c r="AB169">
        <v>2529.1</v>
      </c>
      <c r="AC169">
        <v>250.15</v>
      </c>
      <c r="AD169">
        <v>218.55</v>
      </c>
      <c r="AE169">
        <v>113.55</v>
      </c>
      <c r="AF169">
        <v>1692</v>
      </c>
      <c r="AG169">
        <v>142.25</v>
      </c>
      <c r="AH169">
        <v>723</v>
      </c>
      <c r="AI169">
        <v>1135.45</v>
      </c>
      <c r="AJ169">
        <v>935.6</v>
      </c>
      <c r="AK169">
        <v>129.65</v>
      </c>
      <c r="AL169">
        <v>278.2</v>
      </c>
      <c r="AM169">
        <v>19710</v>
      </c>
      <c r="AN169">
        <v>358.75</v>
      </c>
      <c r="AO169">
        <v>4577.25</v>
      </c>
      <c r="AP169">
        <v>373.95</v>
      </c>
      <c r="AQ169">
        <v>442.45</v>
      </c>
      <c r="AR169">
        <v>1226.45</v>
      </c>
      <c r="AS169">
        <v>1257.5</v>
      </c>
      <c r="AT169">
        <v>282.64999999999998</v>
      </c>
      <c r="AU169">
        <v>5619</v>
      </c>
      <c r="AV169">
        <v>2013.6</v>
      </c>
      <c r="AW169">
        <v>727.8</v>
      </c>
      <c r="AX169">
        <v>1139.7</v>
      </c>
      <c r="AY169">
        <v>305.95</v>
      </c>
      <c r="AZ169">
        <v>1750.4</v>
      </c>
      <c r="BA169">
        <v>575.45000000000005</v>
      </c>
      <c r="BB169">
        <v>2391.4499999999998</v>
      </c>
      <c r="BC169">
        <v>2266.8000000000002</v>
      </c>
      <c r="BD169">
        <v>436.8</v>
      </c>
      <c r="BE169">
        <v>212.25</v>
      </c>
      <c r="BF169">
        <v>3816.2</v>
      </c>
      <c r="BG169">
        <v>5063.6000000000004</v>
      </c>
      <c r="BH169">
        <v>535.04999999999995</v>
      </c>
      <c r="BI169">
        <v>3809</v>
      </c>
      <c r="BJ169">
        <v>5822.6</v>
      </c>
      <c r="BK169">
        <v>3449.75</v>
      </c>
      <c r="BL169">
        <v>3229.9</v>
      </c>
      <c r="BM169">
        <v>147.55000000000001</v>
      </c>
      <c r="BN169">
        <v>3088.1</v>
      </c>
      <c r="BO169">
        <v>332.55</v>
      </c>
      <c r="BP169">
        <v>124.4</v>
      </c>
      <c r="BQ169">
        <v>1710.8</v>
      </c>
      <c r="BR169">
        <v>1005.9</v>
      </c>
      <c r="BS169">
        <v>1648.85</v>
      </c>
      <c r="BT169">
        <v>1986.15</v>
      </c>
      <c r="BU169">
        <v>452.85</v>
      </c>
      <c r="BV169">
        <v>4050</v>
      </c>
      <c r="BW169">
        <v>1438.5</v>
      </c>
      <c r="BX169">
        <v>1307.3499999999999</v>
      </c>
      <c r="BZ169">
        <v>2691.95</v>
      </c>
      <c r="CA169">
        <v>1652.75</v>
      </c>
      <c r="CB169">
        <v>665</v>
      </c>
      <c r="CC169">
        <v>3118.95</v>
      </c>
      <c r="CD169">
        <v>492.95</v>
      </c>
      <c r="CE169">
        <v>256.95</v>
      </c>
      <c r="CF169">
        <v>2484.9499999999998</v>
      </c>
      <c r="CG169">
        <v>321.39999999999998</v>
      </c>
      <c r="CH169">
        <v>40150</v>
      </c>
      <c r="CI169">
        <v>995.75</v>
      </c>
      <c r="CJ169">
        <v>1385.85</v>
      </c>
      <c r="CK169">
        <v>606.15</v>
      </c>
      <c r="CL169">
        <v>12</v>
      </c>
      <c r="CM169">
        <v>94.3</v>
      </c>
      <c r="CN169">
        <v>474</v>
      </c>
      <c r="CO169">
        <v>418.45</v>
      </c>
      <c r="CP169">
        <v>415.8</v>
      </c>
      <c r="CQ169">
        <v>2414</v>
      </c>
      <c r="CR169">
        <v>1462.3</v>
      </c>
      <c r="CS169">
        <v>191.1</v>
      </c>
      <c r="CT169">
        <v>1498.25</v>
      </c>
      <c r="CU169">
        <v>93.1</v>
      </c>
      <c r="CV169">
        <v>954.55</v>
      </c>
      <c r="CW169">
        <v>697.3</v>
      </c>
      <c r="CX169">
        <v>78.05</v>
      </c>
      <c r="CY169">
        <v>453.5</v>
      </c>
      <c r="CZ169">
        <v>708.95</v>
      </c>
      <c r="DA169">
        <v>404.6</v>
      </c>
      <c r="DB169">
        <v>814.75</v>
      </c>
      <c r="DC169">
        <v>544.70000000000005</v>
      </c>
      <c r="DD169">
        <v>1809.3</v>
      </c>
      <c r="DE169">
        <v>128.9</v>
      </c>
      <c r="DF169">
        <v>2391.8000000000002</v>
      </c>
      <c r="DG169">
        <v>404.9</v>
      </c>
      <c r="DH169">
        <v>458.7</v>
      </c>
      <c r="DI169">
        <v>671.15</v>
      </c>
      <c r="DJ169">
        <v>2929.7</v>
      </c>
      <c r="DK169">
        <v>5509.95</v>
      </c>
      <c r="DL169">
        <v>4704.6000000000004</v>
      </c>
      <c r="DM169">
        <v>1156</v>
      </c>
      <c r="DN169">
        <v>1669.8</v>
      </c>
      <c r="DO169">
        <v>301.85000000000002</v>
      </c>
      <c r="DP169">
        <v>583.9</v>
      </c>
      <c r="DQ169">
        <v>10620</v>
      </c>
      <c r="DR169">
        <v>581.95000000000005</v>
      </c>
      <c r="DS169">
        <v>1047.45</v>
      </c>
      <c r="DT169">
        <v>947.9</v>
      </c>
      <c r="DU169">
        <v>99.15</v>
      </c>
      <c r="DV169">
        <v>2480</v>
      </c>
      <c r="DW169">
        <v>109465.55</v>
      </c>
      <c r="DX169">
        <v>65.5</v>
      </c>
      <c r="DY169">
        <v>1338.2</v>
      </c>
      <c r="DZ169">
        <v>4536.2</v>
      </c>
      <c r="EA169">
        <v>4507.3500000000004</v>
      </c>
      <c r="EB169">
        <v>22798.15</v>
      </c>
      <c r="EC169">
        <v>55.4</v>
      </c>
      <c r="ED169">
        <v>149.30000000000001</v>
      </c>
      <c r="EE169">
        <v>240.75</v>
      </c>
      <c r="EF169">
        <v>153.94999999999999</v>
      </c>
      <c r="EG169">
        <v>1177.8499999999999</v>
      </c>
      <c r="EH169">
        <v>4328.6000000000004</v>
      </c>
      <c r="EI169">
        <v>290.3</v>
      </c>
      <c r="EJ169">
        <v>187.4</v>
      </c>
      <c r="EK169">
        <v>40749.15</v>
      </c>
      <c r="EL169">
        <v>1300</v>
      </c>
      <c r="EM169">
        <v>884.9</v>
      </c>
      <c r="EN169">
        <v>1092.0999999999999</v>
      </c>
      <c r="EO169">
        <v>5939.25</v>
      </c>
      <c r="EP169">
        <v>239.2</v>
      </c>
      <c r="EQ169">
        <v>284.75</v>
      </c>
      <c r="ER169">
        <v>17603.900000000001</v>
      </c>
      <c r="ES169">
        <v>2495.9</v>
      </c>
      <c r="ET169">
        <v>3599.5</v>
      </c>
      <c r="EU169">
        <v>78.7</v>
      </c>
      <c r="EV169">
        <v>788.2</v>
      </c>
      <c r="EW169">
        <v>5194.8999999999996</v>
      </c>
      <c r="EX169">
        <v>388.7</v>
      </c>
      <c r="EY169">
        <v>196.75</v>
      </c>
      <c r="EZ169">
        <v>626.4</v>
      </c>
      <c r="FA169">
        <v>899.5</v>
      </c>
      <c r="FB169">
        <v>246.9</v>
      </c>
      <c r="FC169">
        <v>2449.8000000000002</v>
      </c>
      <c r="FD169">
        <v>97.7</v>
      </c>
      <c r="FE169">
        <v>841</v>
      </c>
      <c r="FF169">
        <v>1392.8</v>
      </c>
      <c r="FG169">
        <v>608.1</v>
      </c>
      <c r="FH169">
        <v>26809.9</v>
      </c>
      <c r="FI169">
        <v>1921.9</v>
      </c>
      <c r="FJ169">
        <v>3829.15</v>
      </c>
      <c r="FK169">
        <v>595.20000000000005</v>
      </c>
      <c r="FL169">
        <v>2358.9499999999998</v>
      </c>
      <c r="FM169">
        <v>1155.5</v>
      </c>
      <c r="FN169">
        <v>602.95000000000005</v>
      </c>
      <c r="FO169">
        <v>829.05</v>
      </c>
      <c r="FP169">
        <v>1069.2</v>
      </c>
      <c r="FQ169">
        <v>1925.05</v>
      </c>
      <c r="FR169">
        <v>884.55</v>
      </c>
      <c r="FS169">
        <v>7312.95</v>
      </c>
      <c r="FT169">
        <v>641.65</v>
      </c>
      <c r="FU169">
        <v>265.45</v>
      </c>
      <c r="FV169">
        <v>133.35</v>
      </c>
      <c r="FW169">
        <v>3611.15</v>
      </c>
      <c r="FX169">
        <v>1292.3</v>
      </c>
      <c r="FY169">
        <v>3353.55</v>
      </c>
      <c r="FZ169">
        <v>3309.1</v>
      </c>
      <c r="GA169">
        <v>1896.3</v>
      </c>
      <c r="GB169">
        <v>731.7</v>
      </c>
      <c r="GC169">
        <v>2069.5</v>
      </c>
      <c r="GD169">
        <v>39.35</v>
      </c>
      <c r="GE169">
        <v>108.6</v>
      </c>
      <c r="GF169">
        <v>1519.8</v>
      </c>
      <c r="GG169">
        <v>1613.9</v>
      </c>
      <c r="GH169">
        <v>8715</v>
      </c>
      <c r="GI169">
        <v>100.05</v>
      </c>
      <c r="GJ169">
        <v>638.65</v>
      </c>
      <c r="GK169">
        <v>919.7</v>
      </c>
      <c r="GL169">
        <v>238.3</v>
      </c>
      <c r="GM169">
        <v>888.75</v>
      </c>
      <c r="GN169">
        <v>1661.5</v>
      </c>
      <c r="GO169">
        <v>439.25</v>
      </c>
      <c r="GP169">
        <v>18.899999999999999</v>
      </c>
      <c r="GQ169">
        <v>273.35000000000002</v>
      </c>
      <c r="GR169">
        <v>105</v>
      </c>
      <c r="GS169">
        <v>653.54999999999995</v>
      </c>
    </row>
    <row r="170" spans="1:201" x14ac:dyDescent="0.25">
      <c r="A170" t="s">
        <v>5760</v>
      </c>
      <c r="B170">
        <v>4378.5</v>
      </c>
      <c r="C170">
        <v>23500</v>
      </c>
      <c r="D170">
        <v>186.2</v>
      </c>
      <c r="E170">
        <v>229.2</v>
      </c>
      <c r="F170">
        <v>2037.8</v>
      </c>
      <c r="G170">
        <v>2554.3000000000002</v>
      </c>
      <c r="H170">
        <v>1012.7</v>
      </c>
      <c r="I170">
        <v>847.2</v>
      </c>
      <c r="J170">
        <v>380.95</v>
      </c>
      <c r="L170">
        <v>3707</v>
      </c>
      <c r="M170">
        <v>444.95</v>
      </c>
      <c r="N170">
        <v>5161.8999999999996</v>
      </c>
      <c r="O170">
        <v>378.35</v>
      </c>
      <c r="P170">
        <v>183.5</v>
      </c>
      <c r="Q170">
        <v>3225.2</v>
      </c>
      <c r="R170">
        <v>1916.25</v>
      </c>
      <c r="S170">
        <v>647</v>
      </c>
      <c r="T170">
        <v>735.5</v>
      </c>
      <c r="U170">
        <v>906.85</v>
      </c>
      <c r="V170">
        <v>357.85</v>
      </c>
      <c r="W170">
        <v>1029.6500000000001</v>
      </c>
      <c r="X170">
        <v>5268.75</v>
      </c>
      <c r="Y170">
        <v>1551.65</v>
      </c>
      <c r="Z170">
        <v>7254.4</v>
      </c>
      <c r="AA170">
        <v>7538.9</v>
      </c>
      <c r="AB170">
        <v>2529.1</v>
      </c>
      <c r="AC170">
        <v>250.15</v>
      </c>
      <c r="AD170">
        <v>218.55</v>
      </c>
      <c r="AE170">
        <v>113.55</v>
      </c>
      <c r="AF170">
        <v>1692</v>
      </c>
      <c r="AG170">
        <v>142.25</v>
      </c>
      <c r="AH170">
        <v>724.55</v>
      </c>
      <c r="AI170">
        <v>1135.45</v>
      </c>
      <c r="AJ170">
        <v>935.6</v>
      </c>
      <c r="AK170">
        <v>129.65</v>
      </c>
      <c r="AL170">
        <v>278.2</v>
      </c>
      <c r="AM170">
        <v>19710</v>
      </c>
      <c r="AN170">
        <v>358.75</v>
      </c>
      <c r="AO170">
        <v>4577.25</v>
      </c>
      <c r="AP170">
        <v>373.95</v>
      </c>
      <c r="AQ170">
        <v>442.45</v>
      </c>
      <c r="AR170">
        <v>1226.45</v>
      </c>
      <c r="AS170">
        <v>1257.5</v>
      </c>
      <c r="AT170">
        <v>282.64999999999998</v>
      </c>
      <c r="AU170">
        <v>5619</v>
      </c>
      <c r="AV170">
        <v>2013.6</v>
      </c>
      <c r="AW170">
        <v>727.8</v>
      </c>
      <c r="AX170">
        <v>1139.7</v>
      </c>
      <c r="AY170">
        <v>305.95</v>
      </c>
      <c r="AZ170">
        <v>1750.4</v>
      </c>
      <c r="BA170">
        <v>575.45000000000005</v>
      </c>
      <c r="BB170">
        <v>2391.4499999999998</v>
      </c>
      <c r="BC170">
        <v>2267.9499999999998</v>
      </c>
      <c r="BD170">
        <v>436.8</v>
      </c>
      <c r="BE170">
        <v>212.25</v>
      </c>
      <c r="BF170">
        <v>3816.2</v>
      </c>
      <c r="BG170">
        <v>5063.6000000000004</v>
      </c>
      <c r="BH170">
        <v>535.04999999999995</v>
      </c>
      <c r="BI170">
        <v>3809</v>
      </c>
      <c r="BJ170">
        <v>5822.6</v>
      </c>
      <c r="BK170">
        <v>3449.75</v>
      </c>
      <c r="BL170">
        <v>3229.9</v>
      </c>
      <c r="BM170">
        <v>147.55000000000001</v>
      </c>
      <c r="BN170">
        <v>3088.1</v>
      </c>
      <c r="BO170">
        <v>332.55</v>
      </c>
      <c r="BP170">
        <v>124.4</v>
      </c>
      <c r="BQ170">
        <v>1710.8</v>
      </c>
      <c r="BR170">
        <v>1005.9</v>
      </c>
      <c r="BS170">
        <v>1648.85</v>
      </c>
      <c r="BT170">
        <v>1986.15</v>
      </c>
      <c r="BU170">
        <v>452.85</v>
      </c>
      <c r="BV170">
        <v>4050</v>
      </c>
      <c r="BW170">
        <v>1438.5</v>
      </c>
      <c r="BX170">
        <v>1307.3499999999999</v>
      </c>
      <c r="BZ170">
        <v>2691.95</v>
      </c>
      <c r="CA170">
        <v>1652.75</v>
      </c>
      <c r="CB170">
        <v>665</v>
      </c>
      <c r="CC170">
        <v>3118.95</v>
      </c>
      <c r="CD170">
        <v>492.95</v>
      </c>
      <c r="CE170">
        <v>257.25</v>
      </c>
      <c r="CF170">
        <v>2484.9499999999998</v>
      </c>
      <c r="CG170">
        <v>321.39999999999998</v>
      </c>
      <c r="CH170">
        <v>40150</v>
      </c>
      <c r="CI170">
        <v>995.75</v>
      </c>
      <c r="CJ170">
        <v>1385.85</v>
      </c>
      <c r="CK170">
        <v>606.15</v>
      </c>
      <c r="CL170">
        <v>12</v>
      </c>
      <c r="CM170">
        <v>94.3</v>
      </c>
      <c r="CN170">
        <v>474</v>
      </c>
      <c r="CO170">
        <v>418.45</v>
      </c>
      <c r="CP170">
        <v>415.8</v>
      </c>
      <c r="CQ170">
        <v>2414</v>
      </c>
      <c r="CR170">
        <v>1462.3</v>
      </c>
      <c r="CS170">
        <v>191.1</v>
      </c>
      <c r="CT170">
        <v>1498.25</v>
      </c>
      <c r="CU170">
        <v>93.1</v>
      </c>
      <c r="CV170">
        <v>954.55</v>
      </c>
      <c r="CW170">
        <v>697.3</v>
      </c>
      <c r="CX170">
        <v>78.05</v>
      </c>
      <c r="CY170">
        <v>453.5</v>
      </c>
      <c r="CZ170">
        <v>708.95</v>
      </c>
      <c r="DA170">
        <v>404.6</v>
      </c>
      <c r="DB170">
        <v>814.75</v>
      </c>
      <c r="DC170">
        <v>544.70000000000005</v>
      </c>
      <c r="DD170">
        <v>1809.3</v>
      </c>
      <c r="DE170">
        <v>128.9</v>
      </c>
      <c r="DF170">
        <v>2393</v>
      </c>
      <c r="DG170">
        <v>404.9</v>
      </c>
      <c r="DH170">
        <v>458.7</v>
      </c>
      <c r="DI170">
        <v>671.15</v>
      </c>
      <c r="DJ170">
        <v>2929.7</v>
      </c>
      <c r="DK170">
        <v>5509.95</v>
      </c>
      <c r="DL170">
        <v>4704.6000000000004</v>
      </c>
      <c r="DM170">
        <v>1156</v>
      </c>
      <c r="DN170">
        <v>1669.8</v>
      </c>
      <c r="DO170">
        <v>301.85000000000002</v>
      </c>
      <c r="DP170">
        <v>583.9</v>
      </c>
      <c r="DQ170">
        <v>10620</v>
      </c>
      <c r="DR170">
        <v>581.95000000000005</v>
      </c>
      <c r="DS170">
        <v>1047.45</v>
      </c>
      <c r="DT170">
        <v>947.9</v>
      </c>
      <c r="DU170">
        <v>99.15</v>
      </c>
      <c r="DV170">
        <v>2480</v>
      </c>
      <c r="DW170">
        <v>109465.55</v>
      </c>
      <c r="DX170">
        <v>65.5</v>
      </c>
      <c r="DY170">
        <v>1338.2</v>
      </c>
      <c r="DZ170">
        <v>4536.2</v>
      </c>
      <c r="EA170">
        <v>4507.3500000000004</v>
      </c>
      <c r="EB170">
        <v>22798.15</v>
      </c>
      <c r="EC170">
        <v>55.4</v>
      </c>
      <c r="ED170">
        <v>149.30000000000001</v>
      </c>
      <c r="EE170">
        <v>240.75</v>
      </c>
      <c r="EF170">
        <v>153.94999999999999</v>
      </c>
      <c r="EG170">
        <v>1177.8499999999999</v>
      </c>
      <c r="EH170">
        <v>4328.6000000000004</v>
      </c>
      <c r="EI170">
        <v>290.3</v>
      </c>
      <c r="EJ170">
        <v>187.4</v>
      </c>
      <c r="EK170">
        <v>40749.15</v>
      </c>
      <c r="EL170">
        <v>1300</v>
      </c>
      <c r="EM170">
        <v>884.9</v>
      </c>
      <c r="EN170">
        <v>1092.0999999999999</v>
      </c>
      <c r="EO170">
        <v>5939.25</v>
      </c>
      <c r="EP170">
        <v>239.2</v>
      </c>
      <c r="EQ170">
        <v>284.75</v>
      </c>
      <c r="ER170">
        <v>17603.900000000001</v>
      </c>
      <c r="ES170">
        <v>2495.9</v>
      </c>
      <c r="ET170">
        <v>3602</v>
      </c>
      <c r="EU170">
        <v>78.7</v>
      </c>
      <c r="EV170">
        <v>788.2</v>
      </c>
      <c r="EW170">
        <v>5194.8999999999996</v>
      </c>
      <c r="EX170">
        <v>388.7</v>
      </c>
      <c r="EY170">
        <v>196.75</v>
      </c>
      <c r="EZ170">
        <v>626.4</v>
      </c>
      <c r="FA170">
        <v>899.5</v>
      </c>
      <c r="FB170">
        <v>246.9</v>
      </c>
      <c r="FC170">
        <v>2449.8000000000002</v>
      </c>
      <c r="FD170">
        <v>97.7</v>
      </c>
      <c r="FE170">
        <v>841</v>
      </c>
      <c r="FF170">
        <v>1392.8</v>
      </c>
      <c r="FG170">
        <v>608.1</v>
      </c>
      <c r="FH170">
        <v>26809.9</v>
      </c>
      <c r="FI170">
        <v>1921.9</v>
      </c>
      <c r="FJ170">
        <v>3829.15</v>
      </c>
      <c r="FK170">
        <v>595.20000000000005</v>
      </c>
      <c r="FL170">
        <v>2358.9499999999998</v>
      </c>
      <c r="FM170">
        <v>1155.5</v>
      </c>
      <c r="FN170">
        <v>602.95000000000005</v>
      </c>
      <c r="FO170">
        <v>829.05</v>
      </c>
      <c r="FP170">
        <v>1069.2</v>
      </c>
      <c r="FQ170">
        <v>1925.05</v>
      </c>
      <c r="FR170">
        <v>884.55</v>
      </c>
      <c r="FS170">
        <v>7312.95</v>
      </c>
      <c r="FT170">
        <v>641.65</v>
      </c>
      <c r="FU170">
        <v>265.45</v>
      </c>
      <c r="FV170">
        <v>133.35</v>
      </c>
      <c r="FW170">
        <v>3611.15</v>
      </c>
      <c r="FX170">
        <v>1292.3</v>
      </c>
      <c r="FY170">
        <v>3353.55</v>
      </c>
      <c r="FZ170">
        <v>3309.1</v>
      </c>
      <c r="GA170">
        <v>1896.3</v>
      </c>
      <c r="GB170">
        <v>731.7</v>
      </c>
      <c r="GC170">
        <v>2069.5</v>
      </c>
      <c r="GD170">
        <v>39.35</v>
      </c>
      <c r="GE170">
        <v>108.6</v>
      </c>
      <c r="GF170">
        <v>1519.8</v>
      </c>
      <c r="GG170">
        <v>1613.9</v>
      </c>
      <c r="GH170">
        <v>8715</v>
      </c>
      <c r="GI170">
        <v>100.05</v>
      </c>
      <c r="GJ170">
        <v>638.65</v>
      </c>
      <c r="GK170">
        <v>919.7</v>
      </c>
      <c r="GL170">
        <v>238.3</v>
      </c>
      <c r="GM170">
        <v>888.75</v>
      </c>
      <c r="GN170">
        <v>1661.5</v>
      </c>
      <c r="GO170">
        <v>439.25</v>
      </c>
      <c r="GP170">
        <v>18.95</v>
      </c>
      <c r="GQ170">
        <v>273.35000000000002</v>
      </c>
      <c r="GR170">
        <v>105</v>
      </c>
      <c r="GS170">
        <v>653.54999999999995</v>
      </c>
    </row>
    <row r="171" spans="1:201" x14ac:dyDescent="0.25">
      <c r="A171" t="s">
        <v>5948</v>
      </c>
      <c r="B171">
        <v>4378.5</v>
      </c>
      <c r="C171">
        <v>23500</v>
      </c>
      <c r="D171">
        <v>186.2</v>
      </c>
      <c r="E171">
        <v>229.2</v>
      </c>
      <c r="F171">
        <v>2037.8</v>
      </c>
      <c r="G171">
        <v>2554.3000000000002</v>
      </c>
      <c r="H171">
        <v>1012.7</v>
      </c>
      <c r="I171">
        <v>847.2</v>
      </c>
      <c r="J171">
        <v>380.95</v>
      </c>
      <c r="L171">
        <v>3707</v>
      </c>
      <c r="M171">
        <v>444.95</v>
      </c>
      <c r="N171">
        <v>5161.8999999999996</v>
      </c>
      <c r="O171">
        <v>378.35</v>
      </c>
      <c r="P171">
        <v>183.5</v>
      </c>
      <c r="Q171">
        <v>3226.6</v>
      </c>
      <c r="R171">
        <v>1916.25</v>
      </c>
      <c r="S171">
        <v>647</v>
      </c>
      <c r="T171">
        <v>735.5</v>
      </c>
      <c r="U171">
        <v>906.85</v>
      </c>
      <c r="V171">
        <v>357.85</v>
      </c>
      <c r="W171">
        <v>1029.6500000000001</v>
      </c>
      <c r="X171">
        <v>5268.75</v>
      </c>
      <c r="Y171">
        <v>1551.65</v>
      </c>
      <c r="Z171">
        <v>7254.4</v>
      </c>
      <c r="AA171">
        <v>7538.9</v>
      </c>
      <c r="AB171">
        <v>2529.1</v>
      </c>
      <c r="AC171">
        <v>250.15</v>
      </c>
      <c r="AD171">
        <v>218.55</v>
      </c>
      <c r="AE171">
        <v>113.55</v>
      </c>
      <c r="AF171">
        <v>1692</v>
      </c>
      <c r="AG171">
        <v>142.25</v>
      </c>
      <c r="AH171">
        <v>724.55</v>
      </c>
      <c r="AI171">
        <v>1135.45</v>
      </c>
      <c r="AJ171">
        <v>935.6</v>
      </c>
      <c r="AK171">
        <v>129.65</v>
      </c>
      <c r="AL171">
        <v>278.2</v>
      </c>
      <c r="AM171">
        <v>19710</v>
      </c>
      <c r="AN171">
        <v>358.75</v>
      </c>
      <c r="AO171">
        <v>4577.3999999999996</v>
      </c>
      <c r="AP171">
        <v>373.95</v>
      </c>
      <c r="AQ171">
        <v>442.45</v>
      </c>
      <c r="AR171">
        <v>1226.45</v>
      </c>
      <c r="AS171">
        <v>1257.5</v>
      </c>
      <c r="AT171">
        <v>282.64999999999998</v>
      </c>
      <c r="AU171">
        <v>5619</v>
      </c>
      <c r="AV171">
        <v>2013.6</v>
      </c>
      <c r="AW171">
        <v>727.8</v>
      </c>
      <c r="AX171">
        <v>1139.7</v>
      </c>
      <c r="AY171">
        <v>305.95</v>
      </c>
      <c r="AZ171">
        <v>1750.4</v>
      </c>
      <c r="BA171">
        <v>575.45000000000005</v>
      </c>
      <c r="BB171">
        <v>2391.4499999999998</v>
      </c>
      <c r="BC171">
        <v>2269.0500000000002</v>
      </c>
      <c r="BD171">
        <v>436.8</v>
      </c>
      <c r="BE171">
        <v>212.25</v>
      </c>
      <c r="BF171">
        <v>3816.2</v>
      </c>
      <c r="BG171">
        <v>5063.6000000000004</v>
      </c>
      <c r="BH171">
        <v>535.04999999999995</v>
      </c>
      <c r="BI171">
        <v>3809</v>
      </c>
      <c r="BJ171">
        <v>5822.6</v>
      </c>
      <c r="BK171">
        <v>3449.75</v>
      </c>
      <c r="BL171">
        <v>3229.9</v>
      </c>
      <c r="BM171">
        <v>147.55000000000001</v>
      </c>
      <c r="BN171">
        <v>3088.1</v>
      </c>
      <c r="BO171">
        <v>332.55</v>
      </c>
      <c r="BP171">
        <v>124.4</v>
      </c>
      <c r="BQ171">
        <v>1710.8</v>
      </c>
      <c r="BR171">
        <v>1005.9</v>
      </c>
      <c r="BS171">
        <v>1648.85</v>
      </c>
      <c r="BT171">
        <v>1986.15</v>
      </c>
      <c r="BU171">
        <v>452.85</v>
      </c>
      <c r="BV171">
        <v>4050</v>
      </c>
      <c r="BW171">
        <v>1438.5</v>
      </c>
      <c r="BX171">
        <v>1307.3499999999999</v>
      </c>
      <c r="BZ171">
        <v>2691.95</v>
      </c>
      <c r="CA171">
        <v>1652.75</v>
      </c>
      <c r="CB171">
        <v>665</v>
      </c>
      <c r="CC171">
        <v>3118.95</v>
      </c>
      <c r="CD171">
        <v>492.95</v>
      </c>
      <c r="CE171">
        <v>257.3</v>
      </c>
      <c r="CF171">
        <v>2484.9499999999998</v>
      </c>
      <c r="CG171">
        <v>321.39999999999998</v>
      </c>
      <c r="CH171">
        <v>40150</v>
      </c>
      <c r="CI171">
        <v>995.75</v>
      </c>
      <c r="CJ171">
        <v>1385.85</v>
      </c>
      <c r="CK171">
        <v>606.15</v>
      </c>
      <c r="CL171">
        <v>12</v>
      </c>
      <c r="CM171">
        <v>94.3</v>
      </c>
      <c r="CN171">
        <v>474</v>
      </c>
      <c r="CO171">
        <v>418.45</v>
      </c>
      <c r="CP171">
        <v>415.8</v>
      </c>
      <c r="CQ171">
        <v>2414</v>
      </c>
      <c r="CR171">
        <v>1462.3</v>
      </c>
      <c r="CS171">
        <v>191.1</v>
      </c>
      <c r="CT171">
        <v>1498.25</v>
      </c>
      <c r="CU171">
        <v>93.1</v>
      </c>
      <c r="CV171">
        <v>954.55</v>
      </c>
      <c r="CW171">
        <v>697.3</v>
      </c>
      <c r="CX171">
        <v>78.05</v>
      </c>
      <c r="CY171">
        <v>453.5</v>
      </c>
      <c r="CZ171">
        <v>708.95</v>
      </c>
      <c r="DA171">
        <v>404.6</v>
      </c>
      <c r="DB171">
        <v>814.75</v>
      </c>
      <c r="DC171">
        <v>544.70000000000005</v>
      </c>
      <c r="DD171">
        <v>1809.3</v>
      </c>
      <c r="DE171">
        <v>128.9</v>
      </c>
      <c r="DF171">
        <v>2393</v>
      </c>
      <c r="DG171">
        <v>404.9</v>
      </c>
      <c r="DH171">
        <v>458.7</v>
      </c>
      <c r="DI171">
        <v>671.15</v>
      </c>
      <c r="DJ171">
        <v>2929.7</v>
      </c>
      <c r="DK171">
        <v>5509.95</v>
      </c>
      <c r="DL171">
        <v>4704.6000000000004</v>
      </c>
      <c r="DM171">
        <v>1156</v>
      </c>
      <c r="DN171">
        <v>1669.8</v>
      </c>
      <c r="DO171">
        <v>301.85000000000002</v>
      </c>
      <c r="DP171">
        <v>583.9</v>
      </c>
      <c r="DQ171">
        <v>10620</v>
      </c>
      <c r="DR171">
        <v>581.95000000000005</v>
      </c>
      <c r="DS171">
        <v>1047.45</v>
      </c>
      <c r="DT171">
        <v>947.9</v>
      </c>
      <c r="DU171">
        <v>99.15</v>
      </c>
      <c r="DV171">
        <v>2480</v>
      </c>
      <c r="DW171">
        <v>109465.55</v>
      </c>
      <c r="DX171">
        <v>65.5</v>
      </c>
      <c r="DY171">
        <v>1338.2</v>
      </c>
      <c r="DZ171">
        <v>4536.2</v>
      </c>
      <c r="EA171">
        <v>4507.3500000000004</v>
      </c>
      <c r="EB171">
        <v>22798.15</v>
      </c>
      <c r="EC171">
        <v>55.4</v>
      </c>
      <c r="ED171">
        <v>149.30000000000001</v>
      </c>
      <c r="EE171">
        <v>240.75</v>
      </c>
      <c r="EF171">
        <v>153.94999999999999</v>
      </c>
      <c r="EG171">
        <v>1177.8499999999999</v>
      </c>
      <c r="EH171">
        <v>4328.6000000000004</v>
      </c>
      <c r="EI171">
        <v>290.3</v>
      </c>
      <c r="EJ171">
        <v>187.4</v>
      </c>
      <c r="EK171">
        <v>40749.15</v>
      </c>
      <c r="EL171">
        <v>1300</v>
      </c>
      <c r="EM171">
        <v>884.9</v>
      </c>
      <c r="EN171">
        <v>1092.0999999999999</v>
      </c>
      <c r="EO171">
        <v>5939.25</v>
      </c>
      <c r="EP171">
        <v>239.2</v>
      </c>
      <c r="EQ171">
        <v>284.75</v>
      </c>
      <c r="ER171">
        <v>17603.900000000001</v>
      </c>
      <c r="ES171">
        <v>2495.9</v>
      </c>
      <c r="ET171">
        <v>3602</v>
      </c>
      <c r="EU171">
        <v>78.7</v>
      </c>
      <c r="EV171">
        <v>788.2</v>
      </c>
      <c r="EW171">
        <v>5194.8999999999996</v>
      </c>
      <c r="EX171">
        <v>388.7</v>
      </c>
      <c r="EY171">
        <v>196.75</v>
      </c>
      <c r="EZ171">
        <v>626.4</v>
      </c>
      <c r="FA171">
        <v>899.5</v>
      </c>
      <c r="FB171">
        <v>246.9</v>
      </c>
      <c r="FC171">
        <v>2449.8000000000002</v>
      </c>
      <c r="FD171">
        <v>97.7</v>
      </c>
      <c r="FE171">
        <v>841</v>
      </c>
      <c r="FF171">
        <v>1392.8</v>
      </c>
      <c r="FG171">
        <v>608.1</v>
      </c>
      <c r="FH171">
        <v>26809.9</v>
      </c>
      <c r="FI171">
        <v>1921.9</v>
      </c>
      <c r="FJ171">
        <v>3829.15</v>
      </c>
      <c r="FK171">
        <v>595.20000000000005</v>
      </c>
      <c r="FL171">
        <v>2358.9499999999998</v>
      </c>
      <c r="FM171">
        <v>1155.5</v>
      </c>
      <c r="FN171">
        <v>602.95000000000005</v>
      </c>
      <c r="FO171">
        <v>829.05</v>
      </c>
      <c r="FP171">
        <v>1069.2</v>
      </c>
      <c r="FQ171">
        <v>1925.05</v>
      </c>
      <c r="FR171">
        <v>884.55</v>
      </c>
      <c r="FS171">
        <v>7312.95</v>
      </c>
      <c r="FT171">
        <v>641.65</v>
      </c>
      <c r="FU171">
        <v>265.45</v>
      </c>
      <c r="FV171">
        <v>133.35</v>
      </c>
      <c r="FW171">
        <v>3611.15</v>
      </c>
      <c r="FX171">
        <v>1292.3</v>
      </c>
      <c r="FY171">
        <v>3353.55</v>
      </c>
      <c r="FZ171">
        <v>3309.1</v>
      </c>
      <c r="GA171">
        <v>1896.3</v>
      </c>
      <c r="GB171">
        <v>731.7</v>
      </c>
      <c r="GC171">
        <v>2069.5</v>
      </c>
      <c r="GD171">
        <v>39.35</v>
      </c>
      <c r="GE171">
        <v>108.6</v>
      </c>
      <c r="GF171">
        <v>1519.8</v>
      </c>
      <c r="GG171">
        <v>1613.9</v>
      </c>
      <c r="GH171">
        <v>8715</v>
      </c>
      <c r="GI171">
        <v>100.05</v>
      </c>
      <c r="GJ171">
        <v>638.65</v>
      </c>
      <c r="GK171">
        <v>919.7</v>
      </c>
      <c r="GL171">
        <v>238.3</v>
      </c>
      <c r="GM171">
        <v>888.75</v>
      </c>
      <c r="GN171">
        <v>1661.5</v>
      </c>
      <c r="GO171">
        <v>439.25</v>
      </c>
      <c r="GP171">
        <v>19</v>
      </c>
      <c r="GQ171">
        <v>273.35000000000002</v>
      </c>
      <c r="GR171">
        <v>105</v>
      </c>
      <c r="GS171">
        <v>653.54999999999995</v>
      </c>
    </row>
    <row r="172" spans="1:201" x14ac:dyDescent="0.25">
      <c r="A172" t="s">
        <v>5761</v>
      </c>
      <c r="B172">
        <v>4378.5</v>
      </c>
      <c r="C172">
        <v>23500</v>
      </c>
      <c r="D172">
        <v>186.2</v>
      </c>
      <c r="E172">
        <v>229.2</v>
      </c>
      <c r="F172">
        <v>2037.8</v>
      </c>
      <c r="G172">
        <v>2554.3000000000002</v>
      </c>
      <c r="H172">
        <v>1012.7</v>
      </c>
      <c r="I172">
        <v>847.2</v>
      </c>
      <c r="J172">
        <v>380.95</v>
      </c>
      <c r="L172">
        <v>3707</v>
      </c>
      <c r="M172">
        <v>444.95</v>
      </c>
      <c r="N172">
        <v>5161.8999999999996</v>
      </c>
      <c r="O172">
        <v>378.35</v>
      </c>
      <c r="P172">
        <v>183.5</v>
      </c>
      <c r="Q172">
        <v>3226.6</v>
      </c>
      <c r="R172">
        <v>1916.25</v>
      </c>
      <c r="S172">
        <v>647</v>
      </c>
      <c r="T172">
        <v>735.5</v>
      </c>
      <c r="U172">
        <v>906.85</v>
      </c>
      <c r="V172">
        <v>357.85</v>
      </c>
      <c r="W172">
        <v>1029.6500000000001</v>
      </c>
      <c r="X172">
        <v>5268.75</v>
      </c>
      <c r="Y172">
        <v>1551.65</v>
      </c>
      <c r="Z172">
        <v>7254.4</v>
      </c>
      <c r="AA172">
        <v>7538.9</v>
      </c>
      <c r="AB172">
        <v>2529.1</v>
      </c>
      <c r="AC172">
        <v>250.15</v>
      </c>
      <c r="AD172">
        <v>218.55</v>
      </c>
      <c r="AE172">
        <v>113.55</v>
      </c>
      <c r="AF172">
        <v>1692</v>
      </c>
      <c r="AG172">
        <v>142.25</v>
      </c>
      <c r="AH172">
        <v>724.55</v>
      </c>
      <c r="AI172">
        <v>1135.45</v>
      </c>
      <c r="AJ172">
        <v>935.6</v>
      </c>
      <c r="AK172">
        <v>129.65</v>
      </c>
      <c r="AL172">
        <v>278.2</v>
      </c>
      <c r="AM172">
        <v>19710</v>
      </c>
      <c r="AN172">
        <v>358.75</v>
      </c>
      <c r="AO172">
        <v>4579</v>
      </c>
      <c r="AP172">
        <v>373.95</v>
      </c>
      <c r="AQ172">
        <v>442.45</v>
      </c>
      <c r="AR172">
        <v>1226.45</v>
      </c>
      <c r="AS172">
        <v>1257.5</v>
      </c>
      <c r="AT172">
        <v>282.64999999999998</v>
      </c>
      <c r="AU172">
        <v>5619</v>
      </c>
      <c r="AV172">
        <v>2013.6</v>
      </c>
      <c r="AW172">
        <v>727.8</v>
      </c>
      <c r="AX172">
        <v>1139.7</v>
      </c>
      <c r="AY172">
        <v>305.95</v>
      </c>
      <c r="AZ172">
        <v>1750.4</v>
      </c>
      <c r="BA172">
        <v>575.45000000000005</v>
      </c>
      <c r="BB172">
        <v>2391.4499999999998</v>
      </c>
      <c r="BC172">
        <v>2271.5</v>
      </c>
      <c r="BD172">
        <v>436.8</v>
      </c>
      <c r="BE172">
        <v>212.25</v>
      </c>
      <c r="BF172">
        <v>3816.2</v>
      </c>
      <c r="BG172">
        <v>5063.6000000000004</v>
      </c>
      <c r="BH172">
        <v>535.04999999999995</v>
      </c>
      <c r="BI172">
        <v>3809</v>
      </c>
      <c r="BJ172">
        <v>5822.6</v>
      </c>
      <c r="BK172">
        <v>3449.75</v>
      </c>
      <c r="BL172">
        <v>3229.9</v>
      </c>
      <c r="BM172">
        <v>147.55000000000001</v>
      </c>
      <c r="BN172">
        <v>3088.1</v>
      </c>
      <c r="BO172">
        <v>332.55</v>
      </c>
      <c r="BP172">
        <v>124.4</v>
      </c>
      <c r="BQ172">
        <v>1710.8</v>
      </c>
      <c r="BR172">
        <v>1005.9</v>
      </c>
      <c r="BS172">
        <v>1648.85</v>
      </c>
      <c r="BT172">
        <v>1986.15</v>
      </c>
      <c r="BU172">
        <v>452.85</v>
      </c>
      <c r="BV172">
        <v>4050</v>
      </c>
      <c r="BW172">
        <v>1438.5</v>
      </c>
      <c r="BX172">
        <v>1307.3499999999999</v>
      </c>
      <c r="BZ172">
        <v>2691.95</v>
      </c>
      <c r="CA172">
        <v>1652.75</v>
      </c>
      <c r="CB172">
        <v>665</v>
      </c>
      <c r="CC172">
        <v>3118.95</v>
      </c>
      <c r="CD172">
        <v>492.95</v>
      </c>
      <c r="CE172">
        <v>257.3</v>
      </c>
      <c r="CF172">
        <v>2484.9499999999998</v>
      </c>
      <c r="CG172">
        <v>321.39999999999998</v>
      </c>
      <c r="CH172">
        <v>40150</v>
      </c>
      <c r="CI172">
        <v>995.75</v>
      </c>
      <c r="CJ172">
        <v>1385.85</v>
      </c>
      <c r="CK172">
        <v>606.15</v>
      </c>
      <c r="CL172">
        <v>12</v>
      </c>
      <c r="CM172">
        <v>94.3</v>
      </c>
      <c r="CN172">
        <v>474</v>
      </c>
      <c r="CO172">
        <v>418.45</v>
      </c>
      <c r="CP172">
        <v>415.8</v>
      </c>
      <c r="CQ172">
        <v>2414</v>
      </c>
      <c r="CR172">
        <v>1462.3</v>
      </c>
      <c r="CS172">
        <v>191.1</v>
      </c>
      <c r="CT172">
        <v>1498.25</v>
      </c>
      <c r="CU172">
        <v>93.1</v>
      </c>
      <c r="CV172">
        <v>954.55</v>
      </c>
      <c r="CW172">
        <v>697.3</v>
      </c>
      <c r="CX172">
        <v>78.05</v>
      </c>
      <c r="CY172">
        <v>453.5</v>
      </c>
      <c r="CZ172">
        <v>708.95</v>
      </c>
      <c r="DA172">
        <v>404.6</v>
      </c>
      <c r="DB172">
        <v>814.75</v>
      </c>
      <c r="DC172">
        <v>544.70000000000005</v>
      </c>
      <c r="DD172">
        <v>1809.3</v>
      </c>
      <c r="DE172">
        <v>128.9</v>
      </c>
      <c r="DF172">
        <v>2393</v>
      </c>
      <c r="DG172">
        <v>404.9</v>
      </c>
      <c r="DH172">
        <v>458.7</v>
      </c>
      <c r="DI172">
        <v>671.15</v>
      </c>
      <c r="DJ172">
        <v>2929.7</v>
      </c>
      <c r="DK172">
        <v>5509.95</v>
      </c>
      <c r="DL172">
        <v>4704.6000000000004</v>
      </c>
      <c r="DM172">
        <v>1156</v>
      </c>
      <c r="DN172">
        <v>1669.8</v>
      </c>
      <c r="DO172">
        <v>301.85000000000002</v>
      </c>
      <c r="DP172">
        <v>583.9</v>
      </c>
      <c r="DQ172">
        <v>10620</v>
      </c>
      <c r="DR172">
        <v>581.95000000000005</v>
      </c>
      <c r="DS172">
        <v>1047.45</v>
      </c>
      <c r="DT172">
        <v>947.9</v>
      </c>
      <c r="DU172">
        <v>99.15</v>
      </c>
      <c r="DV172">
        <v>2480</v>
      </c>
      <c r="DW172">
        <v>109465.55</v>
      </c>
      <c r="DX172">
        <v>65.5</v>
      </c>
      <c r="DY172">
        <v>1338.2</v>
      </c>
      <c r="DZ172">
        <v>4536.2</v>
      </c>
      <c r="EA172">
        <v>4507.3500000000004</v>
      </c>
      <c r="EB172">
        <v>22798.15</v>
      </c>
      <c r="EC172">
        <v>55.4</v>
      </c>
      <c r="ED172">
        <v>149.30000000000001</v>
      </c>
      <c r="EE172">
        <v>240.75</v>
      </c>
      <c r="EF172">
        <v>153.94999999999999</v>
      </c>
      <c r="EG172">
        <v>1177.8499999999999</v>
      </c>
      <c r="EH172">
        <v>4328.6000000000004</v>
      </c>
      <c r="EI172">
        <v>290.3</v>
      </c>
      <c r="EJ172">
        <v>187.4</v>
      </c>
      <c r="EK172">
        <v>40749.15</v>
      </c>
      <c r="EL172">
        <v>1300</v>
      </c>
      <c r="EM172">
        <v>884.9</v>
      </c>
      <c r="EN172">
        <v>1092.0999999999999</v>
      </c>
      <c r="EO172">
        <v>5939.25</v>
      </c>
      <c r="EP172">
        <v>239.2</v>
      </c>
      <c r="EQ172">
        <v>284.75</v>
      </c>
      <c r="ER172">
        <v>17603.900000000001</v>
      </c>
      <c r="ES172">
        <v>2495.9</v>
      </c>
      <c r="ET172">
        <v>3602</v>
      </c>
      <c r="EU172">
        <v>78.7</v>
      </c>
      <c r="EV172">
        <v>788.2</v>
      </c>
      <c r="EW172">
        <v>5194.8999999999996</v>
      </c>
      <c r="EX172">
        <v>388.7</v>
      </c>
      <c r="EY172">
        <v>196.75</v>
      </c>
      <c r="EZ172">
        <v>626.4</v>
      </c>
      <c r="FA172">
        <v>899.5</v>
      </c>
      <c r="FB172">
        <v>246.9</v>
      </c>
      <c r="FC172">
        <v>2449.8000000000002</v>
      </c>
      <c r="FD172">
        <v>97.7</v>
      </c>
      <c r="FE172">
        <v>841</v>
      </c>
      <c r="FF172">
        <v>1392.8</v>
      </c>
      <c r="FG172">
        <v>608.1</v>
      </c>
      <c r="FH172">
        <v>26809.9</v>
      </c>
      <c r="FI172">
        <v>1921.9</v>
      </c>
      <c r="FJ172">
        <v>3829.15</v>
      </c>
      <c r="FK172">
        <v>595.20000000000005</v>
      </c>
      <c r="FL172">
        <v>2358.9499999999998</v>
      </c>
      <c r="FM172">
        <v>1155.5</v>
      </c>
      <c r="FN172">
        <v>602.95000000000005</v>
      </c>
      <c r="FO172">
        <v>829.05</v>
      </c>
      <c r="FP172">
        <v>1069.2</v>
      </c>
      <c r="FQ172">
        <v>1925.05</v>
      </c>
      <c r="FR172">
        <v>884.55</v>
      </c>
      <c r="FS172">
        <v>7312.95</v>
      </c>
      <c r="FT172">
        <v>641.65</v>
      </c>
      <c r="FU172">
        <v>265.5</v>
      </c>
      <c r="FV172">
        <v>133.35</v>
      </c>
      <c r="FW172">
        <v>3611.15</v>
      </c>
      <c r="FX172">
        <v>1292.3</v>
      </c>
      <c r="FY172">
        <v>3353.55</v>
      </c>
      <c r="FZ172">
        <v>3309.1</v>
      </c>
      <c r="GA172">
        <v>1896.3</v>
      </c>
      <c r="GB172">
        <v>731.7</v>
      </c>
      <c r="GC172">
        <v>2069.5</v>
      </c>
      <c r="GD172">
        <v>39.35</v>
      </c>
      <c r="GE172">
        <v>108.6</v>
      </c>
      <c r="GF172">
        <v>1519.8</v>
      </c>
      <c r="GG172">
        <v>1613.9</v>
      </c>
      <c r="GH172">
        <v>8715</v>
      </c>
      <c r="GI172">
        <v>100.05</v>
      </c>
      <c r="GJ172">
        <v>638.65</v>
      </c>
      <c r="GK172">
        <v>919.7</v>
      </c>
      <c r="GL172">
        <v>238.3</v>
      </c>
      <c r="GM172">
        <v>888.75</v>
      </c>
      <c r="GN172">
        <v>1661.5</v>
      </c>
      <c r="GO172">
        <v>439.25</v>
      </c>
      <c r="GP172">
        <v>19</v>
      </c>
      <c r="GQ172">
        <v>273.35000000000002</v>
      </c>
      <c r="GR172">
        <v>105</v>
      </c>
      <c r="GS172">
        <v>653.54999999999995</v>
      </c>
    </row>
    <row r="173" spans="1:201" x14ac:dyDescent="0.25">
      <c r="A173" t="s">
        <v>5949</v>
      </c>
      <c r="B173">
        <v>4378.5</v>
      </c>
      <c r="C173">
        <v>23500</v>
      </c>
      <c r="D173">
        <v>186.2</v>
      </c>
      <c r="E173">
        <v>229.2</v>
      </c>
      <c r="F173">
        <v>2037.8</v>
      </c>
      <c r="G173">
        <v>2554.3000000000002</v>
      </c>
      <c r="H173">
        <v>1012.7</v>
      </c>
      <c r="I173">
        <v>847.2</v>
      </c>
      <c r="J173">
        <v>380.95</v>
      </c>
      <c r="L173">
        <v>3707</v>
      </c>
      <c r="M173">
        <v>444.95</v>
      </c>
      <c r="N173">
        <v>5161.8999999999996</v>
      </c>
      <c r="O173">
        <v>378.35</v>
      </c>
      <c r="P173">
        <v>183.5</v>
      </c>
      <c r="Q173">
        <v>3227</v>
      </c>
      <c r="R173">
        <v>1916.25</v>
      </c>
      <c r="S173">
        <v>647</v>
      </c>
      <c r="T173">
        <v>735.5</v>
      </c>
      <c r="U173">
        <v>906.85</v>
      </c>
      <c r="V173">
        <v>357.85</v>
      </c>
      <c r="W173">
        <v>1029.6500000000001</v>
      </c>
      <c r="X173">
        <v>5268.75</v>
      </c>
      <c r="Y173">
        <v>1552.6</v>
      </c>
      <c r="Z173">
        <v>7254.4</v>
      </c>
      <c r="AA173">
        <v>7538.9</v>
      </c>
      <c r="AB173">
        <v>2529.1</v>
      </c>
      <c r="AC173">
        <v>250.15</v>
      </c>
      <c r="AD173">
        <v>218.55</v>
      </c>
      <c r="AE173">
        <v>113.55</v>
      </c>
      <c r="AF173">
        <v>1692</v>
      </c>
      <c r="AG173">
        <v>142.25</v>
      </c>
      <c r="AH173">
        <v>724.55</v>
      </c>
      <c r="AI173">
        <v>1135.45</v>
      </c>
      <c r="AJ173">
        <v>935.6</v>
      </c>
      <c r="AK173">
        <v>129.65</v>
      </c>
      <c r="AL173">
        <v>278.2</v>
      </c>
      <c r="AM173">
        <v>19710</v>
      </c>
      <c r="AN173">
        <v>358.85</v>
      </c>
      <c r="AO173">
        <v>4581</v>
      </c>
      <c r="AP173">
        <v>373.95</v>
      </c>
      <c r="AQ173">
        <v>442.45</v>
      </c>
      <c r="AR173">
        <v>1226.45</v>
      </c>
      <c r="AS173">
        <v>1257.5</v>
      </c>
      <c r="AT173">
        <v>282.64999999999998</v>
      </c>
      <c r="AU173">
        <v>5619</v>
      </c>
      <c r="AV173">
        <v>2013.6</v>
      </c>
      <c r="AW173">
        <v>727.8</v>
      </c>
      <c r="AX173">
        <v>1139.7</v>
      </c>
      <c r="AY173">
        <v>305.95</v>
      </c>
      <c r="AZ173">
        <v>1750.4</v>
      </c>
      <c r="BA173">
        <v>575.45000000000005</v>
      </c>
      <c r="BB173">
        <v>2391.4499999999998</v>
      </c>
      <c r="BC173">
        <v>2271.5</v>
      </c>
      <c r="BD173">
        <v>436.8</v>
      </c>
      <c r="BE173">
        <v>212.25</v>
      </c>
      <c r="BF173">
        <v>3816.2</v>
      </c>
      <c r="BG173">
        <v>5063.6000000000004</v>
      </c>
      <c r="BH173">
        <v>535.04999999999995</v>
      </c>
      <c r="BI173">
        <v>3809</v>
      </c>
      <c r="BJ173">
        <v>5822.6</v>
      </c>
      <c r="BK173">
        <v>3449.75</v>
      </c>
      <c r="BL173">
        <v>3229.9</v>
      </c>
      <c r="BM173">
        <v>147.55000000000001</v>
      </c>
      <c r="BN173">
        <v>3088.1</v>
      </c>
      <c r="BO173">
        <v>332.55</v>
      </c>
      <c r="BP173">
        <v>124.4</v>
      </c>
      <c r="BQ173">
        <v>1710.8</v>
      </c>
      <c r="BR173">
        <v>1005.9</v>
      </c>
      <c r="BS173">
        <v>1648.85</v>
      </c>
      <c r="BT173">
        <v>1986.15</v>
      </c>
      <c r="BU173">
        <v>452.85</v>
      </c>
      <c r="BV173">
        <v>4050</v>
      </c>
      <c r="BW173">
        <v>1438.5</v>
      </c>
      <c r="BX173">
        <v>1307.3499999999999</v>
      </c>
      <c r="BZ173">
        <v>2691.95</v>
      </c>
      <c r="CA173">
        <v>1652.75</v>
      </c>
      <c r="CB173">
        <v>665</v>
      </c>
      <c r="CC173">
        <v>3118.95</v>
      </c>
      <c r="CD173">
        <v>492.95</v>
      </c>
      <c r="CE173">
        <v>257.3</v>
      </c>
      <c r="CF173">
        <v>2484.9499999999998</v>
      </c>
      <c r="CG173">
        <v>321.39999999999998</v>
      </c>
      <c r="CH173">
        <v>40150</v>
      </c>
      <c r="CI173">
        <v>995.75</v>
      </c>
      <c r="CJ173">
        <v>1385.85</v>
      </c>
      <c r="CK173">
        <v>606.15</v>
      </c>
      <c r="CL173">
        <v>12</v>
      </c>
      <c r="CM173">
        <v>94.3</v>
      </c>
      <c r="CN173">
        <v>474</v>
      </c>
      <c r="CO173">
        <v>418.45</v>
      </c>
      <c r="CP173">
        <v>415.8</v>
      </c>
      <c r="CQ173">
        <v>2414</v>
      </c>
      <c r="CR173">
        <v>1462.3</v>
      </c>
      <c r="CS173">
        <v>191.1</v>
      </c>
      <c r="CT173">
        <v>1498.25</v>
      </c>
      <c r="CU173">
        <v>93.1</v>
      </c>
      <c r="CV173">
        <v>954.55</v>
      </c>
      <c r="CW173">
        <v>697.3</v>
      </c>
      <c r="CX173">
        <v>78.05</v>
      </c>
      <c r="CY173">
        <v>453.5</v>
      </c>
      <c r="CZ173">
        <v>708.95</v>
      </c>
      <c r="DA173">
        <v>404.6</v>
      </c>
      <c r="DB173">
        <v>814.75</v>
      </c>
      <c r="DC173">
        <v>544.70000000000005</v>
      </c>
      <c r="DD173">
        <v>1809.3</v>
      </c>
      <c r="DE173">
        <v>128.9</v>
      </c>
      <c r="DF173">
        <v>2393</v>
      </c>
      <c r="DG173">
        <v>404.9</v>
      </c>
      <c r="DH173">
        <v>458.7</v>
      </c>
      <c r="DI173">
        <v>671.15</v>
      </c>
      <c r="DJ173">
        <v>2929.7</v>
      </c>
      <c r="DK173">
        <v>5509.95</v>
      </c>
      <c r="DL173">
        <v>4704.6000000000004</v>
      </c>
      <c r="DM173">
        <v>1156</v>
      </c>
      <c r="DN173">
        <v>1669.8</v>
      </c>
      <c r="DO173">
        <v>301.85000000000002</v>
      </c>
      <c r="DP173">
        <v>583.9</v>
      </c>
      <c r="DQ173">
        <v>10620</v>
      </c>
      <c r="DR173">
        <v>581.95000000000005</v>
      </c>
      <c r="DS173">
        <v>1047.45</v>
      </c>
      <c r="DT173">
        <v>947.9</v>
      </c>
      <c r="DU173">
        <v>99.15</v>
      </c>
      <c r="DV173">
        <v>2480</v>
      </c>
      <c r="DW173">
        <v>109543.8</v>
      </c>
      <c r="DX173">
        <v>65.5</v>
      </c>
      <c r="DY173">
        <v>1338.2</v>
      </c>
      <c r="DZ173">
        <v>4536.2</v>
      </c>
      <c r="EA173">
        <v>4507.3500000000004</v>
      </c>
      <c r="EB173">
        <v>22798.15</v>
      </c>
      <c r="EC173">
        <v>55.4</v>
      </c>
      <c r="ED173">
        <v>149.30000000000001</v>
      </c>
      <c r="EE173">
        <v>240.75</v>
      </c>
      <c r="EF173">
        <v>153.94999999999999</v>
      </c>
      <c r="EG173">
        <v>1177.8499999999999</v>
      </c>
      <c r="EH173">
        <v>4328.6000000000004</v>
      </c>
      <c r="EI173">
        <v>290.3</v>
      </c>
      <c r="EJ173">
        <v>187.4</v>
      </c>
      <c r="EK173">
        <v>40749.15</v>
      </c>
      <c r="EL173">
        <v>1300</v>
      </c>
      <c r="EM173">
        <v>884.9</v>
      </c>
      <c r="EN173">
        <v>1092.0999999999999</v>
      </c>
      <c r="EO173">
        <v>5939.25</v>
      </c>
      <c r="EP173">
        <v>239.2</v>
      </c>
      <c r="EQ173">
        <v>284.75</v>
      </c>
      <c r="ER173">
        <v>17603.900000000001</v>
      </c>
      <c r="ES173">
        <v>2495.9</v>
      </c>
      <c r="ET173">
        <v>3602</v>
      </c>
      <c r="EU173">
        <v>78.7</v>
      </c>
      <c r="EV173">
        <v>788.2</v>
      </c>
      <c r="EW173">
        <v>5194.8999999999996</v>
      </c>
      <c r="EX173">
        <v>388.7</v>
      </c>
      <c r="EY173">
        <v>196.75</v>
      </c>
      <c r="EZ173">
        <v>626.4</v>
      </c>
      <c r="FA173">
        <v>899.5</v>
      </c>
      <c r="FB173">
        <v>246.9</v>
      </c>
      <c r="FC173">
        <v>2449.8000000000002</v>
      </c>
      <c r="FD173">
        <v>97.7</v>
      </c>
      <c r="FE173">
        <v>841</v>
      </c>
      <c r="FF173">
        <v>1392.8</v>
      </c>
      <c r="FG173">
        <v>608.1</v>
      </c>
      <c r="FH173">
        <v>26809.9</v>
      </c>
      <c r="FI173">
        <v>1921.9</v>
      </c>
      <c r="FJ173">
        <v>3829.15</v>
      </c>
      <c r="FK173">
        <v>595.20000000000005</v>
      </c>
      <c r="FL173">
        <v>2358.9499999999998</v>
      </c>
      <c r="FM173">
        <v>1155.5</v>
      </c>
      <c r="FN173">
        <v>602.95000000000005</v>
      </c>
      <c r="FO173">
        <v>829.05</v>
      </c>
      <c r="FP173">
        <v>1069.2</v>
      </c>
      <c r="FQ173">
        <v>1925.05</v>
      </c>
      <c r="FR173">
        <v>884.55</v>
      </c>
      <c r="FS173">
        <v>7312.95</v>
      </c>
      <c r="FT173">
        <v>641.65</v>
      </c>
      <c r="FU173">
        <v>265.5</v>
      </c>
      <c r="FV173">
        <v>133.35</v>
      </c>
      <c r="FW173">
        <v>3611.15</v>
      </c>
      <c r="FX173">
        <v>1292.3</v>
      </c>
      <c r="FY173">
        <v>3353.55</v>
      </c>
      <c r="FZ173">
        <v>3309.1</v>
      </c>
      <c r="GA173">
        <v>1896.3</v>
      </c>
      <c r="GB173">
        <v>731.7</v>
      </c>
      <c r="GC173">
        <v>2069.5</v>
      </c>
      <c r="GD173">
        <v>39.35</v>
      </c>
      <c r="GE173">
        <v>108.6</v>
      </c>
      <c r="GF173">
        <v>1519.8</v>
      </c>
      <c r="GG173">
        <v>1613.9</v>
      </c>
      <c r="GH173">
        <v>8715</v>
      </c>
      <c r="GI173">
        <v>100.05</v>
      </c>
      <c r="GJ173">
        <v>638.65</v>
      </c>
      <c r="GK173">
        <v>919.7</v>
      </c>
      <c r="GL173">
        <v>238.3</v>
      </c>
      <c r="GM173">
        <v>888.75</v>
      </c>
      <c r="GN173">
        <v>1661.5</v>
      </c>
      <c r="GO173">
        <v>439.25</v>
      </c>
      <c r="GP173">
        <v>19</v>
      </c>
      <c r="GQ173">
        <v>273.35000000000002</v>
      </c>
      <c r="GR173">
        <v>105</v>
      </c>
      <c r="GS173">
        <v>653.54999999999995</v>
      </c>
    </row>
    <row r="174" spans="1:201" x14ac:dyDescent="0.25">
      <c r="A174" t="s">
        <v>5762</v>
      </c>
      <c r="B174">
        <v>4378.5</v>
      </c>
      <c r="C174">
        <v>23500</v>
      </c>
      <c r="D174">
        <v>186.2</v>
      </c>
      <c r="E174">
        <v>229.2</v>
      </c>
      <c r="F174">
        <v>2037.8</v>
      </c>
      <c r="G174">
        <v>2554.3000000000002</v>
      </c>
      <c r="H174">
        <v>1012.7</v>
      </c>
      <c r="I174">
        <v>847.2</v>
      </c>
      <c r="J174">
        <v>380.95</v>
      </c>
      <c r="L174">
        <v>3707</v>
      </c>
      <c r="M174">
        <v>444.95</v>
      </c>
      <c r="N174">
        <v>5161.8999999999996</v>
      </c>
      <c r="O174">
        <v>378.35</v>
      </c>
      <c r="P174">
        <v>183.5</v>
      </c>
      <c r="Q174">
        <v>3227</v>
      </c>
      <c r="R174">
        <v>1916.25</v>
      </c>
      <c r="S174">
        <v>647</v>
      </c>
      <c r="T174">
        <v>735.5</v>
      </c>
      <c r="U174">
        <v>906.85</v>
      </c>
      <c r="V174">
        <v>357.85</v>
      </c>
      <c r="W174">
        <v>1029.6500000000001</v>
      </c>
      <c r="X174">
        <v>5268.75</v>
      </c>
      <c r="Y174">
        <v>1552.6</v>
      </c>
      <c r="Z174">
        <v>7254.4</v>
      </c>
      <c r="AA174">
        <v>7538.9</v>
      </c>
      <c r="AB174">
        <v>2529.1</v>
      </c>
      <c r="AC174">
        <v>250.15</v>
      </c>
      <c r="AD174">
        <v>218.55</v>
      </c>
      <c r="AE174">
        <v>113.55</v>
      </c>
      <c r="AF174">
        <v>1692</v>
      </c>
      <c r="AG174">
        <v>142.25</v>
      </c>
      <c r="AH174">
        <v>724.55</v>
      </c>
      <c r="AI174">
        <v>1135.45</v>
      </c>
      <c r="AJ174">
        <v>935.6</v>
      </c>
      <c r="AK174">
        <v>129.65</v>
      </c>
      <c r="AL174">
        <v>278.2</v>
      </c>
      <c r="AM174">
        <v>19710</v>
      </c>
      <c r="AN174">
        <v>358.85</v>
      </c>
      <c r="AO174">
        <v>4581</v>
      </c>
      <c r="AP174">
        <v>373.95</v>
      </c>
      <c r="AQ174">
        <v>442.45</v>
      </c>
      <c r="AR174">
        <v>1226.45</v>
      </c>
      <c r="AS174">
        <v>1257.5</v>
      </c>
      <c r="AT174">
        <v>282.64999999999998</v>
      </c>
      <c r="AU174">
        <v>5619</v>
      </c>
      <c r="AV174">
        <v>2013.6</v>
      </c>
      <c r="AW174">
        <v>727.8</v>
      </c>
      <c r="AX174">
        <v>1139.7</v>
      </c>
      <c r="AY174">
        <v>305.95</v>
      </c>
      <c r="AZ174">
        <v>1750.4</v>
      </c>
      <c r="BA174">
        <v>575.45000000000005</v>
      </c>
      <c r="BB174">
        <v>2391.4499999999998</v>
      </c>
      <c r="BC174">
        <v>2271.5</v>
      </c>
      <c r="BD174">
        <v>436.8</v>
      </c>
      <c r="BE174">
        <v>212.25</v>
      </c>
      <c r="BF174">
        <v>3816.2</v>
      </c>
      <c r="BG174">
        <v>5063.6000000000004</v>
      </c>
      <c r="BH174">
        <v>535.04999999999995</v>
      </c>
      <c r="BI174">
        <v>3809</v>
      </c>
      <c r="BJ174">
        <v>5822.6</v>
      </c>
      <c r="BK174">
        <v>3449.75</v>
      </c>
      <c r="BL174">
        <v>3229.9</v>
      </c>
      <c r="BM174">
        <v>147.55000000000001</v>
      </c>
      <c r="BN174">
        <v>3088.1</v>
      </c>
      <c r="BO174">
        <v>332.55</v>
      </c>
      <c r="BP174">
        <v>124.4</v>
      </c>
      <c r="BQ174">
        <v>1710.8</v>
      </c>
      <c r="BR174">
        <v>1005.9</v>
      </c>
      <c r="BS174">
        <v>1648.85</v>
      </c>
      <c r="BT174">
        <v>1986.15</v>
      </c>
      <c r="BU174">
        <v>452.85</v>
      </c>
      <c r="BV174">
        <v>4050</v>
      </c>
      <c r="BW174">
        <v>1438.5</v>
      </c>
      <c r="BX174">
        <v>1307.3499999999999</v>
      </c>
      <c r="BZ174">
        <v>2691.95</v>
      </c>
      <c r="CA174">
        <v>1652.75</v>
      </c>
      <c r="CB174">
        <v>665</v>
      </c>
      <c r="CC174">
        <v>3118.95</v>
      </c>
      <c r="CD174">
        <v>492.95</v>
      </c>
      <c r="CE174">
        <v>257.3</v>
      </c>
      <c r="CF174">
        <v>2484.9499999999998</v>
      </c>
      <c r="CG174">
        <v>321.39999999999998</v>
      </c>
      <c r="CH174">
        <v>40150</v>
      </c>
      <c r="CI174">
        <v>995.75</v>
      </c>
      <c r="CJ174">
        <v>1385.85</v>
      </c>
      <c r="CK174">
        <v>606.15</v>
      </c>
      <c r="CL174">
        <v>12</v>
      </c>
      <c r="CM174">
        <v>94.3</v>
      </c>
      <c r="CN174">
        <v>474</v>
      </c>
      <c r="CO174">
        <v>418.45</v>
      </c>
      <c r="CP174">
        <v>415.8</v>
      </c>
      <c r="CQ174">
        <v>2414</v>
      </c>
      <c r="CR174">
        <v>1462.3</v>
      </c>
      <c r="CS174">
        <v>191.1</v>
      </c>
      <c r="CT174">
        <v>1498.25</v>
      </c>
      <c r="CU174">
        <v>93.1</v>
      </c>
      <c r="CV174">
        <v>954.55</v>
      </c>
      <c r="CW174">
        <v>697.3</v>
      </c>
      <c r="CX174">
        <v>78.05</v>
      </c>
      <c r="CY174">
        <v>453.5</v>
      </c>
      <c r="CZ174">
        <v>708.95</v>
      </c>
      <c r="DA174">
        <v>404.6</v>
      </c>
      <c r="DB174">
        <v>814.75</v>
      </c>
      <c r="DC174">
        <v>544.70000000000005</v>
      </c>
      <c r="DD174">
        <v>1809.3</v>
      </c>
      <c r="DE174">
        <v>128.9</v>
      </c>
      <c r="DF174">
        <v>2393</v>
      </c>
      <c r="DG174">
        <v>404.9</v>
      </c>
      <c r="DH174">
        <v>458.7</v>
      </c>
      <c r="DI174">
        <v>671.15</v>
      </c>
      <c r="DJ174">
        <v>2929.7</v>
      </c>
      <c r="DK174">
        <v>5509.95</v>
      </c>
      <c r="DL174">
        <v>4704.6000000000004</v>
      </c>
      <c r="DM174">
        <v>1156</v>
      </c>
      <c r="DN174">
        <v>1669.8</v>
      </c>
      <c r="DO174">
        <v>301.85000000000002</v>
      </c>
      <c r="DP174">
        <v>583.9</v>
      </c>
      <c r="DQ174">
        <v>10620</v>
      </c>
      <c r="DR174">
        <v>581.95000000000005</v>
      </c>
      <c r="DS174">
        <v>1047.45</v>
      </c>
      <c r="DT174">
        <v>947.9</v>
      </c>
      <c r="DU174">
        <v>99.15</v>
      </c>
      <c r="DV174">
        <v>2480</v>
      </c>
      <c r="DW174">
        <v>109543.8</v>
      </c>
      <c r="DX174">
        <v>65.5</v>
      </c>
      <c r="DY174">
        <v>1338.2</v>
      </c>
      <c r="DZ174">
        <v>4536.2</v>
      </c>
      <c r="EA174">
        <v>4507.3500000000004</v>
      </c>
      <c r="EB174">
        <v>22798.15</v>
      </c>
      <c r="EC174">
        <v>55.4</v>
      </c>
      <c r="ED174">
        <v>149.30000000000001</v>
      </c>
      <c r="EE174">
        <v>240.75</v>
      </c>
      <c r="EF174">
        <v>153.94999999999999</v>
      </c>
      <c r="EG174">
        <v>1177.8499999999999</v>
      </c>
      <c r="EH174">
        <v>4328.6000000000004</v>
      </c>
      <c r="EI174">
        <v>290.3</v>
      </c>
      <c r="EJ174">
        <v>187.4</v>
      </c>
      <c r="EK174">
        <v>40749.15</v>
      </c>
      <c r="EL174">
        <v>1300</v>
      </c>
      <c r="EM174">
        <v>884.9</v>
      </c>
      <c r="EN174">
        <v>1092.0999999999999</v>
      </c>
      <c r="EO174">
        <v>5939.25</v>
      </c>
      <c r="EP174">
        <v>239.2</v>
      </c>
      <c r="EQ174">
        <v>284.75</v>
      </c>
      <c r="ER174">
        <v>17603.900000000001</v>
      </c>
      <c r="ES174">
        <v>2495.9</v>
      </c>
      <c r="ET174">
        <v>3607.95</v>
      </c>
      <c r="EU174">
        <v>78.7</v>
      </c>
      <c r="EV174">
        <v>788.2</v>
      </c>
      <c r="EW174">
        <v>5194.8999999999996</v>
      </c>
      <c r="EX174">
        <v>388.7</v>
      </c>
      <c r="EY174">
        <v>196.8</v>
      </c>
      <c r="EZ174">
        <v>626.4</v>
      </c>
      <c r="FA174">
        <v>899.5</v>
      </c>
      <c r="FB174">
        <v>246.9</v>
      </c>
      <c r="FC174">
        <v>2449.8000000000002</v>
      </c>
      <c r="FD174">
        <v>97.7</v>
      </c>
      <c r="FE174">
        <v>841</v>
      </c>
      <c r="FF174">
        <v>1392.8</v>
      </c>
      <c r="FG174">
        <v>608.1</v>
      </c>
      <c r="FH174">
        <v>26809.9</v>
      </c>
      <c r="FI174">
        <v>1921.9</v>
      </c>
      <c r="FJ174">
        <v>3829.15</v>
      </c>
      <c r="FK174">
        <v>595.20000000000005</v>
      </c>
      <c r="FL174">
        <v>2358.9499999999998</v>
      </c>
      <c r="FM174">
        <v>1155.5</v>
      </c>
      <c r="FN174">
        <v>602.95000000000005</v>
      </c>
      <c r="FO174">
        <v>829.05</v>
      </c>
      <c r="FP174">
        <v>1069.2</v>
      </c>
      <c r="FQ174">
        <v>1925.05</v>
      </c>
      <c r="FR174">
        <v>884.55</v>
      </c>
      <c r="FS174">
        <v>7312.95</v>
      </c>
      <c r="FT174">
        <v>641.65</v>
      </c>
      <c r="FU174">
        <v>265.5</v>
      </c>
      <c r="FV174">
        <v>133.35</v>
      </c>
      <c r="FW174">
        <v>3611.15</v>
      </c>
      <c r="FX174">
        <v>1292.3</v>
      </c>
      <c r="FY174">
        <v>3353.55</v>
      </c>
      <c r="FZ174">
        <v>3309.1</v>
      </c>
      <c r="GA174">
        <v>1896.3</v>
      </c>
      <c r="GB174">
        <v>731.7</v>
      </c>
      <c r="GC174">
        <v>2069.5</v>
      </c>
      <c r="GD174">
        <v>39.35</v>
      </c>
      <c r="GE174">
        <v>108.6</v>
      </c>
      <c r="GF174">
        <v>1519.8</v>
      </c>
      <c r="GG174">
        <v>1613.9</v>
      </c>
      <c r="GH174">
        <v>8715</v>
      </c>
      <c r="GI174">
        <v>100.05</v>
      </c>
      <c r="GJ174">
        <v>638.65</v>
      </c>
      <c r="GK174">
        <v>919.7</v>
      </c>
      <c r="GL174">
        <v>238.3</v>
      </c>
      <c r="GM174">
        <v>888.75</v>
      </c>
      <c r="GN174">
        <v>1661.5</v>
      </c>
      <c r="GO174">
        <v>439.25</v>
      </c>
      <c r="GP174">
        <v>19</v>
      </c>
      <c r="GQ174">
        <v>273.35000000000002</v>
      </c>
      <c r="GR174">
        <v>105</v>
      </c>
      <c r="GS174">
        <v>653.54999999999995</v>
      </c>
    </row>
    <row r="175" spans="1:201" x14ac:dyDescent="0.25">
      <c r="A175" t="s">
        <v>5950</v>
      </c>
      <c r="B175">
        <v>4378.5</v>
      </c>
      <c r="C175">
        <v>23500</v>
      </c>
      <c r="D175">
        <v>186.2</v>
      </c>
      <c r="E175">
        <v>229.2</v>
      </c>
      <c r="F175">
        <v>2037.8</v>
      </c>
      <c r="G175">
        <v>2554.3000000000002</v>
      </c>
      <c r="H175">
        <v>1012.7</v>
      </c>
      <c r="I175">
        <v>847.2</v>
      </c>
      <c r="J175">
        <v>380.95</v>
      </c>
      <c r="L175">
        <v>3707</v>
      </c>
      <c r="M175">
        <v>444.95</v>
      </c>
      <c r="N175">
        <v>5161.8999999999996</v>
      </c>
      <c r="O175">
        <v>378.35</v>
      </c>
      <c r="P175">
        <v>183.5</v>
      </c>
      <c r="Q175">
        <v>3227</v>
      </c>
      <c r="R175">
        <v>1916.25</v>
      </c>
      <c r="S175">
        <v>647</v>
      </c>
      <c r="T175">
        <v>735.5</v>
      </c>
      <c r="U175">
        <v>906.85</v>
      </c>
      <c r="V175">
        <v>357.85</v>
      </c>
      <c r="W175">
        <v>1029.6500000000001</v>
      </c>
      <c r="X175">
        <v>5268.75</v>
      </c>
      <c r="Y175">
        <v>1552.6</v>
      </c>
      <c r="Z175">
        <v>7254.4</v>
      </c>
      <c r="AA175">
        <v>7538.9</v>
      </c>
      <c r="AB175">
        <v>2529.1</v>
      </c>
      <c r="AC175">
        <v>250.15</v>
      </c>
      <c r="AD175">
        <v>218.55</v>
      </c>
      <c r="AE175">
        <v>113.55</v>
      </c>
      <c r="AF175">
        <v>1692</v>
      </c>
      <c r="AG175">
        <v>142.25</v>
      </c>
      <c r="AH175">
        <v>724.55</v>
      </c>
      <c r="AI175">
        <v>1135.45</v>
      </c>
      <c r="AJ175">
        <v>935.6</v>
      </c>
      <c r="AK175">
        <v>129.65</v>
      </c>
      <c r="AL175">
        <v>278.2</v>
      </c>
      <c r="AM175">
        <v>19710</v>
      </c>
      <c r="AN175">
        <v>358.85</v>
      </c>
      <c r="AO175">
        <v>4581</v>
      </c>
      <c r="AP175">
        <v>373.95</v>
      </c>
      <c r="AQ175">
        <v>442.45</v>
      </c>
      <c r="AR175">
        <v>1226.45</v>
      </c>
      <c r="AS175">
        <v>1257.5</v>
      </c>
      <c r="AT175">
        <v>282.64999999999998</v>
      </c>
      <c r="AU175">
        <v>5619</v>
      </c>
      <c r="AV175">
        <v>2013.6</v>
      </c>
      <c r="AW175">
        <v>729.55</v>
      </c>
      <c r="AX175">
        <v>1139.7</v>
      </c>
      <c r="AY175">
        <v>305.95</v>
      </c>
      <c r="AZ175">
        <v>1750.4</v>
      </c>
      <c r="BA175">
        <v>575.45000000000005</v>
      </c>
      <c r="BB175">
        <v>2391.4499999999998</v>
      </c>
      <c r="BC175">
        <v>2271.5</v>
      </c>
      <c r="BD175">
        <v>436.8</v>
      </c>
      <c r="BE175">
        <v>212.25</v>
      </c>
      <c r="BF175">
        <v>3816.2</v>
      </c>
      <c r="BG175">
        <v>5063.6000000000004</v>
      </c>
      <c r="BH175">
        <v>535.04999999999995</v>
      </c>
      <c r="BI175">
        <v>3809</v>
      </c>
      <c r="BJ175">
        <v>5822.6</v>
      </c>
      <c r="BK175">
        <v>3449.75</v>
      </c>
      <c r="BL175">
        <v>3229.9</v>
      </c>
      <c r="BM175">
        <v>147.55000000000001</v>
      </c>
      <c r="BN175">
        <v>3088.1</v>
      </c>
      <c r="BO175">
        <v>332.55</v>
      </c>
      <c r="BP175">
        <v>124.4</v>
      </c>
      <c r="BQ175">
        <v>1710.8</v>
      </c>
      <c r="BR175">
        <v>1005.9</v>
      </c>
      <c r="BS175">
        <v>1648.85</v>
      </c>
      <c r="BT175">
        <v>1986.15</v>
      </c>
      <c r="BU175">
        <v>452.85</v>
      </c>
      <c r="BV175">
        <v>4050</v>
      </c>
      <c r="BW175">
        <v>1438.5</v>
      </c>
      <c r="BX175">
        <v>1307.3499999999999</v>
      </c>
      <c r="BZ175">
        <v>2691.95</v>
      </c>
      <c r="CA175">
        <v>1652.75</v>
      </c>
      <c r="CB175">
        <v>665</v>
      </c>
      <c r="CC175">
        <v>3118.95</v>
      </c>
      <c r="CD175">
        <v>492.95</v>
      </c>
      <c r="CE175">
        <v>257.3</v>
      </c>
      <c r="CF175">
        <v>2484.9499999999998</v>
      </c>
      <c r="CG175">
        <v>321.39999999999998</v>
      </c>
      <c r="CH175">
        <v>40150</v>
      </c>
      <c r="CI175">
        <v>995.75</v>
      </c>
      <c r="CJ175">
        <v>1385.85</v>
      </c>
      <c r="CK175">
        <v>606.15</v>
      </c>
      <c r="CL175">
        <v>12</v>
      </c>
      <c r="CM175">
        <v>94.3</v>
      </c>
      <c r="CN175">
        <v>474</v>
      </c>
      <c r="CO175">
        <v>418.45</v>
      </c>
      <c r="CP175">
        <v>415.8</v>
      </c>
      <c r="CQ175">
        <v>2414</v>
      </c>
      <c r="CR175">
        <v>1462.3</v>
      </c>
      <c r="CS175">
        <v>191.1</v>
      </c>
      <c r="CT175">
        <v>1498.25</v>
      </c>
      <c r="CU175">
        <v>93.1</v>
      </c>
      <c r="CV175">
        <v>954.55</v>
      </c>
      <c r="CW175">
        <v>697.3</v>
      </c>
      <c r="CX175">
        <v>78.05</v>
      </c>
      <c r="CY175">
        <v>453.5</v>
      </c>
      <c r="CZ175">
        <v>708.95</v>
      </c>
      <c r="DA175">
        <v>404.6</v>
      </c>
      <c r="DB175">
        <v>814.75</v>
      </c>
      <c r="DC175">
        <v>544.70000000000005</v>
      </c>
      <c r="DD175">
        <v>1809.3</v>
      </c>
      <c r="DE175">
        <v>128.9</v>
      </c>
      <c r="DF175">
        <v>2393</v>
      </c>
      <c r="DG175">
        <v>404.9</v>
      </c>
      <c r="DH175">
        <v>458.7</v>
      </c>
      <c r="DI175">
        <v>671.15</v>
      </c>
      <c r="DJ175">
        <v>2929.7</v>
      </c>
      <c r="DK175">
        <v>5509.95</v>
      </c>
      <c r="DL175">
        <v>4704.6000000000004</v>
      </c>
      <c r="DM175">
        <v>1156</v>
      </c>
      <c r="DN175">
        <v>1669.8</v>
      </c>
      <c r="DO175">
        <v>301.85000000000002</v>
      </c>
      <c r="DP175">
        <v>583.9</v>
      </c>
      <c r="DQ175">
        <v>10620</v>
      </c>
      <c r="DR175">
        <v>581.95000000000005</v>
      </c>
      <c r="DS175">
        <v>1047.45</v>
      </c>
      <c r="DT175">
        <v>947.9</v>
      </c>
      <c r="DU175">
        <v>99.15</v>
      </c>
      <c r="DV175">
        <v>2480</v>
      </c>
      <c r="DW175">
        <v>109543.8</v>
      </c>
      <c r="DX175">
        <v>65.5</v>
      </c>
      <c r="DY175">
        <v>1338.2</v>
      </c>
      <c r="DZ175">
        <v>4536.2</v>
      </c>
      <c r="EA175">
        <v>4507.3500000000004</v>
      </c>
      <c r="EB175">
        <v>22798.15</v>
      </c>
      <c r="EC175">
        <v>55.4</v>
      </c>
      <c r="ED175">
        <v>149.30000000000001</v>
      </c>
      <c r="EE175">
        <v>240.75</v>
      </c>
      <c r="EF175">
        <v>153.94999999999999</v>
      </c>
      <c r="EG175">
        <v>1177.8499999999999</v>
      </c>
      <c r="EH175">
        <v>4328.6000000000004</v>
      </c>
      <c r="EI175">
        <v>290.3</v>
      </c>
      <c r="EJ175">
        <v>187.4</v>
      </c>
      <c r="EK175">
        <v>40749.15</v>
      </c>
      <c r="EL175">
        <v>1300</v>
      </c>
      <c r="EM175">
        <v>884.9</v>
      </c>
      <c r="EN175">
        <v>1092.0999999999999</v>
      </c>
      <c r="EO175">
        <v>5939.25</v>
      </c>
      <c r="EP175">
        <v>239.2</v>
      </c>
      <c r="EQ175">
        <v>284.75</v>
      </c>
      <c r="ER175">
        <v>17603.900000000001</v>
      </c>
      <c r="ES175">
        <v>2495.9</v>
      </c>
      <c r="ET175">
        <v>3609.35</v>
      </c>
      <c r="EU175">
        <v>78.7</v>
      </c>
      <c r="EV175">
        <v>788.2</v>
      </c>
      <c r="EW175">
        <v>5194.8999999999996</v>
      </c>
      <c r="EX175">
        <v>388.7</v>
      </c>
      <c r="EY175">
        <v>196.85</v>
      </c>
      <c r="EZ175">
        <v>626.4</v>
      </c>
      <c r="FA175">
        <v>899.5</v>
      </c>
      <c r="FB175">
        <v>246.9</v>
      </c>
      <c r="FC175">
        <v>2449.8000000000002</v>
      </c>
      <c r="FD175">
        <v>97.7</v>
      </c>
      <c r="FE175">
        <v>841</v>
      </c>
      <c r="FF175">
        <v>1392.8</v>
      </c>
      <c r="FG175">
        <v>608.1</v>
      </c>
      <c r="FH175">
        <v>26809.9</v>
      </c>
      <c r="FI175">
        <v>1921.9</v>
      </c>
      <c r="FJ175">
        <v>3829.15</v>
      </c>
      <c r="FK175">
        <v>595.20000000000005</v>
      </c>
      <c r="FL175">
        <v>2358.9499999999998</v>
      </c>
      <c r="FM175">
        <v>1155.5</v>
      </c>
      <c r="FN175">
        <v>602.95000000000005</v>
      </c>
      <c r="FO175">
        <v>829.05</v>
      </c>
      <c r="FP175">
        <v>1069.2</v>
      </c>
      <c r="FQ175">
        <v>1925.05</v>
      </c>
      <c r="FR175">
        <v>884.55</v>
      </c>
      <c r="FS175">
        <v>7312.95</v>
      </c>
      <c r="FT175">
        <v>641.65</v>
      </c>
      <c r="FU175">
        <v>265.75</v>
      </c>
      <c r="FV175">
        <v>133.35</v>
      </c>
      <c r="FW175">
        <v>3611.15</v>
      </c>
      <c r="FX175">
        <v>1292.3</v>
      </c>
      <c r="FY175">
        <v>3353.55</v>
      </c>
      <c r="FZ175">
        <v>3309.1</v>
      </c>
      <c r="GA175">
        <v>1896.3</v>
      </c>
      <c r="GB175">
        <v>731.7</v>
      </c>
      <c r="GC175">
        <v>2069.5</v>
      </c>
      <c r="GD175">
        <v>39.35</v>
      </c>
      <c r="GE175">
        <v>108.6</v>
      </c>
      <c r="GF175">
        <v>1519.8</v>
      </c>
      <c r="GG175">
        <v>1613.9</v>
      </c>
      <c r="GH175">
        <v>8715</v>
      </c>
      <c r="GI175">
        <v>100.05</v>
      </c>
      <c r="GJ175">
        <v>638.65</v>
      </c>
      <c r="GK175">
        <v>919.7</v>
      </c>
      <c r="GL175">
        <v>238.3</v>
      </c>
      <c r="GM175">
        <v>888.75</v>
      </c>
      <c r="GN175">
        <v>1661.5</v>
      </c>
      <c r="GO175">
        <v>439.25</v>
      </c>
      <c r="GP175">
        <v>19</v>
      </c>
      <c r="GQ175">
        <v>273.35000000000002</v>
      </c>
      <c r="GR175">
        <v>105</v>
      </c>
      <c r="GS175">
        <v>653.54999999999995</v>
      </c>
    </row>
    <row r="176" spans="1:201" x14ac:dyDescent="0.25">
      <c r="A176" t="s">
        <v>5763</v>
      </c>
      <c r="B176">
        <v>4378.5</v>
      </c>
      <c r="C176">
        <v>23500</v>
      </c>
      <c r="D176">
        <v>186.2</v>
      </c>
      <c r="E176">
        <v>229.2</v>
      </c>
      <c r="F176">
        <v>2037.8</v>
      </c>
      <c r="G176">
        <v>2554.3000000000002</v>
      </c>
      <c r="H176">
        <v>1012.7</v>
      </c>
      <c r="I176">
        <v>847.2</v>
      </c>
      <c r="J176">
        <v>380.95</v>
      </c>
      <c r="L176">
        <v>3707</v>
      </c>
      <c r="M176">
        <v>444.95</v>
      </c>
      <c r="N176">
        <v>5161.8999999999996</v>
      </c>
      <c r="O176">
        <v>378.35</v>
      </c>
      <c r="P176">
        <v>183.5</v>
      </c>
      <c r="Q176">
        <v>3227</v>
      </c>
      <c r="R176">
        <v>1916.25</v>
      </c>
      <c r="S176">
        <v>647</v>
      </c>
      <c r="T176">
        <v>735.5</v>
      </c>
      <c r="U176">
        <v>906.85</v>
      </c>
      <c r="V176">
        <v>357.85</v>
      </c>
      <c r="W176">
        <v>1029.6500000000001</v>
      </c>
      <c r="X176">
        <v>5268.75</v>
      </c>
      <c r="Y176">
        <v>1552.6</v>
      </c>
      <c r="Z176">
        <v>7254.4</v>
      </c>
      <c r="AA176">
        <v>7538.9</v>
      </c>
      <c r="AB176">
        <v>2529.1</v>
      </c>
      <c r="AC176">
        <v>250.15</v>
      </c>
      <c r="AD176">
        <v>218.55</v>
      </c>
      <c r="AE176">
        <v>113.55</v>
      </c>
      <c r="AF176">
        <v>1692</v>
      </c>
      <c r="AG176">
        <v>142.25</v>
      </c>
      <c r="AH176">
        <v>725.25</v>
      </c>
      <c r="AI176">
        <v>1135.45</v>
      </c>
      <c r="AJ176">
        <v>935.6</v>
      </c>
      <c r="AK176">
        <v>129.65</v>
      </c>
      <c r="AL176">
        <v>278.2</v>
      </c>
      <c r="AM176">
        <v>19710</v>
      </c>
      <c r="AN176">
        <v>358.85</v>
      </c>
      <c r="AO176">
        <v>4581</v>
      </c>
      <c r="AP176">
        <v>373.95</v>
      </c>
      <c r="AQ176">
        <v>442.45</v>
      </c>
      <c r="AR176">
        <v>1226.45</v>
      </c>
      <c r="AS176">
        <v>1257.5</v>
      </c>
      <c r="AT176">
        <v>282.64999999999998</v>
      </c>
      <c r="AU176">
        <v>5619</v>
      </c>
      <c r="AV176">
        <v>2013.6</v>
      </c>
      <c r="AW176">
        <v>730</v>
      </c>
      <c r="AX176">
        <v>1139.7</v>
      </c>
      <c r="AY176">
        <v>305.95</v>
      </c>
      <c r="AZ176">
        <v>1750.4</v>
      </c>
      <c r="BA176">
        <v>575.45000000000005</v>
      </c>
      <c r="BB176">
        <v>2391.4499999999998</v>
      </c>
      <c r="BC176">
        <v>2271.5</v>
      </c>
      <c r="BD176">
        <v>436.8</v>
      </c>
      <c r="BE176">
        <v>212.25</v>
      </c>
      <c r="BF176">
        <v>3816.2</v>
      </c>
      <c r="BG176">
        <v>5063.6000000000004</v>
      </c>
      <c r="BH176">
        <v>535.04999999999995</v>
      </c>
      <c r="BI176">
        <v>3809</v>
      </c>
      <c r="BJ176">
        <v>5822.6</v>
      </c>
      <c r="BK176">
        <v>3449.75</v>
      </c>
      <c r="BL176">
        <v>3229.9</v>
      </c>
      <c r="BM176">
        <v>147.55000000000001</v>
      </c>
      <c r="BN176">
        <v>3088.1</v>
      </c>
      <c r="BO176">
        <v>332.55</v>
      </c>
      <c r="BP176">
        <v>124.4</v>
      </c>
      <c r="BQ176">
        <v>1710.8</v>
      </c>
      <c r="BR176">
        <v>1005.9</v>
      </c>
      <c r="BS176">
        <v>1648.85</v>
      </c>
      <c r="BT176">
        <v>1986.15</v>
      </c>
      <c r="BU176">
        <v>452.85</v>
      </c>
      <c r="BV176">
        <v>4050</v>
      </c>
      <c r="BW176">
        <v>1438.5</v>
      </c>
      <c r="BX176">
        <v>1307.3499999999999</v>
      </c>
      <c r="BZ176">
        <v>2691.95</v>
      </c>
      <c r="CA176">
        <v>1652.75</v>
      </c>
      <c r="CB176">
        <v>665</v>
      </c>
      <c r="CC176">
        <v>3118.95</v>
      </c>
      <c r="CD176">
        <v>492.95</v>
      </c>
      <c r="CE176">
        <v>257.35000000000002</v>
      </c>
      <c r="CF176">
        <v>2484.9499999999998</v>
      </c>
      <c r="CG176">
        <v>321.39999999999998</v>
      </c>
      <c r="CH176">
        <v>40150</v>
      </c>
      <c r="CI176">
        <v>995.75</v>
      </c>
      <c r="CJ176">
        <v>1385.85</v>
      </c>
      <c r="CK176">
        <v>606.15</v>
      </c>
      <c r="CL176">
        <v>12</v>
      </c>
      <c r="CM176">
        <v>94.3</v>
      </c>
      <c r="CN176">
        <v>474</v>
      </c>
      <c r="CO176">
        <v>418.45</v>
      </c>
      <c r="CP176">
        <v>415.8</v>
      </c>
      <c r="CQ176">
        <v>2414</v>
      </c>
      <c r="CR176">
        <v>1462.3</v>
      </c>
      <c r="CS176">
        <v>191.1</v>
      </c>
      <c r="CT176">
        <v>1498.25</v>
      </c>
      <c r="CU176">
        <v>93.1</v>
      </c>
      <c r="CV176">
        <v>954.55</v>
      </c>
      <c r="CW176">
        <v>697.3</v>
      </c>
      <c r="CX176">
        <v>78.05</v>
      </c>
      <c r="CY176">
        <v>453.55</v>
      </c>
      <c r="CZ176">
        <v>708.95</v>
      </c>
      <c r="DA176">
        <v>404.6</v>
      </c>
      <c r="DB176">
        <v>814.75</v>
      </c>
      <c r="DC176">
        <v>544.70000000000005</v>
      </c>
      <c r="DD176">
        <v>1809.3</v>
      </c>
      <c r="DE176">
        <v>128.9</v>
      </c>
      <c r="DF176">
        <v>2393</v>
      </c>
      <c r="DG176">
        <v>404.9</v>
      </c>
      <c r="DH176">
        <v>458.7</v>
      </c>
      <c r="DI176">
        <v>671.15</v>
      </c>
      <c r="DJ176">
        <v>2929.7</v>
      </c>
      <c r="DK176">
        <v>5509.95</v>
      </c>
      <c r="DL176">
        <v>4704.6000000000004</v>
      </c>
      <c r="DM176">
        <v>1156</v>
      </c>
      <c r="DN176">
        <v>1669.8</v>
      </c>
      <c r="DO176">
        <v>301.85000000000002</v>
      </c>
      <c r="DP176">
        <v>583.9</v>
      </c>
      <c r="DQ176">
        <v>10620</v>
      </c>
      <c r="DR176">
        <v>581.95000000000005</v>
      </c>
      <c r="DS176">
        <v>1047.45</v>
      </c>
      <c r="DT176">
        <v>947.9</v>
      </c>
      <c r="DU176">
        <v>99.15</v>
      </c>
      <c r="DV176">
        <v>2480</v>
      </c>
      <c r="DW176">
        <v>109543.8</v>
      </c>
      <c r="DX176">
        <v>65.5</v>
      </c>
      <c r="DY176">
        <v>1338.2</v>
      </c>
      <c r="DZ176">
        <v>4536.2</v>
      </c>
      <c r="EA176">
        <v>4507.3500000000004</v>
      </c>
      <c r="EB176">
        <v>22798.15</v>
      </c>
      <c r="EC176">
        <v>55.4</v>
      </c>
      <c r="ED176">
        <v>149.30000000000001</v>
      </c>
      <c r="EE176">
        <v>240.75</v>
      </c>
      <c r="EF176">
        <v>153.94999999999999</v>
      </c>
      <c r="EG176">
        <v>1177.8499999999999</v>
      </c>
      <c r="EH176">
        <v>4328.6000000000004</v>
      </c>
      <c r="EI176">
        <v>290.3</v>
      </c>
      <c r="EJ176">
        <v>187.4</v>
      </c>
      <c r="EK176">
        <v>40749.15</v>
      </c>
      <c r="EL176">
        <v>1300</v>
      </c>
      <c r="EM176">
        <v>884.9</v>
      </c>
      <c r="EN176">
        <v>1092.0999999999999</v>
      </c>
      <c r="EO176">
        <v>5939.25</v>
      </c>
      <c r="EP176">
        <v>239.2</v>
      </c>
      <c r="EQ176">
        <v>284.75</v>
      </c>
      <c r="ER176">
        <v>17603.900000000001</v>
      </c>
      <c r="ES176">
        <v>2495.9</v>
      </c>
      <c r="ET176">
        <v>3618.7</v>
      </c>
      <c r="EU176">
        <v>78.7</v>
      </c>
      <c r="EV176">
        <v>788.2</v>
      </c>
      <c r="EW176">
        <v>5194.8999999999996</v>
      </c>
      <c r="EX176">
        <v>388.7</v>
      </c>
      <c r="EY176">
        <v>196.85</v>
      </c>
      <c r="EZ176">
        <v>626.4</v>
      </c>
      <c r="FA176">
        <v>899.5</v>
      </c>
      <c r="FB176">
        <v>246.9</v>
      </c>
      <c r="FC176">
        <v>2449.8000000000002</v>
      </c>
      <c r="FD176">
        <v>97.7</v>
      </c>
      <c r="FE176">
        <v>841</v>
      </c>
      <c r="FF176">
        <v>1392.8</v>
      </c>
      <c r="FG176">
        <v>608.1</v>
      </c>
      <c r="FH176">
        <v>26809.9</v>
      </c>
      <c r="FI176">
        <v>1921.9</v>
      </c>
      <c r="FJ176">
        <v>3829.15</v>
      </c>
      <c r="FK176">
        <v>595.20000000000005</v>
      </c>
      <c r="FL176">
        <v>2358.9499999999998</v>
      </c>
      <c r="FM176">
        <v>1155.5</v>
      </c>
      <c r="FN176">
        <v>602.95000000000005</v>
      </c>
      <c r="FO176">
        <v>829.05</v>
      </c>
      <c r="FP176">
        <v>1069.2</v>
      </c>
      <c r="FQ176">
        <v>1925.05</v>
      </c>
      <c r="FR176">
        <v>884.55</v>
      </c>
      <c r="FS176">
        <v>7312.95</v>
      </c>
      <c r="FT176">
        <v>641.65</v>
      </c>
      <c r="FU176">
        <v>265.75</v>
      </c>
      <c r="FV176">
        <v>133.35</v>
      </c>
      <c r="FW176">
        <v>3611.15</v>
      </c>
      <c r="FX176">
        <v>1292.3</v>
      </c>
      <c r="FY176">
        <v>3353.55</v>
      </c>
      <c r="FZ176">
        <v>3309.1</v>
      </c>
      <c r="GA176">
        <v>1896.3</v>
      </c>
      <c r="GB176">
        <v>731.7</v>
      </c>
      <c r="GC176">
        <v>2069.5</v>
      </c>
      <c r="GD176">
        <v>39.35</v>
      </c>
      <c r="GE176">
        <v>108.6</v>
      </c>
      <c r="GF176">
        <v>1519.8</v>
      </c>
      <c r="GG176">
        <v>1613.9</v>
      </c>
      <c r="GH176">
        <v>8715</v>
      </c>
      <c r="GI176">
        <v>100.05</v>
      </c>
      <c r="GJ176">
        <v>638.65</v>
      </c>
      <c r="GK176">
        <v>919.7</v>
      </c>
      <c r="GL176">
        <v>238.3</v>
      </c>
      <c r="GM176">
        <v>888.75</v>
      </c>
      <c r="GN176">
        <v>1661.5</v>
      </c>
      <c r="GO176">
        <v>439.25</v>
      </c>
      <c r="GP176">
        <v>19</v>
      </c>
      <c r="GQ176">
        <v>273.35000000000002</v>
      </c>
      <c r="GR176">
        <v>105</v>
      </c>
      <c r="GS176">
        <v>653.54999999999995</v>
      </c>
    </row>
    <row r="177" spans="1:201" x14ac:dyDescent="0.25">
      <c r="A177" t="s">
        <v>5951</v>
      </c>
      <c r="B177">
        <v>4378.5</v>
      </c>
      <c r="C177">
        <v>23500</v>
      </c>
      <c r="D177">
        <v>186.2</v>
      </c>
      <c r="E177">
        <v>229.2</v>
      </c>
      <c r="F177">
        <v>2037.8</v>
      </c>
      <c r="G177">
        <v>2554.3000000000002</v>
      </c>
      <c r="H177">
        <v>1012.7</v>
      </c>
      <c r="I177">
        <v>847.2</v>
      </c>
      <c r="J177">
        <v>380.95</v>
      </c>
      <c r="L177">
        <v>3707</v>
      </c>
      <c r="M177">
        <v>444.95</v>
      </c>
      <c r="N177">
        <v>5161.8999999999996</v>
      </c>
      <c r="O177">
        <v>378.35</v>
      </c>
      <c r="P177">
        <v>183.5</v>
      </c>
      <c r="Q177">
        <v>3227</v>
      </c>
      <c r="R177">
        <v>1916.25</v>
      </c>
      <c r="S177">
        <v>647</v>
      </c>
      <c r="T177">
        <v>735.5</v>
      </c>
      <c r="U177">
        <v>906.85</v>
      </c>
      <c r="V177">
        <v>357.85</v>
      </c>
      <c r="W177">
        <v>1029.6500000000001</v>
      </c>
      <c r="X177">
        <v>5268.75</v>
      </c>
      <c r="Y177">
        <v>1552.6</v>
      </c>
      <c r="Z177">
        <v>7254.4</v>
      </c>
      <c r="AA177">
        <v>7538.9</v>
      </c>
      <c r="AB177">
        <v>2529.1</v>
      </c>
      <c r="AC177">
        <v>250.15</v>
      </c>
      <c r="AD177">
        <v>218.55</v>
      </c>
      <c r="AE177">
        <v>113.55</v>
      </c>
      <c r="AF177">
        <v>1692</v>
      </c>
      <c r="AG177">
        <v>142.25</v>
      </c>
      <c r="AH177">
        <v>725.3</v>
      </c>
      <c r="AI177">
        <v>1135.45</v>
      </c>
      <c r="AJ177">
        <v>935.6</v>
      </c>
      <c r="AK177">
        <v>129.65</v>
      </c>
      <c r="AL177">
        <v>278.2</v>
      </c>
      <c r="AM177">
        <v>19710</v>
      </c>
      <c r="AN177">
        <v>358.9</v>
      </c>
      <c r="AO177">
        <v>4581</v>
      </c>
      <c r="AP177">
        <v>373.95</v>
      </c>
      <c r="AQ177">
        <v>442.45</v>
      </c>
      <c r="AR177">
        <v>1226.45</v>
      </c>
      <c r="AS177">
        <v>1257.5</v>
      </c>
      <c r="AT177">
        <v>282.64999999999998</v>
      </c>
      <c r="AU177">
        <v>5619</v>
      </c>
      <c r="AV177">
        <v>2013.6</v>
      </c>
      <c r="AW177">
        <v>730.1</v>
      </c>
      <c r="AX177">
        <v>1139.7</v>
      </c>
      <c r="AY177">
        <v>305.95</v>
      </c>
      <c r="AZ177">
        <v>1750.4</v>
      </c>
      <c r="BA177">
        <v>575.45000000000005</v>
      </c>
      <c r="BB177">
        <v>2391.4499999999998</v>
      </c>
      <c r="BC177">
        <v>2271.5</v>
      </c>
      <c r="BD177">
        <v>436.8</v>
      </c>
      <c r="BE177">
        <v>212.25</v>
      </c>
      <c r="BF177">
        <v>3816.2</v>
      </c>
      <c r="BG177">
        <v>5063.6000000000004</v>
      </c>
      <c r="BH177">
        <v>535.04999999999995</v>
      </c>
      <c r="BI177">
        <v>3809</v>
      </c>
      <c r="BJ177">
        <v>5822.6</v>
      </c>
      <c r="BK177">
        <v>3449.75</v>
      </c>
      <c r="BL177">
        <v>3229.9</v>
      </c>
      <c r="BM177">
        <v>147.55000000000001</v>
      </c>
      <c r="BN177">
        <v>3088.1</v>
      </c>
      <c r="BO177">
        <v>332.55</v>
      </c>
      <c r="BP177">
        <v>124.4</v>
      </c>
      <c r="BQ177">
        <v>1710.8</v>
      </c>
      <c r="BR177">
        <v>1005.9</v>
      </c>
      <c r="BS177">
        <v>1648.85</v>
      </c>
      <c r="BT177">
        <v>1986.15</v>
      </c>
      <c r="BU177">
        <v>452.85</v>
      </c>
      <c r="BV177">
        <v>4050</v>
      </c>
      <c r="BW177">
        <v>1438.5</v>
      </c>
      <c r="BX177">
        <v>1307.3499999999999</v>
      </c>
      <c r="BZ177">
        <v>2691.95</v>
      </c>
      <c r="CA177">
        <v>1652.75</v>
      </c>
      <c r="CB177">
        <v>665</v>
      </c>
      <c r="CC177">
        <v>3118.95</v>
      </c>
      <c r="CD177">
        <v>492.95</v>
      </c>
      <c r="CE177">
        <v>257.5</v>
      </c>
      <c r="CF177">
        <v>2484.9499999999998</v>
      </c>
      <c r="CG177">
        <v>321.39999999999998</v>
      </c>
      <c r="CH177">
        <v>40150</v>
      </c>
      <c r="CI177">
        <v>995.75</v>
      </c>
      <c r="CJ177">
        <v>1385.85</v>
      </c>
      <c r="CK177">
        <v>606.15</v>
      </c>
      <c r="CL177">
        <v>12</v>
      </c>
      <c r="CM177">
        <v>94.3</v>
      </c>
      <c r="CN177">
        <v>474</v>
      </c>
      <c r="CO177">
        <v>418.45</v>
      </c>
      <c r="CP177">
        <v>415.8</v>
      </c>
      <c r="CQ177">
        <v>2414</v>
      </c>
      <c r="CR177">
        <v>1462.3</v>
      </c>
      <c r="CS177">
        <v>191.1</v>
      </c>
      <c r="CT177">
        <v>1498.25</v>
      </c>
      <c r="CU177">
        <v>93.1</v>
      </c>
      <c r="CV177">
        <v>954.55</v>
      </c>
      <c r="CW177">
        <v>697.3</v>
      </c>
      <c r="CX177">
        <v>78.05</v>
      </c>
      <c r="CY177">
        <v>453.8</v>
      </c>
      <c r="CZ177">
        <v>708.95</v>
      </c>
      <c r="DA177">
        <v>404.6</v>
      </c>
      <c r="DB177">
        <v>814.75</v>
      </c>
      <c r="DC177">
        <v>544.70000000000005</v>
      </c>
      <c r="DD177">
        <v>1809.3</v>
      </c>
      <c r="DE177">
        <v>128.9</v>
      </c>
      <c r="DF177">
        <v>2393</v>
      </c>
      <c r="DG177">
        <v>404.9</v>
      </c>
      <c r="DH177">
        <v>458.7</v>
      </c>
      <c r="DI177">
        <v>671.15</v>
      </c>
      <c r="DJ177">
        <v>2929.7</v>
      </c>
      <c r="DK177">
        <v>5509.95</v>
      </c>
      <c r="DL177">
        <v>4704.6000000000004</v>
      </c>
      <c r="DM177">
        <v>1156</v>
      </c>
      <c r="DN177">
        <v>1669.8</v>
      </c>
      <c r="DO177">
        <v>301.85000000000002</v>
      </c>
      <c r="DP177">
        <v>583.9</v>
      </c>
      <c r="DQ177">
        <v>10620</v>
      </c>
      <c r="DR177">
        <v>581.95000000000005</v>
      </c>
      <c r="DS177">
        <v>1047.45</v>
      </c>
      <c r="DT177">
        <v>947.9</v>
      </c>
      <c r="DU177">
        <v>99.15</v>
      </c>
      <c r="DV177">
        <v>2480</v>
      </c>
      <c r="DW177">
        <v>109543.8</v>
      </c>
      <c r="DX177">
        <v>65.5</v>
      </c>
      <c r="DY177">
        <v>1338.2</v>
      </c>
      <c r="DZ177">
        <v>4536.2</v>
      </c>
      <c r="EA177">
        <v>4507.3500000000004</v>
      </c>
      <c r="EB177">
        <v>22798.15</v>
      </c>
      <c r="EC177">
        <v>55.4</v>
      </c>
      <c r="ED177">
        <v>149.30000000000001</v>
      </c>
      <c r="EE177">
        <v>240.75</v>
      </c>
      <c r="EF177">
        <v>153.94999999999999</v>
      </c>
      <c r="EG177">
        <v>1177.8499999999999</v>
      </c>
      <c r="EH177">
        <v>4328.6000000000004</v>
      </c>
      <c r="EI177">
        <v>290.3</v>
      </c>
      <c r="EJ177">
        <v>187.4</v>
      </c>
      <c r="EK177">
        <v>40749.15</v>
      </c>
      <c r="EL177">
        <v>1300</v>
      </c>
      <c r="EM177">
        <v>884.9</v>
      </c>
      <c r="EN177">
        <v>1092.0999999999999</v>
      </c>
      <c r="EO177">
        <v>5939.25</v>
      </c>
      <c r="EP177">
        <v>239.2</v>
      </c>
      <c r="EQ177">
        <v>284.75</v>
      </c>
      <c r="ER177">
        <v>17603.900000000001</v>
      </c>
      <c r="ES177">
        <v>2495.9</v>
      </c>
      <c r="ET177">
        <v>3618.7</v>
      </c>
      <c r="EU177">
        <v>78.7</v>
      </c>
      <c r="EV177">
        <v>788.2</v>
      </c>
      <c r="EW177">
        <v>5194.8999999999996</v>
      </c>
      <c r="EX177">
        <v>388.7</v>
      </c>
      <c r="EY177">
        <v>196.85</v>
      </c>
      <c r="EZ177">
        <v>626.4</v>
      </c>
      <c r="FA177">
        <v>899.5</v>
      </c>
      <c r="FB177">
        <v>246.9</v>
      </c>
      <c r="FC177">
        <v>2449.8000000000002</v>
      </c>
      <c r="FD177">
        <v>97.7</v>
      </c>
      <c r="FE177">
        <v>841</v>
      </c>
      <c r="FF177">
        <v>1392.8</v>
      </c>
      <c r="FG177">
        <v>608.1</v>
      </c>
      <c r="FH177">
        <v>26809.9</v>
      </c>
      <c r="FI177">
        <v>1921.9</v>
      </c>
      <c r="FJ177">
        <v>3829.15</v>
      </c>
      <c r="FK177">
        <v>595.20000000000005</v>
      </c>
      <c r="FL177">
        <v>2358.9499999999998</v>
      </c>
      <c r="FM177">
        <v>1155.5</v>
      </c>
      <c r="FN177">
        <v>602.95000000000005</v>
      </c>
      <c r="FO177">
        <v>829.05</v>
      </c>
      <c r="FP177">
        <v>1069.2</v>
      </c>
      <c r="FQ177">
        <v>1925.05</v>
      </c>
      <c r="FR177">
        <v>884.55</v>
      </c>
      <c r="FS177">
        <v>7312.95</v>
      </c>
      <c r="FT177">
        <v>641.65</v>
      </c>
      <c r="FU177">
        <v>265.75</v>
      </c>
      <c r="FV177">
        <v>133.35</v>
      </c>
      <c r="FW177">
        <v>3611.15</v>
      </c>
      <c r="FX177">
        <v>1292.3</v>
      </c>
      <c r="FY177">
        <v>3353.55</v>
      </c>
      <c r="FZ177">
        <v>3309.1</v>
      </c>
      <c r="GA177">
        <v>1896.3</v>
      </c>
      <c r="GB177">
        <v>731.7</v>
      </c>
      <c r="GC177">
        <v>2069.5</v>
      </c>
      <c r="GD177">
        <v>39.35</v>
      </c>
      <c r="GE177">
        <v>108.6</v>
      </c>
      <c r="GF177">
        <v>1519.8</v>
      </c>
      <c r="GG177">
        <v>1613.9</v>
      </c>
      <c r="GH177">
        <v>8715</v>
      </c>
      <c r="GI177">
        <v>100.05</v>
      </c>
      <c r="GJ177">
        <v>638.65</v>
      </c>
      <c r="GK177">
        <v>919.7</v>
      </c>
      <c r="GL177">
        <v>238.3</v>
      </c>
      <c r="GM177">
        <v>888.75</v>
      </c>
      <c r="GN177">
        <v>1661.5</v>
      </c>
      <c r="GO177">
        <v>439.25</v>
      </c>
      <c r="GP177">
        <v>19</v>
      </c>
      <c r="GQ177">
        <v>273.35000000000002</v>
      </c>
      <c r="GR177">
        <v>105</v>
      </c>
      <c r="GS177">
        <v>653.54999999999995</v>
      </c>
    </row>
    <row r="178" spans="1:201" x14ac:dyDescent="0.25">
      <c r="A178" t="s">
        <v>5764</v>
      </c>
      <c r="B178">
        <v>4378.5</v>
      </c>
      <c r="C178">
        <v>23500</v>
      </c>
      <c r="D178">
        <v>186.2</v>
      </c>
      <c r="E178">
        <v>229.2</v>
      </c>
      <c r="F178">
        <v>2037.8</v>
      </c>
      <c r="G178">
        <v>2554.3000000000002</v>
      </c>
      <c r="H178">
        <v>1012.7</v>
      </c>
      <c r="I178">
        <v>847.2</v>
      </c>
      <c r="J178">
        <v>380.95</v>
      </c>
      <c r="L178">
        <v>3707</v>
      </c>
      <c r="M178">
        <v>444.95</v>
      </c>
      <c r="N178">
        <v>5161.8999999999996</v>
      </c>
      <c r="O178">
        <v>378.35</v>
      </c>
      <c r="P178">
        <v>183.5</v>
      </c>
      <c r="Q178">
        <v>3227</v>
      </c>
      <c r="R178">
        <v>1916.25</v>
      </c>
      <c r="S178">
        <v>647</v>
      </c>
      <c r="T178">
        <v>735.5</v>
      </c>
      <c r="U178">
        <v>906.85</v>
      </c>
      <c r="V178">
        <v>357.85</v>
      </c>
      <c r="W178">
        <v>1029.6500000000001</v>
      </c>
      <c r="X178">
        <v>5268.75</v>
      </c>
      <c r="Y178">
        <v>1552.6</v>
      </c>
      <c r="Z178">
        <v>7254.4</v>
      </c>
      <c r="AA178">
        <v>7538.9</v>
      </c>
      <c r="AB178">
        <v>2529.1</v>
      </c>
      <c r="AC178">
        <v>250.15</v>
      </c>
      <c r="AD178">
        <v>218.55</v>
      </c>
      <c r="AE178">
        <v>113.55</v>
      </c>
      <c r="AF178">
        <v>1692</v>
      </c>
      <c r="AG178">
        <v>142.25</v>
      </c>
      <c r="AH178">
        <v>725.3</v>
      </c>
      <c r="AI178">
        <v>1135.45</v>
      </c>
      <c r="AJ178">
        <v>935.6</v>
      </c>
      <c r="AK178">
        <v>129.65</v>
      </c>
      <c r="AL178">
        <v>278.2</v>
      </c>
      <c r="AM178">
        <v>19710</v>
      </c>
      <c r="AN178">
        <v>358.95</v>
      </c>
      <c r="AO178">
        <v>4581</v>
      </c>
      <c r="AP178">
        <v>373.95</v>
      </c>
      <c r="AQ178">
        <v>442.45</v>
      </c>
      <c r="AR178">
        <v>1226.45</v>
      </c>
      <c r="AS178">
        <v>1257.5</v>
      </c>
      <c r="AT178">
        <v>282.64999999999998</v>
      </c>
      <c r="AU178">
        <v>5619</v>
      </c>
      <c r="AV178">
        <v>2013.6</v>
      </c>
      <c r="AW178">
        <v>730.1</v>
      </c>
      <c r="AX178">
        <v>1139.7</v>
      </c>
      <c r="AY178">
        <v>305.95</v>
      </c>
      <c r="AZ178">
        <v>1750.4</v>
      </c>
      <c r="BA178">
        <v>575.45000000000005</v>
      </c>
      <c r="BB178">
        <v>2391.4499999999998</v>
      </c>
      <c r="BC178">
        <v>2271.5</v>
      </c>
      <c r="BD178">
        <v>436.8</v>
      </c>
      <c r="BE178">
        <v>212.25</v>
      </c>
      <c r="BF178">
        <v>3816.2</v>
      </c>
      <c r="BG178">
        <v>5063.6000000000004</v>
      </c>
      <c r="BH178">
        <v>535.04999999999995</v>
      </c>
      <c r="BI178">
        <v>3809</v>
      </c>
      <c r="BJ178">
        <v>5822.6</v>
      </c>
      <c r="BK178">
        <v>3449.75</v>
      </c>
      <c r="BL178">
        <v>3229.9</v>
      </c>
      <c r="BM178">
        <v>147.55000000000001</v>
      </c>
      <c r="BN178">
        <v>3088.1</v>
      </c>
      <c r="BO178">
        <v>332.55</v>
      </c>
      <c r="BP178">
        <v>124.4</v>
      </c>
      <c r="BQ178">
        <v>1710.8</v>
      </c>
      <c r="BR178">
        <v>1005.9</v>
      </c>
      <c r="BS178">
        <v>1648.85</v>
      </c>
      <c r="BT178">
        <v>1986.15</v>
      </c>
      <c r="BU178">
        <v>452.85</v>
      </c>
      <c r="BV178">
        <v>4050</v>
      </c>
      <c r="BW178">
        <v>1438.5</v>
      </c>
      <c r="BX178">
        <v>1307.3499999999999</v>
      </c>
      <c r="BZ178">
        <v>2691.95</v>
      </c>
      <c r="CA178">
        <v>1652.75</v>
      </c>
      <c r="CB178">
        <v>665</v>
      </c>
      <c r="CC178">
        <v>3118.95</v>
      </c>
      <c r="CD178">
        <v>492.95</v>
      </c>
      <c r="CE178">
        <v>257.5</v>
      </c>
      <c r="CF178">
        <v>2484.9499999999998</v>
      </c>
      <c r="CG178">
        <v>321.39999999999998</v>
      </c>
      <c r="CH178">
        <v>40150</v>
      </c>
      <c r="CI178">
        <v>995.75</v>
      </c>
      <c r="CJ178">
        <v>1385.85</v>
      </c>
      <c r="CK178">
        <v>606.15</v>
      </c>
      <c r="CL178">
        <v>12</v>
      </c>
      <c r="CM178">
        <v>94.3</v>
      </c>
      <c r="CN178">
        <v>474</v>
      </c>
      <c r="CO178">
        <v>418.45</v>
      </c>
      <c r="CP178">
        <v>415.8</v>
      </c>
      <c r="CQ178">
        <v>2414</v>
      </c>
      <c r="CR178">
        <v>1462.3</v>
      </c>
      <c r="CS178">
        <v>191.1</v>
      </c>
      <c r="CT178">
        <v>1498.25</v>
      </c>
      <c r="CU178">
        <v>93.1</v>
      </c>
      <c r="CV178">
        <v>954.55</v>
      </c>
      <c r="CW178">
        <v>697.3</v>
      </c>
      <c r="CX178">
        <v>78.05</v>
      </c>
      <c r="CY178">
        <v>453.9</v>
      </c>
      <c r="CZ178">
        <v>708.95</v>
      </c>
      <c r="DA178">
        <v>404.6</v>
      </c>
      <c r="DB178">
        <v>814.75</v>
      </c>
      <c r="DC178">
        <v>544.70000000000005</v>
      </c>
      <c r="DD178">
        <v>1809.3</v>
      </c>
      <c r="DE178">
        <v>128.9</v>
      </c>
      <c r="DF178">
        <v>2393</v>
      </c>
      <c r="DG178">
        <v>404.9</v>
      </c>
      <c r="DH178">
        <v>458.7</v>
      </c>
      <c r="DI178">
        <v>671.15</v>
      </c>
      <c r="DJ178">
        <v>2929.7</v>
      </c>
      <c r="DK178">
        <v>5509.95</v>
      </c>
      <c r="DL178">
        <v>4704.6000000000004</v>
      </c>
      <c r="DM178">
        <v>1156</v>
      </c>
      <c r="DN178">
        <v>1669.8</v>
      </c>
      <c r="DO178">
        <v>301.85000000000002</v>
      </c>
      <c r="DP178">
        <v>583.9</v>
      </c>
      <c r="DQ178">
        <v>10620</v>
      </c>
      <c r="DR178">
        <v>581.95000000000005</v>
      </c>
      <c r="DS178">
        <v>1047.45</v>
      </c>
      <c r="DT178">
        <v>947.9</v>
      </c>
      <c r="DU178">
        <v>99.15</v>
      </c>
      <c r="DV178">
        <v>2480</v>
      </c>
      <c r="DW178">
        <v>109543.8</v>
      </c>
      <c r="DX178">
        <v>65.5</v>
      </c>
      <c r="DY178">
        <v>1338.2</v>
      </c>
      <c r="DZ178">
        <v>4536.2</v>
      </c>
      <c r="EA178">
        <v>4507.3500000000004</v>
      </c>
      <c r="EB178">
        <v>22798.15</v>
      </c>
      <c r="EC178">
        <v>55.4</v>
      </c>
      <c r="ED178">
        <v>149.30000000000001</v>
      </c>
      <c r="EE178">
        <v>240.75</v>
      </c>
      <c r="EF178">
        <v>153.94999999999999</v>
      </c>
      <c r="EG178">
        <v>1177.8499999999999</v>
      </c>
      <c r="EH178">
        <v>4328.6000000000004</v>
      </c>
      <c r="EI178">
        <v>290.3</v>
      </c>
      <c r="EJ178">
        <v>187.4</v>
      </c>
      <c r="EK178">
        <v>40749.15</v>
      </c>
      <c r="EL178">
        <v>1300</v>
      </c>
      <c r="EM178">
        <v>884.9</v>
      </c>
      <c r="EN178">
        <v>1092.0999999999999</v>
      </c>
      <c r="EO178">
        <v>5939.25</v>
      </c>
      <c r="EP178">
        <v>239.2</v>
      </c>
      <c r="EQ178">
        <v>284.75</v>
      </c>
      <c r="ER178">
        <v>17603.900000000001</v>
      </c>
      <c r="ES178">
        <v>2495.9</v>
      </c>
      <c r="ET178">
        <v>3618.7</v>
      </c>
      <c r="EU178">
        <v>78.7</v>
      </c>
      <c r="EV178">
        <v>788.2</v>
      </c>
      <c r="EW178">
        <v>5194.8999999999996</v>
      </c>
      <c r="EX178">
        <v>388.7</v>
      </c>
      <c r="EY178">
        <v>196.85</v>
      </c>
      <c r="EZ178">
        <v>626.4</v>
      </c>
      <c r="FA178">
        <v>899.5</v>
      </c>
      <c r="FB178">
        <v>246.9</v>
      </c>
      <c r="FC178">
        <v>2449.8000000000002</v>
      </c>
      <c r="FD178">
        <v>97.7</v>
      </c>
      <c r="FE178">
        <v>841</v>
      </c>
      <c r="FF178">
        <v>1392.8</v>
      </c>
      <c r="FG178">
        <v>608.1</v>
      </c>
      <c r="FH178">
        <v>26809.9</v>
      </c>
      <c r="FI178">
        <v>1921.9</v>
      </c>
      <c r="FJ178">
        <v>3829.15</v>
      </c>
      <c r="FK178">
        <v>595.20000000000005</v>
      </c>
      <c r="FL178">
        <v>2358.9499999999998</v>
      </c>
      <c r="FM178">
        <v>1155.5</v>
      </c>
      <c r="FN178">
        <v>602.95000000000005</v>
      </c>
      <c r="FO178">
        <v>829.05</v>
      </c>
      <c r="FP178">
        <v>1069.2</v>
      </c>
      <c r="FQ178">
        <v>1925.05</v>
      </c>
      <c r="FR178">
        <v>884.55</v>
      </c>
      <c r="FS178">
        <v>7312.95</v>
      </c>
      <c r="FT178">
        <v>641.65</v>
      </c>
      <c r="FU178">
        <v>265.75</v>
      </c>
      <c r="FV178">
        <v>133.35</v>
      </c>
      <c r="FW178">
        <v>3611.15</v>
      </c>
      <c r="FX178">
        <v>1292.3</v>
      </c>
      <c r="FY178">
        <v>3353.55</v>
      </c>
      <c r="FZ178">
        <v>3309.1</v>
      </c>
      <c r="GA178">
        <v>1896.3</v>
      </c>
      <c r="GB178">
        <v>731.7</v>
      </c>
      <c r="GC178">
        <v>2069.5</v>
      </c>
      <c r="GD178">
        <v>39.35</v>
      </c>
      <c r="GE178">
        <v>108.6</v>
      </c>
      <c r="GF178">
        <v>1519.8</v>
      </c>
      <c r="GG178">
        <v>1613.9</v>
      </c>
      <c r="GH178">
        <v>8715</v>
      </c>
      <c r="GI178">
        <v>100.05</v>
      </c>
      <c r="GJ178">
        <v>638.65</v>
      </c>
      <c r="GK178">
        <v>919.7</v>
      </c>
      <c r="GL178">
        <v>238.3</v>
      </c>
      <c r="GM178">
        <v>888.75</v>
      </c>
      <c r="GN178">
        <v>1661.5</v>
      </c>
      <c r="GO178">
        <v>439.25</v>
      </c>
      <c r="GP178">
        <v>19</v>
      </c>
      <c r="GQ178">
        <v>273.35000000000002</v>
      </c>
      <c r="GR178">
        <v>105</v>
      </c>
      <c r="GS178">
        <v>653.54999999999995</v>
      </c>
    </row>
    <row r="179" spans="1:201" x14ac:dyDescent="0.25">
      <c r="A179" t="s">
        <v>5952</v>
      </c>
      <c r="B179">
        <v>4378.5</v>
      </c>
      <c r="C179">
        <v>23500</v>
      </c>
      <c r="D179">
        <v>186.2</v>
      </c>
      <c r="E179">
        <v>229.2</v>
      </c>
      <c r="F179">
        <v>2037.8</v>
      </c>
      <c r="G179">
        <v>2554.3000000000002</v>
      </c>
      <c r="H179">
        <v>1012.7</v>
      </c>
      <c r="I179">
        <v>847.2</v>
      </c>
      <c r="J179">
        <v>380.95</v>
      </c>
      <c r="L179">
        <v>3707</v>
      </c>
      <c r="M179">
        <v>444.95</v>
      </c>
      <c r="N179">
        <v>5161.8999999999996</v>
      </c>
      <c r="O179">
        <v>378.35</v>
      </c>
      <c r="P179">
        <v>183.5</v>
      </c>
      <c r="Q179">
        <v>3227</v>
      </c>
      <c r="R179">
        <v>1916.25</v>
      </c>
      <c r="S179">
        <v>647</v>
      </c>
      <c r="T179">
        <v>735.5</v>
      </c>
      <c r="U179">
        <v>906.85</v>
      </c>
      <c r="V179">
        <v>357.85</v>
      </c>
      <c r="W179">
        <v>1029.6500000000001</v>
      </c>
      <c r="X179">
        <v>5268.75</v>
      </c>
      <c r="Y179">
        <v>1552.6</v>
      </c>
      <c r="Z179">
        <v>7254.4</v>
      </c>
      <c r="AA179">
        <v>7538.9</v>
      </c>
      <c r="AB179">
        <v>2529.1</v>
      </c>
      <c r="AC179">
        <v>250.15</v>
      </c>
      <c r="AD179">
        <v>218.55</v>
      </c>
      <c r="AE179">
        <v>113.55</v>
      </c>
      <c r="AF179">
        <v>1692</v>
      </c>
      <c r="AG179">
        <v>142.25</v>
      </c>
      <c r="AH179">
        <v>725.3</v>
      </c>
      <c r="AI179">
        <v>1135.45</v>
      </c>
      <c r="AJ179">
        <v>935.6</v>
      </c>
      <c r="AK179">
        <v>129.65</v>
      </c>
      <c r="AL179">
        <v>278.2</v>
      </c>
      <c r="AM179">
        <v>19710</v>
      </c>
      <c r="AN179">
        <v>358.95</v>
      </c>
      <c r="AO179">
        <v>4581</v>
      </c>
      <c r="AP179">
        <v>373.95</v>
      </c>
      <c r="AQ179">
        <v>442.45</v>
      </c>
      <c r="AR179">
        <v>1226.45</v>
      </c>
      <c r="AS179">
        <v>1257.5</v>
      </c>
      <c r="AT179">
        <v>282.64999999999998</v>
      </c>
      <c r="AU179">
        <v>5619</v>
      </c>
      <c r="AV179">
        <v>2013.6</v>
      </c>
      <c r="AW179">
        <v>730.1</v>
      </c>
      <c r="AX179">
        <v>1139.7</v>
      </c>
      <c r="AY179">
        <v>305.95</v>
      </c>
      <c r="AZ179">
        <v>1750.4</v>
      </c>
      <c r="BA179">
        <v>575.45000000000005</v>
      </c>
      <c r="BB179">
        <v>2391.4499999999998</v>
      </c>
      <c r="BC179">
        <v>2271.5</v>
      </c>
      <c r="BD179">
        <v>436.8</v>
      </c>
      <c r="BE179">
        <v>212.25</v>
      </c>
      <c r="BF179">
        <v>3816.2</v>
      </c>
      <c r="BG179">
        <v>5063.6000000000004</v>
      </c>
      <c r="BH179">
        <v>535.04999999999995</v>
      </c>
      <c r="BI179">
        <v>3809</v>
      </c>
      <c r="BJ179">
        <v>5822.6</v>
      </c>
      <c r="BK179">
        <v>3449.75</v>
      </c>
      <c r="BL179">
        <v>3229.9</v>
      </c>
      <c r="BM179">
        <v>147.55000000000001</v>
      </c>
      <c r="BN179">
        <v>3088.1</v>
      </c>
      <c r="BO179">
        <v>332.55</v>
      </c>
      <c r="BP179">
        <v>124.4</v>
      </c>
      <c r="BQ179">
        <v>1710.8</v>
      </c>
      <c r="BR179">
        <v>1005.9</v>
      </c>
      <c r="BS179">
        <v>1648.85</v>
      </c>
      <c r="BT179">
        <v>1986.15</v>
      </c>
      <c r="BU179">
        <v>452.85</v>
      </c>
      <c r="BV179">
        <v>4050</v>
      </c>
      <c r="BW179">
        <v>1438.5</v>
      </c>
      <c r="BX179">
        <v>1307.3499999999999</v>
      </c>
      <c r="BZ179">
        <v>2691.95</v>
      </c>
      <c r="CA179">
        <v>1652.75</v>
      </c>
      <c r="CB179">
        <v>665</v>
      </c>
      <c r="CC179">
        <v>3118.95</v>
      </c>
      <c r="CD179">
        <v>492.95</v>
      </c>
      <c r="CE179">
        <v>257.5</v>
      </c>
      <c r="CF179">
        <v>2484.9499999999998</v>
      </c>
      <c r="CG179">
        <v>321.39999999999998</v>
      </c>
      <c r="CH179">
        <v>40150</v>
      </c>
      <c r="CI179">
        <v>995.75</v>
      </c>
      <c r="CJ179">
        <v>1385.85</v>
      </c>
      <c r="CK179">
        <v>606.15</v>
      </c>
      <c r="CL179">
        <v>12</v>
      </c>
      <c r="CM179">
        <v>94.3</v>
      </c>
      <c r="CN179">
        <v>474</v>
      </c>
      <c r="CO179">
        <v>418.45</v>
      </c>
      <c r="CP179">
        <v>415.8</v>
      </c>
      <c r="CQ179">
        <v>2414</v>
      </c>
      <c r="CR179">
        <v>1462.3</v>
      </c>
      <c r="CS179">
        <v>191.1</v>
      </c>
      <c r="CT179">
        <v>1498.25</v>
      </c>
      <c r="CU179">
        <v>93.1</v>
      </c>
      <c r="CV179">
        <v>954.55</v>
      </c>
      <c r="CW179">
        <v>697.3</v>
      </c>
      <c r="CX179">
        <v>78.05</v>
      </c>
      <c r="CY179">
        <v>453.9</v>
      </c>
      <c r="CZ179">
        <v>708.95</v>
      </c>
      <c r="DA179">
        <v>404.6</v>
      </c>
      <c r="DB179">
        <v>814.75</v>
      </c>
      <c r="DC179">
        <v>544.70000000000005</v>
      </c>
      <c r="DD179">
        <v>1809.3</v>
      </c>
      <c r="DE179">
        <v>128.9</v>
      </c>
      <c r="DF179">
        <v>2393</v>
      </c>
      <c r="DG179">
        <v>404.9</v>
      </c>
      <c r="DH179">
        <v>458.7</v>
      </c>
      <c r="DI179">
        <v>671.15</v>
      </c>
      <c r="DJ179">
        <v>2929.7</v>
      </c>
      <c r="DK179">
        <v>5509.95</v>
      </c>
      <c r="DL179">
        <v>4704.6000000000004</v>
      </c>
      <c r="DM179">
        <v>1156</v>
      </c>
      <c r="DN179">
        <v>1669.8</v>
      </c>
      <c r="DO179">
        <v>301.85000000000002</v>
      </c>
      <c r="DP179">
        <v>583.9</v>
      </c>
      <c r="DQ179">
        <v>10620</v>
      </c>
      <c r="DR179">
        <v>581.95000000000005</v>
      </c>
      <c r="DS179">
        <v>1047.45</v>
      </c>
      <c r="DT179">
        <v>947.9</v>
      </c>
      <c r="DU179">
        <v>99.15</v>
      </c>
      <c r="DV179">
        <v>2480</v>
      </c>
      <c r="DW179">
        <v>109543.8</v>
      </c>
      <c r="DX179">
        <v>65.5</v>
      </c>
      <c r="DY179">
        <v>1338.2</v>
      </c>
      <c r="DZ179">
        <v>4536.2</v>
      </c>
      <c r="EA179">
        <v>4507.3500000000004</v>
      </c>
      <c r="EB179">
        <v>22798.15</v>
      </c>
      <c r="EC179">
        <v>55.4</v>
      </c>
      <c r="ED179">
        <v>149.30000000000001</v>
      </c>
      <c r="EE179">
        <v>240.75</v>
      </c>
      <c r="EF179">
        <v>153.94999999999999</v>
      </c>
      <c r="EG179">
        <v>1177.8499999999999</v>
      </c>
      <c r="EH179">
        <v>4328.6000000000004</v>
      </c>
      <c r="EI179">
        <v>290.3</v>
      </c>
      <c r="EJ179">
        <v>187.4</v>
      </c>
      <c r="EK179">
        <v>40749.15</v>
      </c>
      <c r="EL179">
        <v>1300</v>
      </c>
      <c r="EM179">
        <v>884.9</v>
      </c>
      <c r="EN179">
        <v>1092.0999999999999</v>
      </c>
      <c r="EO179">
        <v>5939.25</v>
      </c>
      <c r="EP179">
        <v>239.2</v>
      </c>
      <c r="EQ179">
        <v>284.75</v>
      </c>
      <c r="ER179">
        <v>17603.900000000001</v>
      </c>
      <c r="ES179">
        <v>2495.9</v>
      </c>
      <c r="ET179">
        <v>3618.7</v>
      </c>
      <c r="EU179">
        <v>78.7</v>
      </c>
      <c r="EV179">
        <v>788.2</v>
      </c>
      <c r="EW179">
        <v>5194.8999999999996</v>
      </c>
      <c r="EX179">
        <v>388.7</v>
      </c>
      <c r="EY179">
        <v>196.85</v>
      </c>
      <c r="EZ179">
        <v>626.4</v>
      </c>
      <c r="FA179">
        <v>899.5</v>
      </c>
      <c r="FB179">
        <v>246.9</v>
      </c>
      <c r="FC179">
        <v>2449.8000000000002</v>
      </c>
      <c r="FD179">
        <v>97.7</v>
      </c>
      <c r="FE179">
        <v>841</v>
      </c>
      <c r="FF179">
        <v>1392.8</v>
      </c>
      <c r="FG179">
        <v>608.1</v>
      </c>
      <c r="FH179">
        <v>26809.9</v>
      </c>
      <c r="FI179">
        <v>1921.9</v>
      </c>
      <c r="FJ179">
        <v>3829.15</v>
      </c>
      <c r="FK179">
        <v>595.20000000000005</v>
      </c>
      <c r="FL179">
        <v>2358.9499999999998</v>
      </c>
      <c r="FM179">
        <v>1155.5</v>
      </c>
      <c r="FN179">
        <v>602.95000000000005</v>
      </c>
      <c r="FO179">
        <v>829.05</v>
      </c>
      <c r="FP179">
        <v>1069.2</v>
      </c>
      <c r="FQ179">
        <v>1925.05</v>
      </c>
      <c r="FR179">
        <v>884.55</v>
      </c>
      <c r="FS179">
        <v>7312.95</v>
      </c>
      <c r="FT179">
        <v>641.65</v>
      </c>
      <c r="FU179">
        <v>265.75</v>
      </c>
      <c r="FV179">
        <v>133.35</v>
      </c>
      <c r="FW179">
        <v>3611.15</v>
      </c>
      <c r="FX179">
        <v>1292.3</v>
      </c>
      <c r="FY179">
        <v>3353.55</v>
      </c>
      <c r="FZ179">
        <v>3309.1</v>
      </c>
      <c r="GA179">
        <v>1896.3</v>
      </c>
      <c r="GB179">
        <v>731.7</v>
      </c>
      <c r="GC179">
        <v>2069.5</v>
      </c>
      <c r="GD179">
        <v>39.35</v>
      </c>
      <c r="GE179">
        <v>108.6</v>
      </c>
      <c r="GF179">
        <v>1519.8</v>
      </c>
      <c r="GG179">
        <v>1613.9</v>
      </c>
      <c r="GH179">
        <v>8715</v>
      </c>
      <c r="GI179">
        <v>100.05</v>
      </c>
      <c r="GJ179">
        <v>638.65</v>
      </c>
      <c r="GK179">
        <v>919.7</v>
      </c>
      <c r="GL179">
        <v>238.3</v>
      </c>
      <c r="GM179">
        <v>888.75</v>
      </c>
      <c r="GN179">
        <v>1661.5</v>
      </c>
      <c r="GO179">
        <v>439.25</v>
      </c>
      <c r="GP179">
        <v>19</v>
      </c>
      <c r="GQ179">
        <v>273.35000000000002</v>
      </c>
      <c r="GR179">
        <v>105</v>
      </c>
      <c r="GS179">
        <v>653.54999999999995</v>
      </c>
    </row>
    <row r="180" spans="1:201" x14ac:dyDescent="0.25">
      <c r="A180" t="s">
        <v>5765</v>
      </c>
      <c r="B180">
        <v>4378.5</v>
      </c>
      <c r="C180">
        <v>23500</v>
      </c>
      <c r="D180">
        <v>186.2</v>
      </c>
      <c r="E180">
        <v>229.2</v>
      </c>
      <c r="F180">
        <v>2037.8</v>
      </c>
      <c r="G180">
        <v>2554.3000000000002</v>
      </c>
      <c r="H180">
        <v>1012.7</v>
      </c>
      <c r="I180">
        <v>847.2</v>
      </c>
      <c r="J180">
        <v>380.95</v>
      </c>
      <c r="L180">
        <v>3707</v>
      </c>
      <c r="M180">
        <v>444.95</v>
      </c>
      <c r="N180">
        <v>5161.8999999999996</v>
      </c>
      <c r="O180">
        <v>378.35</v>
      </c>
      <c r="P180">
        <v>183.5</v>
      </c>
      <c r="Q180">
        <v>3227</v>
      </c>
      <c r="R180">
        <v>1916.25</v>
      </c>
      <c r="S180">
        <v>647</v>
      </c>
      <c r="T180">
        <v>735.5</v>
      </c>
      <c r="U180">
        <v>906.85</v>
      </c>
      <c r="V180">
        <v>357.85</v>
      </c>
      <c r="W180">
        <v>1029.6500000000001</v>
      </c>
      <c r="X180">
        <v>5268.75</v>
      </c>
      <c r="Y180">
        <v>1552.6</v>
      </c>
      <c r="Z180">
        <v>7254.4</v>
      </c>
      <c r="AA180">
        <v>7538.9</v>
      </c>
      <c r="AB180">
        <v>2529.1</v>
      </c>
      <c r="AC180">
        <v>250.15</v>
      </c>
      <c r="AD180">
        <v>218.55</v>
      </c>
      <c r="AE180">
        <v>113.55</v>
      </c>
      <c r="AF180">
        <v>1692</v>
      </c>
      <c r="AG180">
        <v>142.25</v>
      </c>
      <c r="AH180">
        <v>725.3</v>
      </c>
      <c r="AI180">
        <v>1135.45</v>
      </c>
      <c r="AJ180">
        <v>935.6</v>
      </c>
      <c r="AK180">
        <v>129.65</v>
      </c>
      <c r="AL180">
        <v>278.2</v>
      </c>
      <c r="AM180">
        <v>19710</v>
      </c>
      <c r="AN180">
        <v>359</v>
      </c>
      <c r="AO180">
        <v>4581.75</v>
      </c>
      <c r="AP180">
        <v>373.95</v>
      </c>
      <c r="AQ180">
        <v>442.45</v>
      </c>
      <c r="AR180">
        <v>1226.45</v>
      </c>
      <c r="AS180">
        <v>1257.5</v>
      </c>
      <c r="AT180">
        <v>282.64999999999998</v>
      </c>
      <c r="AU180">
        <v>5619</v>
      </c>
      <c r="AV180">
        <v>2013.6</v>
      </c>
      <c r="AW180">
        <v>730.1</v>
      </c>
      <c r="AX180">
        <v>1139.7</v>
      </c>
      <c r="AY180">
        <v>305.95</v>
      </c>
      <c r="AZ180">
        <v>1750.4</v>
      </c>
      <c r="BA180">
        <v>575.45000000000005</v>
      </c>
      <c r="BB180">
        <v>2391.4499999999998</v>
      </c>
      <c r="BC180">
        <v>2271.5</v>
      </c>
      <c r="BD180">
        <v>436.8</v>
      </c>
      <c r="BE180">
        <v>212.25</v>
      </c>
      <c r="BF180">
        <v>3816.2</v>
      </c>
      <c r="BG180">
        <v>5063.6000000000004</v>
      </c>
      <c r="BH180">
        <v>535.04999999999995</v>
      </c>
      <c r="BI180">
        <v>3809</v>
      </c>
      <c r="BJ180">
        <v>5822.6</v>
      </c>
      <c r="BK180">
        <v>3449.75</v>
      </c>
      <c r="BL180">
        <v>3229.9</v>
      </c>
      <c r="BM180">
        <v>147.55000000000001</v>
      </c>
      <c r="BN180">
        <v>3088.1</v>
      </c>
      <c r="BO180">
        <v>332.55</v>
      </c>
      <c r="BP180">
        <v>124.4</v>
      </c>
      <c r="BQ180">
        <v>1710.8</v>
      </c>
      <c r="BR180">
        <v>1005.9</v>
      </c>
      <c r="BS180">
        <v>1648.85</v>
      </c>
      <c r="BT180">
        <v>1986.15</v>
      </c>
      <c r="BU180">
        <v>452.85</v>
      </c>
      <c r="BV180">
        <v>4050</v>
      </c>
      <c r="BW180">
        <v>1438.5</v>
      </c>
      <c r="BX180">
        <v>1307.3499999999999</v>
      </c>
      <c r="BZ180">
        <v>2691.95</v>
      </c>
      <c r="CA180">
        <v>1652.75</v>
      </c>
      <c r="CB180">
        <v>665</v>
      </c>
      <c r="CC180">
        <v>3118.95</v>
      </c>
      <c r="CD180">
        <v>492.95</v>
      </c>
      <c r="CE180">
        <v>257.64999999999998</v>
      </c>
      <c r="CF180">
        <v>2484.9499999999998</v>
      </c>
      <c r="CG180">
        <v>321.39999999999998</v>
      </c>
      <c r="CH180">
        <v>40150</v>
      </c>
      <c r="CI180">
        <v>995.75</v>
      </c>
      <c r="CJ180">
        <v>1385.85</v>
      </c>
      <c r="CK180">
        <v>606.15</v>
      </c>
      <c r="CL180">
        <v>12</v>
      </c>
      <c r="CM180">
        <v>94.3</v>
      </c>
      <c r="CN180">
        <v>474</v>
      </c>
      <c r="CO180">
        <v>418.45</v>
      </c>
      <c r="CP180">
        <v>415.8</v>
      </c>
      <c r="CQ180">
        <v>2414</v>
      </c>
      <c r="CR180">
        <v>1462.3</v>
      </c>
      <c r="CS180">
        <v>191.1</v>
      </c>
      <c r="CT180">
        <v>1498.25</v>
      </c>
      <c r="CU180">
        <v>93.1</v>
      </c>
      <c r="CV180">
        <v>954.55</v>
      </c>
      <c r="CW180">
        <v>697.3</v>
      </c>
      <c r="CX180">
        <v>78.05</v>
      </c>
      <c r="CY180">
        <v>453.9</v>
      </c>
      <c r="CZ180">
        <v>708.95</v>
      </c>
      <c r="DA180">
        <v>404.6</v>
      </c>
      <c r="DB180">
        <v>814.75</v>
      </c>
      <c r="DC180">
        <v>544.70000000000005</v>
      </c>
      <c r="DD180">
        <v>1809.3</v>
      </c>
      <c r="DE180">
        <v>128.9</v>
      </c>
      <c r="DF180">
        <v>2393</v>
      </c>
      <c r="DG180">
        <v>404.9</v>
      </c>
      <c r="DH180">
        <v>458.7</v>
      </c>
      <c r="DI180">
        <v>671.15</v>
      </c>
      <c r="DJ180">
        <v>2929.7</v>
      </c>
      <c r="DK180">
        <v>5509.95</v>
      </c>
      <c r="DL180">
        <v>4704.6000000000004</v>
      </c>
      <c r="DM180">
        <v>1156</v>
      </c>
      <c r="DN180">
        <v>1669.8</v>
      </c>
      <c r="DO180">
        <v>301.85000000000002</v>
      </c>
      <c r="DP180">
        <v>583.9</v>
      </c>
      <c r="DQ180">
        <v>10620</v>
      </c>
      <c r="DR180">
        <v>581.95000000000005</v>
      </c>
      <c r="DS180">
        <v>1047.45</v>
      </c>
      <c r="DT180">
        <v>947.9</v>
      </c>
      <c r="DU180">
        <v>99.15</v>
      </c>
      <c r="DV180">
        <v>2480</v>
      </c>
      <c r="DW180">
        <v>109543.8</v>
      </c>
      <c r="DX180">
        <v>65.5</v>
      </c>
      <c r="DY180">
        <v>1338.2</v>
      </c>
      <c r="DZ180">
        <v>4536.2</v>
      </c>
      <c r="EA180">
        <v>4507.3500000000004</v>
      </c>
      <c r="EB180">
        <v>22798.15</v>
      </c>
      <c r="EC180">
        <v>55.4</v>
      </c>
      <c r="ED180">
        <v>149.30000000000001</v>
      </c>
      <c r="EE180">
        <v>240.75</v>
      </c>
      <c r="EF180">
        <v>153.94999999999999</v>
      </c>
      <c r="EG180">
        <v>1177.8499999999999</v>
      </c>
      <c r="EH180">
        <v>4328.6000000000004</v>
      </c>
      <c r="EI180">
        <v>290.3</v>
      </c>
      <c r="EJ180">
        <v>187.4</v>
      </c>
      <c r="EK180">
        <v>40749.15</v>
      </c>
      <c r="EL180">
        <v>1300</v>
      </c>
      <c r="EM180">
        <v>884.9</v>
      </c>
      <c r="EN180">
        <v>1092.0999999999999</v>
      </c>
      <c r="EO180">
        <v>5939.25</v>
      </c>
      <c r="EP180">
        <v>239.2</v>
      </c>
      <c r="EQ180">
        <v>284.75</v>
      </c>
      <c r="ER180">
        <v>17603.900000000001</v>
      </c>
      <c r="ES180">
        <v>2495.9</v>
      </c>
      <c r="ET180">
        <v>3618.7</v>
      </c>
      <c r="EU180">
        <v>78.7</v>
      </c>
      <c r="EV180">
        <v>788.2</v>
      </c>
      <c r="EW180">
        <v>5194.8999999999996</v>
      </c>
      <c r="EX180">
        <v>388.7</v>
      </c>
      <c r="EY180">
        <v>196.85</v>
      </c>
      <c r="EZ180">
        <v>626.4</v>
      </c>
      <c r="FA180">
        <v>899.5</v>
      </c>
      <c r="FB180">
        <v>246.9</v>
      </c>
      <c r="FC180">
        <v>2449.8000000000002</v>
      </c>
      <c r="FD180">
        <v>97.7</v>
      </c>
      <c r="FE180">
        <v>841</v>
      </c>
      <c r="FF180">
        <v>1392.8</v>
      </c>
      <c r="FG180">
        <v>608.1</v>
      </c>
      <c r="FH180">
        <v>26809.9</v>
      </c>
      <c r="FI180">
        <v>1921.9</v>
      </c>
      <c r="FJ180">
        <v>3829.15</v>
      </c>
      <c r="FK180">
        <v>595.20000000000005</v>
      </c>
      <c r="FL180">
        <v>2358.9499999999998</v>
      </c>
      <c r="FM180">
        <v>1155.5</v>
      </c>
      <c r="FN180">
        <v>602.95000000000005</v>
      </c>
      <c r="FO180">
        <v>829.05</v>
      </c>
      <c r="FP180">
        <v>1069.2</v>
      </c>
      <c r="FQ180">
        <v>1925.05</v>
      </c>
      <c r="FR180">
        <v>884.55</v>
      </c>
      <c r="FS180">
        <v>7312.95</v>
      </c>
      <c r="FT180">
        <v>641.65</v>
      </c>
      <c r="FU180">
        <v>265.75</v>
      </c>
      <c r="FV180">
        <v>133.35</v>
      </c>
      <c r="FW180">
        <v>3611.15</v>
      </c>
      <c r="FX180">
        <v>1292.3</v>
      </c>
      <c r="FY180">
        <v>3353.55</v>
      </c>
      <c r="FZ180">
        <v>3309.1</v>
      </c>
      <c r="GA180">
        <v>1896.3</v>
      </c>
      <c r="GB180">
        <v>731.7</v>
      </c>
      <c r="GC180">
        <v>2069.5</v>
      </c>
      <c r="GD180">
        <v>39.35</v>
      </c>
      <c r="GE180">
        <v>108.6</v>
      </c>
      <c r="GF180">
        <v>1519.8</v>
      </c>
      <c r="GG180">
        <v>1613.9</v>
      </c>
      <c r="GH180">
        <v>8715</v>
      </c>
      <c r="GI180">
        <v>100.05</v>
      </c>
      <c r="GJ180">
        <v>638.65</v>
      </c>
      <c r="GK180">
        <v>919.7</v>
      </c>
      <c r="GL180">
        <v>238.3</v>
      </c>
      <c r="GM180">
        <v>888.75</v>
      </c>
      <c r="GN180">
        <v>1661.5</v>
      </c>
      <c r="GO180">
        <v>439.25</v>
      </c>
      <c r="GP180">
        <v>19</v>
      </c>
      <c r="GQ180">
        <v>273.35000000000002</v>
      </c>
      <c r="GR180">
        <v>105</v>
      </c>
      <c r="GS180">
        <v>653.54999999999995</v>
      </c>
    </row>
    <row r="181" spans="1:201" x14ac:dyDescent="0.25">
      <c r="A181" t="s">
        <v>5953</v>
      </c>
      <c r="B181">
        <v>4378.5</v>
      </c>
      <c r="C181">
        <v>23500</v>
      </c>
      <c r="D181">
        <v>186.2</v>
      </c>
      <c r="E181">
        <v>229.2</v>
      </c>
      <c r="F181">
        <v>2037.8</v>
      </c>
      <c r="G181">
        <v>2554.3000000000002</v>
      </c>
      <c r="H181">
        <v>1012.7</v>
      </c>
      <c r="I181">
        <v>847.2</v>
      </c>
      <c r="J181">
        <v>380.95</v>
      </c>
      <c r="L181">
        <v>3707</v>
      </c>
      <c r="M181">
        <v>444.95</v>
      </c>
      <c r="N181">
        <v>5161.8999999999996</v>
      </c>
      <c r="O181">
        <v>378.35</v>
      </c>
      <c r="P181">
        <v>183.5</v>
      </c>
      <c r="Q181">
        <v>3227.95</v>
      </c>
      <c r="R181">
        <v>1916.25</v>
      </c>
      <c r="S181">
        <v>647</v>
      </c>
      <c r="T181">
        <v>735.5</v>
      </c>
      <c r="U181">
        <v>906.85</v>
      </c>
      <c r="V181">
        <v>357.85</v>
      </c>
      <c r="W181">
        <v>1029.6500000000001</v>
      </c>
      <c r="X181">
        <v>5268.75</v>
      </c>
      <c r="Y181">
        <v>1552.6</v>
      </c>
      <c r="Z181">
        <v>7254.4</v>
      </c>
      <c r="AA181">
        <v>7538.9</v>
      </c>
      <c r="AB181">
        <v>2529.1</v>
      </c>
      <c r="AC181">
        <v>250.15</v>
      </c>
      <c r="AD181">
        <v>218.55</v>
      </c>
      <c r="AE181">
        <v>113.55</v>
      </c>
      <c r="AF181">
        <v>1692</v>
      </c>
      <c r="AG181">
        <v>142.25</v>
      </c>
      <c r="AH181">
        <v>725.95</v>
      </c>
      <c r="AI181">
        <v>1135.45</v>
      </c>
      <c r="AJ181">
        <v>935.6</v>
      </c>
      <c r="AK181">
        <v>129.65</v>
      </c>
      <c r="AL181">
        <v>278.2</v>
      </c>
      <c r="AM181">
        <v>19710</v>
      </c>
      <c r="AN181">
        <v>359</v>
      </c>
      <c r="AO181">
        <v>4581.75</v>
      </c>
      <c r="AP181">
        <v>373.95</v>
      </c>
      <c r="AQ181">
        <v>442.45</v>
      </c>
      <c r="AR181">
        <v>1226.45</v>
      </c>
      <c r="AS181">
        <v>1257.5</v>
      </c>
      <c r="AT181">
        <v>282.64999999999998</v>
      </c>
      <c r="AU181">
        <v>5619</v>
      </c>
      <c r="AV181">
        <v>2013.6</v>
      </c>
      <c r="AW181">
        <v>730.1</v>
      </c>
      <c r="AX181">
        <v>1139.7</v>
      </c>
      <c r="AY181">
        <v>305.95</v>
      </c>
      <c r="AZ181">
        <v>1750.4</v>
      </c>
      <c r="BA181">
        <v>575.45000000000005</v>
      </c>
      <c r="BB181">
        <v>2391.4499999999998</v>
      </c>
      <c r="BC181">
        <v>2271.5</v>
      </c>
      <c r="BD181">
        <v>436.8</v>
      </c>
      <c r="BE181">
        <v>212.25</v>
      </c>
      <c r="BF181">
        <v>3816.2</v>
      </c>
      <c r="BG181">
        <v>5063.6000000000004</v>
      </c>
      <c r="BH181">
        <v>535.04999999999995</v>
      </c>
      <c r="BI181">
        <v>3809</v>
      </c>
      <c r="BJ181">
        <v>5822.6</v>
      </c>
      <c r="BK181">
        <v>3449.75</v>
      </c>
      <c r="BL181">
        <v>3229.9</v>
      </c>
      <c r="BM181">
        <v>147.55000000000001</v>
      </c>
      <c r="BN181">
        <v>3088.1</v>
      </c>
      <c r="BO181">
        <v>332.55</v>
      </c>
      <c r="BP181">
        <v>124.4</v>
      </c>
      <c r="BQ181">
        <v>1710.8</v>
      </c>
      <c r="BR181">
        <v>1005.9</v>
      </c>
      <c r="BS181">
        <v>1648.85</v>
      </c>
      <c r="BT181">
        <v>1986.15</v>
      </c>
      <c r="BU181">
        <v>452.85</v>
      </c>
      <c r="BV181">
        <v>4050</v>
      </c>
      <c r="BW181">
        <v>1438.5</v>
      </c>
      <c r="BX181">
        <v>1307.3499999999999</v>
      </c>
      <c r="BZ181">
        <v>2691.95</v>
      </c>
      <c r="CA181">
        <v>1652.75</v>
      </c>
      <c r="CB181">
        <v>665</v>
      </c>
      <c r="CC181">
        <v>3118.95</v>
      </c>
      <c r="CD181">
        <v>492.95</v>
      </c>
      <c r="CE181">
        <v>257.8</v>
      </c>
      <c r="CF181">
        <v>2484.9499999999998</v>
      </c>
      <c r="CG181">
        <v>321.39999999999998</v>
      </c>
      <c r="CH181">
        <v>40150</v>
      </c>
      <c r="CI181">
        <v>995.75</v>
      </c>
      <c r="CJ181">
        <v>1385.85</v>
      </c>
      <c r="CK181">
        <v>606.15</v>
      </c>
      <c r="CL181">
        <v>12</v>
      </c>
      <c r="CM181">
        <v>94.3</v>
      </c>
      <c r="CN181">
        <v>474</v>
      </c>
      <c r="CO181">
        <v>418.45</v>
      </c>
      <c r="CP181">
        <v>415.8</v>
      </c>
      <c r="CQ181">
        <v>2414</v>
      </c>
      <c r="CR181">
        <v>1462.3</v>
      </c>
      <c r="CS181">
        <v>191.1</v>
      </c>
      <c r="CT181">
        <v>1498.25</v>
      </c>
      <c r="CU181">
        <v>93.1</v>
      </c>
      <c r="CV181">
        <v>954.55</v>
      </c>
      <c r="CW181">
        <v>697.3</v>
      </c>
      <c r="CX181">
        <v>78.05</v>
      </c>
      <c r="CY181">
        <v>453.95</v>
      </c>
      <c r="CZ181">
        <v>708.95</v>
      </c>
      <c r="DA181">
        <v>404.6</v>
      </c>
      <c r="DB181">
        <v>814.75</v>
      </c>
      <c r="DC181">
        <v>544.70000000000005</v>
      </c>
      <c r="DD181">
        <v>1809.3</v>
      </c>
      <c r="DE181">
        <v>128.9</v>
      </c>
      <c r="DF181">
        <v>2393</v>
      </c>
      <c r="DG181">
        <v>404.9</v>
      </c>
      <c r="DH181">
        <v>458.7</v>
      </c>
      <c r="DI181">
        <v>671.15</v>
      </c>
      <c r="DJ181">
        <v>2929.7</v>
      </c>
      <c r="DK181">
        <v>5509.95</v>
      </c>
      <c r="DL181">
        <v>4704.6000000000004</v>
      </c>
      <c r="DM181">
        <v>1156</v>
      </c>
      <c r="DN181">
        <v>1669.8</v>
      </c>
      <c r="DO181">
        <v>301.85000000000002</v>
      </c>
      <c r="DP181">
        <v>583.9</v>
      </c>
      <c r="DQ181">
        <v>10620</v>
      </c>
      <c r="DR181">
        <v>581.95000000000005</v>
      </c>
      <c r="DS181">
        <v>1047.45</v>
      </c>
      <c r="DT181">
        <v>947.9</v>
      </c>
      <c r="DU181">
        <v>99.15</v>
      </c>
      <c r="DV181">
        <v>2480</v>
      </c>
      <c r="DW181">
        <v>109543.8</v>
      </c>
      <c r="DX181">
        <v>65.5</v>
      </c>
      <c r="DY181">
        <v>1338.2</v>
      </c>
      <c r="DZ181">
        <v>4536.2</v>
      </c>
      <c r="EA181">
        <v>4507.3500000000004</v>
      </c>
      <c r="EB181">
        <v>22798.15</v>
      </c>
      <c r="EC181">
        <v>55.4</v>
      </c>
      <c r="ED181">
        <v>149.30000000000001</v>
      </c>
      <c r="EE181">
        <v>240.75</v>
      </c>
      <c r="EF181">
        <v>153.94999999999999</v>
      </c>
      <c r="EG181">
        <v>1177.8499999999999</v>
      </c>
      <c r="EH181">
        <v>4328.6000000000004</v>
      </c>
      <c r="EI181">
        <v>290.3</v>
      </c>
      <c r="EJ181">
        <v>187.4</v>
      </c>
      <c r="EK181">
        <v>40749.15</v>
      </c>
      <c r="EL181">
        <v>1300</v>
      </c>
      <c r="EM181">
        <v>884.9</v>
      </c>
      <c r="EN181">
        <v>1092.0999999999999</v>
      </c>
      <c r="EO181">
        <v>5939.25</v>
      </c>
      <c r="EP181">
        <v>239.2</v>
      </c>
      <c r="EQ181">
        <v>284.75</v>
      </c>
      <c r="ER181">
        <v>17603.900000000001</v>
      </c>
      <c r="ES181">
        <v>2495.9</v>
      </c>
      <c r="ET181">
        <v>3618.7</v>
      </c>
      <c r="EU181">
        <v>78.7</v>
      </c>
      <c r="EV181">
        <v>788.2</v>
      </c>
      <c r="EW181">
        <v>5194.8999999999996</v>
      </c>
      <c r="EX181">
        <v>388.7</v>
      </c>
      <c r="EY181">
        <v>196.85</v>
      </c>
      <c r="EZ181">
        <v>626.4</v>
      </c>
      <c r="FA181">
        <v>899.5</v>
      </c>
      <c r="FB181">
        <v>246.9</v>
      </c>
      <c r="FC181">
        <v>2449.8000000000002</v>
      </c>
      <c r="FD181">
        <v>97.7</v>
      </c>
      <c r="FE181">
        <v>841</v>
      </c>
      <c r="FF181">
        <v>1392.8</v>
      </c>
      <c r="FG181">
        <v>608.1</v>
      </c>
      <c r="FH181">
        <v>26809.9</v>
      </c>
      <c r="FI181">
        <v>1921.9</v>
      </c>
      <c r="FJ181">
        <v>3829.15</v>
      </c>
      <c r="FK181">
        <v>595.20000000000005</v>
      </c>
      <c r="FL181">
        <v>2358.9499999999998</v>
      </c>
      <c r="FM181">
        <v>1155.5</v>
      </c>
      <c r="FN181">
        <v>602.95000000000005</v>
      </c>
      <c r="FO181">
        <v>829.05</v>
      </c>
      <c r="FP181">
        <v>1069.2</v>
      </c>
      <c r="FQ181">
        <v>1925.05</v>
      </c>
      <c r="FR181">
        <v>884.55</v>
      </c>
      <c r="FS181">
        <v>7312.95</v>
      </c>
      <c r="FT181">
        <v>641.65</v>
      </c>
      <c r="FU181">
        <v>265.75</v>
      </c>
      <c r="FV181">
        <v>133.35</v>
      </c>
      <c r="FW181">
        <v>3611.15</v>
      </c>
      <c r="FX181">
        <v>1292.3</v>
      </c>
      <c r="FY181">
        <v>3353.55</v>
      </c>
      <c r="FZ181">
        <v>3309.1</v>
      </c>
      <c r="GA181">
        <v>1896.3</v>
      </c>
      <c r="GB181">
        <v>731.7</v>
      </c>
      <c r="GC181">
        <v>2069.5</v>
      </c>
      <c r="GD181">
        <v>39.35</v>
      </c>
      <c r="GE181">
        <v>108.6</v>
      </c>
      <c r="GF181">
        <v>1519.8</v>
      </c>
      <c r="GG181">
        <v>1613.9</v>
      </c>
      <c r="GH181">
        <v>8715</v>
      </c>
      <c r="GI181">
        <v>100.05</v>
      </c>
      <c r="GJ181">
        <v>638.65</v>
      </c>
      <c r="GK181">
        <v>919.7</v>
      </c>
      <c r="GL181">
        <v>238.3</v>
      </c>
      <c r="GM181">
        <v>888.75</v>
      </c>
      <c r="GN181">
        <v>1661.5</v>
      </c>
      <c r="GO181">
        <v>439.25</v>
      </c>
      <c r="GP181">
        <v>19</v>
      </c>
      <c r="GQ181">
        <v>273.35000000000002</v>
      </c>
      <c r="GR181">
        <v>105</v>
      </c>
      <c r="GS181">
        <v>653.54999999999995</v>
      </c>
    </row>
    <row r="182" spans="1:201" x14ac:dyDescent="0.25">
      <c r="A182" t="s">
        <v>5766</v>
      </c>
      <c r="B182">
        <v>4378.5</v>
      </c>
      <c r="C182">
        <v>23500</v>
      </c>
      <c r="D182">
        <v>186.2</v>
      </c>
      <c r="E182">
        <v>229.2</v>
      </c>
      <c r="F182">
        <v>2037.8</v>
      </c>
      <c r="G182">
        <v>2554.3000000000002</v>
      </c>
      <c r="H182">
        <v>1012.7</v>
      </c>
      <c r="I182">
        <v>847.2</v>
      </c>
      <c r="J182">
        <v>380.95</v>
      </c>
      <c r="L182">
        <v>3707</v>
      </c>
      <c r="M182">
        <v>444.95</v>
      </c>
      <c r="N182">
        <v>5161.8999999999996</v>
      </c>
      <c r="O182">
        <v>378.35</v>
      </c>
      <c r="P182">
        <v>183.5</v>
      </c>
      <c r="Q182">
        <v>3227.95</v>
      </c>
      <c r="R182">
        <v>1916.25</v>
      </c>
      <c r="S182">
        <v>647</v>
      </c>
      <c r="T182">
        <v>735.5</v>
      </c>
      <c r="U182">
        <v>906.85</v>
      </c>
      <c r="V182">
        <v>357.85</v>
      </c>
      <c r="W182">
        <v>1029.6500000000001</v>
      </c>
      <c r="X182">
        <v>5268.75</v>
      </c>
      <c r="Y182">
        <v>1552.6</v>
      </c>
      <c r="Z182">
        <v>7254.4</v>
      </c>
      <c r="AA182">
        <v>7538.9</v>
      </c>
      <c r="AB182">
        <v>2529.1</v>
      </c>
      <c r="AC182">
        <v>250.15</v>
      </c>
      <c r="AD182">
        <v>218.55</v>
      </c>
      <c r="AE182">
        <v>113.55</v>
      </c>
      <c r="AF182">
        <v>1692</v>
      </c>
      <c r="AG182">
        <v>142.25</v>
      </c>
      <c r="AH182">
        <v>726.15</v>
      </c>
      <c r="AI182">
        <v>1135.45</v>
      </c>
      <c r="AJ182">
        <v>935.6</v>
      </c>
      <c r="AK182">
        <v>129.65</v>
      </c>
      <c r="AL182">
        <v>278.2</v>
      </c>
      <c r="AM182">
        <v>19710</v>
      </c>
      <c r="AN182">
        <v>359</v>
      </c>
      <c r="AO182">
        <v>4581.75</v>
      </c>
      <c r="AP182">
        <v>373.95</v>
      </c>
      <c r="AQ182">
        <v>442.45</v>
      </c>
      <c r="AR182">
        <v>1226.45</v>
      </c>
      <c r="AS182">
        <v>1257.5</v>
      </c>
      <c r="AT182">
        <v>282.64999999999998</v>
      </c>
      <c r="AU182">
        <v>5619</v>
      </c>
      <c r="AV182">
        <v>2013.6</v>
      </c>
      <c r="AW182">
        <v>730.1</v>
      </c>
      <c r="AX182">
        <v>1139.7</v>
      </c>
      <c r="AY182">
        <v>305.95</v>
      </c>
      <c r="AZ182">
        <v>1750.4</v>
      </c>
      <c r="BA182">
        <v>575.45000000000005</v>
      </c>
      <c r="BB182">
        <v>2391.4499999999998</v>
      </c>
      <c r="BC182">
        <v>2271.5</v>
      </c>
      <c r="BD182">
        <v>436.8</v>
      </c>
      <c r="BE182">
        <v>212.25</v>
      </c>
      <c r="BF182">
        <v>3816.2</v>
      </c>
      <c r="BG182">
        <v>5063.6000000000004</v>
      </c>
      <c r="BH182">
        <v>535.04999999999995</v>
      </c>
      <c r="BI182">
        <v>3809</v>
      </c>
      <c r="BJ182">
        <v>5822.6</v>
      </c>
      <c r="BK182">
        <v>3449.75</v>
      </c>
      <c r="BL182">
        <v>3229.9</v>
      </c>
      <c r="BM182">
        <v>147.55000000000001</v>
      </c>
      <c r="BN182">
        <v>3088.1</v>
      </c>
      <c r="BO182">
        <v>332.55</v>
      </c>
      <c r="BP182">
        <v>124.4</v>
      </c>
      <c r="BQ182">
        <v>1710.8</v>
      </c>
      <c r="BR182">
        <v>1005.9</v>
      </c>
      <c r="BS182">
        <v>1648.85</v>
      </c>
      <c r="BT182">
        <v>1986.15</v>
      </c>
      <c r="BU182">
        <v>452.85</v>
      </c>
      <c r="BV182">
        <v>4050</v>
      </c>
      <c r="BW182">
        <v>1438.5</v>
      </c>
      <c r="BX182">
        <v>1307.3499999999999</v>
      </c>
      <c r="BZ182">
        <v>2691.95</v>
      </c>
      <c r="CA182">
        <v>1652.75</v>
      </c>
      <c r="CB182">
        <v>665</v>
      </c>
      <c r="CC182">
        <v>3118.95</v>
      </c>
      <c r="CD182">
        <v>492.95</v>
      </c>
      <c r="CE182">
        <v>257.8</v>
      </c>
      <c r="CF182">
        <v>2484.9499999999998</v>
      </c>
      <c r="CG182">
        <v>321.39999999999998</v>
      </c>
      <c r="CH182">
        <v>40150</v>
      </c>
      <c r="CI182">
        <v>995.75</v>
      </c>
      <c r="CJ182">
        <v>1385.85</v>
      </c>
      <c r="CK182">
        <v>606.15</v>
      </c>
      <c r="CL182">
        <v>12</v>
      </c>
      <c r="CM182">
        <v>94.3</v>
      </c>
      <c r="CN182">
        <v>474</v>
      </c>
      <c r="CO182">
        <v>418.45</v>
      </c>
      <c r="CP182">
        <v>415.8</v>
      </c>
      <c r="CQ182">
        <v>2414</v>
      </c>
      <c r="CR182">
        <v>1462.3</v>
      </c>
      <c r="CS182">
        <v>191.1</v>
      </c>
      <c r="CT182">
        <v>1498.25</v>
      </c>
      <c r="CU182">
        <v>93.1</v>
      </c>
      <c r="CV182">
        <v>954.55</v>
      </c>
      <c r="CW182">
        <v>697.3</v>
      </c>
      <c r="CX182">
        <v>78.05</v>
      </c>
      <c r="CY182">
        <v>453.95</v>
      </c>
      <c r="CZ182">
        <v>708.95</v>
      </c>
      <c r="DA182">
        <v>404.6</v>
      </c>
      <c r="DB182">
        <v>814.75</v>
      </c>
      <c r="DC182">
        <v>544.70000000000005</v>
      </c>
      <c r="DD182">
        <v>1809.3</v>
      </c>
      <c r="DE182">
        <v>128.9</v>
      </c>
      <c r="DF182">
        <v>2393</v>
      </c>
      <c r="DG182">
        <v>404.9</v>
      </c>
      <c r="DH182">
        <v>458.7</v>
      </c>
      <c r="DI182">
        <v>671.15</v>
      </c>
      <c r="DJ182">
        <v>2929.7</v>
      </c>
      <c r="DK182">
        <v>5509.95</v>
      </c>
      <c r="DL182">
        <v>4704.6000000000004</v>
      </c>
      <c r="DM182">
        <v>1156</v>
      </c>
      <c r="DN182">
        <v>1669.8</v>
      </c>
      <c r="DO182">
        <v>301.85000000000002</v>
      </c>
      <c r="DP182">
        <v>583.9</v>
      </c>
      <c r="DQ182">
        <v>10620</v>
      </c>
      <c r="DR182">
        <v>581.95000000000005</v>
      </c>
      <c r="DS182">
        <v>1047.45</v>
      </c>
      <c r="DT182">
        <v>947.9</v>
      </c>
      <c r="DU182">
        <v>99.15</v>
      </c>
      <c r="DV182">
        <v>2480</v>
      </c>
      <c r="DW182">
        <v>109543.8</v>
      </c>
      <c r="DX182">
        <v>65.5</v>
      </c>
      <c r="DY182">
        <v>1338.2</v>
      </c>
      <c r="DZ182">
        <v>4536.2</v>
      </c>
      <c r="EA182">
        <v>4507.3500000000004</v>
      </c>
      <c r="EB182">
        <v>22798.15</v>
      </c>
      <c r="EC182">
        <v>55.4</v>
      </c>
      <c r="ED182">
        <v>149.30000000000001</v>
      </c>
      <c r="EE182">
        <v>240.75</v>
      </c>
      <c r="EF182">
        <v>153.94999999999999</v>
      </c>
      <c r="EG182">
        <v>1177.8499999999999</v>
      </c>
      <c r="EH182">
        <v>4328.6000000000004</v>
      </c>
      <c r="EI182">
        <v>290.3</v>
      </c>
      <c r="EJ182">
        <v>187.4</v>
      </c>
      <c r="EK182">
        <v>40749.15</v>
      </c>
      <c r="EL182">
        <v>1300</v>
      </c>
      <c r="EM182">
        <v>884.9</v>
      </c>
      <c r="EN182">
        <v>1092.0999999999999</v>
      </c>
      <c r="EO182">
        <v>5939.25</v>
      </c>
      <c r="EP182">
        <v>239.2</v>
      </c>
      <c r="EQ182">
        <v>284.75</v>
      </c>
      <c r="ER182">
        <v>17603.900000000001</v>
      </c>
      <c r="ES182">
        <v>2495.9</v>
      </c>
      <c r="ET182">
        <v>3618.7</v>
      </c>
      <c r="EU182">
        <v>78.7</v>
      </c>
      <c r="EV182">
        <v>788.2</v>
      </c>
      <c r="EW182">
        <v>5194.8999999999996</v>
      </c>
      <c r="EX182">
        <v>388.7</v>
      </c>
      <c r="EY182">
        <v>196.85</v>
      </c>
      <c r="EZ182">
        <v>626.4</v>
      </c>
      <c r="FA182">
        <v>899.5</v>
      </c>
      <c r="FB182">
        <v>246.9</v>
      </c>
      <c r="FC182">
        <v>2449.8000000000002</v>
      </c>
      <c r="FD182">
        <v>97.7</v>
      </c>
      <c r="FE182">
        <v>841</v>
      </c>
      <c r="FF182">
        <v>1392.8</v>
      </c>
      <c r="FG182">
        <v>608.1</v>
      </c>
      <c r="FH182">
        <v>26809.9</v>
      </c>
      <c r="FI182">
        <v>1921.9</v>
      </c>
      <c r="FJ182">
        <v>3829.15</v>
      </c>
      <c r="FK182">
        <v>595.20000000000005</v>
      </c>
      <c r="FL182">
        <v>2358.9499999999998</v>
      </c>
      <c r="FM182">
        <v>1155.5</v>
      </c>
      <c r="FN182">
        <v>602.95000000000005</v>
      </c>
      <c r="FO182">
        <v>829.05</v>
      </c>
      <c r="FP182">
        <v>1069.2</v>
      </c>
      <c r="FQ182">
        <v>1925.05</v>
      </c>
      <c r="FR182">
        <v>884.55</v>
      </c>
      <c r="FS182">
        <v>7312.95</v>
      </c>
      <c r="FT182">
        <v>641.65</v>
      </c>
      <c r="FU182">
        <v>265.75</v>
      </c>
      <c r="FV182">
        <v>133.35</v>
      </c>
      <c r="FW182">
        <v>3611.15</v>
      </c>
      <c r="FX182">
        <v>1292.3</v>
      </c>
      <c r="FY182">
        <v>3353.55</v>
      </c>
      <c r="FZ182">
        <v>3309.1</v>
      </c>
      <c r="GA182">
        <v>1896.3</v>
      </c>
      <c r="GB182">
        <v>731.7</v>
      </c>
      <c r="GC182">
        <v>2069.5</v>
      </c>
      <c r="GD182">
        <v>39.35</v>
      </c>
      <c r="GE182">
        <v>108.6</v>
      </c>
      <c r="GF182">
        <v>1519.8</v>
      </c>
      <c r="GG182">
        <v>1613.9</v>
      </c>
      <c r="GH182">
        <v>8715</v>
      </c>
      <c r="GI182">
        <v>100.05</v>
      </c>
      <c r="GJ182">
        <v>638.65</v>
      </c>
      <c r="GK182">
        <v>919.7</v>
      </c>
      <c r="GL182">
        <v>238.3</v>
      </c>
      <c r="GM182">
        <v>888.75</v>
      </c>
      <c r="GN182">
        <v>1661.5</v>
      </c>
      <c r="GO182">
        <v>439.25</v>
      </c>
      <c r="GP182">
        <v>19</v>
      </c>
      <c r="GQ182">
        <v>273.35000000000002</v>
      </c>
      <c r="GR182">
        <v>105</v>
      </c>
      <c r="GS182">
        <v>653.54999999999995</v>
      </c>
    </row>
    <row r="183" spans="1:201" x14ac:dyDescent="0.25">
      <c r="A183" t="s">
        <v>5954</v>
      </c>
      <c r="B183">
        <v>4378.5</v>
      </c>
      <c r="C183">
        <v>23500</v>
      </c>
      <c r="D183">
        <v>186.2</v>
      </c>
      <c r="E183">
        <v>229.2</v>
      </c>
      <c r="F183">
        <v>2037.8</v>
      </c>
      <c r="G183">
        <v>2554.3000000000002</v>
      </c>
      <c r="H183">
        <v>1012.7</v>
      </c>
      <c r="I183">
        <v>847.2</v>
      </c>
      <c r="J183">
        <v>380.95</v>
      </c>
      <c r="L183">
        <v>3707</v>
      </c>
      <c r="M183">
        <v>444.95</v>
      </c>
      <c r="N183">
        <v>5161.8999999999996</v>
      </c>
      <c r="O183">
        <v>378.35</v>
      </c>
      <c r="P183">
        <v>183.5</v>
      </c>
      <c r="Q183">
        <v>3227.95</v>
      </c>
      <c r="R183">
        <v>1916.25</v>
      </c>
      <c r="S183">
        <v>647</v>
      </c>
      <c r="T183">
        <v>735.5</v>
      </c>
      <c r="U183">
        <v>906.85</v>
      </c>
      <c r="V183">
        <v>357.85</v>
      </c>
      <c r="W183">
        <v>1029.6500000000001</v>
      </c>
      <c r="X183">
        <v>5268.75</v>
      </c>
      <c r="Y183">
        <v>1552.6</v>
      </c>
      <c r="Z183">
        <v>7254.4</v>
      </c>
      <c r="AA183">
        <v>7538.9</v>
      </c>
      <c r="AB183">
        <v>2529.1</v>
      </c>
      <c r="AC183">
        <v>250.15</v>
      </c>
      <c r="AD183">
        <v>218.55</v>
      </c>
      <c r="AE183">
        <v>113.55</v>
      </c>
      <c r="AF183">
        <v>1692</v>
      </c>
      <c r="AG183">
        <v>142.25</v>
      </c>
      <c r="AH183">
        <v>726.15</v>
      </c>
      <c r="AI183">
        <v>1135.45</v>
      </c>
      <c r="AJ183">
        <v>935.6</v>
      </c>
      <c r="AK183">
        <v>129.65</v>
      </c>
      <c r="AL183">
        <v>278.2</v>
      </c>
      <c r="AM183">
        <v>19710</v>
      </c>
      <c r="AN183">
        <v>359</v>
      </c>
      <c r="AO183">
        <v>4581.75</v>
      </c>
      <c r="AP183">
        <v>373.95</v>
      </c>
      <c r="AQ183">
        <v>442.45</v>
      </c>
      <c r="AR183">
        <v>1226.45</v>
      </c>
      <c r="AS183">
        <v>1257.5</v>
      </c>
      <c r="AT183">
        <v>282.64999999999998</v>
      </c>
      <c r="AU183">
        <v>5619</v>
      </c>
      <c r="AV183">
        <v>2013.6</v>
      </c>
      <c r="AW183">
        <v>730.25</v>
      </c>
      <c r="AX183">
        <v>1139.7</v>
      </c>
      <c r="AY183">
        <v>305.95</v>
      </c>
      <c r="AZ183">
        <v>1750.4</v>
      </c>
      <c r="BA183">
        <v>575.45000000000005</v>
      </c>
      <c r="BB183">
        <v>2391.4499999999998</v>
      </c>
      <c r="BC183">
        <v>2271.5</v>
      </c>
      <c r="BD183">
        <v>436.8</v>
      </c>
      <c r="BE183">
        <v>212.25</v>
      </c>
      <c r="BF183">
        <v>3816.2</v>
      </c>
      <c r="BG183">
        <v>5063.6000000000004</v>
      </c>
      <c r="BH183">
        <v>535.04999999999995</v>
      </c>
      <c r="BI183">
        <v>3809</v>
      </c>
      <c r="BJ183">
        <v>5822.6</v>
      </c>
      <c r="BK183">
        <v>3449.75</v>
      </c>
      <c r="BL183">
        <v>3229.9</v>
      </c>
      <c r="BM183">
        <v>147.55000000000001</v>
      </c>
      <c r="BN183">
        <v>3088.1</v>
      </c>
      <c r="BO183">
        <v>332.55</v>
      </c>
      <c r="BP183">
        <v>124.4</v>
      </c>
      <c r="BQ183">
        <v>1710.8</v>
      </c>
      <c r="BR183">
        <v>1005.9</v>
      </c>
      <c r="BS183">
        <v>1648.85</v>
      </c>
      <c r="BT183">
        <v>1986.15</v>
      </c>
      <c r="BU183">
        <v>452.85</v>
      </c>
      <c r="BV183">
        <v>4050</v>
      </c>
      <c r="BW183">
        <v>1438.5</v>
      </c>
      <c r="BX183">
        <v>1307.3499999999999</v>
      </c>
      <c r="BZ183">
        <v>2691.95</v>
      </c>
      <c r="CA183">
        <v>1652.75</v>
      </c>
      <c r="CB183">
        <v>665</v>
      </c>
      <c r="CC183">
        <v>3118.95</v>
      </c>
      <c r="CD183">
        <v>492.95</v>
      </c>
      <c r="CE183">
        <v>257.85000000000002</v>
      </c>
      <c r="CF183">
        <v>2484.9499999999998</v>
      </c>
      <c r="CG183">
        <v>321.39999999999998</v>
      </c>
      <c r="CH183">
        <v>40150</v>
      </c>
      <c r="CI183">
        <v>995.75</v>
      </c>
      <c r="CJ183">
        <v>1385.85</v>
      </c>
      <c r="CK183">
        <v>606.15</v>
      </c>
      <c r="CL183">
        <v>12</v>
      </c>
      <c r="CM183">
        <v>94.3</v>
      </c>
      <c r="CN183">
        <v>474</v>
      </c>
      <c r="CO183">
        <v>418.45</v>
      </c>
      <c r="CP183">
        <v>415.8</v>
      </c>
      <c r="CQ183">
        <v>2414</v>
      </c>
      <c r="CR183">
        <v>1462.3</v>
      </c>
      <c r="CS183">
        <v>191.1</v>
      </c>
      <c r="CT183">
        <v>1498.25</v>
      </c>
      <c r="CU183">
        <v>93.1</v>
      </c>
      <c r="CV183">
        <v>954.55</v>
      </c>
      <c r="CW183">
        <v>697.3</v>
      </c>
      <c r="CX183">
        <v>78.05</v>
      </c>
      <c r="CY183">
        <v>453.95</v>
      </c>
      <c r="CZ183">
        <v>708.95</v>
      </c>
      <c r="DA183">
        <v>404.6</v>
      </c>
      <c r="DB183">
        <v>814.75</v>
      </c>
      <c r="DC183">
        <v>544.70000000000005</v>
      </c>
      <c r="DD183">
        <v>1809.3</v>
      </c>
      <c r="DE183">
        <v>128.9</v>
      </c>
      <c r="DF183">
        <v>2396.0500000000002</v>
      </c>
      <c r="DG183">
        <v>404.9</v>
      </c>
      <c r="DH183">
        <v>458.7</v>
      </c>
      <c r="DI183">
        <v>671.15</v>
      </c>
      <c r="DJ183">
        <v>2929.7</v>
      </c>
      <c r="DK183">
        <v>5509.95</v>
      </c>
      <c r="DL183">
        <v>4704.6000000000004</v>
      </c>
      <c r="DM183">
        <v>1156</v>
      </c>
      <c r="DN183">
        <v>1669.8</v>
      </c>
      <c r="DO183">
        <v>301.85000000000002</v>
      </c>
      <c r="DP183">
        <v>583.9</v>
      </c>
      <c r="DQ183">
        <v>10620</v>
      </c>
      <c r="DR183">
        <v>581.95000000000005</v>
      </c>
      <c r="DS183">
        <v>1047.45</v>
      </c>
      <c r="DT183">
        <v>947.9</v>
      </c>
      <c r="DU183">
        <v>99.15</v>
      </c>
      <c r="DV183">
        <v>2480</v>
      </c>
      <c r="DW183">
        <v>109543.8</v>
      </c>
      <c r="DX183">
        <v>65.5</v>
      </c>
      <c r="DY183">
        <v>1338.2</v>
      </c>
      <c r="DZ183">
        <v>4536.2</v>
      </c>
      <c r="EA183">
        <v>4507.3500000000004</v>
      </c>
      <c r="EB183">
        <v>22798.15</v>
      </c>
      <c r="EC183">
        <v>55.4</v>
      </c>
      <c r="ED183">
        <v>149.30000000000001</v>
      </c>
      <c r="EE183">
        <v>240.75</v>
      </c>
      <c r="EF183">
        <v>153.94999999999999</v>
      </c>
      <c r="EG183">
        <v>1177.8499999999999</v>
      </c>
      <c r="EH183">
        <v>4328.6000000000004</v>
      </c>
      <c r="EI183">
        <v>290.3</v>
      </c>
      <c r="EJ183">
        <v>187.4</v>
      </c>
      <c r="EK183">
        <v>40749.15</v>
      </c>
      <c r="EL183">
        <v>1300</v>
      </c>
      <c r="EM183">
        <v>884.9</v>
      </c>
      <c r="EN183">
        <v>1092.0999999999999</v>
      </c>
      <c r="EO183">
        <v>5939.25</v>
      </c>
      <c r="EP183">
        <v>239.2</v>
      </c>
      <c r="EQ183">
        <v>284.75</v>
      </c>
      <c r="ER183">
        <v>17603.900000000001</v>
      </c>
      <c r="ES183">
        <v>2495.9</v>
      </c>
      <c r="ET183">
        <v>3618.7</v>
      </c>
      <c r="EU183">
        <v>78.7</v>
      </c>
      <c r="EV183">
        <v>788.2</v>
      </c>
      <c r="EW183">
        <v>5194.8999999999996</v>
      </c>
      <c r="EX183">
        <v>388.7</v>
      </c>
      <c r="EY183">
        <v>196.85</v>
      </c>
      <c r="EZ183">
        <v>626.4</v>
      </c>
      <c r="FA183">
        <v>899.5</v>
      </c>
      <c r="FB183">
        <v>246.9</v>
      </c>
      <c r="FC183">
        <v>2449.8000000000002</v>
      </c>
      <c r="FD183">
        <v>97.7</v>
      </c>
      <c r="FE183">
        <v>841</v>
      </c>
      <c r="FF183">
        <v>1392.8</v>
      </c>
      <c r="FG183">
        <v>608.1</v>
      </c>
      <c r="FH183">
        <v>26809.9</v>
      </c>
      <c r="FI183">
        <v>1921.9</v>
      </c>
      <c r="FJ183">
        <v>3829.15</v>
      </c>
      <c r="FK183">
        <v>595.20000000000005</v>
      </c>
      <c r="FL183">
        <v>2358.9499999999998</v>
      </c>
      <c r="FM183">
        <v>1155.5</v>
      </c>
      <c r="FN183">
        <v>602.95000000000005</v>
      </c>
      <c r="FO183">
        <v>829.05</v>
      </c>
      <c r="FP183">
        <v>1069.2</v>
      </c>
      <c r="FQ183">
        <v>1925.05</v>
      </c>
      <c r="FR183">
        <v>884.55</v>
      </c>
      <c r="FS183">
        <v>7312.95</v>
      </c>
      <c r="FT183">
        <v>641.65</v>
      </c>
      <c r="FU183">
        <v>265.75</v>
      </c>
      <c r="FV183">
        <v>133.35</v>
      </c>
      <c r="FW183">
        <v>3611.15</v>
      </c>
      <c r="FX183">
        <v>1292.3</v>
      </c>
      <c r="FY183">
        <v>3353.55</v>
      </c>
      <c r="FZ183">
        <v>3309.1</v>
      </c>
      <c r="GA183">
        <v>1896.3</v>
      </c>
      <c r="GB183">
        <v>731.7</v>
      </c>
      <c r="GC183">
        <v>2069.5</v>
      </c>
      <c r="GD183">
        <v>39.35</v>
      </c>
      <c r="GE183">
        <v>108.6</v>
      </c>
      <c r="GF183">
        <v>1519.8</v>
      </c>
      <c r="GG183">
        <v>1613.9</v>
      </c>
      <c r="GH183">
        <v>8715</v>
      </c>
      <c r="GI183">
        <v>100.05</v>
      </c>
      <c r="GJ183">
        <v>638.65</v>
      </c>
      <c r="GK183">
        <v>919.7</v>
      </c>
      <c r="GL183">
        <v>238.3</v>
      </c>
      <c r="GM183">
        <v>888.75</v>
      </c>
      <c r="GN183">
        <v>1661.5</v>
      </c>
      <c r="GO183">
        <v>439.25</v>
      </c>
      <c r="GP183">
        <v>19</v>
      </c>
      <c r="GQ183">
        <v>273.35000000000002</v>
      </c>
      <c r="GR183">
        <v>105</v>
      </c>
      <c r="GS183">
        <v>653.54999999999995</v>
      </c>
    </row>
    <row r="184" spans="1:201" x14ac:dyDescent="0.25">
      <c r="A184" t="s">
        <v>5767</v>
      </c>
      <c r="B184">
        <v>4378.5</v>
      </c>
      <c r="C184">
        <v>23500</v>
      </c>
      <c r="D184">
        <v>186.2</v>
      </c>
      <c r="E184">
        <v>229.2</v>
      </c>
      <c r="F184">
        <v>2037.8</v>
      </c>
      <c r="G184">
        <v>2554.3000000000002</v>
      </c>
      <c r="H184">
        <v>1012.7</v>
      </c>
      <c r="I184">
        <v>847.2</v>
      </c>
      <c r="J184">
        <v>380.95</v>
      </c>
      <c r="L184">
        <v>3707</v>
      </c>
      <c r="M184">
        <v>444.95</v>
      </c>
      <c r="N184">
        <v>5161.8999999999996</v>
      </c>
      <c r="O184">
        <v>378.35</v>
      </c>
      <c r="P184">
        <v>183.5</v>
      </c>
      <c r="Q184">
        <v>3227.95</v>
      </c>
      <c r="R184">
        <v>1916.25</v>
      </c>
      <c r="S184">
        <v>647</v>
      </c>
      <c r="T184">
        <v>735.5</v>
      </c>
      <c r="U184">
        <v>906.85</v>
      </c>
      <c r="V184">
        <v>357.85</v>
      </c>
      <c r="W184">
        <v>1029.6500000000001</v>
      </c>
      <c r="X184">
        <v>5268.75</v>
      </c>
      <c r="Y184">
        <v>1552.6</v>
      </c>
      <c r="Z184">
        <v>7254.4</v>
      </c>
      <c r="AA184">
        <v>7538.9</v>
      </c>
      <c r="AB184">
        <v>2529.1</v>
      </c>
      <c r="AC184">
        <v>250.15</v>
      </c>
      <c r="AD184">
        <v>218.55</v>
      </c>
      <c r="AE184">
        <v>113.55</v>
      </c>
      <c r="AF184">
        <v>1692</v>
      </c>
      <c r="AG184">
        <v>142.25</v>
      </c>
      <c r="AH184">
        <v>726.4</v>
      </c>
      <c r="AI184">
        <v>1135.45</v>
      </c>
      <c r="AJ184">
        <v>935.6</v>
      </c>
      <c r="AK184">
        <v>129.65</v>
      </c>
      <c r="AL184">
        <v>278.2</v>
      </c>
      <c r="AM184">
        <v>19710</v>
      </c>
      <c r="AN184">
        <v>359</v>
      </c>
      <c r="AO184">
        <v>4581.75</v>
      </c>
      <c r="AP184">
        <v>373.95</v>
      </c>
      <c r="AQ184">
        <v>442.45</v>
      </c>
      <c r="AR184">
        <v>1226.45</v>
      </c>
      <c r="AS184">
        <v>1257.5</v>
      </c>
      <c r="AT184">
        <v>282.64999999999998</v>
      </c>
      <c r="AU184">
        <v>5619</v>
      </c>
      <c r="AV184">
        <v>2013.6</v>
      </c>
      <c r="AW184">
        <v>730.25</v>
      </c>
      <c r="AX184">
        <v>1139.7</v>
      </c>
      <c r="AY184">
        <v>305.95</v>
      </c>
      <c r="AZ184">
        <v>1750.4</v>
      </c>
      <c r="BA184">
        <v>575.45000000000005</v>
      </c>
      <c r="BB184">
        <v>2391.4499999999998</v>
      </c>
      <c r="BC184">
        <v>2271.5</v>
      </c>
      <c r="BD184">
        <v>436.8</v>
      </c>
      <c r="BE184">
        <v>212.25</v>
      </c>
      <c r="BF184">
        <v>3816.2</v>
      </c>
      <c r="BG184">
        <v>5063.6000000000004</v>
      </c>
      <c r="BH184">
        <v>535.04999999999995</v>
      </c>
      <c r="BI184">
        <v>3809</v>
      </c>
      <c r="BJ184">
        <v>5822.6</v>
      </c>
      <c r="BK184">
        <v>3449.75</v>
      </c>
      <c r="BL184">
        <v>3229.9</v>
      </c>
      <c r="BM184">
        <v>147.55000000000001</v>
      </c>
      <c r="BN184">
        <v>3088.1</v>
      </c>
      <c r="BO184">
        <v>332.55</v>
      </c>
      <c r="BP184">
        <v>124.4</v>
      </c>
      <c r="BQ184">
        <v>1710.8</v>
      </c>
      <c r="BR184">
        <v>1005.9</v>
      </c>
      <c r="BS184">
        <v>1648.85</v>
      </c>
      <c r="BT184">
        <v>1986.15</v>
      </c>
      <c r="BU184">
        <v>452.85</v>
      </c>
      <c r="BV184">
        <v>4050</v>
      </c>
      <c r="BW184">
        <v>1438.5</v>
      </c>
      <c r="BX184">
        <v>1307.3499999999999</v>
      </c>
      <c r="BZ184">
        <v>2691.95</v>
      </c>
      <c r="CA184">
        <v>1652.75</v>
      </c>
      <c r="CB184">
        <v>665</v>
      </c>
      <c r="CC184">
        <v>3118.95</v>
      </c>
      <c r="CD184">
        <v>492.95</v>
      </c>
      <c r="CE184">
        <v>258</v>
      </c>
      <c r="CF184">
        <v>2484.9499999999998</v>
      </c>
      <c r="CG184">
        <v>321.39999999999998</v>
      </c>
      <c r="CH184">
        <v>40150</v>
      </c>
      <c r="CI184">
        <v>995.75</v>
      </c>
      <c r="CJ184">
        <v>1385.85</v>
      </c>
      <c r="CK184">
        <v>606.15</v>
      </c>
      <c r="CL184">
        <v>12</v>
      </c>
      <c r="CM184">
        <v>94.3</v>
      </c>
      <c r="CN184">
        <v>474</v>
      </c>
      <c r="CO184">
        <v>418.45</v>
      </c>
      <c r="CP184">
        <v>415.8</v>
      </c>
      <c r="CQ184">
        <v>2414</v>
      </c>
      <c r="CR184">
        <v>1462.3</v>
      </c>
      <c r="CS184">
        <v>191.1</v>
      </c>
      <c r="CT184">
        <v>1498.25</v>
      </c>
      <c r="CU184">
        <v>93.1</v>
      </c>
      <c r="CV184">
        <v>954.55</v>
      </c>
      <c r="CW184">
        <v>697.3</v>
      </c>
      <c r="CX184">
        <v>78.05</v>
      </c>
      <c r="CY184">
        <v>453.95</v>
      </c>
      <c r="CZ184">
        <v>708.95</v>
      </c>
      <c r="DA184">
        <v>404.6</v>
      </c>
      <c r="DB184">
        <v>814.75</v>
      </c>
      <c r="DC184">
        <v>544.70000000000005</v>
      </c>
      <c r="DD184">
        <v>1809.3</v>
      </c>
      <c r="DE184">
        <v>128.9</v>
      </c>
      <c r="DF184">
        <v>2400.0500000000002</v>
      </c>
      <c r="DG184">
        <v>404.9</v>
      </c>
      <c r="DH184">
        <v>458.7</v>
      </c>
      <c r="DI184">
        <v>671.15</v>
      </c>
      <c r="DJ184">
        <v>2929.7</v>
      </c>
      <c r="DK184">
        <v>5509.95</v>
      </c>
      <c r="DL184">
        <v>4704.6000000000004</v>
      </c>
      <c r="DM184">
        <v>1156</v>
      </c>
      <c r="DN184">
        <v>1669.8</v>
      </c>
      <c r="DO184">
        <v>301.85000000000002</v>
      </c>
      <c r="DP184">
        <v>583.9</v>
      </c>
      <c r="DQ184">
        <v>10620</v>
      </c>
      <c r="DR184">
        <v>581.95000000000005</v>
      </c>
      <c r="DS184">
        <v>1047.45</v>
      </c>
      <c r="DT184">
        <v>947.9</v>
      </c>
      <c r="DU184">
        <v>99.15</v>
      </c>
      <c r="DV184">
        <v>2480</v>
      </c>
      <c r="DW184">
        <v>109543.8</v>
      </c>
      <c r="DX184">
        <v>65.5</v>
      </c>
      <c r="DY184">
        <v>1338.2</v>
      </c>
      <c r="DZ184">
        <v>4536.2</v>
      </c>
      <c r="EA184">
        <v>4507.3500000000004</v>
      </c>
      <c r="EB184">
        <v>22798.15</v>
      </c>
      <c r="EC184">
        <v>55.4</v>
      </c>
      <c r="ED184">
        <v>149.30000000000001</v>
      </c>
      <c r="EE184">
        <v>240.75</v>
      </c>
      <c r="EF184">
        <v>153.94999999999999</v>
      </c>
      <c r="EG184">
        <v>1177.8499999999999</v>
      </c>
      <c r="EH184">
        <v>4328.6000000000004</v>
      </c>
      <c r="EI184">
        <v>290.3</v>
      </c>
      <c r="EJ184">
        <v>187.4</v>
      </c>
      <c r="EK184">
        <v>40749.15</v>
      </c>
      <c r="EL184">
        <v>1300</v>
      </c>
      <c r="EM184">
        <v>884.9</v>
      </c>
      <c r="EN184">
        <v>1092.0999999999999</v>
      </c>
      <c r="EO184">
        <v>5939.25</v>
      </c>
      <c r="EP184">
        <v>239.2</v>
      </c>
      <c r="EQ184">
        <v>284.75</v>
      </c>
      <c r="ER184">
        <v>17603.900000000001</v>
      </c>
      <c r="ES184">
        <v>2495.9</v>
      </c>
      <c r="ET184">
        <v>3618.7</v>
      </c>
      <c r="EU184">
        <v>78.7</v>
      </c>
      <c r="EV184">
        <v>788.2</v>
      </c>
      <c r="EW184">
        <v>5194.8999999999996</v>
      </c>
      <c r="EX184">
        <v>388.7</v>
      </c>
      <c r="EY184">
        <v>196.85</v>
      </c>
      <c r="EZ184">
        <v>626.4</v>
      </c>
      <c r="FA184">
        <v>899.5</v>
      </c>
      <c r="FB184">
        <v>246.9</v>
      </c>
      <c r="FC184">
        <v>2449.8000000000002</v>
      </c>
      <c r="FD184">
        <v>97.7</v>
      </c>
      <c r="FE184">
        <v>841</v>
      </c>
      <c r="FF184">
        <v>1392.8</v>
      </c>
      <c r="FG184">
        <v>608.1</v>
      </c>
      <c r="FH184">
        <v>26809.9</v>
      </c>
      <c r="FI184">
        <v>1921.9</v>
      </c>
      <c r="FJ184">
        <v>3829.15</v>
      </c>
      <c r="FK184">
        <v>595.20000000000005</v>
      </c>
      <c r="FL184">
        <v>2358.9499999999998</v>
      </c>
      <c r="FM184">
        <v>1155.5</v>
      </c>
      <c r="FN184">
        <v>602.95000000000005</v>
      </c>
      <c r="FO184">
        <v>829.05</v>
      </c>
      <c r="FP184">
        <v>1069.2</v>
      </c>
      <c r="FQ184">
        <v>1925.05</v>
      </c>
      <c r="FR184">
        <v>884.55</v>
      </c>
      <c r="FS184">
        <v>7312.95</v>
      </c>
      <c r="FT184">
        <v>641.65</v>
      </c>
      <c r="FU184">
        <v>265.75</v>
      </c>
      <c r="FV184">
        <v>133.35</v>
      </c>
      <c r="FW184">
        <v>3611.15</v>
      </c>
      <c r="FX184">
        <v>1292.3</v>
      </c>
      <c r="FY184">
        <v>3353.55</v>
      </c>
      <c r="FZ184">
        <v>3309.1</v>
      </c>
      <c r="GA184">
        <v>1896.3</v>
      </c>
      <c r="GB184">
        <v>731.7</v>
      </c>
      <c r="GC184">
        <v>2069.5</v>
      </c>
      <c r="GD184">
        <v>39.35</v>
      </c>
      <c r="GE184">
        <v>108.6</v>
      </c>
      <c r="GF184">
        <v>1519.8</v>
      </c>
      <c r="GG184">
        <v>1613.9</v>
      </c>
      <c r="GH184">
        <v>8715</v>
      </c>
      <c r="GI184">
        <v>100.05</v>
      </c>
      <c r="GJ184">
        <v>638.65</v>
      </c>
      <c r="GK184">
        <v>919.7</v>
      </c>
      <c r="GL184">
        <v>238.3</v>
      </c>
      <c r="GM184">
        <v>888.75</v>
      </c>
      <c r="GN184">
        <v>1661.5</v>
      </c>
      <c r="GO184">
        <v>439.25</v>
      </c>
      <c r="GP184">
        <v>19</v>
      </c>
      <c r="GQ184">
        <v>273.35000000000002</v>
      </c>
      <c r="GR184">
        <v>105</v>
      </c>
      <c r="GS184">
        <v>653.54999999999995</v>
      </c>
    </row>
    <row r="185" spans="1:201" x14ac:dyDescent="0.25">
      <c r="A185" t="s">
        <v>5955</v>
      </c>
      <c r="B185">
        <v>4378.5</v>
      </c>
      <c r="C185">
        <v>23500</v>
      </c>
      <c r="D185">
        <v>186.2</v>
      </c>
      <c r="E185">
        <v>229.2</v>
      </c>
      <c r="F185">
        <v>2037.8</v>
      </c>
      <c r="G185">
        <v>2554.3000000000002</v>
      </c>
      <c r="H185">
        <v>1012.7</v>
      </c>
      <c r="I185">
        <v>847.2</v>
      </c>
      <c r="J185">
        <v>380.95</v>
      </c>
      <c r="L185">
        <v>3707</v>
      </c>
      <c r="M185">
        <v>444.95</v>
      </c>
      <c r="N185">
        <v>5161.8999999999996</v>
      </c>
      <c r="O185">
        <v>378.35</v>
      </c>
      <c r="P185">
        <v>183.5</v>
      </c>
      <c r="Q185">
        <v>3227.95</v>
      </c>
      <c r="R185">
        <v>1916.25</v>
      </c>
      <c r="S185">
        <v>647</v>
      </c>
      <c r="T185">
        <v>735.5</v>
      </c>
      <c r="U185">
        <v>906.85</v>
      </c>
      <c r="V185">
        <v>357.85</v>
      </c>
      <c r="W185">
        <v>1029.6500000000001</v>
      </c>
      <c r="X185">
        <v>5268.75</v>
      </c>
      <c r="Y185">
        <v>1552.6</v>
      </c>
      <c r="Z185">
        <v>7254.4</v>
      </c>
      <c r="AA185">
        <v>7538.9</v>
      </c>
      <c r="AB185">
        <v>2529.1</v>
      </c>
      <c r="AC185">
        <v>250.15</v>
      </c>
      <c r="AD185">
        <v>218.55</v>
      </c>
      <c r="AE185">
        <v>113.55</v>
      </c>
      <c r="AF185">
        <v>1692</v>
      </c>
      <c r="AG185">
        <v>142.25</v>
      </c>
      <c r="AH185">
        <v>727.2</v>
      </c>
      <c r="AI185">
        <v>1135.45</v>
      </c>
      <c r="AJ185">
        <v>935.6</v>
      </c>
      <c r="AK185">
        <v>129.65</v>
      </c>
      <c r="AL185">
        <v>278.2</v>
      </c>
      <c r="AM185">
        <v>19710</v>
      </c>
      <c r="AN185">
        <v>359</v>
      </c>
      <c r="AO185">
        <v>4581.75</v>
      </c>
      <c r="AP185">
        <v>373.95</v>
      </c>
      <c r="AQ185">
        <v>442.45</v>
      </c>
      <c r="AR185">
        <v>1226.45</v>
      </c>
      <c r="AS185">
        <v>1257.5</v>
      </c>
      <c r="AT185">
        <v>282.64999999999998</v>
      </c>
      <c r="AU185">
        <v>5619</v>
      </c>
      <c r="AV185">
        <v>2013.6</v>
      </c>
      <c r="AW185">
        <v>730.25</v>
      </c>
      <c r="AX185">
        <v>1139.7</v>
      </c>
      <c r="AY185">
        <v>305.95</v>
      </c>
      <c r="AZ185">
        <v>1750.4</v>
      </c>
      <c r="BA185">
        <v>575.45000000000005</v>
      </c>
      <c r="BB185">
        <v>2391.4499999999998</v>
      </c>
      <c r="BC185">
        <v>2271.5</v>
      </c>
      <c r="BD185">
        <v>436.8</v>
      </c>
      <c r="BE185">
        <v>212.25</v>
      </c>
      <c r="BF185">
        <v>3816.2</v>
      </c>
      <c r="BG185">
        <v>5063.6000000000004</v>
      </c>
      <c r="BH185">
        <v>535.04999999999995</v>
      </c>
      <c r="BI185">
        <v>3809</v>
      </c>
      <c r="BJ185">
        <v>5822.6</v>
      </c>
      <c r="BK185">
        <v>3449.75</v>
      </c>
      <c r="BL185">
        <v>3229.9</v>
      </c>
      <c r="BM185">
        <v>147.55000000000001</v>
      </c>
      <c r="BN185">
        <v>3088.1</v>
      </c>
      <c r="BO185">
        <v>332.55</v>
      </c>
      <c r="BP185">
        <v>124.4</v>
      </c>
      <c r="BQ185">
        <v>1710.8</v>
      </c>
      <c r="BR185">
        <v>1005.9</v>
      </c>
      <c r="BS185">
        <v>1648.85</v>
      </c>
      <c r="BT185">
        <v>1986.15</v>
      </c>
      <c r="BU185">
        <v>452.85</v>
      </c>
      <c r="BV185">
        <v>4050</v>
      </c>
      <c r="BW185">
        <v>1438.5</v>
      </c>
      <c r="BX185">
        <v>1307.3499999999999</v>
      </c>
      <c r="BZ185">
        <v>2691.95</v>
      </c>
      <c r="CA185">
        <v>1652.75</v>
      </c>
      <c r="CB185">
        <v>665</v>
      </c>
      <c r="CC185">
        <v>3118.95</v>
      </c>
      <c r="CD185">
        <v>492.95</v>
      </c>
      <c r="CE185">
        <v>258</v>
      </c>
      <c r="CF185">
        <v>2484.9499999999998</v>
      </c>
      <c r="CG185">
        <v>321.39999999999998</v>
      </c>
      <c r="CH185">
        <v>40150</v>
      </c>
      <c r="CI185">
        <v>995.75</v>
      </c>
      <c r="CJ185">
        <v>1385.85</v>
      </c>
      <c r="CK185">
        <v>606.15</v>
      </c>
      <c r="CL185">
        <v>12</v>
      </c>
      <c r="CM185">
        <v>94.3</v>
      </c>
      <c r="CN185">
        <v>474</v>
      </c>
      <c r="CO185">
        <v>418.45</v>
      </c>
      <c r="CP185">
        <v>415.8</v>
      </c>
      <c r="CQ185">
        <v>2414</v>
      </c>
      <c r="CR185">
        <v>1462.3</v>
      </c>
      <c r="CS185">
        <v>191.1</v>
      </c>
      <c r="CT185">
        <v>1498.25</v>
      </c>
      <c r="CU185">
        <v>93.1</v>
      </c>
      <c r="CV185">
        <v>954.55</v>
      </c>
      <c r="CW185">
        <v>697.3</v>
      </c>
      <c r="CX185">
        <v>78.05</v>
      </c>
      <c r="CY185">
        <v>453.95</v>
      </c>
      <c r="CZ185">
        <v>708.95</v>
      </c>
      <c r="DA185">
        <v>404.6</v>
      </c>
      <c r="DB185">
        <v>814.75</v>
      </c>
      <c r="DC185">
        <v>544.70000000000005</v>
      </c>
      <c r="DD185">
        <v>1809.3</v>
      </c>
      <c r="DE185">
        <v>128.9</v>
      </c>
      <c r="DF185">
        <v>2410</v>
      </c>
      <c r="DG185">
        <v>404.9</v>
      </c>
      <c r="DH185">
        <v>458.7</v>
      </c>
      <c r="DI185">
        <v>671.15</v>
      </c>
      <c r="DJ185">
        <v>2929.7</v>
      </c>
      <c r="DK185">
        <v>5509.95</v>
      </c>
      <c r="DL185">
        <v>4704.6000000000004</v>
      </c>
      <c r="DM185">
        <v>1156</v>
      </c>
      <c r="DN185">
        <v>1669.8</v>
      </c>
      <c r="DO185">
        <v>301.85000000000002</v>
      </c>
      <c r="DP185">
        <v>583.9</v>
      </c>
      <c r="DQ185">
        <v>10620</v>
      </c>
      <c r="DR185">
        <v>581.95000000000005</v>
      </c>
      <c r="DS185">
        <v>1047.45</v>
      </c>
      <c r="DT185">
        <v>947.9</v>
      </c>
      <c r="DU185">
        <v>99.15</v>
      </c>
      <c r="DV185">
        <v>2480</v>
      </c>
      <c r="DW185">
        <v>109543.8</v>
      </c>
      <c r="DX185">
        <v>65.5</v>
      </c>
      <c r="DY185">
        <v>1338.2</v>
      </c>
      <c r="DZ185">
        <v>4536.2</v>
      </c>
      <c r="EA185">
        <v>4507.3500000000004</v>
      </c>
      <c r="EB185">
        <v>22798.15</v>
      </c>
      <c r="EC185">
        <v>55.4</v>
      </c>
      <c r="ED185">
        <v>149.30000000000001</v>
      </c>
      <c r="EE185">
        <v>240.75</v>
      </c>
      <c r="EF185">
        <v>153.94999999999999</v>
      </c>
      <c r="EG185">
        <v>1177.8499999999999</v>
      </c>
      <c r="EH185">
        <v>4328.6000000000004</v>
      </c>
      <c r="EI185">
        <v>290.3</v>
      </c>
      <c r="EJ185">
        <v>187.4</v>
      </c>
      <c r="EK185">
        <v>40749.15</v>
      </c>
      <c r="EL185">
        <v>1300</v>
      </c>
      <c r="EM185">
        <v>884.9</v>
      </c>
      <c r="EN185">
        <v>1092.0999999999999</v>
      </c>
      <c r="EO185">
        <v>5939.25</v>
      </c>
      <c r="EP185">
        <v>239.2</v>
      </c>
      <c r="EQ185">
        <v>284.75</v>
      </c>
      <c r="ER185">
        <v>17603.900000000001</v>
      </c>
      <c r="ES185">
        <v>2495.9</v>
      </c>
      <c r="ET185">
        <v>3618.7</v>
      </c>
      <c r="EU185">
        <v>78.7</v>
      </c>
      <c r="EV185">
        <v>788.2</v>
      </c>
      <c r="EW185">
        <v>5194.8999999999996</v>
      </c>
      <c r="EX185">
        <v>388.7</v>
      </c>
      <c r="EY185">
        <v>196.85</v>
      </c>
      <c r="EZ185">
        <v>626.4</v>
      </c>
      <c r="FA185">
        <v>899.5</v>
      </c>
      <c r="FB185">
        <v>246.9</v>
      </c>
      <c r="FC185">
        <v>2449.8000000000002</v>
      </c>
      <c r="FD185">
        <v>97.7</v>
      </c>
      <c r="FE185">
        <v>841</v>
      </c>
      <c r="FF185">
        <v>1392.8</v>
      </c>
      <c r="FG185">
        <v>608.1</v>
      </c>
      <c r="FH185">
        <v>26809.9</v>
      </c>
      <c r="FI185">
        <v>1921.9</v>
      </c>
      <c r="FJ185">
        <v>3829.15</v>
      </c>
      <c r="FK185">
        <v>595.20000000000005</v>
      </c>
      <c r="FL185">
        <v>2358.9499999999998</v>
      </c>
      <c r="FM185">
        <v>1155.5</v>
      </c>
      <c r="FN185">
        <v>602.95000000000005</v>
      </c>
      <c r="FO185">
        <v>829.05</v>
      </c>
      <c r="FP185">
        <v>1069.2</v>
      </c>
      <c r="FQ185">
        <v>1925.05</v>
      </c>
      <c r="FR185">
        <v>884.55</v>
      </c>
      <c r="FS185">
        <v>7312.95</v>
      </c>
      <c r="FT185">
        <v>641.65</v>
      </c>
      <c r="FU185">
        <v>265.75</v>
      </c>
      <c r="FV185">
        <v>133.35</v>
      </c>
      <c r="FW185">
        <v>3611.15</v>
      </c>
      <c r="FX185">
        <v>1292.3</v>
      </c>
      <c r="FY185">
        <v>3353.55</v>
      </c>
      <c r="FZ185">
        <v>3309.1</v>
      </c>
      <c r="GA185">
        <v>1896.3</v>
      </c>
      <c r="GB185">
        <v>731.7</v>
      </c>
      <c r="GC185">
        <v>2069.5</v>
      </c>
      <c r="GD185">
        <v>39.35</v>
      </c>
      <c r="GE185">
        <v>108.6</v>
      </c>
      <c r="GF185">
        <v>1519.8</v>
      </c>
      <c r="GG185">
        <v>1613.9</v>
      </c>
      <c r="GH185">
        <v>8715</v>
      </c>
      <c r="GI185">
        <v>100.05</v>
      </c>
      <c r="GJ185">
        <v>638.65</v>
      </c>
      <c r="GK185">
        <v>919.7</v>
      </c>
      <c r="GL185">
        <v>238.3</v>
      </c>
      <c r="GM185">
        <v>888.75</v>
      </c>
      <c r="GN185">
        <v>1661.5</v>
      </c>
      <c r="GO185">
        <v>439.25</v>
      </c>
      <c r="GP185">
        <v>19</v>
      </c>
      <c r="GQ185">
        <v>273.35000000000002</v>
      </c>
      <c r="GR185">
        <v>105</v>
      </c>
      <c r="GS185">
        <v>653.54999999999995</v>
      </c>
    </row>
    <row r="186" spans="1:201" x14ac:dyDescent="0.25">
      <c r="A186" t="s">
        <v>5768</v>
      </c>
      <c r="B186">
        <v>4378.5</v>
      </c>
      <c r="C186">
        <v>23500</v>
      </c>
      <c r="D186">
        <v>186.2</v>
      </c>
      <c r="E186">
        <v>229.2</v>
      </c>
      <c r="F186">
        <v>2037.8</v>
      </c>
      <c r="G186">
        <v>2554.3000000000002</v>
      </c>
      <c r="H186">
        <v>1012.7</v>
      </c>
      <c r="I186">
        <v>847.2</v>
      </c>
      <c r="J186">
        <v>380.95</v>
      </c>
      <c r="L186">
        <v>3707</v>
      </c>
      <c r="M186">
        <v>444.95</v>
      </c>
      <c r="N186">
        <v>5161.8999999999996</v>
      </c>
      <c r="O186">
        <v>378.35</v>
      </c>
      <c r="P186">
        <v>183.5</v>
      </c>
      <c r="Q186">
        <v>3227.95</v>
      </c>
      <c r="R186">
        <v>1916.25</v>
      </c>
      <c r="S186">
        <v>647</v>
      </c>
      <c r="T186">
        <v>735.5</v>
      </c>
      <c r="U186">
        <v>906.85</v>
      </c>
      <c r="V186">
        <v>357.85</v>
      </c>
      <c r="W186">
        <v>1029.6500000000001</v>
      </c>
      <c r="X186">
        <v>5268.75</v>
      </c>
      <c r="Y186">
        <v>1552.6</v>
      </c>
      <c r="Z186">
        <v>7254.4</v>
      </c>
      <c r="AA186">
        <v>7538.9</v>
      </c>
      <c r="AB186">
        <v>2529.1</v>
      </c>
      <c r="AC186">
        <v>250.15</v>
      </c>
      <c r="AD186">
        <v>218.55</v>
      </c>
      <c r="AE186">
        <v>113.55</v>
      </c>
      <c r="AF186">
        <v>1692</v>
      </c>
      <c r="AG186">
        <v>142.25</v>
      </c>
      <c r="AH186">
        <v>727.95</v>
      </c>
      <c r="AI186">
        <v>1135.45</v>
      </c>
      <c r="AJ186">
        <v>935.6</v>
      </c>
      <c r="AK186">
        <v>129.65</v>
      </c>
      <c r="AL186">
        <v>278.2</v>
      </c>
      <c r="AM186">
        <v>19710</v>
      </c>
      <c r="AN186">
        <v>359</v>
      </c>
      <c r="AO186">
        <v>4581.75</v>
      </c>
      <c r="AP186">
        <v>373.95</v>
      </c>
      <c r="AQ186">
        <v>442.45</v>
      </c>
      <c r="AR186">
        <v>1226.45</v>
      </c>
      <c r="AS186">
        <v>1257.5</v>
      </c>
      <c r="AT186">
        <v>282.64999999999998</v>
      </c>
      <c r="AU186">
        <v>5619</v>
      </c>
      <c r="AV186">
        <v>2013.6</v>
      </c>
      <c r="AW186">
        <v>730.25</v>
      </c>
      <c r="AX186">
        <v>1139.7</v>
      </c>
      <c r="AY186">
        <v>305.95</v>
      </c>
      <c r="AZ186">
        <v>1750.4</v>
      </c>
      <c r="BA186">
        <v>575.45000000000005</v>
      </c>
      <c r="BB186">
        <v>2391.4499999999998</v>
      </c>
      <c r="BC186">
        <v>2271.5</v>
      </c>
      <c r="BD186">
        <v>436.8</v>
      </c>
      <c r="BE186">
        <v>212.25</v>
      </c>
      <c r="BF186">
        <v>3816.2</v>
      </c>
      <c r="BG186">
        <v>5063.6000000000004</v>
      </c>
      <c r="BH186">
        <v>535.04999999999995</v>
      </c>
      <c r="BI186">
        <v>3809</v>
      </c>
      <c r="BJ186">
        <v>5822.6</v>
      </c>
      <c r="BK186">
        <v>3449.75</v>
      </c>
      <c r="BL186">
        <v>3229.9</v>
      </c>
      <c r="BM186">
        <v>147.55000000000001</v>
      </c>
      <c r="BN186">
        <v>3088.1</v>
      </c>
      <c r="BO186">
        <v>332.55</v>
      </c>
      <c r="BP186">
        <v>124.4</v>
      </c>
      <c r="BQ186">
        <v>1710.8</v>
      </c>
      <c r="BR186">
        <v>1005.9</v>
      </c>
      <c r="BS186">
        <v>1648.85</v>
      </c>
      <c r="BT186">
        <v>1986.15</v>
      </c>
      <c r="BU186">
        <v>452.85</v>
      </c>
      <c r="BV186">
        <v>4050</v>
      </c>
      <c r="BW186">
        <v>1438.5</v>
      </c>
      <c r="BX186">
        <v>1307.3499999999999</v>
      </c>
      <c r="BZ186">
        <v>2691.95</v>
      </c>
      <c r="CA186">
        <v>1652.75</v>
      </c>
      <c r="CB186">
        <v>665</v>
      </c>
      <c r="CC186">
        <v>3118.95</v>
      </c>
      <c r="CD186">
        <v>492.95</v>
      </c>
      <c r="CE186">
        <v>258</v>
      </c>
      <c r="CF186">
        <v>2484.9499999999998</v>
      </c>
      <c r="CG186">
        <v>321.39999999999998</v>
      </c>
      <c r="CH186">
        <v>40150</v>
      </c>
      <c r="CI186">
        <v>995.75</v>
      </c>
      <c r="CJ186">
        <v>1385.85</v>
      </c>
      <c r="CK186">
        <v>606.15</v>
      </c>
      <c r="CL186">
        <v>12</v>
      </c>
      <c r="CM186">
        <v>94.3</v>
      </c>
      <c r="CN186">
        <v>474</v>
      </c>
      <c r="CO186">
        <v>418.45</v>
      </c>
      <c r="CP186">
        <v>415.8</v>
      </c>
      <c r="CQ186">
        <v>2414</v>
      </c>
      <c r="CR186">
        <v>1462.3</v>
      </c>
      <c r="CS186">
        <v>191.1</v>
      </c>
      <c r="CT186">
        <v>1498.25</v>
      </c>
      <c r="CU186">
        <v>93.1</v>
      </c>
      <c r="CV186">
        <v>954.55</v>
      </c>
      <c r="CW186">
        <v>697.3</v>
      </c>
      <c r="CX186">
        <v>78.05</v>
      </c>
      <c r="CY186">
        <v>453.95</v>
      </c>
      <c r="CZ186">
        <v>708.95</v>
      </c>
      <c r="DA186">
        <v>404.6</v>
      </c>
      <c r="DB186">
        <v>814.75</v>
      </c>
      <c r="DC186">
        <v>544.70000000000005</v>
      </c>
      <c r="DD186">
        <v>1809.3</v>
      </c>
      <c r="DE186">
        <v>128.9</v>
      </c>
      <c r="DF186">
        <v>2410</v>
      </c>
      <c r="DG186">
        <v>404.9</v>
      </c>
      <c r="DH186">
        <v>458.7</v>
      </c>
      <c r="DI186">
        <v>671.15</v>
      </c>
      <c r="DJ186">
        <v>2929.7</v>
      </c>
      <c r="DK186">
        <v>5509.95</v>
      </c>
      <c r="DL186">
        <v>4704.6000000000004</v>
      </c>
      <c r="DM186">
        <v>1156</v>
      </c>
      <c r="DN186">
        <v>1669.8</v>
      </c>
      <c r="DO186">
        <v>301.85000000000002</v>
      </c>
      <c r="DP186">
        <v>583.9</v>
      </c>
      <c r="DQ186">
        <v>10620</v>
      </c>
      <c r="DR186">
        <v>581.95000000000005</v>
      </c>
      <c r="DS186">
        <v>1047.45</v>
      </c>
      <c r="DT186">
        <v>947.9</v>
      </c>
      <c r="DU186">
        <v>99.15</v>
      </c>
      <c r="DV186">
        <v>2480</v>
      </c>
      <c r="DW186">
        <v>109543.8</v>
      </c>
      <c r="DX186">
        <v>65.5</v>
      </c>
      <c r="DY186">
        <v>1338.2</v>
      </c>
      <c r="DZ186">
        <v>4536.2</v>
      </c>
      <c r="EA186">
        <v>4507.3500000000004</v>
      </c>
      <c r="EB186">
        <v>22798.15</v>
      </c>
      <c r="EC186">
        <v>55.4</v>
      </c>
      <c r="ED186">
        <v>149.30000000000001</v>
      </c>
      <c r="EE186">
        <v>240.75</v>
      </c>
      <c r="EF186">
        <v>153.94999999999999</v>
      </c>
      <c r="EG186">
        <v>1177.8499999999999</v>
      </c>
      <c r="EH186">
        <v>4328.6000000000004</v>
      </c>
      <c r="EI186">
        <v>290.3</v>
      </c>
      <c r="EJ186">
        <v>187.4</v>
      </c>
      <c r="EK186">
        <v>40749.15</v>
      </c>
      <c r="EL186">
        <v>1300</v>
      </c>
      <c r="EM186">
        <v>884.9</v>
      </c>
      <c r="EN186">
        <v>1092.0999999999999</v>
      </c>
      <c r="EO186">
        <v>5939.25</v>
      </c>
      <c r="EP186">
        <v>239.2</v>
      </c>
      <c r="EQ186">
        <v>284.75</v>
      </c>
      <c r="ER186">
        <v>17603.900000000001</v>
      </c>
      <c r="ES186">
        <v>2495.9</v>
      </c>
      <c r="ET186">
        <v>3618.7</v>
      </c>
      <c r="EU186">
        <v>78.7</v>
      </c>
      <c r="EV186">
        <v>788.2</v>
      </c>
      <c r="EW186">
        <v>5194.8999999999996</v>
      </c>
      <c r="EX186">
        <v>388.7</v>
      </c>
      <c r="EY186">
        <v>196.85</v>
      </c>
      <c r="EZ186">
        <v>626.4</v>
      </c>
      <c r="FA186">
        <v>899.5</v>
      </c>
      <c r="FB186">
        <v>246.9</v>
      </c>
      <c r="FC186">
        <v>2449.8000000000002</v>
      </c>
      <c r="FD186">
        <v>97.7</v>
      </c>
      <c r="FE186">
        <v>841</v>
      </c>
      <c r="FF186">
        <v>1392.8</v>
      </c>
      <c r="FG186">
        <v>608.1</v>
      </c>
      <c r="FH186">
        <v>26809.9</v>
      </c>
      <c r="FI186">
        <v>1921.9</v>
      </c>
      <c r="FJ186">
        <v>3829.15</v>
      </c>
      <c r="FK186">
        <v>595.20000000000005</v>
      </c>
      <c r="FL186">
        <v>2358.9499999999998</v>
      </c>
      <c r="FM186">
        <v>1155.5</v>
      </c>
      <c r="FN186">
        <v>602.95000000000005</v>
      </c>
      <c r="FO186">
        <v>829.05</v>
      </c>
      <c r="FP186">
        <v>1069.2</v>
      </c>
      <c r="FQ186">
        <v>1925.05</v>
      </c>
      <c r="FR186">
        <v>884.55</v>
      </c>
      <c r="FS186">
        <v>7312.95</v>
      </c>
      <c r="FT186">
        <v>641.65</v>
      </c>
      <c r="FU186">
        <v>265.75</v>
      </c>
      <c r="FV186">
        <v>133.35</v>
      </c>
      <c r="FW186">
        <v>3611.15</v>
      </c>
      <c r="FX186">
        <v>1292.3</v>
      </c>
      <c r="FY186">
        <v>3353.55</v>
      </c>
      <c r="FZ186">
        <v>3309.1</v>
      </c>
      <c r="GA186">
        <v>1896.3</v>
      </c>
      <c r="GB186">
        <v>731.7</v>
      </c>
      <c r="GC186">
        <v>2069.5</v>
      </c>
      <c r="GD186">
        <v>39.35</v>
      </c>
      <c r="GE186">
        <v>108.6</v>
      </c>
      <c r="GF186">
        <v>1519.8</v>
      </c>
      <c r="GG186">
        <v>1613.9</v>
      </c>
      <c r="GH186">
        <v>8715</v>
      </c>
      <c r="GI186">
        <v>100.05</v>
      </c>
      <c r="GJ186">
        <v>638.65</v>
      </c>
      <c r="GK186">
        <v>919.7</v>
      </c>
      <c r="GL186">
        <v>238.3</v>
      </c>
      <c r="GM186">
        <v>888.75</v>
      </c>
      <c r="GN186">
        <v>1661.5</v>
      </c>
      <c r="GO186">
        <v>439.25</v>
      </c>
      <c r="GP186">
        <v>19</v>
      </c>
      <c r="GQ186">
        <v>273.35000000000002</v>
      </c>
      <c r="GR186">
        <v>105</v>
      </c>
      <c r="GS186">
        <v>653.54999999999995</v>
      </c>
    </row>
    <row r="187" spans="1:201" x14ac:dyDescent="0.25">
      <c r="A187" t="s">
        <v>5956</v>
      </c>
      <c r="B187">
        <v>4378.5</v>
      </c>
      <c r="C187">
        <v>23500</v>
      </c>
      <c r="D187">
        <v>186.2</v>
      </c>
      <c r="E187">
        <v>229.2</v>
      </c>
      <c r="F187">
        <v>2037.8</v>
      </c>
      <c r="G187">
        <v>2554.3000000000002</v>
      </c>
      <c r="H187">
        <v>1012.7</v>
      </c>
      <c r="I187">
        <v>847.2</v>
      </c>
      <c r="J187">
        <v>380.95</v>
      </c>
      <c r="L187">
        <v>3707</v>
      </c>
      <c r="M187">
        <v>444.95</v>
      </c>
      <c r="N187">
        <v>5161.8999999999996</v>
      </c>
      <c r="O187">
        <v>378.35</v>
      </c>
      <c r="P187">
        <v>183.5</v>
      </c>
      <c r="Q187">
        <v>3227.95</v>
      </c>
      <c r="R187">
        <v>1916.25</v>
      </c>
      <c r="S187">
        <v>647</v>
      </c>
      <c r="T187">
        <v>735.5</v>
      </c>
      <c r="U187">
        <v>906.85</v>
      </c>
      <c r="V187">
        <v>357.85</v>
      </c>
      <c r="W187">
        <v>1029.6500000000001</v>
      </c>
      <c r="X187">
        <v>5268.75</v>
      </c>
      <c r="Y187">
        <v>1552.6</v>
      </c>
      <c r="Z187">
        <v>7254.4</v>
      </c>
      <c r="AA187">
        <v>7538.9</v>
      </c>
      <c r="AB187">
        <v>2529.1</v>
      </c>
      <c r="AC187">
        <v>250.15</v>
      </c>
      <c r="AD187">
        <v>218.55</v>
      </c>
      <c r="AE187">
        <v>113.55</v>
      </c>
      <c r="AF187">
        <v>1692</v>
      </c>
      <c r="AG187">
        <v>142.25</v>
      </c>
      <c r="AH187">
        <v>727.95</v>
      </c>
      <c r="AI187">
        <v>1135.45</v>
      </c>
      <c r="AJ187">
        <v>935.6</v>
      </c>
      <c r="AK187">
        <v>129.65</v>
      </c>
      <c r="AL187">
        <v>278.2</v>
      </c>
      <c r="AM187">
        <v>19710</v>
      </c>
      <c r="AN187">
        <v>359</v>
      </c>
      <c r="AO187">
        <v>4581.75</v>
      </c>
      <c r="AP187">
        <v>373.95</v>
      </c>
      <c r="AQ187">
        <v>442.45</v>
      </c>
      <c r="AR187">
        <v>1226.45</v>
      </c>
      <c r="AS187">
        <v>1257.5</v>
      </c>
      <c r="AT187">
        <v>282.64999999999998</v>
      </c>
      <c r="AU187">
        <v>5619</v>
      </c>
      <c r="AV187">
        <v>2013.6</v>
      </c>
      <c r="AW187">
        <v>730.25</v>
      </c>
      <c r="AX187">
        <v>1139.7</v>
      </c>
      <c r="AY187">
        <v>305.95</v>
      </c>
      <c r="AZ187">
        <v>1750.4</v>
      </c>
      <c r="BA187">
        <v>575.45000000000005</v>
      </c>
      <c r="BB187">
        <v>2391.4499999999998</v>
      </c>
      <c r="BC187">
        <v>2271.5</v>
      </c>
      <c r="BD187">
        <v>436.8</v>
      </c>
      <c r="BE187">
        <v>212.25</v>
      </c>
      <c r="BF187">
        <v>3816.2</v>
      </c>
      <c r="BG187">
        <v>5063.6000000000004</v>
      </c>
      <c r="BH187">
        <v>535.04999999999995</v>
      </c>
      <c r="BI187">
        <v>3809</v>
      </c>
      <c r="BJ187">
        <v>5822.6</v>
      </c>
      <c r="BK187">
        <v>3449.75</v>
      </c>
      <c r="BL187">
        <v>3229.9</v>
      </c>
      <c r="BM187">
        <v>147.55000000000001</v>
      </c>
      <c r="BN187">
        <v>3088.1</v>
      </c>
      <c r="BO187">
        <v>332.55</v>
      </c>
      <c r="BP187">
        <v>124.4</v>
      </c>
      <c r="BQ187">
        <v>1710.8</v>
      </c>
      <c r="BR187">
        <v>1005.9</v>
      </c>
      <c r="BS187">
        <v>1648.85</v>
      </c>
      <c r="BT187">
        <v>1986.15</v>
      </c>
      <c r="BU187">
        <v>452.85</v>
      </c>
      <c r="BV187">
        <v>4050</v>
      </c>
      <c r="BW187">
        <v>1438.5</v>
      </c>
      <c r="BX187">
        <v>1307.3499999999999</v>
      </c>
      <c r="BZ187">
        <v>2691.95</v>
      </c>
      <c r="CA187">
        <v>1652.75</v>
      </c>
      <c r="CB187">
        <v>665</v>
      </c>
      <c r="CC187">
        <v>3118.95</v>
      </c>
      <c r="CD187">
        <v>492.95</v>
      </c>
      <c r="CE187">
        <v>258</v>
      </c>
      <c r="CF187">
        <v>2484.9499999999998</v>
      </c>
      <c r="CG187">
        <v>321.39999999999998</v>
      </c>
      <c r="CH187">
        <v>40150</v>
      </c>
      <c r="CI187">
        <v>995.75</v>
      </c>
      <c r="CJ187">
        <v>1385.85</v>
      </c>
      <c r="CK187">
        <v>606.15</v>
      </c>
      <c r="CL187">
        <v>12</v>
      </c>
      <c r="CM187">
        <v>94.3</v>
      </c>
      <c r="CN187">
        <v>474</v>
      </c>
      <c r="CO187">
        <v>418.45</v>
      </c>
      <c r="CP187">
        <v>415.8</v>
      </c>
      <c r="CQ187">
        <v>2414</v>
      </c>
      <c r="CR187">
        <v>1462.3</v>
      </c>
      <c r="CS187">
        <v>191.1</v>
      </c>
      <c r="CT187">
        <v>1498.25</v>
      </c>
      <c r="CU187">
        <v>93.1</v>
      </c>
      <c r="CV187">
        <v>954.55</v>
      </c>
      <c r="CW187">
        <v>697.3</v>
      </c>
      <c r="CX187">
        <v>78.05</v>
      </c>
      <c r="CY187">
        <v>453.95</v>
      </c>
      <c r="CZ187">
        <v>708.95</v>
      </c>
      <c r="DA187">
        <v>404.6</v>
      </c>
      <c r="DB187">
        <v>814.75</v>
      </c>
      <c r="DC187">
        <v>544.70000000000005</v>
      </c>
      <c r="DD187">
        <v>1809.3</v>
      </c>
      <c r="DE187">
        <v>128.9</v>
      </c>
      <c r="DF187">
        <v>2410</v>
      </c>
      <c r="DG187">
        <v>404.9</v>
      </c>
      <c r="DH187">
        <v>458.7</v>
      </c>
      <c r="DI187">
        <v>671.15</v>
      </c>
      <c r="DJ187">
        <v>2929.7</v>
      </c>
      <c r="DK187">
        <v>5509.95</v>
      </c>
      <c r="DL187">
        <v>4704.6000000000004</v>
      </c>
      <c r="DM187">
        <v>1156</v>
      </c>
      <c r="DN187">
        <v>1669.8</v>
      </c>
      <c r="DO187">
        <v>301.85000000000002</v>
      </c>
      <c r="DP187">
        <v>583.9</v>
      </c>
      <c r="DQ187">
        <v>10620</v>
      </c>
      <c r="DR187">
        <v>581.95000000000005</v>
      </c>
      <c r="DS187">
        <v>1047.45</v>
      </c>
      <c r="DT187">
        <v>947.9</v>
      </c>
      <c r="DU187">
        <v>99.15</v>
      </c>
      <c r="DV187">
        <v>2480</v>
      </c>
      <c r="DW187">
        <v>109543.8</v>
      </c>
      <c r="DX187">
        <v>65.5</v>
      </c>
      <c r="DY187">
        <v>1338.2</v>
      </c>
      <c r="DZ187">
        <v>4536.2</v>
      </c>
      <c r="EA187">
        <v>4507.3500000000004</v>
      </c>
      <c r="EB187">
        <v>22798.15</v>
      </c>
      <c r="EC187">
        <v>55.4</v>
      </c>
      <c r="ED187">
        <v>149.30000000000001</v>
      </c>
      <c r="EE187">
        <v>240.75</v>
      </c>
      <c r="EF187">
        <v>153.94999999999999</v>
      </c>
      <c r="EG187">
        <v>1177.8499999999999</v>
      </c>
      <c r="EH187">
        <v>4328.6000000000004</v>
      </c>
      <c r="EI187">
        <v>290.3</v>
      </c>
      <c r="EJ187">
        <v>187.4</v>
      </c>
      <c r="EK187">
        <v>40749.15</v>
      </c>
      <c r="EL187">
        <v>1300</v>
      </c>
      <c r="EM187">
        <v>884.9</v>
      </c>
      <c r="EN187">
        <v>1092.0999999999999</v>
      </c>
      <c r="EO187">
        <v>5939.25</v>
      </c>
      <c r="EP187">
        <v>239.2</v>
      </c>
      <c r="EQ187">
        <v>284.75</v>
      </c>
      <c r="ER187">
        <v>17603.900000000001</v>
      </c>
      <c r="ES187">
        <v>2495.9</v>
      </c>
      <c r="ET187">
        <v>3618.7</v>
      </c>
      <c r="EU187">
        <v>78.7</v>
      </c>
      <c r="EV187">
        <v>788.2</v>
      </c>
      <c r="EW187">
        <v>5194.8999999999996</v>
      </c>
      <c r="EX187">
        <v>388.7</v>
      </c>
      <c r="EY187">
        <v>196.85</v>
      </c>
      <c r="EZ187">
        <v>626.4</v>
      </c>
      <c r="FA187">
        <v>899.5</v>
      </c>
      <c r="FB187">
        <v>246.9</v>
      </c>
      <c r="FC187">
        <v>2449.8000000000002</v>
      </c>
      <c r="FD187">
        <v>97.7</v>
      </c>
      <c r="FE187">
        <v>841</v>
      </c>
      <c r="FF187">
        <v>1392.8</v>
      </c>
      <c r="FG187">
        <v>608.1</v>
      </c>
      <c r="FH187">
        <v>26809.9</v>
      </c>
      <c r="FI187">
        <v>1921.9</v>
      </c>
      <c r="FJ187">
        <v>3829.15</v>
      </c>
      <c r="FK187">
        <v>595.20000000000005</v>
      </c>
      <c r="FL187">
        <v>2358.9499999999998</v>
      </c>
      <c r="FM187">
        <v>1155.5</v>
      </c>
      <c r="FN187">
        <v>602.95000000000005</v>
      </c>
      <c r="FO187">
        <v>829.05</v>
      </c>
      <c r="FP187">
        <v>1069.2</v>
      </c>
      <c r="FQ187">
        <v>1925.05</v>
      </c>
      <c r="FR187">
        <v>884.55</v>
      </c>
      <c r="FS187">
        <v>7312.95</v>
      </c>
      <c r="FT187">
        <v>641.65</v>
      </c>
      <c r="FU187">
        <v>265.75</v>
      </c>
      <c r="FV187">
        <v>133.35</v>
      </c>
      <c r="FW187">
        <v>3611.15</v>
      </c>
      <c r="FX187">
        <v>1292.3</v>
      </c>
      <c r="FY187">
        <v>3353.55</v>
      </c>
      <c r="FZ187">
        <v>3309.1</v>
      </c>
      <c r="GA187">
        <v>1896.3</v>
      </c>
      <c r="GB187">
        <v>731.7</v>
      </c>
      <c r="GC187">
        <v>2069.5</v>
      </c>
      <c r="GD187">
        <v>39.35</v>
      </c>
      <c r="GE187">
        <v>108.6</v>
      </c>
      <c r="GF187">
        <v>1519.8</v>
      </c>
      <c r="GG187">
        <v>1613.9</v>
      </c>
      <c r="GH187">
        <v>8715</v>
      </c>
      <c r="GI187">
        <v>100.05</v>
      </c>
      <c r="GJ187">
        <v>638.65</v>
      </c>
      <c r="GK187">
        <v>919.7</v>
      </c>
      <c r="GL187">
        <v>238.3</v>
      </c>
      <c r="GM187">
        <v>888.75</v>
      </c>
      <c r="GN187">
        <v>1661.5</v>
      </c>
      <c r="GO187">
        <v>439.25</v>
      </c>
      <c r="GP187">
        <v>19</v>
      </c>
      <c r="GQ187">
        <v>273.35000000000002</v>
      </c>
      <c r="GR187">
        <v>105</v>
      </c>
      <c r="GS187">
        <v>653.54999999999995</v>
      </c>
    </row>
    <row r="188" spans="1:201" x14ac:dyDescent="0.25">
      <c r="A188" t="s">
        <v>5769</v>
      </c>
      <c r="B188">
        <v>4378.5</v>
      </c>
      <c r="C188">
        <v>23500</v>
      </c>
      <c r="D188">
        <v>186.2</v>
      </c>
      <c r="E188">
        <v>229.2</v>
      </c>
      <c r="F188">
        <v>2037.8</v>
      </c>
      <c r="G188">
        <v>2554.3000000000002</v>
      </c>
      <c r="H188">
        <v>1012.7</v>
      </c>
      <c r="I188">
        <v>847.2</v>
      </c>
      <c r="J188">
        <v>380.95</v>
      </c>
      <c r="L188">
        <v>3707</v>
      </c>
      <c r="M188">
        <v>444.95</v>
      </c>
      <c r="N188">
        <v>5161.8999999999996</v>
      </c>
      <c r="O188">
        <v>378.35</v>
      </c>
      <c r="P188">
        <v>183.5</v>
      </c>
      <c r="Q188">
        <v>3227.95</v>
      </c>
      <c r="R188">
        <v>1916.25</v>
      </c>
      <c r="S188">
        <v>647</v>
      </c>
      <c r="T188">
        <v>735.5</v>
      </c>
      <c r="U188">
        <v>906.85</v>
      </c>
      <c r="V188">
        <v>357.85</v>
      </c>
      <c r="W188">
        <v>1029.6500000000001</v>
      </c>
      <c r="X188">
        <v>5268.75</v>
      </c>
      <c r="Y188">
        <v>1552.6</v>
      </c>
      <c r="Z188">
        <v>7254.4</v>
      </c>
      <c r="AA188">
        <v>7538.9</v>
      </c>
      <c r="AB188">
        <v>2529.1</v>
      </c>
      <c r="AC188">
        <v>250.15</v>
      </c>
      <c r="AD188">
        <v>218.55</v>
      </c>
      <c r="AE188">
        <v>113.55</v>
      </c>
      <c r="AF188">
        <v>1692</v>
      </c>
      <c r="AG188">
        <v>142.25</v>
      </c>
      <c r="AH188">
        <v>727.95</v>
      </c>
      <c r="AI188">
        <v>1135.45</v>
      </c>
      <c r="AJ188">
        <v>935.6</v>
      </c>
      <c r="AK188">
        <v>129.65</v>
      </c>
      <c r="AL188">
        <v>278.2</v>
      </c>
      <c r="AM188">
        <v>19710</v>
      </c>
      <c r="AN188">
        <v>359</v>
      </c>
      <c r="AO188">
        <v>4581.75</v>
      </c>
      <c r="AP188">
        <v>373.95</v>
      </c>
      <c r="AQ188">
        <v>442.45</v>
      </c>
      <c r="AR188">
        <v>1226.45</v>
      </c>
      <c r="AS188">
        <v>1257.5</v>
      </c>
      <c r="AT188">
        <v>282.64999999999998</v>
      </c>
      <c r="AU188">
        <v>5619</v>
      </c>
      <c r="AV188">
        <v>2013.6</v>
      </c>
      <c r="AW188">
        <v>730.25</v>
      </c>
      <c r="AX188">
        <v>1139.7</v>
      </c>
      <c r="AY188">
        <v>305.95</v>
      </c>
      <c r="AZ188">
        <v>1750.4</v>
      </c>
      <c r="BA188">
        <v>575.45000000000005</v>
      </c>
      <c r="BB188">
        <v>2391.4499999999998</v>
      </c>
      <c r="BC188">
        <v>2271.5</v>
      </c>
      <c r="BD188">
        <v>436.8</v>
      </c>
      <c r="BE188">
        <v>212.25</v>
      </c>
      <c r="BF188">
        <v>3816.2</v>
      </c>
      <c r="BG188">
        <v>5063.6000000000004</v>
      </c>
      <c r="BH188">
        <v>535.04999999999995</v>
      </c>
      <c r="BI188">
        <v>3809</v>
      </c>
      <c r="BJ188">
        <v>5822.6</v>
      </c>
      <c r="BK188">
        <v>3449.75</v>
      </c>
      <c r="BL188">
        <v>3229.9</v>
      </c>
      <c r="BM188">
        <v>147.55000000000001</v>
      </c>
      <c r="BN188">
        <v>3088.1</v>
      </c>
      <c r="BO188">
        <v>332.55</v>
      </c>
      <c r="BP188">
        <v>124.4</v>
      </c>
      <c r="BQ188">
        <v>1710.8</v>
      </c>
      <c r="BR188">
        <v>1005.9</v>
      </c>
      <c r="BS188">
        <v>1648.85</v>
      </c>
      <c r="BT188">
        <v>1986.15</v>
      </c>
      <c r="BU188">
        <v>452.85</v>
      </c>
      <c r="BV188">
        <v>4050</v>
      </c>
      <c r="BW188">
        <v>1438.5</v>
      </c>
      <c r="BX188">
        <v>1307.3499999999999</v>
      </c>
      <c r="BZ188">
        <v>2691.95</v>
      </c>
      <c r="CA188">
        <v>1652.75</v>
      </c>
      <c r="CB188">
        <v>665</v>
      </c>
      <c r="CC188">
        <v>3118.95</v>
      </c>
      <c r="CD188">
        <v>492.95</v>
      </c>
      <c r="CE188">
        <v>258</v>
      </c>
      <c r="CF188">
        <v>2484.9499999999998</v>
      </c>
      <c r="CG188">
        <v>321.39999999999998</v>
      </c>
      <c r="CH188">
        <v>40150</v>
      </c>
      <c r="CI188">
        <v>995.75</v>
      </c>
      <c r="CJ188">
        <v>1385.85</v>
      </c>
      <c r="CK188">
        <v>606.15</v>
      </c>
      <c r="CL188">
        <v>12</v>
      </c>
      <c r="CM188">
        <v>94.3</v>
      </c>
      <c r="CN188">
        <v>474</v>
      </c>
      <c r="CO188">
        <v>418.45</v>
      </c>
      <c r="CP188">
        <v>415.8</v>
      </c>
      <c r="CQ188">
        <v>2414</v>
      </c>
      <c r="CR188">
        <v>1462.3</v>
      </c>
      <c r="CS188">
        <v>191.1</v>
      </c>
      <c r="CT188">
        <v>1498.25</v>
      </c>
      <c r="CU188">
        <v>93.1</v>
      </c>
      <c r="CV188">
        <v>954.55</v>
      </c>
      <c r="CW188">
        <v>697.3</v>
      </c>
      <c r="CX188">
        <v>78.05</v>
      </c>
      <c r="CY188">
        <v>453.95</v>
      </c>
      <c r="CZ188">
        <v>708.95</v>
      </c>
      <c r="DA188">
        <v>404.6</v>
      </c>
      <c r="DB188">
        <v>814.75</v>
      </c>
      <c r="DC188">
        <v>544.70000000000005</v>
      </c>
      <c r="DD188">
        <v>1809.3</v>
      </c>
      <c r="DE188">
        <v>128.9</v>
      </c>
      <c r="DF188">
        <v>2410</v>
      </c>
      <c r="DG188">
        <v>404.9</v>
      </c>
      <c r="DH188">
        <v>458.7</v>
      </c>
      <c r="DI188">
        <v>671.15</v>
      </c>
      <c r="DJ188">
        <v>2929.7</v>
      </c>
      <c r="DK188">
        <v>5509.95</v>
      </c>
      <c r="DL188">
        <v>4704.6000000000004</v>
      </c>
      <c r="DM188">
        <v>1156</v>
      </c>
      <c r="DN188">
        <v>1669.8</v>
      </c>
      <c r="DO188">
        <v>301.85000000000002</v>
      </c>
      <c r="DP188">
        <v>583.9</v>
      </c>
      <c r="DQ188">
        <v>10620</v>
      </c>
      <c r="DR188">
        <v>581.95000000000005</v>
      </c>
      <c r="DS188">
        <v>1047.45</v>
      </c>
      <c r="DT188">
        <v>947.9</v>
      </c>
      <c r="DU188">
        <v>99.15</v>
      </c>
      <c r="DV188">
        <v>2480</v>
      </c>
      <c r="DW188">
        <v>109543.8</v>
      </c>
      <c r="DX188">
        <v>65.5</v>
      </c>
      <c r="DY188">
        <v>1338.2</v>
      </c>
      <c r="DZ188">
        <v>4536.2</v>
      </c>
      <c r="EA188">
        <v>4510</v>
      </c>
      <c r="EB188">
        <v>22798.15</v>
      </c>
      <c r="EC188">
        <v>55.4</v>
      </c>
      <c r="ED188">
        <v>149.30000000000001</v>
      </c>
      <c r="EE188">
        <v>240.75</v>
      </c>
      <c r="EF188">
        <v>153.94999999999999</v>
      </c>
      <c r="EG188">
        <v>1177.8499999999999</v>
      </c>
      <c r="EH188">
        <v>4328.6000000000004</v>
      </c>
      <c r="EI188">
        <v>290.3</v>
      </c>
      <c r="EJ188">
        <v>187.4</v>
      </c>
      <c r="EK188">
        <v>40749.15</v>
      </c>
      <c r="EL188">
        <v>1300</v>
      </c>
      <c r="EM188">
        <v>884.9</v>
      </c>
      <c r="EN188">
        <v>1092.0999999999999</v>
      </c>
      <c r="EO188">
        <v>5939.25</v>
      </c>
      <c r="EP188">
        <v>239.2</v>
      </c>
      <c r="EQ188">
        <v>284.75</v>
      </c>
      <c r="ER188">
        <v>17603.900000000001</v>
      </c>
      <c r="ES188">
        <v>2495.9</v>
      </c>
      <c r="ET188">
        <v>3618.7</v>
      </c>
      <c r="EU188">
        <v>78.7</v>
      </c>
      <c r="EV188">
        <v>788.2</v>
      </c>
      <c r="EW188">
        <v>5194.8999999999996</v>
      </c>
      <c r="EX188">
        <v>388.7</v>
      </c>
      <c r="EY188">
        <v>196.85</v>
      </c>
      <c r="EZ188">
        <v>626.4</v>
      </c>
      <c r="FA188">
        <v>899.5</v>
      </c>
      <c r="FB188">
        <v>246.9</v>
      </c>
      <c r="FC188">
        <v>2449.8000000000002</v>
      </c>
      <c r="FD188">
        <v>97.7</v>
      </c>
      <c r="FE188">
        <v>841</v>
      </c>
      <c r="FF188">
        <v>1392.8</v>
      </c>
      <c r="FG188">
        <v>608.1</v>
      </c>
      <c r="FH188">
        <v>26809.9</v>
      </c>
      <c r="FI188">
        <v>1921.9</v>
      </c>
      <c r="FJ188">
        <v>3829.15</v>
      </c>
      <c r="FK188">
        <v>595.20000000000005</v>
      </c>
      <c r="FL188">
        <v>2358.9499999999998</v>
      </c>
      <c r="FM188">
        <v>1155.5</v>
      </c>
      <c r="FN188">
        <v>602.95000000000005</v>
      </c>
      <c r="FO188">
        <v>829.05</v>
      </c>
      <c r="FP188">
        <v>1069.2</v>
      </c>
      <c r="FQ188">
        <v>1925.05</v>
      </c>
      <c r="FR188">
        <v>884.55</v>
      </c>
      <c r="FS188">
        <v>7312.95</v>
      </c>
      <c r="FT188">
        <v>641.65</v>
      </c>
      <c r="FU188">
        <v>265.75</v>
      </c>
      <c r="FV188">
        <v>133.35</v>
      </c>
      <c r="FW188">
        <v>3611.15</v>
      </c>
      <c r="FX188">
        <v>1292.3</v>
      </c>
      <c r="FY188">
        <v>3353.55</v>
      </c>
      <c r="FZ188">
        <v>3309.1</v>
      </c>
      <c r="GA188">
        <v>1896.3</v>
      </c>
      <c r="GB188">
        <v>731.7</v>
      </c>
      <c r="GC188">
        <v>2069.5</v>
      </c>
      <c r="GD188">
        <v>39.35</v>
      </c>
      <c r="GE188">
        <v>108.6</v>
      </c>
      <c r="GF188">
        <v>1519.8</v>
      </c>
      <c r="GG188">
        <v>1613.9</v>
      </c>
      <c r="GH188">
        <v>8715</v>
      </c>
      <c r="GI188">
        <v>100.05</v>
      </c>
      <c r="GJ188">
        <v>638.65</v>
      </c>
      <c r="GK188">
        <v>919.7</v>
      </c>
      <c r="GL188">
        <v>238.3</v>
      </c>
      <c r="GM188">
        <v>888.75</v>
      </c>
      <c r="GN188">
        <v>1661.5</v>
      </c>
      <c r="GO188">
        <v>439.25</v>
      </c>
      <c r="GP188">
        <v>19</v>
      </c>
      <c r="GQ188">
        <v>273.35000000000002</v>
      </c>
      <c r="GR188">
        <v>105</v>
      </c>
      <c r="GS188">
        <v>653.54999999999995</v>
      </c>
    </row>
    <row r="189" spans="1:201" x14ac:dyDescent="0.25">
      <c r="A189" t="s">
        <v>5957</v>
      </c>
      <c r="B189">
        <v>4378.5</v>
      </c>
      <c r="C189">
        <v>23500</v>
      </c>
      <c r="D189">
        <v>186.2</v>
      </c>
      <c r="E189">
        <v>229.2</v>
      </c>
      <c r="F189">
        <v>2037.8</v>
      </c>
      <c r="G189">
        <v>2554.3000000000002</v>
      </c>
      <c r="H189">
        <v>1012.7</v>
      </c>
      <c r="I189">
        <v>847.2</v>
      </c>
      <c r="J189">
        <v>380.95</v>
      </c>
      <c r="L189">
        <v>3707</v>
      </c>
      <c r="M189">
        <v>444.95</v>
      </c>
      <c r="N189">
        <v>5161.8999999999996</v>
      </c>
      <c r="O189">
        <v>378.35</v>
      </c>
      <c r="P189">
        <v>183.5</v>
      </c>
      <c r="Q189">
        <v>3227.95</v>
      </c>
      <c r="R189">
        <v>1916.25</v>
      </c>
      <c r="S189">
        <v>647</v>
      </c>
      <c r="T189">
        <v>735.5</v>
      </c>
      <c r="U189">
        <v>906.85</v>
      </c>
      <c r="V189">
        <v>357.85</v>
      </c>
      <c r="W189">
        <v>1029.6500000000001</v>
      </c>
      <c r="X189">
        <v>5268.75</v>
      </c>
      <c r="Y189">
        <v>1552.6</v>
      </c>
      <c r="Z189">
        <v>7254.4</v>
      </c>
      <c r="AA189">
        <v>7538.9</v>
      </c>
      <c r="AB189">
        <v>2529.1</v>
      </c>
      <c r="AC189">
        <v>250.15</v>
      </c>
      <c r="AD189">
        <v>218.55</v>
      </c>
      <c r="AE189">
        <v>113.55</v>
      </c>
      <c r="AF189">
        <v>1692</v>
      </c>
      <c r="AG189">
        <v>142.25</v>
      </c>
      <c r="AH189">
        <v>727.95</v>
      </c>
      <c r="AI189">
        <v>1135.45</v>
      </c>
      <c r="AJ189">
        <v>935.6</v>
      </c>
      <c r="AK189">
        <v>129.65</v>
      </c>
      <c r="AL189">
        <v>278.2</v>
      </c>
      <c r="AM189">
        <v>19710</v>
      </c>
      <c r="AN189">
        <v>359</v>
      </c>
      <c r="AO189">
        <v>4581.75</v>
      </c>
      <c r="AP189">
        <v>373.95</v>
      </c>
      <c r="AQ189">
        <v>442.45</v>
      </c>
      <c r="AR189">
        <v>1226.45</v>
      </c>
      <c r="AS189">
        <v>1257.5</v>
      </c>
      <c r="AT189">
        <v>282.64999999999998</v>
      </c>
      <c r="AU189">
        <v>5619</v>
      </c>
      <c r="AV189">
        <v>2013.6</v>
      </c>
      <c r="AW189">
        <v>730.25</v>
      </c>
      <c r="AX189">
        <v>1139.7</v>
      </c>
      <c r="AY189">
        <v>305.95</v>
      </c>
      <c r="AZ189">
        <v>1750.4</v>
      </c>
      <c r="BA189">
        <v>575.45000000000005</v>
      </c>
      <c r="BB189">
        <v>2391.4499999999998</v>
      </c>
      <c r="BC189">
        <v>2271.5</v>
      </c>
      <c r="BD189">
        <v>436.8</v>
      </c>
      <c r="BE189">
        <v>212.25</v>
      </c>
      <c r="BF189">
        <v>3816.2</v>
      </c>
      <c r="BG189">
        <v>5063.6000000000004</v>
      </c>
      <c r="BH189">
        <v>535.04999999999995</v>
      </c>
      <c r="BI189">
        <v>3809</v>
      </c>
      <c r="BJ189">
        <v>5822.6</v>
      </c>
      <c r="BK189">
        <v>3449.75</v>
      </c>
      <c r="BL189">
        <v>3229.9</v>
      </c>
      <c r="BM189">
        <v>147.55000000000001</v>
      </c>
      <c r="BN189">
        <v>3088.1</v>
      </c>
      <c r="BO189">
        <v>332.55</v>
      </c>
      <c r="BP189">
        <v>124.4</v>
      </c>
      <c r="BQ189">
        <v>1710.8</v>
      </c>
      <c r="BR189">
        <v>1005.9</v>
      </c>
      <c r="BS189">
        <v>1648.85</v>
      </c>
      <c r="BT189">
        <v>1986.15</v>
      </c>
      <c r="BU189">
        <v>452.85</v>
      </c>
      <c r="BV189">
        <v>4050</v>
      </c>
      <c r="BW189">
        <v>1438.5</v>
      </c>
      <c r="BX189">
        <v>1307.3499999999999</v>
      </c>
      <c r="BZ189">
        <v>2691.95</v>
      </c>
      <c r="CA189">
        <v>1652.75</v>
      </c>
      <c r="CB189">
        <v>665</v>
      </c>
      <c r="CC189">
        <v>3118.95</v>
      </c>
      <c r="CD189">
        <v>492.95</v>
      </c>
      <c r="CE189">
        <v>258.14999999999998</v>
      </c>
      <c r="CF189">
        <v>2484.9499999999998</v>
      </c>
      <c r="CG189">
        <v>321.39999999999998</v>
      </c>
      <c r="CH189">
        <v>40150</v>
      </c>
      <c r="CI189">
        <v>995.75</v>
      </c>
      <c r="CJ189">
        <v>1385.85</v>
      </c>
      <c r="CK189">
        <v>606.15</v>
      </c>
      <c r="CL189">
        <v>12</v>
      </c>
      <c r="CM189">
        <v>94.3</v>
      </c>
      <c r="CN189">
        <v>474</v>
      </c>
      <c r="CO189">
        <v>418.45</v>
      </c>
      <c r="CP189">
        <v>415.8</v>
      </c>
      <c r="CQ189">
        <v>2414</v>
      </c>
      <c r="CR189">
        <v>1462.3</v>
      </c>
      <c r="CS189">
        <v>191.1</v>
      </c>
      <c r="CT189">
        <v>1498.25</v>
      </c>
      <c r="CU189">
        <v>93.1</v>
      </c>
      <c r="CV189">
        <v>954.55</v>
      </c>
      <c r="CW189">
        <v>697.3</v>
      </c>
      <c r="CX189">
        <v>78.05</v>
      </c>
      <c r="CY189">
        <v>453.95</v>
      </c>
      <c r="CZ189">
        <v>708.95</v>
      </c>
      <c r="DA189">
        <v>404.6</v>
      </c>
      <c r="DB189">
        <v>814.75</v>
      </c>
      <c r="DC189">
        <v>544.70000000000005</v>
      </c>
      <c r="DD189">
        <v>1809.3</v>
      </c>
      <c r="DE189">
        <v>128.9</v>
      </c>
      <c r="DF189">
        <v>2410</v>
      </c>
      <c r="DG189">
        <v>404.9</v>
      </c>
      <c r="DH189">
        <v>458.7</v>
      </c>
      <c r="DI189">
        <v>671.15</v>
      </c>
      <c r="DJ189">
        <v>2929.7</v>
      </c>
      <c r="DK189">
        <v>5509.95</v>
      </c>
      <c r="DL189">
        <v>4704.6000000000004</v>
      </c>
      <c r="DM189">
        <v>1156</v>
      </c>
      <c r="DN189">
        <v>1669.8</v>
      </c>
      <c r="DO189">
        <v>301.85000000000002</v>
      </c>
      <c r="DP189">
        <v>583.9</v>
      </c>
      <c r="DQ189">
        <v>10620</v>
      </c>
      <c r="DR189">
        <v>581.95000000000005</v>
      </c>
      <c r="DS189">
        <v>1047.45</v>
      </c>
      <c r="DT189">
        <v>947.9</v>
      </c>
      <c r="DU189">
        <v>99.15</v>
      </c>
      <c r="DV189">
        <v>2480</v>
      </c>
      <c r="DW189">
        <v>109543.8</v>
      </c>
      <c r="DX189">
        <v>65.5</v>
      </c>
      <c r="DY189">
        <v>1338.2</v>
      </c>
      <c r="DZ189">
        <v>4536.2</v>
      </c>
      <c r="EA189">
        <v>4510</v>
      </c>
      <c r="EB189">
        <v>22798.15</v>
      </c>
      <c r="EC189">
        <v>55.4</v>
      </c>
      <c r="ED189">
        <v>149.30000000000001</v>
      </c>
      <c r="EE189">
        <v>240.75</v>
      </c>
      <c r="EF189">
        <v>153.94999999999999</v>
      </c>
      <c r="EG189">
        <v>1177.8499999999999</v>
      </c>
      <c r="EH189">
        <v>4328.6000000000004</v>
      </c>
      <c r="EI189">
        <v>290.3</v>
      </c>
      <c r="EJ189">
        <v>187.4</v>
      </c>
      <c r="EK189">
        <v>40749.15</v>
      </c>
      <c r="EL189">
        <v>1300</v>
      </c>
      <c r="EM189">
        <v>884.9</v>
      </c>
      <c r="EN189">
        <v>1092.0999999999999</v>
      </c>
      <c r="EO189">
        <v>5939.25</v>
      </c>
      <c r="EP189">
        <v>239.2</v>
      </c>
      <c r="EQ189">
        <v>284.75</v>
      </c>
      <c r="ER189">
        <v>17603.900000000001</v>
      </c>
      <c r="ES189">
        <v>2495.9</v>
      </c>
      <c r="ET189">
        <v>3618.7</v>
      </c>
      <c r="EU189">
        <v>78.7</v>
      </c>
      <c r="EV189">
        <v>788.2</v>
      </c>
      <c r="EW189">
        <v>5194.8999999999996</v>
      </c>
      <c r="EX189">
        <v>388.7</v>
      </c>
      <c r="EY189">
        <v>196.85</v>
      </c>
      <c r="EZ189">
        <v>626.4</v>
      </c>
      <c r="FA189">
        <v>899.5</v>
      </c>
      <c r="FB189">
        <v>246.9</v>
      </c>
      <c r="FC189">
        <v>2449.8000000000002</v>
      </c>
      <c r="FD189">
        <v>97.7</v>
      </c>
      <c r="FE189">
        <v>841</v>
      </c>
      <c r="FF189">
        <v>1392.8</v>
      </c>
      <c r="FG189">
        <v>608.1</v>
      </c>
      <c r="FH189">
        <v>26809.9</v>
      </c>
      <c r="FI189">
        <v>1921.9</v>
      </c>
      <c r="FJ189">
        <v>3829.15</v>
      </c>
      <c r="FK189">
        <v>595.20000000000005</v>
      </c>
      <c r="FL189">
        <v>2358.9499999999998</v>
      </c>
      <c r="FM189">
        <v>1155.5</v>
      </c>
      <c r="FN189">
        <v>602.95000000000005</v>
      </c>
      <c r="FO189">
        <v>829.05</v>
      </c>
      <c r="FP189">
        <v>1069.2</v>
      </c>
      <c r="FQ189">
        <v>1925.05</v>
      </c>
      <c r="FR189">
        <v>884.55</v>
      </c>
      <c r="FS189">
        <v>7312.95</v>
      </c>
      <c r="FT189">
        <v>641.65</v>
      </c>
      <c r="FU189">
        <v>265.75</v>
      </c>
      <c r="FV189">
        <v>133.35</v>
      </c>
      <c r="FW189">
        <v>3611.15</v>
      </c>
      <c r="FX189">
        <v>1292.3</v>
      </c>
      <c r="FY189">
        <v>3353.55</v>
      </c>
      <c r="FZ189">
        <v>3309.1</v>
      </c>
      <c r="GA189">
        <v>1896.3</v>
      </c>
      <c r="GB189">
        <v>731.7</v>
      </c>
      <c r="GC189">
        <v>2069.5</v>
      </c>
      <c r="GD189">
        <v>39.35</v>
      </c>
      <c r="GE189">
        <v>108.6</v>
      </c>
      <c r="GF189">
        <v>1519.8</v>
      </c>
      <c r="GG189">
        <v>1613.9</v>
      </c>
      <c r="GH189">
        <v>8715</v>
      </c>
      <c r="GI189">
        <v>100.05</v>
      </c>
      <c r="GJ189">
        <v>638.65</v>
      </c>
      <c r="GK189">
        <v>919.7</v>
      </c>
      <c r="GL189">
        <v>238.3</v>
      </c>
      <c r="GM189">
        <v>888.75</v>
      </c>
      <c r="GN189">
        <v>1661.5</v>
      </c>
      <c r="GO189">
        <v>439.25</v>
      </c>
      <c r="GP189">
        <v>19</v>
      </c>
      <c r="GQ189">
        <v>273.35000000000002</v>
      </c>
      <c r="GR189">
        <v>105</v>
      </c>
      <c r="GS189">
        <v>653.54999999999995</v>
      </c>
    </row>
    <row r="190" spans="1:201" x14ac:dyDescent="0.25">
      <c r="A190" t="s">
        <v>5770</v>
      </c>
      <c r="B190">
        <v>4378.5</v>
      </c>
      <c r="C190">
        <v>23500</v>
      </c>
      <c r="D190">
        <v>186.2</v>
      </c>
      <c r="E190">
        <v>229.2</v>
      </c>
      <c r="F190">
        <v>2037.8</v>
      </c>
      <c r="G190">
        <v>2554.3000000000002</v>
      </c>
      <c r="H190">
        <v>1012.7</v>
      </c>
      <c r="I190">
        <v>847.2</v>
      </c>
      <c r="J190">
        <v>380.95</v>
      </c>
      <c r="L190">
        <v>3707</v>
      </c>
      <c r="M190">
        <v>444.95</v>
      </c>
      <c r="N190">
        <v>5161.8999999999996</v>
      </c>
      <c r="O190">
        <v>378.35</v>
      </c>
      <c r="P190">
        <v>183.5</v>
      </c>
      <c r="Q190">
        <v>3227.95</v>
      </c>
      <c r="R190">
        <v>1916.25</v>
      </c>
      <c r="S190">
        <v>647</v>
      </c>
      <c r="T190">
        <v>735.5</v>
      </c>
      <c r="U190">
        <v>906.85</v>
      </c>
      <c r="V190">
        <v>357.85</v>
      </c>
      <c r="W190">
        <v>1029.6500000000001</v>
      </c>
      <c r="X190">
        <v>5268.75</v>
      </c>
      <c r="Y190">
        <v>1552.6</v>
      </c>
      <c r="Z190">
        <v>7254.4</v>
      </c>
      <c r="AA190">
        <v>7538.9</v>
      </c>
      <c r="AB190">
        <v>2529.1</v>
      </c>
      <c r="AC190">
        <v>250.15</v>
      </c>
      <c r="AD190">
        <v>218.55</v>
      </c>
      <c r="AE190">
        <v>113.55</v>
      </c>
      <c r="AF190">
        <v>1692</v>
      </c>
      <c r="AG190">
        <v>142.25</v>
      </c>
      <c r="AH190">
        <v>727.95</v>
      </c>
      <c r="AI190">
        <v>1135.45</v>
      </c>
      <c r="AJ190">
        <v>935.6</v>
      </c>
      <c r="AK190">
        <v>129.65</v>
      </c>
      <c r="AL190">
        <v>278.2</v>
      </c>
      <c r="AM190">
        <v>19710</v>
      </c>
      <c r="AN190">
        <v>359</v>
      </c>
      <c r="AO190">
        <v>4581.75</v>
      </c>
      <c r="AP190">
        <v>373.95</v>
      </c>
      <c r="AQ190">
        <v>442.45</v>
      </c>
      <c r="AR190">
        <v>1226.45</v>
      </c>
      <c r="AS190">
        <v>1257.5</v>
      </c>
      <c r="AT190">
        <v>282.64999999999998</v>
      </c>
      <c r="AU190">
        <v>5619</v>
      </c>
      <c r="AV190">
        <v>2013.6</v>
      </c>
      <c r="AW190">
        <v>730.25</v>
      </c>
      <c r="AX190">
        <v>1139.7</v>
      </c>
      <c r="AY190">
        <v>306</v>
      </c>
      <c r="AZ190">
        <v>1750.4</v>
      </c>
      <c r="BA190">
        <v>575.45000000000005</v>
      </c>
      <c r="BB190">
        <v>2391.4499999999998</v>
      </c>
      <c r="BC190">
        <v>2271.5</v>
      </c>
      <c r="BD190">
        <v>436.8</v>
      </c>
      <c r="BE190">
        <v>212.25</v>
      </c>
      <c r="BF190">
        <v>3816.2</v>
      </c>
      <c r="BG190">
        <v>5063.6000000000004</v>
      </c>
      <c r="BH190">
        <v>535.04999999999995</v>
      </c>
      <c r="BI190">
        <v>3809</v>
      </c>
      <c r="BJ190">
        <v>5822.6</v>
      </c>
      <c r="BK190">
        <v>3449.75</v>
      </c>
      <c r="BL190">
        <v>3229.9</v>
      </c>
      <c r="BM190">
        <v>147.55000000000001</v>
      </c>
      <c r="BN190">
        <v>3088.1</v>
      </c>
      <c r="BO190">
        <v>332.55</v>
      </c>
      <c r="BP190">
        <v>124.4</v>
      </c>
      <c r="BQ190">
        <v>1710.8</v>
      </c>
      <c r="BR190">
        <v>1005.9</v>
      </c>
      <c r="BS190">
        <v>1648.85</v>
      </c>
      <c r="BT190">
        <v>1986.15</v>
      </c>
      <c r="BU190">
        <v>452.85</v>
      </c>
      <c r="BV190">
        <v>4050</v>
      </c>
      <c r="BW190">
        <v>1438.5</v>
      </c>
      <c r="BX190">
        <v>1307.3499999999999</v>
      </c>
      <c r="BZ190">
        <v>2691.95</v>
      </c>
      <c r="CA190">
        <v>1652.75</v>
      </c>
      <c r="CB190">
        <v>665</v>
      </c>
      <c r="CC190">
        <v>3118.95</v>
      </c>
      <c r="CD190">
        <v>492.95</v>
      </c>
      <c r="CE190">
        <v>258.45</v>
      </c>
      <c r="CF190">
        <v>2485.0500000000002</v>
      </c>
      <c r="CG190">
        <v>321.39999999999998</v>
      </c>
      <c r="CH190">
        <v>40150</v>
      </c>
      <c r="CI190">
        <v>995.75</v>
      </c>
      <c r="CJ190">
        <v>1385.85</v>
      </c>
      <c r="CK190">
        <v>606.15</v>
      </c>
      <c r="CL190">
        <v>12</v>
      </c>
      <c r="CM190">
        <v>94.3</v>
      </c>
      <c r="CN190">
        <v>474</v>
      </c>
      <c r="CO190">
        <v>418.45</v>
      </c>
      <c r="CP190">
        <v>415.8</v>
      </c>
      <c r="CQ190">
        <v>2414</v>
      </c>
      <c r="CR190">
        <v>1462.3</v>
      </c>
      <c r="CS190">
        <v>191.1</v>
      </c>
      <c r="CT190">
        <v>1498.25</v>
      </c>
      <c r="CU190">
        <v>93.1</v>
      </c>
      <c r="CV190">
        <v>954.55</v>
      </c>
      <c r="CW190">
        <v>697.3</v>
      </c>
      <c r="CX190">
        <v>78.05</v>
      </c>
      <c r="CY190">
        <v>453.95</v>
      </c>
      <c r="CZ190">
        <v>708.95</v>
      </c>
      <c r="DA190">
        <v>404.6</v>
      </c>
      <c r="DB190">
        <v>814.75</v>
      </c>
      <c r="DC190">
        <v>544.70000000000005</v>
      </c>
      <c r="DD190">
        <v>1809.3</v>
      </c>
      <c r="DE190">
        <v>128.9</v>
      </c>
      <c r="DF190">
        <v>2410</v>
      </c>
      <c r="DG190">
        <v>404.9</v>
      </c>
      <c r="DH190">
        <v>458.7</v>
      </c>
      <c r="DI190">
        <v>671.15</v>
      </c>
      <c r="DJ190">
        <v>2929.7</v>
      </c>
      <c r="DK190">
        <v>5509.95</v>
      </c>
      <c r="DL190">
        <v>4704.6000000000004</v>
      </c>
      <c r="DM190">
        <v>1156</v>
      </c>
      <c r="DN190">
        <v>1669.8</v>
      </c>
      <c r="DO190">
        <v>301.85000000000002</v>
      </c>
      <c r="DP190">
        <v>583.9</v>
      </c>
      <c r="DQ190">
        <v>10620</v>
      </c>
      <c r="DR190">
        <v>581.95000000000005</v>
      </c>
      <c r="DS190">
        <v>1047.45</v>
      </c>
      <c r="DT190">
        <v>947.9</v>
      </c>
      <c r="DU190">
        <v>99.5</v>
      </c>
      <c r="DV190">
        <v>2480</v>
      </c>
      <c r="DW190">
        <v>109543.8</v>
      </c>
      <c r="DX190">
        <v>65.5</v>
      </c>
      <c r="DY190">
        <v>1338.2</v>
      </c>
      <c r="DZ190">
        <v>4536.2</v>
      </c>
      <c r="EA190">
        <v>4510.05</v>
      </c>
      <c r="EB190">
        <v>22798.15</v>
      </c>
      <c r="EC190">
        <v>55.4</v>
      </c>
      <c r="ED190">
        <v>149.30000000000001</v>
      </c>
      <c r="EE190">
        <v>240.75</v>
      </c>
      <c r="EF190">
        <v>153.94999999999999</v>
      </c>
      <c r="EG190">
        <v>1177.8499999999999</v>
      </c>
      <c r="EH190">
        <v>4328.6000000000004</v>
      </c>
      <c r="EI190">
        <v>290.3</v>
      </c>
      <c r="EJ190">
        <v>187.4</v>
      </c>
      <c r="EK190">
        <v>40749.15</v>
      </c>
      <c r="EL190">
        <v>1300</v>
      </c>
      <c r="EM190">
        <v>884.9</v>
      </c>
      <c r="EN190">
        <v>1092.0999999999999</v>
      </c>
      <c r="EO190">
        <v>5939.25</v>
      </c>
      <c r="EP190">
        <v>239.2</v>
      </c>
      <c r="EQ190">
        <v>284.75</v>
      </c>
      <c r="ER190">
        <v>17603.900000000001</v>
      </c>
      <c r="ES190">
        <v>2495.9</v>
      </c>
      <c r="ET190">
        <v>3618.7</v>
      </c>
      <c r="EU190">
        <v>78.8</v>
      </c>
      <c r="EV190">
        <v>788.2</v>
      </c>
      <c r="EW190">
        <v>5194.8999999999996</v>
      </c>
      <c r="EX190">
        <v>388.7</v>
      </c>
      <c r="EY190">
        <v>196.85</v>
      </c>
      <c r="EZ190">
        <v>626.4</v>
      </c>
      <c r="FA190">
        <v>899.5</v>
      </c>
      <c r="FB190">
        <v>246.9</v>
      </c>
      <c r="FC190">
        <v>2449.8000000000002</v>
      </c>
      <c r="FD190">
        <v>97.7</v>
      </c>
      <c r="FE190">
        <v>841</v>
      </c>
      <c r="FF190">
        <v>1392.8</v>
      </c>
      <c r="FG190">
        <v>608.1</v>
      </c>
      <c r="FH190">
        <v>26809.9</v>
      </c>
      <c r="FI190">
        <v>1921.9</v>
      </c>
      <c r="FJ190">
        <v>3829.15</v>
      </c>
      <c r="FK190">
        <v>595.20000000000005</v>
      </c>
      <c r="FL190">
        <v>2358.9499999999998</v>
      </c>
      <c r="FM190">
        <v>1155.5</v>
      </c>
      <c r="FN190">
        <v>602.95000000000005</v>
      </c>
      <c r="FO190">
        <v>829.05</v>
      </c>
      <c r="FP190">
        <v>1069.2</v>
      </c>
      <c r="FQ190">
        <v>1925.05</v>
      </c>
      <c r="FR190">
        <v>884.55</v>
      </c>
      <c r="FS190">
        <v>7312.95</v>
      </c>
      <c r="FT190">
        <v>641.65</v>
      </c>
      <c r="FU190">
        <v>265.75</v>
      </c>
      <c r="FV190">
        <v>133.35</v>
      </c>
      <c r="FW190">
        <v>3611.15</v>
      </c>
      <c r="FX190">
        <v>1292.3</v>
      </c>
      <c r="FY190">
        <v>3353.55</v>
      </c>
      <c r="FZ190">
        <v>3309.1</v>
      </c>
      <c r="GA190">
        <v>1896.3</v>
      </c>
      <c r="GB190">
        <v>731.7</v>
      </c>
      <c r="GC190">
        <v>2069.5</v>
      </c>
      <c r="GD190">
        <v>39.35</v>
      </c>
      <c r="GE190">
        <v>108.6</v>
      </c>
      <c r="GF190">
        <v>1519.8</v>
      </c>
      <c r="GG190">
        <v>1613.9</v>
      </c>
      <c r="GH190">
        <v>8715</v>
      </c>
      <c r="GI190">
        <v>100.05</v>
      </c>
      <c r="GJ190">
        <v>638.65</v>
      </c>
      <c r="GK190">
        <v>919.7</v>
      </c>
      <c r="GL190">
        <v>238.3</v>
      </c>
      <c r="GM190">
        <v>888.75</v>
      </c>
      <c r="GN190">
        <v>1661.5</v>
      </c>
      <c r="GO190">
        <v>439.25</v>
      </c>
      <c r="GP190">
        <v>19</v>
      </c>
      <c r="GQ190">
        <v>273.35000000000002</v>
      </c>
      <c r="GR190">
        <v>105</v>
      </c>
      <c r="GS190">
        <v>653.54999999999995</v>
      </c>
    </row>
    <row r="191" spans="1:201" x14ac:dyDescent="0.25">
      <c r="A191" t="s">
        <v>5958</v>
      </c>
      <c r="B191">
        <v>4378.5</v>
      </c>
      <c r="C191">
        <v>23500</v>
      </c>
      <c r="D191">
        <v>186.2</v>
      </c>
      <c r="E191">
        <v>229.2</v>
      </c>
      <c r="F191">
        <v>2037.8</v>
      </c>
      <c r="G191">
        <v>2554.3000000000002</v>
      </c>
      <c r="H191">
        <v>1012.7</v>
      </c>
      <c r="I191">
        <v>847.2</v>
      </c>
      <c r="J191">
        <v>380.95</v>
      </c>
      <c r="L191">
        <v>3707</v>
      </c>
      <c r="M191">
        <v>444.95</v>
      </c>
      <c r="N191">
        <v>5161.8999999999996</v>
      </c>
      <c r="O191">
        <v>378.35</v>
      </c>
      <c r="P191">
        <v>183.5</v>
      </c>
      <c r="Q191">
        <v>3227.95</v>
      </c>
      <c r="R191">
        <v>1916.25</v>
      </c>
      <c r="S191">
        <v>647</v>
      </c>
      <c r="T191">
        <v>735.5</v>
      </c>
      <c r="U191">
        <v>906.85</v>
      </c>
      <c r="V191">
        <v>357.85</v>
      </c>
      <c r="W191">
        <v>1029.6500000000001</v>
      </c>
      <c r="X191">
        <v>5268.75</v>
      </c>
      <c r="Y191">
        <v>1552.6</v>
      </c>
      <c r="Z191">
        <v>7254.4</v>
      </c>
      <c r="AA191">
        <v>7538.9</v>
      </c>
      <c r="AB191">
        <v>2529.1</v>
      </c>
      <c r="AC191">
        <v>250.15</v>
      </c>
      <c r="AD191">
        <v>218.55</v>
      </c>
      <c r="AE191">
        <v>113.55</v>
      </c>
      <c r="AF191">
        <v>1692</v>
      </c>
      <c r="AG191">
        <v>142.25</v>
      </c>
      <c r="AH191">
        <v>727.95</v>
      </c>
      <c r="AI191">
        <v>1135.45</v>
      </c>
      <c r="AJ191">
        <v>935.6</v>
      </c>
      <c r="AK191">
        <v>129.65</v>
      </c>
      <c r="AL191">
        <v>278.2</v>
      </c>
      <c r="AM191">
        <v>19710</v>
      </c>
      <c r="AN191">
        <v>359</v>
      </c>
      <c r="AO191">
        <v>4582.8999999999996</v>
      </c>
      <c r="AP191">
        <v>373.95</v>
      </c>
      <c r="AQ191">
        <v>442.45</v>
      </c>
      <c r="AR191">
        <v>1226.45</v>
      </c>
      <c r="AS191">
        <v>1257.5</v>
      </c>
      <c r="AT191">
        <v>282.64999999999998</v>
      </c>
      <c r="AU191">
        <v>5619</v>
      </c>
      <c r="AV191">
        <v>2013.6</v>
      </c>
      <c r="AW191">
        <v>730.25</v>
      </c>
      <c r="AX191">
        <v>1139.7</v>
      </c>
      <c r="AY191">
        <v>306.25</v>
      </c>
      <c r="AZ191">
        <v>1750.4</v>
      </c>
      <c r="BA191">
        <v>575.45000000000005</v>
      </c>
      <c r="BB191">
        <v>2391.4499999999998</v>
      </c>
      <c r="BC191">
        <v>2271.5</v>
      </c>
      <c r="BD191">
        <v>436.8</v>
      </c>
      <c r="BE191">
        <v>212.25</v>
      </c>
      <c r="BF191">
        <v>3816.2</v>
      </c>
      <c r="BG191">
        <v>5063.6000000000004</v>
      </c>
      <c r="BH191">
        <v>535.04999999999995</v>
      </c>
      <c r="BI191">
        <v>3809</v>
      </c>
      <c r="BJ191">
        <v>5822.6</v>
      </c>
      <c r="BK191">
        <v>3449.75</v>
      </c>
      <c r="BL191">
        <v>3229.9</v>
      </c>
      <c r="BM191">
        <v>147.55000000000001</v>
      </c>
      <c r="BN191">
        <v>3088.1</v>
      </c>
      <c r="BO191">
        <v>332.55</v>
      </c>
      <c r="BP191">
        <v>124.4</v>
      </c>
      <c r="BQ191">
        <v>1710.8</v>
      </c>
      <c r="BR191">
        <v>1005.9</v>
      </c>
      <c r="BS191">
        <v>1648.85</v>
      </c>
      <c r="BT191">
        <v>1986.15</v>
      </c>
      <c r="BU191">
        <v>452.85</v>
      </c>
      <c r="BV191">
        <v>4050</v>
      </c>
      <c r="BW191">
        <v>1438.5</v>
      </c>
      <c r="BX191">
        <v>1307.9000000000001</v>
      </c>
      <c r="BZ191">
        <v>2691.95</v>
      </c>
      <c r="CA191">
        <v>1652.75</v>
      </c>
      <c r="CB191">
        <v>665</v>
      </c>
      <c r="CC191">
        <v>3118.95</v>
      </c>
      <c r="CD191">
        <v>492.95</v>
      </c>
      <c r="CE191">
        <v>258.45</v>
      </c>
      <c r="CF191">
        <v>2486.0500000000002</v>
      </c>
      <c r="CG191">
        <v>321.39999999999998</v>
      </c>
      <c r="CH191">
        <v>40150</v>
      </c>
      <c r="CI191">
        <v>995.75</v>
      </c>
      <c r="CJ191">
        <v>1385.85</v>
      </c>
      <c r="CK191">
        <v>606.15</v>
      </c>
      <c r="CL191">
        <v>12</v>
      </c>
      <c r="CM191">
        <v>94.3</v>
      </c>
      <c r="CN191">
        <v>474</v>
      </c>
      <c r="CO191">
        <v>418.45</v>
      </c>
      <c r="CP191">
        <v>415.8</v>
      </c>
      <c r="CQ191">
        <v>2414</v>
      </c>
      <c r="CR191">
        <v>1462.3</v>
      </c>
      <c r="CS191">
        <v>191.1</v>
      </c>
      <c r="CT191">
        <v>1498.25</v>
      </c>
      <c r="CU191">
        <v>93.1</v>
      </c>
      <c r="CV191">
        <v>954.55</v>
      </c>
      <c r="CW191">
        <v>697.3</v>
      </c>
      <c r="CX191">
        <v>78.05</v>
      </c>
      <c r="CY191">
        <v>453.95</v>
      </c>
      <c r="CZ191">
        <v>708.95</v>
      </c>
      <c r="DA191">
        <v>404.6</v>
      </c>
      <c r="DB191">
        <v>814.75</v>
      </c>
      <c r="DC191">
        <v>544.70000000000005</v>
      </c>
      <c r="DD191">
        <v>1809.3</v>
      </c>
      <c r="DE191">
        <v>128.9</v>
      </c>
      <c r="DF191">
        <v>2410</v>
      </c>
      <c r="DG191">
        <v>404.9</v>
      </c>
      <c r="DH191">
        <v>458.7</v>
      </c>
      <c r="DI191">
        <v>671.15</v>
      </c>
      <c r="DJ191">
        <v>2929.7</v>
      </c>
      <c r="DK191">
        <v>5509.95</v>
      </c>
      <c r="DL191">
        <v>4704.6000000000004</v>
      </c>
      <c r="DM191">
        <v>1156</v>
      </c>
      <c r="DN191">
        <v>1669.8</v>
      </c>
      <c r="DO191">
        <v>301.85000000000002</v>
      </c>
      <c r="DP191">
        <v>583.9</v>
      </c>
      <c r="DQ191">
        <v>10620</v>
      </c>
      <c r="DR191">
        <v>581.95000000000005</v>
      </c>
      <c r="DS191">
        <v>1047.45</v>
      </c>
      <c r="DT191">
        <v>947.9</v>
      </c>
      <c r="DU191">
        <v>99.5</v>
      </c>
      <c r="DV191">
        <v>2480</v>
      </c>
      <c r="DW191">
        <v>109543.8</v>
      </c>
      <c r="DX191">
        <v>65.5</v>
      </c>
      <c r="DY191">
        <v>1338.2</v>
      </c>
      <c r="DZ191">
        <v>4536.2</v>
      </c>
      <c r="EA191">
        <v>4511.55</v>
      </c>
      <c r="EB191">
        <v>22798.15</v>
      </c>
      <c r="EC191">
        <v>55.4</v>
      </c>
      <c r="ED191">
        <v>149.30000000000001</v>
      </c>
      <c r="EE191">
        <v>240.75</v>
      </c>
      <c r="EF191">
        <v>153.94999999999999</v>
      </c>
      <c r="EG191">
        <v>1177.8499999999999</v>
      </c>
      <c r="EH191">
        <v>4328.6000000000004</v>
      </c>
      <c r="EI191">
        <v>290.3</v>
      </c>
      <c r="EJ191">
        <v>187.4</v>
      </c>
      <c r="EK191">
        <v>40749.15</v>
      </c>
      <c r="EL191">
        <v>1300</v>
      </c>
      <c r="EM191">
        <v>884.9</v>
      </c>
      <c r="EN191">
        <v>1092.0999999999999</v>
      </c>
      <c r="EO191">
        <v>5939.25</v>
      </c>
      <c r="EP191">
        <v>239.2</v>
      </c>
      <c r="EQ191">
        <v>284.75</v>
      </c>
      <c r="ER191">
        <v>17603.900000000001</v>
      </c>
      <c r="ES191">
        <v>2495.9</v>
      </c>
      <c r="ET191">
        <v>3618.7</v>
      </c>
      <c r="EU191">
        <v>78.8</v>
      </c>
      <c r="EV191">
        <v>788.2</v>
      </c>
      <c r="EW191">
        <v>5194.8999999999996</v>
      </c>
      <c r="EX191">
        <v>388.7</v>
      </c>
      <c r="EY191">
        <v>196.85</v>
      </c>
      <c r="EZ191">
        <v>626.4</v>
      </c>
      <c r="FA191">
        <v>899.5</v>
      </c>
      <c r="FB191">
        <v>246.9</v>
      </c>
      <c r="FC191">
        <v>2449.8000000000002</v>
      </c>
      <c r="FD191">
        <v>97.7</v>
      </c>
      <c r="FE191">
        <v>841</v>
      </c>
      <c r="FF191">
        <v>1392.8</v>
      </c>
      <c r="FG191">
        <v>608.1</v>
      </c>
      <c r="FH191">
        <v>26809.9</v>
      </c>
      <c r="FI191">
        <v>1921.9</v>
      </c>
      <c r="FJ191">
        <v>3829.15</v>
      </c>
      <c r="FK191">
        <v>595.20000000000005</v>
      </c>
      <c r="FL191">
        <v>2358.9499999999998</v>
      </c>
      <c r="FM191">
        <v>1155.5</v>
      </c>
      <c r="FN191">
        <v>602.95000000000005</v>
      </c>
      <c r="FO191">
        <v>829.05</v>
      </c>
      <c r="FP191">
        <v>1069.2</v>
      </c>
      <c r="FQ191">
        <v>1925.05</v>
      </c>
      <c r="FR191">
        <v>884.55</v>
      </c>
      <c r="FS191">
        <v>7312.95</v>
      </c>
      <c r="FT191">
        <v>642</v>
      </c>
      <c r="FU191">
        <v>265.75</v>
      </c>
      <c r="FV191">
        <v>133.35</v>
      </c>
      <c r="FW191">
        <v>3611.15</v>
      </c>
      <c r="FX191">
        <v>1293.5</v>
      </c>
      <c r="FY191">
        <v>3353.55</v>
      </c>
      <c r="FZ191">
        <v>3309.1</v>
      </c>
      <c r="GA191">
        <v>1896.3</v>
      </c>
      <c r="GB191">
        <v>731.7</v>
      </c>
      <c r="GC191">
        <v>2069.5</v>
      </c>
      <c r="GD191">
        <v>39.35</v>
      </c>
      <c r="GE191">
        <v>108.6</v>
      </c>
      <c r="GF191">
        <v>1519.8</v>
      </c>
      <c r="GG191">
        <v>1613.9</v>
      </c>
      <c r="GH191">
        <v>8715</v>
      </c>
      <c r="GI191">
        <v>100.05</v>
      </c>
      <c r="GJ191">
        <v>638.65</v>
      </c>
      <c r="GK191">
        <v>919.7</v>
      </c>
      <c r="GL191">
        <v>238.3</v>
      </c>
      <c r="GM191">
        <v>888.75</v>
      </c>
      <c r="GN191">
        <v>1661.5</v>
      </c>
      <c r="GO191">
        <v>439.25</v>
      </c>
      <c r="GP191">
        <v>19</v>
      </c>
      <c r="GQ191">
        <v>273.35000000000002</v>
      </c>
      <c r="GR191">
        <v>105</v>
      </c>
      <c r="GS191">
        <v>653.54999999999995</v>
      </c>
    </row>
    <row r="192" spans="1:201" x14ac:dyDescent="0.25">
      <c r="A192" t="s">
        <v>5771</v>
      </c>
      <c r="B192">
        <v>4378.5</v>
      </c>
      <c r="C192">
        <v>23500</v>
      </c>
      <c r="D192">
        <v>186.2</v>
      </c>
      <c r="E192">
        <v>229.2</v>
      </c>
      <c r="F192">
        <v>2037.8</v>
      </c>
      <c r="G192">
        <v>2554.3000000000002</v>
      </c>
      <c r="H192">
        <v>1012.7</v>
      </c>
      <c r="I192">
        <v>847.2</v>
      </c>
      <c r="J192">
        <v>380.95</v>
      </c>
      <c r="L192">
        <v>3707</v>
      </c>
      <c r="M192">
        <v>444.95</v>
      </c>
      <c r="N192">
        <v>5161.8999999999996</v>
      </c>
      <c r="O192">
        <v>378.35</v>
      </c>
      <c r="P192">
        <v>183.5</v>
      </c>
      <c r="Q192">
        <v>3227.95</v>
      </c>
      <c r="R192">
        <v>1916.25</v>
      </c>
      <c r="S192">
        <v>647</v>
      </c>
      <c r="T192">
        <v>735.5</v>
      </c>
      <c r="U192">
        <v>906.85</v>
      </c>
      <c r="V192">
        <v>357.85</v>
      </c>
      <c r="W192">
        <v>1029.6500000000001</v>
      </c>
      <c r="X192">
        <v>5268.75</v>
      </c>
      <c r="Y192">
        <v>1552.6</v>
      </c>
      <c r="Z192">
        <v>7254.4</v>
      </c>
      <c r="AA192">
        <v>7538.9</v>
      </c>
      <c r="AB192">
        <v>2529.1</v>
      </c>
      <c r="AC192">
        <v>250.15</v>
      </c>
      <c r="AD192">
        <v>218.55</v>
      </c>
      <c r="AE192">
        <v>113.55</v>
      </c>
      <c r="AF192">
        <v>1692</v>
      </c>
      <c r="AG192">
        <v>142.25</v>
      </c>
      <c r="AH192">
        <v>727.95</v>
      </c>
      <c r="AI192">
        <v>1135.45</v>
      </c>
      <c r="AJ192">
        <v>935.6</v>
      </c>
      <c r="AK192">
        <v>129.65</v>
      </c>
      <c r="AL192">
        <v>278.2</v>
      </c>
      <c r="AM192">
        <v>19710</v>
      </c>
      <c r="AN192">
        <v>359</v>
      </c>
      <c r="AO192">
        <v>4583.6499999999996</v>
      </c>
      <c r="AP192">
        <v>373.95</v>
      </c>
      <c r="AQ192">
        <v>442.45</v>
      </c>
      <c r="AR192">
        <v>1226.45</v>
      </c>
      <c r="AS192">
        <v>1257.5</v>
      </c>
      <c r="AT192">
        <v>282.64999999999998</v>
      </c>
      <c r="AU192">
        <v>5619</v>
      </c>
      <c r="AV192">
        <v>2013.6</v>
      </c>
      <c r="AW192">
        <v>731.8</v>
      </c>
      <c r="AX192">
        <v>1139.7</v>
      </c>
      <c r="AY192">
        <v>306.25</v>
      </c>
      <c r="AZ192">
        <v>1750.4</v>
      </c>
      <c r="BA192">
        <v>575.45000000000005</v>
      </c>
      <c r="BB192">
        <v>2391.4499999999998</v>
      </c>
      <c r="BC192">
        <v>2271.5</v>
      </c>
      <c r="BD192">
        <v>436.8</v>
      </c>
      <c r="BE192">
        <v>212.25</v>
      </c>
      <c r="BF192">
        <v>3816.2</v>
      </c>
      <c r="BG192">
        <v>5063.6000000000004</v>
      </c>
      <c r="BH192">
        <v>535.04999999999995</v>
      </c>
      <c r="BI192">
        <v>3809</v>
      </c>
      <c r="BJ192">
        <v>5822.6</v>
      </c>
      <c r="BK192">
        <v>3449.75</v>
      </c>
      <c r="BL192">
        <v>3229.9</v>
      </c>
      <c r="BM192">
        <v>147.55000000000001</v>
      </c>
      <c r="BN192">
        <v>3088.1</v>
      </c>
      <c r="BO192">
        <v>332.55</v>
      </c>
      <c r="BP192">
        <v>124.4</v>
      </c>
      <c r="BQ192">
        <v>1710.8</v>
      </c>
      <c r="BR192">
        <v>1005.9</v>
      </c>
      <c r="BS192">
        <v>1648.85</v>
      </c>
      <c r="BT192">
        <v>1986.15</v>
      </c>
      <c r="BU192">
        <v>452.85</v>
      </c>
      <c r="BV192">
        <v>4050</v>
      </c>
      <c r="BW192">
        <v>1438.5</v>
      </c>
      <c r="BX192">
        <v>1308.8499999999999</v>
      </c>
      <c r="BZ192">
        <v>2691.95</v>
      </c>
      <c r="CA192">
        <v>1652.75</v>
      </c>
      <c r="CB192">
        <v>665</v>
      </c>
      <c r="CC192">
        <v>3118.95</v>
      </c>
      <c r="CD192">
        <v>492.95</v>
      </c>
      <c r="CE192">
        <v>258.45</v>
      </c>
      <c r="CF192">
        <v>2486.0500000000002</v>
      </c>
      <c r="CG192">
        <v>321.39999999999998</v>
      </c>
      <c r="CH192">
        <v>40150</v>
      </c>
      <c r="CI192">
        <v>995.75</v>
      </c>
      <c r="CJ192">
        <v>1385.85</v>
      </c>
      <c r="CK192">
        <v>606.15</v>
      </c>
      <c r="CL192">
        <v>12</v>
      </c>
      <c r="CM192">
        <v>94.3</v>
      </c>
      <c r="CN192">
        <v>474</v>
      </c>
      <c r="CO192">
        <v>418.45</v>
      </c>
      <c r="CP192">
        <v>415.8</v>
      </c>
      <c r="CQ192">
        <v>2414</v>
      </c>
      <c r="CR192">
        <v>1462.3</v>
      </c>
      <c r="CS192">
        <v>191.1</v>
      </c>
      <c r="CT192">
        <v>1498.25</v>
      </c>
      <c r="CU192">
        <v>93.1</v>
      </c>
      <c r="CV192">
        <v>954.55</v>
      </c>
      <c r="CW192">
        <v>697.3</v>
      </c>
      <c r="CX192">
        <v>78.05</v>
      </c>
      <c r="CY192">
        <v>453.95</v>
      </c>
      <c r="CZ192">
        <v>708.95</v>
      </c>
      <c r="DA192">
        <v>404.6</v>
      </c>
      <c r="DB192">
        <v>814.75</v>
      </c>
      <c r="DC192">
        <v>544.70000000000005</v>
      </c>
      <c r="DD192">
        <v>1809.3</v>
      </c>
      <c r="DE192">
        <v>128.9</v>
      </c>
      <c r="DF192">
        <v>2410</v>
      </c>
      <c r="DG192">
        <v>404.9</v>
      </c>
      <c r="DH192">
        <v>458.7</v>
      </c>
      <c r="DI192">
        <v>671.15</v>
      </c>
      <c r="DJ192">
        <v>2929.7</v>
      </c>
      <c r="DK192">
        <v>5509.95</v>
      </c>
      <c r="DL192">
        <v>4704.6000000000004</v>
      </c>
      <c r="DM192">
        <v>1156</v>
      </c>
      <c r="DN192">
        <v>1669.8</v>
      </c>
      <c r="DO192">
        <v>301.85000000000002</v>
      </c>
      <c r="DP192">
        <v>583.9</v>
      </c>
      <c r="DQ192">
        <v>10620</v>
      </c>
      <c r="DR192">
        <v>581.95000000000005</v>
      </c>
      <c r="DS192">
        <v>1047.45</v>
      </c>
      <c r="DT192">
        <v>947.9</v>
      </c>
      <c r="DU192">
        <v>99.65</v>
      </c>
      <c r="DV192">
        <v>2480</v>
      </c>
      <c r="DW192">
        <v>109543.8</v>
      </c>
      <c r="DX192">
        <v>65.5</v>
      </c>
      <c r="DY192">
        <v>1338.2</v>
      </c>
      <c r="DZ192">
        <v>4536.2</v>
      </c>
      <c r="EA192">
        <v>4511.55</v>
      </c>
      <c r="EB192">
        <v>22798.15</v>
      </c>
      <c r="EC192">
        <v>55.4</v>
      </c>
      <c r="ED192">
        <v>149.30000000000001</v>
      </c>
      <c r="EE192">
        <v>240.75</v>
      </c>
      <c r="EF192">
        <v>153.94999999999999</v>
      </c>
      <c r="EG192">
        <v>1177.8499999999999</v>
      </c>
      <c r="EH192">
        <v>4328.6000000000004</v>
      </c>
      <c r="EI192">
        <v>290.3</v>
      </c>
      <c r="EJ192">
        <v>187.4</v>
      </c>
      <c r="EK192">
        <v>40749.15</v>
      </c>
      <c r="EL192">
        <v>1300</v>
      </c>
      <c r="EM192">
        <v>884.9</v>
      </c>
      <c r="EN192">
        <v>1092.0999999999999</v>
      </c>
      <c r="EO192">
        <v>5939.25</v>
      </c>
      <c r="EP192">
        <v>239.2</v>
      </c>
      <c r="EQ192">
        <v>284.75</v>
      </c>
      <c r="ER192">
        <v>17603.900000000001</v>
      </c>
      <c r="ES192">
        <v>2495.9</v>
      </c>
      <c r="ET192">
        <v>3618.7</v>
      </c>
      <c r="EU192">
        <v>78.8</v>
      </c>
      <c r="EV192">
        <v>788.2</v>
      </c>
      <c r="EW192">
        <v>5194.8999999999996</v>
      </c>
      <c r="EX192">
        <v>388.7</v>
      </c>
      <c r="EY192">
        <v>196.85</v>
      </c>
      <c r="EZ192">
        <v>626.4</v>
      </c>
      <c r="FA192">
        <v>899.5</v>
      </c>
      <c r="FB192">
        <v>246.9</v>
      </c>
      <c r="FC192">
        <v>2449.8000000000002</v>
      </c>
      <c r="FD192">
        <v>97.7</v>
      </c>
      <c r="FE192">
        <v>841</v>
      </c>
      <c r="FF192">
        <v>1392.8</v>
      </c>
      <c r="FG192">
        <v>608.1</v>
      </c>
      <c r="FH192">
        <v>26809.9</v>
      </c>
      <c r="FI192">
        <v>1921.9</v>
      </c>
      <c r="FJ192">
        <v>3829.15</v>
      </c>
      <c r="FK192">
        <v>595.20000000000005</v>
      </c>
      <c r="FL192">
        <v>2358.9499999999998</v>
      </c>
      <c r="FM192">
        <v>1155.5</v>
      </c>
      <c r="FN192">
        <v>602.95000000000005</v>
      </c>
      <c r="FO192">
        <v>829.05</v>
      </c>
      <c r="FP192">
        <v>1069.2</v>
      </c>
      <c r="FQ192">
        <v>1925.05</v>
      </c>
      <c r="FR192">
        <v>884.55</v>
      </c>
      <c r="FS192">
        <v>7312.95</v>
      </c>
      <c r="FT192">
        <v>642</v>
      </c>
      <c r="FU192">
        <v>265.75</v>
      </c>
      <c r="FV192">
        <v>133.35</v>
      </c>
      <c r="FW192">
        <v>3611.15</v>
      </c>
      <c r="FX192">
        <v>1294.3</v>
      </c>
      <c r="FY192">
        <v>3353.55</v>
      </c>
      <c r="FZ192">
        <v>3309.1</v>
      </c>
      <c r="GA192">
        <v>1896.3</v>
      </c>
      <c r="GB192">
        <v>731.7</v>
      </c>
      <c r="GC192">
        <v>2069.5</v>
      </c>
      <c r="GD192">
        <v>39.35</v>
      </c>
      <c r="GE192">
        <v>108.6</v>
      </c>
      <c r="GF192">
        <v>1519.8</v>
      </c>
      <c r="GG192">
        <v>1613.9</v>
      </c>
      <c r="GH192">
        <v>8715</v>
      </c>
      <c r="GI192">
        <v>100.05</v>
      </c>
      <c r="GJ192">
        <v>638.65</v>
      </c>
      <c r="GK192">
        <v>919.7</v>
      </c>
      <c r="GL192">
        <v>238.3</v>
      </c>
      <c r="GM192">
        <v>888.75</v>
      </c>
      <c r="GN192">
        <v>1661.5</v>
      </c>
      <c r="GO192">
        <v>439.25</v>
      </c>
      <c r="GP192">
        <v>19</v>
      </c>
      <c r="GQ192">
        <v>273.35000000000002</v>
      </c>
      <c r="GR192">
        <v>105</v>
      </c>
      <c r="GS192">
        <v>653.54999999999995</v>
      </c>
    </row>
    <row r="193" spans="1:201" x14ac:dyDescent="0.25">
      <c r="A193" t="s">
        <v>5959</v>
      </c>
      <c r="B193">
        <v>4378.5</v>
      </c>
      <c r="C193">
        <v>23500</v>
      </c>
      <c r="D193">
        <v>186.2</v>
      </c>
      <c r="E193">
        <v>229.2</v>
      </c>
      <c r="F193">
        <v>2037.8</v>
      </c>
      <c r="G193">
        <v>2554.3000000000002</v>
      </c>
      <c r="H193">
        <v>1012.7</v>
      </c>
      <c r="I193">
        <v>847.2</v>
      </c>
      <c r="J193">
        <v>380.95</v>
      </c>
      <c r="L193">
        <v>3707</v>
      </c>
      <c r="M193">
        <v>444.95</v>
      </c>
      <c r="N193">
        <v>5161.8999999999996</v>
      </c>
      <c r="O193">
        <v>378.35</v>
      </c>
      <c r="P193">
        <v>183.5</v>
      </c>
      <c r="Q193">
        <v>3227.95</v>
      </c>
      <c r="R193">
        <v>1916.25</v>
      </c>
      <c r="S193">
        <v>647</v>
      </c>
      <c r="T193">
        <v>735.5</v>
      </c>
      <c r="U193">
        <v>906.85</v>
      </c>
      <c r="V193">
        <v>357.85</v>
      </c>
      <c r="W193">
        <v>1029.6500000000001</v>
      </c>
      <c r="X193">
        <v>5268.75</v>
      </c>
      <c r="Y193">
        <v>1552.6</v>
      </c>
      <c r="Z193">
        <v>7254.4</v>
      </c>
      <c r="AA193">
        <v>7538.9</v>
      </c>
      <c r="AB193">
        <v>2529.1</v>
      </c>
      <c r="AC193">
        <v>250.15</v>
      </c>
      <c r="AD193">
        <v>218.55</v>
      </c>
      <c r="AE193">
        <v>113.55</v>
      </c>
      <c r="AF193">
        <v>1692</v>
      </c>
      <c r="AG193">
        <v>142.25</v>
      </c>
      <c r="AH193">
        <v>727.95</v>
      </c>
      <c r="AI193">
        <v>1135.45</v>
      </c>
      <c r="AJ193">
        <v>935.6</v>
      </c>
      <c r="AK193">
        <v>129.65</v>
      </c>
      <c r="AL193">
        <v>278.2</v>
      </c>
      <c r="AM193">
        <v>19710</v>
      </c>
      <c r="AN193">
        <v>359</v>
      </c>
      <c r="AO193">
        <v>4583.6499999999996</v>
      </c>
      <c r="AP193">
        <v>373.95</v>
      </c>
      <c r="AQ193">
        <v>442.45</v>
      </c>
      <c r="AR193">
        <v>1226.45</v>
      </c>
      <c r="AS193">
        <v>1257.5</v>
      </c>
      <c r="AT193">
        <v>282.64999999999998</v>
      </c>
      <c r="AU193">
        <v>5619</v>
      </c>
      <c r="AV193">
        <v>2013.6</v>
      </c>
      <c r="AW193">
        <v>731.8</v>
      </c>
      <c r="AX193">
        <v>1139.7</v>
      </c>
      <c r="AY193">
        <v>306.25</v>
      </c>
      <c r="AZ193">
        <v>1750.4</v>
      </c>
      <c r="BA193">
        <v>575.45000000000005</v>
      </c>
      <c r="BB193">
        <v>2391.4499999999998</v>
      </c>
      <c r="BC193">
        <v>2271.5</v>
      </c>
      <c r="BD193">
        <v>436.8</v>
      </c>
      <c r="BE193">
        <v>212.25</v>
      </c>
      <c r="BF193">
        <v>3816.2</v>
      </c>
      <c r="BG193">
        <v>5063.6000000000004</v>
      </c>
      <c r="BH193">
        <v>535.04999999999995</v>
      </c>
      <c r="BI193">
        <v>3809</v>
      </c>
      <c r="BJ193">
        <v>5822.6</v>
      </c>
      <c r="BK193">
        <v>3449.75</v>
      </c>
      <c r="BL193">
        <v>3229.9</v>
      </c>
      <c r="BM193">
        <v>147.55000000000001</v>
      </c>
      <c r="BN193">
        <v>3088.1</v>
      </c>
      <c r="BO193">
        <v>332.55</v>
      </c>
      <c r="BP193">
        <v>124.4</v>
      </c>
      <c r="BQ193">
        <v>1710.8</v>
      </c>
      <c r="BR193">
        <v>1005.9</v>
      </c>
      <c r="BS193">
        <v>1648.85</v>
      </c>
      <c r="BT193">
        <v>1986.15</v>
      </c>
      <c r="BU193">
        <v>452.85</v>
      </c>
      <c r="BV193">
        <v>4050</v>
      </c>
      <c r="BW193">
        <v>1438.5</v>
      </c>
      <c r="BX193">
        <v>1308.8499999999999</v>
      </c>
      <c r="BZ193">
        <v>2691.95</v>
      </c>
      <c r="CA193">
        <v>1652.75</v>
      </c>
      <c r="CB193">
        <v>665</v>
      </c>
      <c r="CC193">
        <v>3118.95</v>
      </c>
      <c r="CD193">
        <v>492.95</v>
      </c>
      <c r="CE193">
        <v>258.45</v>
      </c>
      <c r="CF193">
        <v>2486.0500000000002</v>
      </c>
      <c r="CG193">
        <v>321.39999999999998</v>
      </c>
      <c r="CH193">
        <v>40150</v>
      </c>
      <c r="CI193">
        <v>995.75</v>
      </c>
      <c r="CJ193">
        <v>1385.85</v>
      </c>
      <c r="CK193">
        <v>606.15</v>
      </c>
      <c r="CL193">
        <v>12</v>
      </c>
      <c r="CM193">
        <v>94.3</v>
      </c>
      <c r="CN193">
        <v>474</v>
      </c>
      <c r="CO193">
        <v>418.45</v>
      </c>
      <c r="CP193">
        <v>415.8</v>
      </c>
      <c r="CQ193">
        <v>2414</v>
      </c>
      <c r="CR193">
        <v>1462.3</v>
      </c>
      <c r="CS193">
        <v>191.1</v>
      </c>
      <c r="CT193">
        <v>1498.25</v>
      </c>
      <c r="CU193">
        <v>93.1</v>
      </c>
      <c r="CV193">
        <v>954.55</v>
      </c>
      <c r="CW193">
        <v>697.3</v>
      </c>
      <c r="CX193">
        <v>78.05</v>
      </c>
      <c r="CY193">
        <v>453.95</v>
      </c>
      <c r="CZ193">
        <v>708.95</v>
      </c>
      <c r="DA193">
        <v>404.6</v>
      </c>
      <c r="DB193">
        <v>814.75</v>
      </c>
      <c r="DC193">
        <v>544.70000000000005</v>
      </c>
      <c r="DD193">
        <v>1809.3</v>
      </c>
      <c r="DE193">
        <v>128.9</v>
      </c>
      <c r="DF193">
        <v>2410</v>
      </c>
      <c r="DG193">
        <v>404.9</v>
      </c>
      <c r="DH193">
        <v>458.7</v>
      </c>
      <c r="DI193">
        <v>671.15</v>
      </c>
      <c r="DJ193">
        <v>2929.7</v>
      </c>
      <c r="DK193">
        <v>5509.95</v>
      </c>
      <c r="DL193">
        <v>4704.6000000000004</v>
      </c>
      <c r="DM193">
        <v>1156</v>
      </c>
      <c r="DN193">
        <v>1669.8</v>
      </c>
      <c r="DO193">
        <v>301.85000000000002</v>
      </c>
      <c r="DP193">
        <v>583.9</v>
      </c>
      <c r="DQ193">
        <v>10620</v>
      </c>
      <c r="DR193">
        <v>581.95000000000005</v>
      </c>
      <c r="DS193">
        <v>1047.45</v>
      </c>
      <c r="DT193">
        <v>947.9</v>
      </c>
      <c r="DU193">
        <v>99.7</v>
      </c>
      <c r="DV193">
        <v>2480</v>
      </c>
      <c r="DW193">
        <v>109543.8</v>
      </c>
      <c r="DX193">
        <v>65.5</v>
      </c>
      <c r="DY193">
        <v>1338.2</v>
      </c>
      <c r="DZ193">
        <v>4536.2</v>
      </c>
      <c r="EA193">
        <v>4511.55</v>
      </c>
      <c r="EB193">
        <v>22798.15</v>
      </c>
      <c r="EC193">
        <v>55.4</v>
      </c>
      <c r="ED193">
        <v>149.30000000000001</v>
      </c>
      <c r="EE193">
        <v>240.75</v>
      </c>
      <c r="EF193">
        <v>153.94999999999999</v>
      </c>
      <c r="EG193">
        <v>1177.8499999999999</v>
      </c>
      <c r="EH193">
        <v>4328.6000000000004</v>
      </c>
      <c r="EI193">
        <v>290.3</v>
      </c>
      <c r="EJ193">
        <v>187.4</v>
      </c>
      <c r="EK193">
        <v>40749.15</v>
      </c>
      <c r="EL193">
        <v>1300</v>
      </c>
      <c r="EM193">
        <v>884.9</v>
      </c>
      <c r="EN193">
        <v>1092.0999999999999</v>
      </c>
      <c r="EO193">
        <v>5939.25</v>
      </c>
      <c r="EP193">
        <v>239.2</v>
      </c>
      <c r="EQ193">
        <v>284.75</v>
      </c>
      <c r="ER193">
        <v>17603.900000000001</v>
      </c>
      <c r="ES193">
        <v>2495.9</v>
      </c>
      <c r="ET193">
        <v>3618.7</v>
      </c>
      <c r="EU193">
        <v>78.8</v>
      </c>
      <c r="EV193">
        <v>788.2</v>
      </c>
      <c r="EW193">
        <v>5194.8999999999996</v>
      </c>
      <c r="EX193">
        <v>388.7</v>
      </c>
      <c r="EY193">
        <v>196.85</v>
      </c>
      <c r="EZ193">
        <v>626.4</v>
      </c>
      <c r="FA193">
        <v>899.5</v>
      </c>
      <c r="FB193">
        <v>246.9</v>
      </c>
      <c r="FC193">
        <v>2449.8000000000002</v>
      </c>
      <c r="FD193">
        <v>97.7</v>
      </c>
      <c r="FE193">
        <v>841</v>
      </c>
      <c r="FF193">
        <v>1392.8</v>
      </c>
      <c r="FG193">
        <v>608.1</v>
      </c>
      <c r="FH193">
        <v>26809.9</v>
      </c>
      <c r="FI193">
        <v>1921.9</v>
      </c>
      <c r="FJ193">
        <v>3829.15</v>
      </c>
      <c r="FK193">
        <v>595.20000000000005</v>
      </c>
      <c r="FL193">
        <v>2358.9499999999998</v>
      </c>
      <c r="FM193">
        <v>1155.5</v>
      </c>
      <c r="FN193">
        <v>602.95000000000005</v>
      </c>
      <c r="FO193">
        <v>829.05</v>
      </c>
      <c r="FP193">
        <v>1069.2</v>
      </c>
      <c r="FQ193">
        <v>1925.05</v>
      </c>
      <c r="FR193">
        <v>884.55</v>
      </c>
      <c r="FS193">
        <v>7312.95</v>
      </c>
      <c r="FT193">
        <v>642</v>
      </c>
      <c r="FU193">
        <v>265.75</v>
      </c>
      <c r="FV193">
        <v>133.35</v>
      </c>
      <c r="FW193">
        <v>3611.15</v>
      </c>
      <c r="FX193">
        <v>1294.3</v>
      </c>
      <c r="FY193">
        <v>3353.55</v>
      </c>
      <c r="FZ193">
        <v>3309.1</v>
      </c>
      <c r="GA193">
        <v>1896.3</v>
      </c>
      <c r="GB193">
        <v>731.7</v>
      </c>
      <c r="GC193">
        <v>2069.5</v>
      </c>
      <c r="GD193">
        <v>39.35</v>
      </c>
      <c r="GE193">
        <v>108.6</v>
      </c>
      <c r="GF193">
        <v>1519.8</v>
      </c>
      <c r="GG193">
        <v>1613.9</v>
      </c>
      <c r="GH193">
        <v>8715</v>
      </c>
      <c r="GI193">
        <v>100.05</v>
      </c>
      <c r="GJ193">
        <v>638.65</v>
      </c>
      <c r="GK193">
        <v>919.7</v>
      </c>
      <c r="GL193">
        <v>238.3</v>
      </c>
      <c r="GM193">
        <v>888.75</v>
      </c>
      <c r="GN193">
        <v>1661.5</v>
      </c>
      <c r="GO193">
        <v>439.25</v>
      </c>
      <c r="GP193">
        <v>19</v>
      </c>
      <c r="GQ193">
        <v>273.35000000000002</v>
      </c>
      <c r="GR193">
        <v>105</v>
      </c>
      <c r="GS193">
        <v>653.54999999999995</v>
      </c>
    </row>
    <row r="194" spans="1:201" x14ac:dyDescent="0.25">
      <c r="A194" t="s">
        <v>5772</v>
      </c>
      <c r="B194">
        <v>4378.5</v>
      </c>
      <c r="C194">
        <v>23500</v>
      </c>
      <c r="D194">
        <v>186.2</v>
      </c>
      <c r="E194">
        <v>229.2</v>
      </c>
      <c r="F194">
        <v>2037.8</v>
      </c>
      <c r="G194">
        <v>2554.3000000000002</v>
      </c>
      <c r="H194">
        <v>1012.7</v>
      </c>
      <c r="I194">
        <v>847.2</v>
      </c>
      <c r="J194">
        <v>380.95</v>
      </c>
      <c r="L194">
        <v>3707</v>
      </c>
      <c r="M194">
        <v>444.95</v>
      </c>
      <c r="N194">
        <v>5161.8999999999996</v>
      </c>
      <c r="O194">
        <v>378.35</v>
      </c>
      <c r="P194">
        <v>183.5</v>
      </c>
      <c r="Q194">
        <v>3227.95</v>
      </c>
      <c r="R194">
        <v>1916.25</v>
      </c>
      <c r="S194">
        <v>647</v>
      </c>
      <c r="T194">
        <v>735.5</v>
      </c>
      <c r="U194">
        <v>906.85</v>
      </c>
      <c r="V194">
        <v>357.85</v>
      </c>
      <c r="W194">
        <v>1029.6500000000001</v>
      </c>
      <c r="X194">
        <v>5268.75</v>
      </c>
      <c r="Y194">
        <v>1552.6</v>
      </c>
      <c r="Z194">
        <v>7254.4</v>
      </c>
      <c r="AA194">
        <v>7538.9</v>
      </c>
      <c r="AB194">
        <v>2529.1</v>
      </c>
      <c r="AC194">
        <v>250.15</v>
      </c>
      <c r="AD194">
        <v>218.55</v>
      </c>
      <c r="AE194">
        <v>113.55</v>
      </c>
      <c r="AF194">
        <v>1692</v>
      </c>
      <c r="AG194">
        <v>142.25</v>
      </c>
      <c r="AH194">
        <v>727.95</v>
      </c>
      <c r="AI194">
        <v>1135.45</v>
      </c>
      <c r="AJ194">
        <v>935.6</v>
      </c>
      <c r="AK194">
        <v>129.65</v>
      </c>
      <c r="AL194">
        <v>278.2</v>
      </c>
      <c r="AM194">
        <v>19710</v>
      </c>
      <c r="AN194">
        <v>359</v>
      </c>
      <c r="AO194">
        <v>4583.6499999999996</v>
      </c>
      <c r="AP194">
        <v>373.95</v>
      </c>
      <c r="AQ194">
        <v>442.45</v>
      </c>
      <c r="AR194">
        <v>1226.45</v>
      </c>
      <c r="AS194">
        <v>1257.5</v>
      </c>
      <c r="AT194">
        <v>282.64999999999998</v>
      </c>
      <c r="AU194">
        <v>5619</v>
      </c>
      <c r="AV194">
        <v>2013.6</v>
      </c>
      <c r="AW194">
        <v>731.8</v>
      </c>
      <c r="AX194">
        <v>1139.7</v>
      </c>
      <c r="AY194">
        <v>306.5</v>
      </c>
      <c r="AZ194">
        <v>1750.4</v>
      </c>
      <c r="BA194">
        <v>575.45000000000005</v>
      </c>
      <c r="BB194">
        <v>2391.4499999999998</v>
      </c>
      <c r="BC194">
        <v>2271.5</v>
      </c>
      <c r="BD194">
        <v>436.8</v>
      </c>
      <c r="BE194">
        <v>212.25</v>
      </c>
      <c r="BF194">
        <v>3816.2</v>
      </c>
      <c r="BG194">
        <v>5063.6000000000004</v>
      </c>
      <c r="BH194">
        <v>535.04999999999995</v>
      </c>
      <c r="BI194">
        <v>3809</v>
      </c>
      <c r="BJ194">
        <v>5822.6</v>
      </c>
      <c r="BK194">
        <v>3449.75</v>
      </c>
      <c r="BL194">
        <v>3229.9</v>
      </c>
      <c r="BM194">
        <v>147.55000000000001</v>
      </c>
      <c r="BN194">
        <v>3088.1</v>
      </c>
      <c r="BO194">
        <v>332.55</v>
      </c>
      <c r="BP194">
        <v>124.4</v>
      </c>
      <c r="BQ194">
        <v>1710.8</v>
      </c>
      <c r="BR194">
        <v>1005.9</v>
      </c>
      <c r="BS194">
        <v>1648.85</v>
      </c>
      <c r="BT194">
        <v>1986.15</v>
      </c>
      <c r="BU194">
        <v>452.85</v>
      </c>
      <c r="BV194">
        <v>4050</v>
      </c>
      <c r="BW194">
        <v>1438.5</v>
      </c>
      <c r="BX194">
        <v>1309.3</v>
      </c>
      <c r="BZ194">
        <v>2691.95</v>
      </c>
      <c r="CA194">
        <v>1652.75</v>
      </c>
      <c r="CB194">
        <v>665</v>
      </c>
      <c r="CC194">
        <v>3118.95</v>
      </c>
      <c r="CD194">
        <v>492.95</v>
      </c>
      <c r="CE194">
        <v>258.55</v>
      </c>
      <c r="CF194">
        <v>2486.0500000000002</v>
      </c>
      <c r="CG194">
        <v>321.39999999999998</v>
      </c>
      <c r="CH194">
        <v>40150</v>
      </c>
      <c r="CI194">
        <v>995.75</v>
      </c>
      <c r="CJ194">
        <v>1385.85</v>
      </c>
      <c r="CK194">
        <v>606.15</v>
      </c>
      <c r="CL194">
        <v>12</v>
      </c>
      <c r="CM194">
        <v>94.3</v>
      </c>
      <c r="CN194">
        <v>474</v>
      </c>
      <c r="CO194">
        <v>418.45</v>
      </c>
      <c r="CP194">
        <v>415.8</v>
      </c>
      <c r="CQ194">
        <v>2414</v>
      </c>
      <c r="CR194">
        <v>1462.3</v>
      </c>
      <c r="CS194">
        <v>191.1</v>
      </c>
      <c r="CT194">
        <v>1498.25</v>
      </c>
      <c r="CU194">
        <v>93.1</v>
      </c>
      <c r="CV194">
        <v>954.55</v>
      </c>
      <c r="CW194">
        <v>697.3</v>
      </c>
      <c r="CX194">
        <v>78.05</v>
      </c>
      <c r="CY194">
        <v>453.95</v>
      </c>
      <c r="CZ194">
        <v>708.95</v>
      </c>
      <c r="DA194">
        <v>404.6</v>
      </c>
      <c r="DB194">
        <v>814.75</v>
      </c>
      <c r="DC194">
        <v>544.70000000000005</v>
      </c>
      <c r="DD194">
        <v>1809.3</v>
      </c>
      <c r="DE194">
        <v>128.9</v>
      </c>
      <c r="DF194">
        <v>2410</v>
      </c>
      <c r="DG194">
        <v>404.9</v>
      </c>
      <c r="DH194">
        <v>458.7</v>
      </c>
      <c r="DI194">
        <v>671.15</v>
      </c>
      <c r="DJ194">
        <v>2929.7</v>
      </c>
      <c r="DK194">
        <v>5509.95</v>
      </c>
      <c r="DL194">
        <v>4704.6000000000004</v>
      </c>
      <c r="DM194">
        <v>1156</v>
      </c>
      <c r="DN194">
        <v>1669.8</v>
      </c>
      <c r="DO194">
        <v>301.85000000000002</v>
      </c>
      <c r="DP194">
        <v>583.9</v>
      </c>
      <c r="DQ194">
        <v>10620</v>
      </c>
      <c r="DR194">
        <v>581.95000000000005</v>
      </c>
      <c r="DS194">
        <v>1047.45</v>
      </c>
      <c r="DT194">
        <v>947.9</v>
      </c>
      <c r="DU194">
        <v>99.7</v>
      </c>
      <c r="DV194">
        <v>2487.25</v>
      </c>
      <c r="DW194">
        <v>109543.8</v>
      </c>
      <c r="DX194">
        <v>65.5</v>
      </c>
      <c r="DY194">
        <v>1338.2</v>
      </c>
      <c r="DZ194">
        <v>4536.2</v>
      </c>
      <c r="EA194">
        <v>4511.55</v>
      </c>
      <c r="EB194">
        <v>22798.15</v>
      </c>
      <c r="EC194">
        <v>55.4</v>
      </c>
      <c r="ED194">
        <v>149.30000000000001</v>
      </c>
      <c r="EE194">
        <v>240.75</v>
      </c>
      <c r="EF194">
        <v>153.94999999999999</v>
      </c>
      <c r="EG194">
        <v>1177.8499999999999</v>
      </c>
      <c r="EH194">
        <v>4328.6000000000004</v>
      </c>
      <c r="EI194">
        <v>290.3</v>
      </c>
      <c r="EJ194">
        <v>187.4</v>
      </c>
      <c r="EK194">
        <v>40749.15</v>
      </c>
      <c r="EL194">
        <v>1300</v>
      </c>
      <c r="EM194">
        <v>884.9</v>
      </c>
      <c r="EN194">
        <v>1092.0999999999999</v>
      </c>
      <c r="EO194">
        <v>5939.25</v>
      </c>
      <c r="EP194">
        <v>239.2</v>
      </c>
      <c r="EQ194">
        <v>284.75</v>
      </c>
      <c r="ER194">
        <v>17603.900000000001</v>
      </c>
      <c r="ES194">
        <v>2495.9</v>
      </c>
      <c r="ET194">
        <v>3618.7</v>
      </c>
      <c r="EU194">
        <v>78.8</v>
      </c>
      <c r="EV194">
        <v>788.2</v>
      </c>
      <c r="EW194">
        <v>5194.8999999999996</v>
      </c>
      <c r="EX194">
        <v>388.7</v>
      </c>
      <c r="EY194">
        <v>196.85</v>
      </c>
      <c r="EZ194">
        <v>626.4</v>
      </c>
      <c r="FA194">
        <v>899.5</v>
      </c>
      <c r="FB194">
        <v>246.9</v>
      </c>
      <c r="FC194">
        <v>2449.8000000000002</v>
      </c>
      <c r="FD194">
        <v>97.7</v>
      </c>
      <c r="FE194">
        <v>841</v>
      </c>
      <c r="FF194">
        <v>1392.8</v>
      </c>
      <c r="FG194">
        <v>608.1</v>
      </c>
      <c r="FH194">
        <v>26809.9</v>
      </c>
      <c r="FI194">
        <v>1921.9</v>
      </c>
      <c r="FJ194">
        <v>3829.15</v>
      </c>
      <c r="FK194">
        <v>595.20000000000005</v>
      </c>
      <c r="FL194">
        <v>2358.9499999999998</v>
      </c>
      <c r="FM194">
        <v>1155.5</v>
      </c>
      <c r="FN194">
        <v>602.95000000000005</v>
      </c>
      <c r="FO194">
        <v>829.05</v>
      </c>
      <c r="FP194">
        <v>1069.2</v>
      </c>
      <c r="FQ194">
        <v>1925.05</v>
      </c>
      <c r="FR194">
        <v>884.55</v>
      </c>
      <c r="FS194">
        <v>7312.95</v>
      </c>
      <c r="FT194">
        <v>642</v>
      </c>
      <c r="FU194">
        <v>265.75</v>
      </c>
      <c r="FV194">
        <v>133.35</v>
      </c>
      <c r="FW194">
        <v>3611.15</v>
      </c>
      <c r="FX194">
        <v>1294.3</v>
      </c>
      <c r="FY194">
        <v>3353.55</v>
      </c>
      <c r="FZ194">
        <v>3309.1</v>
      </c>
      <c r="GA194">
        <v>1896.3</v>
      </c>
      <c r="GB194">
        <v>731.7</v>
      </c>
      <c r="GC194">
        <v>2069.5</v>
      </c>
      <c r="GD194">
        <v>39.35</v>
      </c>
      <c r="GE194">
        <v>108.6</v>
      </c>
      <c r="GF194">
        <v>1519.8</v>
      </c>
      <c r="GG194">
        <v>1613.9</v>
      </c>
      <c r="GH194">
        <v>8715</v>
      </c>
      <c r="GI194">
        <v>100.05</v>
      </c>
      <c r="GJ194">
        <v>638.65</v>
      </c>
      <c r="GK194">
        <v>919.7</v>
      </c>
      <c r="GL194">
        <v>238.3</v>
      </c>
      <c r="GM194">
        <v>888.75</v>
      </c>
      <c r="GN194">
        <v>1661.5</v>
      </c>
      <c r="GO194">
        <v>439.25</v>
      </c>
      <c r="GP194">
        <v>19</v>
      </c>
      <c r="GQ194">
        <v>273.35000000000002</v>
      </c>
      <c r="GR194">
        <v>105</v>
      </c>
      <c r="GS194">
        <v>653.54999999999995</v>
      </c>
    </row>
    <row r="195" spans="1:201" x14ac:dyDescent="0.25">
      <c r="A195" t="s">
        <v>5960</v>
      </c>
      <c r="B195">
        <v>4378.5</v>
      </c>
      <c r="C195">
        <v>23500</v>
      </c>
      <c r="D195">
        <v>186.2</v>
      </c>
      <c r="E195">
        <v>229.2</v>
      </c>
      <c r="F195">
        <v>2037.8</v>
      </c>
      <c r="G195">
        <v>2554.3000000000002</v>
      </c>
      <c r="H195">
        <v>1012.7</v>
      </c>
      <c r="I195">
        <v>847.2</v>
      </c>
      <c r="J195">
        <v>380.95</v>
      </c>
      <c r="L195">
        <v>3707</v>
      </c>
      <c r="M195">
        <v>444.95</v>
      </c>
      <c r="N195">
        <v>5161.8999999999996</v>
      </c>
      <c r="O195">
        <v>378.35</v>
      </c>
      <c r="P195">
        <v>183.5</v>
      </c>
      <c r="Q195">
        <v>3227.95</v>
      </c>
      <c r="R195">
        <v>1916.25</v>
      </c>
      <c r="S195">
        <v>647</v>
      </c>
      <c r="T195">
        <v>735.5</v>
      </c>
      <c r="U195">
        <v>906.85</v>
      </c>
      <c r="V195">
        <v>357.85</v>
      </c>
      <c r="W195">
        <v>1029.6500000000001</v>
      </c>
      <c r="X195">
        <v>5268.75</v>
      </c>
      <c r="Y195">
        <v>1552.6</v>
      </c>
      <c r="Z195">
        <v>7254.4</v>
      </c>
      <c r="AA195">
        <v>7538.9</v>
      </c>
      <c r="AB195">
        <v>2529.1</v>
      </c>
      <c r="AC195">
        <v>250.15</v>
      </c>
      <c r="AD195">
        <v>218.55</v>
      </c>
      <c r="AE195">
        <v>113.55</v>
      </c>
      <c r="AF195">
        <v>1692</v>
      </c>
      <c r="AG195">
        <v>142.25</v>
      </c>
      <c r="AH195">
        <v>727.95</v>
      </c>
      <c r="AI195">
        <v>1135.45</v>
      </c>
      <c r="AJ195">
        <v>935.6</v>
      </c>
      <c r="AK195">
        <v>129.65</v>
      </c>
      <c r="AL195">
        <v>278.2</v>
      </c>
      <c r="AM195">
        <v>19710</v>
      </c>
      <c r="AN195">
        <v>359.05</v>
      </c>
      <c r="AO195">
        <v>4583.6499999999996</v>
      </c>
      <c r="AP195">
        <v>373.95</v>
      </c>
      <c r="AQ195">
        <v>442.45</v>
      </c>
      <c r="AR195">
        <v>1226.45</v>
      </c>
      <c r="AS195">
        <v>1257.5</v>
      </c>
      <c r="AT195">
        <v>282.64999999999998</v>
      </c>
      <c r="AU195">
        <v>5619</v>
      </c>
      <c r="AV195">
        <v>2013.6</v>
      </c>
      <c r="AW195">
        <v>733.35</v>
      </c>
      <c r="AX195">
        <v>1139.7</v>
      </c>
      <c r="AY195">
        <v>307.05</v>
      </c>
      <c r="AZ195">
        <v>1750.4</v>
      </c>
      <c r="BA195">
        <v>575.45000000000005</v>
      </c>
      <c r="BB195">
        <v>2391.4499999999998</v>
      </c>
      <c r="BC195">
        <v>2271.5</v>
      </c>
      <c r="BD195">
        <v>436.8</v>
      </c>
      <c r="BE195">
        <v>212.25</v>
      </c>
      <c r="BF195">
        <v>3816.2</v>
      </c>
      <c r="BG195">
        <v>5063.6000000000004</v>
      </c>
      <c r="BH195">
        <v>535.04999999999995</v>
      </c>
      <c r="BI195">
        <v>3809</v>
      </c>
      <c r="BJ195">
        <v>5822.6</v>
      </c>
      <c r="BK195">
        <v>3449.75</v>
      </c>
      <c r="BL195">
        <v>3229.9</v>
      </c>
      <c r="BM195">
        <v>147.55000000000001</v>
      </c>
      <c r="BN195">
        <v>3088.1</v>
      </c>
      <c r="BO195">
        <v>332.55</v>
      </c>
      <c r="BP195">
        <v>124.4</v>
      </c>
      <c r="BQ195">
        <v>1710.8</v>
      </c>
      <c r="BR195">
        <v>1005.9</v>
      </c>
      <c r="BS195">
        <v>1648.85</v>
      </c>
      <c r="BT195">
        <v>1986.15</v>
      </c>
      <c r="BU195">
        <v>452.85</v>
      </c>
      <c r="BV195">
        <v>4050</v>
      </c>
      <c r="BW195">
        <v>1438.5</v>
      </c>
      <c r="BX195">
        <v>1309.3</v>
      </c>
      <c r="BZ195">
        <v>2691.95</v>
      </c>
      <c r="CA195">
        <v>1652.75</v>
      </c>
      <c r="CB195">
        <v>665</v>
      </c>
      <c r="CC195">
        <v>3118.95</v>
      </c>
      <c r="CD195">
        <v>492.95</v>
      </c>
      <c r="CE195">
        <v>258.64999999999998</v>
      </c>
      <c r="CF195">
        <v>2486.0500000000002</v>
      </c>
      <c r="CG195">
        <v>321.39999999999998</v>
      </c>
      <c r="CH195">
        <v>40150</v>
      </c>
      <c r="CI195">
        <v>995.75</v>
      </c>
      <c r="CJ195">
        <v>1385.85</v>
      </c>
      <c r="CK195">
        <v>606.15</v>
      </c>
      <c r="CL195">
        <v>12</v>
      </c>
      <c r="CM195">
        <v>94.3</v>
      </c>
      <c r="CN195">
        <v>474</v>
      </c>
      <c r="CO195">
        <v>418.45</v>
      </c>
      <c r="CP195">
        <v>415.8</v>
      </c>
      <c r="CQ195">
        <v>2414</v>
      </c>
      <c r="CR195">
        <v>1462.3</v>
      </c>
      <c r="CS195">
        <v>191.1</v>
      </c>
      <c r="CT195">
        <v>1498.25</v>
      </c>
      <c r="CU195">
        <v>93.1</v>
      </c>
      <c r="CV195">
        <v>954.55</v>
      </c>
      <c r="CW195">
        <v>697.3</v>
      </c>
      <c r="CX195">
        <v>78.05</v>
      </c>
      <c r="CY195">
        <v>453.95</v>
      </c>
      <c r="CZ195">
        <v>708.95</v>
      </c>
      <c r="DA195">
        <v>404.6</v>
      </c>
      <c r="DB195">
        <v>814.75</v>
      </c>
      <c r="DC195">
        <v>544.70000000000005</v>
      </c>
      <c r="DD195">
        <v>1809.3</v>
      </c>
      <c r="DE195">
        <v>128.9</v>
      </c>
      <c r="DF195">
        <v>2410</v>
      </c>
      <c r="DG195">
        <v>404.9</v>
      </c>
      <c r="DH195">
        <v>458.7</v>
      </c>
      <c r="DI195">
        <v>671.15</v>
      </c>
      <c r="DJ195">
        <v>2929.7</v>
      </c>
      <c r="DK195">
        <v>5509.95</v>
      </c>
      <c r="DL195">
        <v>4704.6000000000004</v>
      </c>
      <c r="DM195">
        <v>1156</v>
      </c>
      <c r="DN195">
        <v>1669.8</v>
      </c>
      <c r="DO195">
        <v>301.85000000000002</v>
      </c>
      <c r="DP195">
        <v>583.9</v>
      </c>
      <c r="DQ195">
        <v>10620</v>
      </c>
      <c r="DR195">
        <v>581.95000000000005</v>
      </c>
      <c r="DS195">
        <v>1047.45</v>
      </c>
      <c r="DT195">
        <v>947.9</v>
      </c>
      <c r="DU195">
        <v>100</v>
      </c>
      <c r="DV195">
        <v>2487.25</v>
      </c>
      <c r="DW195">
        <v>109543.8</v>
      </c>
      <c r="DX195">
        <v>65.5</v>
      </c>
      <c r="DY195">
        <v>1338.2</v>
      </c>
      <c r="DZ195">
        <v>4536.2</v>
      </c>
      <c r="EA195">
        <v>4511.55</v>
      </c>
      <c r="EB195">
        <v>22798.15</v>
      </c>
      <c r="EC195">
        <v>55.4</v>
      </c>
      <c r="ED195">
        <v>149.30000000000001</v>
      </c>
      <c r="EE195">
        <v>240.75</v>
      </c>
      <c r="EF195">
        <v>153.94999999999999</v>
      </c>
      <c r="EG195">
        <v>1177.8499999999999</v>
      </c>
      <c r="EH195">
        <v>4328.6000000000004</v>
      </c>
      <c r="EI195">
        <v>290.3</v>
      </c>
      <c r="EJ195">
        <v>187.4</v>
      </c>
      <c r="EK195">
        <v>40749.15</v>
      </c>
      <c r="EL195">
        <v>1300</v>
      </c>
      <c r="EM195">
        <v>884.9</v>
      </c>
      <c r="EN195">
        <v>1092.0999999999999</v>
      </c>
      <c r="EO195">
        <v>5939.25</v>
      </c>
      <c r="EP195">
        <v>239.2</v>
      </c>
      <c r="EQ195">
        <v>284.75</v>
      </c>
      <c r="ER195">
        <v>17603.900000000001</v>
      </c>
      <c r="ES195">
        <v>2495.9</v>
      </c>
      <c r="ET195">
        <v>3618.7</v>
      </c>
      <c r="EU195">
        <v>78.8</v>
      </c>
      <c r="EV195">
        <v>788.2</v>
      </c>
      <c r="EW195">
        <v>5194.8999999999996</v>
      </c>
      <c r="EX195">
        <v>388.7</v>
      </c>
      <c r="EY195">
        <v>196.85</v>
      </c>
      <c r="EZ195">
        <v>626.4</v>
      </c>
      <c r="FA195">
        <v>899.5</v>
      </c>
      <c r="FB195">
        <v>246.9</v>
      </c>
      <c r="FC195">
        <v>2449.8000000000002</v>
      </c>
      <c r="FD195">
        <v>97.7</v>
      </c>
      <c r="FE195">
        <v>841</v>
      </c>
      <c r="FF195">
        <v>1392.8</v>
      </c>
      <c r="FG195">
        <v>608.1</v>
      </c>
      <c r="FH195">
        <v>26809.9</v>
      </c>
      <c r="FI195">
        <v>1921.9</v>
      </c>
      <c r="FJ195">
        <v>3829.15</v>
      </c>
      <c r="FK195">
        <v>595.20000000000005</v>
      </c>
      <c r="FL195">
        <v>2358.9499999999998</v>
      </c>
      <c r="FM195">
        <v>1155.5</v>
      </c>
      <c r="FN195">
        <v>602.95000000000005</v>
      </c>
      <c r="FO195">
        <v>829.05</v>
      </c>
      <c r="FP195">
        <v>1069.2</v>
      </c>
      <c r="FQ195">
        <v>1925.05</v>
      </c>
      <c r="FR195">
        <v>884.55</v>
      </c>
      <c r="FS195">
        <v>7312.95</v>
      </c>
      <c r="FT195">
        <v>642</v>
      </c>
      <c r="FU195">
        <v>265.75</v>
      </c>
      <c r="FV195">
        <v>133.35</v>
      </c>
      <c r="FW195">
        <v>3611.15</v>
      </c>
      <c r="FX195">
        <v>1294.3</v>
      </c>
      <c r="FY195">
        <v>3353.55</v>
      </c>
      <c r="FZ195">
        <v>3309.1</v>
      </c>
      <c r="GA195">
        <v>1896.3</v>
      </c>
      <c r="GB195">
        <v>731.7</v>
      </c>
      <c r="GC195">
        <v>2069.5</v>
      </c>
      <c r="GD195">
        <v>39.35</v>
      </c>
      <c r="GE195">
        <v>108.6</v>
      </c>
      <c r="GF195">
        <v>1519.8</v>
      </c>
      <c r="GG195">
        <v>1613.9</v>
      </c>
      <c r="GH195">
        <v>8715</v>
      </c>
      <c r="GI195">
        <v>100.05</v>
      </c>
      <c r="GJ195">
        <v>638.65</v>
      </c>
      <c r="GK195">
        <v>919.7</v>
      </c>
      <c r="GL195">
        <v>238.3</v>
      </c>
      <c r="GM195">
        <v>888.75</v>
      </c>
      <c r="GN195">
        <v>1661.5</v>
      </c>
      <c r="GO195">
        <v>439.25</v>
      </c>
      <c r="GP195">
        <v>19</v>
      </c>
      <c r="GQ195">
        <v>273.35000000000002</v>
      </c>
      <c r="GR195">
        <v>105</v>
      </c>
      <c r="GS195">
        <v>653.54999999999995</v>
      </c>
    </row>
    <row r="196" spans="1:201" x14ac:dyDescent="0.25">
      <c r="A196" t="s">
        <v>5773</v>
      </c>
      <c r="B196">
        <v>4378.5</v>
      </c>
      <c r="C196">
        <v>23500</v>
      </c>
      <c r="D196">
        <v>186.2</v>
      </c>
      <c r="E196">
        <v>229.2</v>
      </c>
      <c r="F196">
        <v>2037.8</v>
      </c>
      <c r="G196">
        <v>2554.3000000000002</v>
      </c>
      <c r="H196">
        <v>1012.7</v>
      </c>
      <c r="I196">
        <v>847.2</v>
      </c>
      <c r="J196">
        <v>380.95</v>
      </c>
      <c r="L196">
        <v>3707</v>
      </c>
      <c r="M196">
        <v>444.95</v>
      </c>
      <c r="N196">
        <v>5161.8999999999996</v>
      </c>
      <c r="O196">
        <v>378.35</v>
      </c>
      <c r="P196">
        <v>183.5</v>
      </c>
      <c r="Q196">
        <v>3227.95</v>
      </c>
      <c r="R196">
        <v>1916.25</v>
      </c>
      <c r="S196">
        <v>647</v>
      </c>
      <c r="T196">
        <v>735.5</v>
      </c>
      <c r="U196">
        <v>906.85</v>
      </c>
      <c r="V196">
        <v>357.85</v>
      </c>
      <c r="W196">
        <v>1029.6500000000001</v>
      </c>
      <c r="X196">
        <v>5268.75</v>
      </c>
      <c r="Y196">
        <v>1552.6</v>
      </c>
      <c r="Z196">
        <v>7254.4</v>
      </c>
      <c r="AA196">
        <v>7538.9</v>
      </c>
      <c r="AB196">
        <v>2529.1</v>
      </c>
      <c r="AC196">
        <v>250.15</v>
      </c>
      <c r="AD196">
        <v>218.55</v>
      </c>
      <c r="AE196">
        <v>113.55</v>
      </c>
      <c r="AF196">
        <v>1692</v>
      </c>
      <c r="AG196">
        <v>142.25</v>
      </c>
      <c r="AH196">
        <v>727.95</v>
      </c>
      <c r="AI196">
        <v>1135.45</v>
      </c>
      <c r="AJ196">
        <v>935.6</v>
      </c>
      <c r="AK196">
        <v>129.65</v>
      </c>
      <c r="AL196">
        <v>278.2</v>
      </c>
      <c r="AM196">
        <v>19710</v>
      </c>
      <c r="AN196">
        <v>359.75</v>
      </c>
      <c r="AO196">
        <v>4583.6499999999996</v>
      </c>
      <c r="AP196">
        <v>373.95</v>
      </c>
      <c r="AQ196">
        <v>442.45</v>
      </c>
      <c r="AR196">
        <v>1226.45</v>
      </c>
      <c r="AS196">
        <v>1257.5</v>
      </c>
      <c r="AT196">
        <v>282.64999999999998</v>
      </c>
      <c r="AU196">
        <v>5619</v>
      </c>
      <c r="AV196">
        <v>2013.6</v>
      </c>
      <c r="AW196">
        <v>733.4</v>
      </c>
      <c r="AX196">
        <v>1139.7</v>
      </c>
      <c r="AY196">
        <v>308.2</v>
      </c>
      <c r="AZ196">
        <v>1750.4</v>
      </c>
      <c r="BA196">
        <v>575.45000000000005</v>
      </c>
      <c r="BB196">
        <v>2391.4499999999998</v>
      </c>
      <c r="BC196">
        <v>2271.5</v>
      </c>
      <c r="BD196">
        <v>436.8</v>
      </c>
      <c r="BE196">
        <v>212.25</v>
      </c>
      <c r="BF196">
        <v>3816.2</v>
      </c>
      <c r="BG196">
        <v>5063.6000000000004</v>
      </c>
      <c r="BH196">
        <v>535.04999999999995</v>
      </c>
      <c r="BI196">
        <v>3809</v>
      </c>
      <c r="BJ196">
        <v>5822.6</v>
      </c>
      <c r="BK196">
        <v>3449.75</v>
      </c>
      <c r="BL196">
        <v>3229.9</v>
      </c>
      <c r="BM196">
        <v>147.55000000000001</v>
      </c>
      <c r="BN196">
        <v>3088.1</v>
      </c>
      <c r="BO196">
        <v>332.55</v>
      </c>
      <c r="BP196">
        <v>124.4</v>
      </c>
      <c r="BQ196">
        <v>1710.8</v>
      </c>
      <c r="BR196">
        <v>1005.9</v>
      </c>
      <c r="BS196">
        <v>1648.85</v>
      </c>
      <c r="BT196">
        <v>1986.15</v>
      </c>
      <c r="BU196">
        <v>452.85</v>
      </c>
      <c r="BV196">
        <v>4050</v>
      </c>
      <c r="BW196">
        <v>1438.5</v>
      </c>
      <c r="BX196">
        <v>1309.3</v>
      </c>
      <c r="BZ196">
        <v>2691.95</v>
      </c>
      <c r="CA196">
        <v>1652.75</v>
      </c>
      <c r="CB196">
        <v>665</v>
      </c>
      <c r="CC196">
        <v>3118.95</v>
      </c>
      <c r="CD196">
        <v>492.95</v>
      </c>
      <c r="CE196">
        <v>259.14999999999998</v>
      </c>
      <c r="CF196">
        <v>2486.0500000000002</v>
      </c>
      <c r="CG196">
        <v>321.39999999999998</v>
      </c>
      <c r="CH196">
        <v>40150</v>
      </c>
      <c r="CI196">
        <v>995.75</v>
      </c>
      <c r="CJ196">
        <v>1385.85</v>
      </c>
      <c r="CK196">
        <v>606.15</v>
      </c>
      <c r="CL196">
        <v>12</v>
      </c>
      <c r="CM196">
        <v>94.3</v>
      </c>
      <c r="CN196">
        <v>474</v>
      </c>
      <c r="CO196">
        <v>418.45</v>
      </c>
      <c r="CP196">
        <v>415.8</v>
      </c>
      <c r="CQ196">
        <v>2414</v>
      </c>
      <c r="CR196">
        <v>1462.3</v>
      </c>
      <c r="CS196">
        <v>191.1</v>
      </c>
      <c r="CT196">
        <v>1498.25</v>
      </c>
      <c r="CU196">
        <v>93.1</v>
      </c>
      <c r="CV196">
        <v>954.55</v>
      </c>
      <c r="CW196">
        <v>697.3</v>
      </c>
      <c r="CX196">
        <v>78.05</v>
      </c>
      <c r="CY196">
        <v>453.95</v>
      </c>
      <c r="CZ196">
        <v>708.95</v>
      </c>
      <c r="DA196">
        <v>404.6</v>
      </c>
      <c r="DB196">
        <v>814.75</v>
      </c>
      <c r="DC196">
        <v>544.70000000000005</v>
      </c>
      <c r="DD196">
        <v>1809.3</v>
      </c>
      <c r="DE196">
        <v>128.9</v>
      </c>
      <c r="DF196">
        <v>2410</v>
      </c>
      <c r="DG196">
        <v>404.9</v>
      </c>
      <c r="DH196">
        <v>458.7</v>
      </c>
      <c r="DI196">
        <v>671.15</v>
      </c>
      <c r="DJ196">
        <v>2929.7</v>
      </c>
      <c r="DK196">
        <v>5509.95</v>
      </c>
      <c r="DL196">
        <v>4704.6000000000004</v>
      </c>
      <c r="DM196">
        <v>1156</v>
      </c>
      <c r="DN196">
        <v>1669.8</v>
      </c>
      <c r="DO196">
        <v>301.85000000000002</v>
      </c>
      <c r="DP196">
        <v>583.9</v>
      </c>
      <c r="DQ196">
        <v>10620</v>
      </c>
      <c r="DR196">
        <v>581.95000000000005</v>
      </c>
      <c r="DS196">
        <v>1047.45</v>
      </c>
      <c r="DT196">
        <v>947.9</v>
      </c>
      <c r="DU196">
        <v>100</v>
      </c>
      <c r="DV196">
        <v>2487.25</v>
      </c>
      <c r="DW196">
        <v>109543.8</v>
      </c>
      <c r="DX196">
        <v>65.5</v>
      </c>
      <c r="DY196">
        <v>1338.2</v>
      </c>
      <c r="DZ196">
        <v>4536.2</v>
      </c>
      <c r="EA196">
        <v>4511.55</v>
      </c>
      <c r="EB196">
        <v>22798.15</v>
      </c>
      <c r="EC196">
        <v>55.4</v>
      </c>
      <c r="ED196">
        <v>149.30000000000001</v>
      </c>
      <c r="EE196">
        <v>240.75</v>
      </c>
      <c r="EF196">
        <v>153.94999999999999</v>
      </c>
      <c r="EG196">
        <v>1177.8499999999999</v>
      </c>
      <c r="EH196">
        <v>4328.6000000000004</v>
      </c>
      <c r="EI196">
        <v>290.3</v>
      </c>
      <c r="EJ196">
        <v>187.4</v>
      </c>
      <c r="EK196">
        <v>40749.15</v>
      </c>
      <c r="EL196">
        <v>1300</v>
      </c>
      <c r="EM196">
        <v>884.9</v>
      </c>
      <c r="EN196">
        <v>1092.0999999999999</v>
      </c>
      <c r="EO196">
        <v>5939.25</v>
      </c>
      <c r="EP196">
        <v>239.2</v>
      </c>
      <c r="EQ196">
        <v>284.75</v>
      </c>
      <c r="ER196">
        <v>17603.900000000001</v>
      </c>
      <c r="ES196">
        <v>2495.9</v>
      </c>
      <c r="ET196">
        <v>3618.7</v>
      </c>
      <c r="EU196">
        <v>78.8</v>
      </c>
      <c r="EV196">
        <v>788.2</v>
      </c>
      <c r="EW196">
        <v>5194.8999999999996</v>
      </c>
      <c r="EX196">
        <v>388.7</v>
      </c>
      <c r="EY196">
        <v>196.85</v>
      </c>
      <c r="EZ196">
        <v>626.4</v>
      </c>
      <c r="FA196">
        <v>899.5</v>
      </c>
      <c r="FB196">
        <v>246.9</v>
      </c>
      <c r="FC196">
        <v>2449.8000000000002</v>
      </c>
      <c r="FD196">
        <v>97.7</v>
      </c>
      <c r="FE196">
        <v>841</v>
      </c>
      <c r="FF196">
        <v>1392.8</v>
      </c>
      <c r="FG196">
        <v>608.1</v>
      </c>
      <c r="FH196">
        <v>26809.9</v>
      </c>
      <c r="FI196">
        <v>1921.9</v>
      </c>
      <c r="FJ196">
        <v>3829.15</v>
      </c>
      <c r="FK196">
        <v>595.20000000000005</v>
      </c>
      <c r="FL196">
        <v>2358.9499999999998</v>
      </c>
      <c r="FM196">
        <v>1155.5</v>
      </c>
      <c r="FN196">
        <v>602.95000000000005</v>
      </c>
      <c r="FO196">
        <v>829.05</v>
      </c>
      <c r="FP196">
        <v>1069.2</v>
      </c>
      <c r="FQ196">
        <v>1925.05</v>
      </c>
      <c r="FR196">
        <v>884.55</v>
      </c>
      <c r="FS196">
        <v>7312.95</v>
      </c>
      <c r="FT196">
        <v>642</v>
      </c>
      <c r="FU196">
        <v>265.75</v>
      </c>
      <c r="FV196">
        <v>133.35</v>
      </c>
      <c r="FW196">
        <v>3611.15</v>
      </c>
      <c r="FX196">
        <v>1294.3</v>
      </c>
      <c r="FY196">
        <v>3353.55</v>
      </c>
      <c r="FZ196">
        <v>3309.1</v>
      </c>
      <c r="GA196">
        <v>1896.3</v>
      </c>
      <c r="GB196">
        <v>731.7</v>
      </c>
      <c r="GC196">
        <v>2069.5</v>
      </c>
      <c r="GD196">
        <v>39.35</v>
      </c>
      <c r="GE196">
        <v>108.6</v>
      </c>
      <c r="GF196">
        <v>1519.8</v>
      </c>
      <c r="GG196">
        <v>1613.9</v>
      </c>
      <c r="GH196">
        <v>8715</v>
      </c>
      <c r="GI196">
        <v>100.05</v>
      </c>
      <c r="GJ196">
        <v>638.65</v>
      </c>
      <c r="GK196">
        <v>919.7</v>
      </c>
      <c r="GL196">
        <v>238.3</v>
      </c>
      <c r="GM196">
        <v>888.75</v>
      </c>
      <c r="GN196">
        <v>1661.5</v>
      </c>
      <c r="GO196">
        <v>439.25</v>
      </c>
      <c r="GP196">
        <v>19</v>
      </c>
      <c r="GQ196">
        <v>273.35000000000002</v>
      </c>
      <c r="GR196">
        <v>105</v>
      </c>
      <c r="GS196">
        <v>653.54999999999995</v>
      </c>
    </row>
    <row r="197" spans="1:201" x14ac:dyDescent="0.25">
      <c r="A197" t="s">
        <v>5961</v>
      </c>
      <c r="B197">
        <v>4378.5</v>
      </c>
      <c r="C197">
        <v>23500</v>
      </c>
      <c r="D197">
        <v>186.2</v>
      </c>
      <c r="E197">
        <v>229.2</v>
      </c>
      <c r="F197">
        <v>2037.8</v>
      </c>
      <c r="G197">
        <v>2554.3000000000002</v>
      </c>
      <c r="H197">
        <v>1012.7</v>
      </c>
      <c r="I197">
        <v>847.2</v>
      </c>
      <c r="J197">
        <v>380.95</v>
      </c>
      <c r="L197">
        <v>3707</v>
      </c>
      <c r="M197">
        <v>444.95</v>
      </c>
      <c r="N197">
        <v>5161.8999999999996</v>
      </c>
      <c r="O197">
        <v>378.35</v>
      </c>
      <c r="P197">
        <v>183.5</v>
      </c>
      <c r="Q197">
        <v>3227.95</v>
      </c>
      <c r="R197">
        <v>1916.25</v>
      </c>
      <c r="S197">
        <v>647</v>
      </c>
      <c r="T197">
        <v>735.5</v>
      </c>
      <c r="U197">
        <v>906.85</v>
      </c>
      <c r="V197">
        <v>357.85</v>
      </c>
      <c r="W197">
        <v>1029.6500000000001</v>
      </c>
      <c r="X197">
        <v>5268.75</v>
      </c>
      <c r="Y197">
        <v>1552.6</v>
      </c>
      <c r="Z197">
        <v>7254.4</v>
      </c>
      <c r="AA197">
        <v>7538.9</v>
      </c>
      <c r="AB197">
        <v>2529.1</v>
      </c>
      <c r="AC197">
        <v>250.15</v>
      </c>
      <c r="AD197">
        <v>218.55</v>
      </c>
      <c r="AE197">
        <v>113.55</v>
      </c>
      <c r="AF197">
        <v>1692</v>
      </c>
      <c r="AG197">
        <v>142.25</v>
      </c>
      <c r="AH197">
        <v>728</v>
      </c>
      <c r="AI197">
        <v>1135.45</v>
      </c>
      <c r="AJ197">
        <v>935.6</v>
      </c>
      <c r="AK197">
        <v>129.65</v>
      </c>
      <c r="AL197">
        <v>278.2</v>
      </c>
      <c r="AM197">
        <v>19710</v>
      </c>
      <c r="AN197">
        <v>359.9</v>
      </c>
      <c r="AO197">
        <v>4583.6499999999996</v>
      </c>
      <c r="AP197">
        <v>373.95</v>
      </c>
      <c r="AQ197">
        <v>442.45</v>
      </c>
      <c r="AR197">
        <v>1226.45</v>
      </c>
      <c r="AS197">
        <v>1257.5</v>
      </c>
      <c r="AT197">
        <v>282.64999999999998</v>
      </c>
      <c r="AU197">
        <v>5619</v>
      </c>
      <c r="AV197">
        <v>2013.6</v>
      </c>
      <c r="AW197">
        <v>733.4</v>
      </c>
      <c r="AX197">
        <v>1139.7</v>
      </c>
      <c r="AY197">
        <v>308.2</v>
      </c>
      <c r="AZ197">
        <v>1750.4</v>
      </c>
      <c r="BA197">
        <v>575.45000000000005</v>
      </c>
      <c r="BB197">
        <v>2391.4499999999998</v>
      </c>
      <c r="BC197">
        <v>2271.5</v>
      </c>
      <c r="BD197">
        <v>436.8</v>
      </c>
      <c r="BE197">
        <v>212.25</v>
      </c>
      <c r="BF197">
        <v>3816.2</v>
      </c>
      <c r="BG197">
        <v>5063.6000000000004</v>
      </c>
      <c r="BH197">
        <v>535.04999999999995</v>
      </c>
      <c r="BI197">
        <v>3809</v>
      </c>
      <c r="BJ197">
        <v>5822.6</v>
      </c>
      <c r="BK197">
        <v>3449.75</v>
      </c>
      <c r="BL197">
        <v>3229.9</v>
      </c>
      <c r="BM197">
        <v>147.55000000000001</v>
      </c>
      <c r="BN197">
        <v>3088.1</v>
      </c>
      <c r="BO197">
        <v>332.55</v>
      </c>
      <c r="BP197">
        <v>124.4</v>
      </c>
      <c r="BQ197">
        <v>1710.8</v>
      </c>
      <c r="BR197">
        <v>1005.9</v>
      </c>
      <c r="BS197">
        <v>1648.85</v>
      </c>
      <c r="BT197">
        <v>1986.15</v>
      </c>
      <c r="BU197">
        <v>452.85</v>
      </c>
      <c r="BV197">
        <v>4050</v>
      </c>
      <c r="BW197">
        <v>1438.5</v>
      </c>
      <c r="BX197">
        <v>1309.45</v>
      </c>
      <c r="BZ197">
        <v>2691.95</v>
      </c>
      <c r="CA197">
        <v>1652.75</v>
      </c>
      <c r="CB197">
        <v>665</v>
      </c>
      <c r="CC197">
        <v>3118.95</v>
      </c>
      <c r="CD197">
        <v>492.95</v>
      </c>
      <c r="CE197">
        <v>259.45</v>
      </c>
      <c r="CF197">
        <v>2486.0500000000002</v>
      </c>
      <c r="CG197">
        <v>321.39999999999998</v>
      </c>
      <c r="CH197">
        <v>40150</v>
      </c>
      <c r="CI197">
        <v>995.75</v>
      </c>
      <c r="CJ197">
        <v>1385.85</v>
      </c>
      <c r="CK197">
        <v>606.15</v>
      </c>
      <c r="CL197">
        <v>12</v>
      </c>
      <c r="CM197">
        <v>94.3</v>
      </c>
      <c r="CN197">
        <v>474</v>
      </c>
      <c r="CO197">
        <v>418.45</v>
      </c>
      <c r="CP197">
        <v>415.8</v>
      </c>
      <c r="CQ197">
        <v>2414</v>
      </c>
      <c r="CR197">
        <v>1462.3</v>
      </c>
      <c r="CS197">
        <v>191.1</v>
      </c>
      <c r="CT197">
        <v>1498.25</v>
      </c>
      <c r="CU197">
        <v>93.1</v>
      </c>
      <c r="CV197">
        <v>954.55</v>
      </c>
      <c r="CW197">
        <v>697.3</v>
      </c>
      <c r="CX197">
        <v>78.05</v>
      </c>
      <c r="CY197">
        <v>453.95</v>
      </c>
      <c r="CZ197">
        <v>708.95</v>
      </c>
      <c r="DA197">
        <v>404.6</v>
      </c>
      <c r="DB197">
        <v>814.75</v>
      </c>
      <c r="DC197">
        <v>544.70000000000005</v>
      </c>
      <c r="DD197">
        <v>1809.3</v>
      </c>
      <c r="DE197">
        <v>128.9</v>
      </c>
      <c r="DF197">
        <v>2410</v>
      </c>
      <c r="DG197">
        <v>404.9</v>
      </c>
      <c r="DH197">
        <v>458.7</v>
      </c>
      <c r="DI197">
        <v>671.15</v>
      </c>
      <c r="DJ197">
        <v>2929.7</v>
      </c>
      <c r="DK197">
        <v>5509.95</v>
      </c>
      <c r="DL197">
        <v>4704.6000000000004</v>
      </c>
      <c r="DM197">
        <v>1156</v>
      </c>
      <c r="DN197">
        <v>1669.8</v>
      </c>
      <c r="DO197">
        <v>301.85000000000002</v>
      </c>
      <c r="DP197">
        <v>583.9</v>
      </c>
      <c r="DQ197">
        <v>10620</v>
      </c>
      <c r="DR197">
        <v>581.95000000000005</v>
      </c>
      <c r="DS197">
        <v>1047.45</v>
      </c>
      <c r="DT197">
        <v>947.9</v>
      </c>
      <c r="DU197">
        <v>100</v>
      </c>
      <c r="DV197">
        <v>2487.25</v>
      </c>
      <c r="DW197">
        <v>109543.8</v>
      </c>
      <c r="DX197">
        <v>65.5</v>
      </c>
      <c r="DY197">
        <v>1338.2</v>
      </c>
      <c r="DZ197">
        <v>4536.2</v>
      </c>
      <c r="EA197">
        <v>4515.95</v>
      </c>
      <c r="EB197">
        <v>22798.15</v>
      </c>
      <c r="EC197">
        <v>55.4</v>
      </c>
      <c r="ED197">
        <v>149.30000000000001</v>
      </c>
      <c r="EE197">
        <v>240.75</v>
      </c>
      <c r="EF197">
        <v>153.94999999999999</v>
      </c>
      <c r="EG197">
        <v>1177.8499999999999</v>
      </c>
      <c r="EH197">
        <v>4328.6000000000004</v>
      </c>
      <c r="EI197">
        <v>290.3</v>
      </c>
      <c r="EJ197">
        <v>187.4</v>
      </c>
      <c r="EK197">
        <v>40749.15</v>
      </c>
      <c r="EL197">
        <v>1300</v>
      </c>
      <c r="EM197">
        <v>884.9</v>
      </c>
      <c r="EN197">
        <v>1092.0999999999999</v>
      </c>
      <c r="EO197">
        <v>5939.25</v>
      </c>
      <c r="EP197">
        <v>239.2</v>
      </c>
      <c r="EQ197">
        <v>284.75</v>
      </c>
      <c r="ER197">
        <v>17603.900000000001</v>
      </c>
      <c r="ES197">
        <v>2496.5</v>
      </c>
      <c r="ET197">
        <v>3618.7</v>
      </c>
      <c r="EU197">
        <v>78.8</v>
      </c>
      <c r="EV197">
        <v>788.2</v>
      </c>
      <c r="EW197">
        <v>5194.8999999999996</v>
      </c>
      <c r="EX197">
        <v>388.7</v>
      </c>
      <c r="EY197">
        <v>196.85</v>
      </c>
      <c r="EZ197">
        <v>626.4</v>
      </c>
      <c r="FA197">
        <v>899.5</v>
      </c>
      <c r="FB197">
        <v>246.9</v>
      </c>
      <c r="FC197">
        <v>2449.8000000000002</v>
      </c>
      <c r="FD197">
        <v>97.7</v>
      </c>
      <c r="FE197">
        <v>841</v>
      </c>
      <c r="FF197">
        <v>1392.8</v>
      </c>
      <c r="FG197">
        <v>608.1</v>
      </c>
      <c r="FH197">
        <v>26809.9</v>
      </c>
      <c r="FI197">
        <v>1921.9</v>
      </c>
      <c r="FJ197">
        <v>3829.15</v>
      </c>
      <c r="FK197">
        <v>595.20000000000005</v>
      </c>
      <c r="FL197">
        <v>2358.9499999999998</v>
      </c>
      <c r="FM197">
        <v>1155.5</v>
      </c>
      <c r="FN197">
        <v>602.95000000000005</v>
      </c>
      <c r="FO197">
        <v>829.05</v>
      </c>
      <c r="FP197">
        <v>1069.2</v>
      </c>
      <c r="FQ197">
        <v>1925.05</v>
      </c>
      <c r="FR197">
        <v>884.55</v>
      </c>
      <c r="FS197">
        <v>7312.95</v>
      </c>
      <c r="FT197">
        <v>642.45000000000005</v>
      </c>
      <c r="FU197">
        <v>265.75</v>
      </c>
      <c r="FV197">
        <v>133.35</v>
      </c>
      <c r="FW197">
        <v>3611.15</v>
      </c>
      <c r="FX197">
        <v>1294.3</v>
      </c>
      <c r="FY197">
        <v>3353.55</v>
      </c>
      <c r="FZ197">
        <v>3309.1</v>
      </c>
      <c r="GA197">
        <v>1896.3</v>
      </c>
      <c r="GB197">
        <v>731.7</v>
      </c>
      <c r="GC197">
        <v>2069.5</v>
      </c>
      <c r="GD197">
        <v>39.35</v>
      </c>
      <c r="GE197">
        <v>108.6</v>
      </c>
      <c r="GF197">
        <v>1519.8</v>
      </c>
      <c r="GG197">
        <v>1613.9</v>
      </c>
      <c r="GH197">
        <v>8715</v>
      </c>
      <c r="GI197">
        <v>100.05</v>
      </c>
      <c r="GJ197">
        <v>638.65</v>
      </c>
      <c r="GK197">
        <v>919.7</v>
      </c>
      <c r="GL197">
        <v>238.3</v>
      </c>
      <c r="GM197">
        <v>888.75</v>
      </c>
      <c r="GN197">
        <v>1661.5</v>
      </c>
      <c r="GO197">
        <v>439.25</v>
      </c>
      <c r="GP197">
        <v>19</v>
      </c>
      <c r="GQ197">
        <v>273.35000000000002</v>
      </c>
      <c r="GR197">
        <v>105</v>
      </c>
      <c r="GS197">
        <v>653.54999999999995</v>
      </c>
    </row>
    <row r="198" spans="1:201" x14ac:dyDescent="0.25">
      <c r="A198" t="s">
        <v>5774</v>
      </c>
      <c r="B198">
        <v>4378.5</v>
      </c>
      <c r="C198">
        <v>23500</v>
      </c>
      <c r="D198">
        <v>186.2</v>
      </c>
      <c r="E198">
        <v>229.2</v>
      </c>
      <c r="F198">
        <v>2037.8</v>
      </c>
      <c r="G198">
        <v>2554.3000000000002</v>
      </c>
      <c r="H198">
        <v>1012.7</v>
      </c>
      <c r="I198">
        <v>847.2</v>
      </c>
      <c r="J198">
        <v>380.95</v>
      </c>
      <c r="L198">
        <v>3707</v>
      </c>
      <c r="M198">
        <v>444.95</v>
      </c>
      <c r="N198">
        <v>5161.8999999999996</v>
      </c>
      <c r="O198">
        <v>378.35</v>
      </c>
      <c r="P198">
        <v>183.5</v>
      </c>
      <c r="Q198">
        <v>3227.95</v>
      </c>
      <c r="R198">
        <v>1916.25</v>
      </c>
      <c r="S198">
        <v>647</v>
      </c>
      <c r="T198">
        <v>735.5</v>
      </c>
      <c r="U198">
        <v>906.85</v>
      </c>
      <c r="V198">
        <v>357.85</v>
      </c>
      <c r="W198">
        <v>1029.6500000000001</v>
      </c>
      <c r="X198">
        <v>5268.75</v>
      </c>
      <c r="Y198">
        <v>1552.6</v>
      </c>
      <c r="Z198">
        <v>7254.4</v>
      </c>
      <c r="AA198">
        <v>7538.9</v>
      </c>
      <c r="AB198">
        <v>2529.1</v>
      </c>
      <c r="AC198">
        <v>250.15</v>
      </c>
      <c r="AD198">
        <v>218.55</v>
      </c>
      <c r="AE198">
        <v>113.55</v>
      </c>
      <c r="AF198">
        <v>1692</v>
      </c>
      <c r="AG198">
        <v>142.25</v>
      </c>
      <c r="AH198">
        <v>728</v>
      </c>
      <c r="AI198">
        <v>1135.45</v>
      </c>
      <c r="AJ198">
        <v>935.6</v>
      </c>
      <c r="AK198">
        <v>129.65</v>
      </c>
      <c r="AL198">
        <v>278.2</v>
      </c>
      <c r="AM198">
        <v>19710</v>
      </c>
      <c r="AN198">
        <v>360.15</v>
      </c>
      <c r="AO198">
        <v>4583.6499999999996</v>
      </c>
      <c r="AP198">
        <v>373.95</v>
      </c>
      <c r="AQ198">
        <v>442.45</v>
      </c>
      <c r="AR198">
        <v>1226.45</v>
      </c>
      <c r="AS198">
        <v>1257.5</v>
      </c>
      <c r="AT198">
        <v>282.64999999999998</v>
      </c>
      <c r="AU198">
        <v>5619</v>
      </c>
      <c r="AV198">
        <v>2013.6</v>
      </c>
      <c r="AW198">
        <v>733.4</v>
      </c>
      <c r="AX198">
        <v>1139.7</v>
      </c>
      <c r="AY198">
        <v>308.2</v>
      </c>
      <c r="AZ198">
        <v>1750.4</v>
      </c>
      <c r="BA198">
        <v>575.45000000000005</v>
      </c>
      <c r="BB198">
        <v>2391.4499999999998</v>
      </c>
      <c r="BC198">
        <v>2271.5</v>
      </c>
      <c r="BD198">
        <v>436.8</v>
      </c>
      <c r="BE198">
        <v>212.25</v>
      </c>
      <c r="BF198">
        <v>3816.2</v>
      </c>
      <c r="BG198">
        <v>5063.6000000000004</v>
      </c>
      <c r="BH198">
        <v>535.04999999999995</v>
      </c>
      <c r="BI198">
        <v>3809</v>
      </c>
      <c r="BJ198">
        <v>5822.6</v>
      </c>
      <c r="BK198">
        <v>3449.75</v>
      </c>
      <c r="BL198">
        <v>3229.9</v>
      </c>
      <c r="BM198">
        <v>147.55000000000001</v>
      </c>
      <c r="BN198">
        <v>3089.95</v>
      </c>
      <c r="BO198">
        <v>332.55</v>
      </c>
      <c r="BP198">
        <v>124.4</v>
      </c>
      <c r="BQ198">
        <v>1710.8</v>
      </c>
      <c r="BR198">
        <v>1005.9</v>
      </c>
      <c r="BS198">
        <v>1648.85</v>
      </c>
      <c r="BT198">
        <v>1986.15</v>
      </c>
      <c r="BU198">
        <v>452.85</v>
      </c>
      <c r="BV198">
        <v>4050</v>
      </c>
      <c r="BW198">
        <v>1438.5</v>
      </c>
      <c r="BX198">
        <v>1310</v>
      </c>
      <c r="BZ198">
        <v>2691.95</v>
      </c>
      <c r="CA198">
        <v>1652.75</v>
      </c>
      <c r="CB198">
        <v>665</v>
      </c>
      <c r="CC198">
        <v>3118.95</v>
      </c>
      <c r="CD198">
        <v>492.95</v>
      </c>
      <c r="CE198">
        <v>259.5</v>
      </c>
      <c r="CF198">
        <v>2486.0500000000002</v>
      </c>
      <c r="CG198">
        <v>321.39999999999998</v>
      </c>
      <c r="CH198">
        <v>40150</v>
      </c>
      <c r="CI198">
        <v>995.75</v>
      </c>
      <c r="CJ198">
        <v>1385.85</v>
      </c>
      <c r="CK198">
        <v>606.15</v>
      </c>
      <c r="CL198">
        <v>12</v>
      </c>
      <c r="CM198">
        <v>94.3</v>
      </c>
      <c r="CN198">
        <v>474</v>
      </c>
      <c r="CO198">
        <v>418.45</v>
      </c>
      <c r="CP198">
        <v>415.8</v>
      </c>
      <c r="CQ198">
        <v>2414</v>
      </c>
      <c r="CR198">
        <v>1462.3</v>
      </c>
      <c r="CS198">
        <v>191.1</v>
      </c>
      <c r="CT198">
        <v>1498.25</v>
      </c>
      <c r="CU198">
        <v>93.15</v>
      </c>
      <c r="CV198">
        <v>954.55</v>
      </c>
      <c r="CW198">
        <v>697.3</v>
      </c>
      <c r="CX198">
        <v>78.05</v>
      </c>
      <c r="CY198">
        <v>453.95</v>
      </c>
      <c r="CZ198">
        <v>708.95</v>
      </c>
      <c r="DA198">
        <v>404.6</v>
      </c>
      <c r="DB198">
        <v>814.75</v>
      </c>
      <c r="DC198">
        <v>544.70000000000005</v>
      </c>
      <c r="DD198">
        <v>1809.3</v>
      </c>
      <c r="DE198">
        <v>128.9</v>
      </c>
      <c r="DF198">
        <v>2410</v>
      </c>
      <c r="DG198">
        <v>404.9</v>
      </c>
      <c r="DH198">
        <v>458.7</v>
      </c>
      <c r="DI198">
        <v>671.15</v>
      </c>
      <c r="DJ198">
        <v>2929.7</v>
      </c>
      <c r="DK198">
        <v>5509.95</v>
      </c>
      <c r="DL198">
        <v>4704.6000000000004</v>
      </c>
      <c r="DM198">
        <v>1156</v>
      </c>
      <c r="DN198">
        <v>1669.8</v>
      </c>
      <c r="DO198">
        <v>301.85000000000002</v>
      </c>
      <c r="DP198">
        <v>583.9</v>
      </c>
      <c r="DQ198">
        <v>10620</v>
      </c>
      <c r="DR198">
        <v>581.95000000000005</v>
      </c>
      <c r="DS198">
        <v>1047.45</v>
      </c>
      <c r="DT198">
        <v>947.9</v>
      </c>
      <c r="DU198">
        <v>100.1</v>
      </c>
      <c r="DV198">
        <v>2487.65</v>
      </c>
      <c r="DW198">
        <v>109543.8</v>
      </c>
      <c r="DX198">
        <v>65.5</v>
      </c>
      <c r="DY198">
        <v>1338.2</v>
      </c>
      <c r="DZ198">
        <v>4536.2</v>
      </c>
      <c r="EA198">
        <v>4515.95</v>
      </c>
      <c r="EB198">
        <v>22798.15</v>
      </c>
      <c r="EC198">
        <v>55.4</v>
      </c>
      <c r="ED198">
        <v>149.30000000000001</v>
      </c>
      <c r="EE198">
        <v>240.75</v>
      </c>
      <c r="EF198">
        <v>153.94999999999999</v>
      </c>
      <c r="EG198">
        <v>1177.8499999999999</v>
      </c>
      <c r="EH198">
        <v>4328.6000000000004</v>
      </c>
      <c r="EI198">
        <v>290.3</v>
      </c>
      <c r="EJ198">
        <v>187.4</v>
      </c>
      <c r="EK198">
        <v>40749.15</v>
      </c>
      <c r="EL198">
        <v>1300</v>
      </c>
      <c r="EM198">
        <v>884.9</v>
      </c>
      <c r="EN198">
        <v>1092.0999999999999</v>
      </c>
      <c r="EO198">
        <v>5939.25</v>
      </c>
      <c r="EP198">
        <v>239.2</v>
      </c>
      <c r="EQ198">
        <v>284.75</v>
      </c>
      <c r="ER198">
        <v>17603.900000000001</v>
      </c>
      <c r="ES198">
        <v>2496.5</v>
      </c>
      <c r="ET198">
        <v>3618.7</v>
      </c>
      <c r="EU198">
        <v>78.900000000000006</v>
      </c>
      <c r="EV198">
        <v>788.2</v>
      </c>
      <c r="EW198">
        <v>5194.8999999999996</v>
      </c>
      <c r="EX198">
        <v>388.7</v>
      </c>
      <c r="EY198">
        <v>196.85</v>
      </c>
      <c r="EZ198">
        <v>626.4</v>
      </c>
      <c r="FA198">
        <v>899.5</v>
      </c>
      <c r="FB198">
        <v>246.9</v>
      </c>
      <c r="FC198">
        <v>2449.8000000000002</v>
      </c>
      <c r="FD198">
        <v>97.7</v>
      </c>
      <c r="FE198">
        <v>841</v>
      </c>
      <c r="FF198">
        <v>1392.8</v>
      </c>
      <c r="FG198">
        <v>608.1</v>
      </c>
      <c r="FH198">
        <v>26809.9</v>
      </c>
      <c r="FI198">
        <v>1921.9</v>
      </c>
      <c r="FJ198">
        <v>3829.15</v>
      </c>
      <c r="FK198">
        <v>595.20000000000005</v>
      </c>
      <c r="FL198">
        <v>2358.9499999999998</v>
      </c>
      <c r="FM198">
        <v>1155.5</v>
      </c>
      <c r="FN198">
        <v>602.95000000000005</v>
      </c>
      <c r="FO198">
        <v>829.05</v>
      </c>
      <c r="FP198">
        <v>1069.2</v>
      </c>
      <c r="FQ198">
        <v>1925.05</v>
      </c>
      <c r="FR198">
        <v>884.55</v>
      </c>
      <c r="FS198">
        <v>7312.95</v>
      </c>
      <c r="FT198">
        <v>642.5</v>
      </c>
      <c r="FU198">
        <v>265.75</v>
      </c>
      <c r="FV198">
        <v>133.35</v>
      </c>
      <c r="FW198">
        <v>3611.15</v>
      </c>
      <c r="FX198">
        <v>1294.8</v>
      </c>
      <c r="FY198">
        <v>3353.55</v>
      </c>
      <c r="FZ198">
        <v>3309.1</v>
      </c>
      <c r="GA198">
        <v>1896.3</v>
      </c>
      <c r="GB198">
        <v>731.7</v>
      </c>
      <c r="GC198">
        <v>2069.5</v>
      </c>
      <c r="GD198">
        <v>39.35</v>
      </c>
      <c r="GE198">
        <v>108.6</v>
      </c>
      <c r="GF198">
        <v>1519.8</v>
      </c>
      <c r="GG198">
        <v>1613.9</v>
      </c>
      <c r="GH198">
        <v>8715</v>
      </c>
      <c r="GI198">
        <v>100.05</v>
      </c>
      <c r="GJ198">
        <v>638.65</v>
      </c>
      <c r="GK198">
        <v>919.7</v>
      </c>
      <c r="GL198">
        <v>238.3</v>
      </c>
      <c r="GM198">
        <v>888.75</v>
      </c>
      <c r="GN198">
        <v>1661.5</v>
      </c>
      <c r="GO198">
        <v>439.25</v>
      </c>
      <c r="GP198">
        <v>19</v>
      </c>
      <c r="GQ198">
        <v>273.35000000000002</v>
      </c>
      <c r="GR198">
        <v>105</v>
      </c>
      <c r="GS198">
        <v>653.54999999999995</v>
      </c>
    </row>
    <row r="199" spans="1:201" x14ac:dyDescent="0.25">
      <c r="A199" t="s">
        <v>5962</v>
      </c>
      <c r="B199">
        <v>4378.5</v>
      </c>
      <c r="C199">
        <v>23500</v>
      </c>
      <c r="D199">
        <v>186.2</v>
      </c>
      <c r="E199">
        <v>229.2</v>
      </c>
      <c r="F199">
        <v>2037.8</v>
      </c>
      <c r="G199">
        <v>2554.3000000000002</v>
      </c>
      <c r="H199">
        <v>1012.7</v>
      </c>
      <c r="I199">
        <v>847.2</v>
      </c>
      <c r="J199">
        <v>380.95</v>
      </c>
      <c r="L199">
        <v>3707</v>
      </c>
      <c r="M199">
        <v>444.95</v>
      </c>
      <c r="N199">
        <v>5161.8999999999996</v>
      </c>
      <c r="O199">
        <v>378.35</v>
      </c>
      <c r="P199">
        <v>183.5</v>
      </c>
      <c r="Q199">
        <v>3227.95</v>
      </c>
      <c r="R199">
        <v>1916.25</v>
      </c>
      <c r="S199">
        <v>647</v>
      </c>
      <c r="T199">
        <v>735.5</v>
      </c>
      <c r="U199">
        <v>906.85</v>
      </c>
      <c r="V199">
        <v>357.85</v>
      </c>
      <c r="W199">
        <v>1029.6500000000001</v>
      </c>
      <c r="X199">
        <v>5268.75</v>
      </c>
      <c r="Y199">
        <v>1552.6</v>
      </c>
      <c r="Z199">
        <v>7254.4</v>
      </c>
      <c r="AA199">
        <v>7538.9</v>
      </c>
      <c r="AB199">
        <v>2529.1</v>
      </c>
      <c r="AC199">
        <v>250.15</v>
      </c>
      <c r="AD199">
        <v>218.55</v>
      </c>
      <c r="AE199">
        <v>113.55</v>
      </c>
      <c r="AF199">
        <v>1692</v>
      </c>
      <c r="AG199">
        <v>142.25</v>
      </c>
      <c r="AH199">
        <v>728.15</v>
      </c>
      <c r="AI199">
        <v>1135.45</v>
      </c>
      <c r="AJ199">
        <v>935.6</v>
      </c>
      <c r="AK199">
        <v>129.65</v>
      </c>
      <c r="AL199">
        <v>278.2</v>
      </c>
      <c r="AM199">
        <v>19710</v>
      </c>
      <c r="AN199">
        <v>360.15</v>
      </c>
      <c r="AO199">
        <v>4583.6499999999996</v>
      </c>
      <c r="AP199">
        <v>373.95</v>
      </c>
      <c r="AQ199">
        <v>442.45</v>
      </c>
      <c r="AR199">
        <v>1226.45</v>
      </c>
      <c r="AS199">
        <v>1257.5</v>
      </c>
      <c r="AT199">
        <v>282.64999999999998</v>
      </c>
      <c r="AU199">
        <v>5619</v>
      </c>
      <c r="AV199">
        <v>2013.6</v>
      </c>
      <c r="AW199">
        <v>733.4</v>
      </c>
      <c r="AX199">
        <v>1139.7</v>
      </c>
      <c r="AY199">
        <v>308.2</v>
      </c>
      <c r="AZ199">
        <v>1750.4</v>
      </c>
      <c r="BA199">
        <v>575.45000000000005</v>
      </c>
      <c r="BB199">
        <v>2391.4499999999998</v>
      </c>
      <c r="BC199">
        <v>2271.5</v>
      </c>
      <c r="BD199">
        <v>436.8</v>
      </c>
      <c r="BE199">
        <v>212.25</v>
      </c>
      <c r="BF199">
        <v>3816.2</v>
      </c>
      <c r="BG199">
        <v>5063.6000000000004</v>
      </c>
      <c r="BH199">
        <v>535.04999999999995</v>
      </c>
      <c r="BI199">
        <v>3809</v>
      </c>
      <c r="BJ199">
        <v>5822.6</v>
      </c>
      <c r="BK199">
        <v>3449.75</v>
      </c>
      <c r="BL199">
        <v>3229.9</v>
      </c>
      <c r="BM199">
        <v>147.55000000000001</v>
      </c>
      <c r="BN199">
        <v>3089.95</v>
      </c>
      <c r="BO199">
        <v>332.55</v>
      </c>
      <c r="BP199">
        <v>124.4</v>
      </c>
      <c r="BQ199">
        <v>1710.8</v>
      </c>
      <c r="BR199">
        <v>1005.9</v>
      </c>
      <c r="BS199">
        <v>1648.85</v>
      </c>
      <c r="BT199">
        <v>1986.15</v>
      </c>
      <c r="BU199">
        <v>452.85</v>
      </c>
      <c r="BV199">
        <v>4050</v>
      </c>
      <c r="BW199">
        <v>1438.5</v>
      </c>
      <c r="BX199">
        <v>1310.45</v>
      </c>
      <c r="BZ199">
        <v>2691.95</v>
      </c>
      <c r="CA199">
        <v>1652.75</v>
      </c>
      <c r="CB199">
        <v>665</v>
      </c>
      <c r="CC199">
        <v>3118.95</v>
      </c>
      <c r="CD199">
        <v>492.95</v>
      </c>
      <c r="CE199">
        <v>259.8</v>
      </c>
      <c r="CF199">
        <v>2486.0500000000002</v>
      </c>
      <c r="CG199">
        <v>321.39999999999998</v>
      </c>
      <c r="CH199">
        <v>40150</v>
      </c>
      <c r="CI199">
        <v>995.75</v>
      </c>
      <c r="CJ199">
        <v>1385.85</v>
      </c>
      <c r="CK199">
        <v>606.15</v>
      </c>
      <c r="CL199">
        <v>12</v>
      </c>
      <c r="CM199">
        <v>94.3</v>
      </c>
      <c r="CN199">
        <v>474</v>
      </c>
      <c r="CO199">
        <v>418.45</v>
      </c>
      <c r="CP199">
        <v>415.8</v>
      </c>
      <c r="CQ199">
        <v>2414</v>
      </c>
      <c r="CR199">
        <v>1462.3</v>
      </c>
      <c r="CS199">
        <v>191.1</v>
      </c>
      <c r="CT199">
        <v>1498.25</v>
      </c>
      <c r="CU199">
        <v>93.2</v>
      </c>
      <c r="CV199">
        <v>954.55</v>
      </c>
      <c r="CW199">
        <v>697.3</v>
      </c>
      <c r="CX199">
        <v>78.05</v>
      </c>
      <c r="CY199">
        <v>453.95</v>
      </c>
      <c r="CZ199">
        <v>708.95</v>
      </c>
      <c r="DA199">
        <v>404.6</v>
      </c>
      <c r="DB199">
        <v>814.75</v>
      </c>
      <c r="DC199">
        <v>544.70000000000005</v>
      </c>
      <c r="DD199">
        <v>1809.3</v>
      </c>
      <c r="DE199">
        <v>128.9</v>
      </c>
      <c r="DF199">
        <v>2410</v>
      </c>
      <c r="DG199">
        <v>404.9</v>
      </c>
      <c r="DH199">
        <v>458.7</v>
      </c>
      <c r="DI199">
        <v>671.15</v>
      </c>
      <c r="DJ199">
        <v>2929.7</v>
      </c>
      <c r="DK199">
        <v>5509.95</v>
      </c>
      <c r="DL199">
        <v>4704.6000000000004</v>
      </c>
      <c r="DM199">
        <v>1156</v>
      </c>
      <c r="DN199">
        <v>1669.8</v>
      </c>
      <c r="DO199">
        <v>301.85000000000002</v>
      </c>
      <c r="DP199">
        <v>583.9</v>
      </c>
      <c r="DQ199">
        <v>10620</v>
      </c>
      <c r="DR199">
        <v>581.95000000000005</v>
      </c>
      <c r="DS199">
        <v>1047.45</v>
      </c>
      <c r="DT199">
        <v>947.9</v>
      </c>
      <c r="DU199">
        <v>100.1</v>
      </c>
      <c r="DV199">
        <v>2488</v>
      </c>
      <c r="DW199">
        <v>109543.8</v>
      </c>
      <c r="DX199">
        <v>65.5</v>
      </c>
      <c r="DY199">
        <v>1338.2</v>
      </c>
      <c r="DZ199">
        <v>4536.2</v>
      </c>
      <c r="EA199">
        <v>4515.95</v>
      </c>
      <c r="EB199">
        <v>22798.15</v>
      </c>
      <c r="EC199">
        <v>55.4</v>
      </c>
      <c r="ED199">
        <v>149.30000000000001</v>
      </c>
      <c r="EE199">
        <v>240.75</v>
      </c>
      <c r="EF199">
        <v>153.94999999999999</v>
      </c>
      <c r="EG199">
        <v>1177.8499999999999</v>
      </c>
      <c r="EH199">
        <v>4328.6000000000004</v>
      </c>
      <c r="EI199">
        <v>290.3</v>
      </c>
      <c r="EJ199">
        <v>187.4</v>
      </c>
      <c r="EK199">
        <v>40749.15</v>
      </c>
      <c r="EL199">
        <v>1300</v>
      </c>
      <c r="EM199">
        <v>884.9</v>
      </c>
      <c r="EN199">
        <v>1092.0999999999999</v>
      </c>
      <c r="EO199">
        <v>5939.25</v>
      </c>
      <c r="EP199">
        <v>239.2</v>
      </c>
      <c r="EQ199">
        <v>284.75</v>
      </c>
      <c r="ER199">
        <v>17603.900000000001</v>
      </c>
      <c r="ES199">
        <v>2497.5</v>
      </c>
      <c r="ET199">
        <v>3618.7</v>
      </c>
      <c r="EU199">
        <v>78.95</v>
      </c>
      <c r="EV199">
        <v>788.2</v>
      </c>
      <c r="EW199">
        <v>5194.8999999999996</v>
      </c>
      <c r="EX199">
        <v>388.7</v>
      </c>
      <c r="EY199">
        <v>196.85</v>
      </c>
      <c r="EZ199">
        <v>626.4</v>
      </c>
      <c r="FA199">
        <v>899.5</v>
      </c>
      <c r="FB199">
        <v>246.9</v>
      </c>
      <c r="FC199">
        <v>2449.8000000000002</v>
      </c>
      <c r="FD199">
        <v>97.7</v>
      </c>
      <c r="FE199">
        <v>841</v>
      </c>
      <c r="FF199">
        <v>1392.8</v>
      </c>
      <c r="FG199">
        <v>608.1</v>
      </c>
      <c r="FH199">
        <v>26809.9</v>
      </c>
      <c r="FI199">
        <v>1921.9</v>
      </c>
      <c r="FJ199">
        <v>3829.15</v>
      </c>
      <c r="FK199">
        <v>595.20000000000005</v>
      </c>
      <c r="FL199">
        <v>2358.9499999999998</v>
      </c>
      <c r="FM199">
        <v>1155.5</v>
      </c>
      <c r="FN199">
        <v>602.95000000000005</v>
      </c>
      <c r="FO199">
        <v>829.05</v>
      </c>
      <c r="FP199">
        <v>1069.2</v>
      </c>
      <c r="FQ199">
        <v>1925.05</v>
      </c>
      <c r="FR199">
        <v>884.55</v>
      </c>
      <c r="FS199">
        <v>7312.95</v>
      </c>
      <c r="FT199">
        <v>642.5</v>
      </c>
      <c r="FU199">
        <v>265.75</v>
      </c>
      <c r="FV199">
        <v>133.35</v>
      </c>
      <c r="FW199">
        <v>3611.15</v>
      </c>
      <c r="FX199">
        <v>1295</v>
      </c>
      <c r="FY199">
        <v>3353.55</v>
      </c>
      <c r="FZ199">
        <v>3309.1</v>
      </c>
      <c r="GA199">
        <v>1896.3</v>
      </c>
      <c r="GB199">
        <v>731.7</v>
      </c>
      <c r="GC199">
        <v>2069.5</v>
      </c>
      <c r="GD199">
        <v>39.35</v>
      </c>
      <c r="GE199">
        <v>108.6</v>
      </c>
      <c r="GF199">
        <v>1519.8</v>
      </c>
      <c r="GG199">
        <v>1613.9</v>
      </c>
      <c r="GH199">
        <v>8715</v>
      </c>
      <c r="GI199">
        <v>100.05</v>
      </c>
      <c r="GJ199">
        <v>638.65</v>
      </c>
      <c r="GK199">
        <v>919.7</v>
      </c>
      <c r="GL199">
        <v>238.3</v>
      </c>
      <c r="GM199">
        <v>888.75</v>
      </c>
      <c r="GN199">
        <v>1661.5</v>
      </c>
      <c r="GO199">
        <v>439.25</v>
      </c>
      <c r="GP199">
        <v>19</v>
      </c>
      <c r="GQ199">
        <v>273.35000000000002</v>
      </c>
      <c r="GR199">
        <v>105</v>
      </c>
      <c r="GS199">
        <v>653.54999999999995</v>
      </c>
    </row>
    <row r="200" spans="1:201" x14ac:dyDescent="0.25">
      <c r="A200" t="s">
        <v>5775</v>
      </c>
      <c r="B200">
        <v>4378.5</v>
      </c>
      <c r="C200">
        <v>23500</v>
      </c>
      <c r="D200">
        <v>186.2</v>
      </c>
      <c r="E200">
        <v>229.2</v>
      </c>
      <c r="F200">
        <v>2037.8</v>
      </c>
      <c r="G200">
        <v>2554.3000000000002</v>
      </c>
      <c r="H200">
        <v>1012.7</v>
      </c>
      <c r="I200">
        <v>847.2</v>
      </c>
      <c r="J200">
        <v>380.95</v>
      </c>
      <c r="L200">
        <v>3707</v>
      </c>
      <c r="M200">
        <v>444.95</v>
      </c>
      <c r="N200">
        <v>5161.8999999999996</v>
      </c>
      <c r="O200">
        <v>378.35</v>
      </c>
      <c r="P200">
        <v>183.5</v>
      </c>
      <c r="Q200">
        <v>3227.95</v>
      </c>
      <c r="R200">
        <v>1916.25</v>
      </c>
      <c r="S200">
        <v>647</v>
      </c>
      <c r="T200">
        <v>735.5</v>
      </c>
      <c r="U200">
        <v>906.85</v>
      </c>
      <c r="V200">
        <v>357.85</v>
      </c>
      <c r="W200">
        <v>1029.6500000000001</v>
      </c>
      <c r="X200">
        <v>5268.75</v>
      </c>
      <c r="Y200">
        <v>1552.6</v>
      </c>
      <c r="Z200">
        <v>7254.4</v>
      </c>
      <c r="AA200">
        <v>7538.9</v>
      </c>
      <c r="AB200">
        <v>2529.1</v>
      </c>
      <c r="AC200">
        <v>250.15</v>
      </c>
      <c r="AD200">
        <v>218.55</v>
      </c>
      <c r="AE200">
        <v>113.55</v>
      </c>
      <c r="AF200">
        <v>1692</v>
      </c>
      <c r="AG200">
        <v>142.25</v>
      </c>
      <c r="AH200">
        <v>728.15</v>
      </c>
      <c r="AI200">
        <v>1135.45</v>
      </c>
      <c r="AJ200">
        <v>935.6</v>
      </c>
      <c r="AK200">
        <v>129.65</v>
      </c>
      <c r="AL200">
        <v>278.2</v>
      </c>
      <c r="AM200">
        <v>19710</v>
      </c>
      <c r="AN200">
        <v>360.5</v>
      </c>
      <c r="AO200">
        <v>4583.6499999999996</v>
      </c>
      <c r="AP200">
        <v>373.95</v>
      </c>
      <c r="AQ200">
        <v>442.45</v>
      </c>
      <c r="AR200">
        <v>1226.45</v>
      </c>
      <c r="AS200">
        <v>1257.5</v>
      </c>
      <c r="AT200">
        <v>282.64999999999998</v>
      </c>
      <c r="AU200">
        <v>5619</v>
      </c>
      <c r="AV200">
        <v>2013.6</v>
      </c>
      <c r="AW200">
        <v>733.4</v>
      </c>
      <c r="AX200">
        <v>1139.7</v>
      </c>
      <c r="AY200">
        <v>308.2</v>
      </c>
      <c r="AZ200">
        <v>1750.4</v>
      </c>
      <c r="BA200">
        <v>575.45000000000005</v>
      </c>
      <c r="BB200">
        <v>2391.4499999999998</v>
      </c>
      <c r="BC200">
        <v>2271.5</v>
      </c>
      <c r="BD200">
        <v>436.8</v>
      </c>
      <c r="BE200">
        <v>212.25</v>
      </c>
      <c r="BF200">
        <v>3816.2</v>
      </c>
      <c r="BG200">
        <v>5063.6000000000004</v>
      </c>
      <c r="BH200">
        <v>535.04999999999995</v>
      </c>
      <c r="BI200">
        <v>3809</v>
      </c>
      <c r="BJ200">
        <v>5822.6</v>
      </c>
      <c r="BK200">
        <v>3449.75</v>
      </c>
      <c r="BL200">
        <v>3229.9</v>
      </c>
      <c r="BM200">
        <v>147.55000000000001</v>
      </c>
      <c r="BN200">
        <v>3091.95</v>
      </c>
      <c r="BO200">
        <v>332.55</v>
      </c>
      <c r="BP200">
        <v>124.4</v>
      </c>
      <c r="BQ200">
        <v>1710.8</v>
      </c>
      <c r="BR200">
        <v>1005.9</v>
      </c>
      <c r="BS200">
        <v>1648.85</v>
      </c>
      <c r="BT200">
        <v>1986.15</v>
      </c>
      <c r="BU200">
        <v>452.85</v>
      </c>
      <c r="BV200">
        <v>4050</v>
      </c>
      <c r="BW200">
        <v>1438.5</v>
      </c>
      <c r="BX200">
        <v>1310.45</v>
      </c>
      <c r="BZ200">
        <v>2691.95</v>
      </c>
      <c r="CA200">
        <v>1652.75</v>
      </c>
      <c r="CB200">
        <v>665</v>
      </c>
      <c r="CC200">
        <v>3118.95</v>
      </c>
      <c r="CD200">
        <v>492.95</v>
      </c>
      <c r="CE200">
        <v>260</v>
      </c>
      <c r="CF200">
        <v>2486.0500000000002</v>
      </c>
      <c r="CG200">
        <v>321.39999999999998</v>
      </c>
      <c r="CH200">
        <v>40150</v>
      </c>
      <c r="CI200">
        <v>995.75</v>
      </c>
      <c r="CJ200">
        <v>1385.85</v>
      </c>
      <c r="CK200">
        <v>606.15</v>
      </c>
      <c r="CL200">
        <v>12</v>
      </c>
      <c r="CM200">
        <v>94.3</v>
      </c>
      <c r="CN200">
        <v>474</v>
      </c>
      <c r="CO200">
        <v>418.45</v>
      </c>
      <c r="CP200">
        <v>415.8</v>
      </c>
      <c r="CQ200">
        <v>2414</v>
      </c>
      <c r="CR200">
        <v>1462.3</v>
      </c>
      <c r="CS200">
        <v>191.1</v>
      </c>
      <c r="CT200">
        <v>1498.25</v>
      </c>
      <c r="CU200">
        <v>93.25</v>
      </c>
      <c r="CV200">
        <v>954.55</v>
      </c>
      <c r="CW200">
        <v>697.3</v>
      </c>
      <c r="CX200">
        <v>78.05</v>
      </c>
      <c r="CY200">
        <v>453.95</v>
      </c>
      <c r="CZ200">
        <v>708.95</v>
      </c>
      <c r="DA200">
        <v>404.6</v>
      </c>
      <c r="DB200">
        <v>814.75</v>
      </c>
      <c r="DC200">
        <v>544.70000000000005</v>
      </c>
      <c r="DD200">
        <v>1809.3</v>
      </c>
      <c r="DE200">
        <v>128.9</v>
      </c>
      <c r="DF200">
        <v>2410</v>
      </c>
      <c r="DG200">
        <v>404.9</v>
      </c>
      <c r="DH200">
        <v>458.7</v>
      </c>
      <c r="DI200">
        <v>671.15</v>
      </c>
      <c r="DJ200">
        <v>2929.7</v>
      </c>
      <c r="DK200">
        <v>5509.95</v>
      </c>
      <c r="DL200">
        <v>4704.6000000000004</v>
      </c>
      <c r="DM200">
        <v>1156</v>
      </c>
      <c r="DN200">
        <v>1669.8</v>
      </c>
      <c r="DO200">
        <v>301.85000000000002</v>
      </c>
      <c r="DP200">
        <v>583.9</v>
      </c>
      <c r="DQ200">
        <v>10620</v>
      </c>
      <c r="DR200">
        <v>581.95000000000005</v>
      </c>
      <c r="DS200">
        <v>1047.45</v>
      </c>
      <c r="DT200">
        <v>947.9</v>
      </c>
      <c r="DU200">
        <v>100.1</v>
      </c>
      <c r="DV200">
        <v>2488</v>
      </c>
      <c r="DW200">
        <v>109543.8</v>
      </c>
      <c r="DX200">
        <v>65.5</v>
      </c>
      <c r="DY200">
        <v>1338.2</v>
      </c>
      <c r="DZ200">
        <v>4536.2</v>
      </c>
      <c r="EA200">
        <v>4519</v>
      </c>
      <c r="EB200">
        <v>22798.15</v>
      </c>
      <c r="EC200">
        <v>55.4</v>
      </c>
      <c r="ED200">
        <v>149.30000000000001</v>
      </c>
      <c r="EE200">
        <v>240.75</v>
      </c>
      <c r="EF200">
        <v>153.94999999999999</v>
      </c>
      <c r="EG200">
        <v>1177.8499999999999</v>
      </c>
      <c r="EH200">
        <v>4328.6000000000004</v>
      </c>
      <c r="EI200">
        <v>290.3</v>
      </c>
      <c r="EJ200">
        <v>187.4</v>
      </c>
      <c r="EK200">
        <v>40749.15</v>
      </c>
      <c r="EL200">
        <v>1300</v>
      </c>
      <c r="EM200">
        <v>884.9</v>
      </c>
      <c r="EN200">
        <v>1092.0999999999999</v>
      </c>
      <c r="EO200">
        <v>5939.25</v>
      </c>
      <c r="EP200">
        <v>239.2</v>
      </c>
      <c r="EQ200">
        <v>284.75</v>
      </c>
      <c r="ER200">
        <v>17603.900000000001</v>
      </c>
      <c r="ES200">
        <v>2497.5</v>
      </c>
      <c r="ET200">
        <v>3618.7</v>
      </c>
      <c r="EU200">
        <v>78.95</v>
      </c>
      <c r="EV200">
        <v>788.2</v>
      </c>
      <c r="EW200">
        <v>5194.8999999999996</v>
      </c>
      <c r="EX200">
        <v>388.7</v>
      </c>
      <c r="EY200">
        <v>196.85</v>
      </c>
      <c r="EZ200">
        <v>626.4</v>
      </c>
      <c r="FA200">
        <v>899.5</v>
      </c>
      <c r="FB200">
        <v>246.9</v>
      </c>
      <c r="FC200">
        <v>2449.8000000000002</v>
      </c>
      <c r="FD200">
        <v>97.7</v>
      </c>
      <c r="FE200">
        <v>841</v>
      </c>
      <c r="FF200">
        <v>1392.8</v>
      </c>
      <c r="FG200">
        <v>608.1</v>
      </c>
      <c r="FH200">
        <v>26809.9</v>
      </c>
      <c r="FI200">
        <v>1921.9</v>
      </c>
      <c r="FJ200">
        <v>3829.15</v>
      </c>
      <c r="FK200">
        <v>595.20000000000005</v>
      </c>
      <c r="FL200">
        <v>2358.9499999999998</v>
      </c>
      <c r="FM200">
        <v>1155.5</v>
      </c>
      <c r="FN200">
        <v>602.95000000000005</v>
      </c>
      <c r="FO200">
        <v>829.05</v>
      </c>
      <c r="FP200">
        <v>1069.2</v>
      </c>
      <c r="FQ200">
        <v>1925.05</v>
      </c>
      <c r="FR200">
        <v>884.55</v>
      </c>
      <c r="FS200">
        <v>7312.95</v>
      </c>
      <c r="FT200">
        <v>642.5</v>
      </c>
      <c r="FU200">
        <v>265.8</v>
      </c>
      <c r="FV200">
        <v>133.35</v>
      </c>
      <c r="FW200">
        <v>3611.15</v>
      </c>
      <c r="FX200">
        <v>1295.3499999999999</v>
      </c>
      <c r="FY200">
        <v>3353.55</v>
      </c>
      <c r="FZ200">
        <v>3309.1</v>
      </c>
      <c r="GA200">
        <v>1896.3</v>
      </c>
      <c r="GB200">
        <v>731.7</v>
      </c>
      <c r="GC200">
        <v>2069.5</v>
      </c>
      <c r="GD200">
        <v>39.35</v>
      </c>
      <c r="GE200">
        <v>108.6</v>
      </c>
      <c r="GF200">
        <v>1519.8</v>
      </c>
      <c r="GG200">
        <v>1613.9</v>
      </c>
      <c r="GH200">
        <v>8715</v>
      </c>
      <c r="GI200">
        <v>100.05</v>
      </c>
      <c r="GJ200">
        <v>638.65</v>
      </c>
      <c r="GK200">
        <v>919.7</v>
      </c>
      <c r="GL200">
        <v>238.3</v>
      </c>
      <c r="GM200">
        <v>888.75</v>
      </c>
      <c r="GN200">
        <v>1661.5</v>
      </c>
      <c r="GO200">
        <v>439.25</v>
      </c>
      <c r="GP200">
        <v>19</v>
      </c>
      <c r="GQ200">
        <v>273.35000000000002</v>
      </c>
      <c r="GR200">
        <v>105</v>
      </c>
      <c r="GS200">
        <v>653.54999999999995</v>
      </c>
    </row>
    <row r="201" spans="1:201" x14ac:dyDescent="0.25">
      <c r="A201" t="s">
        <v>5963</v>
      </c>
      <c r="B201">
        <v>4378.5</v>
      </c>
      <c r="C201">
        <v>23500</v>
      </c>
      <c r="D201">
        <v>186.2</v>
      </c>
      <c r="E201">
        <v>229.2</v>
      </c>
      <c r="F201">
        <v>2037.8</v>
      </c>
      <c r="G201">
        <v>2554.3000000000002</v>
      </c>
      <c r="H201">
        <v>1012.7</v>
      </c>
      <c r="I201">
        <v>847.2</v>
      </c>
      <c r="J201">
        <v>380.95</v>
      </c>
      <c r="L201">
        <v>3707</v>
      </c>
      <c r="M201">
        <v>444.95</v>
      </c>
      <c r="N201">
        <v>5161.8999999999996</v>
      </c>
      <c r="O201">
        <v>378.35</v>
      </c>
      <c r="P201">
        <v>183.5</v>
      </c>
      <c r="Q201">
        <v>3227.95</v>
      </c>
      <c r="R201">
        <v>1916.25</v>
      </c>
      <c r="S201">
        <v>647</v>
      </c>
      <c r="T201">
        <v>735.5</v>
      </c>
      <c r="U201">
        <v>906.85</v>
      </c>
      <c r="V201">
        <v>357.85</v>
      </c>
      <c r="W201">
        <v>1029.6500000000001</v>
      </c>
      <c r="X201">
        <v>5268.75</v>
      </c>
      <c r="Y201">
        <v>1552.6</v>
      </c>
      <c r="Z201">
        <v>7254.4</v>
      </c>
      <c r="AA201">
        <v>7538.9</v>
      </c>
      <c r="AB201">
        <v>2529.1</v>
      </c>
      <c r="AC201">
        <v>250.15</v>
      </c>
      <c r="AD201">
        <v>218.55</v>
      </c>
      <c r="AE201">
        <v>113.55</v>
      </c>
      <c r="AF201">
        <v>1692</v>
      </c>
      <c r="AG201">
        <v>142.25</v>
      </c>
      <c r="AH201">
        <v>728.45</v>
      </c>
      <c r="AI201">
        <v>1135.45</v>
      </c>
      <c r="AJ201">
        <v>935.6</v>
      </c>
      <c r="AK201">
        <v>129.65</v>
      </c>
      <c r="AL201">
        <v>278.2</v>
      </c>
      <c r="AM201">
        <v>19710</v>
      </c>
      <c r="AN201">
        <v>360.5</v>
      </c>
      <c r="AO201">
        <v>4584.45</v>
      </c>
      <c r="AP201">
        <v>373.95</v>
      </c>
      <c r="AQ201">
        <v>442.45</v>
      </c>
      <c r="AR201">
        <v>1226.45</v>
      </c>
      <c r="AS201">
        <v>1257.5</v>
      </c>
      <c r="AT201">
        <v>282.64999999999998</v>
      </c>
      <c r="AU201">
        <v>5619</v>
      </c>
      <c r="AV201">
        <v>2013.6</v>
      </c>
      <c r="AW201">
        <v>733.4</v>
      </c>
      <c r="AX201">
        <v>1139.7</v>
      </c>
      <c r="AY201">
        <v>308.35000000000002</v>
      </c>
      <c r="AZ201">
        <v>1750.4</v>
      </c>
      <c r="BA201">
        <v>575.45000000000005</v>
      </c>
      <c r="BB201">
        <v>2391.4499999999998</v>
      </c>
      <c r="BC201">
        <v>2271.5</v>
      </c>
      <c r="BD201">
        <v>436.8</v>
      </c>
      <c r="BE201">
        <v>212.25</v>
      </c>
      <c r="BF201">
        <v>3816.2</v>
      </c>
      <c r="BG201">
        <v>5063.6000000000004</v>
      </c>
      <c r="BH201">
        <v>535.04999999999995</v>
      </c>
      <c r="BI201">
        <v>3809</v>
      </c>
      <c r="BJ201">
        <v>5822.6</v>
      </c>
      <c r="BK201">
        <v>3449.75</v>
      </c>
      <c r="BL201">
        <v>3229.9</v>
      </c>
      <c r="BM201">
        <v>147.55000000000001</v>
      </c>
      <c r="BN201">
        <v>3091.95</v>
      </c>
      <c r="BO201">
        <v>332.55</v>
      </c>
      <c r="BP201">
        <v>124.4</v>
      </c>
      <c r="BQ201">
        <v>1710.8</v>
      </c>
      <c r="BR201">
        <v>1005.9</v>
      </c>
      <c r="BS201">
        <v>1648.85</v>
      </c>
      <c r="BT201">
        <v>1986.15</v>
      </c>
      <c r="BU201">
        <v>452.85</v>
      </c>
      <c r="BV201">
        <v>4050</v>
      </c>
      <c r="BW201">
        <v>1438.5</v>
      </c>
      <c r="BX201">
        <v>1310.45</v>
      </c>
      <c r="BZ201">
        <v>2691.95</v>
      </c>
      <c r="CA201">
        <v>1652.75</v>
      </c>
      <c r="CB201">
        <v>665</v>
      </c>
      <c r="CC201">
        <v>3118.95</v>
      </c>
      <c r="CD201">
        <v>492.95</v>
      </c>
      <c r="CE201">
        <v>260</v>
      </c>
      <c r="CF201">
        <v>2486.0500000000002</v>
      </c>
      <c r="CG201">
        <v>321.39999999999998</v>
      </c>
      <c r="CH201">
        <v>40150</v>
      </c>
      <c r="CI201">
        <v>995.75</v>
      </c>
      <c r="CJ201">
        <v>1385.85</v>
      </c>
      <c r="CK201">
        <v>606.15</v>
      </c>
      <c r="CL201">
        <v>12</v>
      </c>
      <c r="CM201">
        <v>94.3</v>
      </c>
      <c r="CN201">
        <v>474</v>
      </c>
      <c r="CO201">
        <v>418.45</v>
      </c>
      <c r="CP201">
        <v>415.8</v>
      </c>
      <c r="CQ201">
        <v>2414</v>
      </c>
      <c r="CR201">
        <v>1462.3</v>
      </c>
      <c r="CS201">
        <v>191.1</v>
      </c>
      <c r="CT201">
        <v>1498.25</v>
      </c>
      <c r="CU201">
        <v>93.35</v>
      </c>
      <c r="CV201">
        <v>954.55</v>
      </c>
      <c r="CW201">
        <v>697.3</v>
      </c>
      <c r="CX201">
        <v>78.05</v>
      </c>
      <c r="CY201">
        <v>453.95</v>
      </c>
      <c r="CZ201">
        <v>708.95</v>
      </c>
      <c r="DA201">
        <v>404.6</v>
      </c>
      <c r="DB201">
        <v>814.75</v>
      </c>
      <c r="DC201">
        <v>544.70000000000005</v>
      </c>
      <c r="DD201">
        <v>1809.3</v>
      </c>
      <c r="DE201">
        <v>128.9</v>
      </c>
      <c r="DF201">
        <v>2410</v>
      </c>
      <c r="DG201">
        <v>404.9</v>
      </c>
      <c r="DH201">
        <v>458.7</v>
      </c>
      <c r="DI201">
        <v>671.15</v>
      </c>
      <c r="DJ201">
        <v>2929.7</v>
      </c>
      <c r="DK201">
        <v>5509.95</v>
      </c>
      <c r="DL201">
        <v>4704.6000000000004</v>
      </c>
      <c r="DM201">
        <v>1156</v>
      </c>
      <c r="DN201">
        <v>1669.8</v>
      </c>
      <c r="DO201">
        <v>301.85000000000002</v>
      </c>
      <c r="DP201">
        <v>583.9</v>
      </c>
      <c r="DQ201">
        <v>10620</v>
      </c>
      <c r="DR201">
        <v>581.95000000000005</v>
      </c>
      <c r="DS201">
        <v>1047.45</v>
      </c>
      <c r="DT201">
        <v>947.9</v>
      </c>
      <c r="DU201">
        <v>100.1</v>
      </c>
      <c r="DV201">
        <v>2488</v>
      </c>
      <c r="DW201">
        <v>109543.8</v>
      </c>
      <c r="DX201">
        <v>65.5</v>
      </c>
      <c r="DY201">
        <v>1338.2</v>
      </c>
      <c r="DZ201">
        <v>4536.2</v>
      </c>
      <c r="EA201">
        <v>4519</v>
      </c>
      <c r="EB201">
        <v>22798.15</v>
      </c>
      <c r="EC201">
        <v>55.4</v>
      </c>
      <c r="ED201">
        <v>149.30000000000001</v>
      </c>
      <c r="EE201">
        <v>240.75</v>
      </c>
      <c r="EF201">
        <v>153.94999999999999</v>
      </c>
      <c r="EG201">
        <v>1177.8499999999999</v>
      </c>
      <c r="EH201">
        <v>4328.6000000000004</v>
      </c>
      <c r="EI201">
        <v>290.3</v>
      </c>
      <c r="EJ201">
        <v>187.4</v>
      </c>
      <c r="EK201">
        <v>40749.15</v>
      </c>
      <c r="EL201">
        <v>1300</v>
      </c>
      <c r="EM201">
        <v>884.9</v>
      </c>
      <c r="EN201">
        <v>1092.0999999999999</v>
      </c>
      <c r="EO201">
        <v>5939.25</v>
      </c>
      <c r="EP201">
        <v>239.2</v>
      </c>
      <c r="EQ201">
        <v>284.75</v>
      </c>
      <c r="ER201">
        <v>17603.900000000001</v>
      </c>
      <c r="ES201">
        <v>2497.5</v>
      </c>
      <c r="ET201">
        <v>3618.7</v>
      </c>
      <c r="EU201">
        <v>78.95</v>
      </c>
      <c r="EV201">
        <v>788.2</v>
      </c>
      <c r="EW201">
        <v>5194.8999999999996</v>
      </c>
      <c r="EX201">
        <v>388.7</v>
      </c>
      <c r="EY201">
        <v>196.85</v>
      </c>
      <c r="EZ201">
        <v>626.4</v>
      </c>
      <c r="FA201">
        <v>899.5</v>
      </c>
      <c r="FB201">
        <v>246.9</v>
      </c>
      <c r="FC201">
        <v>2449.8000000000002</v>
      </c>
      <c r="FD201">
        <v>97.7</v>
      </c>
      <c r="FE201">
        <v>841</v>
      </c>
      <c r="FF201">
        <v>1392.8</v>
      </c>
      <c r="FG201">
        <v>608.1</v>
      </c>
      <c r="FH201">
        <v>26809.9</v>
      </c>
      <c r="FI201">
        <v>1921.9</v>
      </c>
      <c r="FJ201">
        <v>3829.15</v>
      </c>
      <c r="FK201">
        <v>595.20000000000005</v>
      </c>
      <c r="FL201">
        <v>2358.9499999999998</v>
      </c>
      <c r="FM201">
        <v>1155.5</v>
      </c>
      <c r="FN201">
        <v>602.95000000000005</v>
      </c>
      <c r="FO201">
        <v>829.05</v>
      </c>
      <c r="FP201">
        <v>1069.2</v>
      </c>
      <c r="FQ201">
        <v>1925.05</v>
      </c>
      <c r="FR201">
        <v>884.55</v>
      </c>
      <c r="FS201">
        <v>7312.95</v>
      </c>
      <c r="FT201">
        <v>642.5</v>
      </c>
      <c r="FU201">
        <v>265.8</v>
      </c>
      <c r="FV201">
        <v>133.35</v>
      </c>
      <c r="FW201">
        <v>3611.15</v>
      </c>
      <c r="FX201">
        <v>1295.6500000000001</v>
      </c>
      <c r="FY201">
        <v>3353.55</v>
      </c>
      <c r="FZ201">
        <v>3309.1</v>
      </c>
      <c r="GA201">
        <v>1896.3</v>
      </c>
      <c r="GB201">
        <v>731.7</v>
      </c>
      <c r="GC201">
        <v>2069.5</v>
      </c>
      <c r="GD201">
        <v>39.35</v>
      </c>
      <c r="GE201">
        <v>108.6</v>
      </c>
      <c r="GF201">
        <v>1519.8</v>
      </c>
      <c r="GG201">
        <v>1613.9</v>
      </c>
      <c r="GH201">
        <v>8715</v>
      </c>
      <c r="GI201">
        <v>100.05</v>
      </c>
      <c r="GJ201">
        <v>638.65</v>
      </c>
      <c r="GK201">
        <v>919.7</v>
      </c>
      <c r="GL201">
        <v>238.3</v>
      </c>
      <c r="GM201">
        <v>888.75</v>
      </c>
      <c r="GN201">
        <v>1661.5</v>
      </c>
      <c r="GO201">
        <v>439.25</v>
      </c>
      <c r="GP201">
        <v>19</v>
      </c>
      <c r="GQ201">
        <v>273.35000000000002</v>
      </c>
      <c r="GR201">
        <v>105</v>
      </c>
      <c r="GS201">
        <v>653.54999999999995</v>
      </c>
    </row>
    <row r="202" spans="1:201" x14ac:dyDescent="0.25">
      <c r="A202" t="s">
        <v>5776</v>
      </c>
      <c r="B202">
        <v>4378.5</v>
      </c>
      <c r="C202">
        <v>23500</v>
      </c>
      <c r="D202">
        <v>186.2</v>
      </c>
      <c r="E202">
        <v>229.2</v>
      </c>
      <c r="F202">
        <v>2037.8</v>
      </c>
      <c r="G202">
        <v>2554.3000000000002</v>
      </c>
      <c r="H202">
        <v>1012.7</v>
      </c>
      <c r="I202">
        <v>847.2</v>
      </c>
      <c r="J202">
        <v>380.95</v>
      </c>
      <c r="L202">
        <v>3707</v>
      </c>
      <c r="M202">
        <v>444.95</v>
      </c>
      <c r="N202">
        <v>5161.8999999999996</v>
      </c>
      <c r="O202">
        <v>378.35</v>
      </c>
      <c r="P202">
        <v>183.5</v>
      </c>
      <c r="Q202">
        <v>3227.95</v>
      </c>
      <c r="R202">
        <v>1916.25</v>
      </c>
      <c r="S202">
        <v>647</v>
      </c>
      <c r="T202">
        <v>735.5</v>
      </c>
      <c r="U202">
        <v>906.85</v>
      </c>
      <c r="V202">
        <v>357.85</v>
      </c>
      <c r="W202">
        <v>1029.6500000000001</v>
      </c>
      <c r="X202">
        <v>5268.75</v>
      </c>
      <c r="Y202">
        <v>1552.6</v>
      </c>
      <c r="Z202">
        <v>7254.4</v>
      </c>
      <c r="AA202">
        <v>7538.9</v>
      </c>
      <c r="AB202">
        <v>2529.1</v>
      </c>
      <c r="AC202">
        <v>250.15</v>
      </c>
      <c r="AD202">
        <v>218.55</v>
      </c>
      <c r="AE202">
        <v>113.55</v>
      </c>
      <c r="AF202">
        <v>1692</v>
      </c>
      <c r="AG202">
        <v>142.25</v>
      </c>
      <c r="AH202">
        <v>728.45</v>
      </c>
      <c r="AI202">
        <v>1135.45</v>
      </c>
      <c r="AJ202">
        <v>935.6</v>
      </c>
      <c r="AK202">
        <v>129.65</v>
      </c>
      <c r="AL202">
        <v>278.2</v>
      </c>
      <c r="AM202">
        <v>19710</v>
      </c>
      <c r="AN202">
        <v>360.5</v>
      </c>
      <c r="AO202">
        <v>4586.45</v>
      </c>
      <c r="AP202">
        <v>373.95</v>
      </c>
      <c r="AQ202">
        <v>442.45</v>
      </c>
      <c r="AR202">
        <v>1226.45</v>
      </c>
      <c r="AS202">
        <v>1257.5</v>
      </c>
      <c r="AT202">
        <v>282.64999999999998</v>
      </c>
      <c r="AU202">
        <v>5619</v>
      </c>
      <c r="AV202">
        <v>2013.6</v>
      </c>
      <c r="AW202">
        <v>733.4</v>
      </c>
      <c r="AX202">
        <v>1139.7</v>
      </c>
      <c r="AY202">
        <v>308.35000000000002</v>
      </c>
      <c r="AZ202">
        <v>1750.4</v>
      </c>
      <c r="BA202">
        <v>575.45000000000005</v>
      </c>
      <c r="BB202">
        <v>2391.4499999999998</v>
      </c>
      <c r="BC202">
        <v>2271.5</v>
      </c>
      <c r="BD202">
        <v>436.8</v>
      </c>
      <c r="BE202">
        <v>212.25</v>
      </c>
      <c r="BF202">
        <v>3816.2</v>
      </c>
      <c r="BG202">
        <v>5063.6000000000004</v>
      </c>
      <c r="BH202">
        <v>535.04999999999995</v>
      </c>
      <c r="BI202">
        <v>3809</v>
      </c>
      <c r="BJ202">
        <v>5822.6</v>
      </c>
      <c r="BK202">
        <v>3449.75</v>
      </c>
      <c r="BL202">
        <v>3229.9</v>
      </c>
      <c r="BM202">
        <v>147.55000000000001</v>
      </c>
      <c r="BN202">
        <v>3092.85</v>
      </c>
      <c r="BO202">
        <v>332.55</v>
      </c>
      <c r="BP202">
        <v>124.4</v>
      </c>
      <c r="BQ202">
        <v>1710.8</v>
      </c>
      <c r="BR202">
        <v>1005.9</v>
      </c>
      <c r="BS202">
        <v>1648.85</v>
      </c>
      <c r="BT202">
        <v>1986.15</v>
      </c>
      <c r="BU202">
        <v>452.85</v>
      </c>
      <c r="BV202">
        <v>4050</v>
      </c>
      <c r="BW202">
        <v>1438.5</v>
      </c>
      <c r="BX202">
        <v>1310.45</v>
      </c>
      <c r="BZ202">
        <v>2691.95</v>
      </c>
      <c r="CA202">
        <v>1652.75</v>
      </c>
      <c r="CB202">
        <v>665</v>
      </c>
      <c r="CC202">
        <v>3118.95</v>
      </c>
      <c r="CD202">
        <v>492.95</v>
      </c>
      <c r="CE202">
        <v>260</v>
      </c>
      <c r="CF202">
        <v>2486.0500000000002</v>
      </c>
      <c r="CG202">
        <v>321.39999999999998</v>
      </c>
      <c r="CH202">
        <v>40150</v>
      </c>
      <c r="CI202">
        <v>995.75</v>
      </c>
      <c r="CJ202">
        <v>1385.85</v>
      </c>
      <c r="CK202">
        <v>606.15</v>
      </c>
      <c r="CL202">
        <v>12</v>
      </c>
      <c r="CM202">
        <v>94.3</v>
      </c>
      <c r="CN202">
        <v>474</v>
      </c>
      <c r="CO202">
        <v>418.45</v>
      </c>
      <c r="CP202">
        <v>415.8</v>
      </c>
      <c r="CQ202">
        <v>2414</v>
      </c>
      <c r="CR202">
        <v>1462.3</v>
      </c>
      <c r="CS202">
        <v>191.1</v>
      </c>
      <c r="CT202">
        <v>1498.25</v>
      </c>
      <c r="CU202">
        <v>93.35</v>
      </c>
      <c r="CV202">
        <v>954.55</v>
      </c>
      <c r="CW202">
        <v>697.3</v>
      </c>
      <c r="CX202">
        <v>78.05</v>
      </c>
      <c r="CY202">
        <v>453.95</v>
      </c>
      <c r="CZ202">
        <v>708.95</v>
      </c>
      <c r="DA202">
        <v>404.6</v>
      </c>
      <c r="DB202">
        <v>814.75</v>
      </c>
      <c r="DC202">
        <v>544.70000000000005</v>
      </c>
      <c r="DD202">
        <v>1809.3</v>
      </c>
      <c r="DE202">
        <v>128.9</v>
      </c>
      <c r="DF202">
        <v>2410</v>
      </c>
      <c r="DG202">
        <v>404.9</v>
      </c>
      <c r="DH202">
        <v>458.7</v>
      </c>
      <c r="DI202">
        <v>671.15</v>
      </c>
      <c r="DJ202">
        <v>2929.7</v>
      </c>
      <c r="DK202">
        <v>5509.95</v>
      </c>
      <c r="DL202">
        <v>4704.6000000000004</v>
      </c>
      <c r="DM202">
        <v>1156</v>
      </c>
      <c r="DN202">
        <v>1669.8</v>
      </c>
      <c r="DO202">
        <v>301.85000000000002</v>
      </c>
      <c r="DP202">
        <v>583.9</v>
      </c>
      <c r="DQ202">
        <v>10620</v>
      </c>
      <c r="DR202">
        <v>581.95000000000005</v>
      </c>
      <c r="DS202">
        <v>1047.45</v>
      </c>
      <c r="DT202">
        <v>947.9</v>
      </c>
      <c r="DU202">
        <v>100.1</v>
      </c>
      <c r="DV202">
        <v>2488.9499999999998</v>
      </c>
      <c r="DW202">
        <v>109543.8</v>
      </c>
      <c r="DX202">
        <v>65.5</v>
      </c>
      <c r="DY202">
        <v>1338.2</v>
      </c>
      <c r="DZ202">
        <v>4536.2</v>
      </c>
      <c r="EA202">
        <v>4519</v>
      </c>
      <c r="EB202">
        <v>22798.15</v>
      </c>
      <c r="EC202">
        <v>55.4</v>
      </c>
      <c r="ED202">
        <v>149.30000000000001</v>
      </c>
      <c r="EE202">
        <v>240.75</v>
      </c>
      <c r="EF202">
        <v>153.94999999999999</v>
      </c>
      <c r="EG202">
        <v>1177.8499999999999</v>
      </c>
      <c r="EH202">
        <v>4328.6000000000004</v>
      </c>
      <c r="EI202">
        <v>290.3</v>
      </c>
      <c r="EJ202">
        <v>187.4</v>
      </c>
      <c r="EK202">
        <v>40749.15</v>
      </c>
      <c r="EL202">
        <v>1300</v>
      </c>
      <c r="EM202">
        <v>884.9</v>
      </c>
      <c r="EN202">
        <v>1092.0999999999999</v>
      </c>
      <c r="EO202">
        <v>5939.25</v>
      </c>
      <c r="EP202">
        <v>239.2</v>
      </c>
      <c r="EQ202">
        <v>284.75</v>
      </c>
      <c r="ER202">
        <v>17603.900000000001</v>
      </c>
      <c r="ES202">
        <v>2497.5</v>
      </c>
      <c r="ET202">
        <v>3618.7</v>
      </c>
      <c r="EU202">
        <v>78.95</v>
      </c>
      <c r="EV202">
        <v>788.2</v>
      </c>
      <c r="EW202">
        <v>5194.8999999999996</v>
      </c>
      <c r="EX202">
        <v>388.7</v>
      </c>
      <c r="EY202">
        <v>196.85</v>
      </c>
      <c r="EZ202">
        <v>626.4</v>
      </c>
      <c r="FA202">
        <v>899.5</v>
      </c>
      <c r="FB202">
        <v>246.9</v>
      </c>
      <c r="FC202">
        <v>2449.8000000000002</v>
      </c>
      <c r="FD202">
        <v>97.7</v>
      </c>
      <c r="FE202">
        <v>841</v>
      </c>
      <c r="FF202">
        <v>1392.8</v>
      </c>
      <c r="FG202">
        <v>608.1</v>
      </c>
      <c r="FH202">
        <v>26809.9</v>
      </c>
      <c r="FI202">
        <v>1921.9</v>
      </c>
      <c r="FJ202">
        <v>3829.15</v>
      </c>
      <c r="FK202">
        <v>595.20000000000005</v>
      </c>
      <c r="FL202">
        <v>2358.9499999999998</v>
      </c>
      <c r="FM202">
        <v>1155.5</v>
      </c>
      <c r="FN202">
        <v>602.95000000000005</v>
      </c>
      <c r="FO202">
        <v>829.05</v>
      </c>
      <c r="FP202">
        <v>1069.2</v>
      </c>
      <c r="FQ202">
        <v>1925.05</v>
      </c>
      <c r="FR202">
        <v>884.55</v>
      </c>
      <c r="FS202">
        <v>7312.95</v>
      </c>
      <c r="FT202">
        <v>642.5</v>
      </c>
      <c r="FU202">
        <v>265.85000000000002</v>
      </c>
      <c r="FV202">
        <v>133.35</v>
      </c>
      <c r="FW202">
        <v>3611.15</v>
      </c>
      <c r="FX202">
        <v>1295.6500000000001</v>
      </c>
      <c r="FY202">
        <v>3353.55</v>
      </c>
      <c r="FZ202">
        <v>3309.1</v>
      </c>
      <c r="GA202">
        <v>1896.3</v>
      </c>
      <c r="GB202">
        <v>731.7</v>
      </c>
      <c r="GC202">
        <v>2069.5</v>
      </c>
      <c r="GD202">
        <v>39.35</v>
      </c>
      <c r="GE202">
        <v>108.6</v>
      </c>
      <c r="GF202">
        <v>1519.8</v>
      </c>
      <c r="GG202">
        <v>1613.9</v>
      </c>
      <c r="GH202">
        <v>8715</v>
      </c>
      <c r="GI202">
        <v>100.05</v>
      </c>
      <c r="GJ202">
        <v>638.65</v>
      </c>
      <c r="GK202">
        <v>919.7</v>
      </c>
      <c r="GL202">
        <v>238.3</v>
      </c>
      <c r="GM202">
        <v>888.75</v>
      </c>
      <c r="GN202">
        <v>1661.5</v>
      </c>
      <c r="GO202">
        <v>439.25</v>
      </c>
      <c r="GP202">
        <v>19</v>
      </c>
      <c r="GQ202">
        <v>273.35000000000002</v>
      </c>
      <c r="GR202">
        <v>105</v>
      </c>
      <c r="GS202">
        <v>653.54999999999995</v>
      </c>
    </row>
    <row r="203" spans="1:201" x14ac:dyDescent="0.25">
      <c r="A203" t="s">
        <v>5964</v>
      </c>
      <c r="B203">
        <v>4378.5</v>
      </c>
      <c r="C203">
        <v>23500</v>
      </c>
      <c r="D203">
        <v>186.2</v>
      </c>
      <c r="E203">
        <v>229.2</v>
      </c>
      <c r="F203">
        <v>2037.8</v>
      </c>
      <c r="G203">
        <v>2554.3000000000002</v>
      </c>
      <c r="H203">
        <v>1012.7</v>
      </c>
      <c r="I203">
        <v>847.2</v>
      </c>
      <c r="J203">
        <v>380.95</v>
      </c>
      <c r="L203">
        <v>3707</v>
      </c>
      <c r="M203">
        <v>444.95</v>
      </c>
      <c r="N203">
        <v>5161.8999999999996</v>
      </c>
      <c r="O203">
        <v>378.35</v>
      </c>
      <c r="P203">
        <v>183.5</v>
      </c>
      <c r="Q203">
        <v>3227.95</v>
      </c>
      <c r="R203">
        <v>1916.25</v>
      </c>
      <c r="S203">
        <v>647</v>
      </c>
      <c r="T203">
        <v>735.5</v>
      </c>
      <c r="U203">
        <v>906.85</v>
      </c>
      <c r="V203">
        <v>357.85</v>
      </c>
      <c r="W203">
        <v>1029.6500000000001</v>
      </c>
      <c r="X203">
        <v>5268.75</v>
      </c>
      <c r="Y203">
        <v>1552.6</v>
      </c>
      <c r="Z203">
        <v>7254.4</v>
      </c>
      <c r="AA203">
        <v>7538.9</v>
      </c>
      <c r="AB203">
        <v>2529.1</v>
      </c>
      <c r="AC203">
        <v>250.15</v>
      </c>
      <c r="AD203">
        <v>218.55</v>
      </c>
      <c r="AE203">
        <v>113.55</v>
      </c>
      <c r="AF203">
        <v>1692</v>
      </c>
      <c r="AG203">
        <v>142.25</v>
      </c>
      <c r="AH203">
        <v>729</v>
      </c>
      <c r="AI203">
        <v>1135.45</v>
      </c>
      <c r="AJ203">
        <v>935.6</v>
      </c>
      <c r="AK203">
        <v>129.65</v>
      </c>
      <c r="AL203">
        <v>278.2</v>
      </c>
      <c r="AM203">
        <v>19710</v>
      </c>
      <c r="AN203">
        <v>360.5</v>
      </c>
      <c r="AO203">
        <v>4589.3</v>
      </c>
      <c r="AP203">
        <v>373.95</v>
      </c>
      <c r="AQ203">
        <v>442.45</v>
      </c>
      <c r="AR203">
        <v>1226.45</v>
      </c>
      <c r="AS203">
        <v>1257.5</v>
      </c>
      <c r="AT203">
        <v>282.64999999999998</v>
      </c>
      <c r="AU203">
        <v>5619</v>
      </c>
      <c r="AV203">
        <v>2013.6</v>
      </c>
      <c r="AW203">
        <v>733.4</v>
      </c>
      <c r="AX203">
        <v>1139.7</v>
      </c>
      <c r="AY203">
        <v>308.35000000000002</v>
      </c>
      <c r="AZ203">
        <v>1750.4</v>
      </c>
      <c r="BA203">
        <v>575.45000000000005</v>
      </c>
      <c r="BB203">
        <v>2391.4499999999998</v>
      </c>
      <c r="BC203">
        <v>2271.5</v>
      </c>
      <c r="BD203">
        <v>436.8</v>
      </c>
      <c r="BE203">
        <v>212.25</v>
      </c>
      <c r="BF203">
        <v>3816.2</v>
      </c>
      <c r="BG203">
        <v>5063.6000000000004</v>
      </c>
      <c r="BH203">
        <v>535.04999999999995</v>
      </c>
      <c r="BI203">
        <v>3809</v>
      </c>
      <c r="BJ203">
        <v>5822.6</v>
      </c>
      <c r="BK203">
        <v>3449.75</v>
      </c>
      <c r="BL203">
        <v>3229.9</v>
      </c>
      <c r="BM203">
        <v>147.55000000000001</v>
      </c>
      <c r="BN203">
        <v>3092.85</v>
      </c>
      <c r="BO203">
        <v>332.55</v>
      </c>
      <c r="BP203">
        <v>124.4</v>
      </c>
      <c r="BQ203">
        <v>1710.8</v>
      </c>
      <c r="BR203">
        <v>1005.9</v>
      </c>
      <c r="BS203">
        <v>1648.85</v>
      </c>
      <c r="BT203">
        <v>1986.15</v>
      </c>
      <c r="BU203">
        <v>452.85</v>
      </c>
      <c r="BV203">
        <v>4050</v>
      </c>
      <c r="BW203">
        <v>1438.5</v>
      </c>
      <c r="BX203">
        <v>1311.05</v>
      </c>
      <c r="BZ203">
        <v>2691.95</v>
      </c>
      <c r="CA203">
        <v>1652.75</v>
      </c>
      <c r="CB203">
        <v>665</v>
      </c>
      <c r="CC203">
        <v>3118.95</v>
      </c>
      <c r="CD203">
        <v>492.95</v>
      </c>
      <c r="CE203">
        <v>260.14999999999998</v>
      </c>
      <c r="CF203">
        <v>2486.0500000000002</v>
      </c>
      <c r="CG203">
        <v>321.39999999999998</v>
      </c>
      <c r="CH203">
        <v>40150</v>
      </c>
      <c r="CI203">
        <v>995.75</v>
      </c>
      <c r="CJ203">
        <v>1385.85</v>
      </c>
      <c r="CK203">
        <v>606.15</v>
      </c>
      <c r="CL203">
        <v>12</v>
      </c>
      <c r="CM203">
        <v>94.3</v>
      </c>
      <c r="CN203">
        <v>474</v>
      </c>
      <c r="CO203">
        <v>418.45</v>
      </c>
      <c r="CP203">
        <v>415.8</v>
      </c>
      <c r="CQ203">
        <v>2414</v>
      </c>
      <c r="CR203">
        <v>1462.3</v>
      </c>
      <c r="CS203">
        <v>191.1</v>
      </c>
      <c r="CT203">
        <v>1498.25</v>
      </c>
      <c r="CU203">
        <v>93.35</v>
      </c>
      <c r="CV203">
        <v>954.55</v>
      </c>
      <c r="CW203">
        <v>697.3</v>
      </c>
      <c r="CX203">
        <v>78.05</v>
      </c>
      <c r="CY203">
        <v>453.95</v>
      </c>
      <c r="CZ203">
        <v>708.95</v>
      </c>
      <c r="DA203">
        <v>404.6</v>
      </c>
      <c r="DB203">
        <v>814.75</v>
      </c>
      <c r="DC203">
        <v>544.70000000000005</v>
      </c>
      <c r="DD203">
        <v>1809.3</v>
      </c>
      <c r="DE203">
        <v>128.9</v>
      </c>
      <c r="DF203">
        <v>2410</v>
      </c>
      <c r="DG203">
        <v>404.9</v>
      </c>
      <c r="DH203">
        <v>458.7</v>
      </c>
      <c r="DI203">
        <v>671.15</v>
      </c>
      <c r="DJ203">
        <v>2929.7</v>
      </c>
      <c r="DK203">
        <v>5509.95</v>
      </c>
      <c r="DL203">
        <v>4704.6000000000004</v>
      </c>
      <c r="DM203">
        <v>1156</v>
      </c>
      <c r="DN203">
        <v>1669.8</v>
      </c>
      <c r="DO203">
        <v>301.85000000000002</v>
      </c>
      <c r="DP203">
        <v>583.9</v>
      </c>
      <c r="DQ203">
        <v>10620</v>
      </c>
      <c r="DR203">
        <v>581.95000000000005</v>
      </c>
      <c r="DS203">
        <v>1047.45</v>
      </c>
      <c r="DT203">
        <v>947.9</v>
      </c>
      <c r="DU203">
        <v>100.1</v>
      </c>
      <c r="DV203">
        <v>2488.9499999999998</v>
      </c>
      <c r="DW203">
        <v>109543.8</v>
      </c>
      <c r="DX203">
        <v>65.5</v>
      </c>
      <c r="DY203">
        <v>1338.2</v>
      </c>
      <c r="DZ203">
        <v>4536.2</v>
      </c>
      <c r="EA203">
        <v>4519</v>
      </c>
      <c r="EB203">
        <v>22798.15</v>
      </c>
      <c r="EC203">
        <v>55.4</v>
      </c>
      <c r="ED203">
        <v>149.30000000000001</v>
      </c>
      <c r="EE203">
        <v>240.75</v>
      </c>
      <c r="EF203">
        <v>153.94999999999999</v>
      </c>
      <c r="EG203">
        <v>1177.8499999999999</v>
      </c>
      <c r="EH203">
        <v>4328.6000000000004</v>
      </c>
      <c r="EI203">
        <v>290.3</v>
      </c>
      <c r="EJ203">
        <v>187.4</v>
      </c>
      <c r="EK203">
        <v>40749.15</v>
      </c>
      <c r="EL203">
        <v>1300</v>
      </c>
      <c r="EM203">
        <v>884.9</v>
      </c>
      <c r="EN203">
        <v>1092.0999999999999</v>
      </c>
      <c r="EO203">
        <v>5939.25</v>
      </c>
      <c r="EP203">
        <v>239.2</v>
      </c>
      <c r="EQ203">
        <v>284.75</v>
      </c>
      <c r="ER203">
        <v>17603.900000000001</v>
      </c>
      <c r="ES203">
        <v>2497.5</v>
      </c>
      <c r="ET203">
        <v>3618.7</v>
      </c>
      <c r="EU203">
        <v>78.95</v>
      </c>
      <c r="EV203">
        <v>788.2</v>
      </c>
      <c r="EW203">
        <v>5194.8999999999996</v>
      </c>
      <c r="EX203">
        <v>388.7</v>
      </c>
      <c r="EY203">
        <v>196.85</v>
      </c>
      <c r="EZ203">
        <v>626.4</v>
      </c>
      <c r="FA203">
        <v>899.5</v>
      </c>
      <c r="FB203">
        <v>246.9</v>
      </c>
      <c r="FC203">
        <v>2449.8000000000002</v>
      </c>
      <c r="FD203">
        <v>97.7</v>
      </c>
      <c r="FE203">
        <v>841</v>
      </c>
      <c r="FF203">
        <v>1392.8</v>
      </c>
      <c r="FG203">
        <v>608.1</v>
      </c>
      <c r="FH203">
        <v>26809.9</v>
      </c>
      <c r="FI203">
        <v>1921.9</v>
      </c>
      <c r="FJ203">
        <v>3829.15</v>
      </c>
      <c r="FK203">
        <v>595.20000000000005</v>
      </c>
      <c r="FL203">
        <v>2358.9499999999998</v>
      </c>
      <c r="FM203">
        <v>1155.5</v>
      </c>
      <c r="FN203">
        <v>602.95000000000005</v>
      </c>
      <c r="FO203">
        <v>829.05</v>
      </c>
      <c r="FP203">
        <v>1069.2</v>
      </c>
      <c r="FQ203">
        <v>1925.05</v>
      </c>
      <c r="FR203">
        <v>884.55</v>
      </c>
      <c r="FS203">
        <v>7312.95</v>
      </c>
      <c r="FT203">
        <v>642.85</v>
      </c>
      <c r="FU203">
        <v>265.85000000000002</v>
      </c>
      <c r="FV203">
        <v>133.35</v>
      </c>
      <c r="FW203">
        <v>3611.15</v>
      </c>
      <c r="FX203">
        <v>1295.6500000000001</v>
      </c>
      <c r="FY203">
        <v>3353.55</v>
      </c>
      <c r="FZ203">
        <v>3309.1</v>
      </c>
      <c r="GA203">
        <v>1896.3</v>
      </c>
      <c r="GB203">
        <v>731.7</v>
      </c>
      <c r="GC203">
        <v>2069.5</v>
      </c>
      <c r="GD203">
        <v>39.35</v>
      </c>
      <c r="GE203">
        <v>108.6</v>
      </c>
      <c r="GF203">
        <v>1519.8</v>
      </c>
      <c r="GG203">
        <v>1613.9</v>
      </c>
      <c r="GH203">
        <v>8715</v>
      </c>
      <c r="GI203">
        <v>100.05</v>
      </c>
      <c r="GJ203">
        <v>638.65</v>
      </c>
      <c r="GK203">
        <v>919.7</v>
      </c>
      <c r="GL203">
        <v>238.3</v>
      </c>
      <c r="GM203">
        <v>888.75</v>
      </c>
      <c r="GN203">
        <v>1661.5</v>
      </c>
      <c r="GO203">
        <v>439.25</v>
      </c>
      <c r="GP203">
        <v>19</v>
      </c>
      <c r="GQ203">
        <v>273.35000000000002</v>
      </c>
      <c r="GR203">
        <v>105</v>
      </c>
      <c r="GS203">
        <v>653.54999999999995</v>
      </c>
    </row>
    <row r="204" spans="1:201" x14ac:dyDescent="0.25">
      <c r="A204" t="s">
        <v>5777</v>
      </c>
      <c r="B204">
        <v>4378.5</v>
      </c>
      <c r="C204">
        <v>23500</v>
      </c>
      <c r="D204">
        <v>186.2</v>
      </c>
      <c r="E204">
        <v>229.2</v>
      </c>
      <c r="F204">
        <v>2037.8</v>
      </c>
      <c r="G204">
        <v>2554.3000000000002</v>
      </c>
      <c r="H204">
        <v>1012.7</v>
      </c>
      <c r="I204">
        <v>847.2</v>
      </c>
      <c r="J204">
        <v>380.95</v>
      </c>
      <c r="L204">
        <v>3707</v>
      </c>
      <c r="M204">
        <v>444.95</v>
      </c>
      <c r="N204">
        <v>5161.8999999999996</v>
      </c>
      <c r="O204">
        <v>378.35</v>
      </c>
      <c r="P204">
        <v>183.5</v>
      </c>
      <c r="Q204">
        <v>3227.95</v>
      </c>
      <c r="R204">
        <v>1916.25</v>
      </c>
      <c r="S204">
        <v>647</v>
      </c>
      <c r="T204">
        <v>735.5</v>
      </c>
      <c r="U204">
        <v>906.85</v>
      </c>
      <c r="V204">
        <v>357.85</v>
      </c>
      <c r="W204">
        <v>1029.6500000000001</v>
      </c>
      <c r="X204">
        <v>5268.75</v>
      </c>
      <c r="Y204">
        <v>1552.6</v>
      </c>
      <c r="Z204">
        <v>7254.4</v>
      </c>
      <c r="AA204">
        <v>7538.9</v>
      </c>
      <c r="AB204">
        <v>2529.1</v>
      </c>
      <c r="AC204">
        <v>250.15</v>
      </c>
      <c r="AD204">
        <v>218.55</v>
      </c>
      <c r="AE204">
        <v>113.55</v>
      </c>
      <c r="AF204">
        <v>1692</v>
      </c>
      <c r="AG204">
        <v>142.25</v>
      </c>
      <c r="AH204">
        <v>729</v>
      </c>
      <c r="AI204">
        <v>1135.45</v>
      </c>
      <c r="AJ204">
        <v>935.6</v>
      </c>
      <c r="AK204">
        <v>129.65</v>
      </c>
      <c r="AL204">
        <v>278.2</v>
      </c>
      <c r="AM204">
        <v>19710</v>
      </c>
      <c r="AN204">
        <v>360.5</v>
      </c>
      <c r="AO204">
        <v>4589.45</v>
      </c>
      <c r="AP204">
        <v>373.95</v>
      </c>
      <c r="AQ204">
        <v>442.45</v>
      </c>
      <c r="AR204">
        <v>1226.45</v>
      </c>
      <c r="AS204">
        <v>1257.5</v>
      </c>
      <c r="AT204">
        <v>282.64999999999998</v>
      </c>
      <c r="AU204">
        <v>5619</v>
      </c>
      <c r="AV204">
        <v>2013.6</v>
      </c>
      <c r="AW204">
        <v>733.4</v>
      </c>
      <c r="AX204">
        <v>1139.7</v>
      </c>
      <c r="AY204">
        <v>308.35000000000002</v>
      </c>
      <c r="AZ204">
        <v>1750.4</v>
      </c>
      <c r="BA204">
        <v>575.45000000000005</v>
      </c>
      <c r="BB204">
        <v>2391.4499999999998</v>
      </c>
      <c r="BC204">
        <v>2271.5</v>
      </c>
      <c r="BD204">
        <v>436.8</v>
      </c>
      <c r="BE204">
        <v>212.25</v>
      </c>
      <c r="BF204">
        <v>3816.2</v>
      </c>
      <c r="BG204">
        <v>5063.6000000000004</v>
      </c>
      <c r="BH204">
        <v>535.04999999999995</v>
      </c>
      <c r="BI204">
        <v>3809</v>
      </c>
      <c r="BJ204">
        <v>5822.6</v>
      </c>
      <c r="BK204">
        <v>3449.75</v>
      </c>
      <c r="BL204">
        <v>3229.9</v>
      </c>
      <c r="BM204">
        <v>147.55000000000001</v>
      </c>
      <c r="BN204">
        <v>3092.85</v>
      </c>
      <c r="BO204">
        <v>332.55</v>
      </c>
      <c r="BP204">
        <v>124.4</v>
      </c>
      <c r="BQ204">
        <v>1710.8</v>
      </c>
      <c r="BR204">
        <v>1005.9</v>
      </c>
      <c r="BS204">
        <v>1648.85</v>
      </c>
      <c r="BT204">
        <v>1986.15</v>
      </c>
      <c r="BU204">
        <v>452.85</v>
      </c>
      <c r="BV204">
        <v>4050</v>
      </c>
      <c r="BW204">
        <v>1438.5</v>
      </c>
      <c r="BX204">
        <v>1311.05</v>
      </c>
      <c r="BZ204">
        <v>2691.95</v>
      </c>
      <c r="CA204">
        <v>1652.75</v>
      </c>
      <c r="CB204">
        <v>665</v>
      </c>
      <c r="CC204">
        <v>3118.95</v>
      </c>
      <c r="CD204">
        <v>492.95</v>
      </c>
      <c r="CE204">
        <v>260.25</v>
      </c>
      <c r="CF204">
        <v>2486.0500000000002</v>
      </c>
      <c r="CG204">
        <v>321.39999999999998</v>
      </c>
      <c r="CH204">
        <v>40150</v>
      </c>
      <c r="CI204">
        <v>995.75</v>
      </c>
      <c r="CJ204">
        <v>1385.85</v>
      </c>
      <c r="CK204">
        <v>606.15</v>
      </c>
      <c r="CL204">
        <v>12</v>
      </c>
      <c r="CM204">
        <v>94.3</v>
      </c>
      <c r="CN204">
        <v>474</v>
      </c>
      <c r="CO204">
        <v>418.45</v>
      </c>
      <c r="CP204">
        <v>415.8</v>
      </c>
      <c r="CQ204">
        <v>2414</v>
      </c>
      <c r="CR204">
        <v>1462.3</v>
      </c>
      <c r="CS204">
        <v>191.1</v>
      </c>
      <c r="CT204">
        <v>1498.25</v>
      </c>
      <c r="CU204">
        <v>93.35</v>
      </c>
      <c r="CV204">
        <v>954.55</v>
      </c>
      <c r="CW204">
        <v>697.3</v>
      </c>
      <c r="CX204">
        <v>78.05</v>
      </c>
      <c r="CY204">
        <v>453.95</v>
      </c>
      <c r="CZ204">
        <v>708.95</v>
      </c>
      <c r="DA204">
        <v>404.6</v>
      </c>
      <c r="DB204">
        <v>814.75</v>
      </c>
      <c r="DC204">
        <v>544.70000000000005</v>
      </c>
      <c r="DD204">
        <v>1809.3</v>
      </c>
      <c r="DE204">
        <v>128.9</v>
      </c>
      <c r="DF204">
        <v>2410</v>
      </c>
      <c r="DG204">
        <v>404.9</v>
      </c>
      <c r="DH204">
        <v>458.7</v>
      </c>
      <c r="DI204">
        <v>671.15</v>
      </c>
      <c r="DJ204">
        <v>2929.7</v>
      </c>
      <c r="DK204">
        <v>5510</v>
      </c>
      <c r="DL204">
        <v>4704.6000000000004</v>
      </c>
      <c r="DM204">
        <v>1156</v>
      </c>
      <c r="DN204">
        <v>1669.8</v>
      </c>
      <c r="DO204">
        <v>301.85000000000002</v>
      </c>
      <c r="DP204">
        <v>583.9</v>
      </c>
      <c r="DQ204">
        <v>10620</v>
      </c>
      <c r="DR204">
        <v>581.95000000000005</v>
      </c>
      <c r="DS204">
        <v>1047.45</v>
      </c>
      <c r="DT204">
        <v>947.9</v>
      </c>
      <c r="DU204">
        <v>100.1</v>
      </c>
      <c r="DV204">
        <v>2488.9499999999998</v>
      </c>
      <c r="DW204">
        <v>109543.8</v>
      </c>
      <c r="DX204">
        <v>65.5</v>
      </c>
      <c r="DY204">
        <v>1338.2</v>
      </c>
      <c r="DZ204">
        <v>4536.2</v>
      </c>
      <c r="EA204">
        <v>4519</v>
      </c>
      <c r="EB204">
        <v>22798.15</v>
      </c>
      <c r="EC204">
        <v>55.4</v>
      </c>
      <c r="ED204">
        <v>149.30000000000001</v>
      </c>
      <c r="EE204">
        <v>240.75</v>
      </c>
      <c r="EF204">
        <v>153.94999999999999</v>
      </c>
      <c r="EG204">
        <v>1177.8499999999999</v>
      </c>
      <c r="EH204">
        <v>4328.6000000000004</v>
      </c>
      <c r="EI204">
        <v>290.3</v>
      </c>
      <c r="EJ204">
        <v>187.4</v>
      </c>
      <c r="EK204">
        <v>40749.15</v>
      </c>
      <c r="EL204">
        <v>1300</v>
      </c>
      <c r="EM204">
        <v>884.9</v>
      </c>
      <c r="EN204">
        <v>1092.0999999999999</v>
      </c>
      <c r="EO204">
        <v>5939.25</v>
      </c>
      <c r="EP204">
        <v>239.2</v>
      </c>
      <c r="EQ204">
        <v>284.75</v>
      </c>
      <c r="ER204">
        <v>17603.900000000001</v>
      </c>
      <c r="ES204">
        <v>2497.5</v>
      </c>
      <c r="ET204">
        <v>3618.7</v>
      </c>
      <c r="EU204">
        <v>78.95</v>
      </c>
      <c r="EV204">
        <v>788.2</v>
      </c>
      <c r="EW204">
        <v>5194.8999999999996</v>
      </c>
      <c r="EX204">
        <v>388.7</v>
      </c>
      <c r="EY204">
        <v>196.85</v>
      </c>
      <c r="EZ204">
        <v>626.4</v>
      </c>
      <c r="FA204">
        <v>899.5</v>
      </c>
      <c r="FB204">
        <v>246.9</v>
      </c>
      <c r="FC204">
        <v>2449.8000000000002</v>
      </c>
      <c r="FD204">
        <v>97.7</v>
      </c>
      <c r="FE204">
        <v>841</v>
      </c>
      <c r="FF204">
        <v>1392.8</v>
      </c>
      <c r="FG204">
        <v>608.1</v>
      </c>
      <c r="FH204">
        <v>26809.9</v>
      </c>
      <c r="FI204">
        <v>1921.9</v>
      </c>
      <c r="FJ204">
        <v>3829.15</v>
      </c>
      <c r="FK204">
        <v>595.20000000000005</v>
      </c>
      <c r="FL204">
        <v>2358.9499999999998</v>
      </c>
      <c r="FM204">
        <v>1155.5</v>
      </c>
      <c r="FN204">
        <v>602.95000000000005</v>
      </c>
      <c r="FO204">
        <v>829.05</v>
      </c>
      <c r="FP204">
        <v>1069.2</v>
      </c>
      <c r="FQ204">
        <v>1925.05</v>
      </c>
      <c r="FR204">
        <v>884.55</v>
      </c>
      <c r="FS204">
        <v>7312.95</v>
      </c>
      <c r="FT204">
        <v>643</v>
      </c>
      <c r="FU204">
        <v>265.85000000000002</v>
      </c>
      <c r="FV204">
        <v>133.35</v>
      </c>
      <c r="FW204">
        <v>3611.15</v>
      </c>
      <c r="FX204">
        <v>1295.6500000000001</v>
      </c>
      <c r="FY204">
        <v>3353.55</v>
      </c>
      <c r="FZ204">
        <v>3309.1</v>
      </c>
      <c r="GA204">
        <v>1896.3</v>
      </c>
      <c r="GB204">
        <v>731.7</v>
      </c>
      <c r="GC204">
        <v>2069.5</v>
      </c>
      <c r="GD204">
        <v>39.35</v>
      </c>
      <c r="GE204">
        <v>108.6</v>
      </c>
      <c r="GF204">
        <v>1519.8</v>
      </c>
      <c r="GG204">
        <v>1613.9</v>
      </c>
      <c r="GH204">
        <v>8715</v>
      </c>
      <c r="GI204">
        <v>100.05</v>
      </c>
      <c r="GJ204">
        <v>638.65</v>
      </c>
      <c r="GK204">
        <v>919.7</v>
      </c>
      <c r="GL204">
        <v>238.3</v>
      </c>
      <c r="GM204">
        <v>888.75</v>
      </c>
      <c r="GN204">
        <v>1661.5</v>
      </c>
      <c r="GO204">
        <v>439.25</v>
      </c>
      <c r="GP204">
        <v>19</v>
      </c>
      <c r="GQ204">
        <v>273.35000000000002</v>
      </c>
      <c r="GR204">
        <v>105</v>
      </c>
      <c r="GS204">
        <v>653.54999999999995</v>
      </c>
    </row>
    <row r="205" spans="1:201" x14ac:dyDescent="0.25">
      <c r="A205" t="s">
        <v>5965</v>
      </c>
      <c r="B205">
        <v>4378.5</v>
      </c>
      <c r="C205">
        <v>23500</v>
      </c>
      <c r="D205">
        <v>186.2</v>
      </c>
      <c r="E205">
        <v>229.2</v>
      </c>
      <c r="F205">
        <v>2037.8</v>
      </c>
      <c r="G205">
        <v>2554.3000000000002</v>
      </c>
      <c r="H205">
        <v>1012.7</v>
      </c>
      <c r="I205">
        <v>847.2</v>
      </c>
      <c r="J205">
        <v>380.95</v>
      </c>
      <c r="L205">
        <v>3707</v>
      </c>
      <c r="M205">
        <v>444.95</v>
      </c>
      <c r="N205">
        <v>5161.8999999999996</v>
      </c>
      <c r="O205">
        <v>378.35</v>
      </c>
      <c r="P205">
        <v>183.5</v>
      </c>
      <c r="Q205">
        <v>3227.95</v>
      </c>
      <c r="R205">
        <v>1916.25</v>
      </c>
      <c r="S205">
        <v>647</v>
      </c>
      <c r="T205">
        <v>735.5</v>
      </c>
      <c r="U205">
        <v>906.85</v>
      </c>
      <c r="V205">
        <v>357.85</v>
      </c>
      <c r="W205">
        <v>1029.6500000000001</v>
      </c>
      <c r="X205">
        <v>5268.75</v>
      </c>
      <c r="Y205">
        <v>1552.6</v>
      </c>
      <c r="Z205">
        <v>7254.4</v>
      </c>
      <c r="AA205">
        <v>7538.9</v>
      </c>
      <c r="AB205">
        <v>2529.1</v>
      </c>
      <c r="AC205">
        <v>250.15</v>
      </c>
      <c r="AD205">
        <v>218.55</v>
      </c>
      <c r="AE205">
        <v>113.55</v>
      </c>
      <c r="AF205">
        <v>1692</v>
      </c>
      <c r="AG205">
        <v>142.25</v>
      </c>
      <c r="AH205">
        <v>729</v>
      </c>
      <c r="AI205">
        <v>1135.45</v>
      </c>
      <c r="AJ205">
        <v>935.6</v>
      </c>
      <c r="AK205">
        <v>129.65</v>
      </c>
      <c r="AL205">
        <v>278.2</v>
      </c>
      <c r="AM205">
        <v>19710</v>
      </c>
      <c r="AN205">
        <v>360.5</v>
      </c>
      <c r="AO205">
        <v>4591.8</v>
      </c>
      <c r="AP205">
        <v>373.95</v>
      </c>
      <c r="AQ205">
        <v>442.45</v>
      </c>
      <c r="AR205">
        <v>1226.45</v>
      </c>
      <c r="AS205">
        <v>1257.5</v>
      </c>
      <c r="AT205">
        <v>282.64999999999998</v>
      </c>
      <c r="AU205">
        <v>5619</v>
      </c>
      <c r="AV205">
        <v>2013.6</v>
      </c>
      <c r="AW205">
        <v>733.4</v>
      </c>
      <c r="AX205">
        <v>1139.7</v>
      </c>
      <c r="AY205">
        <v>308.35000000000002</v>
      </c>
      <c r="AZ205">
        <v>1750.4</v>
      </c>
      <c r="BA205">
        <v>575.45000000000005</v>
      </c>
      <c r="BB205">
        <v>2391.4499999999998</v>
      </c>
      <c r="BC205">
        <v>2271.5</v>
      </c>
      <c r="BD205">
        <v>436.8</v>
      </c>
      <c r="BE205">
        <v>212.25</v>
      </c>
      <c r="BF205">
        <v>3816.2</v>
      </c>
      <c r="BG205">
        <v>5063.6000000000004</v>
      </c>
      <c r="BH205">
        <v>535.04999999999995</v>
      </c>
      <c r="BI205">
        <v>3809</v>
      </c>
      <c r="BJ205">
        <v>5822.6</v>
      </c>
      <c r="BK205">
        <v>3449.75</v>
      </c>
      <c r="BL205">
        <v>3229.9</v>
      </c>
      <c r="BM205">
        <v>147.55000000000001</v>
      </c>
      <c r="BN205">
        <v>3092.85</v>
      </c>
      <c r="BO205">
        <v>332.55</v>
      </c>
      <c r="BP205">
        <v>124.4</v>
      </c>
      <c r="BQ205">
        <v>1710.8</v>
      </c>
      <c r="BR205">
        <v>1005.9</v>
      </c>
      <c r="BS205">
        <v>1648.85</v>
      </c>
      <c r="BT205">
        <v>1986.15</v>
      </c>
      <c r="BU205">
        <v>452.85</v>
      </c>
      <c r="BV205">
        <v>4050</v>
      </c>
      <c r="BW205">
        <v>1438.5</v>
      </c>
      <c r="BX205">
        <v>1311.05</v>
      </c>
      <c r="BZ205">
        <v>2691.95</v>
      </c>
      <c r="CA205">
        <v>1652.75</v>
      </c>
      <c r="CB205">
        <v>665</v>
      </c>
      <c r="CC205">
        <v>3118.95</v>
      </c>
      <c r="CD205">
        <v>492.95</v>
      </c>
      <c r="CE205">
        <v>260.25</v>
      </c>
      <c r="CF205">
        <v>2486.0500000000002</v>
      </c>
      <c r="CG205">
        <v>321.39999999999998</v>
      </c>
      <c r="CH205">
        <v>40150</v>
      </c>
      <c r="CI205">
        <v>995.75</v>
      </c>
      <c r="CJ205">
        <v>1385.85</v>
      </c>
      <c r="CK205">
        <v>606.15</v>
      </c>
      <c r="CL205">
        <v>12</v>
      </c>
      <c r="CM205">
        <v>94.3</v>
      </c>
      <c r="CN205">
        <v>474</v>
      </c>
      <c r="CO205">
        <v>418.45</v>
      </c>
      <c r="CP205">
        <v>415.8</v>
      </c>
      <c r="CQ205">
        <v>2414</v>
      </c>
      <c r="CR205">
        <v>1462.3</v>
      </c>
      <c r="CS205">
        <v>191.1</v>
      </c>
      <c r="CT205">
        <v>1498.25</v>
      </c>
      <c r="CU205">
        <v>93.35</v>
      </c>
      <c r="CV205">
        <v>954.55</v>
      </c>
      <c r="CW205">
        <v>697.3</v>
      </c>
      <c r="CX205">
        <v>78.05</v>
      </c>
      <c r="CY205">
        <v>453.95</v>
      </c>
      <c r="CZ205">
        <v>708.95</v>
      </c>
      <c r="DA205">
        <v>404.6</v>
      </c>
      <c r="DB205">
        <v>814.75</v>
      </c>
      <c r="DC205">
        <v>544.70000000000005</v>
      </c>
      <c r="DD205">
        <v>1809.3</v>
      </c>
      <c r="DE205">
        <v>128.9</v>
      </c>
      <c r="DF205">
        <v>2410</v>
      </c>
      <c r="DG205">
        <v>404.9</v>
      </c>
      <c r="DH205">
        <v>458.7</v>
      </c>
      <c r="DI205">
        <v>671.15</v>
      </c>
      <c r="DJ205">
        <v>2929.7</v>
      </c>
      <c r="DK205">
        <v>5512</v>
      </c>
      <c r="DL205">
        <v>4704.6000000000004</v>
      </c>
      <c r="DM205">
        <v>1156</v>
      </c>
      <c r="DN205">
        <v>1669.8</v>
      </c>
      <c r="DO205">
        <v>301.85000000000002</v>
      </c>
      <c r="DP205">
        <v>583.9</v>
      </c>
      <c r="DQ205">
        <v>10620</v>
      </c>
      <c r="DR205">
        <v>581.95000000000005</v>
      </c>
      <c r="DS205">
        <v>1047.45</v>
      </c>
      <c r="DT205">
        <v>947.9</v>
      </c>
      <c r="DU205">
        <v>100.1</v>
      </c>
      <c r="DV205">
        <v>2488.9499999999998</v>
      </c>
      <c r="DW205">
        <v>109543.8</v>
      </c>
      <c r="DX205">
        <v>65.5</v>
      </c>
      <c r="DY205">
        <v>1338.2</v>
      </c>
      <c r="DZ205">
        <v>4536.2</v>
      </c>
      <c r="EA205">
        <v>4519</v>
      </c>
      <c r="EB205">
        <v>22798.15</v>
      </c>
      <c r="EC205">
        <v>55.4</v>
      </c>
      <c r="ED205">
        <v>149.30000000000001</v>
      </c>
      <c r="EE205">
        <v>240.75</v>
      </c>
      <c r="EF205">
        <v>153.94999999999999</v>
      </c>
      <c r="EG205">
        <v>1177.8499999999999</v>
      </c>
      <c r="EH205">
        <v>4328.6000000000004</v>
      </c>
      <c r="EI205">
        <v>290.3</v>
      </c>
      <c r="EJ205">
        <v>187.4</v>
      </c>
      <c r="EK205">
        <v>40749.15</v>
      </c>
      <c r="EL205">
        <v>1300</v>
      </c>
      <c r="EM205">
        <v>884.9</v>
      </c>
      <c r="EN205">
        <v>1092.0999999999999</v>
      </c>
      <c r="EO205">
        <v>5939.25</v>
      </c>
      <c r="EP205">
        <v>239.2</v>
      </c>
      <c r="EQ205">
        <v>284.75</v>
      </c>
      <c r="ER205">
        <v>17603.900000000001</v>
      </c>
      <c r="ES205">
        <v>2497.5</v>
      </c>
      <c r="ET205">
        <v>3618.7</v>
      </c>
      <c r="EU205">
        <v>78.95</v>
      </c>
      <c r="EV205">
        <v>788.2</v>
      </c>
      <c r="EW205">
        <v>5194.8999999999996</v>
      </c>
      <c r="EX205">
        <v>388.7</v>
      </c>
      <c r="EY205">
        <v>196.85</v>
      </c>
      <c r="EZ205">
        <v>626.4</v>
      </c>
      <c r="FA205">
        <v>899.5</v>
      </c>
      <c r="FB205">
        <v>246.9</v>
      </c>
      <c r="FC205">
        <v>2449.8000000000002</v>
      </c>
      <c r="FD205">
        <v>97.7</v>
      </c>
      <c r="FE205">
        <v>841</v>
      </c>
      <c r="FF205">
        <v>1392.8</v>
      </c>
      <c r="FG205">
        <v>608.1</v>
      </c>
      <c r="FH205">
        <v>26809.9</v>
      </c>
      <c r="FI205">
        <v>1921.9</v>
      </c>
      <c r="FJ205">
        <v>3829.15</v>
      </c>
      <c r="FK205">
        <v>595.20000000000005</v>
      </c>
      <c r="FL205">
        <v>2358.9499999999998</v>
      </c>
      <c r="FM205">
        <v>1155.5</v>
      </c>
      <c r="FN205">
        <v>602.95000000000005</v>
      </c>
      <c r="FO205">
        <v>829.05</v>
      </c>
      <c r="FP205">
        <v>1069.2</v>
      </c>
      <c r="FQ205">
        <v>1925.05</v>
      </c>
      <c r="FR205">
        <v>884.55</v>
      </c>
      <c r="FS205">
        <v>7312.95</v>
      </c>
      <c r="FT205">
        <v>643</v>
      </c>
      <c r="FU205">
        <v>265.89999999999998</v>
      </c>
      <c r="FV205">
        <v>133.35</v>
      </c>
      <c r="FW205">
        <v>3611.15</v>
      </c>
      <c r="FX205">
        <v>1295.6500000000001</v>
      </c>
      <c r="FY205">
        <v>3353.55</v>
      </c>
      <c r="FZ205">
        <v>3309.4</v>
      </c>
      <c r="GA205">
        <v>1896.3</v>
      </c>
      <c r="GB205">
        <v>731.7</v>
      </c>
      <c r="GC205">
        <v>2069.5</v>
      </c>
      <c r="GD205">
        <v>39.35</v>
      </c>
      <c r="GE205">
        <v>108.6</v>
      </c>
      <c r="GF205">
        <v>1519.8</v>
      </c>
      <c r="GG205">
        <v>1613.9</v>
      </c>
      <c r="GH205">
        <v>8715</v>
      </c>
      <c r="GI205">
        <v>100.05</v>
      </c>
      <c r="GJ205">
        <v>638.65</v>
      </c>
      <c r="GK205">
        <v>919.7</v>
      </c>
      <c r="GL205">
        <v>238.3</v>
      </c>
      <c r="GM205">
        <v>888.75</v>
      </c>
      <c r="GN205">
        <v>1661.5</v>
      </c>
      <c r="GO205">
        <v>439.25</v>
      </c>
      <c r="GP205">
        <v>19</v>
      </c>
      <c r="GQ205">
        <v>273.35000000000002</v>
      </c>
      <c r="GR205">
        <v>105</v>
      </c>
      <c r="GS205">
        <v>653.54999999999995</v>
      </c>
    </row>
    <row r="206" spans="1:201" x14ac:dyDescent="0.25">
      <c r="A206" t="s">
        <v>5778</v>
      </c>
      <c r="B206">
        <v>4378.5</v>
      </c>
      <c r="C206">
        <v>23500</v>
      </c>
      <c r="D206">
        <v>186.2</v>
      </c>
      <c r="E206">
        <v>229.2</v>
      </c>
      <c r="F206">
        <v>2037.8</v>
      </c>
      <c r="G206">
        <v>2554.3000000000002</v>
      </c>
      <c r="H206">
        <v>1012.7</v>
      </c>
      <c r="I206">
        <v>847.2</v>
      </c>
      <c r="J206">
        <v>380.95</v>
      </c>
      <c r="L206">
        <v>3707</v>
      </c>
      <c r="M206">
        <v>444.95</v>
      </c>
      <c r="N206">
        <v>5161.8999999999996</v>
      </c>
      <c r="O206">
        <v>378.35</v>
      </c>
      <c r="P206">
        <v>183.5</v>
      </c>
      <c r="Q206">
        <v>3227.95</v>
      </c>
      <c r="R206">
        <v>1916.25</v>
      </c>
      <c r="S206">
        <v>647</v>
      </c>
      <c r="T206">
        <v>735.5</v>
      </c>
      <c r="U206">
        <v>906.85</v>
      </c>
      <c r="V206">
        <v>357.85</v>
      </c>
      <c r="W206">
        <v>1029.6500000000001</v>
      </c>
      <c r="X206">
        <v>5268.75</v>
      </c>
      <c r="Y206">
        <v>1552.6</v>
      </c>
      <c r="Z206">
        <v>7254.4</v>
      </c>
      <c r="AA206">
        <v>7538.9</v>
      </c>
      <c r="AB206">
        <v>2529.1</v>
      </c>
      <c r="AC206">
        <v>250.15</v>
      </c>
      <c r="AD206">
        <v>218.55</v>
      </c>
      <c r="AE206">
        <v>113.55</v>
      </c>
      <c r="AF206">
        <v>1692</v>
      </c>
      <c r="AG206">
        <v>142.25</v>
      </c>
      <c r="AH206">
        <v>729.3</v>
      </c>
      <c r="AI206">
        <v>1135.45</v>
      </c>
      <c r="AJ206">
        <v>935.6</v>
      </c>
      <c r="AK206">
        <v>129.65</v>
      </c>
      <c r="AL206">
        <v>278.2</v>
      </c>
      <c r="AM206">
        <v>19710</v>
      </c>
      <c r="AN206">
        <v>360.5</v>
      </c>
      <c r="AO206">
        <v>4591.8</v>
      </c>
      <c r="AP206">
        <v>373.95</v>
      </c>
      <c r="AQ206">
        <v>442.45</v>
      </c>
      <c r="AR206">
        <v>1226.45</v>
      </c>
      <c r="AS206">
        <v>1257.5</v>
      </c>
      <c r="AT206">
        <v>282.64999999999998</v>
      </c>
      <c r="AU206">
        <v>5619</v>
      </c>
      <c r="AV206">
        <v>2013.6</v>
      </c>
      <c r="AW206">
        <v>733.4</v>
      </c>
      <c r="AX206">
        <v>1139.7</v>
      </c>
      <c r="AY206">
        <v>308.35000000000002</v>
      </c>
      <c r="AZ206">
        <v>1750.4</v>
      </c>
      <c r="BA206">
        <v>575.45000000000005</v>
      </c>
      <c r="BB206">
        <v>2391.4499999999998</v>
      </c>
      <c r="BC206">
        <v>2271.5</v>
      </c>
      <c r="BD206">
        <v>436.8</v>
      </c>
      <c r="BE206">
        <v>212.25</v>
      </c>
      <c r="BF206">
        <v>3816.2</v>
      </c>
      <c r="BG206">
        <v>5063.6000000000004</v>
      </c>
      <c r="BH206">
        <v>535.04999999999995</v>
      </c>
      <c r="BI206">
        <v>3809</v>
      </c>
      <c r="BJ206">
        <v>5822.6</v>
      </c>
      <c r="BK206">
        <v>3449.75</v>
      </c>
      <c r="BL206">
        <v>3229.9</v>
      </c>
      <c r="BM206">
        <v>147.55000000000001</v>
      </c>
      <c r="BN206">
        <v>3092.85</v>
      </c>
      <c r="BO206">
        <v>332.55</v>
      </c>
      <c r="BP206">
        <v>124.4</v>
      </c>
      <c r="BQ206">
        <v>1710.8</v>
      </c>
      <c r="BR206">
        <v>1005.9</v>
      </c>
      <c r="BS206">
        <v>1648.85</v>
      </c>
      <c r="BT206">
        <v>1986.15</v>
      </c>
      <c r="BU206">
        <v>452.85</v>
      </c>
      <c r="BV206">
        <v>4050</v>
      </c>
      <c r="BW206">
        <v>1438.5</v>
      </c>
      <c r="BX206">
        <v>1311.05</v>
      </c>
      <c r="BZ206">
        <v>2691.95</v>
      </c>
      <c r="CA206">
        <v>1652.75</v>
      </c>
      <c r="CB206">
        <v>665</v>
      </c>
      <c r="CC206">
        <v>3118.95</v>
      </c>
      <c r="CD206">
        <v>492.95</v>
      </c>
      <c r="CE206">
        <v>260.25</v>
      </c>
      <c r="CF206">
        <v>2486.0500000000002</v>
      </c>
      <c r="CG206">
        <v>321.39999999999998</v>
      </c>
      <c r="CH206">
        <v>40150</v>
      </c>
      <c r="CI206">
        <v>995.75</v>
      </c>
      <c r="CJ206">
        <v>1385.85</v>
      </c>
      <c r="CK206">
        <v>606.15</v>
      </c>
      <c r="CL206">
        <v>12</v>
      </c>
      <c r="CM206">
        <v>94.3</v>
      </c>
      <c r="CN206">
        <v>474</v>
      </c>
      <c r="CO206">
        <v>418.45</v>
      </c>
      <c r="CP206">
        <v>415.8</v>
      </c>
      <c r="CQ206">
        <v>2414</v>
      </c>
      <c r="CR206">
        <v>1462.3</v>
      </c>
      <c r="CS206">
        <v>191.1</v>
      </c>
      <c r="CT206">
        <v>1498.25</v>
      </c>
      <c r="CU206">
        <v>93.35</v>
      </c>
      <c r="CV206">
        <v>954.55</v>
      </c>
      <c r="CW206">
        <v>697.3</v>
      </c>
      <c r="CX206">
        <v>78.05</v>
      </c>
      <c r="CY206">
        <v>453.95</v>
      </c>
      <c r="CZ206">
        <v>708.95</v>
      </c>
      <c r="DA206">
        <v>404.6</v>
      </c>
      <c r="DB206">
        <v>814.75</v>
      </c>
      <c r="DC206">
        <v>544.70000000000005</v>
      </c>
      <c r="DD206">
        <v>1809.3</v>
      </c>
      <c r="DE206">
        <v>128.9</v>
      </c>
      <c r="DF206">
        <v>2410</v>
      </c>
      <c r="DG206">
        <v>404.9</v>
      </c>
      <c r="DH206">
        <v>458.7</v>
      </c>
      <c r="DI206">
        <v>671.15</v>
      </c>
      <c r="DJ206">
        <v>2929.7</v>
      </c>
      <c r="DK206">
        <v>5515.55</v>
      </c>
      <c r="DL206">
        <v>4704.6000000000004</v>
      </c>
      <c r="DM206">
        <v>1156</v>
      </c>
      <c r="DN206">
        <v>1669.8</v>
      </c>
      <c r="DO206">
        <v>301.85000000000002</v>
      </c>
      <c r="DP206">
        <v>583.9</v>
      </c>
      <c r="DQ206">
        <v>10620</v>
      </c>
      <c r="DR206">
        <v>581.95000000000005</v>
      </c>
      <c r="DS206">
        <v>1047.45</v>
      </c>
      <c r="DT206">
        <v>947.9</v>
      </c>
      <c r="DU206">
        <v>100.1</v>
      </c>
      <c r="DV206">
        <v>2488.9499999999998</v>
      </c>
      <c r="DW206">
        <v>109543.8</v>
      </c>
      <c r="DX206">
        <v>65.5</v>
      </c>
      <c r="DY206">
        <v>1338.2</v>
      </c>
      <c r="DZ206">
        <v>4536.2</v>
      </c>
      <c r="EA206">
        <v>4519</v>
      </c>
      <c r="EB206">
        <v>22798.15</v>
      </c>
      <c r="EC206">
        <v>55.4</v>
      </c>
      <c r="ED206">
        <v>149.30000000000001</v>
      </c>
      <c r="EE206">
        <v>240.75</v>
      </c>
      <c r="EF206">
        <v>153.94999999999999</v>
      </c>
      <c r="EG206">
        <v>1177.8499999999999</v>
      </c>
      <c r="EH206">
        <v>4328.6000000000004</v>
      </c>
      <c r="EI206">
        <v>290.3</v>
      </c>
      <c r="EJ206">
        <v>187.4</v>
      </c>
      <c r="EK206">
        <v>40749.15</v>
      </c>
      <c r="EL206">
        <v>1300</v>
      </c>
      <c r="EM206">
        <v>884.9</v>
      </c>
      <c r="EN206">
        <v>1092.0999999999999</v>
      </c>
      <c r="EO206">
        <v>5939.25</v>
      </c>
      <c r="EP206">
        <v>239.2</v>
      </c>
      <c r="EQ206">
        <v>284.75</v>
      </c>
      <c r="ER206">
        <v>17603.900000000001</v>
      </c>
      <c r="ES206">
        <v>2497.5</v>
      </c>
      <c r="ET206">
        <v>3618.7</v>
      </c>
      <c r="EU206">
        <v>78.95</v>
      </c>
      <c r="EV206">
        <v>788.2</v>
      </c>
      <c r="EW206">
        <v>5194.8999999999996</v>
      </c>
      <c r="EX206">
        <v>388.7</v>
      </c>
      <c r="EY206">
        <v>196.85</v>
      </c>
      <c r="EZ206">
        <v>626.4</v>
      </c>
      <c r="FA206">
        <v>899.5</v>
      </c>
      <c r="FB206">
        <v>246.9</v>
      </c>
      <c r="FC206">
        <v>2449.8000000000002</v>
      </c>
      <c r="FD206">
        <v>97.7</v>
      </c>
      <c r="FE206">
        <v>841</v>
      </c>
      <c r="FF206">
        <v>1392.8</v>
      </c>
      <c r="FG206">
        <v>608.1</v>
      </c>
      <c r="FH206">
        <v>26809.9</v>
      </c>
      <c r="FI206">
        <v>1921.9</v>
      </c>
      <c r="FJ206">
        <v>3829.15</v>
      </c>
      <c r="FK206">
        <v>595.20000000000005</v>
      </c>
      <c r="FL206">
        <v>2358.9499999999998</v>
      </c>
      <c r="FM206">
        <v>1155.5</v>
      </c>
      <c r="FN206">
        <v>602.95000000000005</v>
      </c>
      <c r="FO206">
        <v>829.05</v>
      </c>
      <c r="FP206">
        <v>1069.2</v>
      </c>
      <c r="FQ206">
        <v>1925.05</v>
      </c>
      <c r="FR206">
        <v>884.55</v>
      </c>
      <c r="FS206">
        <v>7312.95</v>
      </c>
      <c r="FT206">
        <v>643.1</v>
      </c>
      <c r="FU206">
        <v>265.89999999999998</v>
      </c>
      <c r="FV206">
        <v>133.35</v>
      </c>
      <c r="FW206">
        <v>3611.15</v>
      </c>
      <c r="FX206">
        <v>1295.6500000000001</v>
      </c>
      <c r="FY206">
        <v>3353.55</v>
      </c>
      <c r="FZ206">
        <v>3309.45</v>
      </c>
      <c r="GA206">
        <v>1896.3</v>
      </c>
      <c r="GB206">
        <v>731.7</v>
      </c>
      <c r="GC206">
        <v>2069.5</v>
      </c>
      <c r="GD206">
        <v>39.35</v>
      </c>
      <c r="GE206">
        <v>108.6</v>
      </c>
      <c r="GF206">
        <v>1519.8</v>
      </c>
      <c r="GG206">
        <v>1613.9</v>
      </c>
      <c r="GH206">
        <v>8715</v>
      </c>
      <c r="GI206">
        <v>100.05</v>
      </c>
      <c r="GJ206">
        <v>638.65</v>
      </c>
      <c r="GK206">
        <v>919.7</v>
      </c>
      <c r="GL206">
        <v>238.3</v>
      </c>
      <c r="GM206">
        <v>888.75</v>
      </c>
      <c r="GN206">
        <v>1661.5</v>
      </c>
      <c r="GO206">
        <v>439.25</v>
      </c>
      <c r="GP206">
        <v>19</v>
      </c>
      <c r="GQ206">
        <v>273.35000000000002</v>
      </c>
      <c r="GR206">
        <v>105</v>
      </c>
      <c r="GS206">
        <v>653.54999999999995</v>
      </c>
    </row>
    <row r="207" spans="1:201" x14ac:dyDescent="0.25">
      <c r="A207" t="s">
        <v>5966</v>
      </c>
      <c r="B207">
        <v>4378.5</v>
      </c>
      <c r="C207">
        <v>23500</v>
      </c>
      <c r="D207">
        <v>186.2</v>
      </c>
      <c r="E207">
        <v>229.2</v>
      </c>
      <c r="F207">
        <v>2037.8</v>
      </c>
      <c r="G207">
        <v>2554.3000000000002</v>
      </c>
      <c r="H207">
        <v>1012.7</v>
      </c>
      <c r="I207">
        <v>847.2</v>
      </c>
      <c r="J207">
        <v>380.95</v>
      </c>
      <c r="L207">
        <v>3707</v>
      </c>
      <c r="M207">
        <v>444.95</v>
      </c>
      <c r="N207">
        <v>5161.8999999999996</v>
      </c>
      <c r="O207">
        <v>378.35</v>
      </c>
      <c r="P207">
        <v>183.5</v>
      </c>
      <c r="Q207">
        <v>3227.95</v>
      </c>
      <c r="R207">
        <v>1916.25</v>
      </c>
      <c r="S207">
        <v>647</v>
      </c>
      <c r="T207">
        <v>735.5</v>
      </c>
      <c r="U207">
        <v>906.85</v>
      </c>
      <c r="V207">
        <v>357.85</v>
      </c>
      <c r="W207">
        <v>1029.6500000000001</v>
      </c>
      <c r="X207">
        <v>5268.75</v>
      </c>
      <c r="Y207">
        <v>1552.6</v>
      </c>
      <c r="Z207">
        <v>7254.4</v>
      </c>
      <c r="AA207">
        <v>7538.9</v>
      </c>
      <c r="AB207">
        <v>2529.1</v>
      </c>
      <c r="AC207">
        <v>250.15</v>
      </c>
      <c r="AD207">
        <v>218.55</v>
      </c>
      <c r="AE207">
        <v>113.55</v>
      </c>
      <c r="AF207">
        <v>1692</v>
      </c>
      <c r="AG207">
        <v>142.25</v>
      </c>
      <c r="AH207">
        <v>729.35</v>
      </c>
      <c r="AI207">
        <v>1135.45</v>
      </c>
      <c r="AJ207">
        <v>935.6</v>
      </c>
      <c r="AK207">
        <v>129.65</v>
      </c>
      <c r="AL207">
        <v>278.2</v>
      </c>
      <c r="AM207">
        <v>19710</v>
      </c>
      <c r="AN207">
        <v>360.5</v>
      </c>
      <c r="AO207">
        <v>4591.8</v>
      </c>
      <c r="AP207">
        <v>373.95</v>
      </c>
      <c r="AQ207">
        <v>442.45</v>
      </c>
      <c r="AR207">
        <v>1226.45</v>
      </c>
      <c r="AS207">
        <v>1257.5</v>
      </c>
      <c r="AT207">
        <v>282.64999999999998</v>
      </c>
      <c r="AU207">
        <v>5619</v>
      </c>
      <c r="AV207">
        <v>2013.6</v>
      </c>
      <c r="AW207">
        <v>733.4</v>
      </c>
      <c r="AX207">
        <v>1139.7</v>
      </c>
      <c r="AY207">
        <v>308.35000000000002</v>
      </c>
      <c r="AZ207">
        <v>1750.4</v>
      </c>
      <c r="BA207">
        <v>575.45000000000005</v>
      </c>
      <c r="BB207">
        <v>2391.4499999999998</v>
      </c>
      <c r="BC207">
        <v>2271.5</v>
      </c>
      <c r="BD207">
        <v>436.8</v>
      </c>
      <c r="BE207">
        <v>212.25</v>
      </c>
      <c r="BF207">
        <v>3816.2</v>
      </c>
      <c r="BG207">
        <v>5063.6000000000004</v>
      </c>
      <c r="BH207">
        <v>535.04999999999995</v>
      </c>
      <c r="BI207">
        <v>3809</v>
      </c>
      <c r="BJ207">
        <v>5822.6</v>
      </c>
      <c r="BK207">
        <v>3449.75</v>
      </c>
      <c r="BL207">
        <v>3229.9</v>
      </c>
      <c r="BM207">
        <v>147.55000000000001</v>
      </c>
      <c r="BN207">
        <v>3092.85</v>
      </c>
      <c r="BO207">
        <v>332.55</v>
      </c>
      <c r="BP207">
        <v>124.4</v>
      </c>
      <c r="BQ207">
        <v>1710.8</v>
      </c>
      <c r="BR207">
        <v>1005.9</v>
      </c>
      <c r="BS207">
        <v>1648.85</v>
      </c>
      <c r="BT207">
        <v>1986.15</v>
      </c>
      <c r="BU207">
        <v>452.85</v>
      </c>
      <c r="BV207">
        <v>4050</v>
      </c>
      <c r="BW207">
        <v>1438.5</v>
      </c>
      <c r="BX207">
        <v>1311.05</v>
      </c>
      <c r="BZ207">
        <v>2691.95</v>
      </c>
      <c r="CA207">
        <v>1652.75</v>
      </c>
      <c r="CB207">
        <v>665</v>
      </c>
      <c r="CC207">
        <v>3118.95</v>
      </c>
      <c r="CD207">
        <v>492.95</v>
      </c>
      <c r="CE207">
        <v>260.25</v>
      </c>
      <c r="CF207">
        <v>2486.0500000000002</v>
      </c>
      <c r="CG207">
        <v>321.39999999999998</v>
      </c>
      <c r="CH207">
        <v>40150</v>
      </c>
      <c r="CI207">
        <v>995.75</v>
      </c>
      <c r="CJ207">
        <v>1385.85</v>
      </c>
      <c r="CK207">
        <v>606.15</v>
      </c>
      <c r="CL207">
        <v>12</v>
      </c>
      <c r="CM207">
        <v>94.3</v>
      </c>
      <c r="CN207">
        <v>474</v>
      </c>
      <c r="CO207">
        <v>418.45</v>
      </c>
      <c r="CP207">
        <v>415.8</v>
      </c>
      <c r="CQ207">
        <v>2414</v>
      </c>
      <c r="CR207">
        <v>1462.3</v>
      </c>
      <c r="CS207">
        <v>191.1</v>
      </c>
      <c r="CT207">
        <v>1498.25</v>
      </c>
      <c r="CU207">
        <v>93.35</v>
      </c>
      <c r="CV207">
        <v>954.55</v>
      </c>
      <c r="CW207">
        <v>697.3</v>
      </c>
      <c r="CX207">
        <v>78.05</v>
      </c>
      <c r="CY207">
        <v>453.95</v>
      </c>
      <c r="CZ207">
        <v>708.95</v>
      </c>
      <c r="DA207">
        <v>404.6</v>
      </c>
      <c r="DB207">
        <v>814.75</v>
      </c>
      <c r="DC207">
        <v>544.70000000000005</v>
      </c>
      <c r="DD207">
        <v>1809.3</v>
      </c>
      <c r="DE207">
        <v>128.9</v>
      </c>
      <c r="DF207">
        <v>2410</v>
      </c>
      <c r="DG207">
        <v>404.9</v>
      </c>
      <c r="DH207">
        <v>458.7</v>
      </c>
      <c r="DI207">
        <v>671.15</v>
      </c>
      <c r="DJ207">
        <v>2929.7</v>
      </c>
      <c r="DK207">
        <v>5515.55</v>
      </c>
      <c r="DL207">
        <v>4704.6000000000004</v>
      </c>
      <c r="DM207">
        <v>1156</v>
      </c>
      <c r="DN207">
        <v>1669.8</v>
      </c>
      <c r="DO207">
        <v>301.85000000000002</v>
      </c>
      <c r="DP207">
        <v>583.9</v>
      </c>
      <c r="DQ207">
        <v>10620</v>
      </c>
      <c r="DR207">
        <v>581.95000000000005</v>
      </c>
      <c r="DS207">
        <v>1047.45</v>
      </c>
      <c r="DT207">
        <v>947.9</v>
      </c>
      <c r="DU207">
        <v>100.1</v>
      </c>
      <c r="DV207">
        <v>2489.35</v>
      </c>
      <c r="DW207">
        <v>109543.8</v>
      </c>
      <c r="DX207">
        <v>65.5</v>
      </c>
      <c r="DY207">
        <v>1338.2</v>
      </c>
      <c r="DZ207">
        <v>4536.2</v>
      </c>
      <c r="EA207">
        <v>4519</v>
      </c>
      <c r="EB207">
        <v>22798.15</v>
      </c>
      <c r="EC207">
        <v>55.4</v>
      </c>
      <c r="ED207">
        <v>149.30000000000001</v>
      </c>
      <c r="EE207">
        <v>240.75</v>
      </c>
      <c r="EF207">
        <v>153.94999999999999</v>
      </c>
      <c r="EG207">
        <v>1177.8499999999999</v>
      </c>
      <c r="EH207">
        <v>4328.6000000000004</v>
      </c>
      <c r="EI207">
        <v>290.3</v>
      </c>
      <c r="EJ207">
        <v>187.4</v>
      </c>
      <c r="EK207">
        <v>40749.15</v>
      </c>
      <c r="EL207">
        <v>1300</v>
      </c>
      <c r="EM207">
        <v>884.9</v>
      </c>
      <c r="EN207">
        <v>1092.0999999999999</v>
      </c>
      <c r="EO207">
        <v>5939.25</v>
      </c>
      <c r="EP207">
        <v>239.2</v>
      </c>
      <c r="EQ207">
        <v>284.75</v>
      </c>
      <c r="ER207">
        <v>17603.900000000001</v>
      </c>
      <c r="ES207">
        <v>2497.5</v>
      </c>
      <c r="ET207">
        <v>3618.7</v>
      </c>
      <c r="EU207">
        <v>78.95</v>
      </c>
      <c r="EV207">
        <v>788.2</v>
      </c>
      <c r="EW207">
        <v>5194.8999999999996</v>
      </c>
      <c r="EX207">
        <v>388.7</v>
      </c>
      <c r="EY207">
        <v>196.85</v>
      </c>
      <c r="EZ207">
        <v>626.4</v>
      </c>
      <c r="FA207">
        <v>899.5</v>
      </c>
      <c r="FB207">
        <v>246.9</v>
      </c>
      <c r="FC207">
        <v>2449.8000000000002</v>
      </c>
      <c r="FD207">
        <v>97.7</v>
      </c>
      <c r="FE207">
        <v>841</v>
      </c>
      <c r="FF207">
        <v>1392.8</v>
      </c>
      <c r="FG207">
        <v>608.1</v>
      </c>
      <c r="FH207">
        <v>26809.9</v>
      </c>
      <c r="FI207">
        <v>1921.9</v>
      </c>
      <c r="FJ207">
        <v>3829.15</v>
      </c>
      <c r="FK207">
        <v>595.20000000000005</v>
      </c>
      <c r="FL207">
        <v>2358.9499999999998</v>
      </c>
      <c r="FM207">
        <v>1155.5</v>
      </c>
      <c r="FN207">
        <v>602.95000000000005</v>
      </c>
      <c r="FO207">
        <v>829.05</v>
      </c>
      <c r="FP207">
        <v>1069.2</v>
      </c>
      <c r="FQ207">
        <v>1925.05</v>
      </c>
      <c r="FR207">
        <v>884.55</v>
      </c>
      <c r="FS207">
        <v>7312.95</v>
      </c>
      <c r="FT207">
        <v>643.15</v>
      </c>
      <c r="FU207">
        <v>265.89999999999998</v>
      </c>
      <c r="FV207">
        <v>133.35</v>
      </c>
      <c r="FW207">
        <v>3611.15</v>
      </c>
      <c r="FX207">
        <v>1295.6500000000001</v>
      </c>
      <c r="FY207">
        <v>3353.55</v>
      </c>
      <c r="FZ207">
        <v>3310</v>
      </c>
      <c r="GA207">
        <v>1896.3</v>
      </c>
      <c r="GB207">
        <v>731.7</v>
      </c>
      <c r="GC207">
        <v>2069.5</v>
      </c>
      <c r="GD207">
        <v>39.35</v>
      </c>
      <c r="GE207">
        <v>108.6</v>
      </c>
      <c r="GF207">
        <v>1519.8</v>
      </c>
      <c r="GG207">
        <v>1613.9</v>
      </c>
      <c r="GH207">
        <v>8715</v>
      </c>
      <c r="GI207">
        <v>100.05</v>
      </c>
      <c r="GJ207">
        <v>638.65</v>
      </c>
      <c r="GK207">
        <v>919.7</v>
      </c>
      <c r="GL207">
        <v>238.3</v>
      </c>
      <c r="GM207">
        <v>888.75</v>
      </c>
      <c r="GN207">
        <v>1661.5</v>
      </c>
      <c r="GO207">
        <v>439.25</v>
      </c>
      <c r="GP207">
        <v>19</v>
      </c>
      <c r="GQ207">
        <v>273.35000000000002</v>
      </c>
      <c r="GR207">
        <v>105</v>
      </c>
      <c r="GS207">
        <v>653.54999999999995</v>
      </c>
    </row>
    <row r="208" spans="1:201" x14ac:dyDescent="0.25">
      <c r="A208" t="s">
        <v>5779</v>
      </c>
      <c r="B208">
        <v>4378.5</v>
      </c>
      <c r="C208">
        <v>23500</v>
      </c>
      <c r="D208">
        <v>186.2</v>
      </c>
      <c r="E208">
        <v>229.2</v>
      </c>
      <c r="F208">
        <v>2037.8</v>
      </c>
      <c r="G208">
        <v>2554.3000000000002</v>
      </c>
      <c r="H208">
        <v>1012.7</v>
      </c>
      <c r="I208">
        <v>847.2</v>
      </c>
      <c r="J208">
        <v>380.95</v>
      </c>
      <c r="L208">
        <v>3707</v>
      </c>
      <c r="M208">
        <v>444.95</v>
      </c>
      <c r="N208">
        <v>5161.8999999999996</v>
      </c>
      <c r="O208">
        <v>378.35</v>
      </c>
      <c r="P208">
        <v>183.5</v>
      </c>
      <c r="Q208">
        <v>3227.95</v>
      </c>
      <c r="R208">
        <v>1916.25</v>
      </c>
      <c r="S208">
        <v>647</v>
      </c>
      <c r="T208">
        <v>735.5</v>
      </c>
      <c r="U208">
        <v>906.85</v>
      </c>
      <c r="V208">
        <v>357.85</v>
      </c>
      <c r="W208">
        <v>1029.6500000000001</v>
      </c>
      <c r="X208">
        <v>5268.75</v>
      </c>
      <c r="Y208">
        <v>1552.6</v>
      </c>
      <c r="Z208">
        <v>7254.4</v>
      </c>
      <c r="AA208">
        <v>7538.9</v>
      </c>
      <c r="AB208">
        <v>2529.1</v>
      </c>
      <c r="AC208">
        <v>250.15</v>
      </c>
      <c r="AD208">
        <v>218.55</v>
      </c>
      <c r="AE208">
        <v>113.55</v>
      </c>
      <c r="AF208">
        <v>1692</v>
      </c>
      <c r="AG208">
        <v>142.25</v>
      </c>
      <c r="AH208">
        <v>729.35</v>
      </c>
      <c r="AI208">
        <v>1135.45</v>
      </c>
      <c r="AJ208">
        <v>935.6</v>
      </c>
      <c r="AK208">
        <v>129.65</v>
      </c>
      <c r="AL208">
        <v>278.2</v>
      </c>
      <c r="AM208">
        <v>19710</v>
      </c>
      <c r="AN208">
        <v>360.5</v>
      </c>
      <c r="AO208">
        <v>4591.8</v>
      </c>
      <c r="AP208">
        <v>373.95</v>
      </c>
      <c r="AQ208">
        <v>442.45</v>
      </c>
      <c r="AR208">
        <v>1226.45</v>
      </c>
      <c r="AS208">
        <v>1257.5</v>
      </c>
      <c r="AT208">
        <v>282.64999999999998</v>
      </c>
      <c r="AU208">
        <v>5619</v>
      </c>
      <c r="AV208">
        <v>2013.6</v>
      </c>
      <c r="AW208">
        <v>733.4</v>
      </c>
      <c r="AX208">
        <v>1139.7</v>
      </c>
      <c r="AY208">
        <v>308.35000000000002</v>
      </c>
      <c r="AZ208">
        <v>1750.4</v>
      </c>
      <c r="BA208">
        <v>575.45000000000005</v>
      </c>
      <c r="BB208">
        <v>2391.4499999999998</v>
      </c>
      <c r="BC208">
        <v>2271.5</v>
      </c>
      <c r="BD208">
        <v>436.8</v>
      </c>
      <c r="BE208">
        <v>212.25</v>
      </c>
      <c r="BF208">
        <v>3816.2</v>
      </c>
      <c r="BG208">
        <v>5063.6000000000004</v>
      </c>
      <c r="BH208">
        <v>535.04999999999995</v>
      </c>
      <c r="BI208">
        <v>3809</v>
      </c>
      <c r="BJ208">
        <v>5822.6</v>
      </c>
      <c r="BK208">
        <v>3449.75</v>
      </c>
      <c r="BL208">
        <v>3229.9</v>
      </c>
      <c r="BM208">
        <v>147.55000000000001</v>
      </c>
      <c r="BN208">
        <v>3092.85</v>
      </c>
      <c r="BO208">
        <v>332.55</v>
      </c>
      <c r="BP208">
        <v>124.4</v>
      </c>
      <c r="BQ208">
        <v>1710.8</v>
      </c>
      <c r="BR208">
        <v>1005.9</v>
      </c>
      <c r="BS208">
        <v>1648.85</v>
      </c>
      <c r="BT208">
        <v>1986.15</v>
      </c>
      <c r="BU208">
        <v>452.85</v>
      </c>
      <c r="BV208">
        <v>4050</v>
      </c>
      <c r="BW208">
        <v>1438.5</v>
      </c>
      <c r="BX208">
        <v>1311.05</v>
      </c>
      <c r="BZ208">
        <v>2691.95</v>
      </c>
      <c r="CA208">
        <v>1652.75</v>
      </c>
      <c r="CB208">
        <v>665</v>
      </c>
      <c r="CC208">
        <v>3118.95</v>
      </c>
      <c r="CD208">
        <v>492.95</v>
      </c>
      <c r="CE208">
        <v>260.25</v>
      </c>
      <c r="CF208">
        <v>2486.0500000000002</v>
      </c>
      <c r="CG208">
        <v>321.39999999999998</v>
      </c>
      <c r="CH208">
        <v>40150</v>
      </c>
      <c r="CI208">
        <v>995.75</v>
      </c>
      <c r="CJ208">
        <v>1385.85</v>
      </c>
      <c r="CK208">
        <v>606.15</v>
      </c>
      <c r="CL208">
        <v>12</v>
      </c>
      <c r="CM208">
        <v>94.3</v>
      </c>
      <c r="CN208">
        <v>474</v>
      </c>
      <c r="CO208">
        <v>418.45</v>
      </c>
      <c r="CP208">
        <v>415.8</v>
      </c>
      <c r="CQ208">
        <v>2414</v>
      </c>
      <c r="CR208">
        <v>1462.3</v>
      </c>
      <c r="CS208">
        <v>191.1</v>
      </c>
      <c r="CT208">
        <v>1498.25</v>
      </c>
      <c r="CU208">
        <v>93.35</v>
      </c>
      <c r="CV208">
        <v>954.55</v>
      </c>
      <c r="CW208">
        <v>697.3</v>
      </c>
      <c r="CX208">
        <v>78.05</v>
      </c>
      <c r="CY208">
        <v>453.95</v>
      </c>
      <c r="CZ208">
        <v>708.95</v>
      </c>
      <c r="DA208">
        <v>404.6</v>
      </c>
      <c r="DB208">
        <v>814.75</v>
      </c>
      <c r="DC208">
        <v>544.70000000000005</v>
      </c>
      <c r="DD208">
        <v>1809.3</v>
      </c>
      <c r="DE208">
        <v>128.9</v>
      </c>
      <c r="DF208">
        <v>2410</v>
      </c>
      <c r="DG208">
        <v>404.9</v>
      </c>
      <c r="DH208">
        <v>458.7</v>
      </c>
      <c r="DI208">
        <v>671.15</v>
      </c>
      <c r="DJ208">
        <v>2929.7</v>
      </c>
      <c r="DK208">
        <v>5516</v>
      </c>
      <c r="DL208">
        <v>4704.6000000000004</v>
      </c>
      <c r="DM208">
        <v>1156</v>
      </c>
      <c r="DN208">
        <v>1669.8</v>
      </c>
      <c r="DO208">
        <v>301.85000000000002</v>
      </c>
      <c r="DP208">
        <v>583.9</v>
      </c>
      <c r="DQ208">
        <v>10620</v>
      </c>
      <c r="DR208">
        <v>581.95000000000005</v>
      </c>
      <c r="DS208">
        <v>1047.45</v>
      </c>
      <c r="DT208">
        <v>947.9</v>
      </c>
      <c r="DU208">
        <v>100.1</v>
      </c>
      <c r="DV208">
        <v>2489.9499999999998</v>
      </c>
      <c r="DW208">
        <v>109543.8</v>
      </c>
      <c r="DX208">
        <v>65.5</v>
      </c>
      <c r="DY208">
        <v>1338.2</v>
      </c>
      <c r="DZ208">
        <v>4536.2</v>
      </c>
      <c r="EA208">
        <v>4519</v>
      </c>
      <c r="EB208">
        <v>22798.15</v>
      </c>
      <c r="EC208">
        <v>55.4</v>
      </c>
      <c r="ED208">
        <v>149.30000000000001</v>
      </c>
      <c r="EE208">
        <v>240.75</v>
      </c>
      <c r="EF208">
        <v>153.94999999999999</v>
      </c>
      <c r="EG208">
        <v>1177.8499999999999</v>
      </c>
      <c r="EH208">
        <v>4328.6000000000004</v>
      </c>
      <c r="EI208">
        <v>290.3</v>
      </c>
      <c r="EJ208">
        <v>187.4</v>
      </c>
      <c r="EK208">
        <v>40749.15</v>
      </c>
      <c r="EL208">
        <v>1300</v>
      </c>
      <c r="EM208">
        <v>884.9</v>
      </c>
      <c r="EN208">
        <v>1092.0999999999999</v>
      </c>
      <c r="EO208">
        <v>5939.25</v>
      </c>
      <c r="EP208">
        <v>239.2</v>
      </c>
      <c r="EQ208">
        <v>284.75</v>
      </c>
      <c r="ER208">
        <v>17603.900000000001</v>
      </c>
      <c r="ES208">
        <v>2497.5</v>
      </c>
      <c r="ET208">
        <v>3618.7</v>
      </c>
      <c r="EU208">
        <v>78.95</v>
      </c>
      <c r="EV208">
        <v>788.2</v>
      </c>
      <c r="EW208">
        <v>5194.8999999999996</v>
      </c>
      <c r="EX208">
        <v>388.7</v>
      </c>
      <c r="EY208">
        <v>196.85</v>
      </c>
      <c r="EZ208">
        <v>626.4</v>
      </c>
      <c r="FA208">
        <v>899.5</v>
      </c>
      <c r="FB208">
        <v>246.9</v>
      </c>
      <c r="FC208">
        <v>2449.8000000000002</v>
      </c>
      <c r="FD208">
        <v>97.7</v>
      </c>
      <c r="FE208">
        <v>841</v>
      </c>
      <c r="FF208">
        <v>1392.8</v>
      </c>
      <c r="FG208">
        <v>608.1</v>
      </c>
      <c r="FH208">
        <v>26809.9</v>
      </c>
      <c r="FI208">
        <v>1921.9</v>
      </c>
      <c r="FJ208">
        <v>3829.15</v>
      </c>
      <c r="FK208">
        <v>595.20000000000005</v>
      </c>
      <c r="FL208">
        <v>2358.9499999999998</v>
      </c>
      <c r="FM208">
        <v>1155.5</v>
      </c>
      <c r="FN208">
        <v>602.95000000000005</v>
      </c>
      <c r="FO208">
        <v>829.05</v>
      </c>
      <c r="FP208">
        <v>1069.2</v>
      </c>
      <c r="FQ208">
        <v>1925.05</v>
      </c>
      <c r="FR208">
        <v>884.55</v>
      </c>
      <c r="FS208">
        <v>7312.95</v>
      </c>
      <c r="FT208">
        <v>643.15</v>
      </c>
      <c r="FU208">
        <v>265.89999999999998</v>
      </c>
      <c r="FV208">
        <v>133.35</v>
      </c>
      <c r="FW208">
        <v>3611.15</v>
      </c>
      <c r="FX208">
        <v>1295.6500000000001</v>
      </c>
      <c r="FY208">
        <v>3361.25</v>
      </c>
      <c r="FZ208">
        <v>3310</v>
      </c>
      <c r="GA208">
        <v>1896.3</v>
      </c>
      <c r="GB208">
        <v>731.7</v>
      </c>
      <c r="GC208">
        <v>2069.5</v>
      </c>
      <c r="GD208">
        <v>39.35</v>
      </c>
      <c r="GE208">
        <v>108.6</v>
      </c>
      <c r="GF208">
        <v>1519.8</v>
      </c>
      <c r="GG208">
        <v>1613.9</v>
      </c>
      <c r="GH208">
        <v>8715</v>
      </c>
      <c r="GI208">
        <v>100.05</v>
      </c>
      <c r="GJ208">
        <v>638.65</v>
      </c>
      <c r="GK208">
        <v>919.7</v>
      </c>
      <c r="GL208">
        <v>238.3</v>
      </c>
      <c r="GM208">
        <v>888.75</v>
      </c>
      <c r="GN208">
        <v>1661.5</v>
      </c>
      <c r="GO208">
        <v>439.25</v>
      </c>
      <c r="GP208">
        <v>19</v>
      </c>
      <c r="GQ208">
        <v>273.35000000000002</v>
      </c>
      <c r="GR208">
        <v>105</v>
      </c>
      <c r="GS208">
        <v>653.54999999999995</v>
      </c>
    </row>
    <row r="209" spans="1:201" x14ac:dyDescent="0.25">
      <c r="A209" t="s">
        <v>5967</v>
      </c>
      <c r="B209">
        <v>4378.5</v>
      </c>
      <c r="C209">
        <v>23500</v>
      </c>
      <c r="D209">
        <v>186.2</v>
      </c>
      <c r="E209">
        <v>229.2</v>
      </c>
      <c r="F209">
        <v>2037.8</v>
      </c>
      <c r="G209">
        <v>2554.3000000000002</v>
      </c>
      <c r="H209">
        <v>1012.7</v>
      </c>
      <c r="I209">
        <v>847.2</v>
      </c>
      <c r="J209">
        <v>380.95</v>
      </c>
      <c r="L209">
        <v>3707</v>
      </c>
      <c r="M209">
        <v>444.95</v>
      </c>
      <c r="N209">
        <v>5161.8999999999996</v>
      </c>
      <c r="O209">
        <v>378.35</v>
      </c>
      <c r="P209">
        <v>183.5</v>
      </c>
      <c r="Q209">
        <v>3227.95</v>
      </c>
      <c r="R209">
        <v>1916.25</v>
      </c>
      <c r="S209">
        <v>647</v>
      </c>
      <c r="T209">
        <v>735.5</v>
      </c>
      <c r="U209">
        <v>906.85</v>
      </c>
      <c r="V209">
        <v>357.85</v>
      </c>
      <c r="W209">
        <v>1029.6500000000001</v>
      </c>
      <c r="X209">
        <v>5268.75</v>
      </c>
      <c r="Y209">
        <v>1553</v>
      </c>
      <c r="Z209">
        <v>7254.4</v>
      </c>
      <c r="AA209">
        <v>7538.9</v>
      </c>
      <c r="AB209">
        <v>2529.1</v>
      </c>
      <c r="AC209">
        <v>250.15</v>
      </c>
      <c r="AD209">
        <v>218.55</v>
      </c>
      <c r="AE209">
        <v>113.55</v>
      </c>
      <c r="AF209">
        <v>1692</v>
      </c>
      <c r="AG209">
        <v>142.25</v>
      </c>
      <c r="AH209">
        <v>729.35</v>
      </c>
      <c r="AI209">
        <v>1135.45</v>
      </c>
      <c r="AJ209">
        <v>935.6</v>
      </c>
      <c r="AK209">
        <v>129.65</v>
      </c>
      <c r="AL209">
        <v>278.2</v>
      </c>
      <c r="AM209">
        <v>19710</v>
      </c>
      <c r="AN209">
        <v>360.5</v>
      </c>
      <c r="AO209">
        <v>4591.8</v>
      </c>
      <c r="AP209">
        <v>373.95</v>
      </c>
      <c r="AQ209">
        <v>442.45</v>
      </c>
      <c r="AR209">
        <v>1226.45</v>
      </c>
      <c r="AS209">
        <v>1257.5</v>
      </c>
      <c r="AT209">
        <v>282.64999999999998</v>
      </c>
      <c r="AU209">
        <v>5619</v>
      </c>
      <c r="AV209">
        <v>2013.6</v>
      </c>
      <c r="AW209">
        <v>733.4</v>
      </c>
      <c r="AX209">
        <v>1139.7</v>
      </c>
      <c r="AY209">
        <v>308.35000000000002</v>
      </c>
      <c r="AZ209">
        <v>1750.4</v>
      </c>
      <c r="BA209">
        <v>575.45000000000005</v>
      </c>
      <c r="BB209">
        <v>2391.4499999999998</v>
      </c>
      <c r="BC209">
        <v>2271.5</v>
      </c>
      <c r="BD209">
        <v>436.8</v>
      </c>
      <c r="BE209">
        <v>212.25</v>
      </c>
      <c r="BF209">
        <v>3816.2</v>
      </c>
      <c r="BG209">
        <v>5063.6000000000004</v>
      </c>
      <c r="BH209">
        <v>535.04999999999995</v>
      </c>
      <c r="BI209">
        <v>3809</v>
      </c>
      <c r="BJ209">
        <v>5822.6</v>
      </c>
      <c r="BK209">
        <v>3449.75</v>
      </c>
      <c r="BL209">
        <v>3229.9</v>
      </c>
      <c r="BM209">
        <v>147.55000000000001</v>
      </c>
      <c r="BN209">
        <v>3092.85</v>
      </c>
      <c r="BO209">
        <v>332.55</v>
      </c>
      <c r="BP209">
        <v>124.4</v>
      </c>
      <c r="BQ209">
        <v>1710.8</v>
      </c>
      <c r="BR209">
        <v>1005.9</v>
      </c>
      <c r="BS209">
        <v>1648.85</v>
      </c>
      <c r="BT209">
        <v>1986.15</v>
      </c>
      <c r="BU209">
        <v>452.85</v>
      </c>
      <c r="BV209">
        <v>4050</v>
      </c>
      <c r="BW209">
        <v>1438.5</v>
      </c>
      <c r="BX209">
        <v>1311.05</v>
      </c>
      <c r="BZ209">
        <v>2691.95</v>
      </c>
      <c r="CA209">
        <v>1652.75</v>
      </c>
      <c r="CB209">
        <v>665</v>
      </c>
      <c r="CC209">
        <v>3118.95</v>
      </c>
      <c r="CD209">
        <v>492.95</v>
      </c>
      <c r="CE209">
        <v>260.25</v>
      </c>
      <c r="CF209">
        <v>2486.0500000000002</v>
      </c>
      <c r="CG209">
        <v>321.39999999999998</v>
      </c>
      <c r="CH209">
        <v>40150</v>
      </c>
      <c r="CI209">
        <v>995.75</v>
      </c>
      <c r="CJ209">
        <v>1385.85</v>
      </c>
      <c r="CK209">
        <v>606.15</v>
      </c>
      <c r="CL209">
        <v>12</v>
      </c>
      <c r="CM209">
        <v>94.3</v>
      </c>
      <c r="CN209">
        <v>474</v>
      </c>
      <c r="CO209">
        <v>418.45</v>
      </c>
      <c r="CP209">
        <v>415.8</v>
      </c>
      <c r="CQ209">
        <v>2414</v>
      </c>
      <c r="CR209">
        <v>1462.3</v>
      </c>
      <c r="CS209">
        <v>191.1</v>
      </c>
      <c r="CT209">
        <v>1498.25</v>
      </c>
      <c r="CU209">
        <v>93.35</v>
      </c>
      <c r="CV209">
        <v>954.55</v>
      </c>
      <c r="CW209">
        <v>697.3</v>
      </c>
      <c r="CX209">
        <v>78.05</v>
      </c>
      <c r="CY209">
        <v>453.95</v>
      </c>
      <c r="CZ209">
        <v>708.95</v>
      </c>
      <c r="DA209">
        <v>404.6</v>
      </c>
      <c r="DB209">
        <v>814.75</v>
      </c>
      <c r="DC209">
        <v>544.70000000000005</v>
      </c>
      <c r="DD209">
        <v>1809.3</v>
      </c>
      <c r="DE209">
        <v>128.9</v>
      </c>
      <c r="DF209">
        <v>2410</v>
      </c>
      <c r="DG209">
        <v>404.9</v>
      </c>
      <c r="DH209">
        <v>458.7</v>
      </c>
      <c r="DI209">
        <v>671.15</v>
      </c>
      <c r="DJ209">
        <v>2929.7</v>
      </c>
      <c r="DK209">
        <v>5518.1</v>
      </c>
      <c r="DL209">
        <v>4704.6000000000004</v>
      </c>
      <c r="DM209">
        <v>1156</v>
      </c>
      <c r="DN209">
        <v>1669.8</v>
      </c>
      <c r="DO209">
        <v>301.85000000000002</v>
      </c>
      <c r="DP209">
        <v>583.9</v>
      </c>
      <c r="DQ209">
        <v>10620</v>
      </c>
      <c r="DR209">
        <v>581.95000000000005</v>
      </c>
      <c r="DS209">
        <v>1047.45</v>
      </c>
      <c r="DT209">
        <v>947.9</v>
      </c>
      <c r="DU209">
        <v>100.1</v>
      </c>
      <c r="DV209">
        <v>2489.9499999999998</v>
      </c>
      <c r="DW209">
        <v>109543.8</v>
      </c>
      <c r="DX209">
        <v>65.5</v>
      </c>
      <c r="DY209">
        <v>1338.2</v>
      </c>
      <c r="DZ209">
        <v>4536.2</v>
      </c>
      <c r="EA209">
        <v>4519</v>
      </c>
      <c r="EB209">
        <v>22798.15</v>
      </c>
      <c r="EC209">
        <v>55.4</v>
      </c>
      <c r="ED209">
        <v>149.30000000000001</v>
      </c>
      <c r="EE209">
        <v>240.75</v>
      </c>
      <c r="EF209">
        <v>153.94999999999999</v>
      </c>
      <c r="EG209">
        <v>1177.8499999999999</v>
      </c>
      <c r="EH209">
        <v>4328.6000000000004</v>
      </c>
      <c r="EI209">
        <v>290.3</v>
      </c>
      <c r="EJ209">
        <v>187.4</v>
      </c>
      <c r="EK209">
        <v>40749.15</v>
      </c>
      <c r="EL209">
        <v>1300</v>
      </c>
      <c r="EM209">
        <v>884.9</v>
      </c>
      <c r="EN209">
        <v>1092.0999999999999</v>
      </c>
      <c r="EO209">
        <v>5939.25</v>
      </c>
      <c r="EP209">
        <v>239.2</v>
      </c>
      <c r="EQ209">
        <v>284.85000000000002</v>
      </c>
      <c r="ER209">
        <v>17603.900000000001</v>
      </c>
      <c r="ES209">
        <v>2497.5</v>
      </c>
      <c r="ET209">
        <v>3618.7</v>
      </c>
      <c r="EU209">
        <v>78.95</v>
      </c>
      <c r="EV209">
        <v>788.2</v>
      </c>
      <c r="EW209">
        <v>5194.8999999999996</v>
      </c>
      <c r="EX209">
        <v>388.7</v>
      </c>
      <c r="EY209">
        <v>196.85</v>
      </c>
      <c r="EZ209">
        <v>626.4</v>
      </c>
      <c r="FA209">
        <v>899.5</v>
      </c>
      <c r="FB209">
        <v>246.9</v>
      </c>
      <c r="FC209">
        <v>2449.8000000000002</v>
      </c>
      <c r="FD209">
        <v>97.7</v>
      </c>
      <c r="FE209">
        <v>841</v>
      </c>
      <c r="FF209">
        <v>1392.8</v>
      </c>
      <c r="FG209">
        <v>608.1</v>
      </c>
      <c r="FH209">
        <v>26809.9</v>
      </c>
      <c r="FI209">
        <v>1921.9</v>
      </c>
      <c r="FJ209">
        <v>3829.15</v>
      </c>
      <c r="FK209">
        <v>595.20000000000005</v>
      </c>
      <c r="FL209">
        <v>2358.9499999999998</v>
      </c>
      <c r="FM209">
        <v>1155.5</v>
      </c>
      <c r="FN209">
        <v>602.95000000000005</v>
      </c>
      <c r="FO209">
        <v>829.05</v>
      </c>
      <c r="FP209">
        <v>1069.2</v>
      </c>
      <c r="FQ209">
        <v>1925.05</v>
      </c>
      <c r="FR209">
        <v>884.55</v>
      </c>
      <c r="FS209">
        <v>7312.95</v>
      </c>
      <c r="FT209">
        <v>643.85</v>
      </c>
      <c r="FU209">
        <v>265.89999999999998</v>
      </c>
      <c r="FV209">
        <v>133.35</v>
      </c>
      <c r="FW209">
        <v>3611.15</v>
      </c>
      <c r="FX209">
        <v>1295.6500000000001</v>
      </c>
      <c r="FY209">
        <v>3361.25</v>
      </c>
      <c r="FZ209">
        <v>3311</v>
      </c>
      <c r="GA209">
        <v>1896.3</v>
      </c>
      <c r="GB209">
        <v>731.7</v>
      </c>
      <c r="GC209">
        <v>2069.5</v>
      </c>
      <c r="GD209">
        <v>39.35</v>
      </c>
      <c r="GE209">
        <v>108.6</v>
      </c>
      <c r="GF209">
        <v>1519.8</v>
      </c>
      <c r="GG209">
        <v>1613.9</v>
      </c>
      <c r="GH209">
        <v>8715</v>
      </c>
      <c r="GI209">
        <v>100.05</v>
      </c>
      <c r="GJ209">
        <v>638.65</v>
      </c>
      <c r="GK209">
        <v>919.7</v>
      </c>
      <c r="GL209">
        <v>238.3</v>
      </c>
      <c r="GM209">
        <v>888.75</v>
      </c>
      <c r="GN209">
        <v>1661.5</v>
      </c>
      <c r="GO209">
        <v>439.25</v>
      </c>
      <c r="GP209">
        <v>19</v>
      </c>
      <c r="GQ209">
        <v>273.35000000000002</v>
      </c>
      <c r="GR209">
        <v>105</v>
      </c>
      <c r="GS209">
        <v>653.54999999999995</v>
      </c>
    </row>
    <row r="210" spans="1:201" x14ac:dyDescent="0.25">
      <c r="A210" t="s">
        <v>5780</v>
      </c>
      <c r="B210">
        <v>4378.5</v>
      </c>
      <c r="C210">
        <v>23500</v>
      </c>
      <c r="D210">
        <v>186.2</v>
      </c>
      <c r="E210">
        <v>229.2</v>
      </c>
      <c r="F210">
        <v>2037.8</v>
      </c>
      <c r="G210">
        <v>2554.3000000000002</v>
      </c>
      <c r="H210">
        <v>1012.7</v>
      </c>
      <c r="I210">
        <v>847.2</v>
      </c>
      <c r="J210">
        <v>380.95</v>
      </c>
      <c r="L210">
        <v>3707</v>
      </c>
      <c r="M210">
        <v>444.95</v>
      </c>
      <c r="N210">
        <v>5161.8999999999996</v>
      </c>
      <c r="O210">
        <v>378.35</v>
      </c>
      <c r="P210">
        <v>183.5</v>
      </c>
      <c r="Q210">
        <v>3227.95</v>
      </c>
      <c r="R210">
        <v>1916.25</v>
      </c>
      <c r="S210">
        <v>647</v>
      </c>
      <c r="T210">
        <v>735.5</v>
      </c>
      <c r="U210">
        <v>906.85</v>
      </c>
      <c r="V210">
        <v>357.85</v>
      </c>
      <c r="W210">
        <v>1029.6500000000001</v>
      </c>
      <c r="X210">
        <v>5268.75</v>
      </c>
      <c r="Y210">
        <v>1554</v>
      </c>
      <c r="Z210">
        <v>7254.4</v>
      </c>
      <c r="AA210">
        <v>7538.9</v>
      </c>
      <c r="AB210">
        <v>2529.1</v>
      </c>
      <c r="AC210">
        <v>250.15</v>
      </c>
      <c r="AD210">
        <v>218.55</v>
      </c>
      <c r="AE210">
        <v>113.55</v>
      </c>
      <c r="AF210">
        <v>1692</v>
      </c>
      <c r="AG210">
        <v>142.25</v>
      </c>
      <c r="AH210">
        <v>729.8</v>
      </c>
      <c r="AI210">
        <v>1135.45</v>
      </c>
      <c r="AJ210">
        <v>935.6</v>
      </c>
      <c r="AK210">
        <v>129.65</v>
      </c>
      <c r="AL210">
        <v>278.2</v>
      </c>
      <c r="AM210">
        <v>19710</v>
      </c>
      <c r="AN210">
        <v>360.5</v>
      </c>
      <c r="AO210">
        <v>4591.8</v>
      </c>
      <c r="AP210">
        <v>373.95</v>
      </c>
      <c r="AQ210">
        <v>442.45</v>
      </c>
      <c r="AR210">
        <v>1226.45</v>
      </c>
      <c r="AS210">
        <v>1257.5</v>
      </c>
      <c r="AT210">
        <v>282.64999999999998</v>
      </c>
      <c r="AU210">
        <v>5619</v>
      </c>
      <c r="AV210">
        <v>2013.6</v>
      </c>
      <c r="AW210">
        <v>733.4</v>
      </c>
      <c r="AX210">
        <v>1139.7</v>
      </c>
      <c r="AY210">
        <v>308.39999999999998</v>
      </c>
      <c r="AZ210">
        <v>1750.4</v>
      </c>
      <c r="BA210">
        <v>575.45000000000005</v>
      </c>
      <c r="BB210">
        <v>2391.4499999999998</v>
      </c>
      <c r="BC210">
        <v>2271.5</v>
      </c>
      <c r="BD210">
        <v>436.8</v>
      </c>
      <c r="BE210">
        <v>212.25</v>
      </c>
      <c r="BF210">
        <v>3816.2</v>
      </c>
      <c r="BG210">
        <v>5063.6000000000004</v>
      </c>
      <c r="BH210">
        <v>535.04999999999995</v>
      </c>
      <c r="BI210">
        <v>3809</v>
      </c>
      <c r="BJ210">
        <v>5822.6</v>
      </c>
      <c r="BK210">
        <v>3449.75</v>
      </c>
      <c r="BL210">
        <v>3229.9</v>
      </c>
      <c r="BM210">
        <v>147.55000000000001</v>
      </c>
      <c r="BN210">
        <v>3092.85</v>
      </c>
      <c r="BO210">
        <v>332.55</v>
      </c>
      <c r="BP210">
        <v>124.4</v>
      </c>
      <c r="BQ210">
        <v>1710.8</v>
      </c>
      <c r="BR210">
        <v>1005.9</v>
      </c>
      <c r="BS210">
        <v>1648.85</v>
      </c>
      <c r="BT210">
        <v>1986.15</v>
      </c>
      <c r="BU210">
        <v>452.85</v>
      </c>
      <c r="BV210">
        <v>4050</v>
      </c>
      <c r="BW210">
        <v>1438.5</v>
      </c>
      <c r="BX210">
        <v>1311.05</v>
      </c>
      <c r="BZ210">
        <v>2691.95</v>
      </c>
      <c r="CA210">
        <v>1652.75</v>
      </c>
      <c r="CB210">
        <v>665</v>
      </c>
      <c r="CC210">
        <v>3118.95</v>
      </c>
      <c r="CD210">
        <v>492.95</v>
      </c>
      <c r="CE210">
        <v>260.3</v>
      </c>
      <c r="CF210">
        <v>2486.9</v>
      </c>
      <c r="CG210">
        <v>321.39999999999998</v>
      </c>
      <c r="CH210">
        <v>40150</v>
      </c>
      <c r="CI210">
        <v>995.75</v>
      </c>
      <c r="CJ210">
        <v>1385.85</v>
      </c>
      <c r="CK210">
        <v>606.15</v>
      </c>
      <c r="CL210">
        <v>12</v>
      </c>
      <c r="CM210">
        <v>94.3</v>
      </c>
      <c r="CN210">
        <v>474</v>
      </c>
      <c r="CO210">
        <v>418.45</v>
      </c>
      <c r="CP210">
        <v>415.8</v>
      </c>
      <c r="CQ210">
        <v>2414</v>
      </c>
      <c r="CR210">
        <v>1462.3</v>
      </c>
      <c r="CS210">
        <v>191.1</v>
      </c>
      <c r="CT210">
        <v>1498.25</v>
      </c>
      <c r="CU210">
        <v>93.35</v>
      </c>
      <c r="CV210">
        <v>954.55</v>
      </c>
      <c r="CW210">
        <v>697.3</v>
      </c>
      <c r="CX210">
        <v>78.05</v>
      </c>
      <c r="CY210">
        <v>453.95</v>
      </c>
      <c r="CZ210">
        <v>708.95</v>
      </c>
      <c r="DA210">
        <v>404.6</v>
      </c>
      <c r="DB210">
        <v>814.75</v>
      </c>
      <c r="DC210">
        <v>544.70000000000005</v>
      </c>
      <c r="DD210">
        <v>1809.3</v>
      </c>
      <c r="DE210">
        <v>128.9</v>
      </c>
      <c r="DF210">
        <v>2410</v>
      </c>
      <c r="DG210">
        <v>404.9</v>
      </c>
      <c r="DH210">
        <v>458.7</v>
      </c>
      <c r="DI210">
        <v>671.15</v>
      </c>
      <c r="DJ210">
        <v>2929.7</v>
      </c>
      <c r="DK210">
        <v>5518.1</v>
      </c>
      <c r="DL210">
        <v>4704.6000000000004</v>
      </c>
      <c r="DM210">
        <v>1156</v>
      </c>
      <c r="DN210">
        <v>1669.8</v>
      </c>
      <c r="DO210">
        <v>301.85000000000002</v>
      </c>
      <c r="DP210">
        <v>583.9</v>
      </c>
      <c r="DQ210">
        <v>10620</v>
      </c>
      <c r="DR210">
        <v>581.95000000000005</v>
      </c>
      <c r="DS210">
        <v>1047.45</v>
      </c>
      <c r="DT210">
        <v>947.9</v>
      </c>
      <c r="DU210">
        <v>100.1</v>
      </c>
      <c r="DV210">
        <v>2491.25</v>
      </c>
      <c r="DW210">
        <v>109543.8</v>
      </c>
      <c r="DX210">
        <v>65.5</v>
      </c>
      <c r="DY210">
        <v>1338.2</v>
      </c>
      <c r="DZ210">
        <v>4536.2</v>
      </c>
      <c r="EA210">
        <v>4519</v>
      </c>
      <c r="EB210">
        <v>22798.15</v>
      </c>
      <c r="EC210">
        <v>55.4</v>
      </c>
      <c r="ED210">
        <v>149.30000000000001</v>
      </c>
      <c r="EE210">
        <v>240.75</v>
      </c>
      <c r="EF210">
        <v>153.94999999999999</v>
      </c>
      <c r="EG210">
        <v>1177.8499999999999</v>
      </c>
      <c r="EH210">
        <v>4328.6000000000004</v>
      </c>
      <c r="EI210">
        <v>290.3</v>
      </c>
      <c r="EJ210">
        <v>187.4</v>
      </c>
      <c r="EK210">
        <v>40749.15</v>
      </c>
      <c r="EL210">
        <v>1300</v>
      </c>
      <c r="EM210">
        <v>884.9</v>
      </c>
      <c r="EN210">
        <v>1092.0999999999999</v>
      </c>
      <c r="EO210">
        <v>5939.25</v>
      </c>
      <c r="EP210">
        <v>239.2</v>
      </c>
      <c r="EQ210">
        <v>285.35000000000002</v>
      </c>
      <c r="ER210">
        <v>17603.900000000001</v>
      </c>
      <c r="ES210">
        <v>2497.5</v>
      </c>
      <c r="ET210">
        <v>3618.7</v>
      </c>
      <c r="EU210">
        <v>78.95</v>
      </c>
      <c r="EV210">
        <v>788.2</v>
      </c>
      <c r="EW210">
        <v>5194.8999999999996</v>
      </c>
      <c r="EX210">
        <v>388.7</v>
      </c>
      <c r="EY210">
        <v>196.85</v>
      </c>
      <c r="EZ210">
        <v>626.4</v>
      </c>
      <c r="FA210">
        <v>899.5</v>
      </c>
      <c r="FB210">
        <v>246.9</v>
      </c>
      <c r="FC210">
        <v>2449.8000000000002</v>
      </c>
      <c r="FD210">
        <v>97.7</v>
      </c>
      <c r="FE210">
        <v>841</v>
      </c>
      <c r="FF210">
        <v>1392.8</v>
      </c>
      <c r="FG210">
        <v>608.1</v>
      </c>
      <c r="FH210">
        <v>26809.9</v>
      </c>
      <c r="FI210">
        <v>1921.9</v>
      </c>
      <c r="FJ210">
        <v>3829.15</v>
      </c>
      <c r="FK210">
        <v>595.20000000000005</v>
      </c>
      <c r="FL210">
        <v>2358.9499999999998</v>
      </c>
      <c r="FM210">
        <v>1155.5</v>
      </c>
      <c r="FN210">
        <v>602.95000000000005</v>
      </c>
      <c r="FO210">
        <v>829.05</v>
      </c>
      <c r="FP210">
        <v>1069.2</v>
      </c>
      <c r="FQ210">
        <v>1925.05</v>
      </c>
      <c r="FR210">
        <v>884.55</v>
      </c>
      <c r="FS210">
        <v>7312.95</v>
      </c>
      <c r="FT210">
        <v>643.85</v>
      </c>
      <c r="FU210">
        <v>265.89999999999998</v>
      </c>
      <c r="FV210">
        <v>133.35</v>
      </c>
      <c r="FW210">
        <v>3611.15</v>
      </c>
      <c r="FX210">
        <v>1295.6500000000001</v>
      </c>
      <c r="FY210">
        <v>3361.25</v>
      </c>
      <c r="FZ210">
        <v>3311</v>
      </c>
      <c r="GA210">
        <v>1896.3</v>
      </c>
      <c r="GB210">
        <v>731.7</v>
      </c>
      <c r="GC210">
        <v>2069.5</v>
      </c>
      <c r="GD210">
        <v>39.35</v>
      </c>
      <c r="GE210">
        <v>108.6</v>
      </c>
      <c r="GF210">
        <v>1519.8</v>
      </c>
      <c r="GG210">
        <v>1613.9</v>
      </c>
      <c r="GH210">
        <v>8715</v>
      </c>
      <c r="GI210">
        <v>100.05</v>
      </c>
      <c r="GJ210">
        <v>638.65</v>
      </c>
      <c r="GK210">
        <v>919.7</v>
      </c>
      <c r="GL210">
        <v>238.3</v>
      </c>
      <c r="GM210">
        <v>888.75</v>
      </c>
      <c r="GN210">
        <v>1661.5</v>
      </c>
      <c r="GO210">
        <v>439.25</v>
      </c>
      <c r="GP210">
        <v>19</v>
      </c>
      <c r="GQ210">
        <v>273.35000000000002</v>
      </c>
      <c r="GR210">
        <v>105</v>
      </c>
      <c r="GS210">
        <v>653.54999999999995</v>
      </c>
    </row>
    <row r="211" spans="1:201" x14ac:dyDescent="0.25">
      <c r="A211" t="s">
        <v>5968</v>
      </c>
      <c r="B211">
        <v>4378.5</v>
      </c>
      <c r="C211">
        <v>23500</v>
      </c>
      <c r="D211">
        <v>186.2</v>
      </c>
      <c r="E211">
        <v>229.2</v>
      </c>
      <c r="F211">
        <v>2037.8</v>
      </c>
      <c r="G211">
        <v>2554.3000000000002</v>
      </c>
      <c r="H211">
        <v>1012.7</v>
      </c>
      <c r="I211">
        <v>847.2</v>
      </c>
      <c r="J211">
        <v>380.95</v>
      </c>
      <c r="L211">
        <v>3707</v>
      </c>
      <c r="M211">
        <v>444.95</v>
      </c>
      <c r="N211">
        <v>5161.8999999999996</v>
      </c>
      <c r="O211">
        <v>378.35</v>
      </c>
      <c r="P211">
        <v>183.5</v>
      </c>
      <c r="Q211">
        <v>3227.95</v>
      </c>
      <c r="R211">
        <v>1916.25</v>
      </c>
      <c r="S211">
        <v>647</v>
      </c>
      <c r="T211">
        <v>735.5</v>
      </c>
      <c r="U211">
        <v>906.85</v>
      </c>
      <c r="V211">
        <v>357.85</v>
      </c>
      <c r="W211">
        <v>1029.6500000000001</v>
      </c>
      <c r="X211">
        <v>5268.75</v>
      </c>
      <c r="Y211">
        <v>1554.15</v>
      </c>
      <c r="Z211">
        <v>7254.4</v>
      </c>
      <c r="AA211">
        <v>7538.9</v>
      </c>
      <c r="AB211">
        <v>2529.1</v>
      </c>
      <c r="AC211">
        <v>250.15</v>
      </c>
      <c r="AD211">
        <v>218.55</v>
      </c>
      <c r="AE211">
        <v>113.55</v>
      </c>
      <c r="AF211">
        <v>1692</v>
      </c>
      <c r="AG211">
        <v>142.25</v>
      </c>
      <c r="AH211">
        <v>729.8</v>
      </c>
      <c r="AI211">
        <v>1135.45</v>
      </c>
      <c r="AJ211">
        <v>935.6</v>
      </c>
      <c r="AK211">
        <v>129.65</v>
      </c>
      <c r="AL211">
        <v>278.2</v>
      </c>
      <c r="AM211">
        <v>19710</v>
      </c>
      <c r="AN211">
        <v>360.5</v>
      </c>
      <c r="AO211">
        <v>4591.8</v>
      </c>
      <c r="AP211">
        <v>373.95</v>
      </c>
      <c r="AQ211">
        <v>442.45</v>
      </c>
      <c r="AR211">
        <v>1226.45</v>
      </c>
      <c r="AS211">
        <v>1257.5</v>
      </c>
      <c r="AT211">
        <v>282.64999999999998</v>
      </c>
      <c r="AU211">
        <v>5619</v>
      </c>
      <c r="AV211">
        <v>2013.6</v>
      </c>
      <c r="AW211">
        <v>735</v>
      </c>
      <c r="AX211">
        <v>1139.7</v>
      </c>
      <c r="AY211">
        <v>308.39999999999998</v>
      </c>
      <c r="AZ211">
        <v>1750.4</v>
      </c>
      <c r="BA211">
        <v>575.45000000000005</v>
      </c>
      <c r="BB211">
        <v>2391.4499999999998</v>
      </c>
      <c r="BC211">
        <v>2271.5</v>
      </c>
      <c r="BD211">
        <v>436.8</v>
      </c>
      <c r="BE211">
        <v>212.25</v>
      </c>
      <c r="BF211">
        <v>3816.2</v>
      </c>
      <c r="BG211">
        <v>5063.6000000000004</v>
      </c>
      <c r="BH211">
        <v>535.04999999999995</v>
      </c>
      <c r="BI211">
        <v>3809</v>
      </c>
      <c r="BJ211">
        <v>5822.6</v>
      </c>
      <c r="BK211">
        <v>3449.75</v>
      </c>
      <c r="BL211">
        <v>3229.9</v>
      </c>
      <c r="BM211">
        <v>147.55000000000001</v>
      </c>
      <c r="BN211">
        <v>3092.85</v>
      </c>
      <c r="BO211">
        <v>332.55</v>
      </c>
      <c r="BP211">
        <v>124.4</v>
      </c>
      <c r="BQ211">
        <v>1710.8</v>
      </c>
      <c r="BR211">
        <v>1005.9</v>
      </c>
      <c r="BS211">
        <v>1648.85</v>
      </c>
      <c r="BT211">
        <v>1986.15</v>
      </c>
      <c r="BU211">
        <v>452.85</v>
      </c>
      <c r="BV211">
        <v>4050</v>
      </c>
      <c r="BW211">
        <v>1438.5</v>
      </c>
      <c r="BX211">
        <v>1311.05</v>
      </c>
      <c r="BZ211">
        <v>2691.95</v>
      </c>
      <c r="CA211">
        <v>1652.75</v>
      </c>
      <c r="CB211">
        <v>665</v>
      </c>
      <c r="CC211">
        <v>3118.95</v>
      </c>
      <c r="CD211">
        <v>492.95</v>
      </c>
      <c r="CE211">
        <v>260.60000000000002</v>
      </c>
      <c r="CF211">
        <v>2486.9</v>
      </c>
      <c r="CG211">
        <v>321.39999999999998</v>
      </c>
      <c r="CH211">
        <v>40150</v>
      </c>
      <c r="CI211">
        <v>995.75</v>
      </c>
      <c r="CJ211">
        <v>1385.85</v>
      </c>
      <c r="CK211">
        <v>606.15</v>
      </c>
      <c r="CL211">
        <v>12</v>
      </c>
      <c r="CM211">
        <v>94.3</v>
      </c>
      <c r="CN211">
        <v>474</v>
      </c>
      <c r="CO211">
        <v>418.45</v>
      </c>
      <c r="CP211">
        <v>415.8</v>
      </c>
      <c r="CQ211">
        <v>2414</v>
      </c>
      <c r="CR211">
        <v>1462.3</v>
      </c>
      <c r="CS211">
        <v>191.1</v>
      </c>
      <c r="CT211">
        <v>1498.25</v>
      </c>
      <c r="CU211">
        <v>93.35</v>
      </c>
      <c r="CV211">
        <v>954.55</v>
      </c>
      <c r="CW211">
        <v>697.3</v>
      </c>
      <c r="CX211">
        <v>78.05</v>
      </c>
      <c r="CY211">
        <v>453.95</v>
      </c>
      <c r="CZ211">
        <v>708.95</v>
      </c>
      <c r="DA211">
        <v>404.6</v>
      </c>
      <c r="DB211">
        <v>814.75</v>
      </c>
      <c r="DC211">
        <v>544.70000000000005</v>
      </c>
      <c r="DD211">
        <v>1809.3</v>
      </c>
      <c r="DE211">
        <v>128.9</v>
      </c>
      <c r="DF211">
        <v>2410</v>
      </c>
      <c r="DG211">
        <v>404.9</v>
      </c>
      <c r="DH211">
        <v>458.7</v>
      </c>
      <c r="DI211">
        <v>671.15</v>
      </c>
      <c r="DJ211">
        <v>2929.7</v>
      </c>
      <c r="DK211">
        <v>5518.1</v>
      </c>
      <c r="DL211">
        <v>4704.6000000000004</v>
      </c>
      <c r="DM211">
        <v>1156</v>
      </c>
      <c r="DN211">
        <v>1669.8</v>
      </c>
      <c r="DO211">
        <v>301.85000000000002</v>
      </c>
      <c r="DP211">
        <v>583.9</v>
      </c>
      <c r="DQ211">
        <v>10620</v>
      </c>
      <c r="DR211">
        <v>581.95000000000005</v>
      </c>
      <c r="DS211">
        <v>1047.45</v>
      </c>
      <c r="DT211">
        <v>947.9</v>
      </c>
      <c r="DU211">
        <v>100.1</v>
      </c>
      <c r="DV211">
        <v>2494.5500000000002</v>
      </c>
      <c r="DW211">
        <v>109543.8</v>
      </c>
      <c r="DX211">
        <v>65.5</v>
      </c>
      <c r="DY211">
        <v>1338.2</v>
      </c>
      <c r="DZ211">
        <v>4536.2</v>
      </c>
      <c r="EA211">
        <v>4519</v>
      </c>
      <c r="EB211">
        <v>22798.15</v>
      </c>
      <c r="EC211">
        <v>55.4</v>
      </c>
      <c r="ED211">
        <v>149.30000000000001</v>
      </c>
      <c r="EE211">
        <v>240.75</v>
      </c>
      <c r="EF211">
        <v>153.94999999999999</v>
      </c>
      <c r="EG211">
        <v>1177.8499999999999</v>
      </c>
      <c r="EH211">
        <v>4328.6000000000004</v>
      </c>
      <c r="EI211">
        <v>290.3</v>
      </c>
      <c r="EJ211">
        <v>187.4</v>
      </c>
      <c r="EK211">
        <v>40749.15</v>
      </c>
      <c r="EL211">
        <v>1300</v>
      </c>
      <c r="EM211">
        <v>884.9</v>
      </c>
      <c r="EN211">
        <v>1092.0999999999999</v>
      </c>
      <c r="EO211">
        <v>5939.25</v>
      </c>
      <c r="EP211">
        <v>239.2</v>
      </c>
      <c r="EQ211">
        <v>285.64999999999998</v>
      </c>
      <c r="ER211">
        <v>17603.900000000001</v>
      </c>
      <c r="ES211">
        <v>2497.5</v>
      </c>
      <c r="ET211">
        <v>3618.7</v>
      </c>
      <c r="EU211">
        <v>78.95</v>
      </c>
      <c r="EV211">
        <v>788.2</v>
      </c>
      <c r="EW211">
        <v>5194.8999999999996</v>
      </c>
      <c r="EX211">
        <v>388.7</v>
      </c>
      <c r="EY211">
        <v>196.85</v>
      </c>
      <c r="EZ211">
        <v>626.4</v>
      </c>
      <c r="FA211">
        <v>899.5</v>
      </c>
      <c r="FB211">
        <v>246.9</v>
      </c>
      <c r="FC211">
        <v>2449.8000000000002</v>
      </c>
      <c r="FD211">
        <v>97.7</v>
      </c>
      <c r="FE211">
        <v>841</v>
      </c>
      <c r="FF211">
        <v>1392.8</v>
      </c>
      <c r="FG211">
        <v>608.1</v>
      </c>
      <c r="FH211">
        <v>26809.9</v>
      </c>
      <c r="FI211">
        <v>1921.9</v>
      </c>
      <c r="FJ211">
        <v>3829.15</v>
      </c>
      <c r="FK211">
        <v>595.20000000000005</v>
      </c>
      <c r="FL211">
        <v>2358.9499999999998</v>
      </c>
      <c r="FM211">
        <v>1155.5</v>
      </c>
      <c r="FN211">
        <v>602.95000000000005</v>
      </c>
      <c r="FO211">
        <v>829.05</v>
      </c>
      <c r="FP211">
        <v>1069.2</v>
      </c>
      <c r="FQ211">
        <v>1925.05</v>
      </c>
      <c r="FR211">
        <v>884.55</v>
      </c>
      <c r="FS211">
        <v>7312.95</v>
      </c>
      <c r="FT211">
        <v>643.85</v>
      </c>
      <c r="FU211">
        <v>265.89999999999998</v>
      </c>
      <c r="FV211">
        <v>133.35</v>
      </c>
      <c r="FW211">
        <v>3611.15</v>
      </c>
      <c r="FX211">
        <v>1295.6500000000001</v>
      </c>
      <c r="FY211">
        <v>3361.25</v>
      </c>
      <c r="FZ211">
        <v>3311</v>
      </c>
      <c r="GA211">
        <v>1896.3</v>
      </c>
      <c r="GB211">
        <v>731.7</v>
      </c>
      <c r="GC211">
        <v>2069.5</v>
      </c>
      <c r="GD211">
        <v>39.35</v>
      </c>
      <c r="GE211">
        <v>108.6</v>
      </c>
      <c r="GF211">
        <v>1519.8</v>
      </c>
      <c r="GG211">
        <v>1613.9</v>
      </c>
      <c r="GH211">
        <v>8715</v>
      </c>
      <c r="GI211">
        <v>100.05</v>
      </c>
      <c r="GJ211">
        <v>638.65</v>
      </c>
      <c r="GK211">
        <v>919.7</v>
      </c>
      <c r="GL211">
        <v>238.3</v>
      </c>
      <c r="GM211">
        <v>888.75</v>
      </c>
      <c r="GN211">
        <v>1661.5</v>
      </c>
      <c r="GO211">
        <v>439.25</v>
      </c>
      <c r="GP211">
        <v>19</v>
      </c>
      <c r="GQ211">
        <v>273.35000000000002</v>
      </c>
      <c r="GR211">
        <v>105</v>
      </c>
      <c r="GS211">
        <v>653.54999999999995</v>
      </c>
    </row>
    <row r="212" spans="1:201" x14ac:dyDescent="0.25">
      <c r="A212" t="s">
        <v>5781</v>
      </c>
      <c r="B212">
        <v>4378.5</v>
      </c>
      <c r="C212">
        <v>23500</v>
      </c>
      <c r="D212">
        <v>186.2</v>
      </c>
      <c r="E212">
        <v>229.2</v>
      </c>
      <c r="F212">
        <v>2037.8</v>
      </c>
      <c r="G212">
        <v>2554.3000000000002</v>
      </c>
      <c r="H212">
        <v>1012.7</v>
      </c>
      <c r="I212">
        <v>847.2</v>
      </c>
      <c r="J212">
        <v>380.95</v>
      </c>
      <c r="L212">
        <v>3707</v>
      </c>
      <c r="M212">
        <v>444.95</v>
      </c>
      <c r="N212">
        <v>5161.8999999999996</v>
      </c>
      <c r="O212">
        <v>378.35</v>
      </c>
      <c r="P212">
        <v>183.5</v>
      </c>
      <c r="Q212">
        <v>3227.95</v>
      </c>
      <c r="R212">
        <v>1916.25</v>
      </c>
      <c r="S212">
        <v>647</v>
      </c>
      <c r="T212">
        <v>735.5</v>
      </c>
      <c r="U212">
        <v>906.85</v>
      </c>
      <c r="V212">
        <v>357.85</v>
      </c>
      <c r="W212">
        <v>1029.6500000000001</v>
      </c>
      <c r="X212">
        <v>5268.75</v>
      </c>
      <c r="Y212">
        <v>1554.15</v>
      </c>
      <c r="Z212">
        <v>7254.4</v>
      </c>
      <c r="AA212">
        <v>7538.9</v>
      </c>
      <c r="AB212">
        <v>2529.1</v>
      </c>
      <c r="AC212">
        <v>250.15</v>
      </c>
      <c r="AD212">
        <v>218.55</v>
      </c>
      <c r="AE212">
        <v>113.55</v>
      </c>
      <c r="AF212">
        <v>1692</v>
      </c>
      <c r="AG212">
        <v>142.25</v>
      </c>
      <c r="AH212">
        <v>729.8</v>
      </c>
      <c r="AI212">
        <v>1135.45</v>
      </c>
      <c r="AJ212">
        <v>935.6</v>
      </c>
      <c r="AK212">
        <v>129.65</v>
      </c>
      <c r="AL212">
        <v>278.2</v>
      </c>
      <c r="AM212">
        <v>19710</v>
      </c>
      <c r="AN212">
        <v>360.5</v>
      </c>
      <c r="AO212">
        <v>4591.8</v>
      </c>
      <c r="AP212">
        <v>373.95</v>
      </c>
      <c r="AQ212">
        <v>442.45</v>
      </c>
      <c r="AR212">
        <v>1226.45</v>
      </c>
      <c r="AS212">
        <v>1257.5</v>
      </c>
      <c r="AT212">
        <v>282.64999999999998</v>
      </c>
      <c r="AU212">
        <v>5619</v>
      </c>
      <c r="AV212">
        <v>2013.6</v>
      </c>
      <c r="AW212">
        <v>735</v>
      </c>
      <c r="AX212">
        <v>1139.7</v>
      </c>
      <c r="AY212">
        <v>308.39999999999998</v>
      </c>
      <c r="AZ212">
        <v>1750.4</v>
      </c>
      <c r="BA212">
        <v>575.45000000000005</v>
      </c>
      <c r="BB212">
        <v>2391.4499999999998</v>
      </c>
      <c r="BC212">
        <v>2271.5</v>
      </c>
      <c r="BD212">
        <v>436.8</v>
      </c>
      <c r="BE212">
        <v>212.25</v>
      </c>
      <c r="BF212">
        <v>3816.2</v>
      </c>
      <c r="BG212">
        <v>5063.6000000000004</v>
      </c>
      <c r="BH212">
        <v>535.04999999999995</v>
      </c>
      <c r="BI212">
        <v>3809</v>
      </c>
      <c r="BJ212">
        <v>5822.6</v>
      </c>
      <c r="BK212">
        <v>3449.75</v>
      </c>
      <c r="BL212">
        <v>3229.9</v>
      </c>
      <c r="BM212">
        <v>147.55000000000001</v>
      </c>
      <c r="BN212">
        <v>3092.85</v>
      </c>
      <c r="BO212">
        <v>332.55</v>
      </c>
      <c r="BP212">
        <v>124.4</v>
      </c>
      <c r="BQ212">
        <v>1710.8</v>
      </c>
      <c r="BR212">
        <v>1005.9</v>
      </c>
      <c r="BS212">
        <v>1648.85</v>
      </c>
      <c r="BT212">
        <v>1986.15</v>
      </c>
      <c r="BU212">
        <v>452.85</v>
      </c>
      <c r="BV212">
        <v>4050</v>
      </c>
      <c r="BW212">
        <v>1438.5</v>
      </c>
      <c r="BX212">
        <v>1311.05</v>
      </c>
      <c r="BZ212">
        <v>2691.95</v>
      </c>
      <c r="CA212">
        <v>1652.75</v>
      </c>
      <c r="CB212">
        <v>665</v>
      </c>
      <c r="CC212">
        <v>3118.95</v>
      </c>
      <c r="CD212">
        <v>492.95</v>
      </c>
      <c r="CE212">
        <v>260.60000000000002</v>
      </c>
      <c r="CF212">
        <v>2486.9</v>
      </c>
      <c r="CG212">
        <v>321.39999999999998</v>
      </c>
      <c r="CH212">
        <v>40150</v>
      </c>
      <c r="CI212">
        <v>995.75</v>
      </c>
      <c r="CJ212">
        <v>1385.85</v>
      </c>
      <c r="CK212">
        <v>606.15</v>
      </c>
      <c r="CL212">
        <v>12</v>
      </c>
      <c r="CM212">
        <v>94.3</v>
      </c>
      <c r="CN212">
        <v>474</v>
      </c>
      <c r="CO212">
        <v>418.45</v>
      </c>
      <c r="CP212">
        <v>415.8</v>
      </c>
      <c r="CQ212">
        <v>2414</v>
      </c>
      <c r="CR212">
        <v>1462.3</v>
      </c>
      <c r="CS212">
        <v>191.1</v>
      </c>
      <c r="CT212">
        <v>1498.25</v>
      </c>
      <c r="CU212">
        <v>93.35</v>
      </c>
      <c r="CV212">
        <v>954.55</v>
      </c>
      <c r="CW212">
        <v>697.3</v>
      </c>
      <c r="CX212">
        <v>78.05</v>
      </c>
      <c r="CY212">
        <v>453.95</v>
      </c>
      <c r="CZ212">
        <v>708.95</v>
      </c>
      <c r="DA212">
        <v>404.6</v>
      </c>
      <c r="DB212">
        <v>814.75</v>
      </c>
      <c r="DC212">
        <v>544.70000000000005</v>
      </c>
      <c r="DD212">
        <v>1809.3</v>
      </c>
      <c r="DE212">
        <v>128.9</v>
      </c>
      <c r="DF212">
        <v>2410</v>
      </c>
      <c r="DG212">
        <v>404.9</v>
      </c>
      <c r="DH212">
        <v>458.7</v>
      </c>
      <c r="DI212">
        <v>671.15</v>
      </c>
      <c r="DJ212">
        <v>2929.7</v>
      </c>
      <c r="DK212">
        <v>5518.1</v>
      </c>
      <c r="DL212">
        <v>4704.6000000000004</v>
      </c>
      <c r="DM212">
        <v>1156</v>
      </c>
      <c r="DN212">
        <v>1669.8</v>
      </c>
      <c r="DO212">
        <v>301.85000000000002</v>
      </c>
      <c r="DP212">
        <v>583.9</v>
      </c>
      <c r="DQ212">
        <v>10620</v>
      </c>
      <c r="DR212">
        <v>581.95000000000005</v>
      </c>
      <c r="DS212">
        <v>1047.45</v>
      </c>
      <c r="DT212">
        <v>947.9</v>
      </c>
      <c r="DU212">
        <v>100.1</v>
      </c>
      <c r="DV212">
        <v>2495</v>
      </c>
      <c r="DW212">
        <v>109543.8</v>
      </c>
      <c r="DX212">
        <v>65.5</v>
      </c>
      <c r="DY212">
        <v>1338.2</v>
      </c>
      <c r="DZ212">
        <v>4536.2</v>
      </c>
      <c r="EA212">
        <v>4519</v>
      </c>
      <c r="EB212">
        <v>22798.15</v>
      </c>
      <c r="EC212">
        <v>55.4</v>
      </c>
      <c r="ED212">
        <v>149.30000000000001</v>
      </c>
      <c r="EE212">
        <v>240.75</v>
      </c>
      <c r="EF212">
        <v>153.94999999999999</v>
      </c>
      <c r="EG212">
        <v>1177.8499999999999</v>
      </c>
      <c r="EH212">
        <v>4328.6000000000004</v>
      </c>
      <c r="EI212">
        <v>290.3</v>
      </c>
      <c r="EJ212">
        <v>187.4</v>
      </c>
      <c r="EK212">
        <v>40749.15</v>
      </c>
      <c r="EL212">
        <v>1300</v>
      </c>
      <c r="EM212">
        <v>884.9</v>
      </c>
      <c r="EN212">
        <v>1092.0999999999999</v>
      </c>
      <c r="EO212">
        <v>5939.25</v>
      </c>
      <c r="EP212">
        <v>239.2</v>
      </c>
      <c r="EQ212">
        <v>285.64999999999998</v>
      </c>
      <c r="ER212">
        <v>17603.900000000001</v>
      </c>
      <c r="ES212">
        <v>2497.5</v>
      </c>
      <c r="ET212">
        <v>3618.7</v>
      </c>
      <c r="EU212">
        <v>78.95</v>
      </c>
      <c r="EV212">
        <v>788.2</v>
      </c>
      <c r="EW212">
        <v>5194.8999999999996</v>
      </c>
      <c r="EX212">
        <v>388.7</v>
      </c>
      <c r="EY212">
        <v>196.85</v>
      </c>
      <c r="EZ212">
        <v>626.4</v>
      </c>
      <c r="FA212">
        <v>899.5</v>
      </c>
      <c r="FB212">
        <v>246.9</v>
      </c>
      <c r="FC212">
        <v>2449.8000000000002</v>
      </c>
      <c r="FD212">
        <v>97.7</v>
      </c>
      <c r="FE212">
        <v>841</v>
      </c>
      <c r="FF212">
        <v>1392.8</v>
      </c>
      <c r="FG212">
        <v>608.1</v>
      </c>
      <c r="FH212">
        <v>26809.9</v>
      </c>
      <c r="FI212">
        <v>1921.9</v>
      </c>
      <c r="FJ212">
        <v>3829.15</v>
      </c>
      <c r="FK212">
        <v>595.20000000000005</v>
      </c>
      <c r="FL212">
        <v>2358.9499999999998</v>
      </c>
      <c r="FM212">
        <v>1155.5</v>
      </c>
      <c r="FN212">
        <v>602.95000000000005</v>
      </c>
      <c r="FO212">
        <v>829.05</v>
      </c>
      <c r="FP212">
        <v>1069.2</v>
      </c>
      <c r="FQ212">
        <v>1925.05</v>
      </c>
      <c r="FR212">
        <v>884.55</v>
      </c>
      <c r="FS212">
        <v>7312.95</v>
      </c>
      <c r="FT212">
        <v>643.85</v>
      </c>
      <c r="FU212">
        <v>265.89999999999998</v>
      </c>
      <c r="FV212">
        <v>133.35</v>
      </c>
      <c r="FW212">
        <v>3611.95</v>
      </c>
      <c r="FX212">
        <v>1295.6500000000001</v>
      </c>
      <c r="FY212">
        <v>3361.25</v>
      </c>
      <c r="FZ212">
        <v>3311</v>
      </c>
      <c r="GA212">
        <v>1896.3</v>
      </c>
      <c r="GB212">
        <v>731.7</v>
      </c>
      <c r="GC212">
        <v>2069.5</v>
      </c>
      <c r="GD212">
        <v>39.35</v>
      </c>
      <c r="GE212">
        <v>108.6</v>
      </c>
      <c r="GF212">
        <v>1519.8</v>
      </c>
      <c r="GG212">
        <v>1613.9</v>
      </c>
      <c r="GH212">
        <v>8715</v>
      </c>
      <c r="GI212">
        <v>100.05</v>
      </c>
      <c r="GJ212">
        <v>638.65</v>
      </c>
      <c r="GK212">
        <v>919.7</v>
      </c>
      <c r="GL212">
        <v>238.3</v>
      </c>
      <c r="GM212">
        <v>888.75</v>
      </c>
      <c r="GN212">
        <v>1661.5</v>
      </c>
      <c r="GO212">
        <v>439.25</v>
      </c>
      <c r="GP212">
        <v>19</v>
      </c>
      <c r="GQ212">
        <v>273.35000000000002</v>
      </c>
      <c r="GR212">
        <v>105</v>
      </c>
      <c r="GS212">
        <v>653.54999999999995</v>
      </c>
    </row>
    <row r="213" spans="1:201" x14ac:dyDescent="0.25">
      <c r="A213" t="s">
        <v>5969</v>
      </c>
      <c r="B213">
        <v>4378.5</v>
      </c>
      <c r="C213">
        <v>23500</v>
      </c>
      <c r="D213">
        <v>186.2</v>
      </c>
      <c r="E213">
        <v>229.2</v>
      </c>
      <c r="F213">
        <v>2037.8</v>
      </c>
      <c r="G213">
        <v>2554.3000000000002</v>
      </c>
      <c r="H213">
        <v>1012.7</v>
      </c>
      <c r="I213">
        <v>847.2</v>
      </c>
      <c r="J213">
        <v>380.95</v>
      </c>
      <c r="L213">
        <v>3707</v>
      </c>
      <c r="M213">
        <v>444.95</v>
      </c>
      <c r="N213">
        <v>5161.8999999999996</v>
      </c>
      <c r="O213">
        <v>378.35</v>
      </c>
      <c r="P213">
        <v>183.5</v>
      </c>
      <c r="Q213">
        <v>3227.95</v>
      </c>
      <c r="R213">
        <v>1916.25</v>
      </c>
      <c r="S213">
        <v>647</v>
      </c>
      <c r="T213">
        <v>735.5</v>
      </c>
      <c r="U213">
        <v>906.85</v>
      </c>
      <c r="V213">
        <v>357.85</v>
      </c>
      <c r="W213">
        <v>1029.6500000000001</v>
      </c>
      <c r="X213">
        <v>5268.75</v>
      </c>
      <c r="Y213">
        <v>1554.15</v>
      </c>
      <c r="Z213">
        <v>7254.4</v>
      </c>
      <c r="AA213">
        <v>7538.9</v>
      </c>
      <c r="AB213">
        <v>2529.1</v>
      </c>
      <c r="AC213">
        <v>250.15</v>
      </c>
      <c r="AD213">
        <v>218.55</v>
      </c>
      <c r="AE213">
        <v>113.55</v>
      </c>
      <c r="AF213">
        <v>1692</v>
      </c>
      <c r="AG213">
        <v>142.25</v>
      </c>
      <c r="AH213">
        <v>729.9</v>
      </c>
      <c r="AI213">
        <v>1135.45</v>
      </c>
      <c r="AJ213">
        <v>935.6</v>
      </c>
      <c r="AK213">
        <v>129.65</v>
      </c>
      <c r="AL213">
        <v>278.2</v>
      </c>
      <c r="AM213">
        <v>19710</v>
      </c>
      <c r="AN213">
        <v>360.5</v>
      </c>
      <c r="AO213">
        <v>4591.8</v>
      </c>
      <c r="AP213">
        <v>373.95</v>
      </c>
      <c r="AQ213">
        <v>442.45</v>
      </c>
      <c r="AR213">
        <v>1226.45</v>
      </c>
      <c r="AS213">
        <v>1257.5</v>
      </c>
      <c r="AT213">
        <v>282.64999999999998</v>
      </c>
      <c r="AU213">
        <v>5619</v>
      </c>
      <c r="AV213">
        <v>2013.6</v>
      </c>
      <c r="AW213">
        <v>735</v>
      </c>
      <c r="AX213">
        <v>1139.7</v>
      </c>
      <c r="AY213">
        <v>308.39999999999998</v>
      </c>
      <c r="AZ213">
        <v>1750.4</v>
      </c>
      <c r="BA213">
        <v>575.45000000000005</v>
      </c>
      <c r="BB213">
        <v>2391.4499999999998</v>
      </c>
      <c r="BC213">
        <v>2271.5</v>
      </c>
      <c r="BD213">
        <v>436.8</v>
      </c>
      <c r="BE213">
        <v>212.25</v>
      </c>
      <c r="BF213">
        <v>3816.2</v>
      </c>
      <c r="BG213">
        <v>5063.6000000000004</v>
      </c>
      <c r="BH213">
        <v>535.04999999999995</v>
      </c>
      <c r="BI213">
        <v>3809</v>
      </c>
      <c r="BJ213">
        <v>5822.6</v>
      </c>
      <c r="BK213">
        <v>3449.75</v>
      </c>
      <c r="BL213">
        <v>3229.9</v>
      </c>
      <c r="BM213">
        <v>147.55000000000001</v>
      </c>
      <c r="BN213">
        <v>3092.85</v>
      </c>
      <c r="BO213">
        <v>332.55</v>
      </c>
      <c r="BP213">
        <v>124.4</v>
      </c>
      <c r="BQ213">
        <v>1710.8</v>
      </c>
      <c r="BR213">
        <v>1005.9</v>
      </c>
      <c r="BS213">
        <v>1648.85</v>
      </c>
      <c r="BT213">
        <v>1986.15</v>
      </c>
      <c r="BU213">
        <v>452.85</v>
      </c>
      <c r="BV213">
        <v>4050</v>
      </c>
      <c r="BW213">
        <v>1438.5</v>
      </c>
      <c r="BX213">
        <v>1311.05</v>
      </c>
      <c r="BZ213">
        <v>2691.95</v>
      </c>
      <c r="CA213">
        <v>1652.75</v>
      </c>
      <c r="CB213">
        <v>665</v>
      </c>
      <c r="CC213">
        <v>3118.95</v>
      </c>
      <c r="CD213">
        <v>492.95</v>
      </c>
      <c r="CE213">
        <v>260.60000000000002</v>
      </c>
      <c r="CF213">
        <v>2486.9</v>
      </c>
      <c r="CG213">
        <v>321.39999999999998</v>
      </c>
      <c r="CH213">
        <v>40150</v>
      </c>
      <c r="CI213">
        <v>995.75</v>
      </c>
      <c r="CJ213">
        <v>1385.85</v>
      </c>
      <c r="CK213">
        <v>606.15</v>
      </c>
      <c r="CL213">
        <v>12</v>
      </c>
      <c r="CM213">
        <v>94.3</v>
      </c>
      <c r="CN213">
        <v>474</v>
      </c>
      <c r="CO213">
        <v>418.45</v>
      </c>
      <c r="CP213">
        <v>415.8</v>
      </c>
      <c r="CQ213">
        <v>2414</v>
      </c>
      <c r="CR213">
        <v>1462.3</v>
      </c>
      <c r="CS213">
        <v>191.1</v>
      </c>
      <c r="CT213">
        <v>1498.25</v>
      </c>
      <c r="CU213">
        <v>93.35</v>
      </c>
      <c r="CV213">
        <v>954.55</v>
      </c>
      <c r="CW213">
        <v>697.3</v>
      </c>
      <c r="CX213">
        <v>78.05</v>
      </c>
      <c r="CY213">
        <v>453.95</v>
      </c>
      <c r="CZ213">
        <v>708.95</v>
      </c>
      <c r="DA213">
        <v>404.6</v>
      </c>
      <c r="DB213">
        <v>814.75</v>
      </c>
      <c r="DC213">
        <v>544.70000000000005</v>
      </c>
      <c r="DD213">
        <v>1809.3</v>
      </c>
      <c r="DE213">
        <v>128.9</v>
      </c>
      <c r="DF213">
        <v>2410</v>
      </c>
      <c r="DG213">
        <v>404.9</v>
      </c>
      <c r="DH213">
        <v>458.7</v>
      </c>
      <c r="DI213">
        <v>671.15</v>
      </c>
      <c r="DJ213">
        <v>2929.7</v>
      </c>
      <c r="DK213">
        <v>5518.1</v>
      </c>
      <c r="DL213">
        <v>4704.6000000000004</v>
      </c>
      <c r="DM213">
        <v>1156</v>
      </c>
      <c r="DN213">
        <v>1669.8</v>
      </c>
      <c r="DO213">
        <v>301.85000000000002</v>
      </c>
      <c r="DP213">
        <v>583.9</v>
      </c>
      <c r="DQ213">
        <v>10620</v>
      </c>
      <c r="DR213">
        <v>581.95000000000005</v>
      </c>
      <c r="DS213">
        <v>1047.45</v>
      </c>
      <c r="DT213">
        <v>947.9</v>
      </c>
      <c r="DU213">
        <v>100.1</v>
      </c>
      <c r="DV213">
        <v>2496</v>
      </c>
      <c r="DW213">
        <v>109543.8</v>
      </c>
      <c r="DX213">
        <v>65.5</v>
      </c>
      <c r="DY213">
        <v>1338.2</v>
      </c>
      <c r="DZ213">
        <v>4536.2</v>
      </c>
      <c r="EA213">
        <v>4519</v>
      </c>
      <c r="EB213">
        <v>22798.15</v>
      </c>
      <c r="EC213">
        <v>55.4</v>
      </c>
      <c r="ED213">
        <v>149.30000000000001</v>
      </c>
      <c r="EE213">
        <v>240.75</v>
      </c>
      <c r="EF213">
        <v>153.94999999999999</v>
      </c>
      <c r="EG213">
        <v>1177.8499999999999</v>
      </c>
      <c r="EH213">
        <v>4328.6000000000004</v>
      </c>
      <c r="EI213">
        <v>290.3</v>
      </c>
      <c r="EJ213">
        <v>187.4</v>
      </c>
      <c r="EK213">
        <v>40749.15</v>
      </c>
      <c r="EL213">
        <v>1300</v>
      </c>
      <c r="EM213">
        <v>884.9</v>
      </c>
      <c r="EN213">
        <v>1092.0999999999999</v>
      </c>
      <c r="EO213">
        <v>5939.25</v>
      </c>
      <c r="EP213">
        <v>239.2</v>
      </c>
      <c r="EQ213">
        <v>285.64999999999998</v>
      </c>
      <c r="ER213">
        <v>17603.900000000001</v>
      </c>
      <c r="ES213">
        <v>2497.5</v>
      </c>
      <c r="ET213">
        <v>3618.7</v>
      </c>
      <c r="EU213">
        <v>78.95</v>
      </c>
      <c r="EV213">
        <v>788.2</v>
      </c>
      <c r="EW213">
        <v>5194.8999999999996</v>
      </c>
      <c r="EX213">
        <v>388.7</v>
      </c>
      <c r="EY213">
        <v>196.85</v>
      </c>
      <c r="EZ213">
        <v>626.4</v>
      </c>
      <c r="FA213">
        <v>899.5</v>
      </c>
      <c r="FB213">
        <v>246.9</v>
      </c>
      <c r="FC213">
        <v>2449.8000000000002</v>
      </c>
      <c r="FD213">
        <v>97.7</v>
      </c>
      <c r="FE213">
        <v>841</v>
      </c>
      <c r="FF213">
        <v>1392.8</v>
      </c>
      <c r="FG213">
        <v>608.1</v>
      </c>
      <c r="FH213">
        <v>26809.9</v>
      </c>
      <c r="FI213">
        <v>1921.9</v>
      </c>
      <c r="FJ213">
        <v>3829.15</v>
      </c>
      <c r="FK213">
        <v>595.20000000000005</v>
      </c>
      <c r="FL213">
        <v>2358.9499999999998</v>
      </c>
      <c r="FM213">
        <v>1155.5</v>
      </c>
      <c r="FN213">
        <v>602.95000000000005</v>
      </c>
      <c r="FO213">
        <v>829.05</v>
      </c>
      <c r="FP213">
        <v>1069.2</v>
      </c>
      <c r="FQ213">
        <v>1925.05</v>
      </c>
      <c r="FR213">
        <v>884.55</v>
      </c>
      <c r="FS213">
        <v>7312.95</v>
      </c>
      <c r="FT213">
        <v>643.9</v>
      </c>
      <c r="FU213">
        <v>265.89999999999998</v>
      </c>
      <c r="FV213">
        <v>133.35</v>
      </c>
      <c r="FW213">
        <v>3616.35</v>
      </c>
      <c r="FX213">
        <v>1295.6500000000001</v>
      </c>
      <c r="FY213">
        <v>3361.25</v>
      </c>
      <c r="FZ213">
        <v>3311</v>
      </c>
      <c r="GA213">
        <v>1896.3</v>
      </c>
      <c r="GB213">
        <v>731.7</v>
      </c>
      <c r="GC213">
        <v>2069.5</v>
      </c>
      <c r="GD213">
        <v>39.35</v>
      </c>
      <c r="GE213">
        <v>108.6</v>
      </c>
      <c r="GF213">
        <v>1519.8</v>
      </c>
      <c r="GG213">
        <v>1613.9</v>
      </c>
      <c r="GH213">
        <v>8715</v>
      </c>
      <c r="GI213">
        <v>100.05</v>
      </c>
      <c r="GJ213">
        <v>638.65</v>
      </c>
      <c r="GK213">
        <v>919.7</v>
      </c>
      <c r="GL213">
        <v>238.3</v>
      </c>
      <c r="GM213">
        <v>888.75</v>
      </c>
      <c r="GN213">
        <v>1661.5</v>
      </c>
      <c r="GO213">
        <v>439.25</v>
      </c>
      <c r="GP213">
        <v>19</v>
      </c>
      <c r="GQ213">
        <v>273.35000000000002</v>
      </c>
      <c r="GR213">
        <v>105</v>
      </c>
      <c r="GS213">
        <v>653.54999999999995</v>
      </c>
    </row>
    <row r="214" spans="1:201" x14ac:dyDescent="0.25">
      <c r="A214" t="s">
        <v>5782</v>
      </c>
      <c r="B214">
        <v>4378.5</v>
      </c>
      <c r="C214">
        <v>23500</v>
      </c>
      <c r="D214">
        <v>186.2</v>
      </c>
      <c r="E214">
        <v>229.2</v>
      </c>
      <c r="F214">
        <v>2037.8</v>
      </c>
      <c r="G214">
        <v>2554.3000000000002</v>
      </c>
      <c r="H214">
        <v>1012.7</v>
      </c>
      <c r="I214">
        <v>847.2</v>
      </c>
      <c r="J214">
        <v>380.95</v>
      </c>
      <c r="L214">
        <v>3707</v>
      </c>
      <c r="M214">
        <v>444.95</v>
      </c>
      <c r="N214">
        <v>5161.8999999999996</v>
      </c>
      <c r="O214">
        <v>378.35</v>
      </c>
      <c r="P214">
        <v>183.5</v>
      </c>
      <c r="Q214">
        <v>3227.95</v>
      </c>
      <c r="R214">
        <v>1916.25</v>
      </c>
      <c r="S214">
        <v>647</v>
      </c>
      <c r="T214">
        <v>735.5</v>
      </c>
      <c r="U214">
        <v>906.85</v>
      </c>
      <c r="V214">
        <v>357.85</v>
      </c>
      <c r="W214">
        <v>1029.6500000000001</v>
      </c>
      <c r="X214">
        <v>5268.75</v>
      </c>
      <c r="Y214">
        <v>1554.15</v>
      </c>
      <c r="Z214">
        <v>7254.4</v>
      </c>
      <c r="AA214">
        <v>7538.9</v>
      </c>
      <c r="AB214">
        <v>2529.1</v>
      </c>
      <c r="AC214">
        <v>250.15</v>
      </c>
      <c r="AD214">
        <v>218.55</v>
      </c>
      <c r="AE214">
        <v>113.55</v>
      </c>
      <c r="AF214">
        <v>1692</v>
      </c>
      <c r="AG214">
        <v>142.25</v>
      </c>
      <c r="AH214">
        <v>729.9</v>
      </c>
      <c r="AI214">
        <v>1135.45</v>
      </c>
      <c r="AJ214">
        <v>935.6</v>
      </c>
      <c r="AK214">
        <v>129.65</v>
      </c>
      <c r="AL214">
        <v>278.2</v>
      </c>
      <c r="AM214">
        <v>19710</v>
      </c>
      <c r="AN214">
        <v>360.5</v>
      </c>
      <c r="AO214">
        <v>4591.8</v>
      </c>
      <c r="AP214">
        <v>373.95</v>
      </c>
      <c r="AQ214">
        <v>442.45</v>
      </c>
      <c r="AR214">
        <v>1226.45</v>
      </c>
      <c r="AS214">
        <v>1257.5</v>
      </c>
      <c r="AT214">
        <v>282.64999999999998</v>
      </c>
      <c r="AU214">
        <v>5619</v>
      </c>
      <c r="AV214">
        <v>2013.6</v>
      </c>
      <c r="AW214">
        <v>735</v>
      </c>
      <c r="AX214">
        <v>1139.7</v>
      </c>
      <c r="AY214">
        <v>308.39999999999998</v>
      </c>
      <c r="AZ214">
        <v>1750.4</v>
      </c>
      <c r="BA214">
        <v>575.45000000000005</v>
      </c>
      <c r="BB214">
        <v>2391.4499999999998</v>
      </c>
      <c r="BC214">
        <v>2271.5</v>
      </c>
      <c r="BD214">
        <v>436.8</v>
      </c>
      <c r="BE214">
        <v>212.25</v>
      </c>
      <c r="BF214">
        <v>3816.2</v>
      </c>
      <c r="BG214">
        <v>5063.6000000000004</v>
      </c>
      <c r="BH214">
        <v>535.04999999999995</v>
      </c>
      <c r="BI214">
        <v>3809</v>
      </c>
      <c r="BJ214">
        <v>5822.6</v>
      </c>
      <c r="BK214">
        <v>3449.75</v>
      </c>
      <c r="BL214">
        <v>3229.9</v>
      </c>
      <c r="BM214">
        <v>147.55000000000001</v>
      </c>
      <c r="BN214">
        <v>3092.85</v>
      </c>
      <c r="BO214">
        <v>332.6</v>
      </c>
      <c r="BP214">
        <v>124.4</v>
      </c>
      <c r="BQ214">
        <v>1710.8</v>
      </c>
      <c r="BR214">
        <v>1005.9</v>
      </c>
      <c r="BS214">
        <v>1648.85</v>
      </c>
      <c r="BT214">
        <v>1986.15</v>
      </c>
      <c r="BU214">
        <v>452.85</v>
      </c>
      <c r="BV214">
        <v>4050</v>
      </c>
      <c r="BW214">
        <v>1438.5</v>
      </c>
      <c r="BX214">
        <v>1311.05</v>
      </c>
      <c r="BZ214">
        <v>2691.95</v>
      </c>
      <c r="CA214">
        <v>1652.75</v>
      </c>
      <c r="CB214">
        <v>665</v>
      </c>
      <c r="CC214">
        <v>3118.95</v>
      </c>
      <c r="CD214">
        <v>492.95</v>
      </c>
      <c r="CE214">
        <v>260.60000000000002</v>
      </c>
      <c r="CF214">
        <v>2486.9</v>
      </c>
      <c r="CG214">
        <v>321.39999999999998</v>
      </c>
      <c r="CH214">
        <v>40150</v>
      </c>
      <c r="CI214">
        <v>995.75</v>
      </c>
      <c r="CJ214">
        <v>1385.85</v>
      </c>
      <c r="CK214">
        <v>606.15</v>
      </c>
      <c r="CL214">
        <v>12</v>
      </c>
      <c r="CM214">
        <v>94.3</v>
      </c>
      <c r="CN214">
        <v>474</v>
      </c>
      <c r="CO214">
        <v>418.45</v>
      </c>
      <c r="CP214">
        <v>415.8</v>
      </c>
      <c r="CQ214">
        <v>2414</v>
      </c>
      <c r="CR214">
        <v>1462.3</v>
      </c>
      <c r="CS214">
        <v>191.1</v>
      </c>
      <c r="CT214">
        <v>1498.25</v>
      </c>
      <c r="CU214">
        <v>93.35</v>
      </c>
      <c r="CV214">
        <v>954.55</v>
      </c>
      <c r="CW214">
        <v>697.3</v>
      </c>
      <c r="CX214">
        <v>78.05</v>
      </c>
      <c r="CY214">
        <v>453.95</v>
      </c>
      <c r="CZ214">
        <v>708.95</v>
      </c>
      <c r="DA214">
        <v>404.6</v>
      </c>
      <c r="DB214">
        <v>814.75</v>
      </c>
      <c r="DC214">
        <v>544.70000000000005</v>
      </c>
      <c r="DD214">
        <v>1809.3</v>
      </c>
      <c r="DE214">
        <v>128.9</v>
      </c>
      <c r="DF214">
        <v>2410</v>
      </c>
      <c r="DG214">
        <v>404.9</v>
      </c>
      <c r="DH214">
        <v>458.7</v>
      </c>
      <c r="DI214">
        <v>671.15</v>
      </c>
      <c r="DJ214">
        <v>2929.7</v>
      </c>
      <c r="DK214">
        <v>5518.1</v>
      </c>
      <c r="DL214">
        <v>4704.6000000000004</v>
      </c>
      <c r="DM214">
        <v>1156</v>
      </c>
      <c r="DN214">
        <v>1669.8</v>
      </c>
      <c r="DO214">
        <v>301.85000000000002</v>
      </c>
      <c r="DP214">
        <v>583.9</v>
      </c>
      <c r="DQ214">
        <v>10620</v>
      </c>
      <c r="DR214">
        <v>581.95000000000005</v>
      </c>
      <c r="DS214">
        <v>1047.45</v>
      </c>
      <c r="DT214">
        <v>947.9</v>
      </c>
      <c r="DU214">
        <v>100.1</v>
      </c>
      <c r="DV214">
        <v>2496</v>
      </c>
      <c r="DW214">
        <v>109543.8</v>
      </c>
      <c r="DX214">
        <v>65.5</v>
      </c>
      <c r="DY214">
        <v>1338.2</v>
      </c>
      <c r="DZ214">
        <v>4536.2</v>
      </c>
      <c r="EA214">
        <v>4519</v>
      </c>
      <c r="EB214">
        <v>22798.15</v>
      </c>
      <c r="EC214">
        <v>55.4</v>
      </c>
      <c r="ED214">
        <v>149.30000000000001</v>
      </c>
      <c r="EE214">
        <v>240.75</v>
      </c>
      <c r="EF214">
        <v>153.94999999999999</v>
      </c>
      <c r="EG214">
        <v>1177.8499999999999</v>
      </c>
      <c r="EH214">
        <v>4328.6000000000004</v>
      </c>
      <c r="EI214">
        <v>290.3</v>
      </c>
      <c r="EJ214">
        <v>187.4</v>
      </c>
      <c r="EK214">
        <v>40749.15</v>
      </c>
      <c r="EL214">
        <v>1300</v>
      </c>
      <c r="EM214">
        <v>884.9</v>
      </c>
      <c r="EN214">
        <v>1092.0999999999999</v>
      </c>
      <c r="EO214">
        <v>5939.25</v>
      </c>
      <c r="EP214">
        <v>239.2</v>
      </c>
      <c r="EQ214">
        <v>285.64999999999998</v>
      </c>
      <c r="ER214">
        <v>17603.900000000001</v>
      </c>
      <c r="ES214">
        <v>2497.5</v>
      </c>
      <c r="ET214">
        <v>3618.7</v>
      </c>
      <c r="EU214">
        <v>78.95</v>
      </c>
      <c r="EV214">
        <v>788.2</v>
      </c>
      <c r="EW214">
        <v>5194.8999999999996</v>
      </c>
      <c r="EX214">
        <v>388.7</v>
      </c>
      <c r="EY214">
        <v>196.85</v>
      </c>
      <c r="EZ214">
        <v>626.4</v>
      </c>
      <c r="FA214">
        <v>899.5</v>
      </c>
      <c r="FB214">
        <v>246.9</v>
      </c>
      <c r="FC214">
        <v>2449.8000000000002</v>
      </c>
      <c r="FD214">
        <v>97.7</v>
      </c>
      <c r="FE214">
        <v>841</v>
      </c>
      <c r="FF214">
        <v>1392.8</v>
      </c>
      <c r="FG214">
        <v>608.1</v>
      </c>
      <c r="FH214">
        <v>26809.9</v>
      </c>
      <c r="FI214">
        <v>1921.9</v>
      </c>
      <c r="FJ214">
        <v>3829.15</v>
      </c>
      <c r="FK214">
        <v>595.20000000000005</v>
      </c>
      <c r="FL214">
        <v>2358.9499999999998</v>
      </c>
      <c r="FM214">
        <v>1155.5</v>
      </c>
      <c r="FN214">
        <v>602.95000000000005</v>
      </c>
      <c r="FO214">
        <v>829.05</v>
      </c>
      <c r="FP214">
        <v>1069.2</v>
      </c>
      <c r="FQ214">
        <v>1925.05</v>
      </c>
      <c r="FR214">
        <v>884.55</v>
      </c>
      <c r="FS214">
        <v>7312.95</v>
      </c>
      <c r="FT214">
        <v>643.9</v>
      </c>
      <c r="FU214">
        <v>265.89999999999998</v>
      </c>
      <c r="FV214">
        <v>133.35</v>
      </c>
      <c r="FW214">
        <v>3616.7</v>
      </c>
      <c r="FX214">
        <v>1295.6500000000001</v>
      </c>
      <c r="FY214">
        <v>3361.25</v>
      </c>
      <c r="FZ214">
        <v>3311</v>
      </c>
      <c r="GA214">
        <v>1896.3</v>
      </c>
      <c r="GB214">
        <v>731.7</v>
      </c>
      <c r="GC214">
        <v>2069.5</v>
      </c>
      <c r="GD214">
        <v>39.35</v>
      </c>
      <c r="GE214">
        <v>108.6</v>
      </c>
      <c r="GF214">
        <v>1519.8</v>
      </c>
      <c r="GG214">
        <v>1613.9</v>
      </c>
      <c r="GH214">
        <v>8715</v>
      </c>
      <c r="GI214">
        <v>100.05</v>
      </c>
      <c r="GJ214">
        <v>638.65</v>
      </c>
      <c r="GK214">
        <v>919.7</v>
      </c>
      <c r="GL214">
        <v>238.3</v>
      </c>
      <c r="GM214">
        <v>888.75</v>
      </c>
      <c r="GN214">
        <v>1661.5</v>
      </c>
      <c r="GO214">
        <v>439.25</v>
      </c>
      <c r="GP214">
        <v>19</v>
      </c>
      <c r="GQ214">
        <v>273.35000000000002</v>
      </c>
      <c r="GR214">
        <v>105</v>
      </c>
      <c r="GS214">
        <v>653.54999999999995</v>
      </c>
    </row>
    <row r="215" spans="1:201" x14ac:dyDescent="0.25">
      <c r="A215" t="s">
        <v>5970</v>
      </c>
      <c r="B215">
        <v>4378.5</v>
      </c>
      <c r="C215">
        <v>23500</v>
      </c>
      <c r="D215">
        <v>186.2</v>
      </c>
      <c r="E215">
        <v>229.2</v>
      </c>
      <c r="F215">
        <v>2037.8</v>
      </c>
      <c r="G215">
        <v>2554.3000000000002</v>
      </c>
      <c r="H215">
        <v>1012.7</v>
      </c>
      <c r="I215">
        <v>847.2</v>
      </c>
      <c r="J215">
        <v>380.95</v>
      </c>
      <c r="L215">
        <v>3707</v>
      </c>
      <c r="M215">
        <v>444.95</v>
      </c>
      <c r="N215">
        <v>5161.8999999999996</v>
      </c>
      <c r="O215">
        <v>378.35</v>
      </c>
      <c r="P215">
        <v>183.5</v>
      </c>
      <c r="Q215">
        <v>3227.95</v>
      </c>
      <c r="R215">
        <v>1916.25</v>
      </c>
      <c r="S215">
        <v>647</v>
      </c>
      <c r="T215">
        <v>735.5</v>
      </c>
      <c r="U215">
        <v>906.85</v>
      </c>
      <c r="V215">
        <v>357.85</v>
      </c>
      <c r="W215">
        <v>1029.6500000000001</v>
      </c>
      <c r="X215">
        <v>5268.75</v>
      </c>
      <c r="Y215">
        <v>1554.15</v>
      </c>
      <c r="Z215">
        <v>7254.4</v>
      </c>
      <c r="AA215">
        <v>7538.9</v>
      </c>
      <c r="AB215">
        <v>2529.1</v>
      </c>
      <c r="AC215">
        <v>250.15</v>
      </c>
      <c r="AD215">
        <v>218.55</v>
      </c>
      <c r="AE215">
        <v>113.55</v>
      </c>
      <c r="AF215">
        <v>1692</v>
      </c>
      <c r="AG215">
        <v>142.25</v>
      </c>
      <c r="AH215">
        <v>731.4</v>
      </c>
      <c r="AI215">
        <v>1135.45</v>
      </c>
      <c r="AJ215">
        <v>935.6</v>
      </c>
      <c r="AK215">
        <v>129.65</v>
      </c>
      <c r="AL215">
        <v>278.2</v>
      </c>
      <c r="AM215">
        <v>19710</v>
      </c>
      <c r="AN215">
        <v>360.5</v>
      </c>
      <c r="AO215">
        <v>4591.8</v>
      </c>
      <c r="AP215">
        <v>373.95</v>
      </c>
      <c r="AQ215">
        <v>442.45</v>
      </c>
      <c r="AR215">
        <v>1226.45</v>
      </c>
      <c r="AS215">
        <v>1257.5</v>
      </c>
      <c r="AT215">
        <v>282.64999999999998</v>
      </c>
      <c r="AU215">
        <v>5619</v>
      </c>
      <c r="AV215">
        <v>2013.6</v>
      </c>
      <c r="AW215">
        <v>735.05</v>
      </c>
      <c r="AX215">
        <v>1139.7</v>
      </c>
      <c r="AY215">
        <v>308.39999999999998</v>
      </c>
      <c r="AZ215">
        <v>1750.4</v>
      </c>
      <c r="BA215">
        <v>575.45000000000005</v>
      </c>
      <c r="BB215">
        <v>2391.4499999999998</v>
      </c>
      <c r="BC215">
        <v>2271.5</v>
      </c>
      <c r="BD215">
        <v>436.8</v>
      </c>
      <c r="BE215">
        <v>212.25</v>
      </c>
      <c r="BF215">
        <v>3816.2</v>
      </c>
      <c r="BG215">
        <v>5063.6000000000004</v>
      </c>
      <c r="BH215">
        <v>535.04999999999995</v>
      </c>
      <c r="BI215">
        <v>3809</v>
      </c>
      <c r="BJ215">
        <v>5822.6</v>
      </c>
      <c r="BK215">
        <v>3449.75</v>
      </c>
      <c r="BL215">
        <v>3229.9</v>
      </c>
      <c r="BM215">
        <v>147.55000000000001</v>
      </c>
      <c r="BN215">
        <v>3092.85</v>
      </c>
      <c r="BO215">
        <v>332.6</v>
      </c>
      <c r="BP215">
        <v>124.4</v>
      </c>
      <c r="BQ215">
        <v>1710.8</v>
      </c>
      <c r="BR215">
        <v>1005.9</v>
      </c>
      <c r="BS215">
        <v>1648.85</v>
      </c>
      <c r="BT215">
        <v>1986.15</v>
      </c>
      <c r="BU215">
        <v>452.85</v>
      </c>
      <c r="BV215">
        <v>4050</v>
      </c>
      <c r="BW215">
        <v>1438.5</v>
      </c>
      <c r="BX215">
        <v>1311.05</v>
      </c>
      <c r="BZ215">
        <v>2691.95</v>
      </c>
      <c r="CA215">
        <v>1652.75</v>
      </c>
      <c r="CB215">
        <v>665</v>
      </c>
      <c r="CC215">
        <v>3118.95</v>
      </c>
      <c r="CD215">
        <v>492.95</v>
      </c>
      <c r="CE215">
        <v>260.60000000000002</v>
      </c>
      <c r="CF215">
        <v>2486.9</v>
      </c>
      <c r="CG215">
        <v>321.39999999999998</v>
      </c>
      <c r="CH215">
        <v>40150</v>
      </c>
      <c r="CI215">
        <v>995.75</v>
      </c>
      <c r="CJ215">
        <v>1385.85</v>
      </c>
      <c r="CK215">
        <v>606.15</v>
      </c>
      <c r="CL215">
        <v>12</v>
      </c>
      <c r="CM215">
        <v>94.3</v>
      </c>
      <c r="CN215">
        <v>474</v>
      </c>
      <c r="CO215">
        <v>418.45</v>
      </c>
      <c r="CP215">
        <v>415.8</v>
      </c>
      <c r="CQ215">
        <v>2414</v>
      </c>
      <c r="CR215">
        <v>1462.3</v>
      </c>
      <c r="CS215">
        <v>191.1</v>
      </c>
      <c r="CT215">
        <v>1498.25</v>
      </c>
      <c r="CU215">
        <v>93.35</v>
      </c>
      <c r="CV215">
        <v>954.55</v>
      </c>
      <c r="CW215">
        <v>697.3</v>
      </c>
      <c r="CX215">
        <v>78.05</v>
      </c>
      <c r="CY215">
        <v>453.95</v>
      </c>
      <c r="CZ215">
        <v>708.95</v>
      </c>
      <c r="DA215">
        <v>404.6</v>
      </c>
      <c r="DB215">
        <v>814.75</v>
      </c>
      <c r="DC215">
        <v>544.70000000000005</v>
      </c>
      <c r="DD215">
        <v>1809.3</v>
      </c>
      <c r="DE215">
        <v>128.9</v>
      </c>
      <c r="DF215">
        <v>2410</v>
      </c>
      <c r="DG215">
        <v>404.9</v>
      </c>
      <c r="DH215">
        <v>458.7</v>
      </c>
      <c r="DI215">
        <v>671.15</v>
      </c>
      <c r="DJ215">
        <v>2929.7</v>
      </c>
      <c r="DK215">
        <v>5518.1</v>
      </c>
      <c r="DL215">
        <v>4704.6000000000004</v>
      </c>
      <c r="DM215">
        <v>1156</v>
      </c>
      <c r="DN215">
        <v>1669.8</v>
      </c>
      <c r="DO215">
        <v>301.85000000000002</v>
      </c>
      <c r="DP215">
        <v>583.9</v>
      </c>
      <c r="DQ215">
        <v>10620</v>
      </c>
      <c r="DR215">
        <v>581.95000000000005</v>
      </c>
      <c r="DS215">
        <v>1047.45</v>
      </c>
      <c r="DT215">
        <v>947.9</v>
      </c>
      <c r="DU215">
        <v>100.1</v>
      </c>
      <c r="DV215">
        <v>2496</v>
      </c>
      <c r="DW215">
        <v>109543.8</v>
      </c>
      <c r="DX215">
        <v>65.5</v>
      </c>
      <c r="DY215">
        <v>1338.2</v>
      </c>
      <c r="DZ215">
        <v>4536.2</v>
      </c>
      <c r="EA215">
        <v>4519</v>
      </c>
      <c r="EB215">
        <v>22798.15</v>
      </c>
      <c r="EC215">
        <v>55.4</v>
      </c>
      <c r="ED215">
        <v>149.30000000000001</v>
      </c>
      <c r="EE215">
        <v>240.75</v>
      </c>
      <c r="EF215">
        <v>153.94999999999999</v>
      </c>
      <c r="EG215">
        <v>1177.8499999999999</v>
      </c>
      <c r="EH215">
        <v>4328.6000000000004</v>
      </c>
      <c r="EI215">
        <v>290.3</v>
      </c>
      <c r="EJ215">
        <v>187.4</v>
      </c>
      <c r="EK215">
        <v>40749.15</v>
      </c>
      <c r="EL215">
        <v>1300</v>
      </c>
      <c r="EM215">
        <v>884.9</v>
      </c>
      <c r="EN215">
        <v>1092.0999999999999</v>
      </c>
      <c r="EO215">
        <v>5939.25</v>
      </c>
      <c r="EP215">
        <v>239.2</v>
      </c>
      <c r="EQ215">
        <v>285.64999999999998</v>
      </c>
      <c r="ER215">
        <v>17603.900000000001</v>
      </c>
      <c r="ES215">
        <v>2497.5</v>
      </c>
      <c r="ET215">
        <v>3618.7</v>
      </c>
      <c r="EU215">
        <v>78.95</v>
      </c>
      <c r="EV215">
        <v>788.2</v>
      </c>
      <c r="EW215">
        <v>5194.8999999999996</v>
      </c>
      <c r="EX215">
        <v>388.7</v>
      </c>
      <c r="EY215">
        <v>196.85</v>
      </c>
      <c r="EZ215">
        <v>626.4</v>
      </c>
      <c r="FA215">
        <v>899.5</v>
      </c>
      <c r="FB215">
        <v>247.5</v>
      </c>
      <c r="FC215">
        <v>2449.8000000000002</v>
      </c>
      <c r="FD215">
        <v>97.7</v>
      </c>
      <c r="FE215">
        <v>841</v>
      </c>
      <c r="FF215">
        <v>1392.8</v>
      </c>
      <c r="FG215">
        <v>608.1</v>
      </c>
      <c r="FH215">
        <v>26809.9</v>
      </c>
      <c r="FI215">
        <v>1921.9</v>
      </c>
      <c r="FJ215">
        <v>3829.15</v>
      </c>
      <c r="FK215">
        <v>595.20000000000005</v>
      </c>
      <c r="FL215">
        <v>2358.9499999999998</v>
      </c>
      <c r="FM215">
        <v>1155.5</v>
      </c>
      <c r="FN215">
        <v>602.95000000000005</v>
      </c>
      <c r="FO215">
        <v>829.05</v>
      </c>
      <c r="FP215">
        <v>1069.2</v>
      </c>
      <c r="FQ215">
        <v>1925.05</v>
      </c>
      <c r="FR215">
        <v>884.55</v>
      </c>
      <c r="FS215">
        <v>7312.95</v>
      </c>
      <c r="FT215">
        <v>643.9</v>
      </c>
      <c r="FU215">
        <v>265.89999999999998</v>
      </c>
      <c r="FV215">
        <v>133.35</v>
      </c>
      <c r="FW215">
        <v>3618</v>
      </c>
      <c r="FX215">
        <v>1295.7</v>
      </c>
      <c r="FY215">
        <v>3361.25</v>
      </c>
      <c r="FZ215">
        <v>3311</v>
      </c>
      <c r="GA215">
        <v>1896.3</v>
      </c>
      <c r="GB215">
        <v>731.7</v>
      </c>
      <c r="GC215">
        <v>2069.5</v>
      </c>
      <c r="GD215">
        <v>39.35</v>
      </c>
      <c r="GE215">
        <v>108.6</v>
      </c>
      <c r="GF215">
        <v>1519.8</v>
      </c>
      <c r="GG215">
        <v>1613.9</v>
      </c>
      <c r="GH215">
        <v>8715</v>
      </c>
      <c r="GI215">
        <v>100.05</v>
      </c>
      <c r="GJ215">
        <v>638.65</v>
      </c>
      <c r="GK215">
        <v>919.7</v>
      </c>
      <c r="GL215">
        <v>238.3</v>
      </c>
      <c r="GM215">
        <v>888.75</v>
      </c>
      <c r="GN215">
        <v>1661.5</v>
      </c>
      <c r="GO215">
        <v>439.25</v>
      </c>
      <c r="GP215">
        <v>19</v>
      </c>
      <c r="GQ215">
        <v>273.35000000000002</v>
      </c>
      <c r="GR215">
        <v>105</v>
      </c>
      <c r="GS215">
        <v>653.54999999999995</v>
      </c>
    </row>
    <row r="216" spans="1:201" x14ac:dyDescent="0.25">
      <c r="A216" t="s">
        <v>5783</v>
      </c>
      <c r="B216">
        <v>4378.5</v>
      </c>
      <c r="C216">
        <v>23500</v>
      </c>
      <c r="D216">
        <v>186.2</v>
      </c>
      <c r="E216">
        <v>229.2</v>
      </c>
      <c r="F216">
        <v>2037.8</v>
      </c>
      <c r="G216">
        <v>2554.3000000000002</v>
      </c>
      <c r="H216">
        <v>1012.7</v>
      </c>
      <c r="I216">
        <v>847.2</v>
      </c>
      <c r="J216">
        <v>380.95</v>
      </c>
      <c r="L216">
        <v>3707</v>
      </c>
      <c r="M216">
        <v>444.95</v>
      </c>
      <c r="N216">
        <v>5161.8999999999996</v>
      </c>
      <c r="O216">
        <v>378.35</v>
      </c>
      <c r="P216">
        <v>183.5</v>
      </c>
      <c r="Q216">
        <v>3227.95</v>
      </c>
      <c r="R216">
        <v>1916.25</v>
      </c>
      <c r="S216">
        <v>647</v>
      </c>
      <c r="T216">
        <v>735.5</v>
      </c>
      <c r="U216">
        <v>906.85</v>
      </c>
      <c r="V216">
        <v>357.85</v>
      </c>
      <c r="W216">
        <v>1029.6500000000001</v>
      </c>
      <c r="X216">
        <v>5268.75</v>
      </c>
      <c r="Y216">
        <v>1554.15</v>
      </c>
      <c r="Z216">
        <v>7254.4</v>
      </c>
      <c r="AA216">
        <v>7538.9</v>
      </c>
      <c r="AB216">
        <v>2529.1</v>
      </c>
      <c r="AC216">
        <v>250.15</v>
      </c>
      <c r="AD216">
        <v>218.55</v>
      </c>
      <c r="AE216">
        <v>113.55</v>
      </c>
      <c r="AF216">
        <v>1692</v>
      </c>
      <c r="AG216">
        <v>142.25</v>
      </c>
      <c r="AH216">
        <v>732.25</v>
      </c>
      <c r="AI216">
        <v>1135.45</v>
      </c>
      <c r="AJ216">
        <v>935.6</v>
      </c>
      <c r="AK216">
        <v>129.65</v>
      </c>
      <c r="AL216">
        <v>278.2</v>
      </c>
      <c r="AM216">
        <v>19710</v>
      </c>
      <c r="AN216">
        <v>360.5</v>
      </c>
      <c r="AO216">
        <v>4591.8</v>
      </c>
      <c r="AP216">
        <v>373.95</v>
      </c>
      <c r="AQ216">
        <v>442.45</v>
      </c>
      <c r="AR216">
        <v>1226.45</v>
      </c>
      <c r="AS216">
        <v>1257.5</v>
      </c>
      <c r="AT216">
        <v>282.64999999999998</v>
      </c>
      <c r="AU216">
        <v>5619</v>
      </c>
      <c r="AV216">
        <v>2013.6</v>
      </c>
      <c r="AW216">
        <v>735.05</v>
      </c>
      <c r="AX216">
        <v>1139.7</v>
      </c>
      <c r="AY216">
        <v>308.39999999999998</v>
      </c>
      <c r="AZ216">
        <v>1750.4</v>
      </c>
      <c r="BA216">
        <v>575.45000000000005</v>
      </c>
      <c r="BB216">
        <v>2391.4499999999998</v>
      </c>
      <c r="BC216">
        <v>2271.5</v>
      </c>
      <c r="BD216">
        <v>436.8</v>
      </c>
      <c r="BE216">
        <v>212.25</v>
      </c>
      <c r="BF216">
        <v>3816.2</v>
      </c>
      <c r="BG216">
        <v>5063.6000000000004</v>
      </c>
      <c r="BH216">
        <v>535.04999999999995</v>
      </c>
      <c r="BI216">
        <v>3809</v>
      </c>
      <c r="BJ216">
        <v>5822.6</v>
      </c>
      <c r="BK216">
        <v>3449.75</v>
      </c>
      <c r="BL216">
        <v>3229.9</v>
      </c>
      <c r="BM216">
        <v>147.55000000000001</v>
      </c>
      <c r="BN216">
        <v>3092.85</v>
      </c>
      <c r="BO216">
        <v>332.6</v>
      </c>
      <c r="BP216">
        <v>124.4</v>
      </c>
      <c r="BQ216">
        <v>1710.8</v>
      </c>
      <c r="BR216">
        <v>1005.9</v>
      </c>
      <c r="BS216">
        <v>1648.85</v>
      </c>
      <c r="BT216">
        <v>1986.15</v>
      </c>
      <c r="BU216">
        <v>452.85</v>
      </c>
      <c r="BV216">
        <v>4050</v>
      </c>
      <c r="BW216">
        <v>1438.5</v>
      </c>
      <c r="BX216">
        <v>1311.05</v>
      </c>
      <c r="BZ216">
        <v>2691.95</v>
      </c>
      <c r="CA216">
        <v>1652.75</v>
      </c>
      <c r="CB216">
        <v>665</v>
      </c>
      <c r="CC216">
        <v>3118.95</v>
      </c>
      <c r="CD216">
        <v>492.95</v>
      </c>
      <c r="CE216">
        <v>260.60000000000002</v>
      </c>
      <c r="CF216">
        <v>2486.9</v>
      </c>
      <c r="CG216">
        <v>321.39999999999998</v>
      </c>
      <c r="CH216">
        <v>40150</v>
      </c>
      <c r="CI216">
        <v>995.75</v>
      </c>
      <c r="CJ216">
        <v>1385.85</v>
      </c>
      <c r="CK216">
        <v>606.15</v>
      </c>
      <c r="CL216">
        <v>12</v>
      </c>
      <c r="CM216">
        <v>94.3</v>
      </c>
      <c r="CN216">
        <v>474</v>
      </c>
      <c r="CO216">
        <v>418.45</v>
      </c>
      <c r="CP216">
        <v>415.8</v>
      </c>
      <c r="CQ216">
        <v>2414</v>
      </c>
      <c r="CR216">
        <v>1462.3</v>
      </c>
      <c r="CS216">
        <v>191.1</v>
      </c>
      <c r="CT216">
        <v>1498.25</v>
      </c>
      <c r="CU216">
        <v>93.35</v>
      </c>
      <c r="CV216">
        <v>954.55</v>
      </c>
      <c r="CW216">
        <v>697.3</v>
      </c>
      <c r="CX216">
        <v>78.05</v>
      </c>
      <c r="CY216">
        <v>453.95</v>
      </c>
      <c r="CZ216">
        <v>708.95</v>
      </c>
      <c r="DA216">
        <v>404.6</v>
      </c>
      <c r="DB216">
        <v>814.75</v>
      </c>
      <c r="DC216">
        <v>544.70000000000005</v>
      </c>
      <c r="DD216">
        <v>1809.3</v>
      </c>
      <c r="DE216">
        <v>128.9</v>
      </c>
      <c r="DF216">
        <v>2410</v>
      </c>
      <c r="DG216">
        <v>404.9</v>
      </c>
      <c r="DH216">
        <v>458.7</v>
      </c>
      <c r="DI216">
        <v>671.15</v>
      </c>
      <c r="DJ216">
        <v>2929.7</v>
      </c>
      <c r="DK216">
        <v>5518.1</v>
      </c>
      <c r="DL216">
        <v>4704.6000000000004</v>
      </c>
      <c r="DM216">
        <v>1156</v>
      </c>
      <c r="DN216">
        <v>1669.8</v>
      </c>
      <c r="DO216">
        <v>301.85000000000002</v>
      </c>
      <c r="DP216">
        <v>583.9</v>
      </c>
      <c r="DQ216">
        <v>10620</v>
      </c>
      <c r="DR216">
        <v>581.95000000000005</v>
      </c>
      <c r="DS216">
        <v>1047.45</v>
      </c>
      <c r="DT216">
        <v>947.9</v>
      </c>
      <c r="DU216">
        <v>100.1</v>
      </c>
      <c r="DV216">
        <v>2496</v>
      </c>
      <c r="DW216">
        <v>109543.8</v>
      </c>
      <c r="DX216">
        <v>65.5</v>
      </c>
      <c r="DY216">
        <v>1338.2</v>
      </c>
      <c r="DZ216">
        <v>4536.2</v>
      </c>
      <c r="EA216">
        <v>4519</v>
      </c>
      <c r="EB216">
        <v>22798.15</v>
      </c>
      <c r="EC216">
        <v>55.4</v>
      </c>
      <c r="ED216">
        <v>149.35</v>
      </c>
      <c r="EE216">
        <v>240.75</v>
      </c>
      <c r="EF216">
        <v>153.94999999999999</v>
      </c>
      <c r="EG216">
        <v>1177.8499999999999</v>
      </c>
      <c r="EH216">
        <v>4328.6000000000004</v>
      </c>
      <c r="EI216">
        <v>290.3</v>
      </c>
      <c r="EJ216">
        <v>187.4</v>
      </c>
      <c r="EK216">
        <v>40749.15</v>
      </c>
      <c r="EL216">
        <v>1300</v>
      </c>
      <c r="EM216">
        <v>884.9</v>
      </c>
      <c r="EN216">
        <v>1092.0999999999999</v>
      </c>
      <c r="EO216">
        <v>5939.25</v>
      </c>
      <c r="EP216">
        <v>239.2</v>
      </c>
      <c r="EQ216">
        <v>285.64999999999998</v>
      </c>
      <c r="ER216">
        <v>17603.900000000001</v>
      </c>
      <c r="ES216">
        <v>2497.5</v>
      </c>
      <c r="ET216">
        <v>3618.7</v>
      </c>
      <c r="EU216">
        <v>78.95</v>
      </c>
      <c r="EV216">
        <v>788.2</v>
      </c>
      <c r="EW216">
        <v>5194.8999999999996</v>
      </c>
      <c r="EX216">
        <v>388.7</v>
      </c>
      <c r="EY216">
        <v>196.85</v>
      </c>
      <c r="EZ216">
        <v>626.4</v>
      </c>
      <c r="FA216">
        <v>899.5</v>
      </c>
      <c r="FB216">
        <v>247.5</v>
      </c>
      <c r="FC216">
        <v>2449.8000000000002</v>
      </c>
      <c r="FD216">
        <v>97.7</v>
      </c>
      <c r="FE216">
        <v>841</v>
      </c>
      <c r="FF216">
        <v>1392.8</v>
      </c>
      <c r="FG216">
        <v>608.1</v>
      </c>
      <c r="FH216">
        <v>26809.9</v>
      </c>
      <c r="FI216">
        <v>1921.9</v>
      </c>
      <c r="FJ216">
        <v>3829.15</v>
      </c>
      <c r="FK216">
        <v>595.20000000000005</v>
      </c>
      <c r="FL216">
        <v>2358.9499999999998</v>
      </c>
      <c r="FM216">
        <v>1155.5</v>
      </c>
      <c r="FN216">
        <v>602.95000000000005</v>
      </c>
      <c r="FO216">
        <v>829.05</v>
      </c>
      <c r="FP216">
        <v>1069.2</v>
      </c>
      <c r="FQ216">
        <v>1925.05</v>
      </c>
      <c r="FR216">
        <v>884.55</v>
      </c>
      <c r="FS216">
        <v>7312.95</v>
      </c>
      <c r="FT216">
        <v>643.9</v>
      </c>
      <c r="FU216">
        <v>265.89999999999998</v>
      </c>
      <c r="FV216">
        <v>133.35</v>
      </c>
      <c r="FW216">
        <v>3618</v>
      </c>
      <c r="FX216">
        <v>1295.7</v>
      </c>
      <c r="FY216">
        <v>3361.25</v>
      </c>
      <c r="FZ216">
        <v>3311</v>
      </c>
      <c r="GA216">
        <v>1896.3</v>
      </c>
      <c r="GB216">
        <v>731.7</v>
      </c>
      <c r="GC216">
        <v>2069.5</v>
      </c>
      <c r="GD216">
        <v>39.35</v>
      </c>
      <c r="GE216">
        <v>108.6</v>
      </c>
      <c r="GF216">
        <v>1519.8</v>
      </c>
      <c r="GG216">
        <v>1613.9</v>
      </c>
      <c r="GH216">
        <v>8715</v>
      </c>
      <c r="GI216">
        <v>100.05</v>
      </c>
      <c r="GJ216">
        <v>638.65</v>
      </c>
      <c r="GK216">
        <v>919.7</v>
      </c>
      <c r="GL216">
        <v>238.3</v>
      </c>
      <c r="GM216">
        <v>888.75</v>
      </c>
      <c r="GN216">
        <v>1661.5</v>
      </c>
      <c r="GO216">
        <v>439.25</v>
      </c>
      <c r="GP216">
        <v>19</v>
      </c>
      <c r="GQ216">
        <v>273.35000000000002</v>
      </c>
      <c r="GR216">
        <v>105</v>
      </c>
      <c r="GS216">
        <v>653.54999999999995</v>
      </c>
    </row>
    <row r="217" spans="1:201" x14ac:dyDescent="0.25">
      <c r="A217" t="s">
        <v>5971</v>
      </c>
      <c r="B217">
        <v>4378.5</v>
      </c>
      <c r="C217">
        <v>23500</v>
      </c>
      <c r="D217">
        <v>186.2</v>
      </c>
      <c r="E217">
        <v>229.2</v>
      </c>
      <c r="F217">
        <v>2037.8</v>
      </c>
      <c r="G217">
        <v>2554.3000000000002</v>
      </c>
      <c r="H217">
        <v>1012.7</v>
      </c>
      <c r="I217">
        <v>847.2</v>
      </c>
      <c r="J217">
        <v>380.95</v>
      </c>
      <c r="L217">
        <v>3707</v>
      </c>
      <c r="M217">
        <v>444.95</v>
      </c>
      <c r="N217">
        <v>5161.8999999999996</v>
      </c>
      <c r="O217">
        <v>378.35</v>
      </c>
      <c r="P217">
        <v>183.5</v>
      </c>
      <c r="Q217">
        <v>3228.65</v>
      </c>
      <c r="R217">
        <v>1916.25</v>
      </c>
      <c r="S217">
        <v>647</v>
      </c>
      <c r="T217">
        <v>735.5</v>
      </c>
      <c r="U217">
        <v>906.85</v>
      </c>
      <c r="V217">
        <v>357.85</v>
      </c>
      <c r="W217">
        <v>1029.6500000000001</v>
      </c>
      <c r="X217">
        <v>5268.75</v>
      </c>
      <c r="Y217">
        <v>1554.15</v>
      </c>
      <c r="Z217">
        <v>7254.4</v>
      </c>
      <c r="AA217">
        <v>7538.9</v>
      </c>
      <c r="AB217">
        <v>2529.1</v>
      </c>
      <c r="AC217">
        <v>250.15</v>
      </c>
      <c r="AD217">
        <v>218.55</v>
      </c>
      <c r="AE217">
        <v>113.55</v>
      </c>
      <c r="AF217">
        <v>1692</v>
      </c>
      <c r="AG217">
        <v>142.25</v>
      </c>
      <c r="AH217">
        <v>732.25</v>
      </c>
      <c r="AI217">
        <v>1135.45</v>
      </c>
      <c r="AJ217">
        <v>935.6</v>
      </c>
      <c r="AK217">
        <v>129.65</v>
      </c>
      <c r="AL217">
        <v>278.2</v>
      </c>
      <c r="AM217">
        <v>19710</v>
      </c>
      <c r="AN217">
        <v>360.5</v>
      </c>
      <c r="AO217">
        <v>4591.8</v>
      </c>
      <c r="AP217">
        <v>373.95</v>
      </c>
      <c r="AQ217">
        <v>442.45</v>
      </c>
      <c r="AR217">
        <v>1226.45</v>
      </c>
      <c r="AS217">
        <v>1257.5</v>
      </c>
      <c r="AT217">
        <v>282.64999999999998</v>
      </c>
      <c r="AU217">
        <v>5619</v>
      </c>
      <c r="AV217">
        <v>2013.6</v>
      </c>
      <c r="AW217">
        <v>735.05</v>
      </c>
      <c r="AX217">
        <v>1139.7</v>
      </c>
      <c r="AY217">
        <v>308.39999999999998</v>
      </c>
      <c r="AZ217">
        <v>1750.4</v>
      </c>
      <c r="BA217">
        <v>575.45000000000005</v>
      </c>
      <c r="BB217">
        <v>2391.4499999999998</v>
      </c>
      <c r="BC217">
        <v>2271.5</v>
      </c>
      <c r="BD217">
        <v>436.8</v>
      </c>
      <c r="BE217">
        <v>212.25</v>
      </c>
      <c r="BF217">
        <v>3816.2</v>
      </c>
      <c r="BG217">
        <v>5063.6000000000004</v>
      </c>
      <c r="BH217">
        <v>535.04999999999995</v>
      </c>
      <c r="BI217">
        <v>3809</v>
      </c>
      <c r="BJ217">
        <v>5822.6</v>
      </c>
      <c r="BK217">
        <v>3449.75</v>
      </c>
      <c r="BL217">
        <v>3229.9</v>
      </c>
      <c r="BM217">
        <v>147.55000000000001</v>
      </c>
      <c r="BN217">
        <v>3092.85</v>
      </c>
      <c r="BO217">
        <v>332.6</v>
      </c>
      <c r="BP217">
        <v>124.4</v>
      </c>
      <c r="BQ217">
        <v>1710.8</v>
      </c>
      <c r="BR217">
        <v>1005.9</v>
      </c>
      <c r="BS217">
        <v>1648.85</v>
      </c>
      <c r="BT217">
        <v>1986.15</v>
      </c>
      <c r="BU217">
        <v>452.85</v>
      </c>
      <c r="BV217">
        <v>4050</v>
      </c>
      <c r="BW217">
        <v>1438.5</v>
      </c>
      <c r="BX217">
        <v>1311.05</v>
      </c>
      <c r="BZ217">
        <v>2691.95</v>
      </c>
      <c r="CA217">
        <v>1652.75</v>
      </c>
      <c r="CB217">
        <v>665</v>
      </c>
      <c r="CC217">
        <v>3118.95</v>
      </c>
      <c r="CD217">
        <v>492.95</v>
      </c>
      <c r="CE217">
        <v>260.60000000000002</v>
      </c>
      <c r="CF217">
        <v>2486.9</v>
      </c>
      <c r="CG217">
        <v>321.39999999999998</v>
      </c>
      <c r="CH217">
        <v>40150</v>
      </c>
      <c r="CI217">
        <v>995.75</v>
      </c>
      <c r="CJ217">
        <v>1385.85</v>
      </c>
      <c r="CK217">
        <v>606.15</v>
      </c>
      <c r="CL217">
        <v>12</v>
      </c>
      <c r="CM217">
        <v>94.3</v>
      </c>
      <c r="CN217">
        <v>474</v>
      </c>
      <c r="CO217">
        <v>418.45</v>
      </c>
      <c r="CP217">
        <v>415.8</v>
      </c>
      <c r="CQ217">
        <v>2414</v>
      </c>
      <c r="CR217">
        <v>1462.3</v>
      </c>
      <c r="CS217">
        <v>191.1</v>
      </c>
      <c r="CT217">
        <v>1498.25</v>
      </c>
      <c r="CU217">
        <v>93.35</v>
      </c>
      <c r="CV217">
        <v>954.55</v>
      </c>
      <c r="CW217">
        <v>697.3</v>
      </c>
      <c r="CX217">
        <v>78.05</v>
      </c>
      <c r="CY217">
        <v>453.95</v>
      </c>
      <c r="CZ217">
        <v>708.95</v>
      </c>
      <c r="DA217">
        <v>404.6</v>
      </c>
      <c r="DB217">
        <v>814.75</v>
      </c>
      <c r="DC217">
        <v>544.70000000000005</v>
      </c>
      <c r="DD217">
        <v>1809.3</v>
      </c>
      <c r="DE217">
        <v>128.9</v>
      </c>
      <c r="DF217">
        <v>2410</v>
      </c>
      <c r="DG217">
        <v>404.9</v>
      </c>
      <c r="DH217">
        <v>458.7</v>
      </c>
      <c r="DI217">
        <v>671.15</v>
      </c>
      <c r="DJ217">
        <v>2929.7</v>
      </c>
      <c r="DK217">
        <v>5518.1</v>
      </c>
      <c r="DL217">
        <v>4704.6000000000004</v>
      </c>
      <c r="DM217">
        <v>1156</v>
      </c>
      <c r="DN217">
        <v>1669.8</v>
      </c>
      <c r="DO217">
        <v>301.85000000000002</v>
      </c>
      <c r="DP217">
        <v>583.9</v>
      </c>
      <c r="DQ217">
        <v>10620</v>
      </c>
      <c r="DR217">
        <v>581.95000000000005</v>
      </c>
      <c r="DS217">
        <v>1047.45</v>
      </c>
      <c r="DT217">
        <v>947.9</v>
      </c>
      <c r="DU217">
        <v>100.1</v>
      </c>
      <c r="DV217">
        <v>2496.6</v>
      </c>
      <c r="DW217">
        <v>109543.8</v>
      </c>
      <c r="DX217">
        <v>65.5</v>
      </c>
      <c r="DY217">
        <v>1338.2</v>
      </c>
      <c r="DZ217">
        <v>4536.2</v>
      </c>
      <c r="EA217">
        <v>4525</v>
      </c>
      <c r="EB217">
        <v>22798.15</v>
      </c>
      <c r="EC217">
        <v>55.4</v>
      </c>
      <c r="ED217">
        <v>149.35</v>
      </c>
      <c r="EE217">
        <v>240.75</v>
      </c>
      <c r="EF217">
        <v>153.94999999999999</v>
      </c>
      <c r="EG217">
        <v>1177.8499999999999</v>
      </c>
      <c r="EH217">
        <v>4328.6000000000004</v>
      </c>
      <c r="EI217">
        <v>290.3</v>
      </c>
      <c r="EJ217">
        <v>187.4</v>
      </c>
      <c r="EK217">
        <v>40749.15</v>
      </c>
      <c r="EL217">
        <v>1300</v>
      </c>
      <c r="EM217">
        <v>884.9</v>
      </c>
      <c r="EN217">
        <v>1092.0999999999999</v>
      </c>
      <c r="EO217">
        <v>5939.25</v>
      </c>
      <c r="EP217">
        <v>239.2</v>
      </c>
      <c r="EQ217">
        <v>285.64999999999998</v>
      </c>
      <c r="ER217">
        <v>17603.900000000001</v>
      </c>
      <c r="ES217">
        <v>2497.5</v>
      </c>
      <c r="ET217">
        <v>3618.7</v>
      </c>
      <c r="EU217">
        <v>78.95</v>
      </c>
      <c r="EV217">
        <v>788.2</v>
      </c>
      <c r="EW217">
        <v>5194.8999999999996</v>
      </c>
      <c r="EX217">
        <v>388.7</v>
      </c>
      <c r="EY217">
        <v>196.85</v>
      </c>
      <c r="EZ217">
        <v>626.4</v>
      </c>
      <c r="FA217">
        <v>899.5</v>
      </c>
      <c r="FB217">
        <v>247.5</v>
      </c>
      <c r="FC217">
        <v>2449.8000000000002</v>
      </c>
      <c r="FD217">
        <v>97.7</v>
      </c>
      <c r="FE217">
        <v>841</v>
      </c>
      <c r="FF217">
        <v>1392.8</v>
      </c>
      <c r="FG217">
        <v>608.1</v>
      </c>
      <c r="FH217">
        <v>26809.9</v>
      </c>
      <c r="FI217">
        <v>1921.9</v>
      </c>
      <c r="FJ217">
        <v>3829.15</v>
      </c>
      <c r="FK217">
        <v>595.20000000000005</v>
      </c>
      <c r="FL217">
        <v>2358.9499999999998</v>
      </c>
      <c r="FM217">
        <v>1155.5</v>
      </c>
      <c r="FN217">
        <v>602.95000000000005</v>
      </c>
      <c r="FO217">
        <v>829.05</v>
      </c>
      <c r="FP217">
        <v>1069.2</v>
      </c>
      <c r="FQ217">
        <v>1925.05</v>
      </c>
      <c r="FR217">
        <v>884.55</v>
      </c>
      <c r="FS217">
        <v>7312.95</v>
      </c>
      <c r="FT217">
        <v>643.9</v>
      </c>
      <c r="FU217">
        <v>265.89999999999998</v>
      </c>
      <c r="FV217">
        <v>133.35</v>
      </c>
      <c r="FW217">
        <v>3618</v>
      </c>
      <c r="FX217">
        <v>1295.7</v>
      </c>
      <c r="FY217">
        <v>3361.25</v>
      </c>
      <c r="FZ217">
        <v>3311</v>
      </c>
      <c r="GA217">
        <v>1896.3</v>
      </c>
      <c r="GB217">
        <v>731.7</v>
      </c>
      <c r="GC217">
        <v>2069.5</v>
      </c>
      <c r="GD217">
        <v>39.35</v>
      </c>
      <c r="GE217">
        <v>108.6</v>
      </c>
      <c r="GF217">
        <v>1519.8</v>
      </c>
      <c r="GG217">
        <v>1613.9</v>
      </c>
      <c r="GH217">
        <v>8715</v>
      </c>
      <c r="GI217">
        <v>100.05</v>
      </c>
      <c r="GJ217">
        <v>638.65</v>
      </c>
      <c r="GK217">
        <v>919.7</v>
      </c>
      <c r="GL217">
        <v>238.3</v>
      </c>
      <c r="GM217">
        <v>888.75</v>
      </c>
      <c r="GN217">
        <v>1661.5</v>
      </c>
      <c r="GO217">
        <v>439.25</v>
      </c>
      <c r="GP217">
        <v>19</v>
      </c>
      <c r="GQ217">
        <v>273.35000000000002</v>
      </c>
      <c r="GR217">
        <v>105</v>
      </c>
      <c r="GS217">
        <v>653.54999999999995</v>
      </c>
    </row>
    <row r="218" spans="1:201" x14ac:dyDescent="0.25">
      <c r="A218" t="s">
        <v>5784</v>
      </c>
      <c r="B218">
        <v>4378.5</v>
      </c>
      <c r="C218">
        <v>23500</v>
      </c>
      <c r="D218">
        <v>186.2</v>
      </c>
      <c r="E218">
        <v>229.2</v>
      </c>
      <c r="F218">
        <v>2037.8</v>
      </c>
      <c r="G218">
        <v>2554.3000000000002</v>
      </c>
      <c r="H218">
        <v>1012.7</v>
      </c>
      <c r="I218">
        <v>847.2</v>
      </c>
      <c r="J218">
        <v>380.95</v>
      </c>
      <c r="L218">
        <v>3707</v>
      </c>
      <c r="M218">
        <v>444.95</v>
      </c>
      <c r="N218">
        <v>5161.8999999999996</v>
      </c>
      <c r="O218">
        <v>378.35</v>
      </c>
      <c r="P218">
        <v>183.5</v>
      </c>
      <c r="Q218">
        <v>3228.65</v>
      </c>
      <c r="R218">
        <v>1916.25</v>
      </c>
      <c r="S218">
        <v>647</v>
      </c>
      <c r="T218">
        <v>735.5</v>
      </c>
      <c r="U218">
        <v>906.85</v>
      </c>
      <c r="V218">
        <v>357.85</v>
      </c>
      <c r="W218">
        <v>1029.6500000000001</v>
      </c>
      <c r="X218">
        <v>5268.75</v>
      </c>
      <c r="Y218">
        <v>1554.15</v>
      </c>
      <c r="Z218">
        <v>7254.4</v>
      </c>
      <c r="AA218">
        <v>7538.9</v>
      </c>
      <c r="AB218">
        <v>2529.1</v>
      </c>
      <c r="AC218">
        <v>250.15</v>
      </c>
      <c r="AD218">
        <v>218.55</v>
      </c>
      <c r="AE218">
        <v>113.55</v>
      </c>
      <c r="AF218">
        <v>1692</v>
      </c>
      <c r="AG218">
        <v>142.25</v>
      </c>
      <c r="AH218">
        <v>732.25</v>
      </c>
      <c r="AI218">
        <v>1135.45</v>
      </c>
      <c r="AJ218">
        <v>935.6</v>
      </c>
      <c r="AK218">
        <v>129.65</v>
      </c>
      <c r="AL218">
        <v>278.2</v>
      </c>
      <c r="AM218">
        <v>19710</v>
      </c>
      <c r="AN218">
        <v>360.5</v>
      </c>
      <c r="AO218">
        <v>4591.8</v>
      </c>
      <c r="AP218">
        <v>373.95</v>
      </c>
      <c r="AQ218">
        <v>442.45</v>
      </c>
      <c r="AR218">
        <v>1226.45</v>
      </c>
      <c r="AS218">
        <v>1257.5</v>
      </c>
      <c r="AT218">
        <v>282.64999999999998</v>
      </c>
      <c r="AU218">
        <v>5619</v>
      </c>
      <c r="AV218">
        <v>2013.6</v>
      </c>
      <c r="AW218">
        <v>735.3</v>
      </c>
      <c r="AX218">
        <v>1139.7</v>
      </c>
      <c r="AY218">
        <v>308.39999999999998</v>
      </c>
      <c r="AZ218">
        <v>1750.4</v>
      </c>
      <c r="BA218">
        <v>575.45000000000005</v>
      </c>
      <c r="BB218">
        <v>2391.4499999999998</v>
      </c>
      <c r="BC218">
        <v>2271.5</v>
      </c>
      <c r="BD218">
        <v>436.8</v>
      </c>
      <c r="BE218">
        <v>212.25</v>
      </c>
      <c r="BF218">
        <v>3816.2</v>
      </c>
      <c r="BG218">
        <v>5063.6000000000004</v>
      </c>
      <c r="BH218">
        <v>535.04999999999995</v>
      </c>
      <c r="BI218">
        <v>3809</v>
      </c>
      <c r="BJ218">
        <v>5822.6</v>
      </c>
      <c r="BK218">
        <v>3449.75</v>
      </c>
      <c r="BL218">
        <v>3229.9</v>
      </c>
      <c r="BM218">
        <v>147.55000000000001</v>
      </c>
      <c r="BN218">
        <v>3092.85</v>
      </c>
      <c r="BO218">
        <v>332.6</v>
      </c>
      <c r="BP218">
        <v>124.4</v>
      </c>
      <c r="BQ218">
        <v>1710.8</v>
      </c>
      <c r="BR218">
        <v>1005.9</v>
      </c>
      <c r="BS218">
        <v>1648.85</v>
      </c>
      <c r="BT218">
        <v>1986.15</v>
      </c>
      <c r="BU218">
        <v>452.85</v>
      </c>
      <c r="BV218">
        <v>4050</v>
      </c>
      <c r="BW218">
        <v>1438.5</v>
      </c>
      <c r="BX218">
        <v>1311.05</v>
      </c>
      <c r="BZ218">
        <v>2691.95</v>
      </c>
      <c r="CA218">
        <v>1652.75</v>
      </c>
      <c r="CB218">
        <v>665</v>
      </c>
      <c r="CC218">
        <v>3118.95</v>
      </c>
      <c r="CD218">
        <v>492.95</v>
      </c>
      <c r="CE218">
        <v>260.60000000000002</v>
      </c>
      <c r="CF218">
        <v>2486.9</v>
      </c>
      <c r="CG218">
        <v>321.39999999999998</v>
      </c>
      <c r="CH218">
        <v>40150</v>
      </c>
      <c r="CI218">
        <v>995.75</v>
      </c>
      <c r="CJ218">
        <v>1385.85</v>
      </c>
      <c r="CK218">
        <v>606.15</v>
      </c>
      <c r="CL218">
        <v>12</v>
      </c>
      <c r="CM218">
        <v>94.3</v>
      </c>
      <c r="CN218">
        <v>474</v>
      </c>
      <c r="CO218">
        <v>418.45</v>
      </c>
      <c r="CP218">
        <v>415.8</v>
      </c>
      <c r="CQ218">
        <v>2414</v>
      </c>
      <c r="CR218">
        <v>1462.3</v>
      </c>
      <c r="CS218">
        <v>191.1</v>
      </c>
      <c r="CT218">
        <v>1498.25</v>
      </c>
      <c r="CU218">
        <v>93.35</v>
      </c>
      <c r="CV218">
        <v>954.55</v>
      </c>
      <c r="CW218">
        <v>697.3</v>
      </c>
      <c r="CX218">
        <v>78.05</v>
      </c>
      <c r="CY218">
        <v>453.95</v>
      </c>
      <c r="CZ218">
        <v>708.95</v>
      </c>
      <c r="DA218">
        <v>404.6</v>
      </c>
      <c r="DB218">
        <v>814.75</v>
      </c>
      <c r="DC218">
        <v>544.70000000000005</v>
      </c>
      <c r="DD218">
        <v>1809.3</v>
      </c>
      <c r="DE218">
        <v>128.9</v>
      </c>
      <c r="DF218">
        <v>2410</v>
      </c>
      <c r="DG218">
        <v>404.9</v>
      </c>
      <c r="DH218">
        <v>458.7</v>
      </c>
      <c r="DI218">
        <v>671.15</v>
      </c>
      <c r="DJ218">
        <v>2929.7</v>
      </c>
      <c r="DK218">
        <v>5518.1</v>
      </c>
      <c r="DL218">
        <v>4704.6000000000004</v>
      </c>
      <c r="DM218">
        <v>1156</v>
      </c>
      <c r="DN218">
        <v>1669.8</v>
      </c>
      <c r="DO218">
        <v>301.85000000000002</v>
      </c>
      <c r="DP218">
        <v>583.9</v>
      </c>
      <c r="DQ218">
        <v>10620</v>
      </c>
      <c r="DR218">
        <v>581.95000000000005</v>
      </c>
      <c r="DS218">
        <v>1047.45</v>
      </c>
      <c r="DT218">
        <v>947.9</v>
      </c>
      <c r="DU218">
        <v>100.1</v>
      </c>
      <c r="DV218">
        <v>2496.6</v>
      </c>
      <c r="DW218">
        <v>109543.8</v>
      </c>
      <c r="DX218">
        <v>65.5</v>
      </c>
      <c r="DY218">
        <v>1338.2</v>
      </c>
      <c r="DZ218">
        <v>4536.2</v>
      </c>
      <c r="EA218">
        <v>4527.45</v>
      </c>
      <c r="EB218">
        <v>22798.15</v>
      </c>
      <c r="EC218">
        <v>55.4</v>
      </c>
      <c r="ED218">
        <v>149.35</v>
      </c>
      <c r="EE218">
        <v>240.75</v>
      </c>
      <c r="EF218">
        <v>153.94999999999999</v>
      </c>
      <c r="EG218">
        <v>1177.8499999999999</v>
      </c>
      <c r="EH218">
        <v>4328.6000000000004</v>
      </c>
      <c r="EI218">
        <v>290.3</v>
      </c>
      <c r="EJ218">
        <v>187.4</v>
      </c>
      <c r="EK218">
        <v>40749.15</v>
      </c>
      <c r="EL218">
        <v>1300</v>
      </c>
      <c r="EM218">
        <v>884.9</v>
      </c>
      <c r="EN218">
        <v>1092.0999999999999</v>
      </c>
      <c r="EO218">
        <v>5939.25</v>
      </c>
      <c r="EP218">
        <v>239.2</v>
      </c>
      <c r="EQ218">
        <v>285.64999999999998</v>
      </c>
      <c r="ER218">
        <v>17603.900000000001</v>
      </c>
      <c r="ES218">
        <v>2497.5</v>
      </c>
      <c r="ET218">
        <v>3618.7</v>
      </c>
      <c r="EU218">
        <v>78.95</v>
      </c>
      <c r="EV218">
        <v>788.2</v>
      </c>
      <c r="EW218">
        <v>5194.8999999999996</v>
      </c>
      <c r="EX218">
        <v>388.7</v>
      </c>
      <c r="EY218">
        <v>196.85</v>
      </c>
      <c r="EZ218">
        <v>626.4</v>
      </c>
      <c r="FA218">
        <v>899.5</v>
      </c>
      <c r="FB218">
        <v>247.5</v>
      </c>
      <c r="FC218">
        <v>2449.8000000000002</v>
      </c>
      <c r="FD218">
        <v>97.7</v>
      </c>
      <c r="FE218">
        <v>841</v>
      </c>
      <c r="FF218">
        <v>1392.8</v>
      </c>
      <c r="FG218">
        <v>608.1</v>
      </c>
      <c r="FH218">
        <v>26809.9</v>
      </c>
      <c r="FI218">
        <v>1921.9</v>
      </c>
      <c r="FJ218">
        <v>3829.15</v>
      </c>
      <c r="FK218">
        <v>595.20000000000005</v>
      </c>
      <c r="FL218">
        <v>2358.9499999999998</v>
      </c>
      <c r="FM218">
        <v>1155.5</v>
      </c>
      <c r="FN218">
        <v>602.95000000000005</v>
      </c>
      <c r="FO218">
        <v>829.05</v>
      </c>
      <c r="FP218">
        <v>1069.2</v>
      </c>
      <c r="FQ218">
        <v>1925.05</v>
      </c>
      <c r="FR218">
        <v>884.55</v>
      </c>
      <c r="FS218">
        <v>7312.95</v>
      </c>
      <c r="FT218">
        <v>643.9</v>
      </c>
      <c r="FU218">
        <v>265.89999999999998</v>
      </c>
      <c r="FV218">
        <v>133.35</v>
      </c>
      <c r="FW218">
        <v>3618</v>
      </c>
      <c r="FX218">
        <v>1295.7</v>
      </c>
      <c r="FY218">
        <v>3361.25</v>
      </c>
      <c r="FZ218">
        <v>3311</v>
      </c>
      <c r="GA218">
        <v>1896.3</v>
      </c>
      <c r="GB218">
        <v>731.7</v>
      </c>
      <c r="GC218">
        <v>2069.5</v>
      </c>
      <c r="GD218">
        <v>39.35</v>
      </c>
      <c r="GE218">
        <v>108.6</v>
      </c>
      <c r="GF218">
        <v>1519.8</v>
      </c>
      <c r="GG218">
        <v>1613.9</v>
      </c>
      <c r="GH218">
        <v>8715</v>
      </c>
      <c r="GI218">
        <v>100.05</v>
      </c>
      <c r="GJ218">
        <v>638.65</v>
      </c>
      <c r="GK218">
        <v>919.7</v>
      </c>
      <c r="GL218">
        <v>238.3</v>
      </c>
      <c r="GM218">
        <v>888.75</v>
      </c>
      <c r="GN218">
        <v>1661.5</v>
      </c>
      <c r="GO218">
        <v>439.25</v>
      </c>
      <c r="GP218">
        <v>19</v>
      </c>
      <c r="GQ218">
        <v>273.35000000000002</v>
      </c>
      <c r="GR218">
        <v>105</v>
      </c>
      <c r="GS218">
        <v>653.54999999999995</v>
      </c>
    </row>
    <row r="219" spans="1:201" x14ac:dyDescent="0.25">
      <c r="A219" t="s">
        <v>5972</v>
      </c>
      <c r="B219">
        <v>4378.5</v>
      </c>
      <c r="C219">
        <v>23500</v>
      </c>
      <c r="D219">
        <v>186.2</v>
      </c>
      <c r="E219">
        <v>229.2</v>
      </c>
      <c r="F219">
        <v>2037.8</v>
      </c>
      <c r="G219">
        <v>2554.3000000000002</v>
      </c>
      <c r="H219">
        <v>1012.7</v>
      </c>
      <c r="I219">
        <v>847.2</v>
      </c>
      <c r="J219">
        <v>380.95</v>
      </c>
      <c r="L219">
        <v>3707</v>
      </c>
      <c r="M219">
        <v>444.95</v>
      </c>
      <c r="N219">
        <v>5161.8999999999996</v>
      </c>
      <c r="O219">
        <v>378.35</v>
      </c>
      <c r="P219">
        <v>183.5</v>
      </c>
      <c r="Q219">
        <v>3228.65</v>
      </c>
      <c r="R219">
        <v>1916.25</v>
      </c>
      <c r="S219">
        <v>647</v>
      </c>
      <c r="T219">
        <v>735.5</v>
      </c>
      <c r="U219">
        <v>906.85</v>
      </c>
      <c r="V219">
        <v>357.85</v>
      </c>
      <c r="W219">
        <v>1029.6500000000001</v>
      </c>
      <c r="X219">
        <v>5268.75</v>
      </c>
      <c r="Y219">
        <v>1554.15</v>
      </c>
      <c r="Z219">
        <v>7254.4</v>
      </c>
      <c r="AA219">
        <v>7538.9</v>
      </c>
      <c r="AB219">
        <v>2529.1</v>
      </c>
      <c r="AC219">
        <v>250.15</v>
      </c>
      <c r="AD219">
        <v>218.55</v>
      </c>
      <c r="AE219">
        <v>113.55</v>
      </c>
      <c r="AF219">
        <v>1692</v>
      </c>
      <c r="AG219">
        <v>142.25</v>
      </c>
      <c r="AH219">
        <v>732.25</v>
      </c>
      <c r="AI219">
        <v>1135.45</v>
      </c>
      <c r="AJ219">
        <v>935.6</v>
      </c>
      <c r="AK219">
        <v>129.65</v>
      </c>
      <c r="AL219">
        <v>278.2</v>
      </c>
      <c r="AM219">
        <v>19710</v>
      </c>
      <c r="AN219">
        <v>360.5</v>
      </c>
      <c r="AO219">
        <v>4591.8</v>
      </c>
      <c r="AP219">
        <v>373.95</v>
      </c>
      <c r="AQ219">
        <v>442.45</v>
      </c>
      <c r="AR219">
        <v>1226.45</v>
      </c>
      <c r="AS219">
        <v>1257.5</v>
      </c>
      <c r="AT219">
        <v>282.64999999999998</v>
      </c>
      <c r="AU219">
        <v>5619</v>
      </c>
      <c r="AV219">
        <v>2013.6</v>
      </c>
      <c r="AW219">
        <v>735.3</v>
      </c>
      <c r="AX219">
        <v>1139.7</v>
      </c>
      <c r="AY219">
        <v>308.8</v>
      </c>
      <c r="AZ219">
        <v>1750.4</v>
      </c>
      <c r="BA219">
        <v>575.45000000000005</v>
      </c>
      <c r="BB219">
        <v>2391.4499999999998</v>
      </c>
      <c r="BC219">
        <v>2271.5</v>
      </c>
      <c r="BD219">
        <v>436.8</v>
      </c>
      <c r="BE219">
        <v>212.25</v>
      </c>
      <c r="BF219">
        <v>3816.2</v>
      </c>
      <c r="BG219">
        <v>5063.6000000000004</v>
      </c>
      <c r="BH219">
        <v>535.04999999999995</v>
      </c>
      <c r="BI219">
        <v>3809</v>
      </c>
      <c r="BJ219">
        <v>5822.6</v>
      </c>
      <c r="BK219">
        <v>3449.75</v>
      </c>
      <c r="BL219">
        <v>3229.9</v>
      </c>
      <c r="BM219">
        <v>147.55000000000001</v>
      </c>
      <c r="BN219">
        <v>3092.85</v>
      </c>
      <c r="BO219">
        <v>332.6</v>
      </c>
      <c r="BP219">
        <v>124.4</v>
      </c>
      <c r="BQ219">
        <v>1710.8</v>
      </c>
      <c r="BR219">
        <v>1005.9</v>
      </c>
      <c r="BS219">
        <v>1648.85</v>
      </c>
      <c r="BT219">
        <v>1986.15</v>
      </c>
      <c r="BU219">
        <v>452.85</v>
      </c>
      <c r="BV219">
        <v>4050</v>
      </c>
      <c r="BW219">
        <v>1438.5</v>
      </c>
      <c r="BX219">
        <v>1311.05</v>
      </c>
      <c r="BZ219">
        <v>2691.95</v>
      </c>
      <c r="CA219">
        <v>1652.75</v>
      </c>
      <c r="CB219">
        <v>665</v>
      </c>
      <c r="CC219">
        <v>3118.95</v>
      </c>
      <c r="CD219">
        <v>492.95</v>
      </c>
      <c r="CE219">
        <v>260.60000000000002</v>
      </c>
      <c r="CF219">
        <v>2486.9</v>
      </c>
      <c r="CG219">
        <v>321.39999999999998</v>
      </c>
      <c r="CH219">
        <v>40150</v>
      </c>
      <c r="CI219">
        <v>995.75</v>
      </c>
      <c r="CJ219">
        <v>1385.85</v>
      </c>
      <c r="CK219">
        <v>606.15</v>
      </c>
      <c r="CL219">
        <v>12</v>
      </c>
      <c r="CM219">
        <v>94.3</v>
      </c>
      <c r="CN219">
        <v>474</v>
      </c>
      <c r="CO219">
        <v>418.45</v>
      </c>
      <c r="CP219">
        <v>415.8</v>
      </c>
      <c r="CQ219">
        <v>2414</v>
      </c>
      <c r="CR219">
        <v>1462.3</v>
      </c>
      <c r="CS219">
        <v>191.1</v>
      </c>
      <c r="CT219">
        <v>1498.25</v>
      </c>
      <c r="CU219">
        <v>93.35</v>
      </c>
      <c r="CV219">
        <v>954.55</v>
      </c>
      <c r="CW219">
        <v>697.3</v>
      </c>
      <c r="CX219">
        <v>78.05</v>
      </c>
      <c r="CY219">
        <v>453.95</v>
      </c>
      <c r="CZ219">
        <v>708.95</v>
      </c>
      <c r="DA219">
        <v>404.6</v>
      </c>
      <c r="DB219">
        <v>814.75</v>
      </c>
      <c r="DC219">
        <v>544.70000000000005</v>
      </c>
      <c r="DD219">
        <v>1809.3</v>
      </c>
      <c r="DE219">
        <v>128.9</v>
      </c>
      <c r="DF219">
        <v>2410</v>
      </c>
      <c r="DG219">
        <v>404.9</v>
      </c>
      <c r="DH219">
        <v>458.7</v>
      </c>
      <c r="DI219">
        <v>671.15</v>
      </c>
      <c r="DJ219">
        <v>2929.7</v>
      </c>
      <c r="DK219">
        <v>5518.1</v>
      </c>
      <c r="DL219">
        <v>4704.6000000000004</v>
      </c>
      <c r="DM219">
        <v>1156</v>
      </c>
      <c r="DN219">
        <v>1669.8</v>
      </c>
      <c r="DO219">
        <v>301.85000000000002</v>
      </c>
      <c r="DP219">
        <v>583.9</v>
      </c>
      <c r="DQ219">
        <v>10620</v>
      </c>
      <c r="DR219">
        <v>581.95000000000005</v>
      </c>
      <c r="DS219">
        <v>1047.45</v>
      </c>
      <c r="DT219">
        <v>947.9</v>
      </c>
      <c r="DU219">
        <v>100.1</v>
      </c>
      <c r="DV219">
        <v>2496.6999999999998</v>
      </c>
      <c r="DW219">
        <v>109543.8</v>
      </c>
      <c r="DX219">
        <v>65.5</v>
      </c>
      <c r="DY219">
        <v>1338.2</v>
      </c>
      <c r="DZ219">
        <v>4536.2</v>
      </c>
      <c r="EA219">
        <v>4527.45</v>
      </c>
      <c r="EB219">
        <v>22798.15</v>
      </c>
      <c r="EC219">
        <v>55.4</v>
      </c>
      <c r="ED219">
        <v>149.35</v>
      </c>
      <c r="EE219">
        <v>240.75</v>
      </c>
      <c r="EF219">
        <v>153.94999999999999</v>
      </c>
      <c r="EG219">
        <v>1177.8499999999999</v>
      </c>
      <c r="EH219">
        <v>4328.6000000000004</v>
      </c>
      <c r="EI219">
        <v>290.3</v>
      </c>
      <c r="EJ219">
        <v>187.4</v>
      </c>
      <c r="EK219">
        <v>40749.15</v>
      </c>
      <c r="EL219">
        <v>1300</v>
      </c>
      <c r="EM219">
        <v>884.9</v>
      </c>
      <c r="EN219">
        <v>1092.0999999999999</v>
      </c>
      <c r="EO219">
        <v>5939.25</v>
      </c>
      <c r="EP219">
        <v>239.2</v>
      </c>
      <c r="EQ219">
        <v>285.64999999999998</v>
      </c>
      <c r="ER219">
        <v>17603.900000000001</v>
      </c>
      <c r="ES219">
        <v>2497.5</v>
      </c>
      <c r="ET219">
        <v>3618.7</v>
      </c>
      <c r="EU219">
        <v>78.95</v>
      </c>
      <c r="EV219">
        <v>788.2</v>
      </c>
      <c r="EW219">
        <v>5194.8999999999996</v>
      </c>
      <c r="EX219">
        <v>388.7</v>
      </c>
      <c r="EY219">
        <v>196.85</v>
      </c>
      <c r="EZ219">
        <v>626.4</v>
      </c>
      <c r="FA219">
        <v>899.5</v>
      </c>
      <c r="FB219">
        <v>247.5</v>
      </c>
      <c r="FC219">
        <v>2449.8000000000002</v>
      </c>
      <c r="FD219">
        <v>97.7</v>
      </c>
      <c r="FE219">
        <v>841</v>
      </c>
      <c r="FF219">
        <v>1392.8</v>
      </c>
      <c r="FG219">
        <v>608.1</v>
      </c>
      <c r="FH219">
        <v>26809.9</v>
      </c>
      <c r="FI219">
        <v>1921.9</v>
      </c>
      <c r="FJ219">
        <v>3829.15</v>
      </c>
      <c r="FK219">
        <v>595.20000000000005</v>
      </c>
      <c r="FL219">
        <v>2358.9499999999998</v>
      </c>
      <c r="FM219">
        <v>1155.5</v>
      </c>
      <c r="FN219">
        <v>602.95000000000005</v>
      </c>
      <c r="FO219">
        <v>829.05</v>
      </c>
      <c r="FP219">
        <v>1069.2</v>
      </c>
      <c r="FQ219">
        <v>1925.05</v>
      </c>
      <c r="FR219">
        <v>884.55</v>
      </c>
      <c r="FS219">
        <v>7312.95</v>
      </c>
      <c r="FT219">
        <v>643.9</v>
      </c>
      <c r="FU219">
        <v>265.89999999999998</v>
      </c>
      <c r="FV219">
        <v>133.35</v>
      </c>
      <c r="FW219">
        <v>3618</v>
      </c>
      <c r="FX219">
        <v>1295.7</v>
      </c>
      <c r="FY219">
        <v>3361.25</v>
      </c>
      <c r="FZ219">
        <v>3311</v>
      </c>
      <c r="GA219">
        <v>1896.3</v>
      </c>
      <c r="GB219">
        <v>731.7</v>
      </c>
      <c r="GC219">
        <v>2069.5</v>
      </c>
      <c r="GD219">
        <v>39.35</v>
      </c>
      <c r="GE219">
        <v>108.6</v>
      </c>
      <c r="GF219">
        <v>1519.8</v>
      </c>
      <c r="GG219">
        <v>1613.9</v>
      </c>
      <c r="GH219">
        <v>8715</v>
      </c>
      <c r="GI219">
        <v>100.05</v>
      </c>
      <c r="GJ219">
        <v>638.65</v>
      </c>
      <c r="GK219">
        <v>919.7</v>
      </c>
      <c r="GL219">
        <v>238.3</v>
      </c>
      <c r="GM219">
        <v>888.75</v>
      </c>
      <c r="GN219">
        <v>1661.5</v>
      </c>
      <c r="GO219">
        <v>439.25</v>
      </c>
      <c r="GP219">
        <v>19</v>
      </c>
      <c r="GQ219">
        <v>273.35000000000002</v>
      </c>
      <c r="GR219">
        <v>105</v>
      </c>
      <c r="GS219">
        <v>653.54999999999995</v>
      </c>
    </row>
    <row r="220" spans="1:201" x14ac:dyDescent="0.25">
      <c r="A220" t="s">
        <v>5785</v>
      </c>
      <c r="B220">
        <v>4378.5</v>
      </c>
      <c r="C220">
        <v>23500</v>
      </c>
      <c r="D220">
        <v>186.2</v>
      </c>
      <c r="E220">
        <v>229.2</v>
      </c>
      <c r="F220">
        <v>2037.8</v>
      </c>
      <c r="G220">
        <v>2554.3000000000002</v>
      </c>
      <c r="H220">
        <v>1012.7</v>
      </c>
      <c r="I220">
        <v>847.2</v>
      </c>
      <c r="J220">
        <v>380.95</v>
      </c>
      <c r="L220">
        <v>3707</v>
      </c>
      <c r="M220">
        <v>444.95</v>
      </c>
      <c r="N220">
        <v>5161.8999999999996</v>
      </c>
      <c r="O220">
        <v>378.35</v>
      </c>
      <c r="P220">
        <v>183.5</v>
      </c>
      <c r="Q220">
        <v>3228.65</v>
      </c>
      <c r="R220">
        <v>1916.25</v>
      </c>
      <c r="S220">
        <v>647</v>
      </c>
      <c r="T220">
        <v>735.5</v>
      </c>
      <c r="U220">
        <v>906.85</v>
      </c>
      <c r="V220">
        <v>357.85</v>
      </c>
      <c r="W220">
        <v>1029.6500000000001</v>
      </c>
      <c r="X220">
        <v>5268.75</v>
      </c>
      <c r="Y220">
        <v>1555.1</v>
      </c>
      <c r="Z220">
        <v>7254.4</v>
      </c>
      <c r="AA220">
        <v>7538.9</v>
      </c>
      <c r="AB220">
        <v>2529.1</v>
      </c>
      <c r="AC220">
        <v>250.15</v>
      </c>
      <c r="AD220">
        <v>218.55</v>
      </c>
      <c r="AE220">
        <v>113.55</v>
      </c>
      <c r="AF220">
        <v>1692</v>
      </c>
      <c r="AG220">
        <v>142.25</v>
      </c>
      <c r="AH220">
        <v>732.25</v>
      </c>
      <c r="AI220">
        <v>1135.45</v>
      </c>
      <c r="AJ220">
        <v>935.6</v>
      </c>
      <c r="AK220">
        <v>129.65</v>
      </c>
      <c r="AL220">
        <v>278.2</v>
      </c>
      <c r="AM220">
        <v>19710</v>
      </c>
      <c r="AN220">
        <v>360.5</v>
      </c>
      <c r="AO220">
        <v>4591.8</v>
      </c>
      <c r="AP220">
        <v>373.95</v>
      </c>
      <c r="AQ220">
        <v>442.45</v>
      </c>
      <c r="AR220">
        <v>1226.45</v>
      </c>
      <c r="AS220">
        <v>1257.5</v>
      </c>
      <c r="AT220">
        <v>282.64999999999998</v>
      </c>
      <c r="AU220">
        <v>5619</v>
      </c>
      <c r="AV220">
        <v>2013.6</v>
      </c>
      <c r="AW220">
        <v>735.3</v>
      </c>
      <c r="AX220">
        <v>1139.7</v>
      </c>
      <c r="AY220">
        <v>309.35000000000002</v>
      </c>
      <c r="AZ220">
        <v>1750.4</v>
      </c>
      <c r="BA220">
        <v>575.45000000000005</v>
      </c>
      <c r="BB220">
        <v>2391.4499999999998</v>
      </c>
      <c r="BC220">
        <v>2271.5</v>
      </c>
      <c r="BD220">
        <v>436.8</v>
      </c>
      <c r="BE220">
        <v>212.25</v>
      </c>
      <c r="BF220">
        <v>3816.2</v>
      </c>
      <c r="BG220">
        <v>5063.6000000000004</v>
      </c>
      <c r="BH220">
        <v>535.04999999999995</v>
      </c>
      <c r="BI220">
        <v>3809</v>
      </c>
      <c r="BJ220">
        <v>5822.6</v>
      </c>
      <c r="BK220">
        <v>3449.75</v>
      </c>
      <c r="BL220">
        <v>3229.9</v>
      </c>
      <c r="BM220">
        <v>147.55000000000001</v>
      </c>
      <c r="BN220">
        <v>3092.85</v>
      </c>
      <c r="BO220">
        <v>332.75</v>
      </c>
      <c r="BP220">
        <v>124.4</v>
      </c>
      <c r="BQ220">
        <v>1710.8</v>
      </c>
      <c r="BR220">
        <v>1005.9</v>
      </c>
      <c r="BS220">
        <v>1648.85</v>
      </c>
      <c r="BT220">
        <v>1986.15</v>
      </c>
      <c r="BU220">
        <v>452.85</v>
      </c>
      <c r="BV220">
        <v>4050</v>
      </c>
      <c r="BW220">
        <v>1438.5</v>
      </c>
      <c r="BX220">
        <v>1311.05</v>
      </c>
      <c r="BZ220">
        <v>2691.95</v>
      </c>
      <c r="CA220">
        <v>1652.75</v>
      </c>
      <c r="CB220">
        <v>665</v>
      </c>
      <c r="CC220">
        <v>3118.95</v>
      </c>
      <c r="CD220">
        <v>492.95</v>
      </c>
      <c r="CE220">
        <v>260.75</v>
      </c>
      <c r="CF220">
        <v>2486.9</v>
      </c>
      <c r="CG220">
        <v>321.39999999999998</v>
      </c>
      <c r="CH220">
        <v>40150</v>
      </c>
      <c r="CI220">
        <v>995.75</v>
      </c>
      <c r="CJ220">
        <v>1385.85</v>
      </c>
      <c r="CK220">
        <v>606.15</v>
      </c>
      <c r="CL220">
        <v>12</v>
      </c>
      <c r="CM220">
        <v>94.3</v>
      </c>
      <c r="CN220">
        <v>474</v>
      </c>
      <c r="CO220">
        <v>418.45</v>
      </c>
      <c r="CP220">
        <v>415.8</v>
      </c>
      <c r="CQ220">
        <v>2414</v>
      </c>
      <c r="CR220">
        <v>1462.3</v>
      </c>
      <c r="CS220">
        <v>191.1</v>
      </c>
      <c r="CT220">
        <v>1498.25</v>
      </c>
      <c r="CU220">
        <v>93.35</v>
      </c>
      <c r="CV220">
        <v>954.55</v>
      </c>
      <c r="CW220">
        <v>697.3</v>
      </c>
      <c r="CX220">
        <v>78.05</v>
      </c>
      <c r="CY220">
        <v>453.95</v>
      </c>
      <c r="CZ220">
        <v>708.95</v>
      </c>
      <c r="DA220">
        <v>404.6</v>
      </c>
      <c r="DB220">
        <v>814.75</v>
      </c>
      <c r="DC220">
        <v>544.70000000000005</v>
      </c>
      <c r="DD220">
        <v>1809.3</v>
      </c>
      <c r="DE220">
        <v>128.9</v>
      </c>
      <c r="DF220">
        <v>2410</v>
      </c>
      <c r="DG220">
        <v>404.9</v>
      </c>
      <c r="DH220">
        <v>458.7</v>
      </c>
      <c r="DI220">
        <v>671.15</v>
      </c>
      <c r="DJ220">
        <v>2929.7</v>
      </c>
      <c r="DK220">
        <v>5518.1</v>
      </c>
      <c r="DL220">
        <v>4704.6000000000004</v>
      </c>
      <c r="DM220">
        <v>1156</v>
      </c>
      <c r="DN220">
        <v>1669.8</v>
      </c>
      <c r="DO220">
        <v>301.85000000000002</v>
      </c>
      <c r="DP220">
        <v>583.9</v>
      </c>
      <c r="DQ220">
        <v>10620</v>
      </c>
      <c r="DR220">
        <v>581.95000000000005</v>
      </c>
      <c r="DS220">
        <v>1047.45</v>
      </c>
      <c r="DT220">
        <v>947.9</v>
      </c>
      <c r="DU220">
        <v>100.1</v>
      </c>
      <c r="DV220">
        <v>2496.6999999999998</v>
      </c>
      <c r="DW220">
        <v>109543.8</v>
      </c>
      <c r="DX220">
        <v>65.5</v>
      </c>
      <c r="DY220">
        <v>1338.2</v>
      </c>
      <c r="DZ220">
        <v>4536.2</v>
      </c>
      <c r="EA220">
        <v>4527.45</v>
      </c>
      <c r="EB220">
        <v>22798.15</v>
      </c>
      <c r="EC220">
        <v>55.4</v>
      </c>
      <c r="ED220">
        <v>149.35</v>
      </c>
      <c r="EE220">
        <v>240.75</v>
      </c>
      <c r="EF220">
        <v>153.94999999999999</v>
      </c>
      <c r="EG220">
        <v>1177.8499999999999</v>
      </c>
      <c r="EH220">
        <v>4328.6000000000004</v>
      </c>
      <c r="EI220">
        <v>290.3</v>
      </c>
      <c r="EJ220">
        <v>187.4</v>
      </c>
      <c r="EK220">
        <v>40749.15</v>
      </c>
      <c r="EL220">
        <v>1300</v>
      </c>
      <c r="EM220">
        <v>884.9</v>
      </c>
      <c r="EN220">
        <v>1092.0999999999999</v>
      </c>
      <c r="EO220">
        <v>5939.25</v>
      </c>
      <c r="EP220">
        <v>239.2</v>
      </c>
      <c r="EQ220">
        <v>285.64999999999998</v>
      </c>
      <c r="ER220">
        <v>17603.900000000001</v>
      </c>
      <c r="ES220">
        <v>2497.5</v>
      </c>
      <c r="ET220">
        <v>3618.7</v>
      </c>
      <c r="EU220">
        <v>78.95</v>
      </c>
      <c r="EV220">
        <v>788.2</v>
      </c>
      <c r="EW220">
        <v>5194.8999999999996</v>
      </c>
      <c r="EX220">
        <v>388.7</v>
      </c>
      <c r="EY220">
        <v>196.85</v>
      </c>
      <c r="EZ220">
        <v>626.4</v>
      </c>
      <c r="FA220">
        <v>899.5</v>
      </c>
      <c r="FB220">
        <v>247.55</v>
      </c>
      <c r="FC220">
        <v>2449.8000000000002</v>
      </c>
      <c r="FD220">
        <v>97.7</v>
      </c>
      <c r="FE220">
        <v>841</v>
      </c>
      <c r="FF220">
        <v>1392.8</v>
      </c>
      <c r="FG220">
        <v>608.1</v>
      </c>
      <c r="FH220">
        <v>26809.9</v>
      </c>
      <c r="FI220">
        <v>1921.9</v>
      </c>
      <c r="FJ220">
        <v>3829.15</v>
      </c>
      <c r="FK220">
        <v>595.20000000000005</v>
      </c>
      <c r="FL220">
        <v>2361.8000000000002</v>
      </c>
      <c r="FM220">
        <v>1155.5</v>
      </c>
      <c r="FN220">
        <v>602.95000000000005</v>
      </c>
      <c r="FO220">
        <v>829.05</v>
      </c>
      <c r="FP220">
        <v>1069.2</v>
      </c>
      <c r="FQ220">
        <v>1925.05</v>
      </c>
      <c r="FR220">
        <v>884.55</v>
      </c>
      <c r="FS220">
        <v>7312.95</v>
      </c>
      <c r="FT220">
        <v>643.9</v>
      </c>
      <c r="FU220">
        <v>265.89999999999998</v>
      </c>
      <c r="FV220">
        <v>133.35</v>
      </c>
      <c r="FW220">
        <v>3618</v>
      </c>
      <c r="FX220">
        <v>1295.7</v>
      </c>
      <c r="FY220">
        <v>3361.25</v>
      </c>
      <c r="FZ220">
        <v>3311</v>
      </c>
      <c r="GA220">
        <v>1896.3</v>
      </c>
      <c r="GB220">
        <v>731.7</v>
      </c>
      <c r="GC220">
        <v>2069.5</v>
      </c>
      <c r="GD220">
        <v>39.35</v>
      </c>
      <c r="GE220">
        <v>108.6</v>
      </c>
      <c r="GF220">
        <v>1519.8</v>
      </c>
      <c r="GG220">
        <v>1613.9</v>
      </c>
      <c r="GH220">
        <v>8715</v>
      </c>
      <c r="GI220">
        <v>100.05</v>
      </c>
      <c r="GJ220">
        <v>638.65</v>
      </c>
      <c r="GK220">
        <v>919.7</v>
      </c>
      <c r="GL220">
        <v>238.3</v>
      </c>
      <c r="GM220">
        <v>888.75</v>
      </c>
      <c r="GN220">
        <v>1661.5</v>
      </c>
      <c r="GO220">
        <v>439.25</v>
      </c>
      <c r="GP220">
        <v>19</v>
      </c>
      <c r="GQ220">
        <v>273.35000000000002</v>
      </c>
      <c r="GR220">
        <v>105</v>
      </c>
      <c r="GS220">
        <v>653.54999999999995</v>
      </c>
    </row>
    <row r="221" spans="1:201" x14ac:dyDescent="0.25">
      <c r="A221" t="s">
        <v>5973</v>
      </c>
      <c r="B221">
        <v>4378.5</v>
      </c>
      <c r="C221">
        <v>23500</v>
      </c>
      <c r="D221">
        <v>186.2</v>
      </c>
      <c r="E221">
        <v>229.2</v>
      </c>
      <c r="F221">
        <v>2037.8</v>
      </c>
      <c r="G221">
        <v>2554.3000000000002</v>
      </c>
      <c r="H221">
        <v>1012.7</v>
      </c>
      <c r="I221">
        <v>847.2</v>
      </c>
      <c r="J221">
        <v>380.95</v>
      </c>
      <c r="L221">
        <v>3707</v>
      </c>
      <c r="M221">
        <v>444.95</v>
      </c>
      <c r="N221">
        <v>5161.8999999999996</v>
      </c>
      <c r="O221">
        <v>378.35</v>
      </c>
      <c r="P221">
        <v>183.5</v>
      </c>
      <c r="Q221">
        <v>3228.65</v>
      </c>
      <c r="R221">
        <v>1916.25</v>
      </c>
      <c r="S221">
        <v>647</v>
      </c>
      <c r="T221">
        <v>735.5</v>
      </c>
      <c r="U221">
        <v>906.85</v>
      </c>
      <c r="V221">
        <v>357.85</v>
      </c>
      <c r="W221">
        <v>1029.6500000000001</v>
      </c>
      <c r="X221">
        <v>5268.75</v>
      </c>
      <c r="Y221">
        <v>1555.1</v>
      </c>
      <c r="Z221">
        <v>7254.4</v>
      </c>
      <c r="AA221">
        <v>7538.9</v>
      </c>
      <c r="AB221">
        <v>2529.1</v>
      </c>
      <c r="AC221">
        <v>250.15</v>
      </c>
      <c r="AD221">
        <v>218.55</v>
      </c>
      <c r="AE221">
        <v>113.55</v>
      </c>
      <c r="AF221">
        <v>1692</v>
      </c>
      <c r="AG221">
        <v>142.25</v>
      </c>
      <c r="AH221">
        <v>732.25</v>
      </c>
      <c r="AI221">
        <v>1135.45</v>
      </c>
      <c r="AJ221">
        <v>935.6</v>
      </c>
      <c r="AK221">
        <v>129.65</v>
      </c>
      <c r="AL221">
        <v>278.2</v>
      </c>
      <c r="AM221">
        <v>19710</v>
      </c>
      <c r="AN221">
        <v>360.5</v>
      </c>
      <c r="AO221">
        <v>4591.8</v>
      </c>
      <c r="AP221">
        <v>373.95</v>
      </c>
      <c r="AQ221">
        <v>442.45</v>
      </c>
      <c r="AR221">
        <v>1226.45</v>
      </c>
      <c r="AS221">
        <v>1257.5</v>
      </c>
      <c r="AT221">
        <v>282.64999999999998</v>
      </c>
      <c r="AU221">
        <v>5619</v>
      </c>
      <c r="AV221">
        <v>2013.6</v>
      </c>
      <c r="AW221">
        <v>735.3</v>
      </c>
      <c r="AX221">
        <v>1139.7</v>
      </c>
      <c r="AY221">
        <v>309.35000000000002</v>
      </c>
      <c r="AZ221">
        <v>1750.4</v>
      </c>
      <c r="BA221">
        <v>575.45000000000005</v>
      </c>
      <c r="BB221">
        <v>2391.4499999999998</v>
      </c>
      <c r="BC221">
        <v>2271.5</v>
      </c>
      <c r="BD221">
        <v>436.8</v>
      </c>
      <c r="BE221">
        <v>212.25</v>
      </c>
      <c r="BF221">
        <v>3816.2</v>
      </c>
      <c r="BG221">
        <v>5063.6000000000004</v>
      </c>
      <c r="BH221">
        <v>535.04999999999995</v>
      </c>
      <c r="BI221">
        <v>3809</v>
      </c>
      <c r="BJ221">
        <v>5822.6</v>
      </c>
      <c r="BK221">
        <v>3449.75</v>
      </c>
      <c r="BL221">
        <v>3229.9</v>
      </c>
      <c r="BM221">
        <v>147.55000000000001</v>
      </c>
      <c r="BN221">
        <v>3092.85</v>
      </c>
      <c r="BO221">
        <v>332.75</v>
      </c>
      <c r="BP221">
        <v>124.4</v>
      </c>
      <c r="BQ221">
        <v>1710.8</v>
      </c>
      <c r="BR221">
        <v>1005.9</v>
      </c>
      <c r="BS221">
        <v>1648.85</v>
      </c>
      <c r="BT221">
        <v>1986.15</v>
      </c>
      <c r="BU221">
        <v>452.85</v>
      </c>
      <c r="BV221">
        <v>4050</v>
      </c>
      <c r="BW221">
        <v>1438.5</v>
      </c>
      <c r="BX221">
        <v>1311.05</v>
      </c>
      <c r="BZ221">
        <v>2691.95</v>
      </c>
      <c r="CA221">
        <v>1652.75</v>
      </c>
      <c r="CB221">
        <v>665</v>
      </c>
      <c r="CC221">
        <v>3118.95</v>
      </c>
      <c r="CD221">
        <v>492.95</v>
      </c>
      <c r="CE221">
        <v>260.85000000000002</v>
      </c>
      <c r="CF221">
        <v>2486.9</v>
      </c>
      <c r="CG221">
        <v>321.39999999999998</v>
      </c>
      <c r="CH221">
        <v>40150</v>
      </c>
      <c r="CI221">
        <v>995.75</v>
      </c>
      <c r="CJ221">
        <v>1385.85</v>
      </c>
      <c r="CK221">
        <v>606.15</v>
      </c>
      <c r="CL221">
        <v>12</v>
      </c>
      <c r="CM221">
        <v>94.3</v>
      </c>
      <c r="CN221">
        <v>474</v>
      </c>
      <c r="CO221">
        <v>418.45</v>
      </c>
      <c r="CP221">
        <v>415.8</v>
      </c>
      <c r="CQ221">
        <v>2414</v>
      </c>
      <c r="CR221">
        <v>1462.3</v>
      </c>
      <c r="CS221">
        <v>191.1</v>
      </c>
      <c r="CT221">
        <v>1498.25</v>
      </c>
      <c r="CU221">
        <v>93.35</v>
      </c>
      <c r="CV221">
        <v>954.55</v>
      </c>
      <c r="CW221">
        <v>697.3</v>
      </c>
      <c r="CX221">
        <v>78.05</v>
      </c>
      <c r="CY221">
        <v>453.95</v>
      </c>
      <c r="CZ221">
        <v>708.95</v>
      </c>
      <c r="DA221">
        <v>404.6</v>
      </c>
      <c r="DB221">
        <v>814.75</v>
      </c>
      <c r="DC221">
        <v>544.70000000000005</v>
      </c>
      <c r="DD221">
        <v>1809.3</v>
      </c>
      <c r="DE221">
        <v>128.9</v>
      </c>
      <c r="DF221">
        <v>2410</v>
      </c>
      <c r="DG221">
        <v>404.9</v>
      </c>
      <c r="DH221">
        <v>458.7</v>
      </c>
      <c r="DI221">
        <v>671.15</v>
      </c>
      <c r="DJ221">
        <v>2929.7</v>
      </c>
      <c r="DK221">
        <v>5518.1</v>
      </c>
      <c r="DL221">
        <v>4704.6000000000004</v>
      </c>
      <c r="DM221">
        <v>1156</v>
      </c>
      <c r="DN221">
        <v>1669.8</v>
      </c>
      <c r="DO221">
        <v>301.85000000000002</v>
      </c>
      <c r="DP221">
        <v>583.9</v>
      </c>
      <c r="DQ221">
        <v>10620</v>
      </c>
      <c r="DR221">
        <v>581.95000000000005</v>
      </c>
      <c r="DS221">
        <v>1047.45</v>
      </c>
      <c r="DT221">
        <v>947.9</v>
      </c>
      <c r="DU221">
        <v>100.1</v>
      </c>
      <c r="DV221">
        <v>2496.6999999999998</v>
      </c>
      <c r="DW221">
        <v>109543.8</v>
      </c>
      <c r="DX221">
        <v>65.5</v>
      </c>
      <c r="DY221">
        <v>1338.2</v>
      </c>
      <c r="DZ221">
        <v>4536.2</v>
      </c>
      <c r="EA221">
        <v>4527.45</v>
      </c>
      <c r="EB221">
        <v>22798.15</v>
      </c>
      <c r="EC221">
        <v>55.4</v>
      </c>
      <c r="ED221">
        <v>149.35</v>
      </c>
      <c r="EE221">
        <v>240.75</v>
      </c>
      <c r="EF221">
        <v>153.94999999999999</v>
      </c>
      <c r="EG221">
        <v>1177.8499999999999</v>
      </c>
      <c r="EH221">
        <v>4328.6000000000004</v>
      </c>
      <c r="EI221">
        <v>290.3</v>
      </c>
      <c r="EJ221">
        <v>187.4</v>
      </c>
      <c r="EK221">
        <v>40749.15</v>
      </c>
      <c r="EL221">
        <v>1300</v>
      </c>
      <c r="EM221">
        <v>884.9</v>
      </c>
      <c r="EN221">
        <v>1092.0999999999999</v>
      </c>
      <c r="EO221">
        <v>5939.25</v>
      </c>
      <c r="EP221">
        <v>239.2</v>
      </c>
      <c r="EQ221">
        <v>285.64999999999998</v>
      </c>
      <c r="ER221">
        <v>17603.900000000001</v>
      </c>
      <c r="ES221">
        <v>2497.5</v>
      </c>
      <c r="ET221">
        <v>3618.7</v>
      </c>
      <c r="EU221">
        <v>78.95</v>
      </c>
      <c r="EV221">
        <v>788.2</v>
      </c>
      <c r="EW221">
        <v>5194.8999999999996</v>
      </c>
      <c r="EX221">
        <v>388.7</v>
      </c>
      <c r="EY221">
        <v>196.85</v>
      </c>
      <c r="EZ221">
        <v>626.4</v>
      </c>
      <c r="FA221">
        <v>899.5</v>
      </c>
      <c r="FB221">
        <v>247.55</v>
      </c>
      <c r="FC221">
        <v>2449.8000000000002</v>
      </c>
      <c r="FD221">
        <v>97.7</v>
      </c>
      <c r="FE221">
        <v>841</v>
      </c>
      <c r="FF221">
        <v>1392.8</v>
      </c>
      <c r="FG221">
        <v>608.1</v>
      </c>
      <c r="FH221">
        <v>26809.9</v>
      </c>
      <c r="FI221">
        <v>1921.9</v>
      </c>
      <c r="FJ221">
        <v>3829.15</v>
      </c>
      <c r="FK221">
        <v>595.20000000000005</v>
      </c>
      <c r="FL221">
        <v>2361.8000000000002</v>
      </c>
      <c r="FM221">
        <v>1155.5</v>
      </c>
      <c r="FN221">
        <v>602.95000000000005</v>
      </c>
      <c r="FO221">
        <v>829.05</v>
      </c>
      <c r="FP221">
        <v>1069.2</v>
      </c>
      <c r="FQ221">
        <v>1925.05</v>
      </c>
      <c r="FR221">
        <v>884.55</v>
      </c>
      <c r="FS221">
        <v>7312.95</v>
      </c>
      <c r="FT221">
        <v>643.9</v>
      </c>
      <c r="FU221">
        <v>265.89999999999998</v>
      </c>
      <c r="FV221">
        <v>133.35</v>
      </c>
      <c r="FW221">
        <v>3618</v>
      </c>
      <c r="FX221">
        <v>1295.7</v>
      </c>
      <c r="FY221">
        <v>3361.25</v>
      </c>
      <c r="FZ221">
        <v>3311.8</v>
      </c>
      <c r="GA221">
        <v>1896.3</v>
      </c>
      <c r="GB221">
        <v>731.7</v>
      </c>
      <c r="GC221">
        <v>2069.5</v>
      </c>
      <c r="GD221">
        <v>39.35</v>
      </c>
      <c r="GE221">
        <v>108.6</v>
      </c>
      <c r="GF221">
        <v>1519.8</v>
      </c>
      <c r="GG221">
        <v>1613.9</v>
      </c>
      <c r="GH221">
        <v>8715</v>
      </c>
      <c r="GI221">
        <v>100.05</v>
      </c>
      <c r="GJ221">
        <v>638.65</v>
      </c>
      <c r="GK221">
        <v>919.7</v>
      </c>
      <c r="GL221">
        <v>238.3</v>
      </c>
      <c r="GM221">
        <v>888.75</v>
      </c>
      <c r="GN221">
        <v>1661.5</v>
      </c>
      <c r="GO221">
        <v>439.25</v>
      </c>
      <c r="GP221">
        <v>19</v>
      </c>
      <c r="GQ221">
        <v>273.35000000000002</v>
      </c>
      <c r="GR221">
        <v>105</v>
      </c>
      <c r="GS221">
        <v>653.54999999999995</v>
      </c>
    </row>
    <row r="222" spans="1:201" x14ac:dyDescent="0.25">
      <c r="A222" t="s">
        <v>5786</v>
      </c>
      <c r="B222">
        <v>4378.5</v>
      </c>
      <c r="C222">
        <v>23500</v>
      </c>
      <c r="D222">
        <v>186.2</v>
      </c>
      <c r="E222">
        <v>229.2</v>
      </c>
      <c r="F222">
        <v>2037.8</v>
      </c>
      <c r="G222">
        <v>2554.3000000000002</v>
      </c>
      <c r="H222">
        <v>1012.7</v>
      </c>
      <c r="I222">
        <v>847.2</v>
      </c>
      <c r="J222">
        <v>380.95</v>
      </c>
      <c r="L222">
        <v>3707</v>
      </c>
      <c r="M222">
        <v>444.95</v>
      </c>
      <c r="N222">
        <v>5161.8999999999996</v>
      </c>
      <c r="O222">
        <v>378.35</v>
      </c>
      <c r="P222">
        <v>183.5</v>
      </c>
      <c r="Q222">
        <v>3228.65</v>
      </c>
      <c r="R222">
        <v>1916.25</v>
      </c>
      <c r="S222">
        <v>647</v>
      </c>
      <c r="T222">
        <v>735.5</v>
      </c>
      <c r="U222">
        <v>906.85</v>
      </c>
      <c r="V222">
        <v>357.85</v>
      </c>
      <c r="W222">
        <v>1029.6500000000001</v>
      </c>
      <c r="X222">
        <v>5268.75</v>
      </c>
      <c r="Y222">
        <v>1555.65</v>
      </c>
      <c r="Z222">
        <v>7254.4</v>
      </c>
      <c r="AA222">
        <v>7538.9</v>
      </c>
      <c r="AB222">
        <v>2529.1</v>
      </c>
      <c r="AC222">
        <v>250.15</v>
      </c>
      <c r="AD222">
        <v>218.55</v>
      </c>
      <c r="AE222">
        <v>113.55</v>
      </c>
      <c r="AF222">
        <v>1692</v>
      </c>
      <c r="AG222">
        <v>142.25</v>
      </c>
      <c r="AH222">
        <v>732.25</v>
      </c>
      <c r="AI222">
        <v>1135.45</v>
      </c>
      <c r="AJ222">
        <v>935.6</v>
      </c>
      <c r="AK222">
        <v>129.65</v>
      </c>
      <c r="AL222">
        <v>278.2</v>
      </c>
      <c r="AM222">
        <v>19710</v>
      </c>
      <c r="AN222">
        <v>360.5</v>
      </c>
      <c r="AO222">
        <v>4591.8</v>
      </c>
      <c r="AP222">
        <v>373.95</v>
      </c>
      <c r="AQ222">
        <v>442.45</v>
      </c>
      <c r="AR222">
        <v>1226.45</v>
      </c>
      <c r="AS222">
        <v>1257.5</v>
      </c>
      <c r="AT222">
        <v>282.64999999999998</v>
      </c>
      <c r="AU222">
        <v>5619</v>
      </c>
      <c r="AV222">
        <v>2013.6</v>
      </c>
      <c r="AW222">
        <v>735.3</v>
      </c>
      <c r="AX222">
        <v>1139.7</v>
      </c>
      <c r="AY222">
        <v>309.35000000000002</v>
      </c>
      <c r="AZ222">
        <v>1750.4</v>
      </c>
      <c r="BA222">
        <v>575.45000000000005</v>
      </c>
      <c r="BB222">
        <v>2391.4499999999998</v>
      </c>
      <c r="BC222">
        <v>2271.5</v>
      </c>
      <c r="BD222">
        <v>436.8</v>
      </c>
      <c r="BE222">
        <v>212.25</v>
      </c>
      <c r="BF222">
        <v>3816.2</v>
      </c>
      <c r="BG222">
        <v>5063.6000000000004</v>
      </c>
      <c r="BH222">
        <v>535.04999999999995</v>
      </c>
      <c r="BI222">
        <v>3809</v>
      </c>
      <c r="BJ222">
        <v>5822.6</v>
      </c>
      <c r="BK222">
        <v>3449.75</v>
      </c>
      <c r="BL222">
        <v>3229.9</v>
      </c>
      <c r="BM222">
        <v>147.55000000000001</v>
      </c>
      <c r="BN222">
        <v>3092.85</v>
      </c>
      <c r="BO222">
        <v>332.75</v>
      </c>
      <c r="BP222">
        <v>124.4</v>
      </c>
      <c r="BQ222">
        <v>1710.8</v>
      </c>
      <c r="BR222">
        <v>1005.9</v>
      </c>
      <c r="BS222">
        <v>1648.85</v>
      </c>
      <c r="BT222">
        <v>1986.15</v>
      </c>
      <c r="BU222">
        <v>452.85</v>
      </c>
      <c r="BV222">
        <v>4050</v>
      </c>
      <c r="BW222">
        <v>1438.5</v>
      </c>
      <c r="BX222">
        <v>1311.05</v>
      </c>
      <c r="BZ222">
        <v>2691.95</v>
      </c>
      <c r="CA222">
        <v>1652.75</v>
      </c>
      <c r="CB222">
        <v>665</v>
      </c>
      <c r="CC222">
        <v>3118.95</v>
      </c>
      <c r="CD222">
        <v>492.95</v>
      </c>
      <c r="CE222">
        <v>261</v>
      </c>
      <c r="CF222">
        <v>2486.9</v>
      </c>
      <c r="CG222">
        <v>321.39999999999998</v>
      </c>
      <c r="CH222">
        <v>40150</v>
      </c>
      <c r="CI222">
        <v>995.75</v>
      </c>
      <c r="CJ222">
        <v>1385.85</v>
      </c>
      <c r="CK222">
        <v>606.15</v>
      </c>
      <c r="CL222">
        <v>12</v>
      </c>
      <c r="CM222">
        <v>94.3</v>
      </c>
      <c r="CN222">
        <v>474</v>
      </c>
      <c r="CO222">
        <v>418.45</v>
      </c>
      <c r="CP222">
        <v>415.8</v>
      </c>
      <c r="CQ222">
        <v>2414</v>
      </c>
      <c r="CR222">
        <v>1462.3</v>
      </c>
      <c r="CS222">
        <v>191.1</v>
      </c>
      <c r="CT222">
        <v>1498.25</v>
      </c>
      <c r="CU222">
        <v>93.35</v>
      </c>
      <c r="CV222">
        <v>954.55</v>
      </c>
      <c r="CW222">
        <v>697.3</v>
      </c>
      <c r="CX222">
        <v>78.05</v>
      </c>
      <c r="CY222">
        <v>453.95</v>
      </c>
      <c r="CZ222">
        <v>708.95</v>
      </c>
      <c r="DA222">
        <v>404.6</v>
      </c>
      <c r="DB222">
        <v>814.75</v>
      </c>
      <c r="DC222">
        <v>544.70000000000005</v>
      </c>
      <c r="DD222">
        <v>1809.3</v>
      </c>
      <c r="DE222">
        <v>128.9</v>
      </c>
      <c r="DF222">
        <v>2410</v>
      </c>
      <c r="DG222">
        <v>404.9</v>
      </c>
      <c r="DH222">
        <v>458.7</v>
      </c>
      <c r="DI222">
        <v>671.15</v>
      </c>
      <c r="DJ222">
        <v>2929.7</v>
      </c>
      <c r="DK222">
        <v>5518.1</v>
      </c>
      <c r="DL222">
        <v>4704.6000000000004</v>
      </c>
      <c r="DM222">
        <v>1156</v>
      </c>
      <c r="DN222">
        <v>1669.8</v>
      </c>
      <c r="DO222">
        <v>301.85000000000002</v>
      </c>
      <c r="DP222">
        <v>583.9</v>
      </c>
      <c r="DQ222">
        <v>10620</v>
      </c>
      <c r="DR222">
        <v>581.95000000000005</v>
      </c>
      <c r="DS222">
        <v>1047.45</v>
      </c>
      <c r="DT222">
        <v>947.9</v>
      </c>
      <c r="DU222">
        <v>100.1</v>
      </c>
      <c r="DV222">
        <v>2496.6999999999998</v>
      </c>
      <c r="DW222">
        <v>109543.8</v>
      </c>
      <c r="DX222">
        <v>65.5</v>
      </c>
      <c r="DY222">
        <v>1338.2</v>
      </c>
      <c r="DZ222">
        <v>4536.2</v>
      </c>
      <c r="EA222">
        <v>4527.45</v>
      </c>
      <c r="EB222">
        <v>22798.15</v>
      </c>
      <c r="EC222">
        <v>55.4</v>
      </c>
      <c r="ED222">
        <v>149.35</v>
      </c>
      <c r="EE222">
        <v>240.75</v>
      </c>
      <c r="EF222">
        <v>153.94999999999999</v>
      </c>
      <c r="EG222">
        <v>1177.8499999999999</v>
      </c>
      <c r="EH222">
        <v>4328.6000000000004</v>
      </c>
      <c r="EI222">
        <v>290.3</v>
      </c>
      <c r="EJ222">
        <v>187.4</v>
      </c>
      <c r="EK222">
        <v>40749.15</v>
      </c>
      <c r="EL222">
        <v>1300</v>
      </c>
      <c r="EM222">
        <v>884.9</v>
      </c>
      <c r="EN222">
        <v>1092.0999999999999</v>
      </c>
      <c r="EO222">
        <v>5939.25</v>
      </c>
      <c r="EP222">
        <v>239.2</v>
      </c>
      <c r="EQ222">
        <v>285.64999999999998</v>
      </c>
      <c r="ER222">
        <v>17603.900000000001</v>
      </c>
      <c r="ES222">
        <v>2497.5</v>
      </c>
      <c r="ET222">
        <v>3618.7</v>
      </c>
      <c r="EU222">
        <v>78.95</v>
      </c>
      <c r="EV222">
        <v>788.2</v>
      </c>
      <c r="EW222">
        <v>5194.8999999999996</v>
      </c>
      <c r="EX222">
        <v>388.7</v>
      </c>
      <c r="EY222">
        <v>196.85</v>
      </c>
      <c r="EZ222">
        <v>626.4</v>
      </c>
      <c r="FA222">
        <v>899.5</v>
      </c>
      <c r="FB222">
        <v>247.55</v>
      </c>
      <c r="FC222">
        <v>2449.8000000000002</v>
      </c>
      <c r="FD222">
        <v>97.7</v>
      </c>
      <c r="FE222">
        <v>841</v>
      </c>
      <c r="FF222">
        <v>1392.8</v>
      </c>
      <c r="FG222">
        <v>608.1</v>
      </c>
      <c r="FH222">
        <v>26809.9</v>
      </c>
      <c r="FI222">
        <v>1921.9</v>
      </c>
      <c r="FJ222">
        <v>3829.15</v>
      </c>
      <c r="FK222">
        <v>595.20000000000005</v>
      </c>
      <c r="FL222">
        <v>2361.8000000000002</v>
      </c>
      <c r="FM222">
        <v>1155.5</v>
      </c>
      <c r="FN222">
        <v>602.95000000000005</v>
      </c>
      <c r="FO222">
        <v>829.05</v>
      </c>
      <c r="FP222">
        <v>1069.2</v>
      </c>
      <c r="FQ222">
        <v>1925.05</v>
      </c>
      <c r="FR222">
        <v>884.55</v>
      </c>
      <c r="FS222">
        <v>7312.95</v>
      </c>
      <c r="FT222">
        <v>643.9</v>
      </c>
      <c r="FU222">
        <v>265.89999999999998</v>
      </c>
      <c r="FV222">
        <v>133.35</v>
      </c>
      <c r="FW222">
        <v>3618</v>
      </c>
      <c r="FX222">
        <v>1295.7</v>
      </c>
      <c r="FY222">
        <v>3362</v>
      </c>
      <c r="FZ222">
        <v>3311.9</v>
      </c>
      <c r="GA222">
        <v>1896.3</v>
      </c>
      <c r="GB222">
        <v>731.7</v>
      </c>
      <c r="GC222">
        <v>2069.5</v>
      </c>
      <c r="GD222">
        <v>39.35</v>
      </c>
      <c r="GE222">
        <v>108.6</v>
      </c>
      <c r="GF222">
        <v>1519.8</v>
      </c>
      <c r="GG222">
        <v>1613.9</v>
      </c>
      <c r="GH222">
        <v>8715</v>
      </c>
      <c r="GI222">
        <v>100.05</v>
      </c>
      <c r="GJ222">
        <v>638.65</v>
      </c>
      <c r="GK222">
        <v>919.7</v>
      </c>
      <c r="GL222">
        <v>238.3</v>
      </c>
      <c r="GM222">
        <v>888.75</v>
      </c>
      <c r="GN222">
        <v>1661.5</v>
      </c>
      <c r="GO222">
        <v>439.25</v>
      </c>
      <c r="GP222">
        <v>19</v>
      </c>
      <c r="GQ222">
        <v>273.35000000000002</v>
      </c>
      <c r="GR222">
        <v>105</v>
      </c>
      <c r="GS222">
        <v>653.54999999999995</v>
      </c>
    </row>
    <row r="223" spans="1:201" x14ac:dyDescent="0.25">
      <c r="A223" t="s">
        <v>5974</v>
      </c>
      <c r="B223">
        <v>4378.5</v>
      </c>
      <c r="C223">
        <v>23500</v>
      </c>
      <c r="D223">
        <v>186.2</v>
      </c>
      <c r="E223">
        <v>229.2</v>
      </c>
      <c r="F223">
        <v>2037.8</v>
      </c>
      <c r="G223">
        <v>2554.3000000000002</v>
      </c>
      <c r="H223">
        <v>1012.7</v>
      </c>
      <c r="I223">
        <v>847.2</v>
      </c>
      <c r="J223">
        <v>380.95</v>
      </c>
      <c r="L223">
        <v>3707</v>
      </c>
      <c r="M223">
        <v>444.95</v>
      </c>
      <c r="N223">
        <v>5161.8999999999996</v>
      </c>
      <c r="O223">
        <v>378.35</v>
      </c>
      <c r="P223">
        <v>183.5</v>
      </c>
      <c r="Q223">
        <v>3228.65</v>
      </c>
      <c r="R223">
        <v>1916.25</v>
      </c>
      <c r="S223">
        <v>647</v>
      </c>
      <c r="T223">
        <v>735.5</v>
      </c>
      <c r="U223">
        <v>906.85</v>
      </c>
      <c r="V223">
        <v>357.85</v>
      </c>
      <c r="W223">
        <v>1029.6500000000001</v>
      </c>
      <c r="X223">
        <v>5268.75</v>
      </c>
      <c r="Y223">
        <v>1555.85</v>
      </c>
      <c r="Z223">
        <v>7254.4</v>
      </c>
      <c r="AA223">
        <v>7538.9</v>
      </c>
      <c r="AB223">
        <v>2529.1</v>
      </c>
      <c r="AC223">
        <v>250.15</v>
      </c>
      <c r="AD223">
        <v>218.55</v>
      </c>
      <c r="AE223">
        <v>113.55</v>
      </c>
      <c r="AF223">
        <v>1692</v>
      </c>
      <c r="AG223">
        <v>142.25</v>
      </c>
      <c r="AH223">
        <v>732.25</v>
      </c>
      <c r="AI223">
        <v>1135.45</v>
      </c>
      <c r="AJ223">
        <v>935.6</v>
      </c>
      <c r="AK223">
        <v>129.65</v>
      </c>
      <c r="AL223">
        <v>278.2</v>
      </c>
      <c r="AM223">
        <v>19710</v>
      </c>
      <c r="AN223">
        <v>360.5</v>
      </c>
      <c r="AO223">
        <v>4591.8</v>
      </c>
      <c r="AP223">
        <v>373.95</v>
      </c>
      <c r="AQ223">
        <v>442.45</v>
      </c>
      <c r="AR223">
        <v>1226.45</v>
      </c>
      <c r="AS223">
        <v>1257.5</v>
      </c>
      <c r="AT223">
        <v>282.64999999999998</v>
      </c>
      <c r="AU223">
        <v>5619</v>
      </c>
      <c r="AV223">
        <v>2013.6</v>
      </c>
      <c r="AW223">
        <v>735.3</v>
      </c>
      <c r="AX223">
        <v>1139.7</v>
      </c>
      <c r="AY223">
        <v>309.35000000000002</v>
      </c>
      <c r="AZ223">
        <v>1750.4</v>
      </c>
      <c r="BA223">
        <v>575.45000000000005</v>
      </c>
      <c r="BB223">
        <v>2391.4499999999998</v>
      </c>
      <c r="BC223">
        <v>2271.5</v>
      </c>
      <c r="BD223">
        <v>436.8</v>
      </c>
      <c r="BE223">
        <v>212.25</v>
      </c>
      <c r="BF223">
        <v>3816.2</v>
      </c>
      <c r="BG223">
        <v>5063.6000000000004</v>
      </c>
      <c r="BH223">
        <v>535.04999999999995</v>
      </c>
      <c r="BI223">
        <v>3809</v>
      </c>
      <c r="BJ223">
        <v>5822.6</v>
      </c>
      <c r="BK223">
        <v>3449.75</v>
      </c>
      <c r="BL223">
        <v>3229.9</v>
      </c>
      <c r="BM223">
        <v>147.55000000000001</v>
      </c>
      <c r="BN223">
        <v>3095</v>
      </c>
      <c r="BO223">
        <v>332.75</v>
      </c>
      <c r="BP223">
        <v>124.4</v>
      </c>
      <c r="BQ223">
        <v>1710.8</v>
      </c>
      <c r="BR223">
        <v>1005.9</v>
      </c>
      <c r="BS223">
        <v>1648.85</v>
      </c>
      <c r="BT223">
        <v>1986.15</v>
      </c>
      <c r="BU223">
        <v>452.85</v>
      </c>
      <c r="BV223">
        <v>4050</v>
      </c>
      <c r="BW223">
        <v>1438.5</v>
      </c>
      <c r="BX223">
        <v>1311.05</v>
      </c>
      <c r="BZ223">
        <v>2691.95</v>
      </c>
      <c r="CA223">
        <v>1652.75</v>
      </c>
      <c r="CB223">
        <v>665</v>
      </c>
      <c r="CC223">
        <v>3118.95</v>
      </c>
      <c r="CD223">
        <v>492.95</v>
      </c>
      <c r="CE223">
        <v>261</v>
      </c>
      <c r="CF223">
        <v>2486.9</v>
      </c>
      <c r="CG223">
        <v>321.39999999999998</v>
      </c>
      <c r="CH223">
        <v>40150</v>
      </c>
      <c r="CI223">
        <v>995.75</v>
      </c>
      <c r="CJ223">
        <v>1385.85</v>
      </c>
      <c r="CK223">
        <v>606.15</v>
      </c>
      <c r="CL223">
        <v>12</v>
      </c>
      <c r="CM223">
        <v>94.3</v>
      </c>
      <c r="CN223">
        <v>474</v>
      </c>
      <c r="CO223">
        <v>418.45</v>
      </c>
      <c r="CP223">
        <v>415.8</v>
      </c>
      <c r="CQ223">
        <v>2414</v>
      </c>
      <c r="CR223">
        <v>1462.3</v>
      </c>
      <c r="CS223">
        <v>191.1</v>
      </c>
      <c r="CT223">
        <v>1498.25</v>
      </c>
      <c r="CU223">
        <v>93.35</v>
      </c>
      <c r="CV223">
        <v>954.55</v>
      </c>
      <c r="CW223">
        <v>697.3</v>
      </c>
      <c r="CX223">
        <v>78.05</v>
      </c>
      <c r="CY223">
        <v>453.95</v>
      </c>
      <c r="CZ223">
        <v>708.95</v>
      </c>
      <c r="DA223">
        <v>404.6</v>
      </c>
      <c r="DB223">
        <v>814.75</v>
      </c>
      <c r="DC223">
        <v>544.70000000000005</v>
      </c>
      <c r="DD223">
        <v>1809.3</v>
      </c>
      <c r="DE223">
        <v>128.9</v>
      </c>
      <c r="DF223">
        <v>2410</v>
      </c>
      <c r="DG223">
        <v>404.9</v>
      </c>
      <c r="DH223">
        <v>458.7</v>
      </c>
      <c r="DI223">
        <v>671.15</v>
      </c>
      <c r="DJ223">
        <v>2929.7</v>
      </c>
      <c r="DK223">
        <v>5518.1</v>
      </c>
      <c r="DL223">
        <v>4704.6000000000004</v>
      </c>
      <c r="DM223">
        <v>1156</v>
      </c>
      <c r="DN223">
        <v>1669.8</v>
      </c>
      <c r="DO223">
        <v>301.85000000000002</v>
      </c>
      <c r="DP223">
        <v>583.9</v>
      </c>
      <c r="DQ223">
        <v>10620</v>
      </c>
      <c r="DR223">
        <v>581.95000000000005</v>
      </c>
      <c r="DS223">
        <v>1047.45</v>
      </c>
      <c r="DT223">
        <v>947.9</v>
      </c>
      <c r="DU223">
        <v>100.1</v>
      </c>
      <c r="DV223">
        <v>2496.6999999999998</v>
      </c>
      <c r="DW223">
        <v>109543.8</v>
      </c>
      <c r="DX223">
        <v>65.5</v>
      </c>
      <c r="DY223">
        <v>1338.2</v>
      </c>
      <c r="DZ223">
        <v>4536.2</v>
      </c>
      <c r="EA223">
        <v>4527.45</v>
      </c>
      <c r="EB223">
        <v>22798.15</v>
      </c>
      <c r="EC223">
        <v>55.4</v>
      </c>
      <c r="ED223">
        <v>149.35</v>
      </c>
      <c r="EE223">
        <v>240.75</v>
      </c>
      <c r="EF223">
        <v>153.94999999999999</v>
      </c>
      <c r="EG223">
        <v>1177.8499999999999</v>
      </c>
      <c r="EH223">
        <v>4328.6000000000004</v>
      </c>
      <c r="EI223">
        <v>290.3</v>
      </c>
      <c r="EJ223">
        <v>187.4</v>
      </c>
      <c r="EK223">
        <v>40749.15</v>
      </c>
      <c r="EL223">
        <v>1300</v>
      </c>
      <c r="EM223">
        <v>884.9</v>
      </c>
      <c r="EN223">
        <v>1092.0999999999999</v>
      </c>
      <c r="EO223">
        <v>5939.25</v>
      </c>
      <c r="EP223">
        <v>239.2</v>
      </c>
      <c r="EQ223">
        <v>285.64999999999998</v>
      </c>
      <c r="ER223">
        <v>17603.900000000001</v>
      </c>
      <c r="ES223">
        <v>2497.5</v>
      </c>
      <c r="ET223">
        <v>3618.7</v>
      </c>
      <c r="EU223">
        <v>78.95</v>
      </c>
      <c r="EV223">
        <v>788.2</v>
      </c>
      <c r="EW223">
        <v>5194.8999999999996</v>
      </c>
      <c r="EX223">
        <v>388.7</v>
      </c>
      <c r="EY223">
        <v>196.85</v>
      </c>
      <c r="EZ223">
        <v>626.4</v>
      </c>
      <c r="FA223">
        <v>899.5</v>
      </c>
      <c r="FB223">
        <v>247.8</v>
      </c>
      <c r="FC223">
        <v>2449.8000000000002</v>
      </c>
      <c r="FD223">
        <v>97.7</v>
      </c>
      <c r="FE223">
        <v>841</v>
      </c>
      <c r="FF223">
        <v>1392.8</v>
      </c>
      <c r="FG223">
        <v>608.1</v>
      </c>
      <c r="FH223">
        <v>26809.9</v>
      </c>
      <c r="FI223">
        <v>1921.9</v>
      </c>
      <c r="FJ223">
        <v>3829.15</v>
      </c>
      <c r="FK223">
        <v>595.20000000000005</v>
      </c>
      <c r="FL223">
        <v>2361.8000000000002</v>
      </c>
      <c r="FM223">
        <v>1155.5</v>
      </c>
      <c r="FN223">
        <v>602.95000000000005</v>
      </c>
      <c r="FO223">
        <v>829.05</v>
      </c>
      <c r="FP223">
        <v>1069.2</v>
      </c>
      <c r="FQ223">
        <v>1925.05</v>
      </c>
      <c r="FR223">
        <v>884.55</v>
      </c>
      <c r="FS223">
        <v>7312.95</v>
      </c>
      <c r="FT223">
        <v>643.9</v>
      </c>
      <c r="FU223">
        <v>265.89999999999998</v>
      </c>
      <c r="FV223">
        <v>133.35</v>
      </c>
      <c r="FW223">
        <v>3618</v>
      </c>
      <c r="FX223">
        <v>1295.7</v>
      </c>
      <c r="FY223">
        <v>3362</v>
      </c>
      <c r="FZ223">
        <v>3313</v>
      </c>
      <c r="GA223">
        <v>1896.3</v>
      </c>
      <c r="GB223">
        <v>731.7</v>
      </c>
      <c r="GC223">
        <v>2069.5</v>
      </c>
      <c r="GD223">
        <v>39.35</v>
      </c>
      <c r="GE223">
        <v>108.6</v>
      </c>
      <c r="GF223">
        <v>1519.8</v>
      </c>
      <c r="GG223">
        <v>1613.9</v>
      </c>
      <c r="GH223">
        <v>8715</v>
      </c>
      <c r="GI223">
        <v>100.05</v>
      </c>
      <c r="GJ223">
        <v>638.65</v>
      </c>
      <c r="GK223">
        <v>919.7</v>
      </c>
      <c r="GL223">
        <v>238.3</v>
      </c>
      <c r="GM223">
        <v>888.75</v>
      </c>
      <c r="GN223">
        <v>1661.5</v>
      </c>
      <c r="GO223">
        <v>439.25</v>
      </c>
      <c r="GP223">
        <v>19</v>
      </c>
      <c r="GQ223">
        <v>273.35000000000002</v>
      </c>
      <c r="GR223">
        <v>105</v>
      </c>
      <c r="GS223">
        <v>653.54999999999995</v>
      </c>
    </row>
    <row r="224" spans="1:201" x14ac:dyDescent="0.25">
      <c r="A224" t="s">
        <v>5787</v>
      </c>
      <c r="B224">
        <v>4378.5</v>
      </c>
      <c r="C224">
        <v>23500</v>
      </c>
      <c r="D224">
        <v>186.2</v>
      </c>
      <c r="E224">
        <v>229.2</v>
      </c>
      <c r="F224">
        <v>2037.8</v>
      </c>
      <c r="G224">
        <v>2554.3000000000002</v>
      </c>
      <c r="H224">
        <v>1012.7</v>
      </c>
      <c r="I224">
        <v>847.2</v>
      </c>
      <c r="J224">
        <v>380.95</v>
      </c>
      <c r="L224">
        <v>3707</v>
      </c>
      <c r="M224">
        <v>444.95</v>
      </c>
      <c r="N224">
        <v>5161.8999999999996</v>
      </c>
      <c r="O224">
        <v>378.35</v>
      </c>
      <c r="P224">
        <v>183.5</v>
      </c>
      <c r="Q224">
        <v>3228.65</v>
      </c>
      <c r="R224">
        <v>1916.25</v>
      </c>
      <c r="S224">
        <v>647</v>
      </c>
      <c r="T224">
        <v>735.5</v>
      </c>
      <c r="U224">
        <v>906.85</v>
      </c>
      <c r="V224">
        <v>357.85</v>
      </c>
      <c r="W224">
        <v>1029.6500000000001</v>
      </c>
      <c r="X224">
        <v>5268.75</v>
      </c>
      <c r="Y224">
        <v>1557.35</v>
      </c>
      <c r="Z224">
        <v>7254.4</v>
      </c>
      <c r="AA224">
        <v>7538.9</v>
      </c>
      <c r="AB224">
        <v>2529.3000000000002</v>
      </c>
      <c r="AC224">
        <v>250.15</v>
      </c>
      <c r="AD224">
        <v>218.55</v>
      </c>
      <c r="AE224">
        <v>113.55</v>
      </c>
      <c r="AF224">
        <v>1692</v>
      </c>
      <c r="AG224">
        <v>142.25</v>
      </c>
      <c r="AH224">
        <v>732.4</v>
      </c>
      <c r="AI224">
        <v>1135.45</v>
      </c>
      <c r="AJ224">
        <v>935.6</v>
      </c>
      <c r="AK224">
        <v>129.65</v>
      </c>
      <c r="AL224">
        <v>278.2</v>
      </c>
      <c r="AM224">
        <v>19710</v>
      </c>
      <c r="AN224">
        <v>360.5</v>
      </c>
      <c r="AO224">
        <v>4591.8</v>
      </c>
      <c r="AP224">
        <v>373.95</v>
      </c>
      <c r="AQ224">
        <v>442.45</v>
      </c>
      <c r="AR224">
        <v>1226.45</v>
      </c>
      <c r="AS224">
        <v>1257.5</v>
      </c>
      <c r="AT224">
        <v>282.64999999999998</v>
      </c>
      <c r="AU224">
        <v>5619</v>
      </c>
      <c r="AV224">
        <v>2013.6</v>
      </c>
      <c r="AW224">
        <v>735.3</v>
      </c>
      <c r="AX224">
        <v>1139.7</v>
      </c>
      <c r="AY224">
        <v>309.35000000000002</v>
      </c>
      <c r="AZ224">
        <v>1750.4</v>
      </c>
      <c r="BA224">
        <v>575.45000000000005</v>
      </c>
      <c r="BB224">
        <v>2391.4499999999998</v>
      </c>
      <c r="BC224">
        <v>2271.5</v>
      </c>
      <c r="BD224">
        <v>436.8</v>
      </c>
      <c r="BE224">
        <v>212.25</v>
      </c>
      <c r="BF224">
        <v>3816.2</v>
      </c>
      <c r="BG224">
        <v>5063.6000000000004</v>
      </c>
      <c r="BH224">
        <v>535.04999999999995</v>
      </c>
      <c r="BI224">
        <v>3809</v>
      </c>
      <c r="BJ224">
        <v>5822.6</v>
      </c>
      <c r="BK224">
        <v>3449.75</v>
      </c>
      <c r="BL224">
        <v>3229.9</v>
      </c>
      <c r="BM224">
        <v>147.55000000000001</v>
      </c>
      <c r="BN224">
        <v>3095</v>
      </c>
      <c r="BO224">
        <v>332.75</v>
      </c>
      <c r="BP224">
        <v>124.4</v>
      </c>
      <c r="BQ224">
        <v>1710.8</v>
      </c>
      <c r="BR224">
        <v>1005.9</v>
      </c>
      <c r="BS224">
        <v>1648.85</v>
      </c>
      <c r="BT224">
        <v>1986.15</v>
      </c>
      <c r="BU224">
        <v>452.85</v>
      </c>
      <c r="BV224">
        <v>4050</v>
      </c>
      <c r="BW224">
        <v>1438.5</v>
      </c>
      <c r="BX224">
        <v>1311.05</v>
      </c>
      <c r="BZ224">
        <v>2691.95</v>
      </c>
      <c r="CA224">
        <v>1652.75</v>
      </c>
      <c r="CB224">
        <v>665</v>
      </c>
      <c r="CC224">
        <v>3118.95</v>
      </c>
      <c r="CD224">
        <v>492.95</v>
      </c>
      <c r="CE224">
        <v>261</v>
      </c>
      <c r="CF224">
        <v>2486.9</v>
      </c>
      <c r="CG224">
        <v>321.39999999999998</v>
      </c>
      <c r="CH224">
        <v>40150</v>
      </c>
      <c r="CI224">
        <v>995.75</v>
      </c>
      <c r="CJ224">
        <v>1385.85</v>
      </c>
      <c r="CK224">
        <v>606.15</v>
      </c>
      <c r="CL224">
        <v>12</v>
      </c>
      <c r="CM224">
        <v>94.3</v>
      </c>
      <c r="CN224">
        <v>474</v>
      </c>
      <c r="CO224">
        <v>418.45</v>
      </c>
      <c r="CP224">
        <v>415.8</v>
      </c>
      <c r="CQ224">
        <v>2414</v>
      </c>
      <c r="CR224">
        <v>1462.3</v>
      </c>
      <c r="CS224">
        <v>191.1</v>
      </c>
      <c r="CT224">
        <v>1498.25</v>
      </c>
      <c r="CU224">
        <v>93.35</v>
      </c>
      <c r="CV224">
        <v>954.55</v>
      </c>
      <c r="CW224">
        <v>697.3</v>
      </c>
      <c r="CX224">
        <v>78.05</v>
      </c>
      <c r="CY224">
        <v>453.95</v>
      </c>
      <c r="CZ224">
        <v>708.95</v>
      </c>
      <c r="DA224">
        <v>404.6</v>
      </c>
      <c r="DB224">
        <v>814.75</v>
      </c>
      <c r="DC224">
        <v>544.70000000000005</v>
      </c>
      <c r="DD224">
        <v>1809.3</v>
      </c>
      <c r="DE224">
        <v>128.9</v>
      </c>
      <c r="DF224">
        <v>2410</v>
      </c>
      <c r="DG224">
        <v>404.9</v>
      </c>
      <c r="DH224">
        <v>458.7</v>
      </c>
      <c r="DI224">
        <v>671.15</v>
      </c>
      <c r="DJ224">
        <v>2929.7</v>
      </c>
      <c r="DK224">
        <v>5518.1</v>
      </c>
      <c r="DL224">
        <v>4704.6000000000004</v>
      </c>
      <c r="DM224">
        <v>1156</v>
      </c>
      <c r="DN224">
        <v>1669.8</v>
      </c>
      <c r="DO224">
        <v>301.85000000000002</v>
      </c>
      <c r="DP224">
        <v>583.9</v>
      </c>
      <c r="DQ224">
        <v>10620</v>
      </c>
      <c r="DR224">
        <v>581.95000000000005</v>
      </c>
      <c r="DS224">
        <v>1047.45</v>
      </c>
      <c r="DT224">
        <v>947.9</v>
      </c>
      <c r="DU224">
        <v>100.1</v>
      </c>
      <c r="DV224">
        <v>2496.6999999999998</v>
      </c>
      <c r="DW224">
        <v>109543.8</v>
      </c>
      <c r="DX224">
        <v>65.5</v>
      </c>
      <c r="DY224">
        <v>1338.2</v>
      </c>
      <c r="DZ224">
        <v>4536.2</v>
      </c>
      <c r="EA224">
        <v>4527.45</v>
      </c>
      <c r="EB224">
        <v>22798.15</v>
      </c>
      <c r="EC224">
        <v>55.4</v>
      </c>
      <c r="ED224">
        <v>149.35</v>
      </c>
      <c r="EE224">
        <v>240.75</v>
      </c>
      <c r="EF224">
        <v>153.94999999999999</v>
      </c>
      <c r="EG224">
        <v>1177.8499999999999</v>
      </c>
      <c r="EH224">
        <v>4328.6000000000004</v>
      </c>
      <c r="EI224">
        <v>290.3</v>
      </c>
      <c r="EJ224">
        <v>187.4</v>
      </c>
      <c r="EK224">
        <v>40749.15</v>
      </c>
      <c r="EL224">
        <v>1300</v>
      </c>
      <c r="EM224">
        <v>884.9</v>
      </c>
      <c r="EN224">
        <v>1092.0999999999999</v>
      </c>
      <c r="EO224">
        <v>5939.25</v>
      </c>
      <c r="EP224">
        <v>239.2</v>
      </c>
      <c r="EQ224">
        <v>285.64999999999998</v>
      </c>
      <c r="ER224">
        <v>17603.900000000001</v>
      </c>
      <c r="ES224">
        <v>2497.5</v>
      </c>
      <c r="ET224">
        <v>3618.7</v>
      </c>
      <c r="EU224">
        <v>78.95</v>
      </c>
      <c r="EV224">
        <v>788.2</v>
      </c>
      <c r="EW224">
        <v>5194.8999999999996</v>
      </c>
      <c r="EX224">
        <v>388.7</v>
      </c>
      <c r="EY224">
        <v>196.85</v>
      </c>
      <c r="EZ224">
        <v>626.4</v>
      </c>
      <c r="FA224">
        <v>899.5</v>
      </c>
      <c r="FB224">
        <v>247.85</v>
      </c>
      <c r="FC224">
        <v>2449.8000000000002</v>
      </c>
      <c r="FD224">
        <v>97.7</v>
      </c>
      <c r="FE224">
        <v>841</v>
      </c>
      <c r="FF224">
        <v>1392.8</v>
      </c>
      <c r="FG224">
        <v>608.1</v>
      </c>
      <c r="FH224">
        <v>26809.9</v>
      </c>
      <c r="FI224">
        <v>1921.9</v>
      </c>
      <c r="FJ224">
        <v>3829.15</v>
      </c>
      <c r="FK224">
        <v>595.20000000000005</v>
      </c>
      <c r="FL224">
        <v>2361.8000000000002</v>
      </c>
      <c r="FM224">
        <v>1155.5</v>
      </c>
      <c r="FN224">
        <v>602.95000000000005</v>
      </c>
      <c r="FO224">
        <v>829.05</v>
      </c>
      <c r="FP224">
        <v>1069.2</v>
      </c>
      <c r="FQ224">
        <v>1925.05</v>
      </c>
      <c r="FR224">
        <v>884.55</v>
      </c>
      <c r="FS224">
        <v>7312.95</v>
      </c>
      <c r="FT224">
        <v>643.95000000000005</v>
      </c>
      <c r="FU224">
        <v>265.89999999999998</v>
      </c>
      <c r="FV224">
        <v>133.35</v>
      </c>
      <c r="FW224">
        <v>3618</v>
      </c>
      <c r="FX224">
        <v>1295.7</v>
      </c>
      <c r="FY224">
        <v>3362</v>
      </c>
      <c r="FZ224">
        <v>3313.35</v>
      </c>
      <c r="GA224">
        <v>1896.3</v>
      </c>
      <c r="GB224">
        <v>731.7</v>
      </c>
      <c r="GC224">
        <v>2069.5</v>
      </c>
      <c r="GD224">
        <v>39.35</v>
      </c>
      <c r="GE224">
        <v>108.6</v>
      </c>
      <c r="GF224">
        <v>1519.8</v>
      </c>
      <c r="GG224">
        <v>1613.9</v>
      </c>
      <c r="GH224">
        <v>8715</v>
      </c>
      <c r="GI224">
        <v>100.05</v>
      </c>
      <c r="GJ224">
        <v>638.65</v>
      </c>
      <c r="GK224">
        <v>919.7</v>
      </c>
      <c r="GL224">
        <v>238.3</v>
      </c>
      <c r="GM224">
        <v>888.75</v>
      </c>
      <c r="GN224">
        <v>1661.5</v>
      </c>
      <c r="GO224">
        <v>439.25</v>
      </c>
      <c r="GP224">
        <v>19</v>
      </c>
      <c r="GQ224">
        <v>273.35000000000002</v>
      </c>
      <c r="GR224">
        <v>105</v>
      </c>
      <c r="GS224">
        <v>653.54999999999995</v>
      </c>
    </row>
    <row r="225" spans="1:201" x14ac:dyDescent="0.25">
      <c r="A225" t="s">
        <v>5975</v>
      </c>
      <c r="B225">
        <v>4378.5</v>
      </c>
      <c r="C225">
        <v>23500</v>
      </c>
      <c r="D225">
        <v>186.2</v>
      </c>
      <c r="E225">
        <v>229.2</v>
      </c>
      <c r="F225">
        <v>2037.8</v>
      </c>
      <c r="G225">
        <v>2554.3000000000002</v>
      </c>
      <c r="H225">
        <v>1012.7</v>
      </c>
      <c r="I225">
        <v>847.2</v>
      </c>
      <c r="J225">
        <v>380.95</v>
      </c>
      <c r="L225">
        <v>3707</v>
      </c>
      <c r="M225">
        <v>444.95</v>
      </c>
      <c r="N225">
        <v>5161.8999999999996</v>
      </c>
      <c r="O225">
        <v>378.35</v>
      </c>
      <c r="P225">
        <v>183.5</v>
      </c>
      <c r="Q225">
        <v>3228.65</v>
      </c>
      <c r="R225">
        <v>1916.25</v>
      </c>
      <c r="S225">
        <v>647</v>
      </c>
      <c r="T225">
        <v>735.5</v>
      </c>
      <c r="U225">
        <v>906.85</v>
      </c>
      <c r="V225">
        <v>357.85</v>
      </c>
      <c r="W225">
        <v>1029.6500000000001</v>
      </c>
      <c r="X225">
        <v>5268.75</v>
      </c>
      <c r="Y225">
        <v>1557.35</v>
      </c>
      <c r="Z225">
        <v>7254.4</v>
      </c>
      <c r="AA225">
        <v>7544.2</v>
      </c>
      <c r="AB225">
        <v>2529.8000000000002</v>
      </c>
      <c r="AC225">
        <v>250.15</v>
      </c>
      <c r="AD225">
        <v>218.55</v>
      </c>
      <c r="AE225">
        <v>113.55</v>
      </c>
      <c r="AF225">
        <v>1692</v>
      </c>
      <c r="AG225">
        <v>142.25</v>
      </c>
      <c r="AH225">
        <v>732.45</v>
      </c>
      <c r="AI225">
        <v>1135.45</v>
      </c>
      <c r="AJ225">
        <v>935.6</v>
      </c>
      <c r="AK225">
        <v>129.65</v>
      </c>
      <c r="AL225">
        <v>278.2</v>
      </c>
      <c r="AM225">
        <v>19710</v>
      </c>
      <c r="AN225">
        <v>360.5</v>
      </c>
      <c r="AO225">
        <v>4591.8</v>
      </c>
      <c r="AP225">
        <v>373.95</v>
      </c>
      <c r="AQ225">
        <v>442.45</v>
      </c>
      <c r="AR225">
        <v>1226.45</v>
      </c>
      <c r="AS225">
        <v>1257.5</v>
      </c>
      <c r="AT225">
        <v>282.64999999999998</v>
      </c>
      <c r="AU225">
        <v>5619</v>
      </c>
      <c r="AV225">
        <v>2013.6</v>
      </c>
      <c r="AW225">
        <v>735.3</v>
      </c>
      <c r="AX225">
        <v>1139.7</v>
      </c>
      <c r="AY225">
        <v>309.35000000000002</v>
      </c>
      <c r="AZ225">
        <v>1750.4</v>
      </c>
      <c r="BA225">
        <v>575.45000000000005</v>
      </c>
      <c r="BB225">
        <v>2391.4499999999998</v>
      </c>
      <c r="BC225">
        <v>2271.5</v>
      </c>
      <c r="BD225">
        <v>436.8</v>
      </c>
      <c r="BE225">
        <v>212.25</v>
      </c>
      <c r="BF225">
        <v>3816.2</v>
      </c>
      <c r="BG225">
        <v>5063.6000000000004</v>
      </c>
      <c r="BH225">
        <v>535.04999999999995</v>
      </c>
      <c r="BI225">
        <v>3809</v>
      </c>
      <c r="BJ225">
        <v>5822.6</v>
      </c>
      <c r="BK225">
        <v>3449.75</v>
      </c>
      <c r="BL225">
        <v>3229.9</v>
      </c>
      <c r="BM225">
        <v>147.55000000000001</v>
      </c>
      <c r="BN225">
        <v>3095</v>
      </c>
      <c r="BO225">
        <v>332.95</v>
      </c>
      <c r="BP225">
        <v>124.4</v>
      </c>
      <c r="BQ225">
        <v>1710.8</v>
      </c>
      <c r="BR225">
        <v>1005.9</v>
      </c>
      <c r="BS225">
        <v>1648.85</v>
      </c>
      <c r="BT225">
        <v>1986.15</v>
      </c>
      <c r="BU225">
        <v>452.85</v>
      </c>
      <c r="BV225">
        <v>4050</v>
      </c>
      <c r="BW225">
        <v>1438.5</v>
      </c>
      <c r="BX225">
        <v>1311.05</v>
      </c>
      <c r="BZ225">
        <v>2691.95</v>
      </c>
      <c r="CA225">
        <v>1652.75</v>
      </c>
      <c r="CB225">
        <v>665</v>
      </c>
      <c r="CC225">
        <v>3118.95</v>
      </c>
      <c r="CD225">
        <v>492.95</v>
      </c>
      <c r="CE225">
        <v>261</v>
      </c>
      <c r="CF225">
        <v>2486.9</v>
      </c>
      <c r="CG225">
        <v>321.39999999999998</v>
      </c>
      <c r="CH225">
        <v>40150</v>
      </c>
      <c r="CI225">
        <v>995.75</v>
      </c>
      <c r="CJ225">
        <v>1385.85</v>
      </c>
      <c r="CK225">
        <v>606.15</v>
      </c>
      <c r="CL225">
        <v>12</v>
      </c>
      <c r="CM225">
        <v>94.3</v>
      </c>
      <c r="CN225">
        <v>474</v>
      </c>
      <c r="CO225">
        <v>418.45</v>
      </c>
      <c r="CP225">
        <v>415.8</v>
      </c>
      <c r="CQ225">
        <v>2414</v>
      </c>
      <c r="CR225">
        <v>1462.3</v>
      </c>
      <c r="CS225">
        <v>191.1</v>
      </c>
      <c r="CT225">
        <v>1498.25</v>
      </c>
      <c r="CU225">
        <v>93.35</v>
      </c>
      <c r="CV225">
        <v>954.55</v>
      </c>
      <c r="CW225">
        <v>697.3</v>
      </c>
      <c r="CX225">
        <v>78.05</v>
      </c>
      <c r="CY225">
        <v>453.95</v>
      </c>
      <c r="CZ225">
        <v>708.95</v>
      </c>
      <c r="DA225">
        <v>404.6</v>
      </c>
      <c r="DB225">
        <v>814.75</v>
      </c>
      <c r="DC225">
        <v>544.70000000000005</v>
      </c>
      <c r="DD225">
        <v>1809.3</v>
      </c>
      <c r="DE225">
        <v>128.9</v>
      </c>
      <c r="DF225">
        <v>2410</v>
      </c>
      <c r="DG225">
        <v>404.9</v>
      </c>
      <c r="DH225">
        <v>458.7</v>
      </c>
      <c r="DI225">
        <v>671.15</v>
      </c>
      <c r="DJ225">
        <v>2929.7</v>
      </c>
      <c r="DK225">
        <v>5518.1</v>
      </c>
      <c r="DL225">
        <v>4704.6000000000004</v>
      </c>
      <c r="DM225">
        <v>1156</v>
      </c>
      <c r="DN225">
        <v>1669.8</v>
      </c>
      <c r="DO225">
        <v>301.85000000000002</v>
      </c>
      <c r="DP225">
        <v>583.9</v>
      </c>
      <c r="DQ225">
        <v>10620</v>
      </c>
      <c r="DR225">
        <v>581.95000000000005</v>
      </c>
      <c r="DS225">
        <v>1047.45</v>
      </c>
      <c r="DT225">
        <v>947.9</v>
      </c>
      <c r="DU225">
        <v>100.1</v>
      </c>
      <c r="DV225">
        <v>2496.6999999999998</v>
      </c>
      <c r="DW225">
        <v>109543.8</v>
      </c>
      <c r="DX225">
        <v>65.5</v>
      </c>
      <c r="DY225">
        <v>1338.2</v>
      </c>
      <c r="DZ225">
        <v>4536.2</v>
      </c>
      <c r="EA225">
        <v>4527.45</v>
      </c>
      <c r="EB225">
        <v>22798.15</v>
      </c>
      <c r="EC225">
        <v>55.4</v>
      </c>
      <c r="ED225">
        <v>149.35</v>
      </c>
      <c r="EE225">
        <v>240.75</v>
      </c>
      <c r="EF225">
        <v>153.94999999999999</v>
      </c>
      <c r="EG225">
        <v>1177.8499999999999</v>
      </c>
      <c r="EH225">
        <v>4328.6000000000004</v>
      </c>
      <c r="EI225">
        <v>290.3</v>
      </c>
      <c r="EJ225">
        <v>187.4</v>
      </c>
      <c r="EK225">
        <v>40749.15</v>
      </c>
      <c r="EL225">
        <v>1300</v>
      </c>
      <c r="EM225">
        <v>884.9</v>
      </c>
      <c r="EN225">
        <v>1092.0999999999999</v>
      </c>
      <c r="EO225">
        <v>5939.25</v>
      </c>
      <c r="EP225">
        <v>239.2</v>
      </c>
      <c r="EQ225">
        <v>285.64999999999998</v>
      </c>
      <c r="ER225">
        <v>17603.900000000001</v>
      </c>
      <c r="ES225">
        <v>2497.5</v>
      </c>
      <c r="ET225">
        <v>3618.7</v>
      </c>
      <c r="EU225">
        <v>78.95</v>
      </c>
      <c r="EV225">
        <v>788.2</v>
      </c>
      <c r="EW225">
        <v>5194.8999999999996</v>
      </c>
      <c r="EX225">
        <v>388.7</v>
      </c>
      <c r="EY225">
        <v>197.1</v>
      </c>
      <c r="EZ225">
        <v>626.4</v>
      </c>
      <c r="FA225">
        <v>899.5</v>
      </c>
      <c r="FB225">
        <v>247.95</v>
      </c>
      <c r="FC225">
        <v>2449.8000000000002</v>
      </c>
      <c r="FD225">
        <v>97.7</v>
      </c>
      <c r="FE225">
        <v>841</v>
      </c>
      <c r="FF225">
        <v>1392.8</v>
      </c>
      <c r="FG225">
        <v>608.1</v>
      </c>
      <c r="FH225">
        <v>26809.9</v>
      </c>
      <c r="FI225">
        <v>1921.9</v>
      </c>
      <c r="FJ225">
        <v>3829.15</v>
      </c>
      <c r="FK225">
        <v>595.20000000000005</v>
      </c>
      <c r="FL225">
        <v>2361.8000000000002</v>
      </c>
      <c r="FM225">
        <v>1155.5</v>
      </c>
      <c r="FN225">
        <v>602.95000000000005</v>
      </c>
      <c r="FO225">
        <v>829.05</v>
      </c>
      <c r="FP225">
        <v>1069.2</v>
      </c>
      <c r="FQ225">
        <v>1925.05</v>
      </c>
      <c r="FR225">
        <v>884.55</v>
      </c>
      <c r="FS225">
        <v>7312.95</v>
      </c>
      <c r="FT225">
        <v>643.95000000000005</v>
      </c>
      <c r="FU225">
        <v>265.89999999999998</v>
      </c>
      <c r="FV225">
        <v>133.35</v>
      </c>
      <c r="FW225">
        <v>3618</v>
      </c>
      <c r="FX225">
        <v>1295.7</v>
      </c>
      <c r="FY225">
        <v>3362</v>
      </c>
      <c r="FZ225">
        <v>3313.35</v>
      </c>
      <c r="GA225">
        <v>1896.3</v>
      </c>
      <c r="GB225">
        <v>731.7</v>
      </c>
      <c r="GC225">
        <v>2069.5</v>
      </c>
      <c r="GD225">
        <v>39.35</v>
      </c>
      <c r="GE225">
        <v>108.6</v>
      </c>
      <c r="GF225">
        <v>1519.8</v>
      </c>
      <c r="GG225">
        <v>1613.9</v>
      </c>
      <c r="GH225">
        <v>8715</v>
      </c>
      <c r="GI225">
        <v>100.05</v>
      </c>
      <c r="GJ225">
        <v>638.65</v>
      </c>
      <c r="GK225">
        <v>919.7</v>
      </c>
      <c r="GL225">
        <v>238.3</v>
      </c>
      <c r="GM225">
        <v>888.75</v>
      </c>
      <c r="GN225">
        <v>1661.5</v>
      </c>
      <c r="GO225">
        <v>439.25</v>
      </c>
      <c r="GP225">
        <v>19</v>
      </c>
      <c r="GQ225">
        <v>273.35000000000002</v>
      </c>
      <c r="GR225">
        <v>105</v>
      </c>
      <c r="GS225">
        <v>653.54999999999995</v>
      </c>
    </row>
    <row r="226" spans="1:201" x14ac:dyDescent="0.25">
      <c r="A226" t="s">
        <v>5788</v>
      </c>
      <c r="B226">
        <v>4378.5</v>
      </c>
      <c r="C226">
        <v>23500</v>
      </c>
      <c r="D226">
        <v>186.2</v>
      </c>
      <c r="E226">
        <v>229.2</v>
      </c>
      <c r="F226">
        <v>2037.8</v>
      </c>
      <c r="G226">
        <v>2554.3000000000002</v>
      </c>
      <c r="H226">
        <v>1012.7</v>
      </c>
      <c r="I226">
        <v>847.2</v>
      </c>
      <c r="J226">
        <v>380.95</v>
      </c>
      <c r="L226">
        <v>3707</v>
      </c>
      <c r="M226">
        <v>444.95</v>
      </c>
      <c r="N226">
        <v>5161.8999999999996</v>
      </c>
      <c r="O226">
        <v>378.35</v>
      </c>
      <c r="P226">
        <v>183.5</v>
      </c>
      <c r="Q226">
        <v>3229</v>
      </c>
      <c r="R226">
        <v>1916.25</v>
      </c>
      <c r="S226">
        <v>647</v>
      </c>
      <c r="T226">
        <v>735.5</v>
      </c>
      <c r="U226">
        <v>906.85</v>
      </c>
      <c r="V226">
        <v>357.85</v>
      </c>
      <c r="W226">
        <v>1029.6500000000001</v>
      </c>
      <c r="X226">
        <v>5268.75</v>
      </c>
      <c r="Y226">
        <v>1557.35</v>
      </c>
      <c r="Z226">
        <v>7254.4</v>
      </c>
      <c r="AA226">
        <v>7547.7</v>
      </c>
      <c r="AB226">
        <v>2529.8000000000002</v>
      </c>
      <c r="AC226">
        <v>250.15</v>
      </c>
      <c r="AD226">
        <v>218.55</v>
      </c>
      <c r="AE226">
        <v>113.55</v>
      </c>
      <c r="AF226">
        <v>1692</v>
      </c>
      <c r="AG226">
        <v>142.25</v>
      </c>
      <c r="AH226">
        <v>732.95</v>
      </c>
      <c r="AI226">
        <v>1135.45</v>
      </c>
      <c r="AJ226">
        <v>935.6</v>
      </c>
      <c r="AK226">
        <v>129.65</v>
      </c>
      <c r="AL226">
        <v>278.2</v>
      </c>
      <c r="AM226">
        <v>19710</v>
      </c>
      <c r="AN226">
        <v>360.5</v>
      </c>
      <c r="AO226">
        <v>4591.8</v>
      </c>
      <c r="AP226">
        <v>373.95</v>
      </c>
      <c r="AQ226">
        <v>442.45</v>
      </c>
      <c r="AR226">
        <v>1226.45</v>
      </c>
      <c r="AS226">
        <v>1257.5</v>
      </c>
      <c r="AT226">
        <v>282.64999999999998</v>
      </c>
      <c r="AU226">
        <v>5619</v>
      </c>
      <c r="AV226">
        <v>2013.6</v>
      </c>
      <c r="AW226">
        <v>735.3</v>
      </c>
      <c r="AX226">
        <v>1139.7</v>
      </c>
      <c r="AY226">
        <v>309.35000000000002</v>
      </c>
      <c r="AZ226">
        <v>1750.4</v>
      </c>
      <c r="BA226">
        <v>575.45000000000005</v>
      </c>
      <c r="BB226">
        <v>2391.4499999999998</v>
      </c>
      <c r="BC226">
        <v>2271.5</v>
      </c>
      <c r="BD226">
        <v>436.8</v>
      </c>
      <c r="BE226">
        <v>212.25</v>
      </c>
      <c r="BF226">
        <v>3816.2</v>
      </c>
      <c r="BG226">
        <v>5063.6000000000004</v>
      </c>
      <c r="BH226">
        <v>535.04999999999995</v>
      </c>
      <c r="BI226">
        <v>3809</v>
      </c>
      <c r="BJ226">
        <v>5822.6</v>
      </c>
      <c r="BK226">
        <v>3449.75</v>
      </c>
      <c r="BL226">
        <v>3229.9</v>
      </c>
      <c r="BM226">
        <v>147.55000000000001</v>
      </c>
      <c r="BN226">
        <v>3095</v>
      </c>
      <c r="BO226">
        <v>332.95</v>
      </c>
      <c r="BP226">
        <v>124.4</v>
      </c>
      <c r="BQ226">
        <v>1710.8</v>
      </c>
      <c r="BR226">
        <v>1005.9</v>
      </c>
      <c r="BS226">
        <v>1648.85</v>
      </c>
      <c r="BT226">
        <v>1986.15</v>
      </c>
      <c r="BU226">
        <v>452.85</v>
      </c>
      <c r="BV226">
        <v>4050</v>
      </c>
      <c r="BW226">
        <v>1438.5</v>
      </c>
      <c r="BX226">
        <v>1311.05</v>
      </c>
      <c r="BZ226">
        <v>2691.95</v>
      </c>
      <c r="CA226">
        <v>1652.75</v>
      </c>
      <c r="CB226">
        <v>665</v>
      </c>
      <c r="CC226">
        <v>3118.95</v>
      </c>
      <c r="CD226">
        <v>492.95</v>
      </c>
      <c r="CE226">
        <v>261</v>
      </c>
      <c r="CF226">
        <v>2486.9</v>
      </c>
      <c r="CG226">
        <v>321.39999999999998</v>
      </c>
      <c r="CH226">
        <v>40150</v>
      </c>
      <c r="CI226">
        <v>995.75</v>
      </c>
      <c r="CJ226">
        <v>1385.85</v>
      </c>
      <c r="CK226">
        <v>606.15</v>
      </c>
      <c r="CL226">
        <v>12</v>
      </c>
      <c r="CM226">
        <v>94.3</v>
      </c>
      <c r="CN226">
        <v>474</v>
      </c>
      <c r="CO226">
        <v>418.45</v>
      </c>
      <c r="CP226">
        <v>415.8</v>
      </c>
      <c r="CQ226">
        <v>2414</v>
      </c>
      <c r="CR226">
        <v>1462.3</v>
      </c>
      <c r="CS226">
        <v>191.1</v>
      </c>
      <c r="CT226">
        <v>1498.25</v>
      </c>
      <c r="CU226">
        <v>93.35</v>
      </c>
      <c r="CV226">
        <v>954.55</v>
      </c>
      <c r="CW226">
        <v>697.3</v>
      </c>
      <c r="CX226">
        <v>78.05</v>
      </c>
      <c r="CY226">
        <v>453.95</v>
      </c>
      <c r="CZ226">
        <v>708.95</v>
      </c>
      <c r="DA226">
        <v>404.6</v>
      </c>
      <c r="DB226">
        <v>814.75</v>
      </c>
      <c r="DC226">
        <v>544.70000000000005</v>
      </c>
      <c r="DD226">
        <v>1809.3</v>
      </c>
      <c r="DE226">
        <v>128.9</v>
      </c>
      <c r="DF226">
        <v>2410</v>
      </c>
      <c r="DG226">
        <v>404.9</v>
      </c>
      <c r="DH226">
        <v>458.7</v>
      </c>
      <c r="DI226">
        <v>671.15</v>
      </c>
      <c r="DJ226">
        <v>2929.7</v>
      </c>
      <c r="DK226">
        <v>5518.1</v>
      </c>
      <c r="DL226">
        <v>4704.6000000000004</v>
      </c>
      <c r="DM226">
        <v>1156</v>
      </c>
      <c r="DN226">
        <v>1669.8</v>
      </c>
      <c r="DO226">
        <v>301.85000000000002</v>
      </c>
      <c r="DP226">
        <v>583.9</v>
      </c>
      <c r="DQ226">
        <v>10620</v>
      </c>
      <c r="DR226">
        <v>581.95000000000005</v>
      </c>
      <c r="DS226">
        <v>1047.45</v>
      </c>
      <c r="DT226">
        <v>947.9</v>
      </c>
      <c r="DU226">
        <v>100.1</v>
      </c>
      <c r="DV226">
        <v>2496.6999999999998</v>
      </c>
      <c r="DW226">
        <v>109543.8</v>
      </c>
      <c r="DX226">
        <v>65.5</v>
      </c>
      <c r="DY226">
        <v>1338.2</v>
      </c>
      <c r="DZ226">
        <v>4536.2</v>
      </c>
      <c r="EA226">
        <v>4527.45</v>
      </c>
      <c r="EB226">
        <v>22798.15</v>
      </c>
      <c r="EC226">
        <v>55.4</v>
      </c>
      <c r="ED226">
        <v>149.35</v>
      </c>
      <c r="EE226">
        <v>240.75</v>
      </c>
      <c r="EF226">
        <v>153.94999999999999</v>
      </c>
      <c r="EG226">
        <v>1177.8499999999999</v>
      </c>
      <c r="EH226">
        <v>4328.6000000000004</v>
      </c>
      <c r="EI226">
        <v>290.3</v>
      </c>
      <c r="EJ226">
        <v>187.4</v>
      </c>
      <c r="EK226">
        <v>40749.15</v>
      </c>
      <c r="EL226">
        <v>1300</v>
      </c>
      <c r="EM226">
        <v>884.9</v>
      </c>
      <c r="EN226">
        <v>1092.0999999999999</v>
      </c>
      <c r="EO226">
        <v>5939.25</v>
      </c>
      <c r="EP226">
        <v>239.2</v>
      </c>
      <c r="EQ226">
        <v>286</v>
      </c>
      <c r="ER226">
        <v>17603.900000000001</v>
      </c>
      <c r="ES226">
        <v>2497.5</v>
      </c>
      <c r="ET226">
        <v>3618.7</v>
      </c>
      <c r="EU226">
        <v>78.95</v>
      </c>
      <c r="EV226">
        <v>788.2</v>
      </c>
      <c r="EW226">
        <v>5194.8999999999996</v>
      </c>
      <c r="EX226">
        <v>388.7</v>
      </c>
      <c r="EY226">
        <v>197.1</v>
      </c>
      <c r="EZ226">
        <v>626.4</v>
      </c>
      <c r="FA226">
        <v>899.5</v>
      </c>
      <c r="FB226">
        <v>248.65</v>
      </c>
      <c r="FC226">
        <v>2449.8000000000002</v>
      </c>
      <c r="FD226">
        <v>97.7</v>
      </c>
      <c r="FE226">
        <v>841</v>
      </c>
      <c r="FF226">
        <v>1392.8</v>
      </c>
      <c r="FG226">
        <v>608.1</v>
      </c>
      <c r="FH226">
        <v>26809.9</v>
      </c>
      <c r="FI226">
        <v>1921.9</v>
      </c>
      <c r="FJ226">
        <v>3829.15</v>
      </c>
      <c r="FK226">
        <v>595.20000000000005</v>
      </c>
      <c r="FL226">
        <v>2368.1</v>
      </c>
      <c r="FM226">
        <v>1155.5</v>
      </c>
      <c r="FN226">
        <v>602.95000000000005</v>
      </c>
      <c r="FO226">
        <v>829.05</v>
      </c>
      <c r="FP226">
        <v>1069.2</v>
      </c>
      <c r="FQ226">
        <v>1925.05</v>
      </c>
      <c r="FR226">
        <v>884.55</v>
      </c>
      <c r="FS226">
        <v>7312.95</v>
      </c>
      <c r="FT226">
        <v>643.95000000000005</v>
      </c>
      <c r="FU226">
        <v>265.89999999999998</v>
      </c>
      <c r="FV226">
        <v>133.35</v>
      </c>
      <c r="FW226">
        <v>3618.4</v>
      </c>
      <c r="FX226">
        <v>1295.7</v>
      </c>
      <c r="FY226">
        <v>3362</v>
      </c>
      <c r="FZ226">
        <v>3313.35</v>
      </c>
      <c r="GA226">
        <v>1896.3</v>
      </c>
      <c r="GB226">
        <v>731.7</v>
      </c>
      <c r="GC226">
        <v>2069.5</v>
      </c>
      <c r="GD226">
        <v>39.35</v>
      </c>
      <c r="GE226">
        <v>108.6</v>
      </c>
      <c r="GF226">
        <v>1519.8</v>
      </c>
      <c r="GG226">
        <v>1613.9</v>
      </c>
      <c r="GH226">
        <v>8715</v>
      </c>
      <c r="GI226">
        <v>100.05</v>
      </c>
      <c r="GJ226">
        <v>638.65</v>
      </c>
      <c r="GK226">
        <v>919.7</v>
      </c>
      <c r="GL226">
        <v>238.3</v>
      </c>
      <c r="GM226">
        <v>888.75</v>
      </c>
      <c r="GN226">
        <v>1661.5</v>
      </c>
      <c r="GO226">
        <v>439.25</v>
      </c>
      <c r="GP226">
        <v>19</v>
      </c>
      <c r="GQ226">
        <v>273.35000000000002</v>
      </c>
      <c r="GR226">
        <v>105</v>
      </c>
      <c r="GS226">
        <v>653.54999999999995</v>
      </c>
    </row>
    <row r="227" spans="1:201" x14ac:dyDescent="0.25">
      <c r="A227" t="s">
        <v>5976</v>
      </c>
      <c r="B227">
        <v>4378.5</v>
      </c>
      <c r="C227">
        <v>23500</v>
      </c>
      <c r="D227">
        <v>186.2</v>
      </c>
      <c r="E227">
        <v>229.2</v>
      </c>
      <c r="F227">
        <v>2037.8</v>
      </c>
      <c r="G227">
        <v>2554.3000000000002</v>
      </c>
      <c r="H227">
        <v>1012.7</v>
      </c>
      <c r="I227">
        <v>847.2</v>
      </c>
      <c r="J227">
        <v>380.95</v>
      </c>
      <c r="L227">
        <v>3707</v>
      </c>
      <c r="M227">
        <v>444.95</v>
      </c>
      <c r="N227">
        <v>5161.8999999999996</v>
      </c>
      <c r="O227">
        <v>378.35</v>
      </c>
      <c r="P227">
        <v>183.5</v>
      </c>
      <c r="Q227">
        <v>3229</v>
      </c>
      <c r="R227">
        <v>1916.25</v>
      </c>
      <c r="S227">
        <v>647</v>
      </c>
      <c r="T227">
        <v>735.5</v>
      </c>
      <c r="U227">
        <v>906.85</v>
      </c>
      <c r="V227">
        <v>357.85</v>
      </c>
      <c r="W227">
        <v>1029.6500000000001</v>
      </c>
      <c r="X227">
        <v>5268.75</v>
      </c>
      <c r="Y227">
        <v>1557.35</v>
      </c>
      <c r="Z227">
        <v>7254.4</v>
      </c>
      <c r="AA227">
        <v>7547.7</v>
      </c>
      <c r="AB227">
        <v>2529.8000000000002</v>
      </c>
      <c r="AC227">
        <v>250.15</v>
      </c>
      <c r="AD227">
        <v>218.55</v>
      </c>
      <c r="AE227">
        <v>113.55</v>
      </c>
      <c r="AF227">
        <v>1692</v>
      </c>
      <c r="AG227">
        <v>142.25</v>
      </c>
      <c r="AH227">
        <v>733.05</v>
      </c>
      <c r="AI227">
        <v>1135.45</v>
      </c>
      <c r="AJ227">
        <v>935.6</v>
      </c>
      <c r="AK227">
        <v>129.65</v>
      </c>
      <c r="AL227">
        <v>278.2</v>
      </c>
      <c r="AM227">
        <v>19710</v>
      </c>
      <c r="AN227">
        <v>360.5</v>
      </c>
      <c r="AO227">
        <v>4591.8</v>
      </c>
      <c r="AP227">
        <v>373.95</v>
      </c>
      <c r="AQ227">
        <v>442.45</v>
      </c>
      <c r="AR227">
        <v>1226.45</v>
      </c>
      <c r="AS227">
        <v>1257.5</v>
      </c>
      <c r="AT227">
        <v>282.64999999999998</v>
      </c>
      <c r="AU227">
        <v>5619</v>
      </c>
      <c r="AV227">
        <v>2013.6</v>
      </c>
      <c r="AW227">
        <v>735.3</v>
      </c>
      <c r="AX227">
        <v>1139.7</v>
      </c>
      <c r="AY227">
        <v>309.35000000000002</v>
      </c>
      <c r="AZ227">
        <v>1750.4</v>
      </c>
      <c r="BA227">
        <v>575.45000000000005</v>
      </c>
      <c r="BB227">
        <v>2391.4499999999998</v>
      </c>
      <c r="BC227">
        <v>2271.5</v>
      </c>
      <c r="BD227">
        <v>436.8</v>
      </c>
      <c r="BE227">
        <v>212.25</v>
      </c>
      <c r="BF227">
        <v>3816.2</v>
      </c>
      <c r="BG227">
        <v>5063.6000000000004</v>
      </c>
      <c r="BH227">
        <v>535.04999999999995</v>
      </c>
      <c r="BI227">
        <v>3809</v>
      </c>
      <c r="BJ227">
        <v>5822.6</v>
      </c>
      <c r="BK227">
        <v>3449.75</v>
      </c>
      <c r="BL227">
        <v>3229.9</v>
      </c>
      <c r="BM227">
        <v>147.55000000000001</v>
      </c>
      <c r="BN227">
        <v>3095</v>
      </c>
      <c r="BO227">
        <v>332.95</v>
      </c>
      <c r="BP227">
        <v>124.4</v>
      </c>
      <c r="BQ227">
        <v>1710.8</v>
      </c>
      <c r="BR227">
        <v>1005.9</v>
      </c>
      <c r="BS227">
        <v>1648.85</v>
      </c>
      <c r="BT227">
        <v>1986.15</v>
      </c>
      <c r="BU227">
        <v>452.85</v>
      </c>
      <c r="BV227">
        <v>4050</v>
      </c>
      <c r="BW227">
        <v>1438.5</v>
      </c>
      <c r="BX227">
        <v>1311.05</v>
      </c>
      <c r="BZ227">
        <v>2691.95</v>
      </c>
      <c r="CA227">
        <v>1652.75</v>
      </c>
      <c r="CB227">
        <v>665</v>
      </c>
      <c r="CC227">
        <v>3118.95</v>
      </c>
      <c r="CD227">
        <v>492.95</v>
      </c>
      <c r="CE227">
        <v>261</v>
      </c>
      <c r="CF227">
        <v>2486.9</v>
      </c>
      <c r="CG227">
        <v>321.39999999999998</v>
      </c>
      <c r="CH227">
        <v>40150</v>
      </c>
      <c r="CI227">
        <v>995.75</v>
      </c>
      <c r="CJ227">
        <v>1385.85</v>
      </c>
      <c r="CK227">
        <v>606.15</v>
      </c>
      <c r="CL227">
        <v>12</v>
      </c>
      <c r="CM227">
        <v>94.3</v>
      </c>
      <c r="CN227">
        <v>474</v>
      </c>
      <c r="CO227">
        <v>418.45</v>
      </c>
      <c r="CP227">
        <v>415.8</v>
      </c>
      <c r="CQ227">
        <v>2414</v>
      </c>
      <c r="CR227">
        <v>1462.3</v>
      </c>
      <c r="CS227">
        <v>191.1</v>
      </c>
      <c r="CT227">
        <v>1498.25</v>
      </c>
      <c r="CU227">
        <v>93.35</v>
      </c>
      <c r="CV227">
        <v>954.55</v>
      </c>
      <c r="CW227">
        <v>697.3</v>
      </c>
      <c r="CX227">
        <v>78.05</v>
      </c>
      <c r="CY227">
        <v>453.95</v>
      </c>
      <c r="CZ227">
        <v>708.95</v>
      </c>
      <c r="DA227">
        <v>404.6</v>
      </c>
      <c r="DB227">
        <v>814.75</v>
      </c>
      <c r="DC227">
        <v>544.70000000000005</v>
      </c>
      <c r="DD227">
        <v>1809.3</v>
      </c>
      <c r="DE227">
        <v>128.9</v>
      </c>
      <c r="DF227">
        <v>2410</v>
      </c>
      <c r="DG227">
        <v>404.9</v>
      </c>
      <c r="DH227">
        <v>458.7</v>
      </c>
      <c r="DI227">
        <v>671.15</v>
      </c>
      <c r="DJ227">
        <v>2929.7</v>
      </c>
      <c r="DK227">
        <v>5518.1</v>
      </c>
      <c r="DL227">
        <v>4704.6000000000004</v>
      </c>
      <c r="DM227">
        <v>1156</v>
      </c>
      <c r="DN227">
        <v>1669.8</v>
      </c>
      <c r="DO227">
        <v>301.85000000000002</v>
      </c>
      <c r="DP227">
        <v>583.9</v>
      </c>
      <c r="DQ227">
        <v>10620</v>
      </c>
      <c r="DR227">
        <v>581.95000000000005</v>
      </c>
      <c r="DS227">
        <v>1047.45</v>
      </c>
      <c r="DT227">
        <v>947.9</v>
      </c>
      <c r="DU227">
        <v>100.1</v>
      </c>
      <c r="DV227">
        <v>2496.6999999999998</v>
      </c>
      <c r="DW227">
        <v>109543.8</v>
      </c>
      <c r="DX227">
        <v>65.5</v>
      </c>
      <c r="DY227">
        <v>1338.2</v>
      </c>
      <c r="DZ227">
        <v>4536.2</v>
      </c>
      <c r="EA227">
        <v>4527.45</v>
      </c>
      <c r="EB227">
        <v>22798.15</v>
      </c>
      <c r="EC227">
        <v>55.4</v>
      </c>
      <c r="ED227">
        <v>149.35</v>
      </c>
      <c r="EE227">
        <v>240.75</v>
      </c>
      <c r="EF227">
        <v>153.94999999999999</v>
      </c>
      <c r="EG227">
        <v>1177.8499999999999</v>
      </c>
      <c r="EH227">
        <v>4328.6000000000004</v>
      </c>
      <c r="EI227">
        <v>290.3</v>
      </c>
      <c r="EJ227">
        <v>187.4</v>
      </c>
      <c r="EK227">
        <v>40749.15</v>
      </c>
      <c r="EL227">
        <v>1300</v>
      </c>
      <c r="EM227">
        <v>884.9</v>
      </c>
      <c r="EN227">
        <v>1092.0999999999999</v>
      </c>
      <c r="EO227">
        <v>5939.25</v>
      </c>
      <c r="EP227">
        <v>239.2</v>
      </c>
      <c r="EQ227">
        <v>286</v>
      </c>
      <c r="ER227">
        <v>17603.900000000001</v>
      </c>
      <c r="ES227">
        <v>2497.5</v>
      </c>
      <c r="ET227">
        <v>3618.7</v>
      </c>
      <c r="EU227">
        <v>78.95</v>
      </c>
      <c r="EV227">
        <v>788.2</v>
      </c>
      <c r="EW227">
        <v>5194.8999999999996</v>
      </c>
      <c r="EX227">
        <v>388.7</v>
      </c>
      <c r="EY227">
        <v>197.1</v>
      </c>
      <c r="EZ227">
        <v>626.4</v>
      </c>
      <c r="FA227">
        <v>899.5</v>
      </c>
      <c r="FB227">
        <v>248.65</v>
      </c>
      <c r="FC227">
        <v>2449.8000000000002</v>
      </c>
      <c r="FD227">
        <v>97.7</v>
      </c>
      <c r="FE227">
        <v>841</v>
      </c>
      <c r="FF227">
        <v>1392.8</v>
      </c>
      <c r="FG227">
        <v>608.1</v>
      </c>
      <c r="FH227">
        <v>26809.9</v>
      </c>
      <c r="FI227">
        <v>1921.9</v>
      </c>
      <c r="FJ227">
        <v>3829.15</v>
      </c>
      <c r="FK227">
        <v>595.20000000000005</v>
      </c>
      <c r="FL227">
        <v>2368.1</v>
      </c>
      <c r="FM227">
        <v>1155.5</v>
      </c>
      <c r="FN227">
        <v>602.95000000000005</v>
      </c>
      <c r="FO227">
        <v>829.05</v>
      </c>
      <c r="FP227">
        <v>1069.2</v>
      </c>
      <c r="FQ227">
        <v>1925.05</v>
      </c>
      <c r="FR227">
        <v>884.55</v>
      </c>
      <c r="FS227">
        <v>7312.95</v>
      </c>
      <c r="FT227">
        <v>643.95000000000005</v>
      </c>
      <c r="FU227">
        <v>265.89999999999998</v>
      </c>
      <c r="FV227">
        <v>133.35</v>
      </c>
      <c r="FW227">
        <v>3618.4</v>
      </c>
      <c r="FX227">
        <v>1296.5</v>
      </c>
      <c r="FY227">
        <v>3362</v>
      </c>
      <c r="FZ227">
        <v>3313.35</v>
      </c>
      <c r="GA227">
        <v>1896.3</v>
      </c>
      <c r="GB227">
        <v>731.7</v>
      </c>
      <c r="GC227">
        <v>2069.5</v>
      </c>
      <c r="GD227">
        <v>39.35</v>
      </c>
      <c r="GE227">
        <v>108.6</v>
      </c>
      <c r="GF227">
        <v>1519.8</v>
      </c>
      <c r="GG227">
        <v>1613.9</v>
      </c>
      <c r="GH227">
        <v>8715</v>
      </c>
      <c r="GI227">
        <v>100.05</v>
      </c>
      <c r="GJ227">
        <v>638.65</v>
      </c>
      <c r="GK227">
        <v>919.7</v>
      </c>
      <c r="GL227">
        <v>238.3</v>
      </c>
      <c r="GM227">
        <v>888.75</v>
      </c>
      <c r="GN227">
        <v>1661.5</v>
      </c>
      <c r="GO227">
        <v>439.25</v>
      </c>
      <c r="GP227">
        <v>19</v>
      </c>
      <c r="GQ227">
        <v>273.35000000000002</v>
      </c>
      <c r="GR227">
        <v>105</v>
      </c>
      <c r="GS227">
        <v>653.54999999999995</v>
      </c>
    </row>
    <row r="228" spans="1:201" x14ac:dyDescent="0.25">
      <c r="A228" t="s">
        <v>5789</v>
      </c>
      <c r="B228">
        <v>4378.5</v>
      </c>
      <c r="C228">
        <v>23500</v>
      </c>
      <c r="D228">
        <v>186.2</v>
      </c>
      <c r="E228">
        <v>229.2</v>
      </c>
      <c r="F228">
        <v>2037.8</v>
      </c>
      <c r="G228">
        <v>2554.3000000000002</v>
      </c>
      <c r="H228">
        <v>1012.7</v>
      </c>
      <c r="I228">
        <v>847.2</v>
      </c>
      <c r="J228">
        <v>380.95</v>
      </c>
      <c r="L228">
        <v>3707</v>
      </c>
      <c r="M228">
        <v>444.95</v>
      </c>
      <c r="N228">
        <v>5161.8999999999996</v>
      </c>
      <c r="O228">
        <v>378.35</v>
      </c>
      <c r="P228">
        <v>183.5</v>
      </c>
      <c r="Q228">
        <v>3229</v>
      </c>
      <c r="R228">
        <v>1916.25</v>
      </c>
      <c r="S228">
        <v>647</v>
      </c>
      <c r="T228">
        <v>735.5</v>
      </c>
      <c r="U228">
        <v>906.85</v>
      </c>
      <c r="V228">
        <v>357.85</v>
      </c>
      <c r="W228">
        <v>1029.6500000000001</v>
      </c>
      <c r="X228">
        <v>5268.75</v>
      </c>
      <c r="Y228">
        <v>1557.35</v>
      </c>
      <c r="Z228">
        <v>7254.4</v>
      </c>
      <c r="AA228">
        <v>7547.7</v>
      </c>
      <c r="AB228">
        <v>2529.8000000000002</v>
      </c>
      <c r="AC228">
        <v>250.15</v>
      </c>
      <c r="AD228">
        <v>218.55</v>
      </c>
      <c r="AE228">
        <v>113.55</v>
      </c>
      <c r="AF228">
        <v>1692</v>
      </c>
      <c r="AG228">
        <v>142.25</v>
      </c>
      <c r="AH228">
        <v>733.05</v>
      </c>
      <c r="AI228">
        <v>1135.45</v>
      </c>
      <c r="AJ228">
        <v>935.6</v>
      </c>
      <c r="AK228">
        <v>129.65</v>
      </c>
      <c r="AL228">
        <v>278.2</v>
      </c>
      <c r="AM228">
        <v>19710</v>
      </c>
      <c r="AN228">
        <v>360.5</v>
      </c>
      <c r="AO228">
        <v>4591.8</v>
      </c>
      <c r="AP228">
        <v>373.95</v>
      </c>
      <c r="AQ228">
        <v>442.45</v>
      </c>
      <c r="AR228">
        <v>1226.45</v>
      </c>
      <c r="AS228">
        <v>1257.5</v>
      </c>
      <c r="AT228">
        <v>282.64999999999998</v>
      </c>
      <c r="AU228">
        <v>5619</v>
      </c>
      <c r="AV228">
        <v>2013.6</v>
      </c>
      <c r="AW228">
        <v>735.3</v>
      </c>
      <c r="AX228">
        <v>1139.7</v>
      </c>
      <c r="AY228">
        <v>309.35000000000002</v>
      </c>
      <c r="AZ228">
        <v>1750.4</v>
      </c>
      <c r="BA228">
        <v>575.45000000000005</v>
      </c>
      <c r="BB228">
        <v>2391.4499999999998</v>
      </c>
      <c r="BC228">
        <v>2271.5</v>
      </c>
      <c r="BD228">
        <v>436.8</v>
      </c>
      <c r="BE228">
        <v>212.25</v>
      </c>
      <c r="BF228">
        <v>3816.2</v>
      </c>
      <c r="BG228">
        <v>5063.6000000000004</v>
      </c>
      <c r="BH228">
        <v>535.04999999999995</v>
      </c>
      <c r="BI228">
        <v>3809</v>
      </c>
      <c r="BJ228">
        <v>5822.6</v>
      </c>
      <c r="BK228">
        <v>3449.75</v>
      </c>
      <c r="BL228">
        <v>3229.9</v>
      </c>
      <c r="BM228">
        <v>147.55000000000001</v>
      </c>
      <c r="BN228">
        <v>3095</v>
      </c>
      <c r="BO228">
        <v>332.95</v>
      </c>
      <c r="BP228">
        <v>124.4</v>
      </c>
      <c r="BQ228">
        <v>1710.8</v>
      </c>
      <c r="BR228">
        <v>1005.9</v>
      </c>
      <c r="BS228">
        <v>1648.85</v>
      </c>
      <c r="BT228">
        <v>1986.15</v>
      </c>
      <c r="BU228">
        <v>452.85</v>
      </c>
      <c r="BV228">
        <v>4050</v>
      </c>
      <c r="BW228">
        <v>1438.5</v>
      </c>
      <c r="BX228">
        <v>1311.05</v>
      </c>
      <c r="BZ228">
        <v>2691.95</v>
      </c>
      <c r="CA228">
        <v>1652.75</v>
      </c>
      <c r="CB228">
        <v>665</v>
      </c>
      <c r="CC228">
        <v>3118.95</v>
      </c>
      <c r="CD228">
        <v>492.95</v>
      </c>
      <c r="CE228">
        <v>261</v>
      </c>
      <c r="CF228">
        <v>2486.9</v>
      </c>
      <c r="CG228">
        <v>321.39999999999998</v>
      </c>
      <c r="CH228">
        <v>40150</v>
      </c>
      <c r="CI228">
        <v>995.75</v>
      </c>
      <c r="CJ228">
        <v>1385.85</v>
      </c>
      <c r="CK228">
        <v>606.15</v>
      </c>
      <c r="CL228">
        <v>12</v>
      </c>
      <c r="CM228">
        <v>94.3</v>
      </c>
      <c r="CN228">
        <v>474</v>
      </c>
      <c r="CO228">
        <v>418.45</v>
      </c>
      <c r="CP228">
        <v>415.8</v>
      </c>
      <c r="CQ228">
        <v>2414</v>
      </c>
      <c r="CR228">
        <v>1462.3</v>
      </c>
      <c r="CS228">
        <v>191.1</v>
      </c>
      <c r="CT228">
        <v>1498.25</v>
      </c>
      <c r="CU228">
        <v>93.35</v>
      </c>
      <c r="CV228">
        <v>954.55</v>
      </c>
      <c r="CW228">
        <v>697.3</v>
      </c>
      <c r="CX228">
        <v>78.05</v>
      </c>
      <c r="CY228">
        <v>453.95</v>
      </c>
      <c r="CZ228">
        <v>708.95</v>
      </c>
      <c r="DA228">
        <v>404.6</v>
      </c>
      <c r="DB228">
        <v>814.75</v>
      </c>
      <c r="DC228">
        <v>544.70000000000005</v>
      </c>
      <c r="DD228">
        <v>1809.3</v>
      </c>
      <c r="DE228">
        <v>128.9</v>
      </c>
      <c r="DF228">
        <v>2410</v>
      </c>
      <c r="DG228">
        <v>404.9</v>
      </c>
      <c r="DH228">
        <v>458.7</v>
      </c>
      <c r="DI228">
        <v>671.15</v>
      </c>
      <c r="DJ228">
        <v>2929.7</v>
      </c>
      <c r="DK228">
        <v>5518.1</v>
      </c>
      <c r="DL228">
        <v>4704.6000000000004</v>
      </c>
      <c r="DM228">
        <v>1156</v>
      </c>
      <c r="DN228">
        <v>1669.8</v>
      </c>
      <c r="DO228">
        <v>301.85000000000002</v>
      </c>
      <c r="DP228">
        <v>583.9</v>
      </c>
      <c r="DQ228">
        <v>10620</v>
      </c>
      <c r="DR228">
        <v>581.95000000000005</v>
      </c>
      <c r="DS228">
        <v>1047.45</v>
      </c>
      <c r="DT228">
        <v>947.9</v>
      </c>
      <c r="DU228">
        <v>100.1</v>
      </c>
      <c r="DV228">
        <v>2496.6999999999998</v>
      </c>
      <c r="DW228">
        <v>109543.8</v>
      </c>
      <c r="DX228">
        <v>65.5</v>
      </c>
      <c r="DY228">
        <v>1338.2</v>
      </c>
      <c r="DZ228">
        <v>4536.2</v>
      </c>
      <c r="EA228">
        <v>4527.45</v>
      </c>
      <c r="EB228">
        <v>22798.15</v>
      </c>
      <c r="EC228">
        <v>55.4</v>
      </c>
      <c r="ED228">
        <v>149.35</v>
      </c>
      <c r="EE228">
        <v>240.75</v>
      </c>
      <c r="EF228">
        <v>153.94999999999999</v>
      </c>
      <c r="EG228">
        <v>1177.8499999999999</v>
      </c>
      <c r="EH228">
        <v>4328.6000000000004</v>
      </c>
      <c r="EI228">
        <v>290.3</v>
      </c>
      <c r="EJ228">
        <v>187.4</v>
      </c>
      <c r="EK228">
        <v>40749.15</v>
      </c>
      <c r="EL228">
        <v>1300</v>
      </c>
      <c r="EM228">
        <v>884.9</v>
      </c>
      <c r="EN228">
        <v>1092.0999999999999</v>
      </c>
      <c r="EO228">
        <v>5939.25</v>
      </c>
      <c r="EP228">
        <v>239.2</v>
      </c>
      <c r="EQ228">
        <v>286</v>
      </c>
      <c r="ER228">
        <v>17603.900000000001</v>
      </c>
      <c r="ES228">
        <v>2497.5</v>
      </c>
      <c r="ET228">
        <v>3618.7</v>
      </c>
      <c r="EU228">
        <v>78.95</v>
      </c>
      <c r="EV228">
        <v>788.2</v>
      </c>
      <c r="EW228">
        <v>5194.8999999999996</v>
      </c>
      <c r="EX228">
        <v>388.7</v>
      </c>
      <c r="EY228">
        <v>197.1</v>
      </c>
      <c r="EZ228">
        <v>626.4</v>
      </c>
      <c r="FA228">
        <v>899.5</v>
      </c>
      <c r="FB228">
        <v>248.65</v>
      </c>
      <c r="FC228">
        <v>2449.8000000000002</v>
      </c>
      <c r="FD228">
        <v>97.7</v>
      </c>
      <c r="FE228">
        <v>841</v>
      </c>
      <c r="FF228">
        <v>1392.8</v>
      </c>
      <c r="FG228">
        <v>608.1</v>
      </c>
      <c r="FH228">
        <v>26809.9</v>
      </c>
      <c r="FI228">
        <v>1921.9</v>
      </c>
      <c r="FJ228">
        <v>3829.15</v>
      </c>
      <c r="FK228">
        <v>595.20000000000005</v>
      </c>
      <c r="FL228">
        <v>2368.1</v>
      </c>
      <c r="FM228">
        <v>1155.5</v>
      </c>
      <c r="FN228">
        <v>602.95000000000005</v>
      </c>
      <c r="FO228">
        <v>829.05</v>
      </c>
      <c r="FP228">
        <v>1069.2</v>
      </c>
      <c r="FQ228">
        <v>1925.05</v>
      </c>
      <c r="FR228">
        <v>884.55</v>
      </c>
      <c r="FS228">
        <v>7312.95</v>
      </c>
      <c r="FT228">
        <v>643.95000000000005</v>
      </c>
      <c r="FU228">
        <v>265.89999999999998</v>
      </c>
      <c r="FV228">
        <v>133.35</v>
      </c>
      <c r="FW228">
        <v>3618.4</v>
      </c>
      <c r="FX228">
        <v>1296.5999999999999</v>
      </c>
      <c r="FY228">
        <v>3362</v>
      </c>
      <c r="FZ228">
        <v>3313.35</v>
      </c>
      <c r="GA228">
        <v>1896.3</v>
      </c>
      <c r="GB228">
        <v>731.7</v>
      </c>
      <c r="GC228">
        <v>2069.5</v>
      </c>
      <c r="GD228">
        <v>39.35</v>
      </c>
      <c r="GE228">
        <v>108.6</v>
      </c>
      <c r="GF228">
        <v>1519.8</v>
      </c>
      <c r="GG228">
        <v>1613.9</v>
      </c>
      <c r="GH228">
        <v>8715</v>
      </c>
      <c r="GI228">
        <v>100.05</v>
      </c>
      <c r="GJ228">
        <v>638.65</v>
      </c>
      <c r="GK228">
        <v>919.7</v>
      </c>
      <c r="GL228">
        <v>238.3</v>
      </c>
      <c r="GM228">
        <v>888.75</v>
      </c>
      <c r="GN228">
        <v>1661.5</v>
      </c>
      <c r="GO228">
        <v>439.25</v>
      </c>
      <c r="GP228">
        <v>19</v>
      </c>
      <c r="GQ228">
        <v>273.35000000000002</v>
      </c>
      <c r="GR228">
        <v>105</v>
      </c>
      <c r="GS228">
        <v>653.54999999999995</v>
      </c>
    </row>
    <row r="229" spans="1:201" x14ac:dyDescent="0.25">
      <c r="A229" t="s">
        <v>5977</v>
      </c>
      <c r="B229">
        <v>4378.5</v>
      </c>
      <c r="C229">
        <v>23500</v>
      </c>
      <c r="D229">
        <v>186.2</v>
      </c>
      <c r="E229">
        <v>229.2</v>
      </c>
      <c r="F229">
        <v>2037.8</v>
      </c>
      <c r="G229">
        <v>2554.3000000000002</v>
      </c>
      <c r="H229">
        <v>1012.7</v>
      </c>
      <c r="I229">
        <v>847.2</v>
      </c>
      <c r="J229">
        <v>380.95</v>
      </c>
      <c r="L229">
        <v>3707</v>
      </c>
      <c r="M229">
        <v>444.95</v>
      </c>
      <c r="N229">
        <v>5161.8999999999996</v>
      </c>
      <c r="O229">
        <v>378.35</v>
      </c>
      <c r="P229">
        <v>183.5</v>
      </c>
      <c r="Q229">
        <v>3229</v>
      </c>
      <c r="R229">
        <v>1916.25</v>
      </c>
      <c r="S229">
        <v>647</v>
      </c>
      <c r="T229">
        <v>735.5</v>
      </c>
      <c r="U229">
        <v>906.85</v>
      </c>
      <c r="V229">
        <v>357.85</v>
      </c>
      <c r="W229">
        <v>1029.6500000000001</v>
      </c>
      <c r="X229">
        <v>5268.75</v>
      </c>
      <c r="Y229">
        <v>1557.35</v>
      </c>
      <c r="Z229">
        <v>7254.4</v>
      </c>
      <c r="AA229">
        <v>7547.7</v>
      </c>
      <c r="AB229">
        <v>2529.8000000000002</v>
      </c>
      <c r="AC229">
        <v>250.15</v>
      </c>
      <c r="AD229">
        <v>218.55</v>
      </c>
      <c r="AE229">
        <v>113.55</v>
      </c>
      <c r="AF229">
        <v>1692</v>
      </c>
      <c r="AG229">
        <v>142.25</v>
      </c>
      <c r="AH229">
        <v>733.15</v>
      </c>
      <c r="AI229">
        <v>1135.45</v>
      </c>
      <c r="AJ229">
        <v>935.6</v>
      </c>
      <c r="AK229">
        <v>129.65</v>
      </c>
      <c r="AL229">
        <v>278.2</v>
      </c>
      <c r="AM229">
        <v>19710</v>
      </c>
      <c r="AN229">
        <v>360.5</v>
      </c>
      <c r="AO229">
        <v>4591.8</v>
      </c>
      <c r="AP229">
        <v>373.95</v>
      </c>
      <c r="AQ229">
        <v>442.45</v>
      </c>
      <c r="AR229">
        <v>1226.45</v>
      </c>
      <c r="AS229">
        <v>1257.5</v>
      </c>
      <c r="AT229">
        <v>282.64999999999998</v>
      </c>
      <c r="AU229">
        <v>5619</v>
      </c>
      <c r="AV229">
        <v>2013.6</v>
      </c>
      <c r="AW229">
        <v>735.3</v>
      </c>
      <c r="AX229">
        <v>1139.7</v>
      </c>
      <c r="AY229">
        <v>309.35000000000002</v>
      </c>
      <c r="AZ229">
        <v>1750.4</v>
      </c>
      <c r="BA229">
        <v>575.45000000000005</v>
      </c>
      <c r="BB229">
        <v>2391.4499999999998</v>
      </c>
      <c r="BC229">
        <v>2271.5</v>
      </c>
      <c r="BD229">
        <v>436.8</v>
      </c>
      <c r="BE229">
        <v>212.25</v>
      </c>
      <c r="BF229">
        <v>3816.2</v>
      </c>
      <c r="BG229">
        <v>5063.6000000000004</v>
      </c>
      <c r="BH229">
        <v>535.04999999999995</v>
      </c>
      <c r="BI229">
        <v>3809</v>
      </c>
      <c r="BJ229">
        <v>5822.6</v>
      </c>
      <c r="BK229">
        <v>3449.75</v>
      </c>
      <c r="BL229">
        <v>3229.9</v>
      </c>
      <c r="BM229">
        <v>147.55000000000001</v>
      </c>
      <c r="BN229">
        <v>3095</v>
      </c>
      <c r="BO229">
        <v>332.95</v>
      </c>
      <c r="BP229">
        <v>124.4</v>
      </c>
      <c r="BQ229">
        <v>1710.8</v>
      </c>
      <c r="BR229">
        <v>1005.9</v>
      </c>
      <c r="BS229">
        <v>1648.85</v>
      </c>
      <c r="BT229">
        <v>1986.15</v>
      </c>
      <c r="BU229">
        <v>452.85</v>
      </c>
      <c r="BV229">
        <v>4050</v>
      </c>
      <c r="BW229">
        <v>1438.5</v>
      </c>
      <c r="BX229">
        <v>1311.05</v>
      </c>
      <c r="BZ229">
        <v>2691.95</v>
      </c>
      <c r="CA229">
        <v>1652.75</v>
      </c>
      <c r="CB229">
        <v>665</v>
      </c>
      <c r="CC229">
        <v>3118.95</v>
      </c>
      <c r="CD229">
        <v>492.95</v>
      </c>
      <c r="CE229">
        <v>261</v>
      </c>
      <c r="CF229">
        <v>2486.9</v>
      </c>
      <c r="CG229">
        <v>321.39999999999998</v>
      </c>
      <c r="CH229">
        <v>40150</v>
      </c>
      <c r="CI229">
        <v>995.75</v>
      </c>
      <c r="CJ229">
        <v>1385.85</v>
      </c>
      <c r="CK229">
        <v>606.15</v>
      </c>
      <c r="CL229">
        <v>12</v>
      </c>
      <c r="CM229">
        <v>94.3</v>
      </c>
      <c r="CN229">
        <v>474</v>
      </c>
      <c r="CO229">
        <v>418.45</v>
      </c>
      <c r="CP229">
        <v>415.8</v>
      </c>
      <c r="CQ229">
        <v>2414</v>
      </c>
      <c r="CR229">
        <v>1462.3</v>
      </c>
      <c r="CS229">
        <v>191.1</v>
      </c>
      <c r="CT229">
        <v>1498.25</v>
      </c>
      <c r="CU229">
        <v>93.35</v>
      </c>
      <c r="CV229">
        <v>954.55</v>
      </c>
      <c r="CW229">
        <v>697.3</v>
      </c>
      <c r="CX229">
        <v>78.05</v>
      </c>
      <c r="CY229">
        <v>453.95</v>
      </c>
      <c r="CZ229">
        <v>708.95</v>
      </c>
      <c r="DA229">
        <v>404.6</v>
      </c>
      <c r="DB229">
        <v>814.75</v>
      </c>
      <c r="DC229">
        <v>544.70000000000005</v>
      </c>
      <c r="DD229">
        <v>1809.3</v>
      </c>
      <c r="DE229">
        <v>128.9</v>
      </c>
      <c r="DF229">
        <v>2410</v>
      </c>
      <c r="DG229">
        <v>404.9</v>
      </c>
      <c r="DH229">
        <v>458.7</v>
      </c>
      <c r="DI229">
        <v>671.15</v>
      </c>
      <c r="DJ229">
        <v>2929.7</v>
      </c>
      <c r="DK229">
        <v>5518.1</v>
      </c>
      <c r="DL229">
        <v>4704.6000000000004</v>
      </c>
      <c r="DM229">
        <v>1156</v>
      </c>
      <c r="DN229">
        <v>1669.8</v>
      </c>
      <c r="DO229">
        <v>301.85000000000002</v>
      </c>
      <c r="DP229">
        <v>583.9</v>
      </c>
      <c r="DQ229">
        <v>10620</v>
      </c>
      <c r="DR229">
        <v>581.95000000000005</v>
      </c>
      <c r="DS229">
        <v>1047.45</v>
      </c>
      <c r="DT229">
        <v>947.9</v>
      </c>
      <c r="DU229">
        <v>100.1</v>
      </c>
      <c r="DV229">
        <v>2496.6999999999998</v>
      </c>
      <c r="DW229">
        <v>109543.8</v>
      </c>
      <c r="DX229">
        <v>65.5</v>
      </c>
      <c r="DY229">
        <v>1338.2</v>
      </c>
      <c r="DZ229">
        <v>4536.2</v>
      </c>
      <c r="EA229">
        <v>4527.45</v>
      </c>
      <c r="EB229">
        <v>22798.15</v>
      </c>
      <c r="EC229">
        <v>55.4</v>
      </c>
      <c r="ED229">
        <v>149.35</v>
      </c>
      <c r="EE229">
        <v>240.75</v>
      </c>
      <c r="EF229">
        <v>153.94999999999999</v>
      </c>
      <c r="EG229">
        <v>1177.8499999999999</v>
      </c>
      <c r="EH229">
        <v>4328.6000000000004</v>
      </c>
      <c r="EI229">
        <v>290.3</v>
      </c>
      <c r="EJ229">
        <v>187.4</v>
      </c>
      <c r="EK229">
        <v>40749.15</v>
      </c>
      <c r="EL229">
        <v>1300</v>
      </c>
      <c r="EM229">
        <v>884.9</v>
      </c>
      <c r="EN229">
        <v>1092.0999999999999</v>
      </c>
      <c r="EO229">
        <v>5939.25</v>
      </c>
      <c r="EP229">
        <v>239.2</v>
      </c>
      <c r="EQ229">
        <v>286</v>
      </c>
      <c r="ER229">
        <v>17603.900000000001</v>
      </c>
      <c r="ES229">
        <v>2497.5</v>
      </c>
      <c r="ET229">
        <v>3618.7</v>
      </c>
      <c r="EU229">
        <v>78.95</v>
      </c>
      <c r="EV229">
        <v>788.2</v>
      </c>
      <c r="EW229">
        <v>5194.8999999999996</v>
      </c>
      <c r="EX229">
        <v>388.7</v>
      </c>
      <c r="EY229">
        <v>197.1</v>
      </c>
      <c r="EZ229">
        <v>626.4</v>
      </c>
      <c r="FA229">
        <v>899.5</v>
      </c>
      <c r="FB229">
        <v>248.65</v>
      </c>
      <c r="FC229">
        <v>2449.8000000000002</v>
      </c>
      <c r="FD229">
        <v>97.7</v>
      </c>
      <c r="FE229">
        <v>841</v>
      </c>
      <c r="FF229">
        <v>1392.8</v>
      </c>
      <c r="FG229">
        <v>608.1</v>
      </c>
      <c r="FH229">
        <v>26809.9</v>
      </c>
      <c r="FI229">
        <v>1921.9</v>
      </c>
      <c r="FJ229">
        <v>3829.15</v>
      </c>
      <c r="FK229">
        <v>595.20000000000005</v>
      </c>
      <c r="FL229">
        <v>2368.1</v>
      </c>
      <c r="FM229">
        <v>1155.5</v>
      </c>
      <c r="FN229">
        <v>602.95000000000005</v>
      </c>
      <c r="FO229">
        <v>829.05</v>
      </c>
      <c r="FP229">
        <v>1069.2</v>
      </c>
      <c r="FQ229">
        <v>1925.05</v>
      </c>
      <c r="FR229">
        <v>884.55</v>
      </c>
      <c r="FS229">
        <v>7312.95</v>
      </c>
      <c r="FT229">
        <v>643.95000000000005</v>
      </c>
      <c r="FU229">
        <v>265.89999999999998</v>
      </c>
      <c r="FV229">
        <v>133.35</v>
      </c>
      <c r="FW229">
        <v>3618.4</v>
      </c>
      <c r="FX229">
        <v>1298.3499999999999</v>
      </c>
      <c r="FY229">
        <v>3362</v>
      </c>
      <c r="FZ229">
        <v>3313.35</v>
      </c>
      <c r="GA229">
        <v>1896.3</v>
      </c>
      <c r="GB229">
        <v>731.7</v>
      </c>
      <c r="GC229">
        <v>2069.5</v>
      </c>
      <c r="GD229">
        <v>39.35</v>
      </c>
      <c r="GE229">
        <v>108.6</v>
      </c>
      <c r="GF229">
        <v>1519.8</v>
      </c>
      <c r="GG229">
        <v>1613.9</v>
      </c>
      <c r="GH229">
        <v>8715</v>
      </c>
      <c r="GI229">
        <v>100.05</v>
      </c>
      <c r="GJ229">
        <v>638.65</v>
      </c>
      <c r="GK229">
        <v>919.7</v>
      </c>
      <c r="GL229">
        <v>238.3</v>
      </c>
      <c r="GM229">
        <v>888.75</v>
      </c>
      <c r="GN229">
        <v>1661.5</v>
      </c>
      <c r="GO229">
        <v>439.25</v>
      </c>
      <c r="GP229">
        <v>19</v>
      </c>
      <c r="GQ229">
        <v>273.35000000000002</v>
      </c>
      <c r="GR229">
        <v>105</v>
      </c>
      <c r="GS229">
        <v>653.54999999999995</v>
      </c>
    </row>
    <row r="230" spans="1:201" x14ac:dyDescent="0.25">
      <c r="A230" t="s">
        <v>5790</v>
      </c>
      <c r="B230">
        <v>4378.5</v>
      </c>
      <c r="C230">
        <v>23500</v>
      </c>
      <c r="D230">
        <v>186.2</v>
      </c>
      <c r="E230">
        <v>229.2</v>
      </c>
      <c r="F230">
        <v>2037.8</v>
      </c>
      <c r="G230">
        <v>2554.3000000000002</v>
      </c>
      <c r="H230">
        <v>1012.7</v>
      </c>
      <c r="I230">
        <v>847.2</v>
      </c>
      <c r="J230">
        <v>380.95</v>
      </c>
      <c r="L230">
        <v>3707</v>
      </c>
      <c r="M230">
        <v>444.95</v>
      </c>
      <c r="N230">
        <v>5161.8999999999996</v>
      </c>
      <c r="O230">
        <v>378.35</v>
      </c>
      <c r="P230">
        <v>183.5</v>
      </c>
      <c r="Q230">
        <v>3229</v>
      </c>
      <c r="R230">
        <v>1916.25</v>
      </c>
      <c r="S230">
        <v>647</v>
      </c>
      <c r="T230">
        <v>735.5</v>
      </c>
      <c r="U230">
        <v>906.85</v>
      </c>
      <c r="V230">
        <v>357.85</v>
      </c>
      <c r="W230">
        <v>1029.6500000000001</v>
      </c>
      <c r="X230">
        <v>5268.75</v>
      </c>
      <c r="Y230">
        <v>1557.35</v>
      </c>
      <c r="Z230">
        <v>7254.4</v>
      </c>
      <c r="AA230">
        <v>7547.7</v>
      </c>
      <c r="AB230">
        <v>2529.8000000000002</v>
      </c>
      <c r="AC230">
        <v>250.15</v>
      </c>
      <c r="AD230">
        <v>218.55</v>
      </c>
      <c r="AE230">
        <v>113.55</v>
      </c>
      <c r="AF230">
        <v>1692</v>
      </c>
      <c r="AG230">
        <v>142.25</v>
      </c>
      <c r="AH230">
        <v>733.45</v>
      </c>
      <c r="AI230">
        <v>1135.45</v>
      </c>
      <c r="AJ230">
        <v>935.6</v>
      </c>
      <c r="AK230">
        <v>129.65</v>
      </c>
      <c r="AL230">
        <v>278.2</v>
      </c>
      <c r="AM230">
        <v>19710</v>
      </c>
      <c r="AN230">
        <v>360.5</v>
      </c>
      <c r="AO230">
        <v>4591.8</v>
      </c>
      <c r="AP230">
        <v>373.95</v>
      </c>
      <c r="AQ230">
        <v>442.45</v>
      </c>
      <c r="AR230">
        <v>1226.45</v>
      </c>
      <c r="AS230">
        <v>1257.5</v>
      </c>
      <c r="AT230">
        <v>282.64999999999998</v>
      </c>
      <c r="AU230">
        <v>5619</v>
      </c>
      <c r="AV230">
        <v>2013.6</v>
      </c>
      <c r="AW230">
        <v>735.3</v>
      </c>
      <c r="AX230">
        <v>1139.7</v>
      </c>
      <c r="AY230">
        <v>309.35000000000002</v>
      </c>
      <c r="AZ230">
        <v>1750.4</v>
      </c>
      <c r="BA230">
        <v>575.45000000000005</v>
      </c>
      <c r="BB230">
        <v>2391.4499999999998</v>
      </c>
      <c r="BC230">
        <v>2271.5</v>
      </c>
      <c r="BD230">
        <v>436.8</v>
      </c>
      <c r="BE230">
        <v>212.25</v>
      </c>
      <c r="BF230">
        <v>3816.2</v>
      </c>
      <c r="BG230">
        <v>5063.6000000000004</v>
      </c>
      <c r="BH230">
        <v>535.04999999999995</v>
      </c>
      <c r="BI230">
        <v>3809</v>
      </c>
      <c r="BJ230">
        <v>5822.6</v>
      </c>
      <c r="BK230">
        <v>3449.75</v>
      </c>
      <c r="BL230">
        <v>3229.9</v>
      </c>
      <c r="BM230">
        <v>147.55000000000001</v>
      </c>
      <c r="BN230">
        <v>3095</v>
      </c>
      <c r="BO230">
        <v>332.95</v>
      </c>
      <c r="BP230">
        <v>124.4</v>
      </c>
      <c r="BQ230">
        <v>1710.8</v>
      </c>
      <c r="BR230">
        <v>1005.9</v>
      </c>
      <c r="BS230">
        <v>1648.85</v>
      </c>
      <c r="BT230">
        <v>1986.15</v>
      </c>
      <c r="BU230">
        <v>452.85</v>
      </c>
      <c r="BV230">
        <v>4050</v>
      </c>
      <c r="BW230">
        <v>1438.5</v>
      </c>
      <c r="BX230">
        <v>1311.05</v>
      </c>
      <c r="BZ230">
        <v>2691.95</v>
      </c>
      <c r="CA230">
        <v>1652.75</v>
      </c>
      <c r="CB230">
        <v>665</v>
      </c>
      <c r="CC230">
        <v>3118.95</v>
      </c>
      <c r="CD230">
        <v>492.95</v>
      </c>
      <c r="CE230">
        <v>261</v>
      </c>
      <c r="CF230">
        <v>2486.9</v>
      </c>
      <c r="CG230">
        <v>321.39999999999998</v>
      </c>
      <c r="CH230">
        <v>40150</v>
      </c>
      <c r="CI230">
        <v>995.75</v>
      </c>
      <c r="CJ230">
        <v>1385.85</v>
      </c>
      <c r="CK230">
        <v>606.15</v>
      </c>
      <c r="CL230">
        <v>12</v>
      </c>
      <c r="CM230">
        <v>94.3</v>
      </c>
      <c r="CN230">
        <v>474</v>
      </c>
      <c r="CO230">
        <v>418.45</v>
      </c>
      <c r="CP230">
        <v>415.8</v>
      </c>
      <c r="CQ230">
        <v>2414</v>
      </c>
      <c r="CR230">
        <v>1462.3</v>
      </c>
      <c r="CS230">
        <v>191.1</v>
      </c>
      <c r="CT230">
        <v>1498.25</v>
      </c>
      <c r="CU230">
        <v>93.35</v>
      </c>
      <c r="CV230">
        <v>954.55</v>
      </c>
      <c r="CW230">
        <v>697.3</v>
      </c>
      <c r="CX230">
        <v>78.05</v>
      </c>
      <c r="CY230">
        <v>453.95</v>
      </c>
      <c r="CZ230">
        <v>708.95</v>
      </c>
      <c r="DA230">
        <v>404.6</v>
      </c>
      <c r="DB230">
        <v>814.75</v>
      </c>
      <c r="DC230">
        <v>544.70000000000005</v>
      </c>
      <c r="DD230">
        <v>1809.3</v>
      </c>
      <c r="DE230">
        <v>128.9</v>
      </c>
      <c r="DF230">
        <v>2410</v>
      </c>
      <c r="DG230">
        <v>404.9</v>
      </c>
      <c r="DH230">
        <v>458.7</v>
      </c>
      <c r="DI230">
        <v>671.15</v>
      </c>
      <c r="DJ230">
        <v>2929.7</v>
      </c>
      <c r="DK230">
        <v>5518.1</v>
      </c>
      <c r="DL230">
        <v>4704.6000000000004</v>
      </c>
      <c r="DM230">
        <v>1156</v>
      </c>
      <c r="DN230">
        <v>1669.8</v>
      </c>
      <c r="DO230">
        <v>301.85000000000002</v>
      </c>
      <c r="DP230">
        <v>583.9</v>
      </c>
      <c r="DQ230">
        <v>10620</v>
      </c>
      <c r="DR230">
        <v>581.95000000000005</v>
      </c>
      <c r="DS230">
        <v>1047.45</v>
      </c>
      <c r="DT230">
        <v>947.9</v>
      </c>
      <c r="DU230">
        <v>100.1</v>
      </c>
      <c r="DV230">
        <v>2496.6999999999998</v>
      </c>
      <c r="DW230">
        <v>109543.8</v>
      </c>
      <c r="DX230">
        <v>65.5</v>
      </c>
      <c r="DY230">
        <v>1338.2</v>
      </c>
      <c r="DZ230">
        <v>4536.2</v>
      </c>
      <c r="EA230">
        <v>4527.95</v>
      </c>
      <c r="EB230">
        <v>22798.15</v>
      </c>
      <c r="EC230">
        <v>55.4</v>
      </c>
      <c r="ED230">
        <v>149.35</v>
      </c>
      <c r="EE230">
        <v>240.75</v>
      </c>
      <c r="EF230">
        <v>153.94999999999999</v>
      </c>
      <c r="EG230">
        <v>1177.8499999999999</v>
      </c>
      <c r="EH230">
        <v>4328.6000000000004</v>
      </c>
      <c r="EI230">
        <v>290.3</v>
      </c>
      <c r="EJ230">
        <v>187.4</v>
      </c>
      <c r="EK230">
        <v>40749.15</v>
      </c>
      <c r="EL230">
        <v>1300</v>
      </c>
      <c r="EM230">
        <v>884.9</v>
      </c>
      <c r="EN230">
        <v>1092.0999999999999</v>
      </c>
      <c r="EO230">
        <v>5939.25</v>
      </c>
      <c r="EP230">
        <v>239.2</v>
      </c>
      <c r="EQ230">
        <v>287.10000000000002</v>
      </c>
      <c r="ER230">
        <v>17603.900000000001</v>
      </c>
      <c r="ES230">
        <v>2497.5</v>
      </c>
      <c r="ET230">
        <v>3618.7</v>
      </c>
      <c r="EU230">
        <v>78.95</v>
      </c>
      <c r="EV230">
        <v>788.2</v>
      </c>
      <c r="EW230">
        <v>5194.8999999999996</v>
      </c>
      <c r="EX230">
        <v>388.7</v>
      </c>
      <c r="EY230">
        <v>197.1</v>
      </c>
      <c r="EZ230">
        <v>626.4</v>
      </c>
      <c r="FA230">
        <v>899.5</v>
      </c>
      <c r="FB230">
        <v>249.35</v>
      </c>
      <c r="FC230">
        <v>2449.8000000000002</v>
      </c>
      <c r="FD230">
        <v>97.7</v>
      </c>
      <c r="FE230">
        <v>841</v>
      </c>
      <c r="FF230">
        <v>1392.8</v>
      </c>
      <c r="FG230">
        <v>608.1</v>
      </c>
      <c r="FH230">
        <v>26809.9</v>
      </c>
      <c r="FI230">
        <v>1921.9</v>
      </c>
      <c r="FJ230">
        <v>3829.15</v>
      </c>
      <c r="FK230">
        <v>595.20000000000005</v>
      </c>
      <c r="FL230">
        <v>2368.1</v>
      </c>
      <c r="FM230">
        <v>1155.5</v>
      </c>
      <c r="FN230">
        <v>602.95000000000005</v>
      </c>
      <c r="FO230">
        <v>829.05</v>
      </c>
      <c r="FP230">
        <v>1069.2</v>
      </c>
      <c r="FQ230">
        <v>1925.05</v>
      </c>
      <c r="FR230">
        <v>884.55</v>
      </c>
      <c r="FS230">
        <v>7312.95</v>
      </c>
      <c r="FT230">
        <v>643.95000000000005</v>
      </c>
      <c r="FU230">
        <v>265.89999999999998</v>
      </c>
      <c r="FV230">
        <v>133.35</v>
      </c>
      <c r="FW230">
        <v>3618.4</v>
      </c>
      <c r="FX230">
        <v>1298.3499999999999</v>
      </c>
      <c r="FY230">
        <v>3362</v>
      </c>
      <c r="FZ230">
        <v>3313.35</v>
      </c>
      <c r="GA230">
        <v>1896.3</v>
      </c>
      <c r="GB230">
        <v>731.7</v>
      </c>
      <c r="GC230">
        <v>2069.5</v>
      </c>
      <c r="GD230">
        <v>39.35</v>
      </c>
      <c r="GE230">
        <v>108.6</v>
      </c>
      <c r="GF230">
        <v>1519.8</v>
      </c>
      <c r="GG230">
        <v>1613.9</v>
      </c>
      <c r="GH230">
        <v>8715</v>
      </c>
      <c r="GI230">
        <v>100.05</v>
      </c>
      <c r="GJ230">
        <v>638.65</v>
      </c>
      <c r="GK230">
        <v>919.7</v>
      </c>
      <c r="GL230">
        <v>238.3</v>
      </c>
      <c r="GM230">
        <v>888.75</v>
      </c>
      <c r="GN230">
        <v>1661.5</v>
      </c>
      <c r="GO230">
        <v>439.25</v>
      </c>
      <c r="GP230">
        <v>19</v>
      </c>
      <c r="GQ230">
        <v>273.35000000000002</v>
      </c>
      <c r="GR230">
        <v>105</v>
      </c>
      <c r="GS230">
        <v>653.54999999999995</v>
      </c>
    </row>
    <row r="231" spans="1:201" x14ac:dyDescent="0.25">
      <c r="A231" t="s">
        <v>5978</v>
      </c>
      <c r="B231">
        <v>4378.5</v>
      </c>
      <c r="C231">
        <v>23500</v>
      </c>
      <c r="D231">
        <v>186.2</v>
      </c>
      <c r="E231">
        <v>229.2</v>
      </c>
      <c r="F231">
        <v>2037.8</v>
      </c>
      <c r="G231">
        <v>2554.3000000000002</v>
      </c>
      <c r="H231">
        <v>1012.7</v>
      </c>
      <c r="I231">
        <v>847.2</v>
      </c>
      <c r="J231">
        <v>380.95</v>
      </c>
      <c r="L231">
        <v>3707</v>
      </c>
      <c r="M231">
        <v>444.95</v>
      </c>
      <c r="N231">
        <v>5161.8999999999996</v>
      </c>
      <c r="O231">
        <v>378.35</v>
      </c>
      <c r="P231">
        <v>183.5</v>
      </c>
      <c r="Q231">
        <v>3229</v>
      </c>
      <c r="R231">
        <v>1916.25</v>
      </c>
      <c r="S231">
        <v>647</v>
      </c>
      <c r="T231">
        <v>735.5</v>
      </c>
      <c r="U231">
        <v>906.85</v>
      </c>
      <c r="V231">
        <v>357.85</v>
      </c>
      <c r="W231">
        <v>1029.6500000000001</v>
      </c>
      <c r="X231">
        <v>5268.75</v>
      </c>
      <c r="Y231">
        <v>1557.35</v>
      </c>
      <c r="Z231">
        <v>7254.4</v>
      </c>
      <c r="AA231">
        <v>7547.7</v>
      </c>
      <c r="AB231">
        <v>2529.8000000000002</v>
      </c>
      <c r="AC231">
        <v>250.15</v>
      </c>
      <c r="AD231">
        <v>218.55</v>
      </c>
      <c r="AE231">
        <v>113.55</v>
      </c>
      <c r="AF231">
        <v>1692</v>
      </c>
      <c r="AG231">
        <v>142.25</v>
      </c>
      <c r="AH231">
        <v>733.7</v>
      </c>
      <c r="AI231">
        <v>1135.45</v>
      </c>
      <c r="AJ231">
        <v>935.6</v>
      </c>
      <c r="AK231">
        <v>129.65</v>
      </c>
      <c r="AL231">
        <v>278.2</v>
      </c>
      <c r="AM231">
        <v>19710</v>
      </c>
      <c r="AN231">
        <v>360.5</v>
      </c>
      <c r="AO231">
        <v>4591.8</v>
      </c>
      <c r="AP231">
        <v>373.95</v>
      </c>
      <c r="AQ231">
        <v>442.45</v>
      </c>
      <c r="AR231">
        <v>1226.45</v>
      </c>
      <c r="AS231">
        <v>1257.5</v>
      </c>
      <c r="AT231">
        <v>282.64999999999998</v>
      </c>
      <c r="AU231">
        <v>5619</v>
      </c>
      <c r="AV231">
        <v>2013.6</v>
      </c>
      <c r="AW231">
        <v>735.35</v>
      </c>
      <c r="AX231">
        <v>1139.7</v>
      </c>
      <c r="AY231">
        <v>309.35000000000002</v>
      </c>
      <c r="AZ231">
        <v>1750.4</v>
      </c>
      <c r="BA231">
        <v>575.45000000000005</v>
      </c>
      <c r="BB231">
        <v>2391.4499999999998</v>
      </c>
      <c r="BC231">
        <v>2271.5</v>
      </c>
      <c r="BD231">
        <v>436.8</v>
      </c>
      <c r="BE231">
        <v>212.25</v>
      </c>
      <c r="BF231">
        <v>3816.2</v>
      </c>
      <c r="BG231">
        <v>5063.6000000000004</v>
      </c>
      <c r="BH231">
        <v>535.04999999999995</v>
      </c>
      <c r="BI231">
        <v>3809</v>
      </c>
      <c r="BJ231">
        <v>5822.6</v>
      </c>
      <c r="BK231">
        <v>3449.75</v>
      </c>
      <c r="BL231">
        <v>3229.9</v>
      </c>
      <c r="BM231">
        <v>147.55000000000001</v>
      </c>
      <c r="BN231">
        <v>3095</v>
      </c>
      <c r="BO231">
        <v>332.95</v>
      </c>
      <c r="BP231">
        <v>124.4</v>
      </c>
      <c r="BQ231">
        <v>1710.8</v>
      </c>
      <c r="BR231">
        <v>1005.9</v>
      </c>
      <c r="BS231">
        <v>1648.85</v>
      </c>
      <c r="BT231">
        <v>1986.15</v>
      </c>
      <c r="BU231">
        <v>452.85</v>
      </c>
      <c r="BV231">
        <v>4050</v>
      </c>
      <c r="BW231">
        <v>1438.5</v>
      </c>
      <c r="BX231">
        <v>1311.05</v>
      </c>
      <c r="BZ231">
        <v>2691.95</v>
      </c>
      <c r="CA231">
        <v>1652.75</v>
      </c>
      <c r="CB231">
        <v>665</v>
      </c>
      <c r="CC231">
        <v>3118.95</v>
      </c>
      <c r="CD231">
        <v>492.95</v>
      </c>
      <c r="CE231">
        <v>261</v>
      </c>
      <c r="CF231">
        <v>2486.9</v>
      </c>
      <c r="CG231">
        <v>321.39999999999998</v>
      </c>
      <c r="CH231">
        <v>40150</v>
      </c>
      <c r="CI231">
        <v>995.75</v>
      </c>
      <c r="CJ231">
        <v>1385.85</v>
      </c>
      <c r="CK231">
        <v>606.15</v>
      </c>
      <c r="CL231">
        <v>12</v>
      </c>
      <c r="CM231">
        <v>94.3</v>
      </c>
      <c r="CN231">
        <v>474</v>
      </c>
      <c r="CO231">
        <v>418.45</v>
      </c>
      <c r="CP231">
        <v>415.8</v>
      </c>
      <c r="CQ231">
        <v>2414</v>
      </c>
      <c r="CR231">
        <v>1462.3</v>
      </c>
      <c r="CS231">
        <v>191.1</v>
      </c>
      <c r="CT231">
        <v>1498.25</v>
      </c>
      <c r="CU231">
        <v>93.35</v>
      </c>
      <c r="CV231">
        <v>954.55</v>
      </c>
      <c r="CW231">
        <v>697.3</v>
      </c>
      <c r="CX231">
        <v>78.05</v>
      </c>
      <c r="CY231">
        <v>453.95</v>
      </c>
      <c r="CZ231">
        <v>708.95</v>
      </c>
      <c r="DA231">
        <v>404.6</v>
      </c>
      <c r="DB231">
        <v>814.75</v>
      </c>
      <c r="DC231">
        <v>544.70000000000005</v>
      </c>
      <c r="DD231">
        <v>1809.3</v>
      </c>
      <c r="DE231">
        <v>128.9</v>
      </c>
      <c r="DF231">
        <v>2410</v>
      </c>
      <c r="DG231">
        <v>404.9</v>
      </c>
      <c r="DH231">
        <v>458.7</v>
      </c>
      <c r="DI231">
        <v>671.15</v>
      </c>
      <c r="DJ231">
        <v>2929.7</v>
      </c>
      <c r="DK231">
        <v>5518.1</v>
      </c>
      <c r="DL231">
        <v>4704.6000000000004</v>
      </c>
      <c r="DM231">
        <v>1156</v>
      </c>
      <c r="DN231">
        <v>1669.8</v>
      </c>
      <c r="DO231">
        <v>301.85000000000002</v>
      </c>
      <c r="DP231">
        <v>583.9</v>
      </c>
      <c r="DQ231">
        <v>10620</v>
      </c>
      <c r="DR231">
        <v>581.95000000000005</v>
      </c>
      <c r="DS231">
        <v>1047.45</v>
      </c>
      <c r="DT231">
        <v>947.9</v>
      </c>
      <c r="DU231">
        <v>100.1</v>
      </c>
      <c r="DV231">
        <v>2496.6999999999998</v>
      </c>
      <c r="DW231">
        <v>109543.8</v>
      </c>
      <c r="DX231">
        <v>65.5</v>
      </c>
      <c r="DY231">
        <v>1338.2</v>
      </c>
      <c r="DZ231">
        <v>4536.2</v>
      </c>
      <c r="EA231">
        <v>4527.95</v>
      </c>
      <c r="EB231">
        <v>22798.15</v>
      </c>
      <c r="EC231">
        <v>55.4</v>
      </c>
      <c r="ED231">
        <v>149.35</v>
      </c>
      <c r="EE231">
        <v>240.75</v>
      </c>
      <c r="EF231">
        <v>153.94999999999999</v>
      </c>
      <c r="EG231">
        <v>1177.8499999999999</v>
      </c>
      <c r="EH231">
        <v>4328.6000000000004</v>
      </c>
      <c r="EI231">
        <v>290.3</v>
      </c>
      <c r="EJ231">
        <v>187.4</v>
      </c>
      <c r="EK231">
        <v>40749.15</v>
      </c>
      <c r="EL231">
        <v>1300</v>
      </c>
      <c r="EM231">
        <v>884.9</v>
      </c>
      <c r="EN231">
        <v>1092.0999999999999</v>
      </c>
      <c r="EO231">
        <v>5939.25</v>
      </c>
      <c r="EP231">
        <v>239.2</v>
      </c>
      <c r="EQ231">
        <v>287.45</v>
      </c>
      <c r="ER231">
        <v>17603.900000000001</v>
      </c>
      <c r="ES231">
        <v>2497.5</v>
      </c>
      <c r="ET231">
        <v>3618.7</v>
      </c>
      <c r="EU231">
        <v>78.95</v>
      </c>
      <c r="EV231">
        <v>788.2</v>
      </c>
      <c r="EW231">
        <v>5194.8999999999996</v>
      </c>
      <c r="EX231">
        <v>388.7</v>
      </c>
      <c r="EY231">
        <v>197.1</v>
      </c>
      <c r="EZ231">
        <v>626.4</v>
      </c>
      <c r="FA231">
        <v>899.5</v>
      </c>
      <c r="FB231">
        <v>249.35</v>
      </c>
      <c r="FC231">
        <v>2449.8000000000002</v>
      </c>
      <c r="FD231">
        <v>97.7</v>
      </c>
      <c r="FE231">
        <v>841</v>
      </c>
      <c r="FF231">
        <v>1392.8</v>
      </c>
      <c r="FG231">
        <v>608.1</v>
      </c>
      <c r="FH231">
        <v>26809.9</v>
      </c>
      <c r="FI231">
        <v>1921.9</v>
      </c>
      <c r="FJ231">
        <v>3829.15</v>
      </c>
      <c r="FK231">
        <v>595.20000000000005</v>
      </c>
      <c r="FL231">
        <v>2368.1</v>
      </c>
      <c r="FM231">
        <v>1155.5</v>
      </c>
      <c r="FN231">
        <v>602.95000000000005</v>
      </c>
      <c r="FO231">
        <v>829.05</v>
      </c>
      <c r="FP231">
        <v>1069.2</v>
      </c>
      <c r="FQ231">
        <v>1925.05</v>
      </c>
      <c r="FR231">
        <v>884.55</v>
      </c>
      <c r="FS231">
        <v>7312.95</v>
      </c>
      <c r="FT231">
        <v>643.95000000000005</v>
      </c>
      <c r="FU231">
        <v>265.89999999999998</v>
      </c>
      <c r="FV231">
        <v>133.35</v>
      </c>
      <c r="FW231">
        <v>3618.4</v>
      </c>
      <c r="FX231">
        <v>1298.3499999999999</v>
      </c>
      <c r="FY231">
        <v>3362</v>
      </c>
      <c r="FZ231">
        <v>3313.35</v>
      </c>
      <c r="GA231">
        <v>1896.3</v>
      </c>
      <c r="GB231">
        <v>731.7</v>
      </c>
      <c r="GC231">
        <v>2069.5</v>
      </c>
      <c r="GD231">
        <v>39.35</v>
      </c>
      <c r="GE231">
        <v>108.6</v>
      </c>
      <c r="GF231">
        <v>1519.8</v>
      </c>
      <c r="GG231">
        <v>1613.9</v>
      </c>
      <c r="GH231">
        <v>8715</v>
      </c>
      <c r="GI231">
        <v>100.05</v>
      </c>
      <c r="GJ231">
        <v>638.65</v>
      </c>
      <c r="GK231">
        <v>919.7</v>
      </c>
      <c r="GL231">
        <v>238.3</v>
      </c>
      <c r="GM231">
        <v>888.75</v>
      </c>
      <c r="GN231">
        <v>1661.5</v>
      </c>
      <c r="GO231">
        <v>439.25</v>
      </c>
      <c r="GP231">
        <v>19</v>
      </c>
      <c r="GQ231">
        <v>273.35000000000002</v>
      </c>
      <c r="GR231">
        <v>105</v>
      </c>
      <c r="GS231">
        <v>653.54999999999995</v>
      </c>
    </row>
    <row r="232" spans="1:201" x14ac:dyDescent="0.25">
      <c r="A232" t="s">
        <v>5791</v>
      </c>
      <c r="B232">
        <v>4378.5</v>
      </c>
      <c r="C232">
        <v>23500</v>
      </c>
      <c r="D232">
        <v>186.2</v>
      </c>
      <c r="E232">
        <v>229.2</v>
      </c>
      <c r="F232">
        <v>2037.8</v>
      </c>
      <c r="G232">
        <v>2554.3000000000002</v>
      </c>
      <c r="H232">
        <v>1012.7</v>
      </c>
      <c r="I232">
        <v>847.2</v>
      </c>
      <c r="J232">
        <v>380.95</v>
      </c>
      <c r="L232">
        <v>3707</v>
      </c>
      <c r="M232">
        <v>444.95</v>
      </c>
      <c r="N232">
        <v>5161.8999999999996</v>
      </c>
      <c r="O232">
        <v>378.35</v>
      </c>
      <c r="P232">
        <v>183.5</v>
      </c>
      <c r="Q232">
        <v>3229</v>
      </c>
      <c r="R232">
        <v>1916.25</v>
      </c>
      <c r="S232">
        <v>647</v>
      </c>
      <c r="T232">
        <v>735.5</v>
      </c>
      <c r="U232">
        <v>906.85</v>
      </c>
      <c r="V232">
        <v>357.85</v>
      </c>
      <c r="W232">
        <v>1029.6500000000001</v>
      </c>
      <c r="X232">
        <v>5268.75</v>
      </c>
      <c r="Y232">
        <v>1557.35</v>
      </c>
      <c r="Z232">
        <v>7254.4</v>
      </c>
      <c r="AA232">
        <v>7547.7</v>
      </c>
      <c r="AB232">
        <v>2529.8000000000002</v>
      </c>
      <c r="AC232">
        <v>250.15</v>
      </c>
      <c r="AD232">
        <v>218.55</v>
      </c>
      <c r="AE232">
        <v>113.55</v>
      </c>
      <c r="AF232">
        <v>1692</v>
      </c>
      <c r="AG232">
        <v>142.25</v>
      </c>
      <c r="AH232">
        <v>733.95</v>
      </c>
      <c r="AI232">
        <v>1135.45</v>
      </c>
      <c r="AJ232">
        <v>935.6</v>
      </c>
      <c r="AK232">
        <v>129.65</v>
      </c>
      <c r="AL232">
        <v>278.2</v>
      </c>
      <c r="AM232">
        <v>19710</v>
      </c>
      <c r="AN232">
        <v>360.5</v>
      </c>
      <c r="AO232">
        <v>4591.8</v>
      </c>
      <c r="AP232">
        <v>373.95</v>
      </c>
      <c r="AQ232">
        <v>442.45</v>
      </c>
      <c r="AR232">
        <v>1226.45</v>
      </c>
      <c r="AS232">
        <v>1257.5</v>
      </c>
      <c r="AT232">
        <v>282.64999999999998</v>
      </c>
      <c r="AU232">
        <v>5619</v>
      </c>
      <c r="AV232">
        <v>2013.6</v>
      </c>
      <c r="AW232">
        <v>735.35</v>
      </c>
      <c r="AX232">
        <v>1139.7</v>
      </c>
      <c r="AY232">
        <v>309.35000000000002</v>
      </c>
      <c r="AZ232">
        <v>1750.4</v>
      </c>
      <c r="BA232">
        <v>575.45000000000005</v>
      </c>
      <c r="BB232">
        <v>2391.4499999999998</v>
      </c>
      <c r="BC232">
        <v>2271.5</v>
      </c>
      <c r="BD232">
        <v>436.8</v>
      </c>
      <c r="BE232">
        <v>212.25</v>
      </c>
      <c r="BF232">
        <v>3816.2</v>
      </c>
      <c r="BG232">
        <v>5063.6000000000004</v>
      </c>
      <c r="BH232">
        <v>535.04999999999995</v>
      </c>
      <c r="BI232">
        <v>3809</v>
      </c>
      <c r="BJ232">
        <v>5822.6</v>
      </c>
      <c r="BK232">
        <v>3449.75</v>
      </c>
      <c r="BL232">
        <v>3229.9</v>
      </c>
      <c r="BM232">
        <v>147.55000000000001</v>
      </c>
      <c r="BN232">
        <v>3095</v>
      </c>
      <c r="BO232">
        <v>332.95</v>
      </c>
      <c r="BP232">
        <v>124.4</v>
      </c>
      <c r="BQ232">
        <v>1710.8</v>
      </c>
      <c r="BR232">
        <v>1005.9</v>
      </c>
      <c r="BS232">
        <v>1648.85</v>
      </c>
      <c r="BT232">
        <v>1986.15</v>
      </c>
      <c r="BU232">
        <v>452.85</v>
      </c>
      <c r="BV232">
        <v>4050</v>
      </c>
      <c r="BW232">
        <v>1438.5</v>
      </c>
      <c r="BX232">
        <v>1311.05</v>
      </c>
      <c r="BZ232">
        <v>2691.95</v>
      </c>
      <c r="CA232">
        <v>1652.75</v>
      </c>
      <c r="CB232">
        <v>665</v>
      </c>
      <c r="CC232">
        <v>3118.95</v>
      </c>
      <c r="CD232">
        <v>492.95</v>
      </c>
      <c r="CE232">
        <v>261</v>
      </c>
      <c r="CF232">
        <v>2486.9</v>
      </c>
      <c r="CG232">
        <v>321.39999999999998</v>
      </c>
      <c r="CH232">
        <v>40150</v>
      </c>
      <c r="CI232">
        <v>995.75</v>
      </c>
      <c r="CJ232">
        <v>1385.85</v>
      </c>
      <c r="CK232">
        <v>606.15</v>
      </c>
      <c r="CL232">
        <v>12</v>
      </c>
      <c r="CM232">
        <v>94.3</v>
      </c>
      <c r="CN232">
        <v>474</v>
      </c>
      <c r="CO232">
        <v>418.45</v>
      </c>
      <c r="CP232">
        <v>415.8</v>
      </c>
      <c r="CQ232">
        <v>2414</v>
      </c>
      <c r="CR232">
        <v>1462.3</v>
      </c>
      <c r="CS232">
        <v>191.1</v>
      </c>
      <c r="CT232">
        <v>1498.25</v>
      </c>
      <c r="CU232">
        <v>93.35</v>
      </c>
      <c r="CV232">
        <v>954.55</v>
      </c>
      <c r="CW232">
        <v>697.3</v>
      </c>
      <c r="CX232">
        <v>78.05</v>
      </c>
      <c r="CY232">
        <v>453.95</v>
      </c>
      <c r="CZ232">
        <v>708.95</v>
      </c>
      <c r="DA232">
        <v>404.6</v>
      </c>
      <c r="DB232">
        <v>814.75</v>
      </c>
      <c r="DC232">
        <v>544.70000000000005</v>
      </c>
      <c r="DD232">
        <v>1809.3</v>
      </c>
      <c r="DE232">
        <v>128.9</v>
      </c>
      <c r="DF232">
        <v>2410</v>
      </c>
      <c r="DG232">
        <v>404.9</v>
      </c>
      <c r="DH232">
        <v>458.7</v>
      </c>
      <c r="DI232">
        <v>671.15</v>
      </c>
      <c r="DJ232">
        <v>2929.7</v>
      </c>
      <c r="DK232">
        <v>5518.1</v>
      </c>
      <c r="DL232">
        <v>4704.6000000000004</v>
      </c>
      <c r="DM232">
        <v>1156</v>
      </c>
      <c r="DN232">
        <v>1669.8</v>
      </c>
      <c r="DO232">
        <v>301.85000000000002</v>
      </c>
      <c r="DP232">
        <v>583.9</v>
      </c>
      <c r="DQ232">
        <v>10620</v>
      </c>
      <c r="DR232">
        <v>581.95000000000005</v>
      </c>
      <c r="DS232">
        <v>1047.45</v>
      </c>
      <c r="DT232">
        <v>947.9</v>
      </c>
      <c r="DU232">
        <v>100.1</v>
      </c>
      <c r="DV232">
        <v>2496.6999999999998</v>
      </c>
      <c r="DW232">
        <v>109543.8</v>
      </c>
      <c r="DX232">
        <v>65.5</v>
      </c>
      <c r="DY232">
        <v>1338.2</v>
      </c>
      <c r="DZ232">
        <v>4536.2</v>
      </c>
      <c r="EA232">
        <v>4527.95</v>
      </c>
      <c r="EB232">
        <v>22798.15</v>
      </c>
      <c r="EC232">
        <v>55.4</v>
      </c>
      <c r="ED232">
        <v>149.35</v>
      </c>
      <c r="EE232">
        <v>240.75</v>
      </c>
      <c r="EF232">
        <v>153.94999999999999</v>
      </c>
      <c r="EG232">
        <v>1177.8499999999999</v>
      </c>
      <c r="EH232">
        <v>4328.6000000000004</v>
      </c>
      <c r="EI232">
        <v>290.3</v>
      </c>
      <c r="EJ232">
        <v>187.4</v>
      </c>
      <c r="EK232">
        <v>40749.15</v>
      </c>
      <c r="EL232">
        <v>1300</v>
      </c>
      <c r="EM232">
        <v>884.9</v>
      </c>
      <c r="EN232">
        <v>1092.0999999999999</v>
      </c>
      <c r="EO232">
        <v>5939.25</v>
      </c>
      <c r="EP232">
        <v>239.2</v>
      </c>
      <c r="EQ232">
        <v>287.64999999999998</v>
      </c>
      <c r="ER232">
        <v>17603.900000000001</v>
      </c>
      <c r="ES232">
        <v>2497.5</v>
      </c>
      <c r="ET232">
        <v>3618.7</v>
      </c>
      <c r="EU232">
        <v>78.95</v>
      </c>
      <c r="EV232">
        <v>788.2</v>
      </c>
      <c r="EW232">
        <v>5194.8999999999996</v>
      </c>
      <c r="EX232">
        <v>388.7</v>
      </c>
      <c r="EY232">
        <v>197.1</v>
      </c>
      <c r="EZ232">
        <v>626.4</v>
      </c>
      <c r="FA232">
        <v>899.5</v>
      </c>
      <c r="FB232">
        <v>249.35</v>
      </c>
      <c r="FC232">
        <v>2449.8000000000002</v>
      </c>
      <c r="FD232">
        <v>97.7</v>
      </c>
      <c r="FE232">
        <v>841</v>
      </c>
      <c r="FF232">
        <v>1392.8</v>
      </c>
      <c r="FG232">
        <v>608.1</v>
      </c>
      <c r="FH232">
        <v>26809.9</v>
      </c>
      <c r="FI232">
        <v>1921.9</v>
      </c>
      <c r="FJ232">
        <v>3829.15</v>
      </c>
      <c r="FK232">
        <v>595.20000000000005</v>
      </c>
      <c r="FL232">
        <v>2368.1</v>
      </c>
      <c r="FM232">
        <v>1155.5</v>
      </c>
      <c r="FN232">
        <v>602.95000000000005</v>
      </c>
      <c r="FO232">
        <v>829.05</v>
      </c>
      <c r="FP232">
        <v>1069.2</v>
      </c>
      <c r="FQ232">
        <v>1925.05</v>
      </c>
      <c r="FR232">
        <v>884.55</v>
      </c>
      <c r="FS232">
        <v>7312.95</v>
      </c>
      <c r="FT232">
        <v>643.95000000000005</v>
      </c>
      <c r="FU232">
        <v>265.89999999999998</v>
      </c>
      <c r="FV232">
        <v>133.35</v>
      </c>
      <c r="FW232">
        <v>3618.4</v>
      </c>
      <c r="FX232">
        <v>1298.3499999999999</v>
      </c>
      <c r="FY232">
        <v>3362</v>
      </c>
      <c r="FZ232">
        <v>3313.35</v>
      </c>
      <c r="GA232">
        <v>1896.3</v>
      </c>
      <c r="GB232">
        <v>731.7</v>
      </c>
      <c r="GC232">
        <v>2069.5</v>
      </c>
      <c r="GD232">
        <v>39.35</v>
      </c>
      <c r="GE232">
        <v>108.6</v>
      </c>
      <c r="GF232">
        <v>1519.8</v>
      </c>
      <c r="GG232">
        <v>1613.9</v>
      </c>
      <c r="GH232">
        <v>8715</v>
      </c>
      <c r="GI232">
        <v>100.05</v>
      </c>
      <c r="GJ232">
        <v>638.65</v>
      </c>
      <c r="GK232">
        <v>919.7</v>
      </c>
      <c r="GL232">
        <v>238.3</v>
      </c>
      <c r="GM232">
        <v>888.75</v>
      </c>
      <c r="GN232">
        <v>1661.5</v>
      </c>
      <c r="GO232">
        <v>439.25</v>
      </c>
      <c r="GP232">
        <v>19</v>
      </c>
      <c r="GQ232">
        <v>273.35000000000002</v>
      </c>
      <c r="GR232">
        <v>105</v>
      </c>
      <c r="GS232">
        <v>653.54999999999995</v>
      </c>
    </row>
    <row r="233" spans="1:201" x14ac:dyDescent="0.25">
      <c r="A233" t="s">
        <v>5979</v>
      </c>
      <c r="B233">
        <v>4378.5</v>
      </c>
      <c r="C233">
        <v>23500</v>
      </c>
      <c r="D233">
        <v>186.2</v>
      </c>
      <c r="E233">
        <v>229.2</v>
      </c>
      <c r="F233">
        <v>2037.8</v>
      </c>
      <c r="G233">
        <v>2554.3000000000002</v>
      </c>
      <c r="H233">
        <v>1012.7</v>
      </c>
      <c r="I233">
        <v>847.2</v>
      </c>
      <c r="J233">
        <v>380.95</v>
      </c>
      <c r="L233">
        <v>3707</v>
      </c>
      <c r="M233">
        <v>444.95</v>
      </c>
      <c r="N233">
        <v>5161.8999999999996</v>
      </c>
      <c r="O233">
        <v>378.35</v>
      </c>
      <c r="P233">
        <v>183.5</v>
      </c>
      <c r="Q233">
        <v>3229</v>
      </c>
      <c r="R233">
        <v>1916.25</v>
      </c>
      <c r="S233">
        <v>647</v>
      </c>
      <c r="T233">
        <v>735.5</v>
      </c>
      <c r="U233">
        <v>906.85</v>
      </c>
      <c r="V233">
        <v>357.85</v>
      </c>
      <c r="W233">
        <v>1029.6500000000001</v>
      </c>
      <c r="X233">
        <v>5268.75</v>
      </c>
      <c r="Y233">
        <v>1557.35</v>
      </c>
      <c r="Z233">
        <v>7254.4</v>
      </c>
      <c r="AA233">
        <v>7547.7</v>
      </c>
      <c r="AB233">
        <v>2529.8000000000002</v>
      </c>
      <c r="AC233">
        <v>250.15</v>
      </c>
      <c r="AD233">
        <v>218.55</v>
      </c>
      <c r="AE233">
        <v>113.55</v>
      </c>
      <c r="AF233">
        <v>1692</v>
      </c>
      <c r="AG233">
        <v>142.25</v>
      </c>
      <c r="AH233">
        <v>734</v>
      </c>
      <c r="AI233">
        <v>1135.45</v>
      </c>
      <c r="AJ233">
        <v>935.6</v>
      </c>
      <c r="AK233">
        <v>129.65</v>
      </c>
      <c r="AL233">
        <v>278.2</v>
      </c>
      <c r="AM233">
        <v>19710</v>
      </c>
      <c r="AN233">
        <v>360.5</v>
      </c>
      <c r="AO233">
        <v>4591.8</v>
      </c>
      <c r="AP233">
        <v>373.95</v>
      </c>
      <c r="AQ233">
        <v>442.45</v>
      </c>
      <c r="AR233">
        <v>1226.45</v>
      </c>
      <c r="AS233">
        <v>1257.5</v>
      </c>
      <c r="AT233">
        <v>282.64999999999998</v>
      </c>
      <c r="AU233">
        <v>5619</v>
      </c>
      <c r="AV233">
        <v>2013.6</v>
      </c>
      <c r="AW233">
        <v>735.35</v>
      </c>
      <c r="AX233">
        <v>1139.7</v>
      </c>
      <c r="AY233">
        <v>309.35000000000002</v>
      </c>
      <c r="AZ233">
        <v>1750.4</v>
      </c>
      <c r="BA233">
        <v>575.45000000000005</v>
      </c>
      <c r="BB233">
        <v>2391.4499999999998</v>
      </c>
      <c r="BC233">
        <v>2271.5</v>
      </c>
      <c r="BD233">
        <v>436.8</v>
      </c>
      <c r="BE233">
        <v>212.25</v>
      </c>
      <c r="BF233">
        <v>3816.2</v>
      </c>
      <c r="BG233">
        <v>5063.6000000000004</v>
      </c>
      <c r="BH233">
        <v>535.04999999999995</v>
      </c>
      <c r="BI233">
        <v>3809</v>
      </c>
      <c r="BJ233">
        <v>5822.6</v>
      </c>
      <c r="BK233">
        <v>3449.75</v>
      </c>
      <c r="BL233">
        <v>3229.9</v>
      </c>
      <c r="BM233">
        <v>147.55000000000001</v>
      </c>
      <c r="BN233">
        <v>3095.05</v>
      </c>
      <c r="BO233">
        <v>332.95</v>
      </c>
      <c r="BP233">
        <v>124.4</v>
      </c>
      <c r="BQ233">
        <v>1710.8</v>
      </c>
      <c r="BR233">
        <v>1005.9</v>
      </c>
      <c r="BS233">
        <v>1648.85</v>
      </c>
      <c r="BT233">
        <v>1986.15</v>
      </c>
      <c r="BU233">
        <v>452.85</v>
      </c>
      <c r="BV233">
        <v>4050</v>
      </c>
      <c r="BW233">
        <v>1438.5</v>
      </c>
      <c r="BX233">
        <v>1311.05</v>
      </c>
      <c r="BZ233">
        <v>2691.95</v>
      </c>
      <c r="CA233">
        <v>1652.75</v>
      </c>
      <c r="CB233">
        <v>665</v>
      </c>
      <c r="CC233">
        <v>3118.95</v>
      </c>
      <c r="CD233">
        <v>492.95</v>
      </c>
      <c r="CE233">
        <v>261</v>
      </c>
      <c r="CF233">
        <v>2486.9</v>
      </c>
      <c r="CG233">
        <v>321.39999999999998</v>
      </c>
      <c r="CH233">
        <v>40150</v>
      </c>
      <c r="CI233">
        <v>995.75</v>
      </c>
      <c r="CJ233">
        <v>1385.85</v>
      </c>
      <c r="CK233">
        <v>606.15</v>
      </c>
      <c r="CL233">
        <v>12</v>
      </c>
      <c r="CM233">
        <v>94.3</v>
      </c>
      <c r="CN233">
        <v>474</v>
      </c>
      <c r="CO233">
        <v>418.45</v>
      </c>
      <c r="CP233">
        <v>415.8</v>
      </c>
      <c r="CQ233">
        <v>2414</v>
      </c>
      <c r="CR233">
        <v>1462.3</v>
      </c>
      <c r="CS233">
        <v>191.1</v>
      </c>
      <c r="CT233">
        <v>1498.25</v>
      </c>
      <c r="CU233">
        <v>93.35</v>
      </c>
      <c r="CV233">
        <v>954.55</v>
      </c>
      <c r="CW233">
        <v>697.3</v>
      </c>
      <c r="CX233">
        <v>78.05</v>
      </c>
      <c r="CY233">
        <v>453.95</v>
      </c>
      <c r="CZ233">
        <v>708.95</v>
      </c>
      <c r="DA233">
        <v>404.6</v>
      </c>
      <c r="DB233">
        <v>814.75</v>
      </c>
      <c r="DC233">
        <v>544.70000000000005</v>
      </c>
      <c r="DD233">
        <v>1809.3</v>
      </c>
      <c r="DE233">
        <v>128.9</v>
      </c>
      <c r="DF233">
        <v>2410</v>
      </c>
      <c r="DG233">
        <v>404.9</v>
      </c>
      <c r="DH233">
        <v>458.7</v>
      </c>
      <c r="DI233">
        <v>671.15</v>
      </c>
      <c r="DJ233">
        <v>2929.7</v>
      </c>
      <c r="DK233">
        <v>5518.1</v>
      </c>
      <c r="DL233">
        <v>4704.6000000000004</v>
      </c>
      <c r="DM233">
        <v>1156</v>
      </c>
      <c r="DN233">
        <v>1669.8</v>
      </c>
      <c r="DO233">
        <v>301.85000000000002</v>
      </c>
      <c r="DP233">
        <v>583.9</v>
      </c>
      <c r="DQ233">
        <v>10620</v>
      </c>
      <c r="DR233">
        <v>581.95000000000005</v>
      </c>
      <c r="DS233">
        <v>1047.45</v>
      </c>
      <c r="DT233">
        <v>947.9</v>
      </c>
      <c r="DU233">
        <v>100.1</v>
      </c>
      <c r="DV233">
        <v>2496.6999999999998</v>
      </c>
      <c r="DW233">
        <v>109543.8</v>
      </c>
      <c r="DX233">
        <v>65.5</v>
      </c>
      <c r="DY233">
        <v>1338.2</v>
      </c>
      <c r="DZ233">
        <v>4536.2</v>
      </c>
      <c r="EA233">
        <v>4527.95</v>
      </c>
      <c r="EB233">
        <v>22798.15</v>
      </c>
      <c r="EC233">
        <v>55.4</v>
      </c>
      <c r="ED233">
        <v>149.35</v>
      </c>
      <c r="EE233">
        <v>240.75</v>
      </c>
      <c r="EF233">
        <v>153.94999999999999</v>
      </c>
      <c r="EG233">
        <v>1177.8499999999999</v>
      </c>
      <c r="EH233">
        <v>4328.6000000000004</v>
      </c>
      <c r="EI233">
        <v>290.3</v>
      </c>
      <c r="EJ233">
        <v>187.4</v>
      </c>
      <c r="EK233">
        <v>40749.15</v>
      </c>
      <c r="EL233">
        <v>1300</v>
      </c>
      <c r="EM233">
        <v>884.9</v>
      </c>
      <c r="EN233">
        <v>1092.0999999999999</v>
      </c>
      <c r="EO233">
        <v>5939.25</v>
      </c>
      <c r="EP233">
        <v>239.2</v>
      </c>
      <c r="EQ233">
        <v>287.75</v>
      </c>
      <c r="ER233">
        <v>17603.900000000001</v>
      </c>
      <c r="ES233">
        <v>2497.5</v>
      </c>
      <c r="ET233">
        <v>3618.7</v>
      </c>
      <c r="EU233">
        <v>78.95</v>
      </c>
      <c r="EV233">
        <v>788.2</v>
      </c>
      <c r="EW233">
        <v>5194.8999999999996</v>
      </c>
      <c r="EX233">
        <v>388.7</v>
      </c>
      <c r="EY233">
        <v>197.1</v>
      </c>
      <c r="EZ233">
        <v>626.4</v>
      </c>
      <c r="FA233">
        <v>899.5</v>
      </c>
      <c r="FB233">
        <v>249.35</v>
      </c>
      <c r="FC233">
        <v>2449.8000000000002</v>
      </c>
      <c r="FD233">
        <v>97.7</v>
      </c>
      <c r="FE233">
        <v>841</v>
      </c>
      <c r="FF233">
        <v>1392.8</v>
      </c>
      <c r="FG233">
        <v>608.1</v>
      </c>
      <c r="FH233">
        <v>26809.9</v>
      </c>
      <c r="FI233">
        <v>1921.9</v>
      </c>
      <c r="FJ233">
        <v>3829.15</v>
      </c>
      <c r="FK233">
        <v>595.20000000000005</v>
      </c>
      <c r="FL233">
        <v>2368.1</v>
      </c>
      <c r="FM233">
        <v>1155.5</v>
      </c>
      <c r="FN233">
        <v>602.95000000000005</v>
      </c>
      <c r="FO233">
        <v>829.05</v>
      </c>
      <c r="FP233">
        <v>1069.2</v>
      </c>
      <c r="FQ233">
        <v>1925.05</v>
      </c>
      <c r="FR233">
        <v>884.55</v>
      </c>
      <c r="FS233">
        <v>7312.95</v>
      </c>
      <c r="FT233">
        <v>643.95000000000005</v>
      </c>
      <c r="FU233">
        <v>265.89999999999998</v>
      </c>
      <c r="FV233">
        <v>133.35</v>
      </c>
      <c r="FW233">
        <v>3618.4</v>
      </c>
      <c r="FX233">
        <v>1298.45</v>
      </c>
      <c r="FY233">
        <v>3362</v>
      </c>
      <c r="FZ233">
        <v>3314.35</v>
      </c>
      <c r="GA233">
        <v>1896.3</v>
      </c>
      <c r="GB233">
        <v>731.7</v>
      </c>
      <c r="GC233">
        <v>2069.5</v>
      </c>
      <c r="GD233">
        <v>39.35</v>
      </c>
      <c r="GE233">
        <v>108.6</v>
      </c>
      <c r="GF233">
        <v>1519.8</v>
      </c>
      <c r="GG233">
        <v>1613.9</v>
      </c>
      <c r="GH233">
        <v>8715</v>
      </c>
      <c r="GI233">
        <v>100.05</v>
      </c>
      <c r="GJ233">
        <v>638.65</v>
      </c>
      <c r="GK233">
        <v>919.7</v>
      </c>
      <c r="GL233">
        <v>238.3</v>
      </c>
      <c r="GM233">
        <v>888.75</v>
      </c>
      <c r="GN233">
        <v>1661.5</v>
      </c>
      <c r="GO233">
        <v>439.25</v>
      </c>
      <c r="GP233">
        <v>19</v>
      </c>
      <c r="GQ233">
        <v>273.35000000000002</v>
      </c>
      <c r="GR233">
        <v>105</v>
      </c>
      <c r="GS233">
        <v>653.54999999999995</v>
      </c>
    </row>
    <row r="234" spans="1:201" x14ac:dyDescent="0.25">
      <c r="A234" t="s">
        <v>5792</v>
      </c>
      <c r="B234">
        <v>4378.5</v>
      </c>
      <c r="C234">
        <v>23500</v>
      </c>
      <c r="D234">
        <v>186.2</v>
      </c>
      <c r="E234">
        <v>229.2</v>
      </c>
      <c r="F234">
        <v>2037.8</v>
      </c>
      <c r="G234">
        <v>2554.3000000000002</v>
      </c>
      <c r="H234">
        <v>1012.7</v>
      </c>
      <c r="I234">
        <v>847.2</v>
      </c>
      <c r="J234">
        <v>380.95</v>
      </c>
      <c r="L234">
        <v>3707</v>
      </c>
      <c r="M234">
        <v>444.95</v>
      </c>
      <c r="N234">
        <v>5161.8999999999996</v>
      </c>
      <c r="O234">
        <v>378.35</v>
      </c>
      <c r="P234">
        <v>183.5</v>
      </c>
      <c r="Q234">
        <v>3229</v>
      </c>
      <c r="R234">
        <v>1916.25</v>
      </c>
      <c r="S234">
        <v>647</v>
      </c>
      <c r="T234">
        <v>735.5</v>
      </c>
      <c r="U234">
        <v>906.85</v>
      </c>
      <c r="V234">
        <v>357.85</v>
      </c>
      <c r="W234">
        <v>1029.6500000000001</v>
      </c>
      <c r="X234">
        <v>5268.75</v>
      </c>
      <c r="Y234">
        <v>1557.35</v>
      </c>
      <c r="Z234">
        <v>7254.4</v>
      </c>
      <c r="AA234">
        <v>7547.7</v>
      </c>
      <c r="AB234">
        <v>2529.8000000000002</v>
      </c>
      <c r="AC234">
        <v>250.15</v>
      </c>
      <c r="AD234">
        <v>218.55</v>
      </c>
      <c r="AE234">
        <v>113.55</v>
      </c>
      <c r="AF234">
        <v>1692</v>
      </c>
      <c r="AG234">
        <v>142.25</v>
      </c>
      <c r="AH234">
        <v>734</v>
      </c>
      <c r="AI234">
        <v>1135.45</v>
      </c>
      <c r="AJ234">
        <v>935.6</v>
      </c>
      <c r="AK234">
        <v>129.65</v>
      </c>
      <c r="AL234">
        <v>278.2</v>
      </c>
      <c r="AM234">
        <v>19710</v>
      </c>
      <c r="AN234">
        <v>360.5</v>
      </c>
      <c r="AO234">
        <v>4591.8</v>
      </c>
      <c r="AP234">
        <v>373.95</v>
      </c>
      <c r="AQ234">
        <v>442.45</v>
      </c>
      <c r="AR234">
        <v>1226.45</v>
      </c>
      <c r="AS234">
        <v>1257.5</v>
      </c>
      <c r="AT234">
        <v>282.64999999999998</v>
      </c>
      <c r="AU234">
        <v>5619</v>
      </c>
      <c r="AV234">
        <v>2013.6</v>
      </c>
      <c r="AW234">
        <v>735.35</v>
      </c>
      <c r="AX234">
        <v>1139.7</v>
      </c>
      <c r="AY234">
        <v>309.35000000000002</v>
      </c>
      <c r="AZ234">
        <v>1750.4</v>
      </c>
      <c r="BA234">
        <v>575.45000000000005</v>
      </c>
      <c r="BB234">
        <v>2391.4499999999998</v>
      </c>
      <c r="BC234">
        <v>2271.5</v>
      </c>
      <c r="BD234">
        <v>436.8</v>
      </c>
      <c r="BE234">
        <v>212.25</v>
      </c>
      <c r="BF234">
        <v>3816.2</v>
      </c>
      <c r="BG234">
        <v>5063.6000000000004</v>
      </c>
      <c r="BH234">
        <v>535.04999999999995</v>
      </c>
      <c r="BI234">
        <v>3809</v>
      </c>
      <c r="BJ234">
        <v>5822.6</v>
      </c>
      <c r="BK234">
        <v>3449.75</v>
      </c>
      <c r="BL234">
        <v>3229.9</v>
      </c>
      <c r="BM234">
        <v>147.55000000000001</v>
      </c>
      <c r="BN234">
        <v>3095.05</v>
      </c>
      <c r="BO234">
        <v>332.95</v>
      </c>
      <c r="BP234">
        <v>124.4</v>
      </c>
      <c r="BQ234">
        <v>1710.8</v>
      </c>
      <c r="BR234">
        <v>1005.9</v>
      </c>
      <c r="BS234">
        <v>1648.85</v>
      </c>
      <c r="BT234">
        <v>1986.15</v>
      </c>
      <c r="BU234">
        <v>452.85</v>
      </c>
      <c r="BV234">
        <v>4050</v>
      </c>
      <c r="BW234">
        <v>1438.5</v>
      </c>
      <c r="BX234">
        <v>1311.05</v>
      </c>
      <c r="BZ234">
        <v>2691.95</v>
      </c>
      <c r="CA234">
        <v>1652.75</v>
      </c>
      <c r="CB234">
        <v>665</v>
      </c>
      <c r="CC234">
        <v>3118.95</v>
      </c>
      <c r="CD234">
        <v>492.95</v>
      </c>
      <c r="CE234">
        <v>261</v>
      </c>
      <c r="CF234">
        <v>2486.9</v>
      </c>
      <c r="CG234">
        <v>321.39999999999998</v>
      </c>
      <c r="CH234">
        <v>40150</v>
      </c>
      <c r="CI234">
        <v>995.75</v>
      </c>
      <c r="CJ234">
        <v>1385.85</v>
      </c>
      <c r="CK234">
        <v>606.15</v>
      </c>
      <c r="CL234">
        <v>12</v>
      </c>
      <c r="CM234">
        <v>94.3</v>
      </c>
      <c r="CN234">
        <v>474</v>
      </c>
      <c r="CO234">
        <v>418.45</v>
      </c>
      <c r="CP234">
        <v>415.8</v>
      </c>
      <c r="CQ234">
        <v>2414</v>
      </c>
      <c r="CR234">
        <v>1462.3</v>
      </c>
      <c r="CS234">
        <v>191.1</v>
      </c>
      <c r="CT234">
        <v>1498.25</v>
      </c>
      <c r="CU234">
        <v>93.35</v>
      </c>
      <c r="CV234">
        <v>954.55</v>
      </c>
      <c r="CW234">
        <v>697.3</v>
      </c>
      <c r="CX234">
        <v>78.05</v>
      </c>
      <c r="CY234">
        <v>453.95</v>
      </c>
      <c r="CZ234">
        <v>708.95</v>
      </c>
      <c r="DA234">
        <v>404.6</v>
      </c>
      <c r="DB234">
        <v>814.75</v>
      </c>
      <c r="DC234">
        <v>544.70000000000005</v>
      </c>
      <c r="DD234">
        <v>1809.3</v>
      </c>
      <c r="DE234">
        <v>128.9</v>
      </c>
      <c r="DF234">
        <v>2410</v>
      </c>
      <c r="DG234">
        <v>404.9</v>
      </c>
      <c r="DH234">
        <v>458.7</v>
      </c>
      <c r="DI234">
        <v>671.15</v>
      </c>
      <c r="DJ234">
        <v>2929.7</v>
      </c>
      <c r="DK234">
        <v>5518.1</v>
      </c>
      <c r="DL234">
        <v>4704.6000000000004</v>
      </c>
      <c r="DM234">
        <v>1156</v>
      </c>
      <c r="DN234">
        <v>1669.8</v>
      </c>
      <c r="DO234">
        <v>301.85000000000002</v>
      </c>
      <c r="DP234">
        <v>583.9</v>
      </c>
      <c r="DQ234">
        <v>10620</v>
      </c>
      <c r="DR234">
        <v>581.95000000000005</v>
      </c>
      <c r="DS234">
        <v>1047.45</v>
      </c>
      <c r="DT234">
        <v>947.9</v>
      </c>
      <c r="DU234">
        <v>100.1</v>
      </c>
      <c r="DV234">
        <v>2496.6999999999998</v>
      </c>
      <c r="DW234">
        <v>109543.8</v>
      </c>
      <c r="DX234">
        <v>65.5</v>
      </c>
      <c r="DY234">
        <v>1338.2</v>
      </c>
      <c r="DZ234">
        <v>4536.2</v>
      </c>
      <c r="EA234">
        <v>4530.3500000000004</v>
      </c>
      <c r="EB234">
        <v>22798.15</v>
      </c>
      <c r="EC234">
        <v>55.4</v>
      </c>
      <c r="ED234">
        <v>149.35</v>
      </c>
      <c r="EE234">
        <v>240.75</v>
      </c>
      <c r="EF234">
        <v>153.94999999999999</v>
      </c>
      <c r="EG234">
        <v>1177.8499999999999</v>
      </c>
      <c r="EH234">
        <v>4328.6000000000004</v>
      </c>
      <c r="EI234">
        <v>290.3</v>
      </c>
      <c r="EJ234">
        <v>187.4</v>
      </c>
      <c r="EK234">
        <v>40749.15</v>
      </c>
      <c r="EL234">
        <v>1300</v>
      </c>
      <c r="EM234">
        <v>884.9</v>
      </c>
      <c r="EN234">
        <v>1092.0999999999999</v>
      </c>
      <c r="EO234">
        <v>5939.25</v>
      </c>
      <c r="EP234">
        <v>239.2</v>
      </c>
      <c r="EQ234">
        <v>287.75</v>
      </c>
      <c r="ER234">
        <v>17603.900000000001</v>
      </c>
      <c r="ES234">
        <v>2497.5</v>
      </c>
      <c r="ET234">
        <v>3618.7</v>
      </c>
      <c r="EU234">
        <v>78.95</v>
      </c>
      <c r="EV234">
        <v>788.2</v>
      </c>
      <c r="EW234">
        <v>5194.8999999999996</v>
      </c>
      <c r="EX234">
        <v>388.7</v>
      </c>
      <c r="EY234">
        <v>197.1</v>
      </c>
      <c r="EZ234">
        <v>626.4</v>
      </c>
      <c r="FA234">
        <v>899.5</v>
      </c>
      <c r="FB234">
        <v>249.35</v>
      </c>
      <c r="FC234">
        <v>2449.8000000000002</v>
      </c>
      <c r="FD234">
        <v>97.7</v>
      </c>
      <c r="FE234">
        <v>841</v>
      </c>
      <c r="FF234">
        <v>1392.8</v>
      </c>
      <c r="FG234">
        <v>608.1</v>
      </c>
      <c r="FH234">
        <v>26809.9</v>
      </c>
      <c r="FI234">
        <v>1921.9</v>
      </c>
      <c r="FJ234">
        <v>3829.15</v>
      </c>
      <c r="FK234">
        <v>595.20000000000005</v>
      </c>
      <c r="FL234">
        <v>2368.1</v>
      </c>
      <c r="FM234">
        <v>1155.5</v>
      </c>
      <c r="FN234">
        <v>602.95000000000005</v>
      </c>
      <c r="FO234">
        <v>829.05</v>
      </c>
      <c r="FP234">
        <v>1069.2</v>
      </c>
      <c r="FQ234">
        <v>1925.05</v>
      </c>
      <c r="FR234">
        <v>884.55</v>
      </c>
      <c r="FS234">
        <v>7312.95</v>
      </c>
      <c r="FT234">
        <v>643.95000000000005</v>
      </c>
      <c r="FU234">
        <v>265.89999999999998</v>
      </c>
      <c r="FV234">
        <v>133.35</v>
      </c>
      <c r="FW234">
        <v>3618.4</v>
      </c>
      <c r="FX234">
        <v>1298.5</v>
      </c>
      <c r="FY234">
        <v>3362</v>
      </c>
      <c r="FZ234">
        <v>3314.8</v>
      </c>
      <c r="GA234">
        <v>1896.3</v>
      </c>
      <c r="GB234">
        <v>731.7</v>
      </c>
      <c r="GC234">
        <v>2069.5</v>
      </c>
      <c r="GD234">
        <v>39.35</v>
      </c>
      <c r="GE234">
        <v>108.6</v>
      </c>
      <c r="GF234">
        <v>1519.8</v>
      </c>
      <c r="GG234">
        <v>1613.9</v>
      </c>
      <c r="GH234">
        <v>8715</v>
      </c>
      <c r="GI234">
        <v>100.05</v>
      </c>
      <c r="GJ234">
        <v>638.65</v>
      </c>
      <c r="GK234">
        <v>919.7</v>
      </c>
      <c r="GL234">
        <v>238.3</v>
      </c>
      <c r="GM234">
        <v>888.75</v>
      </c>
      <c r="GN234">
        <v>1661.5</v>
      </c>
      <c r="GO234">
        <v>439.25</v>
      </c>
      <c r="GP234">
        <v>19</v>
      </c>
      <c r="GQ234">
        <v>273.35000000000002</v>
      </c>
      <c r="GR234">
        <v>105</v>
      </c>
      <c r="GS234">
        <v>653.54999999999995</v>
      </c>
    </row>
    <row r="235" spans="1:201" x14ac:dyDescent="0.25">
      <c r="A235" t="s">
        <v>5980</v>
      </c>
      <c r="B235">
        <v>4378.5</v>
      </c>
      <c r="C235">
        <v>23500</v>
      </c>
      <c r="D235">
        <v>186.2</v>
      </c>
      <c r="E235">
        <v>229.2</v>
      </c>
      <c r="F235">
        <v>2037.8</v>
      </c>
      <c r="G235">
        <v>2554.3000000000002</v>
      </c>
      <c r="H235">
        <v>1012.7</v>
      </c>
      <c r="I235">
        <v>847.2</v>
      </c>
      <c r="J235">
        <v>380.95</v>
      </c>
      <c r="L235">
        <v>3707</v>
      </c>
      <c r="M235">
        <v>444.95</v>
      </c>
      <c r="N235">
        <v>5161.8999999999996</v>
      </c>
      <c r="O235">
        <v>378.35</v>
      </c>
      <c r="P235">
        <v>183.5</v>
      </c>
      <c r="Q235">
        <v>3229</v>
      </c>
      <c r="R235">
        <v>1916.25</v>
      </c>
      <c r="S235">
        <v>647</v>
      </c>
      <c r="T235">
        <v>735.5</v>
      </c>
      <c r="U235">
        <v>906.85</v>
      </c>
      <c r="V235">
        <v>357.85</v>
      </c>
      <c r="W235">
        <v>1029.6500000000001</v>
      </c>
      <c r="X235">
        <v>5268.75</v>
      </c>
      <c r="Y235">
        <v>1557.35</v>
      </c>
      <c r="Z235">
        <v>7254.4</v>
      </c>
      <c r="AA235">
        <v>7547.7</v>
      </c>
      <c r="AB235">
        <v>2529.8000000000002</v>
      </c>
      <c r="AC235">
        <v>250.15</v>
      </c>
      <c r="AD235">
        <v>218.55</v>
      </c>
      <c r="AE235">
        <v>113.55</v>
      </c>
      <c r="AF235">
        <v>1692</v>
      </c>
      <c r="AG235">
        <v>142.25</v>
      </c>
      <c r="AH235">
        <v>734</v>
      </c>
      <c r="AI235">
        <v>1135.45</v>
      </c>
      <c r="AJ235">
        <v>935.6</v>
      </c>
      <c r="AK235">
        <v>129.65</v>
      </c>
      <c r="AL235">
        <v>278.2</v>
      </c>
      <c r="AM235">
        <v>19710</v>
      </c>
      <c r="AN235">
        <v>360.5</v>
      </c>
      <c r="AO235">
        <v>4591.8</v>
      </c>
      <c r="AP235">
        <v>373.95</v>
      </c>
      <c r="AQ235">
        <v>442.45</v>
      </c>
      <c r="AR235">
        <v>1226.45</v>
      </c>
      <c r="AS235">
        <v>1257.5</v>
      </c>
      <c r="AT235">
        <v>282.64999999999998</v>
      </c>
      <c r="AU235">
        <v>5619</v>
      </c>
      <c r="AV235">
        <v>2013.6</v>
      </c>
      <c r="AW235">
        <v>735.35</v>
      </c>
      <c r="AX235">
        <v>1139.7</v>
      </c>
      <c r="AY235">
        <v>309.35000000000002</v>
      </c>
      <c r="AZ235">
        <v>1750.4</v>
      </c>
      <c r="BA235">
        <v>575.45000000000005</v>
      </c>
      <c r="BB235">
        <v>2391.4499999999998</v>
      </c>
      <c r="BC235">
        <v>2271.5</v>
      </c>
      <c r="BD235">
        <v>436.8</v>
      </c>
      <c r="BE235">
        <v>212.25</v>
      </c>
      <c r="BF235">
        <v>3816.2</v>
      </c>
      <c r="BG235">
        <v>5063.6000000000004</v>
      </c>
      <c r="BH235">
        <v>535.04999999999995</v>
      </c>
      <c r="BI235">
        <v>3809</v>
      </c>
      <c r="BJ235">
        <v>5822.6</v>
      </c>
      <c r="BK235">
        <v>3449.75</v>
      </c>
      <c r="BL235">
        <v>3229.9</v>
      </c>
      <c r="BM235">
        <v>147.55000000000001</v>
      </c>
      <c r="BN235">
        <v>3095.05</v>
      </c>
      <c r="BO235">
        <v>332.95</v>
      </c>
      <c r="BP235">
        <v>124.4</v>
      </c>
      <c r="BQ235">
        <v>1710.8</v>
      </c>
      <c r="BR235">
        <v>1005.9</v>
      </c>
      <c r="BS235">
        <v>1648.85</v>
      </c>
      <c r="BT235">
        <v>1986.15</v>
      </c>
      <c r="BU235">
        <v>452.85</v>
      </c>
      <c r="BV235">
        <v>4050</v>
      </c>
      <c r="BW235">
        <v>1438.5</v>
      </c>
      <c r="BX235">
        <v>1311.05</v>
      </c>
      <c r="BZ235">
        <v>2691.95</v>
      </c>
      <c r="CA235">
        <v>1652.75</v>
      </c>
      <c r="CB235">
        <v>665</v>
      </c>
      <c r="CC235">
        <v>3118.95</v>
      </c>
      <c r="CD235">
        <v>492.95</v>
      </c>
      <c r="CE235">
        <v>261</v>
      </c>
      <c r="CF235">
        <v>2487.65</v>
      </c>
      <c r="CG235">
        <v>321.39999999999998</v>
      </c>
      <c r="CH235">
        <v>40150</v>
      </c>
      <c r="CI235">
        <v>995.75</v>
      </c>
      <c r="CJ235">
        <v>1385.85</v>
      </c>
      <c r="CK235">
        <v>606.15</v>
      </c>
      <c r="CL235">
        <v>12</v>
      </c>
      <c r="CM235">
        <v>94.3</v>
      </c>
      <c r="CN235">
        <v>474</v>
      </c>
      <c r="CO235">
        <v>418.45</v>
      </c>
      <c r="CP235">
        <v>415.8</v>
      </c>
      <c r="CQ235">
        <v>2414</v>
      </c>
      <c r="CR235">
        <v>1462.3</v>
      </c>
      <c r="CS235">
        <v>191.1</v>
      </c>
      <c r="CT235">
        <v>1498.25</v>
      </c>
      <c r="CU235">
        <v>93.35</v>
      </c>
      <c r="CV235">
        <v>954.55</v>
      </c>
      <c r="CW235">
        <v>697.3</v>
      </c>
      <c r="CX235">
        <v>78.05</v>
      </c>
      <c r="CY235">
        <v>453.95</v>
      </c>
      <c r="CZ235">
        <v>708.95</v>
      </c>
      <c r="DA235">
        <v>404.6</v>
      </c>
      <c r="DB235">
        <v>814.75</v>
      </c>
      <c r="DC235">
        <v>544.70000000000005</v>
      </c>
      <c r="DD235">
        <v>1809.3</v>
      </c>
      <c r="DE235">
        <v>128.9</v>
      </c>
      <c r="DF235">
        <v>2410</v>
      </c>
      <c r="DG235">
        <v>404.9</v>
      </c>
      <c r="DH235">
        <v>458.7</v>
      </c>
      <c r="DI235">
        <v>671.15</v>
      </c>
      <c r="DJ235">
        <v>2929.7</v>
      </c>
      <c r="DK235">
        <v>5518.1</v>
      </c>
      <c r="DL235">
        <v>4704.6000000000004</v>
      </c>
      <c r="DM235">
        <v>1156</v>
      </c>
      <c r="DN235">
        <v>1669.8</v>
      </c>
      <c r="DO235">
        <v>301.85000000000002</v>
      </c>
      <c r="DP235">
        <v>583.9</v>
      </c>
      <c r="DQ235">
        <v>10620</v>
      </c>
      <c r="DR235">
        <v>581.95000000000005</v>
      </c>
      <c r="DS235">
        <v>1047.45</v>
      </c>
      <c r="DT235">
        <v>947.9</v>
      </c>
      <c r="DU235">
        <v>100.1</v>
      </c>
      <c r="DV235">
        <v>2496.6999999999998</v>
      </c>
      <c r="DW235">
        <v>109543.8</v>
      </c>
      <c r="DX235">
        <v>65.5</v>
      </c>
      <c r="DY235">
        <v>1338.2</v>
      </c>
      <c r="DZ235">
        <v>4536.2</v>
      </c>
      <c r="EA235">
        <v>4531.5</v>
      </c>
      <c r="EB235">
        <v>22798.15</v>
      </c>
      <c r="EC235">
        <v>55.4</v>
      </c>
      <c r="ED235">
        <v>149.35</v>
      </c>
      <c r="EE235">
        <v>240.75</v>
      </c>
      <c r="EF235">
        <v>153.94999999999999</v>
      </c>
      <c r="EG235">
        <v>1177.8499999999999</v>
      </c>
      <c r="EH235">
        <v>4328.6000000000004</v>
      </c>
      <c r="EI235">
        <v>290.3</v>
      </c>
      <c r="EJ235">
        <v>187.4</v>
      </c>
      <c r="EK235">
        <v>40749.15</v>
      </c>
      <c r="EL235">
        <v>1300</v>
      </c>
      <c r="EM235">
        <v>884.9</v>
      </c>
      <c r="EN235">
        <v>1092.0999999999999</v>
      </c>
      <c r="EO235">
        <v>5939.25</v>
      </c>
      <c r="EP235">
        <v>239.35</v>
      </c>
      <c r="EQ235">
        <v>287.75</v>
      </c>
      <c r="ER235">
        <v>17603.900000000001</v>
      </c>
      <c r="ES235">
        <v>2497.5</v>
      </c>
      <c r="ET235">
        <v>3618.7</v>
      </c>
      <c r="EU235">
        <v>78.95</v>
      </c>
      <c r="EV235">
        <v>788.2</v>
      </c>
      <c r="EW235">
        <v>5194.8999999999996</v>
      </c>
      <c r="EX235">
        <v>388.7</v>
      </c>
      <c r="EY235">
        <v>197.1</v>
      </c>
      <c r="EZ235">
        <v>626.4</v>
      </c>
      <c r="FA235">
        <v>899.5</v>
      </c>
      <c r="FB235">
        <v>249.35</v>
      </c>
      <c r="FC235">
        <v>2449.8000000000002</v>
      </c>
      <c r="FD235">
        <v>97.7</v>
      </c>
      <c r="FE235">
        <v>841</v>
      </c>
      <c r="FF235">
        <v>1392.8</v>
      </c>
      <c r="FG235">
        <v>608.1</v>
      </c>
      <c r="FH235">
        <v>26809.9</v>
      </c>
      <c r="FI235">
        <v>1921.9</v>
      </c>
      <c r="FJ235">
        <v>3829.15</v>
      </c>
      <c r="FK235">
        <v>595.20000000000005</v>
      </c>
      <c r="FL235">
        <v>2368.1</v>
      </c>
      <c r="FM235">
        <v>1155.5</v>
      </c>
      <c r="FN235">
        <v>602.95000000000005</v>
      </c>
      <c r="FO235">
        <v>829.05</v>
      </c>
      <c r="FP235">
        <v>1069.2</v>
      </c>
      <c r="FQ235">
        <v>1925.05</v>
      </c>
      <c r="FR235">
        <v>884.55</v>
      </c>
      <c r="FS235">
        <v>7312.95</v>
      </c>
      <c r="FT235">
        <v>643.95000000000005</v>
      </c>
      <c r="FU235">
        <v>265.89999999999998</v>
      </c>
      <c r="FV235">
        <v>133.35</v>
      </c>
      <c r="FW235">
        <v>3618.4</v>
      </c>
      <c r="FX235">
        <v>1298.5</v>
      </c>
      <c r="FY235">
        <v>3362</v>
      </c>
      <c r="FZ235">
        <v>3315</v>
      </c>
      <c r="GA235">
        <v>1896.3</v>
      </c>
      <c r="GB235">
        <v>731.7</v>
      </c>
      <c r="GC235">
        <v>2069.5</v>
      </c>
      <c r="GD235">
        <v>39.35</v>
      </c>
      <c r="GE235">
        <v>108.6</v>
      </c>
      <c r="GF235">
        <v>1520.6</v>
      </c>
      <c r="GG235">
        <v>1613.9</v>
      </c>
      <c r="GH235">
        <v>8715</v>
      </c>
      <c r="GI235">
        <v>100.05</v>
      </c>
      <c r="GJ235">
        <v>638.65</v>
      </c>
      <c r="GK235">
        <v>919.7</v>
      </c>
      <c r="GL235">
        <v>238.3</v>
      </c>
      <c r="GM235">
        <v>888.75</v>
      </c>
      <c r="GN235">
        <v>1661.5</v>
      </c>
      <c r="GO235">
        <v>439.25</v>
      </c>
      <c r="GP235">
        <v>19</v>
      </c>
      <c r="GQ235">
        <v>273.35000000000002</v>
      </c>
      <c r="GR235">
        <v>105</v>
      </c>
      <c r="GS235">
        <v>653.54999999999995</v>
      </c>
    </row>
    <row r="236" spans="1:201" x14ac:dyDescent="0.25">
      <c r="A236" t="s">
        <v>5793</v>
      </c>
      <c r="B236">
        <v>4378.5</v>
      </c>
      <c r="C236">
        <v>23500</v>
      </c>
      <c r="D236">
        <v>186.2</v>
      </c>
      <c r="E236">
        <v>229.2</v>
      </c>
      <c r="F236">
        <v>2037.8</v>
      </c>
      <c r="G236">
        <v>2554.3000000000002</v>
      </c>
      <c r="H236">
        <v>1012.7</v>
      </c>
      <c r="I236">
        <v>847.2</v>
      </c>
      <c r="J236">
        <v>380.95</v>
      </c>
      <c r="L236">
        <v>3707</v>
      </c>
      <c r="M236">
        <v>444.95</v>
      </c>
      <c r="N236">
        <v>5161.8999999999996</v>
      </c>
      <c r="O236">
        <v>378.35</v>
      </c>
      <c r="P236">
        <v>183.5</v>
      </c>
      <c r="Q236">
        <v>3229</v>
      </c>
      <c r="R236">
        <v>1916.25</v>
      </c>
      <c r="S236">
        <v>647</v>
      </c>
      <c r="T236">
        <v>735.5</v>
      </c>
      <c r="U236">
        <v>906.85</v>
      </c>
      <c r="V236">
        <v>357.85</v>
      </c>
      <c r="W236">
        <v>1029.6500000000001</v>
      </c>
      <c r="X236">
        <v>5268.75</v>
      </c>
      <c r="Y236">
        <v>1557.35</v>
      </c>
      <c r="Z236">
        <v>7254.4</v>
      </c>
      <c r="AA236">
        <v>7547.7</v>
      </c>
      <c r="AB236">
        <v>2529.8000000000002</v>
      </c>
      <c r="AC236">
        <v>250.15</v>
      </c>
      <c r="AD236">
        <v>218.55</v>
      </c>
      <c r="AE236">
        <v>113.55</v>
      </c>
      <c r="AF236">
        <v>1692</v>
      </c>
      <c r="AG236">
        <v>142.25</v>
      </c>
      <c r="AH236">
        <v>734</v>
      </c>
      <c r="AI236">
        <v>1135.45</v>
      </c>
      <c r="AJ236">
        <v>935.6</v>
      </c>
      <c r="AK236">
        <v>129.65</v>
      </c>
      <c r="AL236">
        <v>278.2</v>
      </c>
      <c r="AM236">
        <v>19710</v>
      </c>
      <c r="AN236">
        <v>360.5</v>
      </c>
      <c r="AO236">
        <v>4591.8</v>
      </c>
      <c r="AP236">
        <v>373.95</v>
      </c>
      <c r="AQ236">
        <v>442.45</v>
      </c>
      <c r="AR236">
        <v>1226.45</v>
      </c>
      <c r="AS236">
        <v>1257.5</v>
      </c>
      <c r="AT236">
        <v>282.64999999999998</v>
      </c>
      <c r="AU236">
        <v>5619</v>
      </c>
      <c r="AV236">
        <v>2013.6</v>
      </c>
      <c r="AW236">
        <v>735.35</v>
      </c>
      <c r="AX236">
        <v>1139.7</v>
      </c>
      <c r="AY236">
        <v>309.35000000000002</v>
      </c>
      <c r="AZ236">
        <v>1750.4</v>
      </c>
      <c r="BA236">
        <v>575.45000000000005</v>
      </c>
      <c r="BB236">
        <v>2391.4499999999998</v>
      </c>
      <c r="BC236">
        <v>2271.5</v>
      </c>
      <c r="BD236">
        <v>436.8</v>
      </c>
      <c r="BE236">
        <v>212.25</v>
      </c>
      <c r="BF236">
        <v>3816.2</v>
      </c>
      <c r="BG236">
        <v>5063.6000000000004</v>
      </c>
      <c r="BH236">
        <v>535.04999999999995</v>
      </c>
      <c r="BI236">
        <v>3809</v>
      </c>
      <c r="BJ236">
        <v>5822.6</v>
      </c>
      <c r="BK236">
        <v>3449.75</v>
      </c>
      <c r="BL236">
        <v>3229.9</v>
      </c>
      <c r="BM236">
        <v>147.55000000000001</v>
      </c>
      <c r="BN236">
        <v>3095.05</v>
      </c>
      <c r="BO236">
        <v>332.95</v>
      </c>
      <c r="BP236">
        <v>124.4</v>
      </c>
      <c r="BQ236">
        <v>1710.8</v>
      </c>
      <c r="BR236">
        <v>1005.9</v>
      </c>
      <c r="BS236">
        <v>1648.85</v>
      </c>
      <c r="BT236">
        <v>1986.15</v>
      </c>
      <c r="BU236">
        <v>452.85</v>
      </c>
      <c r="BV236">
        <v>4050</v>
      </c>
      <c r="BW236">
        <v>1438.5</v>
      </c>
      <c r="BX236">
        <v>1311.05</v>
      </c>
      <c r="BZ236">
        <v>2691.95</v>
      </c>
      <c r="CA236">
        <v>1652.75</v>
      </c>
      <c r="CB236">
        <v>665</v>
      </c>
      <c r="CC236">
        <v>3118.95</v>
      </c>
      <c r="CD236">
        <v>492.95</v>
      </c>
      <c r="CE236">
        <v>261</v>
      </c>
      <c r="CF236">
        <v>2487.65</v>
      </c>
      <c r="CG236">
        <v>321.39999999999998</v>
      </c>
      <c r="CH236">
        <v>40150</v>
      </c>
      <c r="CI236">
        <v>995.75</v>
      </c>
      <c r="CJ236">
        <v>1385.85</v>
      </c>
      <c r="CK236">
        <v>606.15</v>
      </c>
      <c r="CL236">
        <v>12</v>
      </c>
      <c r="CM236">
        <v>94.3</v>
      </c>
      <c r="CN236">
        <v>474</v>
      </c>
      <c r="CO236">
        <v>418.45</v>
      </c>
      <c r="CP236">
        <v>415.8</v>
      </c>
      <c r="CQ236">
        <v>2414</v>
      </c>
      <c r="CR236">
        <v>1462.3</v>
      </c>
      <c r="CS236">
        <v>191.1</v>
      </c>
      <c r="CT236">
        <v>1498.25</v>
      </c>
      <c r="CU236">
        <v>93.35</v>
      </c>
      <c r="CV236">
        <v>954.55</v>
      </c>
      <c r="CW236">
        <v>697.3</v>
      </c>
      <c r="CX236">
        <v>78.05</v>
      </c>
      <c r="CY236">
        <v>453.95</v>
      </c>
      <c r="CZ236">
        <v>708.95</v>
      </c>
      <c r="DA236">
        <v>404.6</v>
      </c>
      <c r="DB236">
        <v>814.75</v>
      </c>
      <c r="DC236">
        <v>544.70000000000005</v>
      </c>
      <c r="DD236">
        <v>1809.3</v>
      </c>
      <c r="DE236">
        <v>128.9</v>
      </c>
      <c r="DF236">
        <v>2410</v>
      </c>
      <c r="DG236">
        <v>404.9</v>
      </c>
      <c r="DH236">
        <v>458.7</v>
      </c>
      <c r="DI236">
        <v>671.15</v>
      </c>
      <c r="DJ236">
        <v>2929.7</v>
      </c>
      <c r="DK236">
        <v>5518.1</v>
      </c>
      <c r="DL236">
        <v>4704.6000000000004</v>
      </c>
      <c r="DM236">
        <v>1156</v>
      </c>
      <c r="DN236">
        <v>1669.8</v>
      </c>
      <c r="DO236">
        <v>301.85000000000002</v>
      </c>
      <c r="DP236">
        <v>583.9</v>
      </c>
      <c r="DQ236">
        <v>10620</v>
      </c>
      <c r="DR236">
        <v>581.95000000000005</v>
      </c>
      <c r="DS236">
        <v>1047.45</v>
      </c>
      <c r="DT236">
        <v>947.9</v>
      </c>
      <c r="DU236">
        <v>100.1</v>
      </c>
      <c r="DV236">
        <v>2496.6999999999998</v>
      </c>
      <c r="DW236">
        <v>109543.8</v>
      </c>
      <c r="DX236">
        <v>65.5</v>
      </c>
      <c r="DY236">
        <v>1338.2</v>
      </c>
      <c r="DZ236">
        <v>4536.2</v>
      </c>
      <c r="EA236">
        <v>4531.5</v>
      </c>
      <c r="EB236">
        <v>22798.15</v>
      </c>
      <c r="EC236">
        <v>55.4</v>
      </c>
      <c r="ED236">
        <v>149.35</v>
      </c>
      <c r="EE236">
        <v>240.75</v>
      </c>
      <c r="EF236">
        <v>153.94999999999999</v>
      </c>
      <c r="EG236">
        <v>1177.8499999999999</v>
      </c>
      <c r="EH236">
        <v>4328.6000000000004</v>
      </c>
      <c r="EI236">
        <v>290.3</v>
      </c>
      <c r="EJ236">
        <v>187.4</v>
      </c>
      <c r="EK236">
        <v>40749.15</v>
      </c>
      <c r="EL236">
        <v>1300</v>
      </c>
      <c r="EM236">
        <v>884.9</v>
      </c>
      <c r="EN236">
        <v>1092.0999999999999</v>
      </c>
      <c r="EO236">
        <v>5939.25</v>
      </c>
      <c r="EP236">
        <v>239.35</v>
      </c>
      <c r="EQ236">
        <v>287.75</v>
      </c>
      <c r="ER236">
        <v>17603.900000000001</v>
      </c>
      <c r="ES236">
        <v>2497.5</v>
      </c>
      <c r="ET236">
        <v>3618.7</v>
      </c>
      <c r="EU236">
        <v>78.95</v>
      </c>
      <c r="EV236">
        <v>788.2</v>
      </c>
      <c r="EW236">
        <v>5194.8999999999996</v>
      </c>
      <c r="EX236">
        <v>388.7</v>
      </c>
      <c r="EY236">
        <v>197.1</v>
      </c>
      <c r="EZ236">
        <v>626.4</v>
      </c>
      <c r="FA236">
        <v>899.5</v>
      </c>
      <c r="FB236">
        <v>249.35</v>
      </c>
      <c r="FC236">
        <v>2449.8000000000002</v>
      </c>
      <c r="FD236">
        <v>97.7</v>
      </c>
      <c r="FE236">
        <v>841</v>
      </c>
      <c r="FF236">
        <v>1392.8</v>
      </c>
      <c r="FG236">
        <v>608.1</v>
      </c>
      <c r="FH236">
        <v>26809.9</v>
      </c>
      <c r="FI236">
        <v>1921.9</v>
      </c>
      <c r="FJ236">
        <v>3829.15</v>
      </c>
      <c r="FK236">
        <v>595.20000000000005</v>
      </c>
      <c r="FL236">
        <v>2368.1</v>
      </c>
      <c r="FM236">
        <v>1155.5</v>
      </c>
      <c r="FN236">
        <v>602.95000000000005</v>
      </c>
      <c r="FO236">
        <v>829.05</v>
      </c>
      <c r="FP236">
        <v>1069.2</v>
      </c>
      <c r="FQ236">
        <v>1925.05</v>
      </c>
      <c r="FR236">
        <v>884.55</v>
      </c>
      <c r="FS236">
        <v>7312.95</v>
      </c>
      <c r="FT236">
        <v>643.95000000000005</v>
      </c>
      <c r="FU236">
        <v>266.14999999999998</v>
      </c>
      <c r="FV236">
        <v>133.35</v>
      </c>
      <c r="FW236">
        <v>3618.4</v>
      </c>
      <c r="FX236">
        <v>1298.5</v>
      </c>
      <c r="FY236">
        <v>3362</v>
      </c>
      <c r="FZ236">
        <v>3315</v>
      </c>
      <c r="GA236">
        <v>1896.3</v>
      </c>
      <c r="GB236">
        <v>731.7</v>
      </c>
      <c r="GC236">
        <v>2069.5</v>
      </c>
      <c r="GD236">
        <v>39.35</v>
      </c>
      <c r="GE236">
        <v>108.6</v>
      </c>
      <c r="GF236">
        <v>1520.6</v>
      </c>
      <c r="GG236">
        <v>1613.9</v>
      </c>
      <c r="GH236">
        <v>8715</v>
      </c>
      <c r="GI236">
        <v>100.05</v>
      </c>
      <c r="GJ236">
        <v>638.65</v>
      </c>
      <c r="GK236">
        <v>919.7</v>
      </c>
      <c r="GL236">
        <v>238.3</v>
      </c>
      <c r="GM236">
        <v>888.75</v>
      </c>
      <c r="GN236">
        <v>1661.5</v>
      </c>
      <c r="GO236">
        <v>439.25</v>
      </c>
      <c r="GP236">
        <v>19</v>
      </c>
      <c r="GQ236">
        <v>273.35000000000002</v>
      </c>
      <c r="GR236">
        <v>105</v>
      </c>
      <c r="GS236">
        <v>653.54999999999995</v>
      </c>
    </row>
    <row r="237" spans="1:201" x14ac:dyDescent="0.25">
      <c r="A237" t="s">
        <v>5981</v>
      </c>
      <c r="B237">
        <v>4378.5</v>
      </c>
      <c r="C237">
        <v>23500</v>
      </c>
      <c r="D237">
        <v>186.2</v>
      </c>
      <c r="E237">
        <v>229.2</v>
      </c>
      <c r="F237">
        <v>2037.8</v>
      </c>
      <c r="G237">
        <v>2554.3000000000002</v>
      </c>
      <c r="H237">
        <v>1012.7</v>
      </c>
      <c r="I237">
        <v>847.2</v>
      </c>
      <c r="J237">
        <v>380.95</v>
      </c>
      <c r="L237">
        <v>3707</v>
      </c>
      <c r="M237">
        <v>444.95</v>
      </c>
      <c r="N237">
        <v>5161.8999999999996</v>
      </c>
      <c r="O237">
        <v>378.35</v>
      </c>
      <c r="P237">
        <v>183.5</v>
      </c>
      <c r="Q237">
        <v>3229</v>
      </c>
      <c r="R237">
        <v>1916.25</v>
      </c>
      <c r="S237">
        <v>647</v>
      </c>
      <c r="T237">
        <v>735.5</v>
      </c>
      <c r="U237">
        <v>906.85</v>
      </c>
      <c r="V237">
        <v>357.85</v>
      </c>
      <c r="W237">
        <v>1029.6500000000001</v>
      </c>
      <c r="X237">
        <v>5268.75</v>
      </c>
      <c r="Y237">
        <v>1557.35</v>
      </c>
      <c r="Z237">
        <v>7254.4</v>
      </c>
      <c r="AA237">
        <v>7547.7</v>
      </c>
      <c r="AB237">
        <v>2529.8000000000002</v>
      </c>
      <c r="AC237">
        <v>250.15</v>
      </c>
      <c r="AD237">
        <v>218.55</v>
      </c>
      <c r="AE237">
        <v>113.55</v>
      </c>
      <c r="AF237">
        <v>1692</v>
      </c>
      <c r="AG237">
        <v>142.25</v>
      </c>
      <c r="AH237">
        <v>734</v>
      </c>
      <c r="AI237">
        <v>1135.45</v>
      </c>
      <c r="AJ237">
        <v>935.6</v>
      </c>
      <c r="AK237">
        <v>129.65</v>
      </c>
      <c r="AL237">
        <v>278.2</v>
      </c>
      <c r="AM237">
        <v>19710</v>
      </c>
      <c r="AN237">
        <v>360.5</v>
      </c>
      <c r="AO237">
        <v>4591.8</v>
      </c>
      <c r="AP237">
        <v>373.95</v>
      </c>
      <c r="AQ237">
        <v>442.45</v>
      </c>
      <c r="AR237">
        <v>1226.45</v>
      </c>
      <c r="AS237">
        <v>1257.5</v>
      </c>
      <c r="AT237">
        <v>282.64999999999998</v>
      </c>
      <c r="AU237">
        <v>5619</v>
      </c>
      <c r="AV237">
        <v>2013.6</v>
      </c>
      <c r="AW237">
        <v>735.35</v>
      </c>
      <c r="AX237">
        <v>1139.7</v>
      </c>
      <c r="AY237">
        <v>309.35000000000002</v>
      </c>
      <c r="AZ237">
        <v>1750.4</v>
      </c>
      <c r="BA237">
        <v>575.45000000000005</v>
      </c>
      <c r="BB237">
        <v>2391.4499999999998</v>
      </c>
      <c r="BC237">
        <v>2271.5</v>
      </c>
      <c r="BD237">
        <v>436.8</v>
      </c>
      <c r="BE237">
        <v>212.25</v>
      </c>
      <c r="BF237">
        <v>3816.2</v>
      </c>
      <c r="BG237">
        <v>5063.6000000000004</v>
      </c>
      <c r="BH237">
        <v>535.04999999999995</v>
      </c>
      <c r="BI237">
        <v>3809</v>
      </c>
      <c r="BJ237">
        <v>5822.6</v>
      </c>
      <c r="BK237">
        <v>3449.75</v>
      </c>
      <c r="BL237">
        <v>3229.9</v>
      </c>
      <c r="BM237">
        <v>147.55000000000001</v>
      </c>
      <c r="BN237">
        <v>3095.05</v>
      </c>
      <c r="BO237">
        <v>332.95</v>
      </c>
      <c r="BP237">
        <v>124.4</v>
      </c>
      <c r="BQ237">
        <v>1710.8</v>
      </c>
      <c r="BR237">
        <v>1005.9</v>
      </c>
      <c r="BS237">
        <v>1648.85</v>
      </c>
      <c r="BT237">
        <v>1986.15</v>
      </c>
      <c r="BU237">
        <v>452.85</v>
      </c>
      <c r="BV237">
        <v>4050</v>
      </c>
      <c r="BW237">
        <v>1438.5</v>
      </c>
      <c r="BX237">
        <v>1311.05</v>
      </c>
      <c r="BZ237">
        <v>2691.95</v>
      </c>
      <c r="CA237">
        <v>1652.75</v>
      </c>
      <c r="CB237">
        <v>665</v>
      </c>
      <c r="CC237">
        <v>3118.95</v>
      </c>
      <c r="CD237">
        <v>492.95</v>
      </c>
      <c r="CE237">
        <v>261</v>
      </c>
      <c r="CF237">
        <v>2488.4</v>
      </c>
      <c r="CG237">
        <v>321.39999999999998</v>
      </c>
      <c r="CH237">
        <v>40150</v>
      </c>
      <c r="CI237">
        <v>995.75</v>
      </c>
      <c r="CJ237">
        <v>1385.85</v>
      </c>
      <c r="CK237">
        <v>606.15</v>
      </c>
      <c r="CL237">
        <v>12</v>
      </c>
      <c r="CM237">
        <v>94.3</v>
      </c>
      <c r="CN237">
        <v>474</v>
      </c>
      <c r="CO237">
        <v>418.45</v>
      </c>
      <c r="CP237">
        <v>415.8</v>
      </c>
      <c r="CQ237">
        <v>2414</v>
      </c>
      <c r="CR237">
        <v>1462.3</v>
      </c>
      <c r="CS237">
        <v>191.1</v>
      </c>
      <c r="CT237">
        <v>1498.25</v>
      </c>
      <c r="CU237">
        <v>93.35</v>
      </c>
      <c r="CV237">
        <v>954.55</v>
      </c>
      <c r="CW237">
        <v>697.3</v>
      </c>
      <c r="CX237">
        <v>78.05</v>
      </c>
      <c r="CY237">
        <v>453.95</v>
      </c>
      <c r="CZ237">
        <v>708.95</v>
      </c>
      <c r="DA237">
        <v>404.6</v>
      </c>
      <c r="DB237">
        <v>814.75</v>
      </c>
      <c r="DC237">
        <v>544.70000000000005</v>
      </c>
      <c r="DD237">
        <v>1809.3</v>
      </c>
      <c r="DE237">
        <v>128.9</v>
      </c>
      <c r="DF237">
        <v>2410</v>
      </c>
      <c r="DG237">
        <v>404.9</v>
      </c>
      <c r="DH237">
        <v>458.7</v>
      </c>
      <c r="DI237">
        <v>671.15</v>
      </c>
      <c r="DJ237">
        <v>2929.7</v>
      </c>
      <c r="DK237">
        <v>5518.1</v>
      </c>
      <c r="DL237">
        <v>4704.6000000000004</v>
      </c>
      <c r="DM237">
        <v>1156</v>
      </c>
      <c r="DN237">
        <v>1669.8</v>
      </c>
      <c r="DO237">
        <v>301.85000000000002</v>
      </c>
      <c r="DP237">
        <v>583.9</v>
      </c>
      <c r="DQ237">
        <v>10620</v>
      </c>
      <c r="DR237">
        <v>581.95000000000005</v>
      </c>
      <c r="DS237">
        <v>1047.45</v>
      </c>
      <c r="DT237">
        <v>947.9</v>
      </c>
      <c r="DU237">
        <v>100.1</v>
      </c>
      <c r="DV237">
        <v>2496.6999999999998</v>
      </c>
      <c r="DW237">
        <v>109543.8</v>
      </c>
      <c r="DX237">
        <v>65.5</v>
      </c>
      <c r="DY237">
        <v>1338.2</v>
      </c>
      <c r="DZ237">
        <v>4536.2</v>
      </c>
      <c r="EA237">
        <v>4531.5</v>
      </c>
      <c r="EB237">
        <v>22798.15</v>
      </c>
      <c r="EC237">
        <v>55.4</v>
      </c>
      <c r="ED237">
        <v>149.35</v>
      </c>
      <c r="EE237">
        <v>240.75</v>
      </c>
      <c r="EF237">
        <v>153.94999999999999</v>
      </c>
      <c r="EG237">
        <v>1177.8499999999999</v>
      </c>
      <c r="EH237">
        <v>4328.6000000000004</v>
      </c>
      <c r="EI237">
        <v>290.3</v>
      </c>
      <c r="EJ237">
        <v>187.4</v>
      </c>
      <c r="EK237">
        <v>40749.15</v>
      </c>
      <c r="EL237">
        <v>1300</v>
      </c>
      <c r="EM237">
        <v>884.9</v>
      </c>
      <c r="EN237">
        <v>1092.0999999999999</v>
      </c>
      <c r="EO237">
        <v>5939.25</v>
      </c>
      <c r="EP237">
        <v>239.35</v>
      </c>
      <c r="EQ237">
        <v>287.75</v>
      </c>
      <c r="ER237">
        <v>17603.900000000001</v>
      </c>
      <c r="ES237">
        <v>2497.5</v>
      </c>
      <c r="ET237">
        <v>3618.7</v>
      </c>
      <c r="EU237">
        <v>78.95</v>
      </c>
      <c r="EV237">
        <v>788.2</v>
      </c>
      <c r="EW237">
        <v>5194.8999999999996</v>
      </c>
      <c r="EX237">
        <v>388.7</v>
      </c>
      <c r="EY237">
        <v>197.1</v>
      </c>
      <c r="EZ237">
        <v>626.4</v>
      </c>
      <c r="FA237">
        <v>899.5</v>
      </c>
      <c r="FB237">
        <v>249.35</v>
      </c>
      <c r="FC237">
        <v>2449.8000000000002</v>
      </c>
      <c r="FD237">
        <v>97.7</v>
      </c>
      <c r="FE237">
        <v>841</v>
      </c>
      <c r="FF237">
        <v>1392.8</v>
      </c>
      <c r="FG237">
        <v>608.1</v>
      </c>
      <c r="FH237">
        <v>26809.9</v>
      </c>
      <c r="FI237">
        <v>1921.9</v>
      </c>
      <c r="FJ237">
        <v>3829.15</v>
      </c>
      <c r="FK237">
        <v>595.20000000000005</v>
      </c>
      <c r="FL237">
        <v>2368.1</v>
      </c>
      <c r="FM237">
        <v>1155.5</v>
      </c>
      <c r="FN237">
        <v>602.95000000000005</v>
      </c>
      <c r="FO237">
        <v>829.05</v>
      </c>
      <c r="FP237">
        <v>1069.2</v>
      </c>
      <c r="FQ237">
        <v>1925.05</v>
      </c>
      <c r="FR237">
        <v>884.55</v>
      </c>
      <c r="FS237">
        <v>7312.95</v>
      </c>
      <c r="FT237">
        <v>643.95000000000005</v>
      </c>
      <c r="FU237">
        <v>266.14999999999998</v>
      </c>
      <c r="FV237">
        <v>133.35</v>
      </c>
      <c r="FW237">
        <v>3618.4</v>
      </c>
      <c r="FX237">
        <v>1298.5</v>
      </c>
      <c r="FY237">
        <v>3362</v>
      </c>
      <c r="FZ237">
        <v>3315</v>
      </c>
      <c r="GA237">
        <v>1896.3</v>
      </c>
      <c r="GB237">
        <v>731.7</v>
      </c>
      <c r="GC237">
        <v>2069.5</v>
      </c>
      <c r="GD237">
        <v>39.35</v>
      </c>
      <c r="GE237">
        <v>108.6</v>
      </c>
      <c r="GF237">
        <v>1520.6</v>
      </c>
      <c r="GG237">
        <v>1613.9</v>
      </c>
      <c r="GH237">
        <v>8715</v>
      </c>
      <c r="GI237">
        <v>100.05</v>
      </c>
      <c r="GJ237">
        <v>638.65</v>
      </c>
      <c r="GK237">
        <v>919.7</v>
      </c>
      <c r="GL237">
        <v>238.3</v>
      </c>
      <c r="GM237">
        <v>888.75</v>
      </c>
      <c r="GN237">
        <v>1661.5</v>
      </c>
      <c r="GO237">
        <v>439.25</v>
      </c>
      <c r="GP237">
        <v>19</v>
      </c>
      <c r="GQ237">
        <v>273.35000000000002</v>
      </c>
      <c r="GR237">
        <v>105</v>
      </c>
      <c r="GS237">
        <v>653.54999999999995</v>
      </c>
    </row>
    <row r="238" spans="1:201" x14ac:dyDescent="0.25">
      <c r="A238" t="s">
        <v>5794</v>
      </c>
      <c r="B238">
        <v>4378.5</v>
      </c>
      <c r="C238">
        <v>23500</v>
      </c>
      <c r="D238">
        <v>186.2</v>
      </c>
      <c r="E238">
        <v>229.2</v>
      </c>
      <c r="F238">
        <v>2037.8</v>
      </c>
      <c r="G238">
        <v>2554.3000000000002</v>
      </c>
      <c r="H238">
        <v>1012.7</v>
      </c>
      <c r="I238">
        <v>847.2</v>
      </c>
      <c r="J238">
        <v>380.95</v>
      </c>
      <c r="L238">
        <v>3707</v>
      </c>
      <c r="M238">
        <v>444.95</v>
      </c>
      <c r="N238">
        <v>5161.8999999999996</v>
      </c>
      <c r="O238">
        <v>378.35</v>
      </c>
      <c r="P238">
        <v>183.5</v>
      </c>
      <c r="Q238">
        <v>3229</v>
      </c>
      <c r="R238">
        <v>1916.25</v>
      </c>
      <c r="S238">
        <v>647</v>
      </c>
      <c r="T238">
        <v>735.5</v>
      </c>
      <c r="U238">
        <v>906.85</v>
      </c>
      <c r="V238">
        <v>357.85</v>
      </c>
      <c r="W238">
        <v>1029.6500000000001</v>
      </c>
      <c r="X238">
        <v>5268.75</v>
      </c>
      <c r="Y238">
        <v>1557.35</v>
      </c>
      <c r="Z238">
        <v>7254.4</v>
      </c>
      <c r="AA238">
        <v>7547.7</v>
      </c>
      <c r="AB238">
        <v>2529.8000000000002</v>
      </c>
      <c r="AC238">
        <v>250.15</v>
      </c>
      <c r="AD238">
        <v>218.55</v>
      </c>
      <c r="AE238">
        <v>113.55</v>
      </c>
      <c r="AF238">
        <v>1692</v>
      </c>
      <c r="AG238">
        <v>142.25</v>
      </c>
      <c r="AH238">
        <v>734</v>
      </c>
      <c r="AI238">
        <v>1135.45</v>
      </c>
      <c r="AJ238">
        <v>935.6</v>
      </c>
      <c r="AK238">
        <v>129.65</v>
      </c>
      <c r="AL238">
        <v>278.2</v>
      </c>
      <c r="AM238">
        <v>19710</v>
      </c>
      <c r="AN238">
        <v>360.5</v>
      </c>
      <c r="AO238">
        <v>4591.8</v>
      </c>
      <c r="AP238">
        <v>373.95</v>
      </c>
      <c r="AQ238">
        <v>442.45</v>
      </c>
      <c r="AR238">
        <v>1226.45</v>
      </c>
      <c r="AS238">
        <v>1257.5</v>
      </c>
      <c r="AT238">
        <v>282.64999999999998</v>
      </c>
      <c r="AU238">
        <v>5619</v>
      </c>
      <c r="AV238">
        <v>2013.6</v>
      </c>
      <c r="AW238">
        <v>735.35</v>
      </c>
      <c r="AX238">
        <v>1139.7</v>
      </c>
      <c r="AY238">
        <v>309.35000000000002</v>
      </c>
      <c r="AZ238">
        <v>1750.4</v>
      </c>
      <c r="BA238">
        <v>575.45000000000005</v>
      </c>
      <c r="BB238">
        <v>2391.4499999999998</v>
      </c>
      <c r="BC238">
        <v>2271.5</v>
      </c>
      <c r="BD238">
        <v>436.8</v>
      </c>
      <c r="BE238">
        <v>212.25</v>
      </c>
      <c r="BF238">
        <v>3816.2</v>
      </c>
      <c r="BG238">
        <v>5063.6000000000004</v>
      </c>
      <c r="BH238">
        <v>535.04999999999995</v>
      </c>
      <c r="BI238">
        <v>3809</v>
      </c>
      <c r="BJ238">
        <v>5822.6</v>
      </c>
      <c r="BK238">
        <v>3449.75</v>
      </c>
      <c r="BL238">
        <v>3229.9</v>
      </c>
      <c r="BM238">
        <v>147.55000000000001</v>
      </c>
      <c r="BN238">
        <v>3095.05</v>
      </c>
      <c r="BO238">
        <v>332.95</v>
      </c>
      <c r="BP238">
        <v>124.4</v>
      </c>
      <c r="BQ238">
        <v>1710.8</v>
      </c>
      <c r="BR238">
        <v>1005.9</v>
      </c>
      <c r="BS238">
        <v>1648.85</v>
      </c>
      <c r="BT238">
        <v>1986.15</v>
      </c>
      <c r="BU238">
        <v>452.85</v>
      </c>
      <c r="BV238">
        <v>4050</v>
      </c>
      <c r="BW238">
        <v>1438.5</v>
      </c>
      <c r="BX238">
        <v>1311.05</v>
      </c>
      <c r="BZ238">
        <v>2691.95</v>
      </c>
      <c r="CA238">
        <v>1652.75</v>
      </c>
      <c r="CB238">
        <v>665</v>
      </c>
      <c r="CC238">
        <v>3118.95</v>
      </c>
      <c r="CD238">
        <v>492.95</v>
      </c>
      <c r="CE238">
        <v>261</v>
      </c>
      <c r="CF238">
        <v>2488.85</v>
      </c>
      <c r="CG238">
        <v>321.39999999999998</v>
      </c>
      <c r="CH238">
        <v>40150</v>
      </c>
      <c r="CI238">
        <v>995.75</v>
      </c>
      <c r="CJ238">
        <v>1385.85</v>
      </c>
      <c r="CK238">
        <v>606.15</v>
      </c>
      <c r="CL238">
        <v>12</v>
      </c>
      <c r="CM238">
        <v>94.3</v>
      </c>
      <c r="CN238">
        <v>474</v>
      </c>
      <c r="CO238">
        <v>418.45</v>
      </c>
      <c r="CP238">
        <v>415.8</v>
      </c>
      <c r="CQ238">
        <v>2414</v>
      </c>
      <c r="CR238">
        <v>1462.3</v>
      </c>
      <c r="CS238">
        <v>191.1</v>
      </c>
      <c r="CT238">
        <v>1498.25</v>
      </c>
      <c r="CU238">
        <v>93.35</v>
      </c>
      <c r="CV238">
        <v>954.55</v>
      </c>
      <c r="CW238">
        <v>697.3</v>
      </c>
      <c r="CX238">
        <v>78.05</v>
      </c>
      <c r="CY238">
        <v>453.95</v>
      </c>
      <c r="CZ238">
        <v>708.95</v>
      </c>
      <c r="DA238">
        <v>404.6</v>
      </c>
      <c r="DB238">
        <v>814.75</v>
      </c>
      <c r="DC238">
        <v>544.70000000000005</v>
      </c>
      <c r="DD238">
        <v>1809.3</v>
      </c>
      <c r="DE238">
        <v>128.9</v>
      </c>
      <c r="DF238">
        <v>2410</v>
      </c>
      <c r="DG238">
        <v>404.9</v>
      </c>
      <c r="DH238">
        <v>458.7</v>
      </c>
      <c r="DI238">
        <v>671.15</v>
      </c>
      <c r="DJ238">
        <v>2929.7</v>
      </c>
      <c r="DK238">
        <v>5518.2</v>
      </c>
      <c r="DL238">
        <v>4704.6000000000004</v>
      </c>
      <c r="DM238">
        <v>1156</v>
      </c>
      <c r="DN238">
        <v>1669.8</v>
      </c>
      <c r="DO238">
        <v>301.85000000000002</v>
      </c>
      <c r="DP238">
        <v>583.9</v>
      </c>
      <c r="DQ238">
        <v>10620</v>
      </c>
      <c r="DR238">
        <v>581.95000000000005</v>
      </c>
      <c r="DS238">
        <v>1047.45</v>
      </c>
      <c r="DT238">
        <v>947.9</v>
      </c>
      <c r="DU238">
        <v>100.1</v>
      </c>
      <c r="DV238">
        <v>2496.6999999999998</v>
      </c>
      <c r="DW238">
        <v>109543.8</v>
      </c>
      <c r="DX238">
        <v>65.5</v>
      </c>
      <c r="DY238">
        <v>1338.2</v>
      </c>
      <c r="DZ238">
        <v>4536.2</v>
      </c>
      <c r="EA238">
        <v>4531.5</v>
      </c>
      <c r="EB238">
        <v>22798.15</v>
      </c>
      <c r="EC238">
        <v>55.4</v>
      </c>
      <c r="ED238">
        <v>149.35</v>
      </c>
      <c r="EE238">
        <v>240.75</v>
      </c>
      <c r="EF238">
        <v>153.94999999999999</v>
      </c>
      <c r="EG238">
        <v>1177.8499999999999</v>
      </c>
      <c r="EH238">
        <v>4328.6000000000004</v>
      </c>
      <c r="EI238">
        <v>290.3</v>
      </c>
      <c r="EJ238">
        <v>187.4</v>
      </c>
      <c r="EK238">
        <v>40749.15</v>
      </c>
      <c r="EL238">
        <v>1300</v>
      </c>
      <c r="EM238">
        <v>884.9</v>
      </c>
      <c r="EN238">
        <v>1092.0999999999999</v>
      </c>
      <c r="EO238">
        <v>5939.25</v>
      </c>
      <c r="EP238">
        <v>239.35</v>
      </c>
      <c r="EQ238">
        <v>287.75</v>
      </c>
      <c r="ER238">
        <v>17603.900000000001</v>
      </c>
      <c r="ES238">
        <v>2497.5</v>
      </c>
      <c r="ET238">
        <v>3618.7</v>
      </c>
      <c r="EU238">
        <v>78.95</v>
      </c>
      <c r="EV238">
        <v>788.2</v>
      </c>
      <c r="EW238">
        <v>5194.8999999999996</v>
      </c>
      <c r="EX238">
        <v>388.7</v>
      </c>
      <c r="EY238">
        <v>197.1</v>
      </c>
      <c r="EZ238">
        <v>626.4</v>
      </c>
      <c r="FA238">
        <v>899.5</v>
      </c>
      <c r="FB238">
        <v>249.35</v>
      </c>
      <c r="FC238">
        <v>2449.8000000000002</v>
      </c>
      <c r="FD238">
        <v>97.7</v>
      </c>
      <c r="FE238">
        <v>841</v>
      </c>
      <c r="FF238">
        <v>1392.8</v>
      </c>
      <c r="FG238">
        <v>608.1</v>
      </c>
      <c r="FH238">
        <v>26809.9</v>
      </c>
      <c r="FI238">
        <v>1921.9</v>
      </c>
      <c r="FJ238">
        <v>3829.15</v>
      </c>
      <c r="FK238">
        <v>595.20000000000005</v>
      </c>
      <c r="FL238">
        <v>2368.1</v>
      </c>
      <c r="FM238">
        <v>1155.5</v>
      </c>
      <c r="FN238">
        <v>602.95000000000005</v>
      </c>
      <c r="FO238">
        <v>829.05</v>
      </c>
      <c r="FP238">
        <v>1069.2</v>
      </c>
      <c r="FQ238">
        <v>1925.05</v>
      </c>
      <c r="FR238">
        <v>884.55</v>
      </c>
      <c r="FS238">
        <v>7312.95</v>
      </c>
      <c r="FT238">
        <v>643.95000000000005</v>
      </c>
      <c r="FU238">
        <v>266.55</v>
      </c>
      <c r="FV238">
        <v>133.35</v>
      </c>
      <c r="FW238">
        <v>3618.4</v>
      </c>
      <c r="FX238">
        <v>1298.5</v>
      </c>
      <c r="FY238">
        <v>3362</v>
      </c>
      <c r="FZ238">
        <v>3315</v>
      </c>
      <c r="GA238">
        <v>1896.3</v>
      </c>
      <c r="GB238">
        <v>731.7</v>
      </c>
      <c r="GC238">
        <v>2069.5</v>
      </c>
      <c r="GD238">
        <v>39.35</v>
      </c>
      <c r="GE238">
        <v>108.6</v>
      </c>
      <c r="GF238">
        <v>1520.6</v>
      </c>
      <c r="GG238">
        <v>1613.9</v>
      </c>
      <c r="GH238">
        <v>8715</v>
      </c>
      <c r="GI238">
        <v>100.05</v>
      </c>
      <c r="GJ238">
        <v>638.65</v>
      </c>
      <c r="GK238">
        <v>919.7</v>
      </c>
      <c r="GL238">
        <v>238.3</v>
      </c>
      <c r="GM238">
        <v>888.75</v>
      </c>
      <c r="GN238">
        <v>1661.5</v>
      </c>
      <c r="GO238">
        <v>439.25</v>
      </c>
      <c r="GP238">
        <v>19</v>
      </c>
      <c r="GQ238">
        <v>273.35000000000002</v>
      </c>
      <c r="GR238">
        <v>105</v>
      </c>
      <c r="GS238">
        <v>653.54999999999995</v>
      </c>
    </row>
    <row r="239" spans="1:201" x14ac:dyDescent="0.25">
      <c r="A239" t="s">
        <v>5982</v>
      </c>
      <c r="B239">
        <v>4378.5</v>
      </c>
      <c r="C239">
        <v>23500</v>
      </c>
      <c r="D239">
        <v>186.2</v>
      </c>
      <c r="E239">
        <v>229.2</v>
      </c>
      <c r="F239">
        <v>2037.8</v>
      </c>
      <c r="G239">
        <v>2554.3000000000002</v>
      </c>
      <c r="H239">
        <v>1012.7</v>
      </c>
      <c r="I239">
        <v>847.2</v>
      </c>
      <c r="J239">
        <v>380.95</v>
      </c>
      <c r="L239">
        <v>3707</v>
      </c>
      <c r="M239">
        <v>444.95</v>
      </c>
      <c r="N239">
        <v>5161.8999999999996</v>
      </c>
      <c r="O239">
        <v>378.35</v>
      </c>
      <c r="P239">
        <v>183.5</v>
      </c>
      <c r="Q239">
        <v>3229</v>
      </c>
      <c r="R239">
        <v>1916.25</v>
      </c>
      <c r="S239">
        <v>647</v>
      </c>
      <c r="T239">
        <v>735.5</v>
      </c>
      <c r="U239">
        <v>906.85</v>
      </c>
      <c r="V239">
        <v>357.85</v>
      </c>
      <c r="W239">
        <v>1029.6500000000001</v>
      </c>
      <c r="X239">
        <v>5268.75</v>
      </c>
      <c r="Y239">
        <v>1557.35</v>
      </c>
      <c r="Z239">
        <v>7254.4</v>
      </c>
      <c r="AA239">
        <v>7547.7</v>
      </c>
      <c r="AB239">
        <v>2529.8000000000002</v>
      </c>
      <c r="AC239">
        <v>250.15</v>
      </c>
      <c r="AD239">
        <v>218.55</v>
      </c>
      <c r="AE239">
        <v>113.55</v>
      </c>
      <c r="AF239">
        <v>1692</v>
      </c>
      <c r="AG239">
        <v>142.25</v>
      </c>
      <c r="AH239">
        <v>734</v>
      </c>
      <c r="AI239">
        <v>1135.45</v>
      </c>
      <c r="AJ239">
        <v>935.6</v>
      </c>
      <c r="AK239">
        <v>129.65</v>
      </c>
      <c r="AL239">
        <v>278.2</v>
      </c>
      <c r="AM239">
        <v>19710</v>
      </c>
      <c r="AN239">
        <v>360.5</v>
      </c>
      <c r="AO239">
        <v>4591.8</v>
      </c>
      <c r="AP239">
        <v>373.95</v>
      </c>
      <c r="AQ239">
        <v>442.45</v>
      </c>
      <c r="AR239">
        <v>1226.45</v>
      </c>
      <c r="AS239">
        <v>1257.5</v>
      </c>
      <c r="AT239">
        <v>282.64999999999998</v>
      </c>
      <c r="AU239">
        <v>5619</v>
      </c>
      <c r="AV239">
        <v>2013.6</v>
      </c>
      <c r="AW239">
        <v>735.35</v>
      </c>
      <c r="AX239">
        <v>1139.7</v>
      </c>
      <c r="AY239">
        <v>309.35000000000002</v>
      </c>
      <c r="AZ239">
        <v>1750.4</v>
      </c>
      <c r="BA239">
        <v>575.45000000000005</v>
      </c>
      <c r="BB239">
        <v>2391.4499999999998</v>
      </c>
      <c r="BC239">
        <v>2271.5</v>
      </c>
      <c r="BD239">
        <v>436.8</v>
      </c>
      <c r="BE239">
        <v>212.25</v>
      </c>
      <c r="BF239">
        <v>3816.2</v>
      </c>
      <c r="BG239">
        <v>5063.6000000000004</v>
      </c>
      <c r="BH239">
        <v>535.04999999999995</v>
      </c>
      <c r="BI239">
        <v>3809</v>
      </c>
      <c r="BJ239">
        <v>5822.6</v>
      </c>
      <c r="BK239">
        <v>3449.75</v>
      </c>
      <c r="BL239">
        <v>3229.9</v>
      </c>
      <c r="BM239">
        <v>147.55000000000001</v>
      </c>
      <c r="BN239">
        <v>3095.05</v>
      </c>
      <c r="BO239">
        <v>332.95</v>
      </c>
      <c r="BP239">
        <v>124.4</v>
      </c>
      <c r="BQ239">
        <v>1710.8</v>
      </c>
      <c r="BR239">
        <v>1005.9</v>
      </c>
      <c r="BS239">
        <v>1648.85</v>
      </c>
      <c r="BT239">
        <v>1986.15</v>
      </c>
      <c r="BU239">
        <v>452.85</v>
      </c>
      <c r="BV239">
        <v>4050</v>
      </c>
      <c r="BW239">
        <v>1438.5</v>
      </c>
      <c r="BX239">
        <v>1311.05</v>
      </c>
      <c r="BZ239">
        <v>2691.95</v>
      </c>
      <c r="CA239">
        <v>1652.75</v>
      </c>
      <c r="CB239">
        <v>665</v>
      </c>
      <c r="CC239">
        <v>3118.95</v>
      </c>
      <c r="CD239">
        <v>492.95</v>
      </c>
      <c r="CE239">
        <v>261</v>
      </c>
      <c r="CF239">
        <v>2488.85</v>
      </c>
      <c r="CG239">
        <v>321.39999999999998</v>
      </c>
      <c r="CH239">
        <v>40150</v>
      </c>
      <c r="CI239">
        <v>995.75</v>
      </c>
      <c r="CJ239">
        <v>1385.85</v>
      </c>
      <c r="CK239">
        <v>606.15</v>
      </c>
      <c r="CL239">
        <v>12</v>
      </c>
      <c r="CM239">
        <v>94.3</v>
      </c>
      <c r="CN239">
        <v>474</v>
      </c>
      <c r="CO239">
        <v>418.45</v>
      </c>
      <c r="CP239">
        <v>415.8</v>
      </c>
      <c r="CQ239">
        <v>2414</v>
      </c>
      <c r="CR239">
        <v>1462.3</v>
      </c>
      <c r="CS239">
        <v>191.1</v>
      </c>
      <c r="CT239">
        <v>1498.25</v>
      </c>
      <c r="CU239">
        <v>93.35</v>
      </c>
      <c r="CV239">
        <v>954.55</v>
      </c>
      <c r="CW239">
        <v>697.3</v>
      </c>
      <c r="CX239">
        <v>78.05</v>
      </c>
      <c r="CY239">
        <v>453.95</v>
      </c>
      <c r="CZ239">
        <v>708.95</v>
      </c>
      <c r="DA239">
        <v>404.6</v>
      </c>
      <c r="DB239">
        <v>814.75</v>
      </c>
      <c r="DC239">
        <v>544.70000000000005</v>
      </c>
      <c r="DD239">
        <v>1809.3</v>
      </c>
      <c r="DE239">
        <v>128.9</v>
      </c>
      <c r="DF239">
        <v>2410</v>
      </c>
      <c r="DG239">
        <v>404.9</v>
      </c>
      <c r="DH239">
        <v>458.7</v>
      </c>
      <c r="DI239">
        <v>671.15</v>
      </c>
      <c r="DJ239">
        <v>2929.7</v>
      </c>
      <c r="DK239">
        <v>5518.2</v>
      </c>
      <c r="DL239">
        <v>4704.6000000000004</v>
      </c>
      <c r="DM239">
        <v>1156</v>
      </c>
      <c r="DN239">
        <v>1669.8</v>
      </c>
      <c r="DO239">
        <v>301.85000000000002</v>
      </c>
      <c r="DP239">
        <v>583.9</v>
      </c>
      <c r="DQ239">
        <v>10620</v>
      </c>
      <c r="DR239">
        <v>581.95000000000005</v>
      </c>
      <c r="DS239">
        <v>1047.45</v>
      </c>
      <c r="DT239">
        <v>947.9</v>
      </c>
      <c r="DU239">
        <v>100.1</v>
      </c>
      <c r="DV239">
        <v>2496.6999999999998</v>
      </c>
      <c r="DW239">
        <v>109543.8</v>
      </c>
      <c r="DX239">
        <v>65.5</v>
      </c>
      <c r="DY239">
        <v>1338.2</v>
      </c>
      <c r="DZ239">
        <v>4536.2</v>
      </c>
      <c r="EA239">
        <v>4531.5</v>
      </c>
      <c r="EB239">
        <v>22798.15</v>
      </c>
      <c r="EC239">
        <v>55.4</v>
      </c>
      <c r="ED239">
        <v>149.35</v>
      </c>
      <c r="EE239">
        <v>240.75</v>
      </c>
      <c r="EF239">
        <v>153.94999999999999</v>
      </c>
      <c r="EG239">
        <v>1177.8499999999999</v>
      </c>
      <c r="EH239">
        <v>4328.6000000000004</v>
      </c>
      <c r="EI239">
        <v>290.3</v>
      </c>
      <c r="EJ239">
        <v>187.4</v>
      </c>
      <c r="EK239">
        <v>40749.15</v>
      </c>
      <c r="EL239">
        <v>1300</v>
      </c>
      <c r="EM239">
        <v>884.9</v>
      </c>
      <c r="EN239">
        <v>1092.0999999999999</v>
      </c>
      <c r="EO239">
        <v>5939.25</v>
      </c>
      <c r="EP239">
        <v>239.35</v>
      </c>
      <c r="EQ239">
        <v>287.75</v>
      </c>
      <c r="ER239">
        <v>17603.900000000001</v>
      </c>
      <c r="ES239">
        <v>2497.5</v>
      </c>
      <c r="ET239">
        <v>3618.7</v>
      </c>
      <c r="EU239">
        <v>78.95</v>
      </c>
      <c r="EV239">
        <v>788.2</v>
      </c>
      <c r="EW239">
        <v>5194.8999999999996</v>
      </c>
      <c r="EX239">
        <v>388.7</v>
      </c>
      <c r="EY239">
        <v>197.1</v>
      </c>
      <c r="EZ239">
        <v>626.4</v>
      </c>
      <c r="FA239">
        <v>899.5</v>
      </c>
      <c r="FB239">
        <v>249.35</v>
      </c>
      <c r="FC239">
        <v>2449.8000000000002</v>
      </c>
      <c r="FD239">
        <v>97.7</v>
      </c>
      <c r="FE239">
        <v>841</v>
      </c>
      <c r="FF239">
        <v>1392.8</v>
      </c>
      <c r="FG239">
        <v>608.1</v>
      </c>
      <c r="FH239">
        <v>26809.9</v>
      </c>
      <c r="FI239">
        <v>1921.9</v>
      </c>
      <c r="FJ239">
        <v>3829.15</v>
      </c>
      <c r="FK239">
        <v>596.1</v>
      </c>
      <c r="FL239">
        <v>2368.1</v>
      </c>
      <c r="FM239">
        <v>1155.5</v>
      </c>
      <c r="FN239">
        <v>602.95000000000005</v>
      </c>
      <c r="FO239">
        <v>829.05</v>
      </c>
      <c r="FP239">
        <v>1069.2</v>
      </c>
      <c r="FQ239">
        <v>1925.05</v>
      </c>
      <c r="FR239">
        <v>884.55</v>
      </c>
      <c r="FS239">
        <v>7312.95</v>
      </c>
      <c r="FT239">
        <v>643.95000000000005</v>
      </c>
      <c r="FU239">
        <v>266.55</v>
      </c>
      <c r="FV239">
        <v>133.35</v>
      </c>
      <c r="FW239">
        <v>3618.4</v>
      </c>
      <c r="FX239">
        <v>1298.5</v>
      </c>
      <c r="FY239">
        <v>3362</v>
      </c>
      <c r="FZ239">
        <v>3315</v>
      </c>
      <c r="GA239">
        <v>1896.3</v>
      </c>
      <c r="GB239">
        <v>731.7</v>
      </c>
      <c r="GC239">
        <v>2069.5</v>
      </c>
      <c r="GD239">
        <v>39.35</v>
      </c>
      <c r="GE239">
        <v>108.6</v>
      </c>
      <c r="GF239">
        <v>1520.95</v>
      </c>
      <c r="GG239">
        <v>1613.9</v>
      </c>
      <c r="GH239">
        <v>8715</v>
      </c>
      <c r="GI239">
        <v>100.05</v>
      </c>
      <c r="GJ239">
        <v>638.65</v>
      </c>
      <c r="GK239">
        <v>919.7</v>
      </c>
      <c r="GL239">
        <v>238.3</v>
      </c>
      <c r="GM239">
        <v>888.75</v>
      </c>
      <c r="GN239">
        <v>1661.5</v>
      </c>
      <c r="GO239">
        <v>439.25</v>
      </c>
      <c r="GP239">
        <v>19</v>
      </c>
      <c r="GQ239">
        <v>273.35000000000002</v>
      </c>
      <c r="GR239">
        <v>105</v>
      </c>
      <c r="GS239">
        <v>653.54999999999995</v>
      </c>
    </row>
    <row r="240" spans="1:201" x14ac:dyDescent="0.25">
      <c r="A240" t="s">
        <v>5795</v>
      </c>
      <c r="B240">
        <v>4378.5</v>
      </c>
      <c r="C240">
        <v>23500</v>
      </c>
      <c r="D240">
        <v>186.2</v>
      </c>
      <c r="E240">
        <v>229.2</v>
      </c>
      <c r="F240">
        <v>2037.8</v>
      </c>
      <c r="G240">
        <v>2554.3000000000002</v>
      </c>
      <c r="H240">
        <v>1012.7</v>
      </c>
      <c r="I240">
        <v>847.2</v>
      </c>
      <c r="J240">
        <v>380.95</v>
      </c>
      <c r="L240">
        <v>3707</v>
      </c>
      <c r="M240">
        <v>444.95</v>
      </c>
      <c r="N240">
        <v>5161.8999999999996</v>
      </c>
      <c r="O240">
        <v>378.35</v>
      </c>
      <c r="P240">
        <v>183.5</v>
      </c>
      <c r="Q240">
        <v>3229</v>
      </c>
      <c r="R240">
        <v>1916.25</v>
      </c>
      <c r="S240">
        <v>647</v>
      </c>
      <c r="T240">
        <v>735.5</v>
      </c>
      <c r="U240">
        <v>906.85</v>
      </c>
      <c r="V240">
        <v>357.85</v>
      </c>
      <c r="W240">
        <v>1029.6500000000001</v>
      </c>
      <c r="X240">
        <v>5268.75</v>
      </c>
      <c r="Y240">
        <v>1557.35</v>
      </c>
      <c r="Z240">
        <v>7254.4</v>
      </c>
      <c r="AA240">
        <v>7547.7</v>
      </c>
      <c r="AB240">
        <v>2529.8000000000002</v>
      </c>
      <c r="AC240">
        <v>250.15</v>
      </c>
      <c r="AD240">
        <v>218.55</v>
      </c>
      <c r="AE240">
        <v>113.55</v>
      </c>
      <c r="AF240">
        <v>1692</v>
      </c>
      <c r="AG240">
        <v>142.25</v>
      </c>
      <c r="AH240">
        <v>734</v>
      </c>
      <c r="AI240">
        <v>1135.45</v>
      </c>
      <c r="AJ240">
        <v>935.6</v>
      </c>
      <c r="AK240">
        <v>129.65</v>
      </c>
      <c r="AL240">
        <v>278.2</v>
      </c>
      <c r="AM240">
        <v>19710</v>
      </c>
      <c r="AN240">
        <v>360.5</v>
      </c>
      <c r="AO240">
        <v>4591.8</v>
      </c>
      <c r="AP240">
        <v>373.95</v>
      </c>
      <c r="AQ240">
        <v>442.45</v>
      </c>
      <c r="AR240">
        <v>1226.45</v>
      </c>
      <c r="AS240">
        <v>1257.5</v>
      </c>
      <c r="AT240">
        <v>282.64999999999998</v>
      </c>
      <c r="AU240">
        <v>5619</v>
      </c>
      <c r="AV240">
        <v>2013.6</v>
      </c>
      <c r="AW240">
        <v>735.35</v>
      </c>
      <c r="AX240">
        <v>1139.7</v>
      </c>
      <c r="AY240">
        <v>309.35000000000002</v>
      </c>
      <c r="AZ240">
        <v>1750.4</v>
      </c>
      <c r="BA240">
        <v>575.45000000000005</v>
      </c>
      <c r="BB240">
        <v>2391.4499999999998</v>
      </c>
      <c r="BC240">
        <v>2271.5</v>
      </c>
      <c r="BD240">
        <v>436.8</v>
      </c>
      <c r="BE240">
        <v>212.25</v>
      </c>
      <c r="BF240">
        <v>3816.2</v>
      </c>
      <c r="BG240">
        <v>5063.6000000000004</v>
      </c>
      <c r="BH240">
        <v>535.04999999999995</v>
      </c>
      <c r="BI240">
        <v>3809</v>
      </c>
      <c r="BJ240">
        <v>5822.6</v>
      </c>
      <c r="BK240">
        <v>3449.75</v>
      </c>
      <c r="BL240">
        <v>3229.9</v>
      </c>
      <c r="BM240">
        <v>147.55000000000001</v>
      </c>
      <c r="BN240">
        <v>3095.05</v>
      </c>
      <c r="BO240">
        <v>332.95</v>
      </c>
      <c r="BP240">
        <v>124.4</v>
      </c>
      <c r="BQ240">
        <v>1710.8</v>
      </c>
      <c r="BR240">
        <v>1005.9</v>
      </c>
      <c r="BS240">
        <v>1648.85</v>
      </c>
      <c r="BT240">
        <v>1986.15</v>
      </c>
      <c r="BU240">
        <v>452.85</v>
      </c>
      <c r="BV240">
        <v>4050</v>
      </c>
      <c r="BW240">
        <v>1438.5</v>
      </c>
      <c r="BX240">
        <v>1311.05</v>
      </c>
      <c r="BZ240">
        <v>2691.95</v>
      </c>
      <c r="CA240">
        <v>1652.75</v>
      </c>
      <c r="CB240">
        <v>665</v>
      </c>
      <c r="CC240">
        <v>3118.95</v>
      </c>
      <c r="CD240">
        <v>492.95</v>
      </c>
      <c r="CE240">
        <v>261</v>
      </c>
      <c r="CF240">
        <v>2488.85</v>
      </c>
      <c r="CG240">
        <v>321.39999999999998</v>
      </c>
      <c r="CH240">
        <v>40150</v>
      </c>
      <c r="CI240">
        <v>995.75</v>
      </c>
      <c r="CJ240">
        <v>1385.85</v>
      </c>
      <c r="CK240">
        <v>606.15</v>
      </c>
      <c r="CL240">
        <v>12</v>
      </c>
      <c r="CM240">
        <v>94.3</v>
      </c>
      <c r="CN240">
        <v>474</v>
      </c>
      <c r="CO240">
        <v>418.45</v>
      </c>
      <c r="CP240">
        <v>415.8</v>
      </c>
      <c r="CQ240">
        <v>2414</v>
      </c>
      <c r="CR240">
        <v>1462.3</v>
      </c>
      <c r="CS240">
        <v>191.1</v>
      </c>
      <c r="CT240">
        <v>1498.25</v>
      </c>
      <c r="CU240">
        <v>93.35</v>
      </c>
      <c r="CV240">
        <v>954.55</v>
      </c>
      <c r="CW240">
        <v>697.3</v>
      </c>
      <c r="CX240">
        <v>78.05</v>
      </c>
      <c r="CY240">
        <v>453.95</v>
      </c>
      <c r="CZ240">
        <v>708.95</v>
      </c>
      <c r="DA240">
        <v>404.6</v>
      </c>
      <c r="DB240">
        <v>814.75</v>
      </c>
      <c r="DC240">
        <v>544.70000000000005</v>
      </c>
      <c r="DD240">
        <v>1809.3</v>
      </c>
      <c r="DE240">
        <v>128.9</v>
      </c>
      <c r="DF240">
        <v>2410</v>
      </c>
      <c r="DG240">
        <v>404.9</v>
      </c>
      <c r="DH240">
        <v>458.7</v>
      </c>
      <c r="DI240">
        <v>671.15</v>
      </c>
      <c r="DJ240">
        <v>2929.7</v>
      </c>
      <c r="DK240">
        <v>5518.2</v>
      </c>
      <c r="DL240">
        <v>4704.6000000000004</v>
      </c>
      <c r="DM240">
        <v>1156</v>
      </c>
      <c r="DN240">
        <v>1669.8</v>
      </c>
      <c r="DO240">
        <v>301.85000000000002</v>
      </c>
      <c r="DP240">
        <v>583.9</v>
      </c>
      <c r="DQ240">
        <v>10620</v>
      </c>
      <c r="DR240">
        <v>581.95000000000005</v>
      </c>
      <c r="DS240">
        <v>1047.45</v>
      </c>
      <c r="DT240">
        <v>947.9</v>
      </c>
      <c r="DU240">
        <v>100.1</v>
      </c>
      <c r="DV240">
        <v>2496.6999999999998</v>
      </c>
      <c r="DW240">
        <v>109543.8</v>
      </c>
      <c r="DX240">
        <v>65.5</v>
      </c>
      <c r="DY240">
        <v>1338.2</v>
      </c>
      <c r="DZ240">
        <v>4536.2</v>
      </c>
      <c r="EA240">
        <v>4531.5</v>
      </c>
      <c r="EB240">
        <v>22798.15</v>
      </c>
      <c r="EC240">
        <v>55.4</v>
      </c>
      <c r="ED240">
        <v>149.35</v>
      </c>
      <c r="EE240">
        <v>240.75</v>
      </c>
      <c r="EF240">
        <v>153.94999999999999</v>
      </c>
      <c r="EG240">
        <v>1177.8499999999999</v>
      </c>
      <c r="EH240">
        <v>4328.6000000000004</v>
      </c>
      <c r="EI240">
        <v>290.3</v>
      </c>
      <c r="EJ240">
        <v>187.4</v>
      </c>
      <c r="EK240">
        <v>40749.15</v>
      </c>
      <c r="EL240">
        <v>1300</v>
      </c>
      <c r="EM240">
        <v>884.9</v>
      </c>
      <c r="EN240">
        <v>1092.0999999999999</v>
      </c>
      <c r="EO240">
        <v>5939.25</v>
      </c>
      <c r="EP240">
        <v>239.35</v>
      </c>
      <c r="EQ240">
        <v>287.75</v>
      </c>
      <c r="ER240">
        <v>17603.900000000001</v>
      </c>
      <c r="ES240">
        <v>2497.5</v>
      </c>
      <c r="ET240">
        <v>3618.7</v>
      </c>
      <c r="EU240">
        <v>78.95</v>
      </c>
      <c r="EV240">
        <v>788.2</v>
      </c>
      <c r="EW240">
        <v>5194.8999999999996</v>
      </c>
      <c r="EX240">
        <v>388.7</v>
      </c>
      <c r="EY240">
        <v>197.1</v>
      </c>
      <c r="EZ240">
        <v>626.4</v>
      </c>
      <c r="FA240">
        <v>899.5</v>
      </c>
      <c r="FB240">
        <v>249.35</v>
      </c>
      <c r="FC240">
        <v>2449.8000000000002</v>
      </c>
      <c r="FD240">
        <v>97.7</v>
      </c>
      <c r="FE240">
        <v>841</v>
      </c>
      <c r="FF240">
        <v>1392.8</v>
      </c>
      <c r="FG240">
        <v>608.1</v>
      </c>
      <c r="FH240">
        <v>26809.9</v>
      </c>
      <c r="FI240">
        <v>1921.9</v>
      </c>
      <c r="FJ240">
        <v>3829.15</v>
      </c>
      <c r="FK240">
        <v>596.25</v>
      </c>
      <c r="FL240">
        <v>2368.1</v>
      </c>
      <c r="FM240">
        <v>1155.5</v>
      </c>
      <c r="FN240">
        <v>602.95000000000005</v>
      </c>
      <c r="FO240">
        <v>829.05</v>
      </c>
      <c r="FP240">
        <v>1069.2</v>
      </c>
      <c r="FQ240">
        <v>1925.05</v>
      </c>
      <c r="FR240">
        <v>884.55</v>
      </c>
      <c r="FS240">
        <v>7312.95</v>
      </c>
      <c r="FT240">
        <v>643.95000000000005</v>
      </c>
      <c r="FU240">
        <v>266.55</v>
      </c>
      <c r="FV240">
        <v>133.35</v>
      </c>
      <c r="FW240">
        <v>3618.4</v>
      </c>
      <c r="FX240">
        <v>1298.5</v>
      </c>
      <c r="FY240">
        <v>3362</v>
      </c>
      <c r="FZ240">
        <v>3315</v>
      </c>
      <c r="GA240">
        <v>1896.3</v>
      </c>
      <c r="GB240">
        <v>731.7</v>
      </c>
      <c r="GC240">
        <v>2069.5</v>
      </c>
      <c r="GD240">
        <v>39.35</v>
      </c>
      <c r="GE240">
        <v>108.6</v>
      </c>
      <c r="GF240">
        <v>1520.95</v>
      </c>
      <c r="GG240">
        <v>1613.9</v>
      </c>
      <c r="GH240">
        <v>8715</v>
      </c>
      <c r="GI240">
        <v>100.05</v>
      </c>
      <c r="GJ240">
        <v>638.65</v>
      </c>
      <c r="GK240">
        <v>919.7</v>
      </c>
      <c r="GL240">
        <v>238.3</v>
      </c>
      <c r="GM240">
        <v>888.75</v>
      </c>
      <c r="GN240">
        <v>1661.5</v>
      </c>
      <c r="GO240">
        <v>439.25</v>
      </c>
      <c r="GP240">
        <v>19</v>
      </c>
      <c r="GQ240">
        <v>273.35000000000002</v>
      </c>
      <c r="GR240">
        <v>105</v>
      </c>
      <c r="GS240">
        <v>653.54999999999995</v>
      </c>
    </row>
    <row r="241" spans="1:201" x14ac:dyDescent="0.25">
      <c r="A241" t="s">
        <v>5983</v>
      </c>
      <c r="B241">
        <v>4378.5</v>
      </c>
      <c r="C241">
        <v>23500</v>
      </c>
      <c r="D241">
        <v>186.2</v>
      </c>
      <c r="E241">
        <v>229.2</v>
      </c>
      <c r="F241">
        <v>2037.8</v>
      </c>
      <c r="G241">
        <v>2554.3000000000002</v>
      </c>
      <c r="H241">
        <v>1012.7</v>
      </c>
      <c r="I241">
        <v>847.2</v>
      </c>
      <c r="J241">
        <v>380.95</v>
      </c>
      <c r="L241">
        <v>3707</v>
      </c>
      <c r="M241">
        <v>444.95</v>
      </c>
      <c r="N241">
        <v>5161.8999999999996</v>
      </c>
      <c r="O241">
        <v>378.35</v>
      </c>
      <c r="P241">
        <v>183.5</v>
      </c>
      <c r="Q241">
        <v>3229</v>
      </c>
      <c r="R241">
        <v>1916.25</v>
      </c>
      <c r="S241">
        <v>647</v>
      </c>
      <c r="T241">
        <v>735.5</v>
      </c>
      <c r="U241">
        <v>906.85</v>
      </c>
      <c r="V241">
        <v>357.85</v>
      </c>
      <c r="W241">
        <v>1029.6500000000001</v>
      </c>
      <c r="X241">
        <v>5268.75</v>
      </c>
      <c r="Y241">
        <v>1557.35</v>
      </c>
      <c r="Z241">
        <v>7254.4</v>
      </c>
      <c r="AA241">
        <v>7547.7</v>
      </c>
      <c r="AB241">
        <v>2529.8000000000002</v>
      </c>
      <c r="AC241">
        <v>250.15</v>
      </c>
      <c r="AD241">
        <v>218.55</v>
      </c>
      <c r="AE241">
        <v>113.55</v>
      </c>
      <c r="AF241">
        <v>1692</v>
      </c>
      <c r="AG241">
        <v>142.25</v>
      </c>
      <c r="AH241">
        <v>734</v>
      </c>
      <c r="AI241">
        <v>1135.45</v>
      </c>
      <c r="AJ241">
        <v>935.6</v>
      </c>
      <c r="AK241">
        <v>129.65</v>
      </c>
      <c r="AL241">
        <v>278.2</v>
      </c>
      <c r="AM241">
        <v>19710</v>
      </c>
      <c r="AN241">
        <v>360.5</v>
      </c>
      <c r="AO241">
        <v>4591.8</v>
      </c>
      <c r="AP241">
        <v>373.95</v>
      </c>
      <c r="AQ241">
        <v>442.45</v>
      </c>
      <c r="AR241">
        <v>1226.45</v>
      </c>
      <c r="AS241">
        <v>1257.5</v>
      </c>
      <c r="AT241">
        <v>282.64999999999998</v>
      </c>
      <c r="AU241">
        <v>5619</v>
      </c>
      <c r="AV241">
        <v>2013.6</v>
      </c>
      <c r="AW241">
        <v>735.35</v>
      </c>
      <c r="AX241">
        <v>1139.7</v>
      </c>
      <c r="AY241">
        <v>309.35000000000002</v>
      </c>
      <c r="AZ241">
        <v>1750.4</v>
      </c>
      <c r="BA241">
        <v>575.45000000000005</v>
      </c>
      <c r="BB241">
        <v>2391.4499999999998</v>
      </c>
      <c r="BC241">
        <v>2271.5</v>
      </c>
      <c r="BD241">
        <v>436.8</v>
      </c>
      <c r="BE241">
        <v>212.25</v>
      </c>
      <c r="BF241">
        <v>3816.2</v>
      </c>
      <c r="BG241">
        <v>5063.6000000000004</v>
      </c>
      <c r="BH241">
        <v>535.04999999999995</v>
      </c>
      <c r="BI241">
        <v>3809</v>
      </c>
      <c r="BJ241">
        <v>5822.6</v>
      </c>
      <c r="BK241">
        <v>3449.75</v>
      </c>
      <c r="BL241">
        <v>3229.9</v>
      </c>
      <c r="BM241">
        <v>147.55000000000001</v>
      </c>
      <c r="BN241">
        <v>3095.05</v>
      </c>
      <c r="BO241">
        <v>332.95</v>
      </c>
      <c r="BP241">
        <v>124.4</v>
      </c>
      <c r="BQ241">
        <v>1710.8</v>
      </c>
      <c r="BR241">
        <v>1005.9</v>
      </c>
      <c r="BS241">
        <v>1648.85</v>
      </c>
      <c r="BT241">
        <v>1986.15</v>
      </c>
      <c r="BU241">
        <v>452.85</v>
      </c>
      <c r="BV241">
        <v>4050</v>
      </c>
      <c r="BW241">
        <v>1438.5</v>
      </c>
      <c r="BX241">
        <v>1311.05</v>
      </c>
      <c r="BZ241">
        <v>2691.95</v>
      </c>
      <c r="CA241">
        <v>1652.75</v>
      </c>
      <c r="CB241">
        <v>665</v>
      </c>
      <c r="CC241">
        <v>3118.95</v>
      </c>
      <c r="CD241">
        <v>492.95</v>
      </c>
      <c r="CE241">
        <v>261</v>
      </c>
      <c r="CF241">
        <v>2488.85</v>
      </c>
      <c r="CG241">
        <v>321.39999999999998</v>
      </c>
      <c r="CH241">
        <v>40150</v>
      </c>
      <c r="CI241">
        <v>995.75</v>
      </c>
      <c r="CJ241">
        <v>1385.85</v>
      </c>
      <c r="CK241">
        <v>606.15</v>
      </c>
      <c r="CL241">
        <v>12</v>
      </c>
      <c r="CM241">
        <v>94.3</v>
      </c>
      <c r="CN241">
        <v>474</v>
      </c>
      <c r="CO241">
        <v>418.45</v>
      </c>
      <c r="CP241">
        <v>415.8</v>
      </c>
      <c r="CQ241">
        <v>2414</v>
      </c>
      <c r="CR241">
        <v>1462.3</v>
      </c>
      <c r="CS241">
        <v>191.1</v>
      </c>
      <c r="CT241">
        <v>1498.25</v>
      </c>
      <c r="CU241">
        <v>93.35</v>
      </c>
      <c r="CV241">
        <v>954.55</v>
      </c>
      <c r="CW241">
        <v>697.3</v>
      </c>
      <c r="CX241">
        <v>78.05</v>
      </c>
      <c r="CY241">
        <v>453.95</v>
      </c>
      <c r="CZ241">
        <v>708.95</v>
      </c>
      <c r="DA241">
        <v>404.6</v>
      </c>
      <c r="DB241">
        <v>814.75</v>
      </c>
      <c r="DC241">
        <v>544.70000000000005</v>
      </c>
      <c r="DD241">
        <v>1809.3</v>
      </c>
      <c r="DE241">
        <v>128.9</v>
      </c>
      <c r="DF241">
        <v>2410</v>
      </c>
      <c r="DG241">
        <v>404.9</v>
      </c>
      <c r="DH241">
        <v>458.7</v>
      </c>
      <c r="DI241">
        <v>671.15</v>
      </c>
      <c r="DJ241">
        <v>2929.7</v>
      </c>
      <c r="DK241">
        <v>5518.2</v>
      </c>
      <c r="DL241">
        <v>4704.6000000000004</v>
      </c>
      <c r="DM241">
        <v>1156</v>
      </c>
      <c r="DN241">
        <v>1669.8</v>
      </c>
      <c r="DO241">
        <v>301.85000000000002</v>
      </c>
      <c r="DP241">
        <v>583.9</v>
      </c>
      <c r="DQ241">
        <v>10620</v>
      </c>
      <c r="DR241">
        <v>581.95000000000005</v>
      </c>
      <c r="DS241">
        <v>1047.45</v>
      </c>
      <c r="DT241">
        <v>947.9</v>
      </c>
      <c r="DU241">
        <v>100.1</v>
      </c>
      <c r="DV241">
        <v>2496.6999999999998</v>
      </c>
      <c r="DW241">
        <v>109543.8</v>
      </c>
      <c r="DX241">
        <v>65.5</v>
      </c>
      <c r="DY241">
        <v>1338.2</v>
      </c>
      <c r="DZ241">
        <v>4536.2</v>
      </c>
      <c r="EA241">
        <v>4531.5</v>
      </c>
      <c r="EB241">
        <v>22798.15</v>
      </c>
      <c r="EC241">
        <v>55.4</v>
      </c>
      <c r="ED241">
        <v>149.35</v>
      </c>
      <c r="EE241">
        <v>240.75</v>
      </c>
      <c r="EF241">
        <v>153.94999999999999</v>
      </c>
      <c r="EG241">
        <v>1177.8499999999999</v>
      </c>
      <c r="EH241">
        <v>4328.6000000000004</v>
      </c>
      <c r="EI241">
        <v>290.3</v>
      </c>
      <c r="EJ241">
        <v>187.4</v>
      </c>
      <c r="EK241">
        <v>40749.15</v>
      </c>
      <c r="EL241">
        <v>1300</v>
      </c>
      <c r="EM241">
        <v>884.9</v>
      </c>
      <c r="EN241">
        <v>1092.0999999999999</v>
      </c>
      <c r="EO241">
        <v>5939.25</v>
      </c>
      <c r="EP241">
        <v>239.35</v>
      </c>
      <c r="EQ241">
        <v>287.75</v>
      </c>
      <c r="ER241">
        <v>17603.900000000001</v>
      </c>
      <c r="ES241">
        <v>2497.5</v>
      </c>
      <c r="ET241">
        <v>3618.7</v>
      </c>
      <c r="EU241">
        <v>78.95</v>
      </c>
      <c r="EV241">
        <v>788.2</v>
      </c>
      <c r="EW241">
        <v>5194.8999999999996</v>
      </c>
      <c r="EX241">
        <v>388.7</v>
      </c>
      <c r="EY241">
        <v>197.1</v>
      </c>
      <c r="EZ241">
        <v>626.4</v>
      </c>
      <c r="FA241">
        <v>899.5</v>
      </c>
      <c r="FB241">
        <v>249.35</v>
      </c>
      <c r="FC241">
        <v>2449.8000000000002</v>
      </c>
      <c r="FD241">
        <v>97.7</v>
      </c>
      <c r="FE241">
        <v>841</v>
      </c>
      <c r="FF241">
        <v>1392.8</v>
      </c>
      <c r="FG241">
        <v>608.1</v>
      </c>
      <c r="FH241">
        <v>26809.9</v>
      </c>
      <c r="FI241">
        <v>1921.9</v>
      </c>
      <c r="FJ241">
        <v>3829.15</v>
      </c>
      <c r="FK241">
        <v>596.25</v>
      </c>
      <c r="FL241">
        <v>2368.1</v>
      </c>
      <c r="FM241">
        <v>1155.5</v>
      </c>
      <c r="FN241">
        <v>602.95000000000005</v>
      </c>
      <c r="FO241">
        <v>829.05</v>
      </c>
      <c r="FP241">
        <v>1069.2</v>
      </c>
      <c r="FQ241">
        <v>1925.05</v>
      </c>
      <c r="FR241">
        <v>884.55</v>
      </c>
      <c r="FS241">
        <v>7312.95</v>
      </c>
      <c r="FT241">
        <v>643.95000000000005</v>
      </c>
      <c r="FU241">
        <v>266.55</v>
      </c>
      <c r="FV241">
        <v>133.35</v>
      </c>
      <c r="FW241">
        <v>3618.4</v>
      </c>
      <c r="FX241">
        <v>1298.5</v>
      </c>
      <c r="FY241">
        <v>3362</v>
      </c>
      <c r="FZ241">
        <v>3315</v>
      </c>
      <c r="GA241">
        <v>1896.3</v>
      </c>
      <c r="GB241">
        <v>731.7</v>
      </c>
      <c r="GC241">
        <v>2069.5</v>
      </c>
      <c r="GD241">
        <v>39.35</v>
      </c>
      <c r="GE241">
        <v>108.6</v>
      </c>
      <c r="GF241">
        <v>1520.95</v>
      </c>
      <c r="GG241">
        <v>1613.9</v>
      </c>
      <c r="GH241">
        <v>8715</v>
      </c>
      <c r="GI241">
        <v>100.05</v>
      </c>
      <c r="GJ241">
        <v>638.65</v>
      </c>
      <c r="GK241">
        <v>919.7</v>
      </c>
      <c r="GL241">
        <v>238.3</v>
      </c>
      <c r="GM241">
        <v>888.75</v>
      </c>
      <c r="GN241">
        <v>1661.5</v>
      </c>
      <c r="GO241">
        <v>439.25</v>
      </c>
      <c r="GP241">
        <v>19</v>
      </c>
      <c r="GQ241">
        <v>273.35000000000002</v>
      </c>
      <c r="GR241">
        <v>105</v>
      </c>
      <c r="GS241">
        <v>653.54999999999995</v>
      </c>
    </row>
    <row r="242" spans="1:201" x14ac:dyDescent="0.25">
      <c r="A242" t="s">
        <v>5796</v>
      </c>
      <c r="B242">
        <v>4378.5</v>
      </c>
      <c r="C242">
        <v>23500</v>
      </c>
      <c r="D242">
        <v>186.2</v>
      </c>
      <c r="E242">
        <v>229.2</v>
      </c>
      <c r="F242">
        <v>2037.8</v>
      </c>
      <c r="G242">
        <v>2554.3000000000002</v>
      </c>
      <c r="H242">
        <v>1012.7</v>
      </c>
      <c r="I242">
        <v>847.2</v>
      </c>
      <c r="J242">
        <v>380.95</v>
      </c>
      <c r="L242">
        <v>3707</v>
      </c>
      <c r="M242">
        <v>444.95</v>
      </c>
      <c r="N242">
        <v>5161.8999999999996</v>
      </c>
      <c r="O242">
        <v>378.35</v>
      </c>
      <c r="P242">
        <v>183.5</v>
      </c>
      <c r="Q242">
        <v>3229</v>
      </c>
      <c r="R242">
        <v>1916.25</v>
      </c>
      <c r="S242">
        <v>647</v>
      </c>
      <c r="T242">
        <v>735.5</v>
      </c>
      <c r="U242">
        <v>906.85</v>
      </c>
      <c r="V242">
        <v>357.85</v>
      </c>
      <c r="W242">
        <v>1029.6500000000001</v>
      </c>
      <c r="X242">
        <v>5268.75</v>
      </c>
      <c r="Y242">
        <v>1557.35</v>
      </c>
      <c r="Z242">
        <v>7254.4</v>
      </c>
      <c r="AA242">
        <v>7547.7</v>
      </c>
      <c r="AB242">
        <v>2529.8000000000002</v>
      </c>
      <c r="AC242">
        <v>250.15</v>
      </c>
      <c r="AD242">
        <v>218.55</v>
      </c>
      <c r="AE242">
        <v>113.55</v>
      </c>
      <c r="AF242">
        <v>1692</v>
      </c>
      <c r="AG242">
        <v>142.25</v>
      </c>
      <c r="AH242">
        <v>734</v>
      </c>
      <c r="AI242">
        <v>1135.45</v>
      </c>
      <c r="AJ242">
        <v>935.6</v>
      </c>
      <c r="AK242">
        <v>129.65</v>
      </c>
      <c r="AL242">
        <v>278.2</v>
      </c>
      <c r="AM242">
        <v>19710</v>
      </c>
      <c r="AN242">
        <v>360.5</v>
      </c>
      <c r="AO242">
        <v>4591.8</v>
      </c>
      <c r="AP242">
        <v>373.95</v>
      </c>
      <c r="AQ242">
        <v>442.45</v>
      </c>
      <c r="AR242">
        <v>1226.45</v>
      </c>
      <c r="AS242">
        <v>1257.5</v>
      </c>
      <c r="AT242">
        <v>282.64999999999998</v>
      </c>
      <c r="AU242">
        <v>5619</v>
      </c>
      <c r="AV242">
        <v>2013.6</v>
      </c>
      <c r="AW242">
        <v>735.35</v>
      </c>
      <c r="AX242">
        <v>1139.7</v>
      </c>
      <c r="AY242">
        <v>309.35000000000002</v>
      </c>
      <c r="AZ242">
        <v>1750.4</v>
      </c>
      <c r="BA242">
        <v>575.45000000000005</v>
      </c>
      <c r="BB242">
        <v>2391.4499999999998</v>
      </c>
      <c r="BC242">
        <v>2271.5</v>
      </c>
      <c r="BD242">
        <v>436.8</v>
      </c>
      <c r="BE242">
        <v>212.25</v>
      </c>
      <c r="BF242">
        <v>3816.2</v>
      </c>
      <c r="BG242">
        <v>5063.6000000000004</v>
      </c>
      <c r="BH242">
        <v>535.04999999999995</v>
      </c>
      <c r="BI242">
        <v>3809</v>
      </c>
      <c r="BJ242">
        <v>5822.6</v>
      </c>
      <c r="BK242">
        <v>3449.75</v>
      </c>
      <c r="BL242">
        <v>3229.9</v>
      </c>
      <c r="BM242">
        <v>147.55000000000001</v>
      </c>
      <c r="BN242">
        <v>3095.05</v>
      </c>
      <c r="BO242">
        <v>332.95</v>
      </c>
      <c r="BP242">
        <v>124.4</v>
      </c>
      <c r="BQ242">
        <v>1710.8</v>
      </c>
      <c r="BR242">
        <v>1005.9</v>
      </c>
      <c r="BS242">
        <v>1648.85</v>
      </c>
      <c r="BT242">
        <v>1986.15</v>
      </c>
      <c r="BU242">
        <v>452.85</v>
      </c>
      <c r="BV242">
        <v>4050</v>
      </c>
      <c r="BW242">
        <v>1438.5</v>
      </c>
      <c r="BX242">
        <v>1311.05</v>
      </c>
      <c r="BZ242">
        <v>2691.95</v>
      </c>
      <c r="CA242">
        <v>1652.75</v>
      </c>
      <c r="CB242">
        <v>665</v>
      </c>
      <c r="CC242">
        <v>3118.95</v>
      </c>
      <c r="CD242">
        <v>492.95</v>
      </c>
      <c r="CE242">
        <v>261</v>
      </c>
      <c r="CF242">
        <v>2488.85</v>
      </c>
      <c r="CG242">
        <v>321.39999999999998</v>
      </c>
      <c r="CH242">
        <v>40150</v>
      </c>
      <c r="CI242">
        <v>995.75</v>
      </c>
      <c r="CJ242">
        <v>1385.85</v>
      </c>
      <c r="CK242">
        <v>606.15</v>
      </c>
      <c r="CL242">
        <v>12</v>
      </c>
      <c r="CM242">
        <v>94.3</v>
      </c>
      <c r="CN242">
        <v>474</v>
      </c>
      <c r="CO242">
        <v>418.45</v>
      </c>
      <c r="CP242">
        <v>415.8</v>
      </c>
      <c r="CQ242">
        <v>2414</v>
      </c>
      <c r="CR242">
        <v>1462.3</v>
      </c>
      <c r="CS242">
        <v>191.1</v>
      </c>
      <c r="CT242">
        <v>1498.25</v>
      </c>
      <c r="CU242">
        <v>93.35</v>
      </c>
      <c r="CV242">
        <v>954.55</v>
      </c>
      <c r="CW242">
        <v>697.3</v>
      </c>
      <c r="CX242">
        <v>78.05</v>
      </c>
      <c r="CY242">
        <v>453.95</v>
      </c>
      <c r="CZ242">
        <v>708.95</v>
      </c>
      <c r="DA242">
        <v>404.6</v>
      </c>
      <c r="DB242">
        <v>814.75</v>
      </c>
      <c r="DC242">
        <v>544.70000000000005</v>
      </c>
      <c r="DD242">
        <v>1809.3</v>
      </c>
      <c r="DE242">
        <v>128.9</v>
      </c>
      <c r="DF242">
        <v>2410</v>
      </c>
      <c r="DG242">
        <v>404.9</v>
      </c>
      <c r="DH242">
        <v>458.7</v>
      </c>
      <c r="DI242">
        <v>671.15</v>
      </c>
      <c r="DJ242">
        <v>2929.7</v>
      </c>
      <c r="DK242">
        <v>5518.45</v>
      </c>
      <c r="DL242">
        <v>4704.6000000000004</v>
      </c>
      <c r="DM242">
        <v>1156</v>
      </c>
      <c r="DN242">
        <v>1669.8</v>
      </c>
      <c r="DO242">
        <v>301.85000000000002</v>
      </c>
      <c r="DP242">
        <v>583.9</v>
      </c>
      <c r="DQ242">
        <v>10620</v>
      </c>
      <c r="DR242">
        <v>581.95000000000005</v>
      </c>
      <c r="DS242">
        <v>1047.45</v>
      </c>
      <c r="DT242">
        <v>947.9</v>
      </c>
      <c r="DU242">
        <v>100.1</v>
      </c>
      <c r="DV242">
        <v>2496.6999999999998</v>
      </c>
      <c r="DW242">
        <v>109543.8</v>
      </c>
      <c r="DX242">
        <v>65.5</v>
      </c>
      <c r="DY242">
        <v>1338.2</v>
      </c>
      <c r="DZ242">
        <v>4536.2</v>
      </c>
      <c r="EA242">
        <v>4531.5</v>
      </c>
      <c r="EB242">
        <v>22798.15</v>
      </c>
      <c r="EC242">
        <v>55.4</v>
      </c>
      <c r="ED242">
        <v>149.35</v>
      </c>
      <c r="EE242">
        <v>240.75</v>
      </c>
      <c r="EF242">
        <v>153.94999999999999</v>
      </c>
      <c r="EG242">
        <v>1177.8499999999999</v>
      </c>
      <c r="EH242">
        <v>4328.6000000000004</v>
      </c>
      <c r="EI242">
        <v>290.3</v>
      </c>
      <c r="EJ242">
        <v>187.4</v>
      </c>
      <c r="EK242">
        <v>40749.15</v>
      </c>
      <c r="EL242">
        <v>1300</v>
      </c>
      <c r="EM242">
        <v>884.9</v>
      </c>
      <c r="EN242">
        <v>1092.0999999999999</v>
      </c>
      <c r="EO242">
        <v>5939.25</v>
      </c>
      <c r="EP242">
        <v>239.35</v>
      </c>
      <c r="EQ242">
        <v>287.75</v>
      </c>
      <c r="ER242">
        <v>17603.900000000001</v>
      </c>
      <c r="ES242">
        <v>2497.5</v>
      </c>
      <c r="ET242">
        <v>3618.7</v>
      </c>
      <c r="EU242">
        <v>78.95</v>
      </c>
      <c r="EV242">
        <v>788.2</v>
      </c>
      <c r="EW242">
        <v>5194.8999999999996</v>
      </c>
      <c r="EX242">
        <v>388.7</v>
      </c>
      <c r="EY242">
        <v>197.1</v>
      </c>
      <c r="EZ242">
        <v>626.4</v>
      </c>
      <c r="FA242">
        <v>899.5</v>
      </c>
      <c r="FB242">
        <v>249.35</v>
      </c>
      <c r="FC242">
        <v>2449.8000000000002</v>
      </c>
      <c r="FD242">
        <v>97.7</v>
      </c>
      <c r="FE242">
        <v>841</v>
      </c>
      <c r="FF242">
        <v>1392.8</v>
      </c>
      <c r="FG242">
        <v>608.1</v>
      </c>
      <c r="FH242">
        <v>26809.9</v>
      </c>
      <c r="FI242">
        <v>1921.9</v>
      </c>
      <c r="FJ242">
        <v>3829.15</v>
      </c>
      <c r="FK242">
        <v>596.25</v>
      </c>
      <c r="FL242">
        <v>2368.1</v>
      </c>
      <c r="FM242">
        <v>1155.5</v>
      </c>
      <c r="FN242">
        <v>602.95000000000005</v>
      </c>
      <c r="FO242">
        <v>829.05</v>
      </c>
      <c r="FP242">
        <v>1069.2</v>
      </c>
      <c r="FQ242">
        <v>1925.05</v>
      </c>
      <c r="FR242">
        <v>884.55</v>
      </c>
      <c r="FS242">
        <v>7312.95</v>
      </c>
      <c r="FT242">
        <v>643.95000000000005</v>
      </c>
      <c r="FU242">
        <v>266.55</v>
      </c>
      <c r="FV242">
        <v>133.35</v>
      </c>
      <c r="FW242">
        <v>3618.4</v>
      </c>
      <c r="FX242">
        <v>1298.5</v>
      </c>
      <c r="FY242">
        <v>3362</v>
      </c>
      <c r="FZ242">
        <v>3315</v>
      </c>
      <c r="GA242">
        <v>1896.3</v>
      </c>
      <c r="GB242">
        <v>731.7</v>
      </c>
      <c r="GC242">
        <v>2069.5</v>
      </c>
      <c r="GD242">
        <v>39.35</v>
      </c>
      <c r="GE242">
        <v>108.6</v>
      </c>
      <c r="GF242">
        <v>1520.95</v>
      </c>
      <c r="GG242">
        <v>1613.9</v>
      </c>
      <c r="GH242">
        <v>8715</v>
      </c>
      <c r="GI242">
        <v>100.05</v>
      </c>
      <c r="GJ242">
        <v>638.65</v>
      </c>
      <c r="GK242">
        <v>919.7</v>
      </c>
      <c r="GL242">
        <v>238.3</v>
      </c>
      <c r="GM242">
        <v>888.75</v>
      </c>
      <c r="GN242">
        <v>1661.5</v>
      </c>
      <c r="GO242">
        <v>439.25</v>
      </c>
      <c r="GP242">
        <v>19</v>
      </c>
      <c r="GQ242">
        <v>273.35000000000002</v>
      </c>
      <c r="GR242">
        <v>105</v>
      </c>
      <c r="GS242">
        <v>653.54999999999995</v>
      </c>
    </row>
    <row r="243" spans="1:201" x14ac:dyDescent="0.25">
      <c r="A243" t="s">
        <v>5984</v>
      </c>
      <c r="B243">
        <v>4378.5</v>
      </c>
      <c r="C243">
        <v>23500</v>
      </c>
      <c r="D243">
        <v>186.2</v>
      </c>
      <c r="E243">
        <v>229.2</v>
      </c>
      <c r="F243">
        <v>2037.8</v>
      </c>
      <c r="G243">
        <v>2554.3000000000002</v>
      </c>
      <c r="H243">
        <v>1012.7</v>
      </c>
      <c r="I243">
        <v>847.2</v>
      </c>
      <c r="J243">
        <v>380.95</v>
      </c>
      <c r="L243">
        <v>3707</v>
      </c>
      <c r="M243">
        <v>444.95</v>
      </c>
      <c r="N243">
        <v>5161.8999999999996</v>
      </c>
      <c r="O243">
        <v>378.35</v>
      </c>
      <c r="P243">
        <v>183.5</v>
      </c>
      <c r="Q243">
        <v>3229</v>
      </c>
      <c r="R243">
        <v>1916.25</v>
      </c>
      <c r="S243">
        <v>647</v>
      </c>
      <c r="T243">
        <v>735.5</v>
      </c>
      <c r="U243">
        <v>906.85</v>
      </c>
      <c r="V243">
        <v>357.85</v>
      </c>
      <c r="W243">
        <v>1029.6500000000001</v>
      </c>
      <c r="X243">
        <v>5268.75</v>
      </c>
      <c r="Y243">
        <v>1557.35</v>
      </c>
      <c r="Z243">
        <v>7254.4</v>
      </c>
      <c r="AA243">
        <v>7547.7</v>
      </c>
      <c r="AB243">
        <v>2529.8000000000002</v>
      </c>
      <c r="AC243">
        <v>250.15</v>
      </c>
      <c r="AD243">
        <v>218.55</v>
      </c>
      <c r="AE243">
        <v>113.55</v>
      </c>
      <c r="AF243">
        <v>1692</v>
      </c>
      <c r="AG243">
        <v>142.25</v>
      </c>
      <c r="AH243">
        <v>734</v>
      </c>
      <c r="AI243">
        <v>1135.45</v>
      </c>
      <c r="AJ243">
        <v>935.6</v>
      </c>
      <c r="AK243">
        <v>129.65</v>
      </c>
      <c r="AL243">
        <v>278.2</v>
      </c>
      <c r="AM243">
        <v>19710</v>
      </c>
      <c r="AN243">
        <v>360.5</v>
      </c>
      <c r="AO243">
        <v>4591.8</v>
      </c>
      <c r="AP243">
        <v>373.95</v>
      </c>
      <c r="AQ243">
        <v>442.45</v>
      </c>
      <c r="AR243">
        <v>1226.45</v>
      </c>
      <c r="AS243">
        <v>1257.5</v>
      </c>
      <c r="AT243">
        <v>282.64999999999998</v>
      </c>
      <c r="AU243">
        <v>5619</v>
      </c>
      <c r="AV243">
        <v>2013.6</v>
      </c>
      <c r="AW243">
        <v>735.35</v>
      </c>
      <c r="AX243">
        <v>1139.7</v>
      </c>
      <c r="AY243">
        <v>309.35000000000002</v>
      </c>
      <c r="AZ243">
        <v>1750.4</v>
      </c>
      <c r="BA243">
        <v>575.45000000000005</v>
      </c>
      <c r="BB243">
        <v>2391.4499999999998</v>
      </c>
      <c r="BC243">
        <v>2271.5</v>
      </c>
      <c r="BD243">
        <v>436.8</v>
      </c>
      <c r="BE243">
        <v>212.25</v>
      </c>
      <c r="BF243">
        <v>3816.2</v>
      </c>
      <c r="BG243">
        <v>5063.6000000000004</v>
      </c>
      <c r="BH243">
        <v>535.04999999999995</v>
      </c>
      <c r="BI243">
        <v>3809</v>
      </c>
      <c r="BJ243">
        <v>5822.6</v>
      </c>
      <c r="BK243">
        <v>3449.75</v>
      </c>
      <c r="BL243">
        <v>3229.9</v>
      </c>
      <c r="BM243">
        <v>147.55000000000001</v>
      </c>
      <c r="BN243">
        <v>3095.05</v>
      </c>
      <c r="BO243">
        <v>332.95</v>
      </c>
      <c r="BP243">
        <v>124.4</v>
      </c>
      <c r="BQ243">
        <v>1710.8</v>
      </c>
      <c r="BR243">
        <v>1005.9</v>
      </c>
      <c r="BS243">
        <v>1648.85</v>
      </c>
      <c r="BT243">
        <v>1986.15</v>
      </c>
      <c r="BU243">
        <v>452.85</v>
      </c>
      <c r="BV243">
        <v>4050</v>
      </c>
      <c r="BW243">
        <v>1438.5</v>
      </c>
      <c r="BX243">
        <v>1311.05</v>
      </c>
      <c r="BZ243">
        <v>2691.95</v>
      </c>
      <c r="CA243">
        <v>1652.75</v>
      </c>
      <c r="CB243">
        <v>665</v>
      </c>
      <c r="CC243">
        <v>3118.95</v>
      </c>
      <c r="CD243">
        <v>492.95</v>
      </c>
      <c r="CE243">
        <v>261</v>
      </c>
      <c r="CF243">
        <v>2488.85</v>
      </c>
      <c r="CG243">
        <v>321.39999999999998</v>
      </c>
      <c r="CH243">
        <v>40150</v>
      </c>
      <c r="CI243">
        <v>995.75</v>
      </c>
      <c r="CJ243">
        <v>1385.85</v>
      </c>
      <c r="CK243">
        <v>606.15</v>
      </c>
      <c r="CL243">
        <v>12</v>
      </c>
      <c r="CM243">
        <v>94.3</v>
      </c>
      <c r="CN243">
        <v>474</v>
      </c>
      <c r="CO243">
        <v>418.45</v>
      </c>
      <c r="CP243">
        <v>415.8</v>
      </c>
      <c r="CQ243">
        <v>2414</v>
      </c>
      <c r="CR243">
        <v>1462.3</v>
      </c>
      <c r="CS243">
        <v>191.1</v>
      </c>
      <c r="CT243">
        <v>1498.25</v>
      </c>
      <c r="CU243">
        <v>93.35</v>
      </c>
      <c r="CV243">
        <v>954.55</v>
      </c>
      <c r="CW243">
        <v>697.3</v>
      </c>
      <c r="CX243">
        <v>78.05</v>
      </c>
      <c r="CY243">
        <v>453.95</v>
      </c>
      <c r="CZ243">
        <v>708.95</v>
      </c>
      <c r="DA243">
        <v>404.6</v>
      </c>
      <c r="DB243">
        <v>814.75</v>
      </c>
      <c r="DC243">
        <v>544.70000000000005</v>
      </c>
      <c r="DD243">
        <v>1809.3</v>
      </c>
      <c r="DE243">
        <v>128.9</v>
      </c>
      <c r="DF243">
        <v>2410</v>
      </c>
      <c r="DG243">
        <v>404.9</v>
      </c>
      <c r="DH243">
        <v>458.7</v>
      </c>
      <c r="DI243">
        <v>671.15</v>
      </c>
      <c r="DJ243">
        <v>2929.7</v>
      </c>
      <c r="DK243">
        <v>5522.85</v>
      </c>
      <c r="DL243">
        <v>4704.6000000000004</v>
      </c>
      <c r="DM243">
        <v>1156</v>
      </c>
      <c r="DN243">
        <v>1669.8</v>
      </c>
      <c r="DO243">
        <v>301.85000000000002</v>
      </c>
      <c r="DP243">
        <v>583.9</v>
      </c>
      <c r="DQ243">
        <v>10620</v>
      </c>
      <c r="DR243">
        <v>581.95000000000005</v>
      </c>
      <c r="DS243">
        <v>1047.45</v>
      </c>
      <c r="DT243">
        <v>947.9</v>
      </c>
      <c r="DU243">
        <v>100.1</v>
      </c>
      <c r="DV243">
        <v>2496.6999999999998</v>
      </c>
      <c r="DW243">
        <v>109543.8</v>
      </c>
      <c r="DX243">
        <v>65.5</v>
      </c>
      <c r="DY243">
        <v>1338.2</v>
      </c>
      <c r="DZ243">
        <v>4536.2</v>
      </c>
      <c r="EA243">
        <v>4531.5</v>
      </c>
      <c r="EB243">
        <v>22798.15</v>
      </c>
      <c r="EC243">
        <v>55.4</v>
      </c>
      <c r="ED243">
        <v>149.35</v>
      </c>
      <c r="EE243">
        <v>240.75</v>
      </c>
      <c r="EF243">
        <v>153.94999999999999</v>
      </c>
      <c r="EG243">
        <v>1177.8499999999999</v>
      </c>
      <c r="EH243">
        <v>4328.6000000000004</v>
      </c>
      <c r="EI243">
        <v>290.3</v>
      </c>
      <c r="EJ243">
        <v>187.4</v>
      </c>
      <c r="EK243">
        <v>40749.15</v>
      </c>
      <c r="EL243">
        <v>1300</v>
      </c>
      <c r="EM243">
        <v>884.9</v>
      </c>
      <c r="EN243">
        <v>1092.0999999999999</v>
      </c>
      <c r="EO243">
        <v>5939.25</v>
      </c>
      <c r="EP243">
        <v>239.35</v>
      </c>
      <c r="EQ243">
        <v>287.75</v>
      </c>
      <c r="ER243">
        <v>17603.900000000001</v>
      </c>
      <c r="ES243">
        <v>2497.5</v>
      </c>
      <c r="ET243">
        <v>3618.7</v>
      </c>
      <c r="EU243">
        <v>78.95</v>
      </c>
      <c r="EV243">
        <v>788.2</v>
      </c>
      <c r="EW243">
        <v>5194.8999999999996</v>
      </c>
      <c r="EX243">
        <v>388.7</v>
      </c>
      <c r="EY243">
        <v>197.1</v>
      </c>
      <c r="EZ243">
        <v>626.4</v>
      </c>
      <c r="FA243">
        <v>899.5</v>
      </c>
      <c r="FB243">
        <v>249.35</v>
      </c>
      <c r="FC243">
        <v>2449.8000000000002</v>
      </c>
      <c r="FD243">
        <v>97.7</v>
      </c>
      <c r="FE243">
        <v>841</v>
      </c>
      <c r="FF243">
        <v>1392.8</v>
      </c>
      <c r="FG243">
        <v>608.1</v>
      </c>
      <c r="FH243">
        <v>26809.9</v>
      </c>
      <c r="FI243">
        <v>1921.9</v>
      </c>
      <c r="FJ243">
        <v>3829.15</v>
      </c>
      <c r="FK243">
        <v>596.25</v>
      </c>
      <c r="FL243">
        <v>2368.1</v>
      </c>
      <c r="FM243">
        <v>1155.5</v>
      </c>
      <c r="FN243">
        <v>602.95000000000005</v>
      </c>
      <c r="FO243">
        <v>829.05</v>
      </c>
      <c r="FP243">
        <v>1069.2</v>
      </c>
      <c r="FQ243">
        <v>1925.05</v>
      </c>
      <c r="FR243">
        <v>884.55</v>
      </c>
      <c r="FS243">
        <v>7312.95</v>
      </c>
      <c r="FT243">
        <v>643.95000000000005</v>
      </c>
      <c r="FU243">
        <v>266.55</v>
      </c>
      <c r="FV243">
        <v>133.35</v>
      </c>
      <c r="FW243">
        <v>3618.4</v>
      </c>
      <c r="FX243">
        <v>1298.5</v>
      </c>
      <c r="FY243">
        <v>3362</v>
      </c>
      <c r="FZ243">
        <v>3315</v>
      </c>
      <c r="GA243">
        <v>1896.3</v>
      </c>
      <c r="GB243">
        <v>731.7</v>
      </c>
      <c r="GC243">
        <v>2069.5</v>
      </c>
      <c r="GD243">
        <v>39.35</v>
      </c>
      <c r="GE243">
        <v>108.6</v>
      </c>
      <c r="GF243">
        <v>1520.95</v>
      </c>
      <c r="GG243">
        <v>1613.9</v>
      </c>
      <c r="GH243">
        <v>8715</v>
      </c>
      <c r="GI243">
        <v>100.05</v>
      </c>
      <c r="GJ243">
        <v>638.65</v>
      </c>
      <c r="GK243">
        <v>919.7</v>
      </c>
      <c r="GL243">
        <v>238.3</v>
      </c>
      <c r="GM243">
        <v>888.75</v>
      </c>
      <c r="GN243">
        <v>1661.5</v>
      </c>
      <c r="GO243">
        <v>439.25</v>
      </c>
      <c r="GP243">
        <v>19</v>
      </c>
      <c r="GQ243">
        <v>273.35000000000002</v>
      </c>
      <c r="GR243">
        <v>105</v>
      </c>
      <c r="GS243">
        <v>653.54999999999995</v>
      </c>
    </row>
    <row r="244" spans="1:201" x14ac:dyDescent="0.25">
      <c r="A244" t="s">
        <v>5797</v>
      </c>
      <c r="B244">
        <v>4378.5</v>
      </c>
      <c r="C244">
        <v>23500</v>
      </c>
      <c r="D244">
        <v>186.2</v>
      </c>
      <c r="E244">
        <v>229.2</v>
      </c>
      <c r="F244">
        <v>2037.8</v>
      </c>
      <c r="G244">
        <v>2554.3000000000002</v>
      </c>
      <c r="H244">
        <v>1012.7</v>
      </c>
      <c r="I244">
        <v>847.2</v>
      </c>
      <c r="J244">
        <v>380.95</v>
      </c>
      <c r="L244">
        <v>3707</v>
      </c>
      <c r="M244">
        <v>444.95</v>
      </c>
      <c r="N244">
        <v>5161.8999999999996</v>
      </c>
      <c r="O244">
        <v>378.35</v>
      </c>
      <c r="P244">
        <v>183.5</v>
      </c>
      <c r="Q244">
        <v>3229</v>
      </c>
      <c r="R244">
        <v>1916.25</v>
      </c>
      <c r="S244">
        <v>647</v>
      </c>
      <c r="T244">
        <v>735.5</v>
      </c>
      <c r="U244">
        <v>906.85</v>
      </c>
      <c r="V244">
        <v>357.85</v>
      </c>
      <c r="W244">
        <v>1029.6500000000001</v>
      </c>
      <c r="X244">
        <v>5268.75</v>
      </c>
      <c r="Y244">
        <v>1557.35</v>
      </c>
      <c r="Z244">
        <v>7254.4</v>
      </c>
      <c r="AA244">
        <v>7547.7</v>
      </c>
      <c r="AB244">
        <v>2530.0500000000002</v>
      </c>
      <c r="AC244">
        <v>250.15</v>
      </c>
      <c r="AD244">
        <v>218.55</v>
      </c>
      <c r="AE244">
        <v>113.55</v>
      </c>
      <c r="AF244">
        <v>1692</v>
      </c>
      <c r="AG244">
        <v>142.25</v>
      </c>
      <c r="AH244">
        <v>734</v>
      </c>
      <c r="AI244">
        <v>1135.45</v>
      </c>
      <c r="AJ244">
        <v>935.6</v>
      </c>
      <c r="AK244">
        <v>129.65</v>
      </c>
      <c r="AL244">
        <v>278.2</v>
      </c>
      <c r="AM244">
        <v>19710</v>
      </c>
      <c r="AN244">
        <v>360.5</v>
      </c>
      <c r="AO244">
        <v>4591.8</v>
      </c>
      <c r="AP244">
        <v>373.95</v>
      </c>
      <c r="AQ244">
        <v>442.45</v>
      </c>
      <c r="AR244">
        <v>1226.45</v>
      </c>
      <c r="AS244">
        <v>1257.5</v>
      </c>
      <c r="AT244">
        <v>282.64999999999998</v>
      </c>
      <c r="AU244">
        <v>5619</v>
      </c>
      <c r="AV244">
        <v>2013.6</v>
      </c>
      <c r="AW244">
        <v>735.35</v>
      </c>
      <c r="AX244">
        <v>1139.7</v>
      </c>
      <c r="AY244">
        <v>309.35000000000002</v>
      </c>
      <c r="AZ244">
        <v>1750.4</v>
      </c>
      <c r="BA244">
        <v>575.45000000000005</v>
      </c>
      <c r="BB244">
        <v>2391.4499999999998</v>
      </c>
      <c r="BC244">
        <v>2271.5</v>
      </c>
      <c r="BD244">
        <v>436.8</v>
      </c>
      <c r="BE244">
        <v>212.25</v>
      </c>
      <c r="BF244">
        <v>3816.2</v>
      </c>
      <c r="BG244">
        <v>5063.6000000000004</v>
      </c>
      <c r="BH244">
        <v>535.04999999999995</v>
      </c>
      <c r="BI244">
        <v>3809</v>
      </c>
      <c r="BJ244">
        <v>5822.6</v>
      </c>
      <c r="BK244">
        <v>3449.75</v>
      </c>
      <c r="BL244">
        <v>3229.9</v>
      </c>
      <c r="BM244">
        <v>147.55000000000001</v>
      </c>
      <c r="BN244">
        <v>3095.05</v>
      </c>
      <c r="BO244">
        <v>332.95</v>
      </c>
      <c r="BP244">
        <v>124.4</v>
      </c>
      <c r="BQ244">
        <v>1710.8</v>
      </c>
      <c r="BR244">
        <v>1005.9</v>
      </c>
      <c r="BS244">
        <v>1648.85</v>
      </c>
      <c r="BT244">
        <v>1986.15</v>
      </c>
      <c r="BU244">
        <v>452.85</v>
      </c>
      <c r="BV244">
        <v>4050</v>
      </c>
      <c r="BW244">
        <v>1438.5</v>
      </c>
      <c r="BX244">
        <v>1311.05</v>
      </c>
      <c r="BZ244">
        <v>2691.95</v>
      </c>
      <c r="CA244">
        <v>1652.75</v>
      </c>
      <c r="CB244">
        <v>665</v>
      </c>
      <c r="CC244">
        <v>3118.95</v>
      </c>
      <c r="CD244">
        <v>492.95</v>
      </c>
      <c r="CE244">
        <v>261</v>
      </c>
      <c r="CF244">
        <v>2488.85</v>
      </c>
      <c r="CG244">
        <v>321.39999999999998</v>
      </c>
      <c r="CH244">
        <v>40150</v>
      </c>
      <c r="CI244">
        <v>995.75</v>
      </c>
      <c r="CJ244">
        <v>1385.85</v>
      </c>
      <c r="CK244">
        <v>606.15</v>
      </c>
      <c r="CL244">
        <v>12</v>
      </c>
      <c r="CM244">
        <v>94.3</v>
      </c>
      <c r="CN244">
        <v>474</v>
      </c>
      <c r="CO244">
        <v>418.45</v>
      </c>
      <c r="CP244">
        <v>415.8</v>
      </c>
      <c r="CQ244">
        <v>2414</v>
      </c>
      <c r="CR244">
        <v>1462.3</v>
      </c>
      <c r="CS244">
        <v>191.1</v>
      </c>
      <c r="CT244">
        <v>1498.25</v>
      </c>
      <c r="CU244">
        <v>93.35</v>
      </c>
      <c r="CV244">
        <v>954.55</v>
      </c>
      <c r="CW244">
        <v>697.3</v>
      </c>
      <c r="CX244">
        <v>78.05</v>
      </c>
      <c r="CY244">
        <v>453.95</v>
      </c>
      <c r="CZ244">
        <v>708.95</v>
      </c>
      <c r="DA244">
        <v>404.6</v>
      </c>
      <c r="DB244">
        <v>814.75</v>
      </c>
      <c r="DC244">
        <v>544.70000000000005</v>
      </c>
      <c r="DD244">
        <v>1809.3</v>
      </c>
      <c r="DE244">
        <v>128.9</v>
      </c>
      <c r="DF244">
        <v>2410</v>
      </c>
      <c r="DG244">
        <v>404.9</v>
      </c>
      <c r="DH244">
        <v>458.7</v>
      </c>
      <c r="DI244">
        <v>671.15</v>
      </c>
      <c r="DJ244">
        <v>2929.7</v>
      </c>
      <c r="DK244">
        <v>5522.85</v>
      </c>
      <c r="DL244">
        <v>4704.6000000000004</v>
      </c>
      <c r="DM244">
        <v>1156</v>
      </c>
      <c r="DN244">
        <v>1669.8</v>
      </c>
      <c r="DO244">
        <v>301.85000000000002</v>
      </c>
      <c r="DP244">
        <v>583.9</v>
      </c>
      <c r="DQ244">
        <v>10620</v>
      </c>
      <c r="DR244">
        <v>581.95000000000005</v>
      </c>
      <c r="DS244">
        <v>1047.45</v>
      </c>
      <c r="DT244">
        <v>947.9</v>
      </c>
      <c r="DU244">
        <v>100.1</v>
      </c>
      <c r="DV244">
        <v>2496.85</v>
      </c>
      <c r="DW244">
        <v>109543.8</v>
      </c>
      <c r="DX244">
        <v>65.5</v>
      </c>
      <c r="DY244">
        <v>1338.2</v>
      </c>
      <c r="DZ244">
        <v>4536.2</v>
      </c>
      <c r="EA244">
        <v>4531.95</v>
      </c>
      <c r="EB244">
        <v>22798.15</v>
      </c>
      <c r="EC244">
        <v>55.4</v>
      </c>
      <c r="ED244">
        <v>149.35</v>
      </c>
      <c r="EE244">
        <v>240.75</v>
      </c>
      <c r="EF244">
        <v>153.94999999999999</v>
      </c>
      <c r="EG244">
        <v>1177.8499999999999</v>
      </c>
      <c r="EH244">
        <v>4328.6000000000004</v>
      </c>
      <c r="EI244">
        <v>290.3</v>
      </c>
      <c r="EJ244">
        <v>187.4</v>
      </c>
      <c r="EK244">
        <v>40749.15</v>
      </c>
      <c r="EL244">
        <v>1300</v>
      </c>
      <c r="EM244">
        <v>884.9</v>
      </c>
      <c r="EN244">
        <v>1092.0999999999999</v>
      </c>
      <c r="EO244">
        <v>5939.25</v>
      </c>
      <c r="EP244">
        <v>239.35</v>
      </c>
      <c r="EQ244">
        <v>287.75</v>
      </c>
      <c r="ER244">
        <v>17603.900000000001</v>
      </c>
      <c r="ES244">
        <v>2497.5</v>
      </c>
      <c r="ET244">
        <v>3618.7</v>
      </c>
      <c r="EU244">
        <v>78.95</v>
      </c>
      <c r="EV244">
        <v>788.2</v>
      </c>
      <c r="EW244">
        <v>5194.8999999999996</v>
      </c>
      <c r="EX244">
        <v>388.7</v>
      </c>
      <c r="EY244">
        <v>197.1</v>
      </c>
      <c r="EZ244">
        <v>626.4</v>
      </c>
      <c r="FA244">
        <v>899.5</v>
      </c>
      <c r="FB244">
        <v>249.35</v>
      </c>
      <c r="FC244">
        <v>2449.8000000000002</v>
      </c>
      <c r="FD244">
        <v>97.7</v>
      </c>
      <c r="FE244">
        <v>841</v>
      </c>
      <c r="FF244">
        <v>1392.8</v>
      </c>
      <c r="FG244">
        <v>608.1</v>
      </c>
      <c r="FH244">
        <v>26809.9</v>
      </c>
      <c r="FI244">
        <v>1921.9</v>
      </c>
      <c r="FJ244">
        <v>3829.15</v>
      </c>
      <c r="FK244">
        <v>596.70000000000005</v>
      </c>
      <c r="FL244">
        <v>2368.1</v>
      </c>
      <c r="FM244">
        <v>1155.5</v>
      </c>
      <c r="FN244">
        <v>602.95000000000005</v>
      </c>
      <c r="FO244">
        <v>829.05</v>
      </c>
      <c r="FP244">
        <v>1069.2</v>
      </c>
      <c r="FQ244">
        <v>1925.05</v>
      </c>
      <c r="FR244">
        <v>884.55</v>
      </c>
      <c r="FS244">
        <v>7312.95</v>
      </c>
      <c r="FT244">
        <v>643.95000000000005</v>
      </c>
      <c r="FU244">
        <v>266.55</v>
      </c>
      <c r="FV244">
        <v>133.35</v>
      </c>
      <c r="FW244">
        <v>3618.4</v>
      </c>
      <c r="FX244">
        <v>1299.95</v>
      </c>
      <c r="FY244">
        <v>3362</v>
      </c>
      <c r="FZ244">
        <v>3315.25</v>
      </c>
      <c r="GA244">
        <v>1896.3</v>
      </c>
      <c r="GB244">
        <v>731.7</v>
      </c>
      <c r="GC244">
        <v>2069.5</v>
      </c>
      <c r="GD244">
        <v>39.35</v>
      </c>
      <c r="GE244">
        <v>108.6</v>
      </c>
      <c r="GF244">
        <v>1520.95</v>
      </c>
      <c r="GG244">
        <v>1613.9</v>
      </c>
      <c r="GH244">
        <v>8715</v>
      </c>
      <c r="GI244">
        <v>100.05</v>
      </c>
      <c r="GJ244">
        <v>638.65</v>
      </c>
      <c r="GK244">
        <v>919.7</v>
      </c>
      <c r="GL244">
        <v>238.3</v>
      </c>
      <c r="GM244">
        <v>888.75</v>
      </c>
      <c r="GN244">
        <v>1661.5</v>
      </c>
      <c r="GO244">
        <v>439.25</v>
      </c>
      <c r="GP244">
        <v>19</v>
      </c>
      <c r="GQ244">
        <v>273.35000000000002</v>
      </c>
      <c r="GR244">
        <v>105</v>
      </c>
      <c r="GS244">
        <v>653.54999999999995</v>
      </c>
    </row>
    <row r="245" spans="1:201" x14ac:dyDescent="0.25">
      <c r="A245" t="s">
        <v>5985</v>
      </c>
      <c r="B245">
        <v>4378.5</v>
      </c>
      <c r="C245">
        <v>23500</v>
      </c>
      <c r="D245">
        <v>186.2</v>
      </c>
      <c r="E245">
        <v>229.2</v>
      </c>
      <c r="F245">
        <v>2037.8</v>
      </c>
      <c r="G245">
        <v>2554.3000000000002</v>
      </c>
      <c r="H245">
        <v>1012.7</v>
      </c>
      <c r="I245">
        <v>847.2</v>
      </c>
      <c r="J245">
        <v>380.95</v>
      </c>
      <c r="L245">
        <v>3707</v>
      </c>
      <c r="M245">
        <v>444.95</v>
      </c>
      <c r="N245">
        <v>5161.8999999999996</v>
      </c>
      <c r="O245">
        <v>378.35</v>
      </c>
      <c r="P245">
        <v>183.6</v>
      </c>
      <c r="Q245">
        <v>3229</v>
      </c>
      <c r="R245">
        <v>1916.25</v>
      </c>
      <c r="S245">
        <v>647</v>
      </c>
      <c r="T245">
        <v>735.5</v>
      </c>
      <c r="U245">
        <v>906.85</v>
      </c>
      <c r="V245">
        <v>357.85</v>
      </c>
      <c r="W245">
        <v>1029.6500000000001</v>
      </c>
      <c r="X245">
        <v>5268.75</v>
      </c>
      <c r="Y245">
        <v>1557.35</v>
      </c>
      <c r="Z245">
        <v>7254.4</v>
      </c>
      <c r="AA245">
        <v>7547.7</v>
      </c>
      <c r="AB245">
        <v>2531.5</v>
      </c>
      <c r="AC245">
        <v>250.15</v>
      </c>
      <c r="AD245">
        <v>218.55</v>
      </c>
      <c r="AE245">
        <v>113.55</v>
      </c>
      <c r="AF245">
        <v>1692</v>
      </c>
      <c r="AG245">
        <v>142.25</v>
      </c>
      <c r="AH245">
        <v>734</v>
      </c>
      <c r="AI245">
        <v>1135.45</v>
      </c>
      <c r="AJ245">
        <v>935.6</v>
      </c>
      <c r="AK245">
        <v>129.65</v>
      </c>
      <c r="AL245">
        <v>278.2</v>
      </c>
      <c r="AM245">
        <v>19710</v>
      </c>
      <c r="AN245">
        <v>360.5</v>
      </c>
      <c r="AO245">
        <v>4591.8</v>
      </c>
      <c r="AP245">
        <v>373.95</v>
      </c>
      <c r="AQ245">
        <v>442.45</v>
      </c>
      <c r="AR245">
        <v>1226.45</v>
      </c>
      <c r="AS245">
        <v>1257.5</v>
      </c>
      <c r="AT245">
        <v>282.64999999999998</v>
      </c>
      <c r="AU245">
        <v>5619</v>
      </c>
      <c r="AV245">
        <v>2013.6</v>
      </c>
      <c r="AW245">
        <v>735.35</v>
      </c>
      <c r="AX245">
        <v>1139.7</v>
      </c>
      <c r="AY245">
        <v>309.35000000000002</v>
      </c>
      <c r="AZ245">
        <v>1750.4</v>
      </c>
      <c r="BA245">
        <v>575.45000000000005</v>
      </c>
      <c r="BB245">
        <v>2391.4499999999998</v>
      </c>
      <c r="BC245">
        <v>2271.5</v>
      </c>
      <c r="BD245">
        <v>436.8</v>
      </c>
      <c r="BE245">
        <v>212.25</v>
      </c>
      <c r="BF245">
        <v>3816.2</v>
      </c>
      <c r="BG245">
        <v>5063.6000000000004</v>
      </c>
      <c r="BH245">
        <v>535.04999999999995</v>
      </c>
      <c r="BI245">
        <v>3809</v>
      </c>
      <c r="BJ245">
        <v>5822.6</v>
      </c>
      <c r="BK245">
        <v>3449.75</v>
      </c>
      <c r="BL245">
        <v>3229.9</v>
      </c>
      <c r="BM245">
        <v>147.55000000000001</v>
      </c>
      <c r="BN245">
        <v>3095.05</v>
      </c>
      <c r="BO245">
        <v>332.95</v>
      </c>
      <c r="BP245">
        <v>124.4</v>
      </c>
      <c r="BQ245">
        <v>1710.8</v>
      </c>
      <c r="BR245">
        <v>1005.9</v>
      </c>
      <c r="BS245">
        <v>1648.85</v>
      </c>
      <c r="BT245">
        <v>1986.15</v>
      </c>
      <c r="BU245">
        <v>452.85</v>
      </c>
      <c r="BV245">
        <v>4050</v>
      </c>
      <c r="BW245">
        <v>1438.5</v>
      </c>
      <c r="BX245">
        <v>1311.05</v>
      </c>
      <c r="BZ245">
        <v>2691.95</v>
      </c>
      <c r="CA245">
        <v>1652.75</v>
      </c>
      <c r="CB245">
        <v>665</v>
      </c>
      <c r="CC245">
        <v>3118.95</v>
      </c>
      <c r="CD245">
        <v>492.95</v>
      </c>
      <c r="CE245">
        <v>261</v>
      </c>
      <c r="CF245">
        <v>2488.85</v>
      </c>
      <c r="CG245">
        <v>321.39999999999998</v>
      </c>
      <c r="CH245">
        <v>40150</v>
      </c>
      <c r="CI245">
        <v>995.75</v>
      </c>
      <c r="CJ245">
        <v>1385.85</v>
      </c>
      <c r="CK245">
        <v>606.15</v>
      </c>
      <c r="CL245">
        <v>12</v>
      </c>
      <c r="CM245">
        <v>94.3</v>
      </c>
      <c r="CN245">
        <v>474</v>
      </c>
      <c r="CO245">
        <v>418.45</v>
      </c>
      <c r="CP245">
        <v>415.8</v>
      </c>
      <c r="CQ245">
        <v>2414</v>
      </c>
      <c r="CR245">
        <v>1462.3</v>
      </c>
      <c r="CS245">
        <v>191.1</v>
      </c>
      <c r="CT245">
        <v>1498.25</v>
      </c>
      <c r="CU245">
        <v>93.35</v>
      </c>
      <c r="CV245">
        <v>954.55</v>
      </c>
      <c r="CW245">
        <v>697.3</v>
      </c>
      <c r="CX245">
        <v>78.05</v>
      </c>
      <c r="CY245">
        <v>453.95</v>
      </c>
      <c r="CZ245">
        <v>708.95</v>
      </c>
      <c r="DA245">
        <v>404.6</v>
      </c>
      <c r="DB245">
        <v>814.75</v>
      </c>
      <c r="DC245">
        <v>544.70000000000005</v>
      </c>
      <c r="DD245">
        <v>1809.3</v>
      </c>
      <c r="DE245">
        <v>128.9</v>
      </c>
      <c r="DF245">
        <v>2410</v>
      </c>
      <c r="DG245">
        <v>404.9</v>
      </c>
      <c r="DH245">
        <v>458.7</v>
      </c>
      <c r="DI245">
        <v>671.15</v>
      </c>
      <c r="DJ245">
        <v>2929.7</v>
      </c>
      <c r="DK245">
        <v>5522.85</v>
      </c>
      <c r="DL245">
        <v>4704.6000000000004</v>
      </c>
      <c r="DM245">
        <v>1156</v>
      </c>
      <c r="DN245">
        <v>1669.8</v>
      </c>
      <c r="DO245">
        <v>301.85000000000002</v>
      </c>
      <c r="DP245">
        <v>583.9</v>
      </c>
      <c r="DQ245">
        <v>10620</v>
      </c>
      <c r="DR245">
        <v>581.95000000000005</v>
      </c>
      <c r="DS245">
        <v>1047.45</v>
      </c>
      <c r="DT245">
        <v>947.9</v>
      </c>
      <c r="DU245">
        <v>100.1</v>
      </c>
      <c r="DV245">
        <v>2496.85</v>
      </c>
      <c r="DW245">
        <v>109543.8</v>
      </c>
      <c r="DX245">
        <v>65.5</v>
      </c>
      <c r="DY245">
        <v>1338.2</v>
      </c>
      <c r="DZ245">
        <v>4536.2</v>
      </c>
      <c r="EA245">
        <v>4536.3500000000004</v>
      </c>
      <c r="EB245">
        <v>22798.15</v>
      </c>
      <c r="EC245">
        <v>55.4</v>
      </c>
      <c r="ED245">
        <v>149.35</v>
      </c>
      <c r="EE245">
        <v>240.75</v>
      </c>
      <c r="EF245">
        <v>153.94999999999999</v>
      </c>
      <c r="EG245">
        <v>1177.8499999999999</v>
      </c>
      <c r="EH245">
        <v>4328.6000000000004</v>
      </c>
      <c r="EI245">
        <v>290.3</v>
      </c>
      <c r="EJ245">
        <v>187.4</v>
      </c>
      <c r="EK245">
        <v>40749.15</v>
      </c>
      <c r="EL245">
        <v>1300</v>
      </c>
      <c r="EM245">
        <v>884.9</v>
      </c>
      <c r="EN245">
        <v>1092.0999999999999</v>
      </c>
      <c r="EO245">
        <v>5939.25</v>
      </c>
      <c r="EP245">
        <v>239.35</v>
      </c>
      <c r="EQ245">
        <v>287.75</v>
      </c>
      <c r="ER245">
        <v>17603.900000000001</v>
      </c>
      <c r="ES245">
        <v>2497.5</v>
      </c>
      <c r="ET245">
        <v>3618.7</v>
      </c>
      <c r="EU245">
        <v>78.95</v>
      </c>
      <c r="EV245">
        <v>788.2</v>
      </c>
      <c r="EW245">
        <v>5194.8999999999996</v>
      </c>
      <c r="EX245">
        <v>388.7</v>
      </c>
      <c r="EY245">
        <v>197.1</v>
      </c>
      <c r="EZ245">
        <v>626.4</v>
      </c>
      <c r="FA245">
        <v>899.5</v>
      </c>
      <c r="FB245">
        <v>249.35</v>
      </c>
      <c r="FC245">
        <v>2449.8000000000002</v>
      </c>
      <c r="FD245">
        <v>97.7</v>
      </c>
      <c r="FE245">
        <v>841</v>
      </c>
      <c r="FF245">
        <v>1392.8</v>
      </c>
      <c r="FG245">
        <v>608.1</v>
      </c>
      <c r="FH245">
        <v>26809.9</v>
      </c>
      <c r="FI245">
        <v>1921.9</v>
      </c>
      <c r="FJ245">
        <v>3829.15</v>
      </c>
      <c r="FK245">
        <v>596.75</v>
      </c>
      <c r="FL245">
        <v>2368.1</v>
      </c>
      <c r="FM245">
        <v>1155.5</v>
      </c>
      <c r="FN245">
        <v>602.95000000000005</v>
      </c>
      <c r="FO245">
        <v>829.05</v>
      </c>
      <c r="FP245">
        <v>1069.2</v>
      </c>
      <c r="FQ245">
        <v>1925.05</v>
      </c>
      <c r="FR245">
        <v>884.55</v>
      </c>
      <c r="FS245">
        <v>7312.95</v>
      </c>
      <c r="FT245">
        <v>643.95000000000005</v>
      </c>
      <c r="FU245">
        <v>266.55</v>
      </c>
      <c r="FV245">
        <v>133.35</v>
      </c>
      <c r="FW245">
        <v>3618.4</v>
      </c>
      <c r="FX245">
        <v>1299.95</v>
      </c>
      <c r="FY245">
        <v>3362</v>
      </c>
      <c r="FZ245">
        <v>3315.25</v>
      </c>
      <c r="GA245">
        <v>1896.3</v>
      </c>
      <c r="GB245">
        <v>731.7</v>
      </c>
      <c r="GC245">
        <v>2069.5</v>
      </c>
      <c r="GD245">
        <v>39.35</v>
      </c>
      <c r="GE245">
        <v>108.6</v>
      </c>
      <c r="GF245">
        <v>1520.95</v>
      </c>
      <c r="GG245">
        <v>1613.9</v>
      </c>
      <c r="GH245">
        <v>8715</v>
      </c>
      <c r="GI245">
        <v>100.05</v>
      </c>
      <c r="GJ245">
        <v>638.65</v>
      </c>
      <c r="GK245">
        <v>919.7</v>
      </c>
      <c r="GL245">
        <v>238.3</v>
      </c>
      <c r="GM245">
        <v>888.75</v>
      </c>
      <c r="GN245">
        <v>1661.5</v>
      </c>
      <c r="GO245">
        <v>439.25</v>
      </c>
      <c r="GP245">
        <v>19</v>
      </c>
      <c r="GQ245">
        <v>273.35000000000002</v>
      </c>
      <c r="GR245">
        <v>105</v>
      </c>
      <c r="GS245">
        <v>653.54999999999995</v>
      </c>
    </row>
    <row r="246" spans="1:201" x14ac:dyDescent="0.25">
      <c r="A246" t="s">
        <v>5798</v>
      </c>
      <c r="B246">
        <v>4378.5</v>
      </c>
      <c r="C246">
        <v>23500</v>
      </c>
      <c r="D246">
        <v>186.2</v>
      </c>
      <c r="E246">
        <v>229.2</v>
      </c>
      <c r="F246">
        <v>2037.8</v>
      </c>
      <c r="G246">
        <v>2554.3000000000002</v>
      </c>
      <c r="H246">
        <v>1012.7</v>
      </c>
      <c r="I246">
        <v>847.2</v>
      </c>
      <c r="J246">
        <v>380.95</v>
      </c>
      <c r="L246">
        <v>3707</v>
      </c>
      <c r="M246">
        <v>444.95</v>
      </c>
      <c r="N246">
        <v>5161.8999999999996</v>
      </c>
      <c r="O246">
        <v>378.35</v>
      </c>
      <c r="P246">
        <v>183.6</v>
      </c>
      <c r="Q246">
        <v>3229</v>
      </c>
      <c r="R246">
        <v>1916.25</v>
      </c>
      <c r="S246">
        <v>647</v>
      </c>
      <c r="T246">
        <v>735.5</v>
      </c>
      <c r="U246">
        <v>906.85</v>
      </c>
      <c r="V246">
        <v>357.85</v>
      </c>
      <c r="W246">
        <v>1029.6500000000001</v>
      </c>
      <c r="X246">
        <v>5268.75</v>
      </c>
      <c r="Y246">
        <v>1557.35</v>
      </c>
      <c r="Z246">
        <v>7254.4</v>
      </c>
      <c r="AA246">
        <v>7547.7</v>
      </c>
      <c r="AB246">
        <v>2536.4</v>
      </c>
      <c r="AC246">
        <v>250.15</v>
      </c>
      <c r="AD246">
        <v>218.55</v>
      </c>
      <c r="AE246">
        <v>113.55</v>
      </c>
      <c r="AF246">
        <v>1692</v>
      </c>
      <c r="AG246">
        <v>142.25</v>
      </c>
      <c r="AH246">
        <v>734</v>
      </c>
      <c r="AI246">
        <v>1135.45</v>
      </c>
      <c r="AJ246">
        <v>935.6</v>
      </c>
      <c r="AK246">
        <v>129.65</v>
      </c>
      <c r="AL246">
        <v>278.2</v>
      </c>
      <c r="AM246">
        <v>19710</v>
      </c>
      <c r="AN246">
        <v>360.5</v>
      </c>
      <c r="AO246">
        <v>4591.8</v>
      </c>
      <c r="AP246">
        <v>373.95</v>
      </c>
      <c r="AQ246">
        <v>442.45</v>
      </c>
      <c r="AR246">
        <v>1226.45</v>
      </c>
      <c r="AS246">
        <v>1257.5</v>
      </c>
      <c r="AT246">
        <v>282.64999999999998</v>
      </c>
      <c r="AU246">
        <v>5619</v>
      </c>
      <c r="AV246">
        <v>2013.6</v>
      </c>
      <c r="AW246">
        <v>735.35</v>
      </c>
      <c r="AX246">
        <v>1139.7</v>
      </c>
      <c r="AY246">
        <v>309.35000000000002</v>
      </c>
      <c r="AZ246">
        <v>1750.4</v>
      </c>
      <c r="BA246">
        <v>575.45000000000005</v>
      </c>
      <c r="BB246">
        <v>2391.4499999999998</v>
      </c>
      <c r="BC246">
        <v>2271.5</v>
      </c>
      <c r="BD246">
        <v>436.8</v>
      </c>
      <c r="BE246">
        <v>212.25</v>
      </c>
      <c r="BF246">
        <v>3816.2</v>
      </c>
      <c r="BG246">
        <v>5063.6000000000004</v>
      </c>
      <c r="BH246">
        <v>535.04999999999995</v>
      </c>
      <c r="BI246">
        <v>3809</v>
      </c>
      <c r="BJ246">
        <v>5822.6</v>
      </c>
      <c r="BK246">
        <v>3449.75</v>
      </c>
      <c r="BL246">
        <v>3229.9</v>
      </c>
      <c r="BM246">
        <v>147.55000000000001</v>
      </c>
      <c r="BN246">
        <v>3095.05</v>
      </c>
      <c r="BO246">
        <v>332.95</v>
      </c>
      <c r="BP246">
        <v>124.4</v>
      </c>
      <c r="BQ246">
        <v>1710.8</v>
      </c>
      <c r="BR246">
        <v>1005.9</v>
      </c>
      <c r="BS246">
        <v>1648.85</v>
      </c>
      <c r="BT246">
        <v>1986.15</v>
      </c>
      <c r="BU246">
        <v>452.85</v>
      </c>
      <c r="BV246">
        <v>4050</v>
      </c>
      <c r="BW246">
        <v>1438.5</v>
      </c>
      <c r="BX246">
        <v>1311.05</v>
      </c>
      <c r="BZ246">
        <v>2691.95</v>
      </c>
      <c r="CA246">
        <v>1652.75</v>
      </c>
      <c r="CB246">
        <v>665</v>
      </c>
      <c r="CC246">
        <v>3118.95</v>
      </c>
      <c r="CD246">
        <v>492.95</v>
      </c>
      <c r="CE246">
        <v>261</v>
      </c>
      <c r="CF246">
        <v>2488.85</v>
      </c>
      <c r="CG246">
        <v>321.39999999999998</v>
      </c>
      <c r="CH246">
        <v>40150</v>
      </c>
      <c r="CI246">
        <v>995.75</v>
      </c>
      <c r="CJ246">
        <v>1385.85</v>
      </c>
      <c r="CK246">
        <v>606.15</v>
      </c>
      <c r="CL246">
        <v>12</v>
      </c>
      <c r="CM246">
        <v>94.3</v>
      </c>
      <c r="CN246">
        <v>474</v>
      </c>
      <c r="CO246">
        <v>418.45</v>
      </c>
      <c r="CP246">
        <v>415.8</v>
      </c>
      <c r="CQ246">
        <v>2414</v>
      </c>
      <c r="CR246">
        <v>1462.3</v>
      </c>
      <c r="CS246">
        <v>191.1</v>
      </c>
      <c r="CT246">
        <v>1498.25</v>
      </c>
      <c r="CU246">
        <v>93.35</v>
      </c>
      <c r="CV246">
        <v>954.55</v>
      </c>
      <c r="CW246">
        <v>697.3</v>
      </c>
      <c r="CX246">
        <v>78.05</v>
      </c>
      <c r="CY246">
        <v>453.95</v>
      </c>
      <c r="CZ246">
        <v>708.95</v>
      </c>
      <c r="DA246">
        <v>404.6</v>
      </c>
      <c r="DB246">
        <v>814.75</v>
      </c>
      <c r="DC246">
        <v>544.70000000000005</v>
      </c>
      <c r="DD246">
        <v>1809.3</v>
      </c>
      <c r="DE246">
        <v>128.9</v>
      </c>
      <c r="DF246">
        <v>2410</v>
      </c>
      <c r="DG246">
        <v>404.9</v>
      </c>
      <c r="DH246">
        <v>458.7</v>
      </c>
      <c r="DI246">
        <v>671.15</v>
      </c>
      <c r="DJ246">
        <v>2929.7</v>
      </c>
      <c r="DK246">
        <v>5522.85</v>
      </c>
      <c r="DL246">
        <v>4704.6000000000004</v>
      </c>
      <c r="DM246">
        <v>1156</v>
      </c>
      <c r="DN246">
        <v>1669.8</v>
      </c>
      <c r="DO246">
        <v>301.85000000000002</v>
      </c>
      <c r="DP246">
        <v>583.9</v>
      </c>
      <c r="DQ246">
        <v>10620</v>
      </c>
      <c r="DR246">
        <v>581.95000000000005</v>
      </c>
      <c r="DS246">
        <v>1047.45</v>
      </c>
      <c r="DT246">
        <v>947.9</v>
      </c>
      <c r="DU246">
        <v>100.1</v>
      </c>
      <c r="DV246">
        <v>2496.85</v>
      </c>
      <c r="DW246">
        <v>109543.8</v>
      </c>
      <c r="DX246">
        <v>65.5</v>
      </c>
      <c r="DY246">
        <v>1338.2</v>
      </c>
      <c r="DZ246">
        <v>4536.2</v>
      </c>
      <c r="EA246">
        <v>4537.2</v>
      </c>
      <c r="EB246">
        <v>22798.15</v>
      </c>
      <c r="EC246">
        <v>55.4</v>
      </c>
      <c r="ED246">
        <v>149.35</v>
      </c>
      <c r="EE246">
        <v>240.75</v>
      </c>
      <c r="EF246">
        <v>153.94999999999999</v>
      </c>
      <c r="EG246">
        <v>1177.8499999999999</v>
      </c>
      <c r="EH246">
        <v>4328.6000000000004</v>
      </c>
      <c r="EI246">
        <v>290.3</v>
      </c>
      <c r="EJ246">
        <v>187.4</v>
      </c>
      <c r="EK246">
        <v>40749.15</v>
      </c>
      <c r="EL246">
        <v>1300</v>
      </c>
      <c r="EM246">
        <v>884.9</v>
      </c>
      <c r="EN246">
        <v>1092.0999999999999</v>
      </c>
      <c r="EO246">
        <v>5939.25</v>
      </c>
      <c r="EP246">
        <v>239.35</v>
      </c>
      <c r="EQ246">
        <v>287.75</v>
      </c>
      <c r="ER246">
        <v>17603.900000000001</v>
      </c>
      <c r="ES246">
        <v>2497.5</v>
      </c>
      <c r="ET246">
        <v>3618.7</v>
      </c>
      <c r="EU246">
        <v>78.95</v>
      </c>
      <c r="EV246">
        <v>788.2</v>
      </c>
      <c r="EW246">
        <v>5194.8999999999996</v>
      </c>
      <c r="EX246">
        <v>388.7</v>
      </c>
      <c r="EY246">
        <v>197.1</v>
      </c>
      <c r="EZ246">
        <v>626.4</v>
      </c>
      <c r="FA246">
        <v>899.5</v>
      </c>
      <c r="FB246">
        <v>249.35</v>
      </c>
      <c r="FC246">
        <v>2449.8000000000002</v>
      </c>
      <c r="FD246">
        <v>97.7</v>
      </c>
      <c r="FE246">
        <v>841</v>
      </c>
      <c r="FF246">
        <v>1392.8</v>
      </c>
      <c r="FG246">
        <v>608.1</v>
      </c>
      <c r="FH246">
        <v>26809.9</v>
      </c>
      <c r="FI246">
        <v>1921.9</v>
      </c>
      <c r="FJ246">
        <v>3829.15</v>
      </c>
      <c r="FK246">
        <v>596.75</v>
      </c>
      <c r="FL246">
        <v>2368.1</v>
      </c>
      <c r="FM246">
        <v>1155.5</v>
      </c>
      <c r="FN246">
        <v>602.95000000000005</v>
      </c>
      <c r="FO246">
        <v>829.05</v>
      </c>
      <c r="FP246">
        <v>1069.2</v>
      </c>
      <c r="FQ246">
        <v>1925.05</v>
      </c>
      <c r="FR246">
        <v>884.55</v>
      </c>
      <c r="FS246">
        <v>7312.95</v>
      </c>
      <c r="FT246">
        <v>643.95000000000005</v>
      </c>
      <c r="FU246">
        <v>266.55</v>
      </c>
      <c r="FV246">
        <v>133.35</v>
      </c>
      <c r="FW246">
        <v>3618.4</v>
      </c>
      <c r="FX246">
        <v>1299.95</v>
      </c>
      <c r="FY246">
        <v>3362</v>
      </c>
      <c r="FZ246">
        <v>3315.85</v>
      </c>
      <c r="GA246">
        <v>1896.3</v>
      </c>
      <c r="GB246">
        <v>731.7</v>
      </c>
      <c r="GC246">
        <v>2069.5</v>
      </c>
      <c r="GD246">
        <v>39.35</v>
      </c>
      <c r="GE246">
        <v>108.6</v>
      </c>
      <c r="GF246">
        <v>1520.95</v>
      </c>
      <c r="GG246">
        <v>1613.9</v>
      </c>
      <c r="GH246">
        <v>8715</v>
      </c>
      <c r="GI246">
        <v>100.05</v>
      </c>
      <c r="GJ246">
        <v>638.65</v>
      </c>
      <c r="GK246">
        <v>919.7</v>
      </c>
      <c r="GL246">
        <v>238.3</v>
      </c>
      <c r="GM246">
        <v>888.75</v>
      </c>
      <c r="GN246">
        <v>1661.5</v>
      </c>
      <c r="GO246">
        <v>439.25</v>
      </c>
      <c r="GP246">
        <v>19</v>
      </c>
      <c r="GQ246">
        <v>273.35000000000002</v>
      </c>
      <c r="GR246">
        <v>105</v>
      </c>
      <c r="GS246">
        <v>653.54999999999995</v>
      </c>
    </row>
    <row r="247" spans="1:201" x14ac:dyDescent="0.25">
      <c r="A247" t="s">
        <v>5986</v>
      </c>
      <c r="B247">
        <v>4378.5</v>
      </c>
      <c r="C247">
        <v>23500</v>
      </c>
      <c r="D247">
        <v>186.2</v>
      </c>
      <c r="E247">
        <v>229.2</v>
      </c>
      <c r="F247">
        <v>2037.8</v>
      </c>
      <c r="G247">
        <v>2554.3000000000002</v>
      </c>
      <c r="H247">
        <v>1012.7</v>
      </c>
      <c r="I247">
        <v>847.2</v>
      </c>
      <c r="J247">
        <v>380.95</v>
      </c>
      <c r="L247">
        <v>3707</v>
      </c>
      <c r="M247">
        <v>444.95</v>
      </c>
      <c r="N247">
        <v>5161.8999999999996</v>
      </c>
      <c r="O247">
        <v>378.35</v>
      </c>
      <c r="P247">
        <v>183.6</v>
      </c>
      <c r="Q247">
        <v>3229</v>
      </c>
      <c r="R247">
        <v>1916.25</v>
      </c>
      <c r="S247">
        <v>647</v>
      </c>
      <c r="T247">
        <v>735.5</v>
      </c>
      <c r="U247">
        <v>906.85</v>
      </c>
      <c r="V247">
        <v>357.85</v>
      </c>
      <c r="W247">
        <v>1029.6500000000001</v>
      </c>
      <c r="X247">
        <v>5268.75</v>
      </c>
      <c r="Y247">
        <v>1557.35</v>
      </c>
      <c r="Z247">
        <v>7254.4</v>
      </c>
      <c r="AA247">
        <v>7547.7</v>
      </c>
      <c r="AB247">
        <v>2536.4</v>
      </c>
      <c r="AC247">
        <v>250.15</v>
      </c>
      <c r="AD247">
        <v>218.55</v>
      </c>
      <c r="AE247">
        <v>113.55</v>
      </c>
      <c r="AF247">
        <v>1692</v>
      </c>
      <c r="AG247">
        <v>142.25</v>
      </c>
      <c r="AH247">
        <v>734</v>
      </c>
      <c r="AI247">
        <v>1135.45</v>
      </c>
      <c r="AJ247">
        <v>935.6</v>
      </c>
      <c r="AK247">
        <v>129.65</v>
      </c>
      <c r="AL247">
        <v>278.2</v>
      </c>
      <c r="AM247">
        <v>19710</v>
      </c>
      <c r="AN247">
        <v>360.5</v>
      </c>
      <c r="AO247">
        <v>4591.8</v>
      </c>
      <c r="AP247">
        <v>373.95</v>
      </c>
      <c r="AQ247">
        <v>442.45</v>
      </c>
      <c r="AR247">
        <v>1226.45</v>
      </c>
      <c r="AS247">
        <v>1257.5</v>
      </c>
      <c r="AT247">
        <v>282.64999999999998</v>
      </c>
      <c r="AU247">
        <v>5619</v>
      </c>
      <c r="AV247">
        <v>2013.6</v>
      </c>
      <c r="AW247">
        <v>735.35</v>
      </c>
      <c r="AX247">
        <v>1139.7</v>
      </c>
      <c r="AY247">
        <v>309.35000000000002</v>
      </c>
      <c r="AZ247">
        <v>1750.4</v>
      </c>
      <c r="BA247">
        <v>575.45000000000005</v>
      </c>
      <c r="BB247">
        <v>2391.4499999999998</v>
      </c>
      <c r="BC247">
        <v>2271.5</v>
      </c>
      <c r="BD247">
        <v>436.8</v>
      </c>
      <c r="BE247">
        <v>212.25</v>
      </c>
      <c r="BF247">
        <v>3816.2</v>
      </c>
      <c r="BG247">
        <v>5063.6000000000004</v>
      </c>
      <c r="BH247">
        <v>535.04999999999995</v>
      </c>
      <c r="BI247">
        <v>3809</v>
      </c>
      <c r="BJ247">
        <v>5822.6</v>
      </c>
      <c r="BK247">
        <v>3449.75</v>
      </c>
      <c r="BL247">
        <v>3229.9</v>
      </c>
      <c r="BM247">
        <v>147.55000000000001</v>
      </c>
      <c r="BN247">
        <v>3095.05</v>
      </c>
      <c r="BO247">
        <v>332.95</v>
      </c>
      <c r="BP247">
        <v>124.4</v>
      </c>
      <c r="BQ247">
        <v>1710.8</v>
      </c>
      <c r="BR247">
        <v>1005.9</v>
      </c>
      <c r="BS247">
        <v>1648.85</v>
      </c>
      <c r="BT247">
        <v>1986.15</v>
      </c>
      <c r="BU247">
        <v>452.85</v>
      </c>
      <c r="BV247">
        <v>4050</v>
      </c>
      <c r="BW247">
        <v>1438.5</v>
      </c>
      <c r="BX247">
        <v>1311.05</v>
      </c>
      <c r="BZ247">
        <v>2691.95</v>
      </c>
      <c r="CA247">
        <v>1652.75</v>
      </c>
      <c r="CB247">
        <v>665</v>
      </c>
      <c r="CC247">
        <v>3118.95</v>
      </c>
      <c r="CD247">
        <v>492.95</v>
      </c>
      <c r="CE247">
        <v>261</v>
      </c>
      <c r="CF247">
        <v>2489.6</v>
      </c>
      <c r="CG247">
        <v>321.39999999999998</v>
      </c>
      <c r="CH247">
        <v>40150</v>
      </c>
      <c r="CI247">
        <v>995.75</v>
      </c>
      <c r="CJ247">
        <v>1385.85</v>
      </c>
      <c r="CK247">
        <v>606.15</v>
      </c>
      <c r="CL247">
        <v>12</v>
      </c>
      <c r="CM247">
        <v>94.3</v>
      </c>
      <c r="CN247">
        <v>474</v>
      </c>
      <c r="CO247">
        <v>418.45</v>
      </c>
      <c r="CP247">
        <v>415.8</v>
      </c>
      <c r="CQ247">
        <v>2414</v>
      </c>
      <c r="CR247">
        <v>1462.3</v>
      </c>
      <c r="CS247">
        <v>191.1</v>
      </c>
      <c r="CT247">
        <v>1498.25</v>
      </c>
      <c r="CU247">
        <v>93.35</v>
      </c>
      <c r="CV247">
        <v>954.55</v>
      </c>
      <c r="CW247">
        <v>697.3</v>
      </c>
      <c r="CX247">
        <v>78.05</v>
      </c>
      <c r="CY247">
        <v>453.95</v>
      </c>
      <c r="CZ247">
        <v>708.95</v>
      </c>
      <c r="DA247">
        <v>404.6</v>
      </c>
      <c r="DB247">
        <v>814.75</v>
      </c>
      <c r="DC247">
        <v>544.70000000000005</v>
      </c>
      <c r="DD247">
        <v>1809.3</v>
      </c>
      <c r="DE247">
        <v>128.9</v>
      </c>
      <c r="DF247">
        <v>2410</v>
      </c>
      <c r="DG247">
        <v>404.9</v>
      </c>
      <c r="DH247">
        <v>458.7</v>
      </c>
      <c r="DI247">
        <v>671.15</v>
      </c>
      <c r="DJ247">
        <v>2929.7</v>
      </c>
      <c r="DK247">
        <v>5522.85</v>
      </c>
      <c r="DL247">
        <v>4704.6000000000004</v>
      </c>
      <c r="DM247">
        <v>1156</v>
      </c>
      <c r="DN247">
        <v>1669.8</v>
      </c>
      <c r="DO247">
        <v>301.85000000000002</v>
      </c>
      <c r="DP247">
        <v>583.9</v>
      </c>
      <c r="DQ247">
        <v>10620</v>
      </c>
      <c r="DR247">
        <v>581.95000000000005</v>
      </c>
      <c r="DS247">
        <v>1047.45</v>
      </c>
      <c r="DT247">
        <v>947.9</v>
      </c>
      <c r="DU247">
        <v>100.1</v>
      </c>
      <c r="DV247">
        <v>2496.85</v>
      </c>
      <c r="DW247">
        <v>109543.8</v>
      </c>
      <c r="DX247">
        <v>65.5</v>
      </c>
      <c r="DY247">
        <v>1338.2</v>
      </c>
      <c r="DZ247">
        <v>4536.2</v>
      </c>
      <c r="EA247">
        <v>4541.8500000000004</v>
      </c>
      <c r="EB247">
        <v>22798.15</v>
      </c>
      <c r="EC247">
        <v>55.4</v>
      </c>
      <c r="ED247">
        <v>149.35</v>
      </c>
      <c r="EE247">
        <v>240.75</v>
      </c>
      <c r="EF247">
        <v>153.94999999999999</v>
      </c>
      <c r="EG247">
        <v>1177.8499999999999</v>
      </c>
      <c r="EH247">
        <v>4328.6000000000004</v>
      </c>
      <c r="EI247">
        <v>290.3</v>
      </c>
      <c r="EJ247">
        <v>187.4</v>
      </c>
      <c r="EK247">
        <v>40749.15</v>
      </c>
      <c r="EL247">
        <v>1300</v>
      </c>
      <c r="EM247">
        <v>884.9</v>
      </c>
      <c r="EN247">
        <v>1092.0999999999999</v>
      </c>
      <c r="EO247">
        <v>5939.25</v>
      </c>
      <c r="EP247">
        <v>239.35</v>
      </c>
      <c r="EQ247">
        <v>287.75</v>
      </c>
      <c r="ER247">
        <v>17603.900000000001</v>
      </c>
      <c r="ES247">
        <v>2497.5</v>
      </c>
      <c r="ET247">
        <v>3618.7</v>
      </c>
      <c r="EU247">
        <v>78.95</v>
      </c>
      <c r="EV247">
        <v>788.2</v>
      </c>
      <c r="EW247">
        <v>5194.8999999999996</v>
      </c>
      <c r="EX247">
        <v>388.7</v>
      </c>
      <c r="EY247">
        <v>197.1</v>
      </c>
      <c r="EZ247">
        <v>626.4</v>
      </c>
      <c r="FA247">
        <v>899.5</v>
      </c>
      <c r="FB247">
        <v>249.35</v>
      </c>
      <c r="FC247">
        <v>2449.8000000000002</v>
      </c>
      <c r="FD247">
        <v>97.7</v>
      </c>
      <c r="FE247">
        <v>841</v>
      </c>
      <c r="FF247">
        <v>1392.8</v>
      </c>
      <c r="FG247">
        <v>608.1</v>
      </c>
      <c r="FH247">
        <v>26809.9</v>
      </c>
      <c r="FI247">
        <v>1921.9</v>
      </c>
      <c r="FJ247">
        <v>3829.15</v>
      </c>
      <c r="FK247">
        <v>596.75</v>
      </c>
      <c r="FL247">
        <v>2368.1</v>
      </c>
      <c r="FM247">
        <v>1155.5</v>
      </c>
      <c r="FN247">
        <v>602.95000000000005</v>
      </c>
      <c r="FO247">
        <v>829.05</v>
      </c>
      <c r="FP247">
        <v>1069.2</v>
      </c>
      <c r="FQ247">
        <v>1925.05</v>
      </c>
      <c r="FR247">
        <v>884.55</v>
      </c>
      <c r="FS247">
        <v>7312.95</v>
      </c>
      <c r="FT247">
        <v>643.95000000000005</v>
      </c>
      <c r="FU247">
        <v>266.55</v>
      </c>
      <c r="FV247">
        <v>133.35</v>
      </c>
      <c r="FW247">
        <v>3618.4</v>
      </c>
      <c r="FX247">
        <v>1299.95</v>
      </c>
      <c r="FY247">
        <v>3362</v>
      </c>
      <c r="FZ247">
        <v>3315.85</v>
      </c>
      <c r="GA247">
        <v>1896.3</v>
      </c>
      <c r="GB247">
        <v>731.7</v>
      </c>
      <c r="GC247">
        <v>2069.5</v>
      </c>
      <c r="GD247">
        <v>39.35</v>
      </c>
      <c r="GE247">
        <v>108.6</v>
      </c>
      <c r="GF247">
        <v>1520.95</v>
      </c>
      <c r="GG247">
        <v>1613.9</v>
      </c>
      <c r="GH247">
        <v>8715</v>
      </c>
      <c r="GI247">
        <v>100.05</v>
      </c>
      <c r="GJ247">
        <v>638.65</v>
      </c>
      <c r="GK247">
        <v>919.7</v>
      </c>
      <c r="GL247">
        <v>238.3</v>
      </c>
      <c r="GM247">
        <v>888.75</v>
      </c>
      <c r="GN247">
        <v>1661.5</v>
      </c>
      <c r="GO247">
        <v>439.25</v>
      </c>
      <c r="GP247">
        <v>19</v>
      </c>
      <c r="GQ247">
        <v>273.35000000000002</v>
      </c>
      <c r="GR247">
        <v>105</v>
      </c>
      <c r="GS247">
        <v>653.54999999999995</v>
      </c>
    </row>
    <row r="248" spans="1:201" x14ac:dyDescent="0.25">
      <c r="A248" t="s">
        <v>5799</v>
      </c>
      <c r="B248">
        <v>4378.5</v>
      </c>
      <c r="C248">
        <v>23500</v>
      </c>
      <c r="D248">
        <v>186.2</v>
      </c>
      <c r="E248">
        <v>229.2</v>
      </c>
      <c r="F248">
        <v>2037.8</v>
      </c>
      <c r="G248">
        <v>2554.3000000000002</v>
      </c>
      <c r="H248">
        <v>1012.7</v>
      </c>
      <c r="I248">
        <v>847.2</v>
      </c>
      <c r="J248">
        <v>380.95</v>
      </c>
      <c r="L248">
        <v>3707</v>
      </c>
      <c r="M248">
        <v>444.95</v>
      </c>
      <c r="N248">
        <v>5161.8999999999996</v>
      </c>
      <c r="O248">
        <v>378.35</v>
      </c>
      <c r="P248">
        <v>183.6</v>
      </c>
      <c r="Q248">
        <v>3229</v>
      </c>
      <c r="R248">
        <v>1916.25</v>
      </c>
      <c r="S248">
        <v>647</v>
      </c>
      <c r="T248">
        <v>735.5</v>
      </c>
      <c r="U248">
        <v>906.85</v>
      </c>
      <c r="V248">
        <v>357.85</v>
      </c>
      <c r="W248">
        <v>1029.6500000000001</v>
      </c>
      <c r="X248">
        <v>5268.75</v>
      </c>
      <c r="Y248">
        <v>1557.35</v>
      </c>
      <c r="Z248">
        <v>7254.4</v>
      </c>
      <c r="AA248">
        <v>7547.7</v>
      </c>
      <c r="AB248">
        <v>2536.4</v>
      </c>
      <c r="AC248">
        <v>250.15</v>
      </c>
      <c r="AD248">
        <v>218.55</v>
      </c>
      <c r="AE248">
        <v>113.55</v>
      </c>
      <c r="AF248">
        <v>1692</v>
      </c>
      <c r="AG248">
        <v>142.25</v>
      </c>
      <c r="AH248">
        <v>734</v>
      </c>
      <c r="AI248">
        <v>1135.45</v>
      </c>
      <c r="AJ248">
        <v>935.6</v>
      </c>
      <c r="AK248">
        <v>129.65</v>
      </c>
      <c r="AL248">
        <v>278.2</v>
      </c>
      <c r="AM248">
        <v>19710</v>
      </c>
      <c r="AN248">
        <v>360.5</v>
      </c>
      <c r="AO248">
        <v>4591.8</v>
      </c>
      <c r="AP248">
        <v>373.95</v>
      </c>
      <c r="AQ248">
        <v>442.45</v>
      </c>
      <c r="AR248">
        <v>1226.45</v>
      </c>
      <c r="AS248">
        <v>1257.5</v>
      </c>
      <c r="AT248">
        <v>282.64999999999998</v>
      </c>
      <c r="AU248">
        <v>5619</v>
      </c>
      <c r="AV248">
        <v>2013.6</v>
      </c>
      <c r="AW248">
        <v>735.35</v>
      </c>
      <c r="AX248">
        <v>1139.7</v>
      </c>
      <c r="AY248">
        <v>309.35000000000002</v>
      </c>
      <c r="AZ248">
        <v>1750.4</v>
      </c>
      <c r="BA248">
        <v>575.45000000000005</v>
      </c>
      <c r="BB248">
        <v>2391.4499999999998</v>
      </c>
      <c r="BC248">
        <v>2271.5</v>
      </c>
      <c r="BD248">
        <v>436.8</v>
      </c>
      <c r="BE248">
        <v>212.25</v>
      </c>
      <c r="BF248">
        <v>3816.2</v>
      </c>
      <c r="BG248">
        <v>5063.6000000000004</v>
      </c>
      <c r="BH248">
        <v>535.04999999999995</v>
      </c>
      <c r="BI248">
        <v>3809</v>
      </c>
      <c r="BJ248">
        <v>5822.6</v>
      </c>
      <c r="BK248">
        <v>3449.75</v>
      </c>
      <c r="BL248">
        <v>3229.9</v>
      </c>
      <c r="BM248">
        <v>147.55000000000001</v>
      </c>
      <c r="BN248">
        <v>3095.05</v>
      </c>
      <c r="BO248">
        <v>332.95</v>
      </c>
      <c r="BP248">
        <v>124.4</v>
      </c>
      <c r="BQ248">
        <v>1710.8</v>
      </c>
      <c r="BR248">
        <v>1005.9</v>
      </c>
      <c r="BS248">
        <v>1648.85</v>
      </c>
      <c r="BT248">
        <v>1986.15</v>
      </c>
      <c r="BU248">
        <v>452.85</v>
      </c>
      <c r="BV248">
        <v>4050</v>
      </c>
      <c r="BW248">
        <v>1438.5</v>
      </c>
      <c r="BX248">
        <v>1311.05</v>
      </c>
      <c r="BZ248">
        <v>2691.95</v>
      </c>
      <c r="CA248">
        <v>1652.75</v>
      </c>
      <c r="CB248">
        <v>665</v>
      </c>
      <c r="CC248">
        <v>3118.95</v>
      </c>
      <c r="CD248">
        <v>492.95</v>
      </c>
      <c r="CE248">
        <v>261</v>
      </c>
      <c r="CF248">
        <v>2489.6</v>
      </c>
      <c r="CG248">
        <v>321.39999999999998</v>
      </c>
      <c r="CH248">
        <v>40150</v>
      </c>
      <c r="CI248">
        <v>995.75</v>
      </c>
      <c r="CJ248">
        <v>1385.85</v>
      </c>
      <c r="CK248">
        <v>606.15</v>
      </c>
      <c r="CL248">
        <v>12</v>
      </c>
      <c r="CM248">
        <v>94.3</v>
      </c>
      <c r="CN248">
        <v>474</v>
      </c>
      <c r="CO248">
        <v>418.45</v>
      </c>
      <c r="CP248">
        <v>415.8</v>
      </c>
      <c r="CQ248">
        <v>2414</v>
      </c>
      <c r="CR248">
        <v>1462.3</v>
      </c>
      <c r="CS248">
        <v>191.1</v>
      </c>
      <c r="CT248">
        <v>1498.25</v>
      </c>
      <c r="CU248">
        <v>93.35</v>
      </c>
      <c r="CV248">
        <v>954.55</v>
      </c>
      <c r="CW248">
        <v>697.3</v>
      </c>
      <c r="CX248">
        <v>78.05</v>
      </c>
      <c r="CY248">
        <v>453.95</v>
      </c>
      <c r="CZ248">
        <v>708.95</v>
      </c>
      <c r="DA248">
        <v>404.6</v>
      </c>
      <c r="DB248">
        <v>814.75</v>
      </c>
      <c r="DC248">
        <v>544.70000000000005</v>
      </c>
      <c r="DD248">
        <v>1809.3</v>
      </c>
      <c r="DE248">
        <v>128.9</v>
      </c>
      <c r="DF248">
        <v>2410</v>
      </c>
      <c r="DG248">
        <v>404.9</v>
      </c>
      <c r="DH248">
        <v>458.7</v>
      </c>
      <c r="DI248">
        <v>671.15</v>
      </c>
      <c r="DJ248">
        <v>2929.7</v>
      </c>
      <c r="DK248">
        <v>5522.85</v>
      </c>
      <c r="DL248">
        <v>4704.6000000000004</v>
      </c>
      <c r="DM248">
        <v>1156</v>
      </c>
      <c r="DN248">
        <v>1669.8</v>
      </c>
      <c r="DO248">
        <v>301.85000000000002</v>
      </c>
      <c r="DP248">
        <v>583.9</v>
      </c>
      <c r="DQ248">
        <v>10620</v>
      </c>
      <c r="DR248">
        <v>581.95000000000005</v>
      </c>
      <c r="DS248">
        <v>1047.45</v>
      </c>
      <c r="DT248">
        <v>947.9</v>
      </c>
      <c r="DU248">
        <v>100.1</v>
      </c>
      <c r="DV248">
        <v>2496.85</v>
      </c>
      <c r="DW248">
        <v>109543.8</v>
      </c>
      <c r="DX248">
        <v>65.5</v>
      </c>
      <c r="DY248">
        <v>1338.2</v>
      </c>
      <c r="DZ248">
        <v>4536.2</v>
      </c>
      <c r="EA248">
        <v>4542.95</v>
      </c>
      <c r="EB248">
        <v>22798.15</v>
      </c>
      <c r="EC248">
        <v>55.4</v>
      </c>
      <c r="ED248">
        <v>149.35</v>
      </c>
      <c r="EE248">
        <v>240.75</v>
      </c>
      <c r="EF248">
        <v>153.94999999999999</v>
      </c>
      <c r="EG248">
        <v>1177.8499999999999</v>
      </c>
      <c r="EH248">
        <v>4328.6000000000004</v>
      </c>
      <c r="EI248">
        <v>290.3</v>
      </c>
      <c r="EJ248">
        <v>187.4</v>
      </c>
      <c r="EK248">
        <v>40749.15</v>
      </c>
      <c r="EL248">
        <v>1300</v>
      </c>
      <c r="EM248">
        <v>884.9</v>
      </c>
      <c r="EN248">
        <v>1092.0999999999999</v>
      </c>
      <c r="EO248">
        <v>5939.25</v>
      </c>
      <c r="EP248">
        <v>239.35</v>
      </c>
      <c r="EQ248">
        <v>287.75</v>
      </c>
      <c r="ER248">
        <v>17603.900000000001</v>
      </c>
      <c r="ES248">
        <v>2497.5</v>
      </c>
      <c r="ET248">
        <v>3618.7</v>
      </c>
      <c r="EU248">
        <v>78.95</v>
      </c>
      <c r="EV248">
        <v>788.2</v>
      </c>
      <c r="EW248">
        <v>5194.8999999999996</v>
      </c>
      <c r="EX248">
        <v>388.7</v>
      </c>
      <c r="EY248">
        <v>197.1</v>
      </c>
      <c r="EZ248">
        <v>626.4</v>
      </c>
      <c r="FA248">
        <v>899.5</v>
      </c>
      <c r="FB248">
        <v>249.35</v>
      </c>
      <c r="FC248">
        <v>2449.8000000000002</v>
      </c>
      <c r="FD248">
        <v>97.7</v>
      </c>
      <c r="FE248">
        <v>841</v>
      </c>
      <c r="FF248">
        <v>1392.8</v>
      </c>
      <c r="FG248">
        <v>608.1</v>
      </c>
      <c r="FH248">
        <v>26809.9</v>
      </c>
      <c r="FI248">
        <v>1921.9</v>
      </c>
      <c r="FJ248">
        <v>3829.15</v>
      </c>
      <c r="FK248">
        <v>596.75</v>
      </c>
      <c r="FL248">
        <v>2368.1</v>
      </c>
      <c r="FM248">
        <v>1155.5</v>
      </c>
      <c r="FN248">
        <v>602.95000000000005</v>
      </c>
      <c r="FO248">
        <v>829.05</v>
      </c>
      <c r="FP248">
        <v>1069.2</v>
      </c>
      <c r="FQ248">
        <v>1925.05</v>
      </c>
      <c r="FR248">
        <v>884.55</v>
      </c>
      <c r="FS248">
        <v>7312.95</v>
      </c>
      <c r="FT248">
        <v>643.95000000000005</v>
      </c>
      <c r="FU248">
        <v>266.55</v>
      </c>
      <c r="FV248">
        <v>133.35</v>
      </c>
      <c r="FW248">
        <v>3618.4</v>
      </c>
      <c r="FX248">
        <v>1299.95</v>
      </c>
      <c r="FY248">
        <v>3362</v>
      </c>
      <c r="FZ248">
        <v>3315.85</v>
      </c>
      <c r="GA248">
        <v>1896.3</v>
      </c>
      <c r="GB248">
        <v>731.7</v>
      </c>
      <c r="GC248">
        <v>2069.5</v>
      </c>
      <c r="GD248">
        <v>39.35</v>
      </c>
      <c r="GE248">
        <v>108.6</v>
      </c>
      <c r="GF248">
        <v>1520.95</v>
      </c>
      <c r="GG248">
        <v>1613.9</v>
      </c>
      <c r="GH248">
        <v>8715</v>
      </c>
      <c r="GI248">
        <v>100.05</v>
      </c>
      <c r="GJ248">
        <v>638.65</v>
      </c>
      <c r="GK248">
        <v>919.7</v>
      </c>
      <c r="GL248">
        <v>238.3</v>
      </c>
      <c r="GM248">
        <v>888.75</v>
      </c>
      <c r="GN248">
        <v>1661.5</v>
      </c>
      <c r="GO248">
        <v>439.25</v>
      </c>
      <c r="GP248">
        <v>19</v>
      </c>
      <c r="GQ248">
        <v>273.35000000000002</v>
      </c>
      <c r="GR248">
        <v>105</v>
      </c>
      <c r="GS248">
        <v>653.54999999999995</v>
      </c>
    </row>
    <row r="249" spans="1:201" x14ac:dyDescent="0.25">
      <c r="A249" t="s">
        <v>5987</v>
      </c>
      <c r="B249">
        <v>4378.5</v>
      </c>
      <c r="C249">
        <v>23500</v>
      </c>
      <c r="D249">
        <v>186.2</v>
      </c>
      <c r="E249">
        <v>229.2</v>
      </c>
      <c r="F249">
        <v>2037.8</v>
      </c>
      <c r="G249">
        <v>2554.3000000000002</v>
      </c>
      <c r="H249">
        <v>1012.7</v>
      </c>
      <c r="I249">
        <v>847.2</v>
      </c>
      <c r="J249">
        <v>380.95</v>
      </c>
      <c r="L249">
        <v>3707</v>
      </c>
      <c r="M249">
        <v>444.95</v>
      </c>
      <c r="N249">
        <v>5161.8999999999996</v>
      </c>
      <c r="O249">
        <v>378.35</v>
      </c>
      <c r="P249">
        <v>183.6</v>
      </c>
      <c r="Q249">
        <v>3229</v>
      </c>
      <c r="R249">
        <v>1916.25</v>
      </c>
      <c r="S249">
        <v>647</v>
      </c>
      <c r="T249">
        <v>735.5</v>
      </c>
      <c r="U249">
        <v>906.85</v>
      </c>
      <c r="V249">
        <v>357.85</v>
      </c>
      <c r="W249">
        <v>1029.6500000000001</v>
      </c>
      <c r="X249">
        <v>5268.75</v>
      </c>
      <c r="Y249">
        <v>1557.35</v>
      </c>
      <c r="Z249">
        <v>7254.4</v>
      </c>
      <c r="AA249">
        <v>7547.7</v>
      </c>
      <c r="AB249">
        <v>2536.4</v>
      </c>
      <c r="AC249">
        <v>250.15</v>
      </c>
      <c r="AD249">
        <v>218.55</v>
      </c>
      <c r="AE249">
        <v>113.55</v>
      </c>
      <c r="AF249">
        <v>1692</v>
      </c>
      <c r="AG249">
        <v>142.25</v>
      </c>
      <c r="AH249">
        <v>734</v>
      </c>
      <c r="AI249">
        <v>1135.45</v>
      </c>
      <c r="AJ249">
        <v>935.6</v>
      </c>
      <c r="AK249">
        <v>129.65</v>
      </c>
      <c r="AL249">
        <v>278.2</v>
      </c>
      <c r="AM249">
        <v>19710</v>
      </c>
      <c r="AN249">
        <v>360.5</v>
      </c>
      <c r="AO249">
        <v>4591.8</v>
      </c>
      <c r="AP249">
        <v>373.95</v>
      </c>
      <c r="AQ249">
        <v>442.45</v>
      </c>
      <c r="AR249">
        <v>1226.45</v>
      </c>
      <c r="AS249">
        <v>1257.5</v>
      </c>
      <c r="AT249">
        <v>282.64999999999998</v>
      </c>
      <c r="AU249">
        <v>5619</v>
      </c>
      <c r="AV249">
        <v>2013.6</v>
      </c>
      <c r="AW249">
        <v>735.35</v>
      </c>
      <c r="AX249">
        <v>1139.7</v>
      </c>
      <c r="AY249">
        <v>309.35000000000002</v>
      </c>
      <c r="AZ249">
        <v>1750.4</v>
      </c>
      <c r="BA249">
        <v>575.45000000000005</v>
      </c>
      <c r="BB249">
        <v>2391.4499999999998</v>
      </c>
      <c r="BC249">
        <v>2271.5</v>
      </c>
      <c r="BD249">
        <v>436.8</v>
      </c>
      <c r="BE249">
        <v>212.25</v>
      </c>
      <c r="BF249">
        <v>3816.2</v>
      </c>
      <c r="BG249">
        <v>5063.6000000000004</v>
      </c>
      <c r="BH249">
        <v>535.04999999999995</v>
      </c>
      <c r="BI249">
        <v>3809</v>
      </c>
      <c r="BJ249">
        <v>5822.6</v>
      </c>
      <c r="BK249">
        <v>3449.75</v>
      </c>
      <c r="BL249">
        <v>3229.9</v>
      </c>
      <c r="BM249">
        <v>147.55000000000001</v>
      </c>
      <c r="BN249">
        <v>3095.05</v>
      </c>
      <c r="BO249">
        <v>332.95</v>
      </c>
      <c r="BP249">
        <v>124.4</v>
      </c>
      <c r="BQ249">
        <v>1710.8</v>
      </c>
      <c r="BR249">
        <v>1005.9</v>
      </c>
      <c r="BS249">
        <v>1648.85</v>
      </c>
      <c r="BT249">
        <v>1986.15</v>
      </c>
      <c r="BU249">
        <v>452.85</v>
      </c>
      <c r="BV249">
        <v>4050</v>
      </c>
      <c r="BW249">
        <v>1438.5</v>
      </c>
      <c r="BX249">
        <v>1311.05</v>
      </c>
      <c r="BZ249">
        <v>2691.95</v>
      </c>
      <c r="CA249">
        <v>1652.75</v>
      </c>
      <c r="CB249">
        <v>665</v>
      </c>
      <c r="CC249">
        <v>3118.95</v>
      </c>
      <c r="CD249">
        <v>492.95</v>
      </c>
      <c r="CE249">
        <v>261</v>
      </c>
      <c r="CF249">
        <v>2489.6</v>
      </c>
      <c r="CG249">
        <v>321.39999999999998</v>
      </c>
      <c r="CH249">
        <v>40150</v>
      </c>
      <c r="CI249">
        <v>995.75</v>
      </c>
      <c r="CJ249">
        <v>1385.85</v>
      </c>
      <c r="CK249">
        <v>606.15</v>
      </c>
      <c r="CL249">
        <v>12</v>
      </c>
      <c r="CM249">
        <v>94.3</v>
      </c>
      <c r="CN249">
        <v>474</v>
      </c>
      <c r="CO249">
        <v>418.45</v>
      </c>
      <c r="CP249">
        <v>415.8</v>
      </c>
      <c r="CQ249">
        <v>2414</v>
      </c>
      <c r="CR249">
        <v>1462.3</v>
      </c>
      <c r="CS249">
        <v>191.1</v>
      </c>
      <c r="CT249">
        <v>1498.25</v>
      </c>
      <c r="CU249">
        <v>93.35</v>
      </c>
      <c r="CV249">
        <v>954.55</v>
      </c>
      <c r="CW249">
        <v>697.3</v>
      </c>
      <c r="CX249">
        <v>78.05</v>
      </c>
      <c r="CY249">
        <v>453.95</v>
      </c>
      <c r="CZ249">
        <v>708.95</v>
      </c>
      <c r="DA249">
        <v>404.6</v>
      </c>
      <c r="DB249">
        <v>814.75</v>
      </c>
      <c r="DC249">
        <v>544.70000000000005</v>
      </c>
      <c r="DD249">
        <v>1809.3</v>
      </c>
      <c r="DE249">
        <v>128.9</v>
      </c>
      <c r="DF249">
        <v>2410</v>
      </c>
      <c r="DG249">
        <v>404.9</v>
      </c>
      <c r="DH249">
        <v>458.7</v>
      </c>
      <c r="DI249">
        <v>671.15</v>
      </c>
      <c r="DJ249">
        <v>2929.7</v>
      </c>
      <c r="DK249">
        <v>5522.85</v>
      </c>
      <c r="DL249">
        <v>4704.6000000000004</v>
      </c>
      <c r="DM249">
        <v>1156</v>
      </c>
      <c r="DN249">
        <v>1669.8</v>
      </c>
      <c r="DO249">
        <v>301.85000000000002</v>
      </c>
      <c r="DP249">
        <v>583.9</v>
      </c>
      <c r="DQ249">
        <v>10620</v>
      </c>
      <c r="DR249">
        <v>581.95000000000005</v>
      </c>
      <c r="DS249">
        <v>1047.45</v>
      </c>
      <c r="DT249">
        <v>947.9</v>
      </c>
      <c r="DU249">
        <v>100.1</v>
      </c>
      <c r="DV249">
        <v>2496.85</v>
      </c>
      <c r="DW249">
        <v>109543.8</v>
      </c>
      <c r="DX249">
        <v>65.5</v>
      </c>
      <c r="DY249">
        <v>1338.2</v>
      </c>
      <c r="DZ249">
        <v>4536.2</v>
      </c>
      <c r="EA249">
        <v>4543.55</v>
      </c>
      <c r="EB249">
        <v>22798.15</v>
      </c>
      <c r="EC249">
        <v>55.4</v>
      </c>
      <c r="ED249">
        <v>149.35</v>
      </c>
      <c r="EE249">
        <v>240.75</v>
      </c>
      <c r="EF249">
        <v>153.94999999999999</v>
      </c>
      <c r="EG249">
        <v>1177.8499999999999</v>
      </c>
      <c r="EH249">
        <v>4328.6000000000004</v>
      </c>
      <c r="EI249">
        <v>290.3</v>
      </c>
      <c r="EJ249">
        <v>187.4</v>
      </c>
      <c r="EK249">
        <v>40749.15</v>
      </c>
      <c r="EL249">
        <v>1300</v>
      </c>
      <c r="EM249">
        <v>884.9</v>
      </c>
      <c r="EN249">
        <v>1092.0999999999999</v>
      </c>
      <c r="EO249">
        <v>5939.25</v>
      </c>
      <c r="EP249">
        <v>239.35</v>
      </c>
      <c r="EQ249">
        <v>287.75</v>
      </c>
      <c r="ER249">
        <v>17603.900000000001</v>
      </c>
      <c r="ES249">
        <v>2498.1999999999998</v>
      </c>
      <c r="ET249">
        <v>3618.7</v>
      </c>
      <c r="EU249">
        <v>78.95</v>
      </c>
      <c r="EV249">
        <v>788.2</v>
      </c>
      <c r="EW249">
        <v>5194.8999999999996</v>
      </c>
      <c r="EX249">
        <v>388.7</v>
      </c>
      <c r="EY249">
        <v>197.1</v>
      </c>
      <c r="EZ249">
        <v>626.4</v>
      </c>
      <c r="FA249">
        <v>899.5</v>
      </c>
      <c r="FB249">
        <v>249.35</v>
      </c>
      <c r="FC249">
        <v>2449.8000000000002</v>
      </c>
      <c r="FD249">
        <v>97.7</v>
      </c>
      <c r="FE249">
        <v>841</v>
      </c>
      <c r="FF249">
        <v>1392.8</v>
      </c>
      <c r="FG249">
        <v>608.1</v>
      </c>
      <c r="FH249">
        <v>26809.9</v>
      </c>
      <c r="FI249">
        <v>1921.9</v>
      </c>
      <c r="FJ249">
        <v>3829.15</v>
      </c>
      <c r="FK249">
        <v>596.9</v>
      </c>
      <c r="FL249">
        <v>2368.1</v>
      </c>
      <c r="FM249">
        <v>1155.5</v>
      </c>
      <c r="FN249">
        <v>602.95000000000005</v>
      </c>
      <c r="FO249">
        <v>829.05</v>
      </c>
      <c r="FP249">
        <v>1069.2</v>
      </c>
      <c r="FQ249">
        <v>1925.05</v>
      </c>
      <c r="FR249">
        <v>884.55</v>
      </c>
      <c r="FS249">
        <v>7312.95</v>
      </c>
      <c r="FT249">
        <v>643.95000000000005</v>
      </c>
      <c r="FU249">
        <v>266.55</v>
      </c>
      <c r="FV249">
        <v>133.35</v>
      </c>
      <c r="FW249">
        <v>3618.4</v>
      </c>
      <c r="FX249">
        <v>1299.95</v>
      </c>
      <c r="FY249">
        <v>3362</v>
      </c>
      <c r="FZ249">
        <v>3316.9</v>
      </c>
      <c r="GA249">
        <v>1896.3</v>
      </c>
      <c r="GB249">
        <v>731.7</v>
      </c>
      <c r="GC249">
        <v>2069.5</v>
      </c>
      <c r="GD249">
        <v>39.35</v>
      </c>
      <c r="GE249">
        <v>108.6</v>
      </c>
      <c r="GF249">
        <v>1520.95</v>
      </c>
      <c r="GG249">
        <v>1613.9</v>
      </c>
      <c r="GH249">
        <v>8715</v>
      </c>
      <c r="GI249">
        <v>100.05</v>
      </c>
      <c r="GJ249">
        <v>638.65</v>
      </c>
      <c r="GK249">
        <v>919.7</v>
      </c>
      <c r="GL249">
        <v>238.3</v>
      </c>
      <c r="GM249">
        <v>888.75</v>
      </c>
      <c r="GN249">
        <v>1661.5</v>
      </c>
      <c r="GO249">
        <v>439.25</v>
      </c>
      <c r="GP249">
        <v>19</v>
      </c>
      <c r="GQ249">
        <v>273.35000000000002</v>
      </c>
      <c r="GR249">
        <v>105</v>
      </c>
      <c r="GS249">
        <v>653.54999999999995</v>
      </c>
    </row>
    <row r="250" spans="1:201" x14ac:dyDescent="0.25">
      <c r="A250" t="s">
        <v>5800</v>
      </c>
      <c r="B250">
        <v>4378.5</v>
      </c>
      <c r="C250">
        <v>23500</v>
      </c>
      <c r="D250">
        <v>186.2</v>
      </c>
      <c r="E250">
        <v>229.2</v>
      </c>
      <c r="F250">
        <v>2037.8</v>
      </c>
      <c r="G250">
        <v>2554.3000000000002</v>
      </c>
      <c r="H250">
        <v>1012.7</v>
      </c>
      <c r="I250">
        <v>847.2</v>
      </c>
      <c r="J250">
        <v>380.95</v>
      </c>
      <c r="L250">
        <v>3707</v>
      </c>
      <c r="M250">
        <v>444.95</v>
      </c>
      <c r="N250">
        <v>5161.8999999999996</v>
      </c>
      <c r="O250">
        <v>378.35</v>
      </c>
      <c r="P250">
        <v>183.6</v>
      </c>
      <c r="Q250">
        <v>3229</v>
      </c>
      <c r="R250">
        <v>1916.25</v>
      </c>
      <c r="S250">
        <v>647</v>
      </c>
      <c r="T250">
        <v>735.5</v>
      </c>
      <c r="U250">
        <v>906.85</v>
      </c>
      <c r="V250">
        <v>357.85</v>
      </c>
      <c r="W250">
        <v>1029.6500000000001</v>
      </c>
      <c r="X250">
        <v>5268.75</v>
      </c>
      <c r="Y250">
        <v>1557.35</v>
      </c>
      <c r="Z250">
        <v>7254.4</v>
      </c>
      <c r="AA250">
        <v>7547.7</v>
      </c>
      <c r="AB250">
        <v>2536.4</v>
      </c>
      <c r="AC250">
        <v>250.15</v>
      </c>
      <c r="AD250">
        <v>218.55</v>
      </c>
      <c r="AE250">
        <v>113.55</v>
      </c>
      <c r="AF250">
        <v>1692</v>
      </c>
      <c r="AG250">
        <v>142.25</v>
      </c>
      <c r="AH250">
        <v>734</v>
      </c>
      <c r="AI250">
        <v>1135.45</v>
      </c>
      <c r="AJ250">
        <v>935.6</v>
      </c>
      <c r="AK250">
        <v>129.65</v>
      </c>
      <c r="AL250">
        <v>278.2</v>
      </c>
      <c r="AM250">
        <v>19710</v>
      </c>
      <c r="AN250">
        <v>360.5</v>
      </c>
      <c r="AO250">
        <v>4591.8</v>
      </c>
      <c r="AP250">
        <v>373.95</v>
      </c>
      <c r="AQ250">
        <v>442.45</v>
      </c>
      <c r="AR250">
        <v>1226.45</v>
      </c>
      <c r="AS250">
        <v>1257.5</v>
      </c>
      <c r="AT250">
        <v>282.64999999999998</v>
      </c>
      <c r="AU250">
        <v>5619</v>
      </c>
      <c r="AV250">
        <v>2013.6</v>
      </c>
      <c r="AW250">
        <v>735.35</v>
      </c>
      <c r="AX250">
        <v>1139.7</v>
      </c>
      <c r="AY250">
        <v>309.35000000000002</v>
      </c>
      <c r="AZ250">
        <v>1750.4</v>
      </c>
      <c r="BA250">
        <v>575.45000000000005</v>
      </c>
      <c r="BB250">
        <v>2391.4499999999998</v>
      </c>
      <c r="BC250">
        <v>2271.5</v>
      </c>
      <c r="BD250">
        <v>436.8</v>
      </c>
      <c r="BE250">
        <v>212.25</v>
      </c>
      <c r="BF250">
        <v>3816.2</v>
      </c>
      <c r="BG250">
        <v>5063.6000000000004</v>
      </c>
      <c r="BH250">
        <v>535.04999999999995</v>
      </c>
      <c r="BI250">
        <v>3809</v>
      </c>
      <c r="BJ250">
        <v>5822.6</v>
      </c>
      <c r="BK250">
        <v>3449.75</v>
      </c>
      <c r="BL250">
        <v>3229.9</v>
      </c>
      <c r="BM250">
        <v>147.55000000000001</v>
      </c>
      <c r="BN250">
        <v>3098.9</v>
      </c>
      <c r="BO250">
        <v>332.95</v>
      </c>
      <c r="BP250">
        <v>124.4</v>
      </c>
      <c r="BQ250">
        <v>1710.8</v>
      </c>
      <c r="BR250">
        <v>1005.9</v>
      </c>
      <c r="BS250">
        <v>1648.85</v>
      </c>
      <c r="BT250">
        <v>1986.15</v>
      </c>
      <c r="BU250">
        <v>452.85</v>
      </c>
      <c r="BV250">
        <v>4050</v>
      </c>
      <c r="BW250">
        <v>1438.5</v>
      </c>
      <c r="BX250">
        <v>1311.05</v>
      </c>
      <c r="BZ250">
        <v>2691.95</v>
      </c>
      <c r="CA250">
        <v>1652.75</v>
      </c>
      <c r="CB250">
        <v>665</v>
      </c>
      <c r="CC250">
        <v>3118.95</v>
      </c>
      <c r="CD250">
        <v>492.95</v>
      </c>
      <c r="CE250">
        <v>261</v>
      </c>
      <c r="CF250">
        <v>2489.6</v>
      </c>
      <c r="CG250">
        <v>321.39999999999998</v>
      </c>
      <c r="CH250">
        <v>40150</v>
      </c>
      <c r="CI250">
        <v>995.75</v>
      </c>
      <c r="CJ250">
        <v>1385.85</v>
      </c>
      <c r="CK250">
        <v>606.15</v>
      </c>
      <c r="CL250">
        <v>12</v>
      </c>
      <c r="CM250">
        <v>94.3</v>
      </c>
      <c r="CN250">
        <v>474</v>
      </c>
      <c r="CO250">
        <v>418.45</v>
      </c>
      <c r="CP250">
        <v>415.8</v>
      </c>
      <c r="CQ250">
        <v>2414</v>
      </c>
      <c r="CR250">
        <v>1462.3</v>
      </c>
      <c r="CS250">
        <v>191.1</v>
      </c>
      <c r="CT250">
        <v>1498.25</v>
      </c>
      <c r="CU250">
        <v>93.35</v>
      </c>
      <c r="CV250">
        <v>954.55</v>
      </c>
      <c r="CW250">
        <v>697.3</v>
      </c>
      <c r="CX250">
        <v>78.05</v>
      </c>
      <c r="CY250">
        <v>453.95</v>
      </c>
      <c r="CZ250">
        <v>708.95</v>
      </c>
      <c r="DA250">
        <v>404.6</v>
      </c>
      <c r="DB250">
        <v>814.75</v>
      </c>
      <c r="DC250">
        <v>544.70000000000005</v>
      </c>
      <c r="DD250">
        <v>1809.3</v>
      </c>
      <c r="DE250">
        <v>128.9</v>
      </c>
      <c r="DF250">
        <v>2410</v>
      </c>
      <c r="DG250">
        <v>404.9</v>
      </c>
      <c r="DH250">
        <v>458.7</v>
      </c>
      <c r="DI250">
        <v>671.15</v>
      </c>
      <c r="DJ250">
        <v>2929.7</v>
      </c>
      <c r="DK250">
        <v>5522.85</v>
      </c>
      <c r="DL250">
        <v>4704.6000000000004</v>
      </c>
      <c r="DM250">
        <v>1156</v>
      </c>
      <c r="DN250">
        <v>1669.8</v>
      </c>
      <c r="DO250">
        <v>301.85000000000002</v>
      </c>
      <c r="DP250">
        <v>583.9</v>
      </c>
      <c r="DQ250">
        <v>10620</v>
      </c>
      <c r="DR250">
        <v>581.95000000000005</v>
      </c>
      <c r="DS250">
        <v>1047.45</v>
      </c>
      <c r="DT250">
        <v>947.9</v>
      </c>
      <c r="DU250">
        <v>100.1</v>
      </c>
      <c r="DV250">
        <v>2496.85</v>
      </c>
      <c r="DW250">
        <v>109543.8</v>
      </c>
      <c r="DX250">
        <v>65.5</v>
      </c>
      <c r="DY250">
        <v>1338.2</v>
      </c>
      <c r="DZ250">
        <v>4536.2</v>
      </c>
      <c r="EA250">
        <v>4543.55</v>
      </c>
      <c r="EB250">
        <v>22798.15</v>
      </c>
      <c r="EC250">
        <v>55.4</v>
      </c>
      <c r="ED250">
        <v>149.35</v>
      </c>
      <c r="EE250">
        <v>240.75</v>
      </c>
      <c r="EF250">
        <v>153.94999999999999</v>
      </c>
      <c r="EG250">
        <v>1177.8499999999999</v>
      </c>
      <c r="EH250">
        <v>4328.6000000000004</v>
      </c>
      <c r="EI250">
        <v>290.3</v>
      </c>
      <c r="EJ250">
        <v>187.4</v>
      </c>
      <c r="EK250">
        <v>40749.15</v>
      </c>
      <c r="EL250">
        <v>1300</v>
      </c>
      <c r="EM250">
        <v>884.9</v>
      </c>
      <c r="EN250">
        <v>1092.0999999999999</v>
      </c>
      <c r="EO250">
        <v>5939.25</v>
      </c>
      <c r="EP250">
        <v>239.35</v>
      </c>
      <c r="EQ250">
        <v>287.75</v>
      </c>
      <c r="ER250">
        <v>17603.900000000001</v>
      </c>
      <c r="ES250">
        <v>2498.1999999999998</v>
      </c>
      <c r="ET250">
        <v>3618.7</v>
      </c>
      <c r="EU250">
        <v>78.95</v>
      </c>
      <c r="EV250">
        <v>788.2</v>
      </c>
      <c r="EW250">
        <v>5194.8999999999996</v>
      </c>
      <c r="EX250">
        <v>388.7</v>
      </c>
      <c r="EY250">
        <v>197.1</v>
      </c>
      <c r="EZ250">
        <v>626.4</v>
      </c>
      <c r="FA250">
        <v>899.5</v>
      </c>
      <c r="FB250">
        <v>249.35</v>
      </c>
      <c r="FC250">
        <v>2449.8000000000002</v>
      </c>
      <c r="FD250">
        <v>97.7</v>
      </c>
      <c r="FE250">
        <v>841</v>
      </c>
      <c r="FF250">
        <v>1392.8</v>
      </c>
      <c r="FG250">
        <v>608.1</v>
      </c>
      <c r="FH250">
        <v>26809.9</v>
      </c>
      <c r="FI250">
        <v>1921.9</v>
      </c>
      <c r="FJ250">
        <v>3829.15</v>
      </c>
      <c r="FK250">
        <v>597</v>
      </c>
      <c r="FL250">
        <v>2368.1</v>
      </c>
      <c r="FM250">
        <v>1155.5</v>
      </c>
      <c r="FN250">
        <v>602.95000000000005</v>
      </c>
      <c r="FO250">
        <v>829.05</v>
      </c>
      <c r="FP250">
        <v>1069.2</v>
      </c>
      <c r="FQ250">
        <v>1925.05</v>
      </c>
      <c r="FR250">
        <v>884.55</v>
      </c>
      <c r="FS250">
        <v>7312.95</v>
      </c>
      <c r="FT250">
        <v>643.95000000000005</v>
      </c>
      <c r="FU250">
        <v>266.55</v>
      </c>
      <c r="FV250">
        <v>133.35</v>
      </c>
      <c r="FW250">
        <v>3618.4</v>
      </c>
      <c r="FX250">
        <v>1299.95</v>
      </c>
      <c r="FY250">
        <v>3362</v>
      </c>
      <c r="FZ250">
        <v>3320.8</v>
      </c>
      <c r="GA250">
        <v>1896.3</v>
      </c>
      <c r="GB250">
        <v>731.7</v>
      </c>
      <c r="GC250">
        <v>2069.5</v>
      </c>
      <c r="GD250">
        <v>39.35</v>
      </c>
      <c r="GE250">
        <v>108.6</v>
      </c>
      <c r="GF250">
        <v>1520.95</v>
      </c>
      <c r="GG250">
        <v>1613.9</v>
      </c>
      <c r="GH250">
        <v>8715</v>
      </c>
      <c r="GI250">
        <v>100.05</v>
      </c>
      <c r="GJ250">
        <v>638.65</v>
      </c>
      <c r="GK250">
        <v>919.7</v>
      </c>
      <c r="GL250">
        <v>238.3</v>
      </c>
      <c r="GM250">
        <v>888.75</v>
      </c>
      <c r="GN250">
        <v>1661.5</v>
      </c>
      <c r="GO250">
        <v>439.25</v>
      </c>
      <c r="GP250">
        <v>19</v>
      </c>
      <c r="GQ250">
        <v>273.35000000000002</v>
      </c>
      <c r="GR250">
        <v>105</v>
      </c>
      <c r="GS250">
        <v>653.54999999999995</v>
      </c>
    </row>
    <row r="251" spans="1:201" x14ac:dyDescent="0.25">
      <c r="A251" t="s">
        <v>5988</v>
      </c>
      <c r="B251">
        <v>4378.5</v>
      </c>
      <c r="C251">
        <v>23500</v>
      </c>
      <c r="D251">
        <v>186.2</v>
      </c>
      <c r="E251">
        <v>229.2</v>
      </c>
      <c r="F251">
        <v>2037.8</v>
      </c>
      <c r="G251">
        <v>2554.3000000000002</v>
      </c>
      <c r="H251">
        <v>1012.7</v>
      </c>
      <c r="I251">
        <v>847.2</v>
      </c>
      <c r="J251">
        <v>380.95</v>
      </c>
      <c r="L251">
        <v>3707</v>
      </c>
      <c r="M251">
        <v>444.95</v>
      </c>
      <c r="N251">
        <v>5161.8999999999996</v>
      </c>
      <c r="O251">
        <v>378.35</v>
      </c>
      <c r="P251">
        <v>183.6</v>
      </c>
      <c r="Q251">
        <v>3229</v>
      </c>
      <c r="R251">
        <v>1916.25</v>
      </c>
      <c r="S251">
        <v>647</v>
      </c>
      <c r="T251">
        <v>735.5</v>
      </c>
      <c r="U251">
        <v>906.85</v>
      </c>
      <c r="V251">
        <v>357.85</v>
      </c>
      <c r="W251">
        <v>1029.6500000000001</v>
      </c>
      <c r="X251">
        <v>5268.75</v>
      </c>
      <c r="Y251">
        <v>1557.35</v>
      </c>
      <c r="Z251">
        <v>7254.4</v>
      </c>
      <c r="AA251">
        <v>7547.7</v>
      </c>
      <c r="AB251">
        <v>2536.4</v>
      </c>
      <c r="AC251">
        <v>250.15</v>
      </c>
      <c r="AD251">
        <v>218.55</v>
      </c>
      <c r="AE251">
        <v>113.55</v>
      </c>
      <c r="AF251">
        <v>1692</v>
      </c>
      <c r="AG251">
        <v>142.25</v>
      </c>
      <c r="AH251">
        <v>734.5</v>
      </c>
      <c r="AI251">
        <v>1135.45</v>
      </c>
      <c r="AJ251">
        <v>935.6</v>
      </c>
      <c r="AK251">
        <v>129.65</v>
      </c>
      <c r="AL251">
        <v>278.2</v>
      </c>
      <c r="AM251">
        <v>19710</v>
      </c>
      <c r="AN251">
        <v>360.5</v>
      </c>
      <c r="AO251">
        <v>4591.8</v>
      </c>
      <c r="AP251">
        <v>373.95</v>
      </c>
      <c r="AQ251">
        <v>442.45</v>
      </c>
      <c r="AR251">
        <v>1226.45</v>
      </c>
      <c r="AS251">
        <v>1257.5</v>
      </c>
      <c r="AT251">
        <v>282.64999999999998</v>
      </c>
      <c r="AU251">
        <v>5619</v>
      </c>
      <c r="AV251">
        <v>2013.6</v>
      </c>
      <c r="AW251">
        <v>735.35</v>
      </c>
      <c r="AX251">
        <v>1139.7</v>
      </c>
      <c r="AY251">
        <v>309.35000000000002</v>
      </c>
      <c r="AZ251">
        <v>1750.4</v>
      </c>
      <c r="BA251">
        <v>575.45000000000005</v>
      </c>
      <c r="BB251">
        <v>2391.4499999999998</v>
      </c>
      <c r="BC251">
        <v>2271.5</v>
      </c>
      <c r="BD251">
        <v>436.8</v>
      </c>
      <c r="BE251">
        <v>212.25</v>
      </c>
      <c r="BF251">
        <v>3816.2</v>
      </c>
      <c r="BG251">
        <v>5063.6000000000004</v>
      </c>
      <c r="BH251">
        <v>535.04999999999995</v>
      </c>
      <c r="BI251">
        <v>3809</v>
      </c>
      <c r="BJ251">
        <v>5822.6</v>
      </c>
      <c r="BK251">
        <v>3449.75</v>
      </c>
      <c r="BL251">
        <v>3229.9</v>
      </c>
      <c r="BM251">
        <v>147.55000000000001</v>
      </c>
      <c r="BN251">
        <v>3106.45</v>
      </c>
      <c r="BO251">
        <v>332.95</v>
      </c>
      <c r="BP251">
        <v>124.4</v>
      </c>
      <c r="BQ251">
        <v>1710.8</v>
      </c>
      <c r="BR251">
        <v>1005.9</v>
      </c>
      <c r="BS251">
        <v>1648.85</v>
      </c>
      <c r="BT251">
        <v>1986.15</v>
      </c>
      <c r="BU251">
        <v>452.85</v>
      </c>
      <c r="BV251">
        <v>4050</v>
      </c>
      <c r="BW251">
        <v>1438.5</v>
      </c>
      <c r="BX251">
        <v>1311.05</v>
      </c>
      <c r="BZ251">
        <v>2691.95</v>
      </c>
      <c r="CA251">
        <v>1652.75</v>
      </c>
      <c r="CB251">
        <v>665</v>
      </c>
      <c r="CC251">
        <v>3118.95</v>
      </c>
      <c r="CD251">
        <v>492.95</v>
      </c>
      <c r="CE251">
        <v>261</v>
      </c>
      <c r="CF251">
        <v>2489.6</v>
      </c>
      <c r="CG251">
        <v>321.39999999999998</v>
      </c>
      <c r="CH251">
        <v>40150</v>
      </c>
      <c r="CI251">
        <v>995.75</v>
      </c>
      <c r="CJ251">
        <v>1385.85</v>
      </c>
      <c r="CK251">
        <v>606.15</v>
      </c>
      <c r="CL251">
        <v>12</v>
      </c>
      <c r="CM251">
        <v>94.3</v>
      </c>
      <c r="CN251">
        <v>474</v>
      </c>
      <c r="CO251">
        <v>418.45</v>
      </c>
      <c r="CP251">
        <v>415.8</v>
      </c>
      <c r="CQ251">
        <v>2414</v>
      </c>
      <c r="CR251">
        <v>1462.3</v>
      </c>
      <c r="CS251">
        <v>191.1</v>
      </c>
      <c r="CT251">
        <v>1498.25</v>
      </c>
      <c r="CU251">
        <v>93.35</v>
      </c>
      <c r="CV251">
        <v>954.55</v>
      </c>
      <c r="CW251">
        <v>697.3</v>
      </c>
      <c r="CX251">
        <v>78.05</v>
      </c>
      <c r="CY251">
        <v>453.95</v>
      </c>
      <c r="CZ251">
        <v>708.95</v>
      </c>
      <c r="DA251">
        <v>404.6</v>
      </c>
      <c r="DB251">
        <v>814.75</v>
      </c>
      <c r="DC251">
        <v>544.70000000000005</v>
      </c>
      <c r="DD251">
        <v>1809.3</v>
      </c>
      <c r="DE251">
        <v>128.9</v>
      </c>
      <c r="DF251">
        <v>2410</v>
      </c>
      <c r="DG251">
        <v>404.9</v>
      </c>
      <c r="DH251">
        <v>458.7</v>
      </c>
      <c r="DI251">
        <v>671.15</v>
      </c>
      <c r="DJ251">
        <v>2929.7</v>
      </c>
      <c r="DK251">
        <v>5522.85</v>
      </c>
      <c r="DL251">
        <v>4704.6000000000004</v>
      </c>
      <c r="DM251">
        <v>1156</v>
      </c>
      <c r="DN251">
        <v>1669.8</v>
      </c>
      <c r="DO251">
        <v>301.85000000000002</v>
      </c>
      <c r="DP251">
        <v>583.9</v>
      </c>
      <c r="DQ251">
        <v>10620</v>
      </c>
      <c r="DR251">
        <v>581.95000000000005</v>
      </c>
      <c r="DS251">
        <v>1047.45</v>
      </c>
      <c r="DT251">
        <v>947.9</v>
      </c>
      <c r="DU251">
        <v>100.1</v>
      </c>
      <c r="DV251">
        <v>2496.85</v>
      </c>
      <c r="DW251">
        <v>109543.8</v>
      </c>
      <c r="DX251">
        <v>65.5</v>
      </c>
      <c r="DY251">
        <v>1338.2</v>
      </c>
      <c r="DZ251">
        <v>4536.2</v>
      </c>
      <c r="EA251">
        <v>4543.55</v>
      </c>
      <c r="EB251">
        <v>22798.15</v>
      </c>
      <c r="EC251">
        <v>55.4</v>
      </c>
      <c r="ED251">
        <v>149.35</v>
      </c>
      <c r="EE251">
        <v>240.75</v>
      </c>
      <c r="EF251">
        <v>153.94999999999999</v>
      </c>
      <c r="EG251">
        <v>1177.8499999999999</v>
      </c>
      <c r="EH251">
        <v>4328.6000000000004</v>
      </c>
      <c r="EI251">
        <v>290.3</v>
      </c>
      <c r="EJ251">
        <v>187.4</v>
      </c>
      <c r="EK251">
        <v>40749.15</v>
      </c>
      <c r="EL251">
        <v>1300</v>
      </c>
      <c r="EM251">
        <v>884.9</v>
      </c>
      <c r="EN251">
        <v>1092.0999999999999</v>
      </c>
      <c r="EO251">
        <v>5939.25</v>
      </c>
      <c r="EP251">
        <v>239.35</v>
      </c>
      <c r="EQ251">
        <v>287.75</v>
      </c>
      <c r="ER251">
        <v>17603.900000000001</v>
      </c>
      <c r="ES251">
        <v>2498.1999999999998</v>
      </c>
      <c r="ET251">
        <v>3618.7</v>
      </c>
      <c r="EU251">
        <v>78.95</v>
      </c>
      <c r="EV251">
        <v>788.2</v>
      </c>
      <c r="EW251">
        <v>5194.8999999999996</v>
      </c>
      <c r="EX251">
        <v>388.7</v>
      </c>
      <c r="EY251">
        <v>197.1</v>
      </c>
      <c r="EZ251">
        <v>626.4</v>
      </c>
      <c r="FA251">
        <v>899.5</v>
      </c>
      <c r="FB251">
        <v>249.35</v>
      </c>
      <c r="FC251">
        <v>2449.8000000000002</v>
      </c>
      <c r="FD251">
        <v>97.7</v>
      </c>
      <c r="FE251">
        <v>841</v>
      </c>
      <c r="FF251">
        <v>1392.8</v>
      </c>
      <c r="FG251">
        <v>608.1</v>
      </c>
      <c r="FH251">
        <v>26809.9</v>
      </c>
      <c r="FI251">
        <v>1921.9</v>
      </c>
      <c r="FJ251">
        <v>3829.15</v>
      </c>
      <c r="FK251">
        <v>597.20000000000005</v>
      </c>
      <c r="FL251">
        <v>2368.1</v>
      </c>
      <c r="FM251">
        <v>1155.5</v>
      </c>
      <c r="FN251">
        <v>602.95000000000005</v>
      </c>
      <c r="FO251">
        <v>829.05</v>
      </c>
      <c r="FP251">
        <v>1069.2</v>
      </c>
      <c r="FQ251">
        <v>1925.05</v>
      </c>
      <c r="FR251">
        <v>884.55</v>
      </c>
      <c r="FS251">
        <v>7312.95</v>
      </c>
      <c r="FT251">
        <v>643.95000000000005</v>
      </c>
      <c r="FU251">
        <v>266.55</v>
      </c>
      <c r="FV251">
        <v>133.35</v>
      </c>
      <c r="FW251">
        <v>3618.4</v>
      </c>
      <c r="FX251">
        <v>1299.95</v>
      </c>
      <c r="FY251">
        <v>3362</v>
      </c>
      <c r="FZ251">
        <v>3321.7</v>
      </c>
      <c r="GA251">
        <v>1896.3</v>
      </c>
      <c r="GB251">
        <v>731.7</v>
      </c>
      <c r="GC251">
        <v>2069.5</v>
      </c>
      <c r="GD251">
        <v>39.35</v>
      </c>
      <c r="GE251">
        <v>108.6</v>
      </c>
      <c r="GF251">
        <v>1520.95</v>
      </c>
      <c r="GG251">
        <v>1613.9</v>
      </c>
      <c r="GH251">
        <v>8715</v>
      </c>
      <c r="GI251">
        <v>100.05</v>
      </c>
      <c r="GJ251">
        <v>638.65</v>
      </c>
      <c r="GK251">
        <v>919.7</v>
      </c>
      <c r="GL251">
        <v>238.3</v>
      </c>
      <c r="GM251">
        <v>888.75</v>
      </c>
      <c r="GN251">
        <v>1661.5</v>
      </c>
      <c r="GO251">
        <v>439.25</v>
      </c>
      <c r="GP251">
        <v>19</v>
      </c>
      <c r="GQ251">
        <v>273.35000000000002</v>
      </c>
      <c r="GR251">
        <v>105</v>
      </c>
      <c r="GS251">
        <v>653.54999999999995</v>
      </c>
    </row>
    <row r="252" spans="1:201" x14ac:dyDescent="0.25">
      <c r="A252" t="s">
        <v>5801</v>
      </c>
      <c r="B252">
        <v>4378.5</v>
      </c>
      <c r="C252">
        <v>23500</v>
      </c>
      <c r="D252">
        <v>186.2</v>
      </c>
      <c r="E252">
        <v>229.2</v>
      </c>
      <c r="F252">
        <v>2037.8</v>
      </c>
      <c r="G252">
        <v>2554.3000000000002</v>
      </c>
      <c r="H252">
        <v>1012.7</v>
      </c>
      <c r="I252">
        <v>847.2</v>
      </c>
      <c r="J252">
        <v>380.95</v>
      </c>
      <c r="L252">
        <v>3707</v>
      </c>
      <c r="M252">
        <v>444.95</v>
      </c>
      <c r="N252">
        <v>5161.8999999999996</v>
      </c>
      <c r="O252">
        <v>378.35</v>
      </c>
      <c r="P252">
        <v>183.7</v>
      </c>
      <c r="Q252">
        <v>3229</v>
      </c>
      <c r="R252">
        <v>1916.25</v>
      </c>
      <c r="S252">
        <v>647</v>
      </c>
      <c r="T252">
        <v>735.5</v>
      </c>
      <c r="U252">
        <v>906.85</v>
      </c>
      <c r="V252">
        <v>357.85</v>
      </c>
      <c r="W252">
        <v>1029.6500000000001</v>
      </c>
      <c r="X252">
        <v>5268.75</v>
      </c>
      <c r="Y252">
        <v>1557.35</v>
      </c>
      <c r="Z252">
        <v>7254.4</v>
      </c>
      <c r="AA252">
        <v>7547.7</v>
      </c>
      <c r="AB252">
        <v>2536.4</v>
      </c>
      <c r="AC252">
        <v>250.15</v>
      </c>
      <c r="AD252">
        <v>218.55</v>
      </c>
      <c r="AE252">
        <v>113.55</v>
      </c>
      <c r="AF252">
        <v>1692</v>
      </c>
      <c r="AG252">
        <v>142.25</v>
      </c>
      <c r="AH252">
        <v>734.75</v>
      </c>
      <c r="AI252">
        <v>1135.45</v>
      </c>
      <c r="AJ252">
        <v>935.6</v>
      </c>
      <c r="AK252">
        <v>129.65</v>
      </c>
      <c r="AL252">
        <v>278.2</v>
      </c>
      <c r="AM252">
        <v>19710</v>
      </c>
      <c r="AN252">
        <v>360.5</v>
      </c>
      <c r="AO252">
        <v>4591.8</v>
      </c>
      <c r="AP252">
        <v>373.95</v>
      </c>
      <c r="AQ252">
        <v>442.45</v>
      </c>
      <c r="AR252">
        <v>1226.45</v>
      </c>
      <c r="AS252">
        <v>1257.5</v>
      </c>
      <c r="AT252">
        <v>282.64999999999998</v>
      </c>
      <c r="AU252">
        <v>5619</v>
      </c>
      <c r="AV252">
        <v>2013.6</v>
      </c>
      <c r="AW252">
        <v>735.35</v>
      </c>
      <c r="AX252">
        <v>1139.7</v>
      </c>
      <c r="AY252">
        <v>309.35000000000002</v>
      </c>
      <c r="AZ252">
        <v>1750.4</v>
      </c>
      <c r="BA252">
        <v>575.45000000000005</v>
      </c>
      <c r="BB252">
        <v>2391.4499999999998</v>
      </c>
      <c r="BC252">
        <v>2271.5</v>
      </c>
      <c r="BD252">
        <v>436.8</v>
      </c>
      <c r="BE252">
        <v>212.25</v>
      </c>
      <c r="BF252">
        <v>3816.2</v>
      </c>
      <c r="BG252">
        <v>5063.6000000000004</v>
      </c>
      <c r="BH252">
        <v>535.04999999999995</v>
      </c>
      <c r="BI252">
        <v>3809</v>
      </c>
      <c r="BJ252">
        <v>5822.6</v>
      </c>
      <c r="BK252">
        <v>3449.75</v>
      </c>
      <c r="BL252">
        <v>3229.9</v>
      </c>
      <c r="BM252">
        <v>147.55000000000001</v>
      </c>
      <c r="BN252">
        <v>3106.45</v>
      </c>
      <c r="BO252">
        <v>332.95</v>
      </c>
      <c r="BP252">
        <v>124.4</v>
      </c>
      <c r="BQ252">
        <v>1710.8</v>
      </c>
      <c r="BR252">
        <v>1005.9</v>
      </c>
      <c r="BS252">
        <v>1648.85</v>
      </c>
      <c r="BT252">
        <v>1986.15</v>
      </c>
      <c r="BU252">
        <v>452.85</v>
      </c>
      <c r="BV252">
        <v>4050</v>
      </c>
      <c r="BW252">
        <v>1438.5</v>
      </c>
      <c r="BX252">
        <v>1311.05</v>
      </c>
      <c r="BZ252">
        <v>2691.95</v>
      </c>
      <c r="CA252">
        <v>1652.75</v>
      </c>
      <c r="CB252">
        <v>665</v>
      </c>
      <c r="CC252">
        <v>3118.95</v>
      </c>
      <c r="CD252">
        <v>492.95</v>
      </c>
      <c r="CE252">
        <v>261</v>
      </c>
      <c r="CF252">
        <v>2489.6</v>
      </c>
      <c r="CG252">
        <v>321.39999999999998</v>
      </c>
      <c r="CH252">
        <v>40150</v>
      </c>
      <c r="CI252">
        <v>995.75</v>
      </c>
      <c r="CJ252">
        <v>1385.85</v>
      </c>
      <c r="CK252">
        <v>606.15</v>
      </c>
      <c r="CL252">
        <v>12</v>
      </c>
      <c r="CM252">
        <v>94.3</v>
      </c>
      <c r="CN252">
        <v>474</v>
      </c>
      <c r="CO252">
        <v>418.45</v>
      </c>
      <c r="CP252">
        <v>415.8</v>
      </c>
      <c r="CQ252">
        <v>2414</v>
      </c>
      <c r="CR252">
        <v>1462.3</v>
      </c>
      <c r="CS252">
        <v>191.1</v>
      </c>
      <c r="CT252">
        <v>1498.25</v>
      </c>
      <c r="CU252">
        <v>93.35</v>
      </c>
      <c r="CV252">
        <v>954.55</v>
      </c>
      <c r="CW252">
        <v>697.3</v>
      </c>
      <c r="CX252">
        <v>78.05</v>
      </c>
      <c r="CY252">
        <v>453.95</v>
      </c>
      <c r="CZ252">
        <v>708.95</v>
      </c>
      <c r="DA252">
        <v>404.6</v>
      </c>
      <c r="DB252">
        <v>814.75</v>
      </c>
      <c r="DC252">
        <v>544.70000000000005</v>
      </c>
      <c r="DD252">
        <v>1809.3</v>
      </c>
      <c r="DE252">
        <v>128.9</v>
      </c>
      <c r="DF252">
        <v>2410</v>
      </c>
      <c r="DG252">
        <v>404.9</v>
      </c>
      <c r="DH252">
        <v>458.7</v>
      </c>
      <c r="DI252">
        <v>671.15</v>
      </c>
      <c r="DJ252">
        <v>2929.7</v>
      </c>
      <c r="DK252">
        <v>5522.85</v>
      </c>
      <c r="DL252">
        <v>4704.6000000000004</v>
      </c>
      <c r="DM252">
        <v>1156</v>
      </c>
      <c r="DN252">
        <v>1669.8</v>
      </c>
      <c r="DO252">
        <v>301.85000000000002</v>
      </c>
      <c r="DP252">
        <v>583.9</v>
      </c>
      <c r="DQ252">
        <v>10620</v>
      </c>
      <c r="DR252">
        <v>581.95000000000005</v>
      </c>
      <c r="DS252">
        <v>1047.45</v>
      </c>
      <c r="DT252">
        <v>947.9</v>
      </c>
      <c r="DU252">
        <v>100.1</v>
      </c>
      <c r="DV252">
        <v>2496.85</v>
      </c>
      <c r="DW252">
        <v>109543.8</v>
      </c>
      <c r="DX252">
        <v>65.5</v>
      </c>
      <c r="DY252">
        <v>1338.2</v>
      </c>
      <c r="DZ252">
        <v>4536.2</v>
      </c>
      <c r="EA252">
        <v>4543.55</v>
      </c>
      <c r="EB252">
        <v>22798.15</v>
      </c>
      <c r="EC252">
        <v>55.4</v>
      </c>
      <c r="ED252">
        <v>149.35</v>
      </c>
      <c r="EE252">
        <v>240.75</v>
      </c>
      <c r="EF252">
        <v>153.94999999999999</v>
      </c>
      <c r="EG252">
        <v>1177.8499999999999</v>
      </c>
      <c r="EH252">
        <v>4328.6000000000004</v>
      </c>
      <c r="EI252">
        <v>290.3</v>
      </c>
      <c r="EJ252">
        <v>187.4</v>
      </c>
      <c r="EK252">
        <v>40749.15</v>
      </c>
      <c r="EL252">
        <v>1300</v>
      </c>
      <c r="EM252">
        <v>884.9</v>
      </c>
      <c r="EN252">
        <v>1092.0999999999999</v>
      </c>
      <c r="EO252">
        <v>5939.25</v>
      </c>
      <c r="EP252">
        <v>239.35</v>
      </c>
      <c r="EQ252">
        <v>287.75</v>
      </c>
      <c r="ER252">
        <v>17603.900000000001</v>
      </c>
      <c r="ES252">
        <v>2498.5</v>
      </c>
      <c r="ET252">
        <v>3618.7</v>
      </c>
      <c r="EU252">
        <v>78.95</v>
      </c>
      <c r="EV252">
        <v>788.2</v>
      </c>
      <c r="EW252">
        <v>5194.8999999999996</v>
      </c>
      <c r="EX252">
        <v>388.7</v>
      </c>
      <c r="EY252">
        <v>197.1</v>
      </c>
      <c r="EZ252">
        <v>626.4</v>
      </c>
      <c r="FA252">
        <v>899.5</v>
      </c>
      <c r="FB252">
        <v>249.35</v>
      </c>
      <c r="FC252">
        <v>2449.8000000000002</v>
      </c>
      <c r="FD252">
        <v>97.7</v>
      </c>
      <c r="FE252">
        <v>841</v>
      </c>
      <c r="FF252">
        <v>1392.8</v>
      </c>
      <c r="FG252">
        <v>608.1</v>
      </c>
      <c r="FH252">
        <v>26809.9</v>
      </c>
      <c r="FI252">
        <v>1921.9</v>
      </c>
      <c r="FJ252">
        <v>3829.15</v>
      </c>
      <c r="FK252">
        <v>597.25</v>
      </c>
      <c r="FL252">
        <v>2368.1</v>
      </c>
      <c r="FM252">
        <v>1155.5</v>
      </c>
      <c r="FN252">
        <v>602.95000000000005</v>
      </c>
      <c r="FO252">
        <v>829.05</v>
      </c>
      <c r="FP252">
        <v>1069.2</v>
      </c>
      <c r="FQ252">
        <v>1925.05</v>
      </c>
      <c r="FR252">
        <v>884.55</v>
      </c>
      <c r="FS252">
        <v>7312.95</v>
      </c>
      <c r="FT252">
        <v>643.95000000000005</v>
      </c>
      <c r="FU252">
        <v>266.55</v>
      </c>
      <c r="FV252">
        <v>133.35</v>
      </c>
      <c r="FW252">
        <v>3618.4</v>
      </c>
      <c r="FX252">
        <v>1299.95</v>
      </c>
      <c r="FY252">
        <v>3362</v>
      </c>
      <c r="FZ252">
        <v>3322</v>
      </c>
      <c r="GA252">
        <v>1896.3</v>
      </c>
      <c r="GB252">
        <v>731.7</v>
      </c>
      <c r="GC252">
        <v>2069.5</v>
      </c>
      <c r="GD252">
        <v>39.35</v>
      </c>
      <c r="GE252">
        <v>108.6</v>
      </c>
      <c r="GF252">
        <v>1520.95</v>
      </c>
      <c r="GG252">
        <v>1613.9</v>
      </c>
      <c r="GH252">
        <v>8715</v>
      </c>
      <c r="GI252">
        <v>100.05</v>
      </c>
      <c r="GJ252">
        <v>638.65</v>
      </c>
      <c r="GK252">
        <v>919.7</v>
      </c>
      <c r="GL252">
        <v>238.3</v>
      </c>
      <c r="GM252">
        <v>888.75</v>
      </c>
      <c r="GN252">
        <v>1661.5</v>
      </c>
      <c r="GO252">
        <v>439.25</v>
      </c>
      <c r="GP252">
        <v>19</v>
      </c>
      <c r="GQ252">
        <v>273.35000000000002</v>
      </c>
      <c r="GR252">
        <v>105</v>
      </c>
      <c r="GS252">
        <v>653.54999999999995</v>
      </c>
    </row>
    <row r="253" spans="1:201" x14ac:dyDescent="0.25">
      <c r="A253" t="s">
        <v>5989</v>
      </c>
      <c r="B253">
        <v>4378.5</v>
      </c>
      <c r="C253">
        <v>23500</v>
      </c>
      <c r="D253">
        <v>186.2</v>
      </c>
      <c r="E253">
        <v>229.2</v>
      </c>
      <c r="F253">
        <v>2037.8</v>
      </c>
      <c r="G253">
        <v>2554.3000000000002</v>
      </c>
      <c r="H253">
        <v>1012.7</v>
      </c>
      <c r="I253">
        <v>847.2</v>
      </c>
      <c r="J253">
        <v>380.95</v>
      </c>
      <c r="L253">
        <v>3707</v>
      </c>
      <c r="M253">
        <v>444.95</v>
      </c>
      <c r="N253">
        <v>5161.8999999999996</v>
      </c>
      <c r="O253">
        <v>378.35</v>
      </c>
      <c r="P253">
        <v>183.7</v>
      </c>
      <c r="Q253">
        <v>3229</v>
      </c>
      <c r="R253">
        <v>1916.25</v>
      </c>
      <c r="S253">
        <v>647</v>
      </c>
      <c r="T253">
        <v>735.5</v>
      </c>
      <c r="U253">
        <v>906.85</v>
      </c>
      <c r="V253">
        <v>357.85</v>
      </c>
      <c r="W253">
        <v>1029.6500000000001</v>
      </c>
      <c r="X253">
        <v>5268.75</v>
      </c>
      <c r="Y253">
        <v>1557.35</v>
      </c>
      <c r="Z253">
        <v>7254.4</v>
      </c>
      <c r="AA253">
        <v>7547.7</v>
      </c>
      <c r="AB253">
        <v>2536.4</v>
      </c>
      <c r="AC253">
        <v>250.15</v>
      </c>
      <c r="AD253">
        <v>218.55</v>
      </c>
      <c r="AE253">
        <v>113.55</v>
      </c>
      <c r="AF253">
        <v>1692</v>
      </c>
      <c r="AG253">
        <v>142.25</v>
      </c>
      <c r="AH253">
        <v>735.7</v>
      </c>
      <c r="AI253">
        <v>1135.45</v>
      </c>
      <c r="AJ253">
        <v>935.6</v>
      </c>
      <c r="AK253">
        <v>129.65</v>
      </c>
      <c r="AL253">
        <v>278.2</v>
      </c>
      <c r="AM253">
        <v>19710</v>
      </c>
      <c r="AN253">
        <v>360.5</v>
      </c>
      <c r="AO253">
        <v>4591.8</v>
      </c>
      <c r="AP253">
        <v>373.95</v>
      </c>
      <c r="AQ253">
        <v>442.45</v>
      </c>
      <c r="AR253">
        <v>1226.45</v>
      </c>
      <c r="AS253">
        <v>1257.5</v>
      </c>
      <c r="AT253">
        <v>282.64999999999998</v>
      </c>
      <c r="AU253">
        <v>5619</v>
      </c>
      <c r="AV253">
        <v>2013.6</v>
      </c>
      <c r="AW253">
        <v>735.35</v>
      </c>
      <c r="AX253">
        <v>1139.7</v>
      </c>
      <c r="AY253">
        <v>309.35000000000002</v>
      </c>
      <c r="AZ253">
        <v>1750.4</v>
      </c>
      <c r="BA253">
        <v>575.45000000000005</v>
      </c>
      <c r="BB253">
        <v>2391.4499999999998</v>
      </c>
      <c r="BC253">
        <v>2271.5</v>
      </c>
      <c r="BD253">
        <v>436.8</v>
      </c>
      <c r="BE253">
        <v>212.25</v>
      </c>
      <c r="BF253">
        <v>3816.2</v>
      </c>
      <c r="BG253">
        <v>5063.6000000000004</v>
      </c>
      <c r="BH253">
        <v>535.04999999999995</v>
      </c>
      <c r="BI253">
        <v>3809</v>
      </c>
      <c r="BJ253">
        <v>5822.6</v>
      </c>
      <c r="BK253">
        <v>3449.75</v>
      </c>
      <c r="BL253">
        <v>3229.9</v>
      </c>
      <c r="BM253">
        <v>147.55000000000001</v>
      </c>
      <c r="BN253">
        <v>3106.45</v>
      </c>
      <c r="BO253">
        <v>332.95</v>
      </c>
      <c r="BP253">
        <v>124.4</v>
      </c>
      <c r="BQ253">
        <v>1710.8</v>
      </c>
      <c r="BR253">
        <v>1005.9</v>
      </c>
      <c r="BS253">
        <v>1648.85</v>
      </c>
      <c r="BT253">
        <v>1986.15</v>
      </c>
      <c r="BU253">
        <v>452.85</v>
      </c>
      <c r="BV253">
        <v>4050</v>
      </c>
      <c r="BW253">
        <v>1438.5</v>
      </c>
      <c r="BX253">
        <v>1311.05</v>
      </c>
      <c r="BZ253">
        <v>2691.95</v>
      </c>
      <c r="CA253">
        <v>1652.75</v>
      </c>
      <c r="CB253">
        <v>665</v>
      </c>
      <c r="CC253">
        <v>3118.95</v>
      </c>
      <c r="CD253">
        <v>492.95</v>
      </c>
      <c r="CE253">
        <v>261</v>
      </c>
      <c r="CF253">
        <v>2489.6</v>
      </c>
      <c r="CG253">
        <v>321.39999999999998</v>
      </c>
      <c r="CH253">
        <v>40150</v>
      </c>
      <c r="CI253">
        <v>995.75</v>
      </c>
      <c r="CJ253">
        <v>1385.85</v>
      </c>
      <c r="CK253">
        <v>606.15</v>
      </c>
      <c r="CL253">
        <v>12</v>
      </c>
      <c r="CM253">
        <v>94.3</v>
      </c>
      <c r="CN253">
        <v>474</v>
      </c>
      <c r="CO253">
        <v>418.45</v>
      </c>
      <c r="CP253">
        <v>415.8</v>
      </c>
      <c r="CQ253">
        <v>2414</v>
      </c>
      <c r="CR253">
        <v>1462.3</v>
      </c>
      <c r="CS253">
        <v>191.1</v>
      </c>
      <c r="CT253">
        <v>1498.25</v>
      </c>
      <c r="CU253">
        <v>93.35</v>
      </c>
      <c r="CV253">
        <v>954.55</v>
      </c>
      <c r="CW253">
        <v>697.3</v>
      </c>
      <c r="CX253">
        <v>78.05</v>
      </c>
      <c r="CY253">
        <v>453.95</v>
      </c>
      <c r="CZ253">
        <v>708.95</v>
      </c>
      <c r="DA253">
        <v>404.6</v>
      </c>
      <c r="DB253">
        <v>814.75</v>
      </c>
      <c r="DC253">
        <v>544.70000000000005</v>
      </c>
      <c r="DD253">
        <v>1809.3</v>
      </c>
      <c r="DE253">
        <v>128.9</v>
      </c>
      <c r="DF253">
        <v>2410</v>
      </c>
      <c r="DG253">
        <v>404.9</v>
      </c>
      <c r="DH253">
        <v>458.7</v>
      </c>
      <c r="DI253">
        <v>671.15</v>
      </c>
      <c r="DJ253">
        <v>2929.7</v>
      </c>
      <c r="DK253">
        <v>5522.85</v>
      </c>
      <c r="DL253">
        <v>4704.6000000000004</v>
      </c>
      <c r="DM253">
        <v>1156</v>
      </c>
      <c r="DN253">
        <v>1669.8</v>
      </c>
      <c r="DO253">
        <v>301.85000000000002</v>
      </c>
      <c r="DP253">
        <v>583.9</v>
      </c>
      <c r="DQ253">
        <v>10620</v>
      </c>
      <c r="DR253">
        <v>581.95000000000005</v>
      </c>
      <c r="DS253">
        <v>1047.45</v>
      </c>
      <c r="DT253">
        <v>947.9</v>
      </c>
      <c r="DU253">
        <v>100.1</v>
      </c>
      <c r="DV253">
        <v>2496.85</v>
      </c>
      <c r="DW253">
        <v>109543.8</v>
      </c>
      <c r="DX253">
        <v>65.5</v>
      </c>
      <c r="DY253">
        <v>1338.2</v>
      </c>
      <c r="DZ253">
        <v>4536.2</v>
      </c>
      <c r="EA253">
        <v>4544.1000000000004</v>
      </c>
      <c r="EB253">
        <v>22798.15</v>
      </c>
      <c r="EC253">
        <v>55.4</v>
      </c>
      <c r="ED253">
        <v>149.35</v>
      </c>
      <c r="EE253">
        <v>240.75</v>
      </c>
      <c r="EF253">
        <v>153.94999999999999</v>
      </c>
      <c r="EG253">
        <v>1177.8499999999999</v>
      </c>
      <c r="EH253">
        <v>4328.6000000000004</v>
      </c>
      <c r="EI253">
        <v>290.3</v>
      </c>
      <c r="EJ253">
        <v>187.4</v>
      </c>
      <c r="EK253">
        <v>40749.15</v>
      </c>
      <c r="EL253">
        <v>1300</v>
      </c>
      <c r="EM253">
        <v>884.9</v>
      </c>
      <c r="EN253">
        <v>1092.0999999999999</v>
      </c>
      <c r="EO253">
        <v>5939.25</v>
      </c>
      <c r="EP253">
        <v>239.35</v>
      </c>
      <c r="EQ253">
        <v>287.75</v>
      </c>
      <c r="ER253">
        <v>17603.900000000001</v>
      </c>
      <c r="ES253">
        <v>2498.5</v>
      </c>
      <c r="ET253">
        <v>3618.7</v>
      </c>
      <c r="EU253">
        <v>78.95</v>
      </c>
      <c r="EV253">
        <v>788.2</v>
      </c>
      <c r="EW253">
        <v>5194.8999999999996</v>
      </c>
      <c r="EX253">
        <v>388.7</v>
      </c>
      <c r="EY253">
        <v>197.1</v>
      </c>
      <c r="EZ253">
        <v>626.4</v>
      </c>
      <c r="FA253">
        <v>899.5</v>
      </c>
      <c r="FB253">
        <v>249.35</v>
      </c>
      <c r="FC253">
        <v>2449.8000000000002</v>
      </c>
      <c r="FD253">
        <v>97.7</v>
      </c>
      <c r="FE253">
        <v>841</v>
      </c>
      <c r="FF253">
        <v>1392.8</v>
      </c>
      <c r="FG253">
        <v>608.1</v>
      </c>
      <c r="FH253">
        <v>26809.9</v>
      </c>
      <c r="FI253">
        <v>1921.9</v>
      </c>
      <c r="FJ253">
        <v>3829.15</v>
      </c>
      <c r="FK253">
        <v>597.70000000000005</v>
      </c>
      <c r="FL253">
        <v>2368.1</v>
      </c>
      <c r="FM253">
        <v>1155.5</v>
      </c>
      <c r="FN253">
        <v>602.95000000000005</v>
      </c>
      <c r="FO253">
        <v>829.05</v>
      </c>
      <c r="FP253">
        <v>1069.2</v>
      </c>
      <c r="FQ253">
        <v>1925.05</v>
      </c>
      <c r="FR253">
        <v>884.55</v>
      </c>
      <c r="FS253">
        <v>7312.95</v>
      </c>
      <c r="FT253">
        <v>643.95000000000005</v>
      </c>
      <c r="FU253">
        <v>266.55</v>
      </c>
      <c r="FV253">
        <v>133.35</v>
      </c>
      <c r="FW253">
        <v>3618.4</v>
      </c>
      <c r="FX253">
        <v>1299.95</v>
      </c>
      <c r="FY253">
        <v>3362</v>
      </c>
      <c r="FZ253">
        <v>3322.25</v>
      </c>
      <c r="GA253">
        <v>1896.3</v>
      </c>
      <c r="GB253">
        <v>731.7</v>
      </c>
      <c r="GC253">
        <v>2069.5</v>
      </c>
      <c r="GD253">
        <v>39.35</v>
      </c>
      <c r="GE253">
        <v>108.6</v>
      </c>
      <c r="GF253">
        <v>1520.95</v>
      </c>
      <c r="GG253">
        <v>1613.9</v>
      </c>
      <c r="GH253">
        <v>8715</v>
      </c>
      <c r="GI253">
        <v>100.05</v>
      </c>
      <c r="GJ253">
        <v>638.65</v>
      </c>
      <c r="GK253">
        <v>919.7</v>
      </c>
      <c r="GL253">
        <v>238.3</v>
      </c>
      <c r="GM253">
        <v>888.75</v>
      </c>
      <c r="GN253">
        <v>1661.5</v>
      </c>
      <c r="GO253">
        <v>439.25</v>
      </c>
      <c r="GP253">
        <v>19</v>
      </c>
      <c r="GQ253">
        <v>273.35000000000002</v>
      </c>
      <c r="GR253">
        <v>105</v>
      </c>
      <c r="GS253">
        <v>653.54999999999995</v>
      </c>
    </row>
    <row r="254" spans="1:201" x14ac:dyDescent="0.25">
      <c r="A254" t="s">
        <v>5802</v>
      </c>
      <c r="B254">
        <v>4378.5</v>
      </c>
      <c r="C254">
        <v>23500</v>
      </c>
      <c r="D254">
        <v>186.2</v>
      </c>
      <c r="E254">
        <v>229.2</v>
      </c>
      <c r="F254">
        <v>2037.8</v>
      </c>
      <c r="G254">
        <v>2554.3000000000002</v>
      </c>
      <c r="H254">
        <v>1012.7</v>
      </c>
      <c r="I254">
        <v>847.2</v>
      </c>
      <c r="J254">
        <v>380.95</v>
      </c>
      <c r="L254">
        <v>3707</v>
      </c>
      <c r="M254">
        <v>444.95</v>
      </c>
      <c r="N254">
        <v>5161.8999999999996</v>
      </c>
      <c r="O254">
        <v>378.35</v>
      </c>
      <c r="P254">
        <v>183.7</v>
      </c>
      <c r="Q254">
        <v>3229</v>
      </c>
      <c r="R254">
        <v>1916.25</v>
      </c>
      <c r="S254">
        <v>647</v>
      </c>
      <c r="T254">
        <v>735.5</v>
      </c>
      <c r="U254">
        <v>906.85</v>
      </c>
      <c r="V254">
        <v>357.85</v>
      </c>
      <c r="W254">
        <v>1029.6500000000001</v>
      </c>
      <c r="X254">
        <v>5268.75</v>
      </c>
      <c r="Y254">
        <v>1557.35</v>
      </c>
      <c r="Z254">
        <v>7254.4</v>
      </c>
      <c r="AA254">
        <v>7547.7</v>
      </c>
      <c r="AB254">
        <v>2537.0500000000002</v>
      </c>
      <c r="AC254">
        <v>250.15</v>
      </c>
      <c r="AD254">
        <v>218.55</v>
      </c>
      <c r="AE254">
        <v>113.55</v>
      </c>
      <c r="AF254">
        <v>1692</v>
      </c>
      <c r="AG254">
        <v>142.25</v>
      </c>
      <c r="AH254">
        <v>735.7</v>
      </c>
      <c r="AI254">
        <v>1135.45</v>
      </c>
      <c r="AJ254">
        <v>935.6</v>
      </c>
      <c r="AK254">
        <v>129.65</v>
      </c>
      <c r="AL254">
        <v>278.2</v>
      </c>
      <c r="AM254">
        <v>19710</v>
      </c>
      <c r="AN254">
        <v>360.5</v>
      </c>
      <c r="AO254">
        <v>4591.8</v>
      </c>
      <c r="AP254">
        <v>373.95</v>
      </c>
      <c r="AQ254">
        <v>442.45</v>
      </c>
      <c r="AR254">
        <v>1226.45</v>
      </c>
      <c r="AS254">
        <v>1257.5</v>
      </c>
      <c r="AT254">
        <v>282.64999999999998</v>
      </c>
      <c r="AU254">
        <v>5619</v>
      </c>
      <c r="AV254">
        <v>2013.6</v>
      </c>
      <c r="AW254">
        <v>735.35</v>
      </c>
      <c r="AX254">
        <v>1139.7</v>
      </c>
      <c r="AY254">
        <v>309.35000000000002</v>
      </c>
      <c r="AZ254">
        <v>1750.4</v>
      </c>
      <c r="BA254">
        <v>575.45000000000005</v>
      </c>
      <c r="BB254">
        <v>2391.4499999999998</v>
      </c>
      <c r="BC254">
        <v>2271.5</v>
      </c>
      <c r="BD254">
        <v>436.8</v>
      </c>
      <c r="BE254">
        <v>212.25</v>
      </c>
      <c r="BF254">
        <v>3816.2</v>
      </c>
      <c r="BG254">
        <v>5063.6000000000004</v>
      </c>
      <c r="BH254">
        <v>535.04999999999995</v>
      </c>
      <c r="BI254">
        <v>3809</v>
      </c>
      <c r="BJ254">
        <v>5822.6</v>
      </c>
      <c r="BK254">
        <v>3449.75</v>
      </c>
      <c r="BL254">
        <v>3229.9</v>
      </c>
      <c r="BM254">
        <v>147.55000000000001</v>
      </c>
      <c r="BN254">
        <v>3106.45</v>
      </c>
      <c r="BO254">
        <v>332.95</v>
      </c>
      <c r="BP254">
        <v>124.4</v>
      </c>
      <c r="BQ254">
        <v>1710.8</v>
      </c>
      <c r="BR254">
        <v>1005.9</v>
      </c>
      <c r="BS254">
        <v>1648.85</v>
      </c>
      <c r="BT254">
        <v>1986.15</v>
      </c>
      <c r="BU254">
        <v>452.85</v>
      </c>
      <c r="BV254">
        <v>4050</v>
      </c>
      <c r="BW254">
        <v>1438.5</v>
      </c>
      <c r="BX254">
        <v>1311.05</v>
      </c>
      <c r="BZ254">
        <v>2691.95</v>
      </c>
      <c r="CA254">
        <v>1652.75</v>
      </c>
      <c r="CB254">
        <v>665</v>
      </c>
      <c r="CC254">
        <v>3118.95</v>
      </c>
      <c r="CD254">
        <v>492.95</v>
      </c>
      <c r="CE254">
        <v>261</v>
      </c>
      <c r="CF254">
        <v>2489.6</v>
      </c>
      <c r="CG254">
        <v>321.39999999999998</v>
      </c>
      <c r="CH254">
        <v>40150</v>
      </c>
      <c r="CI254">
        <v>995.75</v>
      </c>
      <c r="CJ254">
        <v>1385.85</v>
      </c>
      <c r="CK254">
        <v>606.15</v>
      </c>
      <c r="CL254">
        <v>12</v>
      </c>
      <c r="CM254">
        <v>94.3</v>
      </c>
      <c r="CN254">
        <v>474</v>
      </c>
      <c r="CO254">
        <v>418.45</v>
      </c>
      <c r="CP254">
        <v>415.8</v>
      </c>
      <c r="CQ254">
        <v>2414</v>
      </c>
      <c r="CR254">
        <v>1462.3</v>
      </c>
      <c r="CS254">
        <v>191.1</v>
      </c>
      <c r="CT254">
        <v>1498.25</v>
      </c>
      <c r="CU254">
        <v>93.35</v>
      </c>
      <c r="CV254">
        <v>954.55</v>
      </c>
      <c r="CW254">
        <v>697.3</v>
      </c>
      <c r="CX254">
        <v>78.05</v>
      </c>
      <c r="CY254">
        <v>453.95</v>
      </c>
      <c r="CZ254">
        <v>708.95</v>
      </c>
      <c r="DA254">
        <v>404.6</v>
      </c>
      <c r="DB254">
        <v>814.75</v>
      </c>
      <c r="DC254">
        <v>544.70000000000005</v>
      </c>
      <c r="DD254">
        <v>1809.3</v>
      </c>
      <c r="DE254">
        <v>128.9</v>
      </c>
      <c r="DF254">
        <v>2410</v>
      </c>
      <c r="DG254">
        <v>404.9</v>
      </c>
      <c r="DH254">
        <v>458.7</v>
      </c>
      <c r="DI254">
        <v>671.15</v>
      </c>
      <c r="DJ254">
        <v>2929.7</v>
      </c>
      <c r="DK254">
        <v>5522.85</v>
      </c>
      <c r="DL254">
        <v>4704.6000000000004</v>
      </c>
      <c r="DM254">
        <v>1156</v>
      </c>
      <c r="DN254">
        <v>1669.8</v>
      </c>
      <c r="DO254">
        <v>301.85000000000002</v>
      </c>
      <c r="DP254">
        <v>583.9</v>
      </c>
      <c r="DQ254">
        <v>10620</v>
      </c>
      <c r="DR254">
        <v>581.95000000000005</v>
      </c>
      <c r="DS254">
        <v>1047.45</v>
      </c>
      <c r="DT254">
        <v>947.9</v>
      </c>
      <c r="DU254">
        <v>100.1</v>
      </c>
      <c r="DV254">
        <v>2497</v>
      </c>
      <c r="DW254">
        <v>109543.8</v>
      </c>
      <c r="DX254">
        <v>65.5</v>
      </c>
      <c r="DY254">
        <v>1338.2</v>
      </c>
      <c r="DZ254">
        <v>4536.2</v>
      </c>
      <c r="EA254">
        <v>4547.8</v>
      </c>
      <c r="EB254">
        <v>22798.15</v>
      </c>
      <c r="EC254">
        <v>55.4</v>
      </c>
      <c r="ED254">
        <v>149.35</v>
      </c>
      <c r="EE254">
        <v>240.75</v>
      </c>
      <c r="EF254">
        <v>153.94999999999999</v>
      </c>
      <c r="EG254">
        <v>1177.8499999999999</v>
      </c>
      <c r="EH254">
        <v>4328.6000000000004</v>
      </c>
      <c r="EI254">
        <v>290.3</v>
      </c>
      <c r="EJ254">
        <v>187.4</v>
      </c>
      <c r="EK254">
        <v>40749.15</v>
      </c>
      <c r="EL254">
        <v>1300</v>
      </c>
      <c r="EM254">
        <v>884.9</v>
      </c>
      <c r="EN254">
        <v>1092.0999999999999</v>
      </c>
      <c r="EO254">
        <v>5939.25</v>
      </c>
      <c r="EP254">
        <v>239.35</v>
      </c>
      <c r="EQ254">
        <v>287.75</v>
      </c>
      <c r="ER254">
        <v>17603.900000000001</v>
      </c>
      <c r="ES254">
        <v>2498.5</v>
      </c>
      <c r="ET254">
        <v>3618.7</v>
      </c>
      <c r="EU254">
        <v>78.95</v>
      </c>
      <c r="EV254">
        <v>788.2</v>
      </c>
      <c r="EW254">
        <v>5194.8999999999996</v>
      </c>
      <c r="EX254">
        <v>388.7</v>
      </c>
      <c r="EY254">
        <v>197.1</v>
      </c>
      <c r="EZ254">
        <v>626.4</v>
      </c>
      <c r="FA254">
        <v>899.5</v>
      </c>
      <c r="FB254">
        <v>249.35</v>
      </c>
      <c r="FC254">
        <v>2449.8000000000002</v>
      </c>
      <c r="FD254">
        <v>97.7</v>
      </c>
      <c r="FE254">
        <v>841</v>
      </c>
      <c r="FF254">
        <v>1392.8</v>
      </c>
      <c r="FG254">
        <v>608.1</v>
      </c>
      <c r="FH254">
        <v>26809.9</v>
      </c>
      <c r="FI254">
        <v>1921.9</v>
      </c>
      <c r="FJ254">
        <v>3829.15</v>
      </c>
      <c r="FK254">
        <v>598</v>
      </c>
      <c r="FL254">
        <v>2368.1</v>
      </c>
      <c r="FM254">
        <v>1155.5</v>
      </c>
      <c r="FN254">
        <v>602.95000000000005</v>
      </c>
      <c r="FO254">
        <v>829.05</v>
      </c>
      <c r="FP254">
        <v>1069.2</v>
      </c>
      <c r="FQ254">
        <v>1925.05</v>
      </c>
      <c r="FR254">
        <v>884.55</v>
      </c>
      <c r="FS254">
        <v>7312.95</v>
      </c>
      <c r="FT254">
        <v>643.95000000000005</v>
      </c>
      <c r="FU254">
        <v>266.55</v>
      </c>
      <c r="FV254">
        <v>133.35</v>
      </c>
      <c r="FW254">
        <v>3618.4</v>
      </c>
      <c r="FX254">
        <v>1299.95</v>
      </c>
      <c r="FY254">
        <v>3362</v>
      </c>
      <c r="FZ254">
        <v>3323</v>
      </c>
      <c r="GA254">
        <v>1896.3</v>
      </c>
      <c r="GB254">
        <v>731.7</v>
      </c>
      <c r="GC254">
        <v>2069.5</v>
      </c>
      <c r="GD254">
        <v>39.35</v>
      </c>
      <c r="GE254">
        <v>108.6</v>
      </c>
      <c r="GF254">
        <v>1522</v>
      </c>
      <c r="GG254">
        <v>1613.9</v>
      </c>
      <c r="GH254">
        <v>8715</v>
      </c>
      <c r="GI254">
        <v>100.05</v>
      </c>
      <c r="GJ254">
        <v>638.65</v>
      </c>
      <c r="GK254">
        <v>919.7</v>
      </c>
      <c r="GL254">
        <v>238.3</v>
      </c>
      <c r="GM254">
        <v>888.75</v>
      </c>
      <c r="GN254">
        <v>1661.5</v>
      </c>
      <c r="GO254">
        <v>439.25</v>
      </c>
      <c r="GP254">
        <v>19</v>
      </c>
      <c r="GQ254">
        <v>273.35000000000002</v>
      </c>
      <c r="GR254">
        <v>105</v>
      </c>
      <c r="GS254">
        <v>653.54999999999995</v>
      </c>
    </row>
    <row r="255" spans="1:201" x14ac:dyDescent="0.25">
      <c r="A255" t="s">
        <v>5990</v>
      </c>
      <c r="B255">
        <v>4378.5</v>
      </c>
      <c r="C255">
        <v>23500</v>
      </c>
      <c r="D255">
        <v>186.2</v>
      </c>
      <c r="E255">
        <v>229.2</v>
      </c>
      <c r="F255">
        <v>2037.8</v>
      </c>
      <c r="G255">
        <v>2554.3000000000002</v>
      </c>
      <c r="H255">
        <v>1012.7</v>
      </c>
      <c r="I255">
        <v>847.2</v>
      </c>
      <c r="J255">
        <v>380.95</v>
      </c>
      <c r="L255">
        <v>3707</v>
      </c>
      <c r="M255">
        <v>444.95</v>
      </c>
      <c r="N255">
        <v>5161.8999999999996</v>
      </c>
      <c r="O255">
        <v>378.35</v>
      </c>
      <c r="P255">
        <v>183.7</v>
      </c>
      <c r="Q255">
        <v>3229</v>
      </c>
      <c r="R255">
        <v>1916.25</v>
      </c>
      <c r="S255">
        <v>647</v>
      </c>
      <c r="T255">
        <v>735.5</v>
      </c>
      <c r="U255">
        <v>906.85</v>
      </c>
      <c r="V255">
        <v>357.85</v>
      </c>
      <c r="W255">
        <v>1029.6500000000001</v>
      </c>
      <c r="X255">
        <v>5268.75</v>
      </c>
      <c r="Y255">
        <v>1557.35</v>
      </c>
      <c r="Z255">
        <v>7254.4</v>
      </c>
      <c r="AA255">
        <v>7547.7</v>
      </c>
      <c r="AB255">
        <v>2537.0500000000002</v>
      </c>
      <c r="AC255">
        <v>250.15</v>
      </c>
      <c r="AD255">
        <v>218.55</v>
      </c>
      <c r="AE255">
        <v>113.55</v>
      </c>
      <c r="AF255">
        <v>1692</v>
      </c>
      <c r="AG255">
        <v>142.25</v>
      </c>
      <c r="AH255">
        <v>735.7</v>
      </c>
      <c r="AI255">
        <v>1135.45</v>
      </c>
      <c r="AJ255">
        <v>935.6</v>
      </c>
      <c r="AK255">
        <v>129.65</v>
      </c>
      <c r="AL255">
        <v>278.2</v>
      </c>
      <c r="AM255">
        <v>19710</v>
      </c>
      <c r="AN255">
        <v>360.5</v>
      </c>
      <c r="AO255">
        <v>4591.8</v>
      </c>
      <c r="AP255">
        <v>373.95</v>
      </c>
      <c r="AQ255">
        <v>442.45</v>
      </c>
      <c r="AR255">
        <v>1226.45</v>
      </c>
      <c r="AS255">
        <v>1257.5</v>
      </c>
      <c r="AT255">
        <v>282.64999999999998</v>
      </c>
      <c r="AU255">
        <v>5619</v>
      </c>
      <c r="AV255">
        <v>2013.6</v>
      </c>
      <c r="AW255">
        <v>735.35</v>
      </c>
      <c r="AX255">
        <v>1139.7</v>
      </c>
      <c r="AY255">
        <v>309.35000000000002</v>
      </c>
      <c r="AZ255">
        <v>1750.4</v>
      </c>
      <c r="BA255">
        <v>575.45000000000005</v>
      </c>
      <c r="BB255">
        <v>2391.4499999999998</v>
      </c>
      <c r="BC255">
        <v>2271.5</v>
      </c>
      <c r="BD255">
        <v>436.8</v>
      </c>
      <c r="BE255">
        <v>212.25</v>
      </c>
      <c r="BF255">
        <v>3816.2</v>
      </c>
      <c r="BG255">
        <v>5063.6000000000004</v>
      </c>
      <c r="BH255">
        <v>535.04999999999995</v>
      </c>
      <c r="BI255">
        <v>3809</v>
      </c>
      <c r="BJ255">
        <v>5822.6</v>
      </c>
      <c r="BK255">
        <v>3449.75</v>
      </c>
      <c r="BL255">
        <v>3229.9</v>
      </c>
      <c r="BM255">
        <v>147.55000000000001</v>
      </c>
      <c r="BN255">
        <v>3109</v>
      </c>
      <c r="BO255">
        <v>332.95</v>
      </c>
      <c r="BP255">
        <v>124.4</v>
      </c>
      <c r="BQ255">
        <v>1710.8</v>
      </c>
      <c r="BR255">
        <v>1005.9</v>
      </c>
      <c r="BS255">
        <v>1648.85</v>
      </c>
      <c r="BT255">
        <v>1986.15</v>
      </c>
      <c r="BU255">
        <v>452.85</v>
      </c>
      <c r="BV255">
        <v>4050</v>
      </c>
      <c r="BW255">
        <v>1438.5</v>
      </c>
      <c r="BX255">
        <v>1311.05</v>
      </c>
      <c r="BZ255">
        <v>2691.95</v>
      </c>
      <c r="CA255">
        <v>1652.75</v>
      </c>
      <c r="CB255">
        <v>665</v>
      </c>
      <c r="CC255">
        <v>3118.95</v>
      </c>
      <c r="CD255">
        <v>492.95</v>
      </c>
      <c r="CE255">
        <v>261</v>
      </c>
      <c r="CF255">
        <v>2489.6</v>
      </c>
      <c r="CG255">
        <v>321.39999999999998</v>
      </c>
      <c r="CH255">
        <v>40150</v>
      </c>
      <c r="CI255">
        <v>995.75</v>
      </c>
      <c r="CJ255">
        <v>1385.85</v>
      </c>
      <c r="CK255">
        <v>606.15</v>
      </c>
      <c r="CL255">
        <v>12</v>
      </c>
      <c r="CM255">
        <v>94.3</v>
      </c>
      <c r="CN255">
        <v>474</v>
      </c>
      <c r="CO255">
        <v>418.45</v>
      </c>
      <c r="CP255">
        <v>415.8</v>
      </c>
      <c r="CQ255">
        <v>2414</v>
      </c>
      <c r="CR255">
        <v>1462.3</v>
      </c>
      <c r="CS255">
        <v>191.1</v>
      </c>
      <c r="CT255">
        <v>1498.25</v>
      </c>
      <c r="CU255">
        <v>93.35</v>
      </c>
      <c r="CV255">
        <v>954.55</v>
      </c>
      <c r="CW255">
        <v>697.3</v>
      </c>
      <c r="CX255">
        <v>78.05</v>
      </c>
      <c r="CY255">
        <v>453.95</v>
      </c>
      <c r="CZ255">
        <v>708.95</v>
      </c>
      <c r="DA255">
        <v>404.6</v>
      </c>
      <c r="DB255">
        <v>814.75</v>
      </c>
      <c r="DC255">
        <v>544.70000000000005</v>
      </c>
      <c r="DD255">
        <v>1809.3</v>
      </c>
      <c r="DE255">
        <v>128.9</v>
      </c>
      <c r="DF255">
        <v>2410</v>
      </c>
      <c r="DG255">
        <v>404.9</v>
      </c>
      <c r="DH255">
        <v>458.7</v>
      </c>
      <c r="DI255">
        <v>671.15</v>
      </c>
      <c r="DJ255">
        <v>2929.7</v>
      </c>
      <c r="DK255">
        <v>5522.85</v>
      </c>
      <c r="DL255">
        <v>4704.6000000000004</v>
      </c>
      <c r="DM255">
        <v>1156</v>
      </c>
      <c r="DN255">
        <v>1669.8</v>
      </c>
      <c r="DO255">
        <v>301.85000000000002</v>
      </c>
      <c r="DP255">
        <v>583.9</v>
      </c>
      <c r="DQ255">
        <v>10620</v>
      </c>
      <c r="DR255">
        <v>581.95000000000005</v>
      </c>
      <c r="DS255">
        <v>1047.45</v>
      </c>
      <c r="DT255">
        <v>947.9</v>
      </c>
      <c r="DU255">
        <v>100.2</v>
      </c>
      <c r="DV255">
        <v>2498.9499999999998</v>
      </c>
      <c r="DW255">
        <v>109543.8</v>
      </c>
      <c r="DX255">
        <v>65.5</v>
      </c>
      <c r="DY255">
        <v>1338.2</v>
      </c>
      <c r="DZ255">
        <v>4536.2</v>
      </c>
      <c r="EA255">
        <v>4547.8</v>
      </c>
      <c r="EB255">
        <v>22798.15</v>
      </c>
      <c r="EC255">
        <v>55.4</v>
      </c>
      <c r="ED255">
        <v>149.35</v>
      </c>
      <c r="EE255">
        <v>240.75</v>
      </c>
      <c r="EF255">
        <v>153.94999999999999</v>
      </c>
      <c r="EG255">
        <v>1177.8499999999999</v>
      </c>
      <c r="EH255">
        <v>4328.6000000000004</v>
      </c>
      <c r="EI255">
        <v>290.3</v>
      </c>
      <c r="EJ255">
        <v>187.4</v>
      </c>
      <c r="EK255">
        <v>40749.15</v>
      </c>
      <c r="EL255">
        <v>1300</v>
      </c>
      <c r="EM255">
        <v>884.9</v>
      </c>
      <c r="EN255">
        <v>1092.0999999999999</v>
      </c>
      <c r="EO255">
        <v>5939.25</v>
      </c>
      <c r="EP255">
        <v>239.35</v>
      </c>
      <c r="EQ255">
        <v>287.75</v>
      </c>
      <c r="ER255">
        <v>17603.900000000001</v>
      </c>
      <c r="ES255">
        <v>2498.5</v>
      </c>
      <c r="ET255">
        <v>3618.7</v>
      </c>
      <c r="EU255">
        <v>78.95</v>
      </c>
      <c r="EV255">
        <v>788.2</v>
      </c>
      <c r="EW255">
        <v>5194.8999999999996</v>
      </c>
      <c r="EX255">
        <v>388.7</v>
      </c>
      <c r="EY255">
        <v>197.1</v>
      </c>
      <c r="EZ255">
        <v>626.4</v>
      </c>
      <c r="FA255">
        <v>899.5</v>
      </c>
      <c r="FB255">
        <v>249.35</v>
      </c>
      <c r="FC255">
        <v>2449.8000000000002</v>
      </c>
      <c r="FD255">
        <v>97.7</v>
      </c>
      <c r="FE255">
        <v>841</v>
      </c>
      <c r="FF255">
        <v>1392.8</v>
      </c>
      <c r="FG255">
        <v>608.1</v>
      </c>
      <c r="FH255">
        <v>26809.9</v>
      </c>
      <c r="FI255">
        <v>1921.9</v>
      </c>
      <c r="FJ255">
        <v>3829.15</v>
      </c>
      <c r="FK255">
        <v>598</v>
      </c>
      <c r="FL255">
        <v>2368.1</v>
      </c>
      <c r="FM255">
        <v>1155.5</v>
      </c>
      <c r="FN255">
        <v>602.95000000000005</v>
      </c>
      <c r="FO255">
        <v>829.05</v>
      </c>
      <c r="FP255">
        <v>1069.2</v>
      </c>
      <c r="FQ255">
        <v>1925.05</v>
      </c>
      <c r="FR255">
        <v>884.55</v>
      </c>
      <c r="FS255">
        <v>7312.95</v>
      </c>
      <c r="FT255">
        <v>643.95000000000005</v>
      </c>
      <c r="FU255">
        <v>266.55</v>
      </c>
      <c r="FV255">
        <v>133.35</v>
      </c>
      <c r="FW255">
        <v>3618.4</v>
      </c>
      <c r="FX255">
        <v>1299.95</v>
      </c>
      <c r="FY255">
        <v>3362</v>
      </c>
      <c r="FZ255">
        <v>3323</v>
      </c>
      <c r="GA255">
        <v>1896.3</v>
      </c>
      <c r="GB255">
        <v>731.7</v>
      </c>
      <c r="GC255">
        <v>2069.5</v>
      </c>
      <c r="GD255">
        <v>39.35</v>
      </c>
      <c r="GE255">
        <v>108.6</v>
      </c>
      <c r="GF255">
        <v>1522</v>
      </c>
      <c r="GG255">
        <v>1613.9</v>
      </c>
      <c r="GH255">
        <v>8715</v>
      </c>
      <c r="GI255">
        <v>100.05</v>
      </c>
      <c r="GJ255">
        <v>638.65</v>
      </c>
      <c r="GK255">
        <v>919.7</v>
      </c>
      <c r="GL255">
        <v>238.3</v>
      </c>
      <c r="GM255">
        <v>888.75</v>
      </c>
      <c r="GN255">
        <v>1661.5</v>
      </c>
      <c r="GO255">
        <v>439.25</v>
      </c>
      <c r="GP255">
        <v>19</v>
      </c>
      <c r="GQ255">
        <v>273.35000000000002</v>
      </c>
      <c r="GR255">
        <v>105</v>
      </c>
      <c r="GS255">
        <v>653.54999999999995</v>
      </c>
    </row>
    <row r="256" spans="1:201" x14ac:dyDescent="0.25">
      <c r="A256" t="s">
        <v>5803</v>
      </c>
      <c r="B256">
        <v>4378.5</v>
      </c>
      <c r="C256">
        <v>23500</v>
      </c>
      <c r="D256">
        <v>186.2</v>
      </c>
      <c r="E256">
        <v>229.2</v>
      </c>
      <c r="F256">
        <v>2037.8</v>
      </c>
      <c r="G256">
        <v>2554.3000000000002</v>
      </c>
      <c r="H256">
        <v>1012.7</v>
      </c>
      <c r="I256">
        <v>847.2</v>
      </c>
      <c r="J256">
        <v>380.95</v>
      </c>
      <c r="L256">
        <v>3707</v>
      </c>
      <c r="M256">
        <v>444.95</v>
      </c>
      <c r="N256">
        <v>5161.8999999999996</v>
      </c>
      <c r="O256">
        <v>378.35</v>
      </c>
      <c r="P256">
        <v>183.7</v>
      </c>
      <c r="Q256">
        <v>3229</v>
      </c>
      <c r="R256">
        <v>1916.25</v>
      </c>
      <c r="S256">
        <v>647</v>
      </c>
      <c r="T256">
        <v>735.5</v>
      </c>
      <c r="U256">
        <v>906.85</v>
      </c>
      <c r="V256">
        <v>357.85</v>
      </c>
      <c r="W256">
        <v>1029.6500000000001</v>
      </c>
      <c r="X256">
        <v>5268.75</v>
      </c>
      <c r="Y256">
        <v>1557.35</v>
      </c>
      <c r="Z256">
        <v>7254.4</v>
      </c>
      <c r="AA256">
        <v>7547.7</v>
      </c>
      <c r="AB256">
        <v>2537.0500000000002</v>
      </c>
      <c r="AC256">
        <v>250.15</v>
      </c>
      <c r="AD256">
        <v>218.55</v>
      </c>
      <c r="AE256">
        <v>113.55</v>
      </c>
      <c r="AF256">
        <v>1692</v>
      </c>
      <c r="AG256">
        <v>142.25</v>
      </c>
      <c r="AH256">
        <v>735.7</v>
      </c>
      <c r="AI256">
        <v>1135.45</v>
      </c>
      <c r="AJ256">
        <v>935.6</v>
      </c>
      <c r="AK256">
        <v>129.65</v>
      </c>
      <c r="AL256">
        <v>278.2</v>
      </c>
      <c r="AM256">
        <v>19710</v>
      </c>
      <c r="AN256">
        <v>360.5</v>
      </c>
      <c r="AO256">
        <v>4591.8</v>
      </c>
      <c r="AP256">
        <v>373.95</v>
      </c>
      <c r="AQ256">
        <v>442.45</v>
      </c>
      <c r="AR256">
        <v>1226.45</v>
      </c>
      <c r="AS256">
        <v>1257.5</v>
      </c>
      <c r="AT256">
        <v>282.64999999999998</v>
      </c>
      <c r="AU256">
        <v>5619</v>
      </c>
      <c r="AV256">
        <v>2013.6</v>
      </c>
      <c r="AW256">
        <v>735.35</v>
      </c>
      <c r="AX256">
        <v>1139.7</v>
      </c>
      <c r="AY256">
        <v>309.35000000000002</v>
      </c>
      <c r="AZ256">
        <v>1750.4</v>
      </c>
      <c r="BA256">
        <v>575.45000000000005</v>
      </c>
      <c r="BB256">
        <v>2391.4499999999998</v>
      </c>
      <c r="BC256">
        <v>2271.5</v>
      </c>
      <c r="BD256">
        <v>436.8</v>
      </c>
      <c r="BE256">
        <v>212.25</v>
      </c>
      <c r="BF256">
        <v>3816.2</v>
      </c>
      <c r="BG256">
        <v>5063.6000000000004</v>
      </c>
      <c r="BH256">
        <v>535.04999999999995</v>
      </c>
      <c r="BI256">
        <v>3809</v>
      </c>
      <c r="BJ256">
        <v>5822.6</v>
      </c>
      <c r="BK256">
        <v>3449.75</v>
      </c>
      <c r="BL256">
        <v>3229.9</v>
      </c>
      <c r="BM256">
        <v>147.55000000000001</v>
      </c>
      <c r="BN256">
        <v>3110</v>
      </c>
      <c r="BO256">
        <v>332.95</v>
      </c>
      <c r="BP256">
        <v>124.4</v>
      </c>
      <c r="BQ256">
        <v>1710.8</v>
      </c>
      <c r="BR256">
        <v>1005.9</v>
      </c>
      <c r="BS256">
        <v>1648.85</v>
      </c>
      <c r="BT256">
        <v>1986.15</v>
      </c>
      <c r="BU256">
        <v>452.85</v>
      </c>
      <c r="BV256">
        <v>4050</v>
      </c>
      <c r="BW256">
        <v>1438.5</v>
      </c>
      <c r="BX256">
        <v>1311.05</v>
      </c>
      <c r="BZ256">
        <v>2691.95</v>
      </c>
      <c r="CA256">
        <v>1652.75</v>
      </c>
      <c r="CB256">
        <v>665</v>
      </c>
      <c r="CC256">
        <v>3118.95</v>
      </c>
      <c r="CD256">
        <v>492.95</v>
      </c>
      <c r="CE256">
        <v>261</v>
      </c>
      <c r="CF256">
        <v>2490.0500000000002</v>
      </c>
      <c r="CG256">
        <v>321.39999999999998</v>
      </c>
      <c r="CH256">
        <v>40150</v>
      </c>
      <c r="CI256">
        <v>995.75</v>
      </c>
      <c r="CJ256">
        <v>1385.85</v>
      </c>
      <c r="CK256">
        <v>606.15</v>
      </c>
      <c r="CL256">
        <v>12</v>
      </c>
      <c r="CM256">
        <v>94.3</v>
      </c>
      <c r="CN256">
        <v>474</v>
      </c>
      <c r="CO256">
        <v>418.45</v>
      </c>
      <c r="CP256">
        <v>415.8</v>
      </c>
      <c r="CQ256">
        <v>2414</v>
      </c>
      <c r="CR256">
        <v>1462.3</v>
      </c>
      <c r="CS256">
        <v>191.1</v>
      </c>
      <c r="CT256">
        <v>1498.25</v>
      </c>
      <c r="CU256">
        <v>93.35</v>
      </c>
      <c r="CV256">
        <v>954.55</v>
      </c>
      <c r="CW256">
        <v>697.3</v>
      </c>
      <c r="CX256">
        <v>78.05</v>
      </c>
      <c r="CY256">
        <v>453.95</v>
      </c>
      <c r="CZ256">
        <v>708.95</v>
      </c>
      <c r="DA256">
        <v>404.6</v>
      </c>
      <c r="DB256">
        <v>814.75</v>
      </c>
      <c r="DC256">
        <v>544.70000000000005</v>
      </c>
      <c r="DD256">
        <v>1809.3</v>
      </c>
      <c r="DE256">
        <v>128.9</v>
      </c>
      <c r="DF256">
        <v>2410</v>
      </c>
      <c r="DG256">
        <v>404.9</v>
      </c>
      <c r="DH256">
        <v>458.7</v>
      </c>
      <c r="DI256">
        <v>671.15</v>
      </c>
      <c r="DJ256">
        <v>2929.7</v>
      </c>
      <c r="DK256">
        <v>5522.85</v>
      </c>
      <c r="DL256">
        <v>4704.6000000000004</v>
      </c>
      <c r="DM256">
        <v>1156</v>
      </c>
      <c r="DN256">
        <v>1669.8</v>
      </c>
      <c r="DO256">
        <v>301.85000000000002</v>
      </c>
      <c r="DP256">
        <v>583.9</v>
      </c>
      <c r="DQ256">
        <v>10620</v>
      </c>
      <c r="DR256">
        <v>581.95000000000005</v>
      </c>
      <c r="DS256">
        <v>1047.45</v>
      </c>
      <c r="DT256">
        <v>947.9</v>
      </c>
      <c r="DU256">
        <v>100.25</v>
      </c>
      <c r="DV256">
        <v>2498.9499999999998</v>
      </c>
      <c r="DW256">
        <v>109543.8</v>
      </c>
      <c r="DX256">
        <v>65.5</v>
      </c>
      <c r="DY256">
        <v>1338.2</v>
      </c>
      <c r="DZ256">
        <v>4536.2</v>
      </c>
      <c r="EA256">
        <v>4548</v>
      </c>
      <c r="EB256">
        <v>22798.15</v>
      </c>
      <c r="EC256">
        <v>55.4</v>
      </c>
      <c r="ED256">
        <v>149.35</v>
      </c>
      <c r="EE256">
        <v>240.75</v>
      </c>
      <c r="EF256">
        <v>153.94999999999999</v>
      </c>
      <c r="EG256">
        <v>1177.8499999999999</v>
      </c>
      <c r="EH256">
        <v>4328.6000000000004</v>
      </c>
      <c r="EI256">
        <v>290.3</v>
      </c>
      <c r="EJ256">
        <v>187.4</v>
      </c>
      <c r="EK256">
        <v>40749.15</v>
      </c>
      <c r="EL256">
        <v>1300</v>
      </c>
      <c r="EM256">
        <v>884.9</v>
      </c>
      <c r="EN256">
        <v>1092.0999999999999</v>
      </c>
      <c r="EO256">
        <v>5939.25</v>
      </c>
      <c r="EP256">
        <v>239.35</v>
      </c>
      <c r="EQ256">
        <v>287.75</v>
      </c>
      <c r="ER256">
        <v>17603.900000000001</v>
      </c>
      <c r="ES256">
        <v>2498.5</v>
      </c>
      <c r="ET256">
        <v>3618.7</v>
      </c>
      <c r="EU256">
        <v>78.95</v>
      </c>
      <c r="EV256">
        <v>788.2</v>
      </c>
      <c r="EW256">
        <v>5194.8999999999996</v>
      </c>
      <c r="EX256">
        <v>388.7</v>
      </c>
      <c r="EY256">
        <v>197.1</v>
      </c>
      <c r="EZ256">
        <v>626.4</v>
      </c>
      <c r="FA256">
        <v>899.5</v>
      </c>
      <c r="FB256">
        <v>249.35</v>
      </c>
      <c r="FC256">
        <v>2449.8000000000002</v>
      </c>
      <c r="FD256">
        <v>97.7</v>
      </c>
      <c r="FE256">
        <v>841</v>
      </c>
      <c r="FF256">
        <v>1392.8</v>
      </c>
      <c r="FG256">
        <v>608.1</v>
      </c>
      <c r="FH256">
        <v>26809.9</v>
      </c>
      <c r="FI256">
        <v>1921.9</v>
      </c>
      <c r="FJ256">
        <v>3829.15</v>
      </c>
      <c r="FK256">
        <v>598</v>
      </c>
      <c r="FL256">
        <v>2368.1</v>
      </c>
      <c r="FM256">
        <v>1155.5</v>
      </c>
      <c r="FN256">
        <v>602.95000000000005</v>
      </c>
      <c r="FO256">
        <v>829.05</v>
      </c>
      <c r="FP256">
        <v>1069.2</v>
      </c>
      <c r="FQ256">
        <v>1925.05</v>
      </c>
      <c r="FR256">
        <v>884.55</v>
      </c>
      <c r="FS256">
        <v>7312.95</v>
      </c>
      <c r="FT256">
        <v>643.95000000000005</v>
      </c>
      <c r="FU256">
        <v>266.55</v>
      </c>
      <c r="FV256">
        <v>133.35</v>
      </c>
      <c r="FW256">
        <v>3618.4</v>
      </c>
      <c r="FX256">
        <v>1299.95</v>
      </c>
      <c r="FY256">
        <v>3362</v>
      </c>
      <c r="FZ256">
        <v>3323</v>
      </c>
      <c r="GA256">
        <v>1896.3</v>
      </c>
      <c r="GB256">
        <v>731.7</v>
      </c>
      <c r="GC256">
        <v>2069.5</v>
      </c>
      <c r="GD256">
        <v>39.35</v>
      </c>
      <c r="GE256">
        <v>108.6</v>
      </c>
      <c r="GF256">
        <v>1522</v>
      </c>
      <c r="GG256">
        <v>1613.9</v>
      </c>
      <c r="GH256">
        <v>8715</v>
      </c>
      <c r="GI256">
        <v>100.05</v>
      </c>
      <c r="GJ256">
        <v>638.65</v>
      </c>
      <c r="GK256">
        <v>919.7</v>
      </c>
      <c r="GL256">
        <v>238.3</v>
      </c>
      <c r="GM256">
        <v>888.75</v>
      </c>
      <c r="GN256">
        <v>1661.5</v>
      </c>
      <c r="GO256">
        <v>439.25</v>
      </c>
      <c r="GP256">
        <v>19</v>
      </c>
      <c r="GQ256">
        <v>273.35000000000002</v>
      </c>
      <c r="GR256">
        <v>105</v>
      </c>
      <c r="GS256">
        <v>653.54999999999995</v>
      </c>
    </row>
    <row r="257" spans="1:201" x14ac:dyDescent="0.25">
      <c r="A257" t="s">
        <v>5991</v>
      </c>
      <c r="B257">
        <v>4378.5</v>
      </c>
      <c r="C257">
        <v>23500</v>
      </c>
      <c r="D257">
        <v>186.2</v>
      </c>
      <c r="E257">
        <v>229.2</v>
      </c>
      <c r="F257">
        <v>2037.8</v>
      </c>
      <c r="G257">
        <v>2554.3000000000002</v>
      </c>
      <c r="H257">
        <v>1012.7</v>
      </c>
      <c r="I257">
        <v>847.2</v>
      </c>
      <c r="J257">
        <v>380.95</v>
      </c>
      <c r="L257">
        <v>3707</v>
      </c>
      <c r="M257">
        <v>444.95</v>
      </c>
      <c r="N257">
        <v>5161.8999999999996</v>
      </c>
      <c r="O257">
        <v>378.35</v>
      </c>
      <c r="P257">
        <v>183.7</v>
      </c>
      <c r="Q257">
        <v>3229</v>
      </c>
      <c r="R257">
        <v>1916.25</v>
      </c>
      <c r="S257">
        <v>647</v>
      </c>
      <c r="T257">
        <v>735.5</v>
      </c>
      <c r="U257">
        <v>906.85</v>
      </c>
      <c r="V257">
        <v>357.85</v>
      </c>
      <c r="W257">
        <v>1029.6500000000001</v>
      </c>
      <c r="X257">
        <v>5268.75</v>
      </c>
      <c r="Y257">
        <v>1557.35</v>
      </c>
      <c r="Z257">
        <v>7254.4</v>
      </c>
      <c r="AA257">
        <v>7547.7</v>
      </c>
      <c r="AB257">
        <v>2537.0500000000002</v>
      </c>
      <c r="AC257">
        <v>250.15</v>
      </c>
      <c r="AD257">
        <v>218.55</v>
      </c>
      <c r="AE257">
        <v>113.55</v>
      </c>
      <c r="AF257">
        <v>1692</v>
      </c>
      <c r="AG257">
        <v>142.25</v>
      </c>
      <c r="AH257">
        <v>735.7</v>
      </c>
      <c r="AI257">
        <v>1135.45</v>
      </c>
      <c r="AJ257">
        <v>935.6</v>
      </c>
      <c r="AK257">
        <v>129.65</v>
      </c>
      <c r="AL257">
        <v>278.2</v>
      </c>
      <c r="AM257">
        <v>19710</v>
      </c>
      <c r="AN257">
        <v>360.5</v>
      </c>
      <c r="AO257">
        <v>4591.8</v>
      </c>
      <c r="AP257">
        <v>373.95</v>
      </c>
      <c r="AQ257">
        <v>442.45</v>
      </c>
      <c r="AR257">
        <v>1226.45</v>
      </c>
      <c r="AS257">
        <v>1257.5</v>
      </c>
      <c r="AT257">
        <v>282.64999999999998</v>
      </c>
      <c r="AU257">
        <v>5619</v>
      </c>
      <c r="AV257">
        <v>2013.6</v>
      </c>
      <c r="AW257">
        <v>735.35</v>
      </c>
      <c r="AX257">
        <v>1139.7</v>
      </c>
      <c r="AY257">
        <v>309.35000000000002</v>
      </c>
      <c r="AZ257">
        <v>1750.4</v>
      </c>
      <c r="BA257">
        <v>575.45000000000005</v>
      </c>
      <c r="BB257">
        <v>2391.4499999999998</v>
      </c>
      <c r="BC257">
        <v>2271.5</v>
      </c>
      <c r="BD257">
        <v>436.8</v>
      </c>
      <c r="BE257">
        <v>212.25</v>
      </c>
      <c r="BF257">
        <v>3816.2</v>
      </c>
      <c r="BG257">
        <v>5063.6000000000004</v>
      </c>
      <c r="BH257">
        <v>535.04999999999995</v>
      </c>
      <c r="BI257">
        <v>3809</v>
      </c>
      <c r="BJ257">
        <v>5822.6</v>
      </c>
      <c r="BK257">
        <v>3449.75</v>
      </c>
      <c r="BL257">
        <v>3229.9</v>
      </c>
      <c r="BM257">
        <v>147.55000000000001</v>
      </c>
      <c r="BN257">
        <v>3110</v>
      </c>
      <c r="BO257">
        <v>332.95</v>
      </c>
      <c r="BP257">
        <v>124.4</v>
      </c>
      <c r="BQ257">
        <v>1710.8</v>
      </c>
      <c r="BR257">
        <v>1005.9</v>
      </c>
      <c r="BS257">
        <v>1648.85</v>
      </c>
      <c r="BT257">
        <v>1986.15</v>
      </c>
      <c r="BU257">
        <v>452.85</v>
      </c>
      <c r="BV257">
        <v>4050</v>
      </c>
      <c r="BW257">
        <v>1438.5</v>
      </c>
      <c r="BX257">
        <v>1311.05</v>
      </c>
      <c r="BZ257">
        <v>2691.95</v>
      </c>
      <c r="CA257">
        <v>1652.75</v>
      </c>
      <c r="CB257">
        <v>665</v>
      </c>
      <c r="CC257">
        <v>3118.95</v>
      </c>
      <c r="CD257">
        <v>492.95</v>
      </c>
      <c r="CE257">
        <v>261</v>
      </c>
      <c r="CF257">
        <v>2490.0500000000002</v>
      </c>
      <c r="CG257">
        <v>321.39999999999998</v>
      </c>
      <c r="CH257">
        <v>40150</v>
      </c>
      <c r="CI257">
        <v>995.75</v>
      </c>
      <c r="CJ257">
        <v>1385.85</v>
      </c>
      <c r="CK257">
        <v>606.15</v>
      </c>
      <c r="CL257">
        <v>12</v>
      </c>
      <c r="CM257">
        <v>94.3</v>
      </c>
      <c r="CN257">
        <v>474</v>
      </c>
      <c r="CO257">
        <v>418.45</v>
      </c>
      <c r="CP257">
        <v>415.8</v>
      </c>
      <c r="CQ257">
        <v>2414</v>
      </c>
      <c r="CR257">
        <v>1462.3</v>
      </c>
      <c r="CS257">
        <v>191.1</v>
      </c>
      <c r="CT257">
        <v>1498.25</v>
      </c>
      <c r="CU257">
        <v>93.35</v>
      </c>
      <c r="CV257">
        <v>954.55</v>
      </c>
      <c r="CW257">
        <v>697.3</v>
      </c>
      <c r="CX257">
        <v>78.05</v>
      </c>
      <c r="CY257">
        <v>453.95</v>
      </c>
      <c r="CZ257">
        <v>708.95</v>
      </c>
      <c r="DA257">
        <v>404.6</v>
      </c>
      <c r="DB257">
        <v>814.75</v>
      </c>
      <c r="DC257">
        <v>544.70000000000005</v>
      </c>
      <c r="DD257">
        <v>1809.3</v>
      </c>
      <c r="DE257">
        <v>128.9</v>
      </c>
      <c r="DF257">
        <v>2410</v>
      </c>
      <c r="DG257">
        <v>404.9</v>
      </c>
      <c r="DH257">
        <v>458.7</v>
      </c>
      <c r="DI257">
        <v>671.15</v>
      </c>
      <c r="DJ257">
        <v>2929.7</v>
      </c>
      <c r="DK257">
        <v>5522.85</v>
      </c>
      <c r="DL257">
        <v>4704.6000000000004</v>
      </c>
      <c r="DM257">
        <v>1156</v>
      </c>
      <c r="DN257">
        <v>1669.8</v>
      </c>
      <c r="DO257">
        <v>301.85000000000002</v>
      </c>
      <c r="DP257">
        <v>583.9</v>
      </c>
      <c r="DQ257">
        <v>10620</v>
      </c>
      <c r="DR257">
        <v>581.95000000000005</v>
      </c>
      <c r="DS257">
        <v>1047.45</v>
      </c>
      <c r="DT257">
        <v>947.9</v>
      </c>
      <c r="DU257">
        <v>100.3</v>
      </c>
      <c r="DV257">
        <v>2498.9499999999998</v>
      </c>
      <c r="DW257">
        <v>109543.8</v>
      </c>
      <c r="DX257">
        <v>65.5</v>
      </c>
      <c r="DY257">
        <v>1338.2</v>
      </c>
      <c r="DZ257">
        <v>4536.2</v>
      </c>
      <c r="EA257">
        <v>4549.5</v>
      </c>
      <c r="EB257">
        <v>22798.15</v>
      </c>
      <c r="EC257">
        <v>55.4</v>
      </c>
      <c r="ED257">
        <v>149.35</v>
      </c>
      <c r="EE257">
        <v>240.75</v>
      </c>
      <c r="EF257">
        <v>153.94999999999999</v>
      </c>
      <c r="EG257">
        <v>1177.8499999999999</v>
      </c>
      <c r="EH257">
        <v>4328.6000000000004</v>
      </c>
      <c r="EI257">
        <v>290.3</v>
      </c>
      <c r="EJ257">
        <v>187.4</v>
      </c>
      <c r="EK257">
        <v>40749.15</v>
      </c>
      <c r="EL257">
        <v>1300</v>
      </c>
      <c r="EM257">
        <v>884.9</v>
      </c>
      <c r="EN257">
        <v>1092.0999999999999</v>
      </c>
      <c r="EO257">
        <v>5939.25</v>
      </c>
      <c r="EP257">
        <v>239.35</v>
      </c>
      <c r="EQ257">
        <v>287.75</v>
      </c>
      <c r="ER257">
        <v>17603.900000000001</v>
      </c>
      <c r="ES257">
        <v>2498.5</v>
      </c>
      <c r="ET257">
        <v>3618.7</v>
      </c>
      <c r="EU257">
        <v>78.95</v>
      </c>
      <c r="EV257">
        <v>788.2</v>
      </c>
      <c r="EW257">
        <v>5194.8999999999996</v>
      </c>
      <c r="EX257">
        <v>388.7</v>
      </c>
      <c r="EY257">
        <v>197.1</v>
      </c>
      <c r="EZ257">
        <v>626.4</v>
      </c>
      <c r="FA257">
        <v>899.5</v>
      </c>
      <c r="FB257">
        <v>249.35</v>
      </c>
      <c r="FC257">
        <v>2449.8000000000002</v>
      </c>
      <c r="FD257">
        <v>97.7</v>
      </c>
      <c r="FE257">
        <v>841</v>
      </c>
      <c r="FF257">
        <v>1392.8</v>
      </c>
      <c r="FG257">
        <v>608.1</v>
      </c>
      <c r="FH257">
        <v>26809.9</v>
      </c>
      <c r="FI257">
        <v>1921.9</v>
      </c>
      <c r="FJ257">
        <v>3829.15</v>
      </c>
      <c r="FK257">
        <v>598</v>
      </c>
      <c r="FL257">
        <v>2368.1</v>
      </c>
      <c r="FM257">
        <v>1155.5</v>
      </c>
      <c r="FN257">
        <v>602.95000000000005</v>
      </c>
      <c r="FO257">
        <v>829.05</v>
      </c>
      <c r="FP257">
        <v>1069.2</v>
      </c>
      <c r="FQ257">
        <v>1925.05</v>
      </c>
      <c r="FR257">
        <v>884.55</v>
      </c>
      <c r="FS257">
        <v>7312.95</v>
      </c>
      <c r="FT257">
        <v>643.95000000000005</v>
      </c>
      <c r="FU257">
        <v>266.55</v>
      </c>
      <c r="FV257">
        <v>133.35</v>
      </c>
      <c r="FW257">
        <v>3618.4</v>
      </c>
      <c r="FX257">
        <v>1299.95</v>
      </c>
      <c r="FY257">
        <v>3362</v>
      </c>
      <c r="FZ257">
        <v>3325.05</v>
      </c>
      <c r="GA257">
        <v>1896.3</v>
      </c>
      <c r="GB257">
        <v>731.7</v>
      </c>
      <c r="GC257">
        <v>2069.5</v>
      </c>
      <c r="GD257">
        <v>39.35</v>
      </c>
      <c r="GE257">
        <v>108.6</v>
      </c>
      <c r="GF257">
        <v>1522</v>
      </c>
      <c r="GG257">
        <v>1613.9</v>
      </c>
      <c r="GH257">
        <v>8715</v>
      </c>
      <c r="GI257">
        <v>100.05</v>
      </c>
      <c r="GJ257">
        <v>638.65</v>
      </c>
      <c r="GK257">
        <v>919.7</v>
      </c>
      <c r="GL257">
        <v>238.3</v>
      </c>
      <c r="GM257">
        <v>888.75</v>
      </c>
      <c r="GN257">
        <v>1661.5</v>
      </c>
      <c r="GO257">
        <v>439.25</v>
      </c>
      <c r="GP257">
        <v>19</v>
      </c>
      <c r="GQ257">
        <v>273.35000000000002</v>
      </c>
      <c r="GR257">
        <v>105</v>
      </c>
      <c r="GS257">
        <v>653.54999999999995</v>
      </c>
    </row>
    <row r="258" spans="1:201" x14ac:dyDescent="0.25">
      <c r="A258" t="s">
        <v>5804</v>
      </c>
      <c r="B258">
        <v>4378.5</v>
      </c>
      <c r="C258">
        <v>23500</v>
      </c>
      <c r="D258">
        <v>186.2</v>
      </c>
      <c r="E258">
        <v>229.2</v>
      </c>
      <c r="F258">
        <v>2037.8</v>
      </c>
      <c r="G258">
        <v>2554.3000000000002</v>
      </c>
      <c r="H258">
        <v>1012.7</v>
      </c>
      <c r="I258">
        <v>847.2</v>
      </c>
      <c r="J258">
        <v>380.95</v>
      </c>
      <c r="L258">
        <v>3707</v>
      </c>
      <c r="M258">
        <v>444.95</v>
      </c>
      <c r="N258">
        <v>5161.8999999999996</v>
      </c>
      <c r="O258">
        <v>378.35</v>
      </c>
      <c r="P258">
        <v>183.7</v>
      </c>
      <c r="Q258">
        <v>3229</v>
      </c>
      <c r="R258">
        <v>1916.25</v>
      </c>
      <c r="S258">
        <v>647</v>
      </c>
      <c r="T258">
        <v>735.5</v>
      </c>
      <c r="U258">
        <v>906.85</v>
      </c>
      <c r="V258">
        <v>357.85</v>
      </c>
      <c r="W258">
        <v>1029.6500000000001</v>
      </c>
      <c r="X258">
        <v>5268.75</v>
      </c>
      <c r="Y258">
        <v>1557.35</v>
      </c>
      <c r="Z258">
        <v>7254.4</v>
      </c>
      <c r="AA258">
        <v>7547.7</v>
      </c>
      <c r="AB258">
        <v>2537.0500000000002</v>
      </c>
      <c r="AC258">
        <v>250.15</v>
      </c>
      <c r="AD258">
        <v>218.55</v>
      </c>
      <c r="AE258">
        <v>113.55</v>
      </c>
      <c r="AF258">
        <v>1692</v>
      </c>
      <c r="AG258">
        <v>142.25</v>
      </c>
      <c r="AH258">
        <v>735.7</v>
      </c>
      <c r="AI258">
        <v>1135.45</v>
      </c>
      <c r="AJ258">
        <v>935.6</v>
      </c>
      <c r="AK258">
        <v>129.65</v>
      </c>
      <c r="AL258">
        <v>278.2</v>
      </c>
      <c r="AM258">
        <v>19710</v>
      </c>
      <c r="AN258">
        <v>360.5</v>
      </c>
      <c r="AO258">
        <v>4591.8</v>
      </c>
      <c r="AP258">
        <v>373.95</v>
      </c>
      <c r="AQ258">
        <v>442.45</v>
      </c>
      <c r="AR258">
        <v>1226.45</v>
      </c>
      <c r="AS258">
        <v>1257.5</v>
      </c>
      <c r="AT258">
        <v>282.64999999999998</v>
      </c>
      <c r="AU258">
        <v>5619</v>
      </c>
      <c r="AV258">
        <v>2013.6</v>
      </c>
      <c r="AW258">
        <v>735.35</v>
      </c>
      <c r="AX258">
        <v>1139.7</v>
      </c>
      <c r="AY258">
        <v>309.35000000000002</v>
      </c>
      <c r="AZ258">
        <v>1750.4</v>
      </c>
      <c r="BA258">
        <v>575.45000000000005</v>
      </c>
      <c r="BB258">
        <v>2391.4499999999998</v>
      </c>
      <c r="BC258">
        <v>2271.5</v>
      </c>
      <c r="BD258">
        <v>436.8</v>
      </c>
      <c r="BE258">
        <v>212.25</v>
      </c>
      <c r="BF258">
        <v>3816.2</v>
      </c>
      <c r="BG258">
        <v>5063.6000000000004</v>
      </c>
      <c r="BH258">
        <v>535.04999999999995</v>
      </c>
      <c r="BI258">
        <v>3809</v>
      </c>
      <c r="BJ258">
        <v>5822.6</v>
      </c>
      <c r="BK258">
        <v>3449.75</v>
      </c>
      <c r="BL258">
        <v>3229.9</v>
      </c>
      <c r="BM258">
        <v>147.55000000000001</v>
      </c>
      <c r="BN258">
        <v>3110.95</v>
      </c>
      <c r="BO258">
        <v>332.95</v>
      </c>
      <c r="BP258">
        <v>124.4</v>
      </c>
      <c r="BQ258">
        <v>1710.8</v>
      </c>
      <c r="BR258">
        <v>1005.9</v>
      </c>
      <c r="BS258">
        <v>1648.85</v>
      </c>
      <c r="BT258">
        <v>1986.15</v>
      </c>
      <c r="BU258">
        <v>452.85</v>
      </c>
      <c r="BV258">
        <v>4050</v>
      </c>
      <c r="BW258">
        <v>1438.5</v>
      </c>
      <c r="BX258">
        <v>1311.05</v>
      </c>
      <c r="BZ258">
        <v>2691.95</v>
      </c>
      <c r="CA258">
        <v>1652.75</v>
      </c>
      <c r="CB258">
        <v>665</v>
      </c>
      <c r="CC258">
        <v>3118.95</v>
      </c>
      <c r="CD258">
        <v>492.95</v>
      </c>
      <c r="CE258">
        <v>261</v>
      </c>
      <c r="CF258">
        <v>2490.0500000000002</v>
      </c>
      <c r="CG258">
        <v>321.39999999999998</v>
      </c>
      <c r="CH258">
        <v>40150</v>
      </c>
      <c r="CI258">
        <v>995.75</v>
      </c>
      <c r="CJ258">
        <v>1385.85</v>
      </c>
      <c r="CK258">
        <v>606.15</v>
      </c>
      <c r="CL258">
        <v>12</v>
      </c>
      <c r="CM258">
        <v>94.3</v>
      </c>
      <c r="CN258">
        <v>474</v>
      </c>
      <c r="CO258">
        <v>418.45</v>
      </c>
      <c r="CP258">
        <v>415.8</v>
      </c>
      <c r="CQ258">
        <v>2414</v>
      </c>
      <c r="CR258">
        <v>1462.3</v>
      </c>
      <c r="CS258">
        <v>191.1</v>
      </c>
      <c r="CT258">
        <v>1498.25</v>
      </c>
      <c r="CU258">
        <v>93.35</v>
      </c>
      <c r="CV258">
        <v>954.55</v>
      </c>
      <c r="CW258">
        <v>697.3</v>
      </c>
      <c r="CX258">
        <v>78.05</v>
      </c>
      <c r="CY258">
        <v>453.95</v>
      </c>
      <c r="CZ258">
        <v>708.95</v>
      </c>
      <c r="DA258">
        <v>404.6</v>
      </c>
      <c r="DB258">
        <v>814.75</v>
      </c>
      <c r="DC258">
        <v>544.70000000000005</v>
      </c>
      <c r="DD258">
        <v>1809.3</v>
      </c>
      <c r="DE258">
        <v>128.9</v>
      </c>
      <c r="DF258">
        <v>2410</v>
      </c>
      <c r="DG258">
        <v>404.9</v>
      </c>
      <c r="DH258">
        <v>458.7</v>
      </c>
      <c r="DI258">
        <v>671.15</v>
      </c>
      <c r="DJ258">
        <v>2929.7</v>
      </c>
      <c r="DK258">
        <v>5522.85</v>
      </c>
      <c r="DL258">
        <v>4704.6000000000004</v>
      </c>
      <c r="DM258">
        <v>1156</v>
      </c>
      <c r="DN258">
        <v>1669.8</v>
      </c>
      <c r="DO258">
        <v>301.85000000000002</v>
      </c>
      <c r="DP258">
        <v>583.9</v>
      </c>
      <c r="DQ258">
        <v>10620</v>
      </c>
      <c r="DR258">
        <v>581.95000000000005</v>
      </c>
      <c r="DS258">
        <v>1047.45</v>
      </c>
      <c r="DT258">
        <v>947.9</v>
      </c>
      <c r="DU258">
        <v>100.3</v>
      </c>
      <c r="DV258">
        <v>2498.9499999999998</v>
      </c>
      <c r="DW258">
        <v>109543.8</v>
      </c>
      <c r="DX258">
        <v>65.5</v>
      </c>
      <c r="DY258">
        <v>1338.2</v>
      </c>
      <c r="DZ258">
        <v>4536.2</v>
      </c>
      <c r="EA258">
        <v>4549.5</v>
      </c>
      <c r="EB258">
        <v>22798.15</v>
      </c>
      <c r="EC258">
        <v>55.4</v>
      </c>
      <c r="ED258">
        <v>149.35</v>
      </c>
      <c r="EE258">
        <v>240.75</v>
      </c>
      <c r="EF258">
        <v>153.94999999999999</v>
      </c>
      <c r="EG258">
        <v>1177.8499999999999</v>
      </c>
      <c r="EH258">
        <v>4328.6000000000004</v>
      </c>
      <c r="EI258">
        <v>290.3</v>
      </c>
      <c r="EJ258">
        <v>187.4</v>
      </c>
      <c r="EK258">
        <v>40749.15</v>
      </c>
      <c r="EL258">
        <v>1300</v>
      </c>
      <c r="EM258">
        <v>884.9</v>
      </c>
      <c r="EN258">
        <v>1092.0999999999999</v>
      </c>
      <c r="EO258">
        <v>5939.25</v>
      </c>
      <c r="EP258">
        <v>239.35</v>
      </c>
      <c r="EQ258">
        <v>287.75</v>
      </c>
      <c r="ER258">
        <v>17603.900000000001</v>
      </c>
      <c r="ES258">
        <v>2498.5</v>
      </c>
      <c r="ET258">
        <v>3618.7</v>
      </c>
      <c r="EU258">
        <v>78.95</v>
      </c>
      <c r="EV258">
        <v>788.2</v>
      </c>
      <c r="EW258">
        <v>5194.8999999999996</v>
      </c>
      <c r="EX258">
        <v>388.7</v>
      </c>
      <c r="EY258">
        <v>197.1</v>
      </c>
      <c r="EZ258">
        <v>626.4</v>
      </c>
      <c r="FA258">
        <v>899.5</v>
      </c>
      <c r="FB258">
        <v>249.35</v>
      </c>
      <c r="FC258">
        <v>2449.8000000000002</v>
      </c>
      <c r="FD258">
        <v>97.7</v>
      </c>
      <c r="FE258">
        <v>841</v>
      </c>
      <c r="FF258">
        <v>1392.8</v>
      </c>
      <c r="FG258">
        <v>608.1</v>
      </c>
      <c r="FH258">
        <v>26809.9</v>
      </c>
      <c r="FI258">
        <v>1921.9</v>
      </c>
      <c r="FJ258">
        <v>3829.15</v>
      </c>
      <c r="FK258">
        <v>598.6</v>
      </c>
      <c r="FL258">
        <v>2368.1</v>
      </c>
      <c r="FM258">
        <v>1155.5</v>
      </c>
      <c r="FN258">
        <v>602.95000000000005</v>
      </c>
      <c r="FO258">
        <v>829.05</v>
      </c>
      <c r="FP258">
        <v>1069.2</v>
      </c>
      <c r="FQ258">
        <v>1925.05</v>
      </c>
      <c r="FR258">
        <v>884.55</v>
      </c>
      <c r="FS258">
        <v>7312.95</v>
      </c>
      <c r="FT258">
        <v>643.95000000000005</v>
      </c>
      <c r="FU258">
        <v>266.55</v>
      </c>
      <c r="FV258">
        <v>133.35</v>
      </c>
      <c r="FW258">
        <v>3618.4</v>
      </c>
      <c r="FX258">
        <v>1299.95</v>
      </c>
      <c r="FY258">
        <v>3362</v>
      </c>
      <c r="FZ258">
        <v>3325.05</v>
      </c>
      <c r="GA258">
        <v>1896.3</v>
      </c>
      <c r="GB258">
        <v>731.7</v>
      </c>
      <c r="GC258">
        <v>2069.5</v>
      </c>
      <c r="GD258">
        <v>39.35</v>
      </c>
      <c r="GE258">
        <v>108.6</v>
      </c>
      <c r="GF258">
        <v>1522</v>
      </c>
      <c r="GG258">
        <v>1613.9</v>
      </c>
      <c r="GH258">
        <v>8715</v>
      </c>
      <c r="GI258">
        <v>100.05</v>
      </c>
      <c r="GJ258">
        <v>638.65</v>
      </c>
      <c r="GK258">
        <v>919.7</v>
      </c>
      <c r="GL258">
        <v>238.3</v>
      </c>
      <c r="GM258">
        <v>888.75</v>
      </c>
      <c r="GN258">
        <v>1661.5</v>
      </c>
      <c r="GO258">
        <v>439.25</v>
      </c>
      <c r="GP258">
        <v>19</v>
      </c>
      <c r="GQ258">
        <v>273.35000000000002</v>
      </c>
      <c r="GR258">
        <v>105</v>
      </c>
      <c r="GS258">
        <v>653.54999999999995</v>
      </c>
    </row>
    <row r="259" spans="1:201" x14ac:dyDescent="0.25">
      <c r="A259" t="s">
        <v>5992</v>
      </c>
      <c r="B259">
        <v>4378.5</v>
      </c>
      <c r="C259">
        <v>23500</v>
      </c>
      <c r="D259">
        <v>186.2</v>
      </c>
      <c r="E259">
        <v>229.2</v>
      </c>
      <c r="F259">
        <v>2037.8</v>
      </c>
      <c r="G259">
        <v>2554.3000000000002</v>
      </c>
      <c r="H259">
        <v>1012.7</v>
      </c>
      <c r="I259">
        <v>847.2</v>
      </c>
      <c r="J259">
        <v>380.95</v>
      </c>
      <c r="L259">
        <v>3707</v>
      </c>
      <c r="M259">
        <v>444.95</v>
      </c>
      <c r="N259">
        <v>5161.8999999999996</v>
      </c>
      <c r="O259">
        <v>378.35</v>
      </c>
      <c r="P259">
        <v>183.7</v>
      </c>
      <c r="Q259">
        <v>3229</v>
      </c>
      <c r="R259">
        <v>1916.25</v>
      </c>
      <c r="S259">
        <v>647</v>
      </c>
      <c r="T259">
        <v>735.5</v>
      </c>
      <c r="U259">
        <v>906.85</v>
      </c>
      <c r="V259">
        <v>357.85</v>
      </c>
      <c r="W259">
        <v>1029.6500000000001</v>
      </c>
      <c r="X259">
        <v>5268.75</v>
      </c>
      <c r="Y259">
        <v>1557.35</v>
      </c>
      <c r="Z259">
        <v>7254.4</v>
      </c>
      <c r="AA259">
        <v>7547.7</v>
      </c>
      <c r="AB259">
        <v>2537.0500000000002</v>
      </c>
      <c r="AC259">
        <v>250.15</v>
      </c>
      <c r="AD259">
        <v>218.55</v>
      </c>
      <c r="AE259">
        <v>113.55</v>
      </c>
      <c r="AF259">
        <v>1692</v>
      </c>
      <c r="AG259">
        <v>142.25</v>
      </c>
      <c r="AH259">
        <v>735.7</v>
      </c>
      <c r="AI259">
        <v>1135.45</v>
      </c>
      <c r="AJ259">
        <v>935.6</v>
      </c>
      <c r="AK259">
        <v>129.65</v>
      </c>
      <c r="AL259">
        <v>278.2</v>
      </c>
      <c r="AM259">
        <v>19710</v>
      </c>
      <c r="AN259">
        <v>360.5</v>
      </c>
      <c r="AO259">
        <v>4591.8</v>
      </c>
      <c r="AP259">
        <v>373.95</v>
      </c>
      <c r="AQ259">
        <v>442.45</v>
      </c>
      <c r="AR259">
        <v>1226.45</v>
      </c>
      <c r="AS259">
        <v>1257.5</v>
      </c>
      <c r="AT259">
        <v>282.64999999999998</v>
      </c>
      <c r="AU259">
        <v>5619</v>
      </c>
      <c r="AV259">
        <v>2013.6</v>
      </c>
      <c r="AW259">
        <v>735.35</v>
      </c>
      <c r="AX259">
        <v>1139.7</v>
      </c>
      <c r="AY259">
        <v>309.35000000000002</v>
      </c>
      <c r="AZ259">
        <v>1750.4</v>
      </c>
      <c r="BA259">
        <v>575.45000000000005</v>
      </c>
      <c r="BB259">
        <v>2391.4499999999998</v>
      </c>
      <c r="BC259">
        <v>2271.5</v>
      </c>
      <c r="BD259">
        <v>436.8</v>
      </c>
      <c r="BE259">
        <v>212.25</v>
      </c>
      <c r="BF259">
        <v>3816.2</v>
      </c>
      <c r="BG259">
        <v>5063.6000000000004</v>
      </c>
      <c r="BH259">
        <v>535.04999999999995</v>
      </c>
      <c r="BI259">
        <v>3809</v>
      </c>
      <c r="BJ259">
        <v>5822.6</v>
      </c>
      <c r="BK259">
        <v>3449.75</v>
      </c>
      <c r="BL259">
        <v>3229.9</v>
      </c>
      <c r="BM259">
        <v>147.55000000000001</v>
      </c>
      <c r="BN259">
        <v>3110.95</v>
      </c>
      <c r="BO259">
        <v>332.95</v>
      </c>
      <c r="BP259">
        <v>124.4</v>
      </c>
      <c r="BQ259">
        <v>1710.8</v>
      </c>
      <c r="BR259">
        <v>1005.9</v>
      </c>
      <c r="BS259">
        <v>1648.85</v>
      </c>
      <c r="BT259">
        <v>1986.15</v>
      </c>
      <c r="BU259">
        <v>452.85</v>
      </c>
      <c r="BV259">
        <v>4050</v>
      </c>
      <c r="BW259">
        <v>1438.5</v>
      </c>
      <c r="BX259">
        <v>1311.05</v>
      </c>
      <c r="BZ259">
        <v>2691.95</v>
      </c>
      <c r="CA259">
        <v>1652.75</v>
      </c>
      <c r="CB259">
        <v>665</v>
      </c>
      <c r="CC259">
        <v>3118.95</v>
      </c>
      <c r="CD259">
        <v>492.95</v>
      </c>
      <c r="CE259">
        <v>261</v>
      </c>
      <c r="CF259">
        <v>2490.0500000000002</v>
      </c>
      <c r="CG259">
        <v>321.39999999999998</v>
      </c>
      <c r="CH259">
        <v>40150</v>
      </c>
      <c r="CI259">
        <v>995.75</v>
      </c>
      <c r="CJ259">
        <v>1385.85</v>
      </c>
      <c r="CK259">
        <v>606.15</v>
      </c>
      <c r="CL259">
        <v>12</v>
      </c>
      <c r="CM259">
        <v>94.3</v>
      </c>
      <c r="CN259">
        <v>474</v>
      </c>
      <c r="CO259">
        <v>418.45</v>
      </c>
      <c r="CP259">
        <v>415.8</v>
      </c>
      <c r="CQ259">
        <v>2414</v>
      </c>
      <c r="CR259">
        <v>1462.3</v>
      </c>
      <c r="CS259">
        <v>191.1</v>
      </c>
      <c r="CT259">
        <v>1498.25</v>
      </c>
      <c r="CU259">
        <v>93.35</v>
      </c>
      <c r="CV259">
        <v>954.55</v>
      </c>
      <c r="CW259">
        <v>697.3</v>
      </c>
      <c r="CX259">
        <v>78.05</v>
      </c>
      <c r="CY259">
        <v>453.95</v>
      </c>
      <c r="CZ259">
        <v>708.95</v>
      </c>
      <c r="DA259">
        <v>404.6</v>
      </c>
      <c r="DB259">
        <v>814.75</v>
      </c>
      <c r="DC259">
        <v>544.70000000000005</v>
      </c>
      <c r="DD259">
        <v>1809.3</v>
      </c>
      <c r="DE259">
        <v>128.9</v>
      </c>
      <c r="DF259">
        <v>2410</v>
      </c>
      <c r="DG259">
        <v>404.9</v>
      </c>
      <c r="DH259">
        <v>458.7</v>
      </c>
      <c r="DI259">
        <v>671.15</v>
      </c>
      <c r="DJ259">
        <v>2929.7</v>
      </c>
      <c r="DK259">
        <v>5522.85</v>
      </c>
      <c r="DL259">
        <v>4704.6000000000004</v>
      </c>
      <c r="DM259">
        <v>1156</v>
      </c>
      <c r="DN259">
        <v>1669.8</v>
      </c>
      <c r="DO259">
        <v>301.85000000000002</v>
      </c>
      <c r="DP259">
        <v>583.9</v>
      </c>
      <c r="DQ259">
        <v>10620</v>
      </c>
      <c r="DR259">
        <v>581.95000000000005</v>
      </c>
      <c r="DS259">
        <v>1047.45</v>
      </c>
      <c r="DT259">
        <v>947.9</v>
      </c>
      <c r="DU259">
        <v>100.3</v>
      </c>
      <c r="DV259">
        <v>2498.9499999999998</v>
      </c>
      <c r="DW259">
        <v>109543.8</v>
      </c>
      <c r="DX259">
        <v>65.5</v>
      </c>
      <c r="DY259">
        <v>1338.2</v>
      </c>
      <c r="DZ259">
        <v>4536.2</v>
      </c>
      <c r="EA259">
        <v>4549.5</v>
      </c>
      <c r="EB259">
        <v>22798.15</v>
      </c>
      <c r="EC259">
        <v>55.4</v>
      </c>
      <c r="ED259">
        <v>149.35</v>
      </c>
      <c r="EE259">
        <v>240.75</v>
      </c>
      <c r="EF259">
        <v>153.94999999999999</v>
      </c>
      <c r="EG259">
        <v>1177.8499999999999</v>
      </c>
      <c r="EH259">
        <v>4328.6000000000004</v>
      </c>
      <c r="EI259">
        <v>290.3</v>
      </c>
      <c r="EJ259">
        <v>187.4</v>
      </c>
      <c r="EK259">
        <v>40749.15</v>
      </c>
      <c r="EL259">
        <v>1300</v>
      </c>
      <c r="EM259">
        <v>884.9</v>
      </c>
      <c r="EN259">
        <v>1092.0999999999999</v>
      </c>
      <c r="EO259">
        <v>5939.25</v>
      </c>
      <c r="EP259">
        <v>239.35</v>
      </c>
      <c r="EQ259">
        <v>287.75</v>
      </c>
      <c r="ER259">
        <v>17603.900000000001</v>
      </c>
      <c r="ES259">
        <v>2498.5</v>
      </c>
      <c r="ET259">
        <v>3618.7</v>
      </c>
      <c r="EU259">
        <v>78.95</v>
      </c>
      <c r="EV259">
        <v>788.2</v>
      </c>
      <c r="EW259">
        <v>5194.8999999999996</v>
      </c>
      <c r="EX259">
        <v>388.7</v>
      </c>
      <c r="EY259">
        <v>197.1</v>
      </c>
      <c r="EZ259">
        <v>626.4</v>
      </c>
      <c r="FA259">
        <v>899.5</v>
      </c>
      <c r="FB259">
        <v>249.35</v>
      </c>
      <c r="FC259">
        <v>2449.8000000000002</v>
      </c>
      <c r="FD259">
        <v>97.7</v>
      </c>
      <c r="FE259">
        <v>841</v>
      </c>
      <c r="FF259">
        <v>1392.8</v>
      </c>
      <c r="FG259">
        <v>608.1</v>
      </c>
      <c r="FH259">
        <v>26809.9</v>
      </c>
      <c r="FI259">
        <v>1921.9</v>
      </c>
      <c r="FJ259">
        <v>3829.15</v>
      </c>
      <c r="FK259">
        <v>598.6</v>
      </c>
      <c r="FL259">
        <v>2368.1</v>
      </c>
      <c r="FM259">
        <v>1155.5</v>
      </c>
      <c r="FN259">
        <v>602.95000000000005</v>
      </c>
      <c r="FO259">
        <v>829.05</v>
      </c>
      <c r="FP259">
        <v>1069.2</v>
      </c>
      <c r="FQ259">
        <v>1925.05</v>
      </c>
      <c r="FR259">
        <v>884.55</v>
      </c>
      <c r="FS259">
        <v>7312.95</v>
      </c>
      <c r="FT259">
        <v>643.95000000000005</v>
      </c>
      <c r="FU259">
        <v>266.55</v>
      </c>
      <c r="FV259">
        <v>133.35</v>
      </c>
      <c r="FW259">
        <v>3618.4</v>
      </c>
      <c r="FX259">
        <v>1299.95</v>
      </c>
      <c r="FY259">
        <v>3362</v>
      </c>
      <c r="FZ259">
        <v>3325.05</v>
      </c>
      <c r="GA259">
        <v>1896.3</v>
      </c>
      <c r="GB259">
        <v>731.7</v>
      </c>
      <c r="GC259">
        <v>2069.5</v>
      </c>
      <c r="GD259">
        <v>39.35</v>
      </c>
      <c r="GE259">
        <v>108.6</v>
      </c>
      <c r="GF259">
        <v>1522</v>
      </c>
      <c r="GG259">
        <v>1613.9</v>
      </c>
      <c r="GH259">
        <v>8715</v>
      </c>
      <c r="GI259">
        <v>100.05</v>
      </c>
      <c r="GJ259">
        <v>638.65</v>
      </c>
      <c r="GK259">
        <v>919.7</v>
      </c>
      <c r="GL259">
        <v>238.3</v>
      </c>
      <c r="GM259">
        <v>888.75</v>
      </c>
      <c r="GN259">
        <v>1661.5</v>
      </c>
      <c r="GO259">
        <v>439.25</v>
      </c>
      <c r="GP259">
        <v>19</v>
      </c>
      <c r="GQ259">
        <v>273.35000000000002</v>
      </c>
      <c r="GR259">
        <v>105</v>
      </c>
      <c r="GS259">
        <v>653.54999999999995</v>
      </c>
    </row>
    <row r="260" spans="1:201" x14ac:dyDescent="0.25">
      <c r="A260" t="s">
        <v>5805</v>
      </c>
      <c r="B260">
        <v>4378.5</v>
      </c>
      <c r="C260">
        <v>23500</v>
      </c>
      <c r="D260">
        <v>186.2</v>
      </c>
      <c r="E260">
        <v>229.2</v>
      </c>
      <c r="F260">
        <v>2037.8</v>
      </c>
      <c r="G260">
        <v>2554.3000000000002</v>
      </c>
      <c r="H260">
        <v>1012.7</v>
      </c>
      <c r="I260">
        <v>847.2</v>
      </c>
      <c r="J260">
        <v>380.95</v>
      </c>
      <c r="L260">
        <v>3707</v>
      </c>
      <c r="M260">
        <v>444.95</v>
      </c>
      <c r="N260">
        <v>5161.8999999999996</v>
      </c>
      <c r="O260">
        <v>378.35</v>
      </c>
      <c r="P260">
        <v>183.7</v>
      </c>
      <c r="Q260">
        <v>3229</v>
      </c>
      <c r="R260">
        <v>1916.25</v>
      </c>
      <c r="S260">
        <v>647</v>
      </c>
      <c r="T260">
        <v>735.5</v>
      </c>
      <c r="U260">
        <v>906.85</v>
      </c>
      <c r="V260">
        <v>357.85</v>
      </c>
      <c r="W260">
        <v>1029.6500000000001</v>
      </c>
      <c r="X260">
        <v>5268.75</v>
      </c>
      <c r="Y260">
        <v>1557.35</v>
      </c>
      <c r="Z260">
        <v>7254.4</v>
      </c>
      <c r="AA260">
        <v>7547.7</v>
      </c>
      <c r="AB260">
        <v>2537.0500000000002</v>
      </c>
      <c r="AC260">
        <v>250.15</v>
      </c>
      <c r="AD260">
        <v>218.55</v>
      </c>
      <c r="AE260">
        <v>113.55</v>
      </c>
      <c r="AF260">
        <v>1692</v>
      </c>
      <c r="AG260">
        <v>142.25</v>
      </c>
      <c r="AH260">
        <v>735.7</v>
      </c>
      <c r="AI260">
        <v>1135.45</v>
      </c>
      <c r="AJ260">
        <v>935.6</v>
      </c>
      <c r="AK260">
        <v>129.65</v>
      </c>
      <c r="AL260">
        <v>278.2</v>
      </c>
      <c r="AM260">
        <v>19710</v>
      </c>
      <c r="AN260">
        <v>360.5</v>
      </c>
      <c r="AO260">
        <v>4591.8</v>
      </c>
      <c r="AP260">
        <v>373.95</v>
      </c>
      <c r="AQ260">
        <v>442.45</v>
      </c>
      <c r="AR260">
        <v>1226.45</v>
      </c>
      <c r="AS260">
        <v>1257.5</v>
      </c>
      <c r="AT260">
        <v>282.64999999999998</v>
      </c>
      <c r="AU260">
        <v>5619</v>
      </c>
      <c r="AV260">
        <v>2013.6</v>
      </c>
      <c r="AW260">
        <v>735.35</v>
      </c>
      <c r="AX260">
        <v>1139.7</v>
      </c>
      <c r="AY260">
        <v>309.35000000000002</v>
      </c>
      <c r="AZ260">
        <v>1750.4</v>
      </c>
      <c r="BA260">
        <v>575.45000000000005</v>
      </c>
      <c r="BB260">
        <v>2391.4499999999998</v>
      </c>
      <c r="BC260">
        <v>2271.5</v>
      </c>
      <c r="BD260">
        <v>436.8</v>
      </c>
      <c r="BE260">
        <v>212.25</v>
      </c>
      <c r="BF260">
        <v>3816.2</v>
      </c>
      <c r="BG260">
        <v>5063.6000000000004</v>
      </c>
      <c r="BH260">
        <v>535.04999999999995</v>
      </c>
      <c r="BI260">
        <v>3809</v>
      </c>
      <c r="BJ260">
        <v>5822.6</v>
      </c>
      <c r="BK260">
        <v>3449.75</v>
      </c>
      <c r="BL260">
        <v>3229.9</v>
      </c>
      <c r="BM260">
        <v>147.55000000000001</v>
      </c>
      <c r="BN260">
        <v>3111.5</v>
      </c>
      <c r="BO260">
        <v>332.95</v>
      </c>
      <c r="BP260">
        <v>124.4</v>
      </c>
      <c r="BQ260">
        <v>1710.8</v>
      </c>
      <c r="BR260">
        <v>1005.9</v>
      </c>
      <c r="BS260">
        <v>1648.85</v>
      </c>
      <c r="BT260">
        <v>1986.15</v>
      </c>
      <c r="BU260">
        <v>452.85</v>
      </c>
      <c r="BV260">
        <v>4050</v>
      </c>
      <c r="BW260">
        <v>1438.5</v>
      </c>
      <c r="BX260">
        <v>1311.05</v>
      </c>
      <c r="BZ260">
        <v>2691.95</v>
      </c>
      <c r="CA260">
        <v>1652.75</v>
      </c>
      <c r="CB260">
        <v>665</v>
      </c>
      <c r="CC260">
        <v>3118.95</v>
      </c>
      <c r="CD260">
        <v>492.95</v>
      </c>
      <c r="CE260">
        <v>261</v>
      </c>
      <c r="CF260">
        <v>2491</v>
      </c>
      <c r="CG260">
        <v>321.39999999999998</v>
      </c>
      <c r="CH260">
        <v>40150</v>
      </c>
      <c r="CI260">
        <v>995.75</v>
      </c>
      <c r="CJ260">
        <v>1385.85</v>
      </c>
      <c r="CK260">
        <v>606.15</v>
      </c>
      <c r="CL260">
        <v>12</v>
      </c>
      <c r="CM260">
        <v>94.3</v>
      </c>
      <c r="CN260">
        <v>474</v>
      </c>
      <c r="CO260">
        <v>418.45</v>
      </c>
      <c r="CP260">
        <v>415.8</v>
      </c>
      <c r="CQ260">
        <v>2414</v>
      </c>
      <c r="CR260">
        <v>1462.3</v>
      </c>
      <c r="CS260">
        <v>191.1</v>
      </c>
      <c r="CT260">
        <v>1498.25</v>
      </c>
      <c r="CU260">
        <v>93.35</v>
      </c>
      <c r="CV260">
        <v>954.55</v>
      </c>
      <c r="CW260">
        <v>697.3</v>
      </c>
      <c r="CX260">
        <v>78.05</v>
      </c>
      <c r="CY260">
        <v>453.95</v>
      </c>
      <c r="CZ260">
        <v>708.95</v>
      </c>
      <c r="DA260">
        <v>404.6</v>
      </c>
      <c r="DB260">
        <v>814.75</v>
      </c>
      <c r="DC260">
        <v>544.70000000000005</v>
      </c>
      <c r="DD260">
        <v>1809.3</v>
      </c>
      <c r="DE260">
        <v>128.9</v>
      </c>
      <c r="DF260">
        <v>2410</v>
      </c>
      <c r="DG260">
        <v>404.9</v>
      </c>
      <c r="DH260">
        <v>458.7</v>
      </c>
      <c r="DI260">
        <v>671.15</v>
      </c>
      <c r="DJ260">
        <v>2929.7</v>
      </c>
      <c r="DK260">
        <v>5522.85</v>
      </c>
      <c r="DL260">
        <v>4704.6000000000004</v>
      </c>
      <c r="DM260">
        <v>1156</v>
      </c>
      <c r="DN260">
        <v>1669.8</v>
      </c>
      <c r="DO260">
        <v>301.85000000000002</v>
      </c>
      <c r="DP260">
        <v>583.9</v>
      </c>
      <c r="DQ260">
        <v>10620</v>
      </c>
      <c r="DR260">
        <v>581.95000000000005</v>
      </c>
      <c r="DS260">
        <v>1047.45</v>
      </c>
      <c r="DT260">
        <v>947.9</v>
      </c>
      <c r="DU260">
        <v>100.3</v>
      </c>
      <c r="DV260">
        <v>2498.9499999999998</v>
      </c>
      <c r="DW260">
        <v>109543.8</v>
      </c>
      <c r="DX260">
        <v>65.5</v>
      </c>
      <c r="DY260">
        <v>1338.2</v>
      </c>
      <c r="DZ260">
        <v>4536.2</v>
      </c>
      <c r="EA260">
        <v>4549.5</v>
      </c>
      <c r="EB260">
        <v>22798.15</v>
      </c>
      <c r="EC260">
        <v>55.4</v>
      </c>
      <c r="ED260">
        <v>149.35</v>
      </c>
      <c r="EE260">
        <v>240.75</v>
      </c>
      <c r="EF260">
        <v>153.94999999999999</v>
      </c>
      <c r="EG260">
        <v>1177.8499999999999</v>
      </c>
      <c r="EH260">
        <v>4328.6000000000004</v>
      </c>
      <c r="EI260">
        <v>290.3</v>
      </c>
      <c r="EJ260">
        <v>187.4</v>
      </c>
      <c r="EK260">
        <v>40749.15</v>
      </c>
      <c r="EL260">
        <v>1300</v>
      </c>
      <c r="EM260">
        <v>884.9</v>
      </c>
      <c r="EN260">
        <v>1092.0999999999999</v>
      </c>
      <c r="EO260">
        <v>5939.25</v>
      </c>
      <c r="EP260">
        <v>239.35</v>
      </c>
      <c r="EQ260">
        <v>287.75</v>
      </c>
      <c r="ER260">
        <v>17603.900000000001</v>
      </c>
      <c r="ES260">
        <v>2498.5</v>
      </c>
      <c r="ET260">
        <v>3618.7</v>
      </c>
      <c r="EU260">
        <v>78.95</v>
      </c>
      <c r="EV260">
        <v>788.2</v>
      </c>
      <c r="EW260">
        <v>5194.8999999999996</v>
      </c>
      <c r="EX260">
        <v>388.7</v>
      </c>
      <c r="EY260">
        <v>197.1</v>
      </c>
      <c r="EZ260">
        <v>626.4</v>
      </c>
      <c r="FA260">
        <v>899.5</v>
      </c>
      <c r="FB260">
        <v>249.35</v>
      </c>
      <c r="FC260">
        <v>2449.8000000000002</v>
      </c>
      <c r="FD260">
        <v>97.7</v>
      </c>
      <c r="FE260">
        <v>841</v>
      </c>
      <c r="FF260">
        <v>1392.8</v>
      </c>
      <c r="FG260">
        <v>608.1</v>
      </c>
      <c r="FH260">
        <v>26809.9</v>
      </c>
      <c r="FI260">
        <v>1921.9</v>
      </c>
      <c r="FJ260">
        <v>3829.15</v>
      </c>
      <c r="FK260">
        <v>598.6</v>
      </c>
      <c r="FL260">
        <v>2368.1</v>
      </c>
      <c r="FM260">
        <v>1155.5</v>
      </c>
      <c r="FN260">
        <v>602.95000000000005</v>
      </c>
      <c r="FO260">
        <v>829.05</v>
      </c>
      <c r="FP260">
        <v>1069.2</v>
      </c>
      <c r="FQ260">
        <v>1925.05</v>
      </c>
      <c r="FR260">
        <v>884.55</v>
      </c>
      <c r="FS260">
        <v>7312.95</v>
      </c>
      <c r="FT260">
        <v>643.95000000000005</v>
      </c>
      <c r="FU260">
        <v>266.55</v>
      </c>
      <c r="FV260">
        <v>133.35</v>
      </c>
      <c r="FW260">
        <v>3618.4</v>
      </c>
      <c r="FX260">
        <v>1299.95</v>
      </c>
      <c r="FY260">
        <v>3362</v>
      </c>
      <c r="FZ260">
        <v>3325.05</v>
      </c>
      <c r="GA260">
        <v>1896.3</v>
      </c>
      <c r="GB260">
        <v>731.7</v>
      </c>
      <c r="GC260">
        <v>2069.5</v>
      </c>
      <c r="GD260">
        <v>39.35</v>
      </c>
      <c r="GE260">
        <v>108.6</v>
      </c>
      <c r="GF260">
        <v>1522</v>
      </c>
      <c r="GG260">
        <v>1613.9</v>
      </c>
      <c r="GH260">
        <v>8715</v>
      </c>
      <c r="GI260">
        <v>100.05</v>
      </c>
      <c r="GJ260">
        <v>638.65</v>
      </c>
      <c r="GK260">
        <v>919.7</v>
      </c>
      <c r="GL260">
        <v>238.3</v>
      </c>
      <c r="GM260">
        <v>888.75</v>
      </c>
      <c r="GN260">
        <v>1661.5</v>
      </c>
      <c r="GO260">
        <v>439.25</v>
      </c>
      <c r="GP260">
        <v>19</v>
      </c>
      <c r="GQ260">
        <v>273.35000000000002</v>
      </c>
      <c r="GR260">
        <v>105</v>
      </c>
      <c r="GS260">
        <v>653.54999999999995</v>
      </c>
    </row>
    <row r="261" spans="1:201" x14ac:dyDescent="0.25">
      <c r="A261" t="s">
        <v>5993</v>
      </c>
      <c r="B261">
        <v>4378.5</v>
      </c>
      <c r="C261">
        <v>23500</v>
      </c>
      <c r="D261">
        <v>186.2</v>
      </c>
      <c r="E261">
        <v>229.2</v>
      </c>
      <c r="F261">
        <v>2037.8</v>
      </c>
      <c r="G261">
        <v>2554.3000000000002</v>
      </c>
      <c r="H261">
        <v>1012.7</v>
      </c>
      <c r="I261">
        <v>847.2</v>
      </c>
      <c r="J261">
        <v>380.95</v>
      </c>
      <c r="L261">
        <v>3707</v>
      </c>
      <c r="M261">
        <v>444.95</v>
      </c>
      <c r="N261">
        <v>5161.8999999999996</v>
      </c>
      <c r="O261">
        <v>378.35</v>
      </c>
      <c r="P261">
        <v>183.7</v>
      </c>
      <c r="Q261">
        <v>3229</v>
      </c>
      <c r="R261">
        <v>1916.25</v>
      </c>
      <c r="S261">
        <v>647</v>
      </c>
      <c r="T261">
        <v>735.5</v>
      </c>
      <c r="U261">
        <v>906.85</v>
      </c>
      <c r="V261">
        <v>357.85</v>
      </c>
      <c r="W261">
        <v>1029.6500000000001</v>
      </c>
      <c r="X261">
        <v>5268.75</v>
      </c>
      <c r="Y261">
        <v>1557.35</v>
      </c>
      <c r="Z261">
        <v>7254.4</v>
      </c>
      <c r="AA261">
        <v>7547.7</v>
      </c>
      <c r="AB261">
        <v>2537.0500000000002</v>
      </c>
      <c r="AC261">
        <v>250.15</v>
      </c>
      <c r="AD261">
        <v>218.55</v>
      </c>
      <c r="AE261">
        <v>113.55</v>
      </c>
      <c r="AF261">
        <v>1692</v>
      </c>
      <c r="AG261">
        <v>142.25</v>
      </c>
      <c r="AH261">
        <v>735.7</v>
      </c>
      <c r="AI261">
        <v>1135.45</v>
      </c>
      <c r="AJ261">
        <v>935.6</v>
      </c>
      <c r="AK261">
        <v>129.65</v>
      </c>
      <c r="AL261">
        <v>278.2</v>
      </c>
      <c r="AM261">
        <v>19710</v>
      </c>
      <c r="AN261">
        <v>360.5</v>
      </c>
      <c r="AO261">
        <v>4591.8</v>
      </c>
      <c r="AP261">
        <v>373.95</v>
      </c>
      <c r="AQ261">
        <v>442.45</v>
      </c>
      <c r="AR261">
        <v>1226.45</v>
      </c>
      <c r="AS261">
        <v>1257.5</v>
      </c>
      <c r="AT261">
        <v>282.64999999999998</v>
      </c>
      <c r="AU261">
        <v>5619</v>
      </c>
      <c r="AV261">
        <v>2013.6</v>
      </c>
      <c r="AW261">
        <v>735.35</v>
      </c>
      <c r="AX261">
        <v>1139.7</v>
      </c>
      <c r="AY261">
        <v>309.35000000000002</v>
      </c>
      <c r="AZ261">
        <v>1750.4</v>
      </c>
      <c r="BA261">
        <v>575.45000000000005</v>
      </c>
      <c r="BB261">
        <v>2391.4499999999998</v>
      </c>
      <c r="BC261">
        <v>2271.5</v>
      </c>
      <c r="BD261">
        <v>436.8</v>
      </c>
      <c r="BE261">
        <v>212.25</v>
      </c>
      <c r="BF261">
        <v>3816.2</v>
      </c>
      <c r="BG261">
        <v>5063.6000000000004</v>
      </c>
      <c r="BH261">
        <v>535.04999999999995</v>
      </c>
      <c r="BI261">
        <v>3809</v>
      </c>
      <c r="BJ261">
        <v>5822.6</v>
      </c>
      <c r="BK261">
        <v>3449.75</v>
      </c>
      <c r="BL261">
        <v>3229.9</v>
      </c>
      <c r="BM261">
        <v>147.55000000000001</v>
      </c>
      <c r="BN261">
        <v>3111.5</v>
      </c>
      <c r="BO261">
        <v>332.95</v>
      </c>
      <c r="BP261">
        <v>124.4</v>
      </c>
      <c r="BQ261">
        <v>1710.8</v>
      </c>
      <c r="BR261">
        <v>1005.9</v>
      </c>
      <c r="BS261">
        <v>1648.85</v>
      </c>
      <c r="BT261">
        <v>1986.15</v>
      </c>
      <c r="BU261">
        <v>452.85</v>
      </c>
      <c r="BV261">
        <v>4050</v>
      </c>
      <c r="BW261">
        <v>1438.5</v>
      </c>
      <c r="BX261">
        <v>1311.05</v>
      </c>
      <c r="BZ261">
        <v>2691.95</v>
      </c>
      <c r="CA261">
        <v>1652.75</v>
      </c>
      <c r="CB261">
        <v>665</v>
      </c>
      <c r="CC261">
        <v>3118.95</v>
      </c>
      <c r="CD261">
        <v>492.95</v>
      </c>
      <c r="CE261">
        <v>261</v>
      </c>
      <c r="CF261">
        <v>2491</v>
      </c>
      <c r="CG261">
        <v>321.39999999999998</v>
      </c>
      <c r="CH261">
        <v>40150</v>
      </c>
      <c r="CI261">
        <v>995.75</v>
      </c>
      <c r="CJ261">
        <v>1385.85</v>
      </c>
      <c r="CK261">
        <v>606.15</v>
      </c>
      <c r="CL261">
        <v>12</v>
      </c>
      <c r="CM261">
        <v>94.3</v>
      </c>
      <c r="CN261">
        <v>474</v>
      </c>
      <c r="CO261">
        <v>418.45</v>
      </c>
      <c r="CP261">
        <v>415.8</v>
      </c>
      <c r="CQ261">
        <v>2414</v>
      </c>
      <c r="CR261">
        <v>1462.3</v>
      </c>
      <c r="CS261">
        <v>191.1</v>
      </c>
      <c r="CT261">
        <v>1498.25</v>
      </c>
      <c r="CU261">
        <v>93.35</v>
      </c>
      <c r="CV261">
        <v>954.55</v>
      </c>
      <c r="CW261">
        <v>697.3</v>
      </c>
      <c r="CX261">
        <v>78.05</v>
      </c>
      <c r="CY261">
        <v>453.95</v>
      </c>
      <c r="CZ261">
        <v>708.95</v>
      </c>
      <c r="DA261">
        <v>404.6</v>
      </c>
      <c r="DB261">
        <v>814.75</v>
      </c>
      <c r="DC261">
        <v>544.70000000000005</v>
      </c>
      <c r="DD261">
        <v>1809.3</v>
      </c>
      <c r="DE261">
        <v>128.9</v>
      </c>
      <c r="DF261">
        <v>2410</v>
      </c>
      <c r="DG261">
        <v>404.9</v>
      </c>
      <c r="DH261">
        <v>458.7</v>
      </c>
      <c r="DI261">
        <v>671.15</v>
      </c>
      <c r="DJ261">
        <v>2929.7</v>
      </c>
      <c r="DK261">
        <v>5522.85</v>
      </c>
      <c r="DL261">
        <v>4704.6000000000004</v>
      </c>
      <c r="DM261">
        <v>1156</v>
      </c>
      <c r="DN261">
        <v>1669.8</v>
      </c>
      <c r="DO261">
        <v>301.85000000000002</v>
      </c>
      <c r="DP261">
        <v>583.9</v>
      </c>
      <c r="DQ261">
        <v>10620</v>
      </c>
      <c r="DR261">
        <v>581.95000000000005</v>
      </c>
      <c r="DS261">
        <v>1047.45</v>
      </c>
      <c r="DT261">
        <v>947.9</v>
      </c>
      <c r="DU261">
        <v>100.3</v>
      </c>
      <c r="DV261">
        <v>2498.9499999999998</v>
      </c>
      <c r="DW261">
        <v>109543.8</v>
      </c>
      <c r="DX261">
        <v>65.5</v>
      </c>
      <c r="DY261">
        <v>1338.2</v>
      </c>
      <c r="DZ261">
        <v>4536.2</v>
      </c>
      <c r="EA261">
        <v>4549.5</v>
      </c>
      <c r="EB261">
        <v>22798.15</v>
      </c>
      <c r="EC261">
        <v>55.4</v>
      </c>
      <c r="ED261">
        <v>149.35</v>
      </c>
      <c r="EE261">
        <v>240.75</v>
      </c>
      <c r="EF261">
        <v>153.94999999999999</v>
      </c>
      <c r="EG261">
        <v>1177.8499999999999</v>
      </c>
      <c r="EH261">
        <v>4328.6000000000004</v>
      </c>
      <c r="EI261">
        <v>290.3</v>
      </c>
      <c r="EJ261">
        <v>187.4</v>
      </c>
      <c r="EK261">
        <v>40749.15</v>
      </c>
      <c r="EL261">
        <v>1300</v>
      </c>
      <c r="EM261">
        <v>884.9</v>
      </c>
      <c r="EN261">
        <v>1092.0999999999999</v>
      </c>
      <c r="EO261">
        <v>5939.25</v>
      </c>
      <c r="EP261">
        <v>239.35</v>
      </c>
      <c r="EQ261">
        <v>287.75</v>
      </c>
      <c r="ER261">
        <v>17603.900000000001</v>
      </c>
      <c r="ES261">
        <v>2498.5</v>
      </c>
      <c r="ET261">
        <v>3618.7</v>
      </c>
      <c r="EU261">
        <v>78.95</v>
      </c>
      <c r="EV261">
        <v>788.2</v>
      </c>
      <c r="EW261">
        <v>5194.8999999999996</v>
      </c>
      <c r="EX261">
        <v>388.7</v>
      </c>
      <c r="EY261">
        <v>197.1</v>
      </c>
      <c r="EZ261">
        <v>626.4</v>
      </c>
      <c r="FA261">
        <v>899.5</v>
      </c>
      <c r="FB261">
        <v>249.35</v>
      </c>
      <c r="FC261">
        <v>2449.8000000000002</v>
      </c>
      <c r="FD261">
        <v>97.7</v>
      </c>
      <c r="FE261">
        <v>841</v>
      </c>
      <c r="FF261">
        <v>1392.8</v>
      </c>
      <c r="FG261">
        <v>608.1</v>
      </c>
      <c r="FH261">
        <v>26809.9</v>
      </c>
      <c r="FI261">
        <v>1921.9</v>
      </c>
      <c r="FJ261">
        <v>3829.15</v>
      </c>
      <c r="FK261">
        <v>598.6</v>
      </c>
      <c r="FL261">
        <v>2368.1</v>
      </c>
      <c r="FM261">
        <v>1155.5</v>
      </c>
      <c r="FN261">
        <v>602.95000000000005</v>
      </c>
      <c r="FO261">
        <v>829.05</v>
      </c>
      <c r="FP261">
        <v>1069.2</v>
      </c>
      <c r="FQ261">
        <v>1925.05</v>
      </c>
      <c r="FR261">
        <v>884.55</v>
      </c>
      <c r="FS261">
        <v>7312.95</v>
      </c>
      <c r="FT261">
        <v>643.95000000000005</v>
      </c>
      <c r="FU261">
        <v>266.55</v>
      </c>
      <c r="FV261">
        <v>133.35</v>
      </c>
      <c r="FW261">
        <v>3618.4</v>
      </c>
      <c r="FX261">
        <v>1299.95</v>
      </c>
      <c r="FY261">
        <v>3362</v>
      </c>
      <c r="FZ261">
        <v>3325.05</v>
      </c>
      <c r="GA261">
        <v>1896.3</v>
      </c>
      <c r="GB261">
        <v>731.7</v>
      </c>
      <c r="GC261">
        <v>2069.5</v>
      </c>
      <c r="GD261">
        <v>39.35</v>
      </c>
      <c r="GE261">
        <v>108.6</v>
      </c>
      <c r="GF261">
        <v>1522</v>
      </c>
      <c r="GG261">
        <v>1613.9</v>
      </c>
      <c r="GH261">
        <v>8715</v>
      </c>
      <c r="GI261">
        <v>100.05</v>
      </c>
      <c r="GJ261">
        <v>638.65</v>
      </c>
      <c r="GK261">
        <v>919.7</v>
      </c>
      <c r="GL261">
        <v>238.3</v>
      </c>
      <c r="GM261">
        <v>888.75</v>
      </c>
      <c r="GN261">
        <v>1661.5</v>
      </c>
      <c r="GO261">
        <v>439.25</v>
      </c>
      <c r="GP261">
        <v>19</v>
      </c>
      <c r="GQ261">
        <v>273.35000000000002</v>
      </c>
      <c r="GR261">
        <v>105</v>
      </c>
      <c r="GS261">
        <v>653.54999999999995</v>
      </c>
    </row>
    <row r="262" spans="1:201" x14ac:dyDescent="0.25">
      <c r="A262" t="s">
        <v>5806</v>
      </c>
      <c r="B262">
        <v>4378.5</v>
      </c>
      <c r="C262">
        <v>23500</v>
      </c>
      <c r="D262">
        <v>186.2</v>
      </c>
      <c r="E262">
        <v>229.2</v>
      </c>
      <c r="F262">
        <v>2037.8</v>
      </c>
      <c r="G262">
        <v>2554.3000000000002</v>
      </c>
      <c r="H262">
        <v>1012.7</v>
      </c>
      <c r="I262">
        <v>847.2</v>
      </c>
      <c r="J262">
        <v>380.95</v>
      </c>
      <c r="L262">
        <v>3707</v>
      </c>
      <c r="M262">
        <v>444.95</v>
      </c>
      <c r="N262">
        <v>5161.8999999999996</v>
      </c>
      <c r="O262">
        <v>378.35</v>
      </c>
      <c r="P262">
        <v>183.7</v>
      </c>
      <c r="Q262">
        <v>3229</v>
      </c>
      <c r="R262">
        <v>1916.25</v>
      </c>
      <c r="S262">
        <v>647</v>
      </c>
      <c r="T262">
        <v>735.5</v>
      </c>
      <c r="U262">
        <v>906.85</v>
      </c>
      <c r="V262">
        <v>357.85</v>
      </c>
      <c r="W262">
        <v>1029.6500000000001</v>
      </c>
      <c r="X262">
        <v>5268.75</v>
      </c>
      <c r="Y262">
        <v>1557.35</v>
      </c>
      <c r="Z262">
        <v>7254.4</v>
      </c>
      <c r="AA262">
        <v>7547.7</v>
      </c>
      <c r="AB262">
        <v>2537.0500000000002</v>
      </c>
      <c r="AC262">
        <v>250.15</v>
      </c>
      <c r="AD262">
        <v>218.55</v>
      </c>
      <c r="AE262">
        <v>113.55</v>
      </c>
      <c r="AF262">
        <v>1692</v>
      </c>
      <c r="AG262">
        <v>142.25</v>
      </c>
      <c r="AH262">
        <v>735.7</v>
      </c>
      <c r="AI262">
        <v>1135.45</v>
      </c>
      <c r="AJ262">
        <v>935.6</v>
      </c>
      <c r="AK262">
        <v>129.65</v>
      </c>
      <c r="AL262">
        <v>278.2</v>
      </c>
      <c r="AM262">
        <v>19710</v>
      </c>
      <c r="AN262">
        <v>360.5</v>
      </c>
      <c r="AO262">
        <v>4591.8</v>
      </c>
      <c r="AP262">
        <v>373.95</v>
      </c>
      <c r="AQ262">
        <v>442.45</v>
      </c>
      <c r="AR262">
        <v>1226.45</v>
      </c>
      <c r="AS262">
        <v>1257.5</v>
      </c>
      <c r="AT262">
        <v>282.64999999999998</v>
      </c>
      <c r="AU262">
        <v>5619</v>
      </c>
      <c r="AV262">
        <v>2013.6</v>
      </c>
      <c r="AW262">
        <v>735.35</v>
      </c>
      <c r="AX262">
        <v>1139.7</v>
      </c>
      <c r="AY262">
        <v>309.35000000000002</v>
      </c>
      <c r="AZ262">
        <v>1750.4</v>
      </c>
      <c r="BA262">
        <v>575.45000000000005</v>
      </c>
      <c r="BB262">
        <v>2391.4499999999998</v>
      </c>
      <c r="BC262">
        <v>2271.5</v>
      </c>
      <c r="BD262">
        <v>436.8</v>
      </c>
      <c r="BE262">
        <v>212.25</v>
      </c>
      <c r="BF262">
        <v>3816.2</v>
      </c>
      <c r="BG262">
        <v>5063.6000000000004</v>
      </c>
      <c r="BH262">
        <v>535.04999999999995</v>
      </c>
      <c r="BI262">
        <v>3809</v>
      </c>
      <c r="BJ262">
        <v>5822.6</v>
      </c>
      <c r="BK262">
        <v>3449.75</v>
      </c>
      <c r="BL262">
        <v>3229.9</v>
      </c>
      <c r="BM262">
        <v>147.55000000000001</v>
      </c>
      <c r="BN262">
        <v>3111.6</v>
      </c>
      <c r="BO262">
        <v>332.95</v>
      </c>
      <c r="BP262">
        <v>124.4</v>
      </c>
      <c r="BQ262">
        <v>1710.8</v>
      </c>
      <c r="BR262">
        <v>1005.9</v>
      </c>
      <c r="BS262">
        <v>1648.85</v>
      </c>
      <c r="BT262">
        <v>1986.15</v>
      </c>
      <c r="BU262">
        <v>452.85</v>
      </c>
      <c r="BV262">
        <v>4050</v>
      </c>
      <c r="BW262">
        <v>1438.5</v>
      </c>
      <c r="BX262">
        <v>1311.05</v>
      </c>
      <c r="BZ262">
        <v>2691.95</v>
      </c>
      <c r="CA262">
        <v>1652.75</v>
      </c>
      <c r="CB262">
        <v>665</v>
      </c>
      <c r="CC262">
        <v>3118.95</v>
      </c>
      <c r="CD262">
        <v>492.95</v>
      </c>
      <c r="CE262">
        <v>261</v>
      </c>
      <c r="CF262">
        <v>2491</v>
      </c>
      <c r="CG262">
        <v>321.39999999999998</v>
      </c>
      <c r="CH262">
        <v>40150</v>
      </c>
      <c r="CI262">
        <v>995.75</v>
      </c>
      <c r="CJ262">
        <v>1385.85</v>
      </c>
      <c r="CK262">
        <v>606.15</v>
      </c>
      <c r="CL262">
        <v>12</v>
      </c>
      <c r="CM262">
        <v>94.3</v>
      </c>
      <c r="CN262">
        <v>474</v>
      </c>
      <c r="CO262">
        <v>418.45</v>
      </c>
      <c r="CP262">
        <v>415.8</v>
      </c>
      <c r="CQ262">
        <v>2414</v>
      </c>
      <c r="CR262">
        <v>1462.3</v>
      </c>
      <c r="CS262">
        <v>191.1</v>
      </c>
      <c r="CT262">
        <v>1498.25</v>
      </c>
      <c r="CU262">
        <v>93.35</v>
      </c>
      <c r="CV262">
        <v>954.55</v>
      </c>
      <c r="CW262">
        <v>697.3</v>
      </c>
      <c r="CX262">
        <v>78.05</v>
      </c>
      <c r="CY262">
        <v>453.95</v>
      </c>
      <c r="CZ262">
        <v>708.95</v>
      </c>
      <c r="DA262">
        <v>404.6</v>
      </c>
      <c r="DB262">
        <v>814.75</v>
      </c>
      <c r="DC262">
        <v>544.70000000000005</v>
      </c>
      <c r="DD262">
        <v>1809.3</v>
      </c>
      <c r="DE262">
        <v>128.9</v>
      </c>
      <c r="DF262">
        <v>2410</v>
      </c>
      <c r="DG262">
        <v>404.9</v>
      </c>
      <c r="DH262">
        <v>458.7</v>
      </c>
      <c r="DI262">
        <v>671.15</v>
      </c>
      <c r="DJ262">
        <v>2929.7</v>
      </c>
      <c r="DK262">
        <v>5522.85</v>
      </c>
      <c r="DL262">
        <v>4704.6000000000004</v>
      </c>
      <c r="DM262">
        <v>1156</v>
      </c>
      <c r="DN262">
        <v>1669.8</v>
      </c>
      <c r="DO262">
        <v>301.85000000000002</v>
      </c>
      <c r="DP262">
        <v>583.9</v>
      </c>
      <c r="DQ262">
        <v>10620</v>
      </c>
      <c r="DR262">
        <v>581.95000000000005</v>
      </c>
      <c r="DS262">
        <v>1047.45</v>
      </c>
      <c r="DT262">
        <v>947.9</v>
      </c>
      <c r="DU262">
        <v>100.3</v>
      </c>
      <c r="DV262">
        <v>2498.9499999999998</v>
      </c>
      <c r="DW262">
        <v>109543.8</v>
      </c>
      <c r="DX262">
        <v>65.5</v>
      </c>
      <c r="DY262">
        <v>1338.2</v>
      </c>
      <c r="DZ262">
        <v>4536.2</v>
      </c>
      <c r="EA262">
        <v>4549.5</v>
      </c>
      <c r="EB262">
        <v>22798.15</v>
      </c>
      <c r="EC262">
        <v>55.4</v>
      </c>
      <c r="ED262">
        <v>149.35</v>
      </c>
      <c r="EE262">
        <v>240.75</v>
      </c>
      <c r="EF262">
        <v>153.94999999999999</v>
      </c>
      <c r="EG262">
        <v>1177.8499999999999</v>
      </c>
      <c r="EH262">
        <v>4328.6000000000004</v>
      </c>
      <c r="EI262">
        <v>290.3</v>
      </c>
      <c r="EJ262">
        <v>187.4</v>
      </c>
      <c r="EK262">
        <v>40749.15</v>
      </c>
      <c r="EL262">
        <v>1300</v>
      </c>
      <c r="EM262">
        <v>884.9</v>
      </c>
      <c r="EN262">
        <v>1092.0999999999999</v>
      </c>
      <c r="EO262">
        <v>5939.25</v>
      </c>
      <c r="EP262">
        <v>239.35</v>
      </c>
      <c r="EQ262">
        <v>287.75</v>
      </c>
      <c r="ER262">
        <v>17603.900000000001</v>
      </c>
      <c r="ES262">
        <v>2498.5</v>
      </c>
      <c r="ET262">
        <v>3618.7</v>
      </c>
      <c r="EU262">
        <v>78.95</v>
      </c>
      <c r="EV262">
        <v>788.2</v>
      </c>
      <c r="EW262">
        <v>5194.8999999999996</v>
      </c>
      <c r="EX262">
        <v>388.7</v>
      </c>
      <c r="EY262">
        <v>197.1</v>
      </c>
      <c r="EZ262">
        <v>626.4</v>
      </c>
      <c r="FA262">
        <v>899.5</v>
      </c>
      <c r="FB262">
        <v>249.35</v>
      </c>
      <c r="FC262">
        <v>2449.8000000000002</v>
      </c>
      <c r="FD262">
        <v>97.7</v>
      </c>
      <c r="FE262">
        <v>841</v>
      </c>
      <c r="FF262">
        <v>1392.8</v>
      </c>
      <c r="FG262">
        <v>608.1</v>
      </c>
      <c r="FH262">
        <v>26809.9</v>
      </c>
      <c r="FI262">
        <v>1921.9</v>
      </c>
      <c r="FJ262">
        <v>3829.15</v>
      </c>
      <c r="FK262">
        <v>598.6</v>
      </c>
      <c r="FL262">
        <v>2368.1</v>
      </c>
      <c r="FM262">
        <v>1155.5</v>
      </c>
      <c r="FN262">
        <v>602.95000000000005</v>
      </c>
      <c r="FO262">
        <v>829.05</v>
      </c>
      <c r="FP262">
        <v>1069.2</v>
      </c>
      <c r="FQ262">
        <v>1925.05</v>
      </c>
      <c r="FR262">
        <v>884.55</v>
      </c>
      <c r="FS262">
        <v>7312.95</v>
      </c>
      <c r="FT262">
        <v>643.95000000000005</v>
      </c>
      <c r="FU262">
        <v>266.55</v>
      </c>
      <c r="FV262">
        <v>133.35</v>
      </c>
      <c r="FW262">
        <v>3618.4</v>
      </c>
      <c r="FX262">
        <v>1299.95</v>
      </c>
      <c r="FY262">
        <v>3362</v>
      </c>
      <c r="FZ262">
        <v>3325.05</v>
      </c>
      <c r="GA262">
        <v>1896.3</v>
      </c>
      <c r="GB262">
        <v>731.7</v>
      </c>
      <c r="GC262">
        <v>2069.5</v>
      </c>
      <c r="GD262">
        <v>39.35</v>
      </c>
      <c r="GE262">
        <v>108.6</v>
      </c>
      <c r="GF262">
        <v>1522</v>
      </c>
      <c r="GG262">
        <v>1613.9</v>
      </c>
      <c r="GH262">
        <v>8715</v>
      </c>
      <c r="GI262">
        <v>100.05</v>
      </c>
      <c r="GJ262">
        <v>638.65</v>
      </c>
      <c r="GK262">
        <v>919.7</v>
      </c>
      <c r="GL262">
        <v>238.3</v>
      </c>
      <c r="GM262">
        <v>888.75</v>
      </c>
      <c r="GN262">
        <v>1661.5</v>
      </c>
      <c r="GO262">
        <v>439.25</v>
      </c>
      <c r="GP262">
        <v>19</v>
      </c>
      <c r="GQ262">
        <v>273.35000000000002</v>
      </c>
      <c r="GR262">
        <v>105</v>
      </c>
      <c r="GS262">
        <v>653.54999999999995</v>
      </c>
    </row>
    <row r="263" spans="1:201" x14ac:dyDescent="0.25">
      <c r="A263" t="s">
        <v>5994</v>
      </c>
      <c r="B263">
        <v>4378.5</v>
      </c>
      <c r="C263">
        <v>23500</v>
      </c>
      <c r="D263">
        <v>186.2</v>
      </c>
      <c r="E263">
        <v>229.2</v>
      </c>
      <c r="F263">
        <v>2037.8</v>
      </c>
      <c r="G263">
        <v>2554.3000000000002</v>
      </c>
      <c r="H263">
        <v>1012.7</v>
      </c>
      <c r="I263">
        <v>847.2</v>
      </c>
      <c r="J263">
        <v>380.95</v>
      </c>
      <c r="L263">
        <v>3707</v>
      </c>
      <c r="M263">
        <v>444.95</v>
      </c>
      <c r="N263">
        <v>5161.8999999999996</v>
      </c>
      <c r="O263">
        <v>378.35</v>
      </c>
      <c r="P263">
        <v>183.7</v>
      </c>
      <c r="Q263">
        <v>3229</v>
      </c>
      <c r="R263">
        <v>1916.25</v>
      </c>
      <c r="S263">
        <v>647</v>
      </c>
      <c r="T263">
        <v>735.5</v>
      </c>
      <c r="U263">
        <v>906.85</v>
      </c>
      <c r="V263">
        <v>357.85</v>
      </c>
      <c r="W263">
        <v>1029.6500000000001</v>
      </c>
      <c r="X263">
        <v>5268.75</v>
      </c>
      <c r="Y263">
        <v>1557.35</v>
      </c>
      <c r="Z263">
        <v>7254.4</v>
      </c>
      <c r="AA263">
        <v>7547.7</v>
      </c>
      <c r="AB263">
        <v>2537.0500000000002</v>
      </c>
      <c r="AC263">
        <v>250.15</v>
      </c>
      <c r="AD263">
        <v>218.55</v>
      </c>
      <c r="AE263">
        <v>113.55</v>
      </c>
      <c r="AF263">
        <v>1692</v>
      </c>
      <c r="AG263">
        <v>142.25</v>
      </c>
      <c r="AH263">
        <v>735.7</v>
      </c>
      <c r="AI263">
        <v>1135.45</v>
      </c>
      <c r="AJ263">
        <v>935.6</v>
      </c>
      <c r="AK263">
        <v>129.65</v>
      </c>
      <c r="AL263">
        <v>278.2</v>
      </c>
      <c r="AM263">
        <v>19710</v>
      </c>
      <c r="AN263">
        <v>360.5</v>
      </c>
      <c r="AO263">
        <v>4591.8</v>
      </c>
      <c r="AP263">
        <v>373.95</v>
      </c>
      <c r="AQ263">
        <v>442.45</v>
      </c>
      <c r="AR263">
        <v>1226.45</v>
      </c>
      <c r="AS263">
        <v>1257.5</v>
      </c>
      <c r="AT263">
        <v>282.64999999999998</v>
      </c>
      <c r="AU263">
        <v>5619</v>
      </c>
      <c r="AV263">
        <v>2013.6</v>
      </c>
      <c r="AW263">
        <v>735.35</v>
      </c>
      <c r="AX263">
        <v>1139.7</v>
      </c>
      <c r="AY263">
        <v>309.35000000000002</v>
      </c>
      <c r="AZ263">
        <v>1750.4</v>
      </c>
      <c r="BA263">
        <v>575.45000000000005</v>
      </c>
      <c r="BB263">
        <v>2391.4499999999998</v>
      </c>
      <c r="BC263">
        <v>2271.5</v>
      </c>
      <c r="BD263">
        <v>436.8</v>
      </c>
      <c r="BE263">
        <v>212.25</v>
      </c>
      <c r="BF263">
        <v>3816.2</v>
      </c>
      <c r="BG263">
        <v>5063.6000000000004</v>
      </c>
      <c r="BH263">
        <v>535.04999999999995</v>
      </c>
      <c r="BI263">
        <v>3809</v>
      </c>
      <c r="BJ263">
        <v>5822.6</v>
      </c>
      <c r="BK263">
        <v>3449.75</v>
      </c>
      <c r="BL263">
        <v>3229.9</v>
      </c>
      <c r="BM263">
        <v>147.55000000000001</v>
      </c>
      <c r="BN263">
        <v>3111.6</v>
      </c>
      <c r="BO263">
        <v>332.95</v>
      </c>
      <c r="BP263">
        <v>124.4</v>
      </c>
      <c r="BQ263">
        <v>1710.8</v>
      </c>
      <c r="BR263">
        <v>1005.9</v>
      </c>
      <c r="BS263">
        <v>1648.85</v>
      </c>
      <c r="BT263">
        <v>1986.15</v>
      </c>
      <c r="BU263">
        <v>452.85</v>
      </c>
      <c r="BV263">
        <v>4050</v>
      </c>
      <c r="BW263">
        <v>1438.5</v>
      </c>
      <c r="BX263">
        <v>1311.05</v>
      </c>
      <c r="BZ263">
        <v>2691.95</v>
      </c>
      <c r="CA263">
        <v>1652.75</v>
      </c>
      <c r="CB263">
        <v>665</v>
      </c>
      <c r="CC263">
        <v>3118.95</v>
      </c>
      <c r="CD263">
        <v>492.95</v>
      </c>
      <c r="CE263">
        <v>261</v>
      </c>
      <c r="CF263">
        <v>2491</v>
      </c>
      <c r="CG263">
        <v>321.39999999999998</v>
      </c>
      <c r="CH263">
        <v>40150</v>
      </c>
      <c r="CI263">
        <v>995.75</v>
      </c>
      <c r="CJ263">
        <v>1385.85</v>
      </c>
      <c r="CK263">
        <v>606.15</v>
      </c>
      <c r="CL263">
        <v>12</v>
      </c>
      <c r="CM263">
        <v>94.3</v>
      </c>
      <c r="CN263">
        <v>474</v>
      </c>
      <c r="CO263">
        <v>418.45</v>
      </c>
      <c r="CP263">
        <v>415.8</v>
      </c>
      <c r="CQ263">
        <v>2414</v>
      </c>
      <c r="CR263">
        <v>1462.3</v>
      </c>
      <c r="CS263">
        <v>191.1</v>
      </c>
      <c r="CT263">
        <v>1498.25</v>
      </c>
      <c r="CU263">
        <v>93.35</v>
      </c>
      <c r="CV263">
        <v>954.55</v>
      </c>
      <c r="CW263">
        <v>697.3</v>
      </c>
      <c r="CX263">
        <v>78.05</v>
      </c>
      <c r="CY263">
        <v>453.95</v>
      </c>
      <c r="CZ263">
        <v>708.95</v>
      </c>
      <c r="DA263">
        <v>404.6</v>
      </c>
      <c r="DB263">
        <v>814.75</v>
      </c>
      <c r="DC263">
        <v>544.70000000000005</v>
      </c>
      <c r="DD263">
        <v>1809.3</v>
      </c>
      <c r="DE263">
        <v>128.9</v>
      </c>
      <c r="DF263">
        <v>2410</v>
      </c>
      <c r="DG263">
        <v>404.9</v>
      </c>
      <c r="DH263">
        <v>458.7</v>
      </c>
      <c r="DI263">
        <v>671.15</v>
      </c>
      <c r="DJ263">
        <v>2929.7</v>
      </c>
      <c r="DK263">
        <v>5522.85</v>
      </c>
      <c r="DL263">
        <v>4704.6000000000004</v>
      </c>
      <c r="DM263">
        <v>1156</v>
      </c>
      <c r="DN263">
        <v>1669.8</v>
      </c>
      <c r="DO263">
        <v>301.85000000000002</v>
      </c>
      <c r="DP263">
        <v>583.9</v>
      </c>
      <c r="DQ263">
        <v>10620</v>
      </c>
      <c r="DR263">
        <v>581.95000000000005</v>
      </c>
      <c r="DS263">
        <v>1047.45</v>
      </c>
      <c r="DT263">
        <v>947.9</v>
      </c>
      <c r="DU263">
        <v>100.3</v>
      </c>
      <c r="DV263">
        <v>2498.9499999999998</v>
      </c>
      <c r="DW263">
        <v>109543.8</v>
      </c>
      <c r="DX263">
        <v>65.5</v>
      </c>
      <c r="DY263">
        <v>1338.2</v>
      </c>
      <c r="DZ263">
        <v>4536.2</v>
      </c>
      <c r="EA263">
        <v>4549.5</v>
      </c>
      <c r="EB263">
        <v>22798.15</v>
      </c>
      <c r="EC263">
        <v>55.4</v>
      </c>
      <c r="ED263">
        <v>149.35</v>
      </c>
      <c r="EE263">
        <v>240.75</v>
      </c>
      <c r="EF263">
        <v>153.94999999999999</v>
      </c>
      <c r="EG263">
        <v>1177.8499999999999</v>
      </c>
      <c r="EH263">
        <v>4328.6000000000004</v>
      </c>
      <c r="EI263">
        <v>290.3</v>
      </c>
      <c r="EJ263">
        <v>187.4</v>
      </c>
      <c r="EK263">
        <v>40749.15</v>
      </c>
      <c r="EL263">
        <v>1300</v>
      </c>
      <c r="EM263">
        <v>884.9</v>
      </c>
      <c r="EN263">
        <v>1092.0999999999999</v>
      </c>
      <c r="EO263">
        <v>5939.25</v>
      </c>
      <c r="EP263">
        <v>239.35</v>
      </c>
      <c r="EQ263">
        <v>287.75</v>
      </c>
      <c r="ER263">
        <v>17603.900000000001</v>
      </c>
      <c r="ES263">
        <v>2498.5</v>
      </c>
      <c r="ET263">
        <v>3618.7</v>
      </c>
      <c r="EU263">
        <v>78.95</v>
      </c>
      <c r="EV263">
        <v>788.2</v>
      </c>
      <c r="EW263">
        <v>5194.8999999999996</v>
      </c>
      <c r="EX263">
        <v>388.7</v>
      </c>
      <c r="EY263">
        <v>197.1</v>
      </c>
      <c r="EZ263">
        <v>626.4</v>
      </c>
      <c r="FA263">
        <v>899.5</v>
      </c>
      <c r="FB263">
        <v>249.35</v>
      </c>
      <c r="FC263">
        <v>2449.8000000000002</v>
      </c>
      <c r="FD263">
        <v>97.7</v>
      </c>
      <c r="FE263">
        <v>841</v>
      </c>
      <c r="FF263">
        <v>1392.8</v>
      </c>
      <c r="FG263">
        <v>608.1</v>
      </c>
      <c r="FH263">
        <v>26809.9</v>
      </c>
      <c r="FI263">
        <v>1921.9</v>
      </c>
      <c r="FJ263">
        <v>3829.15</v>
      </c>
      <c r="FK263">
        <v>598.6</v>
      </c>
      <c r="FL263">
        <v>2368.1</v>
      </c>
      <c r="FM263">
        <v>1155.5</v>
      </c>
      <c r="FN263">
        <v>602.95000000000005</v>
      </c>
      <c r="FO263">
        <v>829.05</v>
      </c>
      <c r="FP263">
        <v>1069.2</v>
      </c>
      <c r="FQ263">
        <v>1925.05</v>
      </c>
      <c r="FR263">
        <v>884.55</v>
      </c>
      <c r="FS263">
        <v>7312.95</v>
      </c>
      <c r="FT263">
        <v>643.95000000000005</v>
      </c>
      <c r="FU263">
        <v>266.55</v>
      </c>
      <c r="FV263">
        <v>133.35</v>
      </c>
      <c r="FW263">
        <v>3618.4</v>
      </c>
      <c r="FX263">
        <v>1299.95</v>
      </c>
      <c r="FY263">
        <v>3362</v>
      </c>
      <c r="FZ263">
        <v>3325.05</v>
      </c>
      <c r="GA263">
        <v>1896.3</v>
      </c>
      <c r="GB263">
        <v>731.7</v>
      </c>
      <c r="GC263">
        <v>2069.5</v>
      </c>
      <c r="GD263">
        <v>39.35</v>
      </c>
      <c r="GE263">
        <v>108.6</v>
      </c>
      <c r="GF263">
        <v>1522</v>
      </c>
      <c r="GG263">
        <v>1613.9</v>
      </c>
      <c r="GH263">
        <v>8715</v>
      </c>
      <c r="GI263">
        <v>100.05</v>
      </c>
      <c r="GJ263">
        <v>638.65</v>
      </c>
      <c r="GK263">
        <v>919.7</v>
      </c>
      <c r="GL263">
        <v>238.3</v>
      </c>
      <c r="GM263">
        <v>888.75</v>
      </c>
      <c r="GN263">
        <v>1661.5</v>
      </c>
      <c r="GO263">
        <v>439.25</v>
      </c>
      <c r="GP263">
        <v>19</v>
      </c>
      <c r="GQ263">
        <v>273.35000000000002</v>
      </c>
      <c r="GR263">
        <v>105</v>
      </c>
      <c r="GS263">
        <v>653.54999999999995</v>
      </c>
    </row>
    <row r="264" spans="1:201" x14ac:dyDescent="0.25">
      <c r="A264" t="s">
        <v>5807</v>
      </c>
      <c r="B264">
        <v>4378.5</v>
      </c>
      <c r="C264">
        <v>23500</v>
      </c>
      <c r="D264">
        <v>186.2</v>
      </c>
      <c r="E264">
        <v>229.2</v>
      </c>
      <c r="F264">
        <v>2037.8</v>
      </c>
      <c r="G264">
        <v>2554.3000000000002</v>
      </c>
      <c r="H264">
        <v>1012.7</v>
      </c>
      <c r="I264">
        <v>847.2</v>
      </c>
      <c r="J264">
        <v>380.95</v>
      </c>
      <c r="L264">
        <v>3707</v>
      </c>
      <c r="M264">
        <v>444.95</v>
      </c>
      <c r="N264">
        <v>5161.8999999999996</v>
      </c>
      <c r="O264">
        <v>378.35</v>
      </c>
      <c r="P264">
        <v>183.7</v>
      </c>
      <c r="Q264">
        <v>3229</v>
      </c>
      <c r="R264">
        <v>1916.25</v>
      </c>
      <c r="S264">
        <v>647</v>
      </c>
      <c r="T264">
        <v>735.5</v>
      </c>
      <c r="U264">
        <v>906.85</v>
      </c>
      <c r="V264">
        <v>357.85</v>
      </c>
      <c r="W264">
        <v>1029.6500000000001</v>
      </c>
      <c r="X264">
        <v>5268.75</v>
      </c>
      <c r="Y264">
        <v>1557.35</v>
      </c>
      <c r="Z264">
        <v>7254.4</v>
      </c>
      <c r="AA264">
        <v>7547.7</v>
      </c>
      <c r="AB264">
        <v>2537.0500000000002</v>
      </c>
      <c r="AC264">
        <v>250.15</v>
      </c>
      <c r="AD264">
        <v>218.55</v>
      </c>
      <c r="AE264">
        <v>113.55</v>
      </c>
      <c r="AF264">
        <v>1692</v>
      </c>
      <c r="AG264">
        <v>142.25</v>
      </c>
      <c r="AH264">
        <v>735.7</v>
      </c>
      <c r="AI264">
        <v>1135.45</v>
      </c>
      <c r="AJ264">
        <v>935.6</v>
      </c>
      <c r="AK264">
        <v>129.65</v>
      </c>
      <c r="AL264">
        <v>278.2</v>
      </c>
      <c r="AM264">
        <v>19710</v>
      </c>
      <c r="AN264">
        <v>360.5</v>
      </c>
      <c r="AO264">
        <v>4591.8</v>
      </c>
      <c r="AP264">
        <v>373.95</v>
      </c>
      <c r="AQ264">
        <v>442.45</v>
      </c>
      <c r="AR264">
        <v>1226.45</v>
      </c>
      <c r="AS264">
        <v>1257.5</v>
      </c>
      <c r="AT264">
        <v>282.64999999999998</v>
      </c>
      <c r="AU264">
        <v>5619</v>
      </c>
      <c r="AV264">
        <v>2013.6</v>
      </c>
      <c r="AW264">
        <v>735.35</v>
      </c>
      <c r="AX264">
        <v>1139.7</v>
      </c>
      <c r="AY264">
        <v>309.35000000000002</v>
      </c>
      <c r="AZ264">
        <v>1750.4</v>
      </c>
      <c r="BA264">
        <v>575.45000000000005</v>
      </c>
      <c r="BB264">
        <v>2391.4499999999998</v>
      </c>
      <c r="BC264">
        <v>2271.5</v>
      </c>
      <c r="BD264">
        <v>436.8</v>
      </c>
      <c r="BE264">
        <v>212.25</v>
      </c>
      <c r="BF264">
        <v>3816.2</v>
      </c>
      <c r="BG264">
        <v>5063.6000000000004</v>
      </c>
      <c r="BH264">
        <v>535.04999999999995</v>
      </c>
      <c r="BI264">
        <v>3809</v>
      </c>
      <c r="BJ264">
        <v>5822.6</v>
      </c>
      <c r="BK264">
        <v>3449.75</v>
      </c>
      <c r="BL264">
        <v>3229.9</v>
      </c>
      <c r="BM264">
        <v>147.55000000000001</v>
      </c>
      <c r="BN264">
        <v>3111.6</v>
      </c>
      <c r="BO264">
        <v>332.95</v>
      </c>
      <c r="BP264">
        <v>124.4</v>
      </c>
      <c r="BQ264">
        <v>1710.8</v>
      </c>
      <c r="BR264">
        <v>1005.9</v>
      </c>
      <c r="BS264">
        <v>1648.85</v>
      </c>
      <c r="BT264">
        <v>1986.15</v>
      </c>
      <c r="BU264">
        <v>452.85</v>
      </c>
      <c r="BV264">
        <v>4050</v>
      </c>
      <c r="BW264">
        <v>1438.5</v>
      </c>
      <c r="BX264">
        <v>1311.05</v>
      </c>
      <c r="BZ264">
        <v>2691.95</v>
      </c>
      <c r="CA264">
        <v>1652.75</v>
      </c>
      <c r="CB264">
        <v>665</v>
      </c>
      <c r="CC264">
        <v>3118.95</v>
      </c>
      <c r="CD264">
        <v>492.95</v>
      </c>
      <c r="CE264">
        <v>261</v>
      </c>
      <c r="CF264">
        <v>2491</v>
      </c>
      <c r="CG264">
        <v>321.39999999999998</v>
      </c>
      <c r="CH264">
        <v>40150</v>
      </c>
      <c r="CI264">
        <v>995.75</v>
      </c>
      <c r="CJ264">
        <v>1385.85</v>
      </c>
      <c r="CK264">
        <v>606.15</v>
      </c>
      <c r="CL264">
        <v>12</v>
      </c>
      <c r="CM264">
        <v>94.3</v>
      </c>
      <c r="CN264">
        <v>474</v>
      </c>
      <c r="CO264">
        <v>418.45</v>
      </c>
      <c r="CP264">
        <v>415.8</v>
      </c>
      <c r="CQ264">
        <v>2414</v>
      </c>
      <c r="CR264">
        <v>1462.3</v>
      </c>
      <c r="CS264">
        <v>191.1</v>
      </c>
      <c r="CT264">
        <v>1498.25</v>
      </c>
      <c r="CU264">
        <v>93.35</v>
      </c>
      <c r="CV264">
        <v>954.55</v>
      </c>
      <c r="CW264">
        <v>697.3</v>
      </c>
      <c r="CX264">
        <v>78.05</v>
      </c>
      <c r="CY264">
        <v>453.95</v>
      </c>
      <c r="CZ264">
        <v>708.95</v>
      </c>
      <c r="DA264">
        <v>404.6</v>
      </c>
      <c r="DB264">
        <v>814.75</v>
      </c>
      <c r="DC264">
        <v>544.70000000000005</v>
      </c>
      <c r="DD264">
        <v>1809.3</v>
      </c>
      <c r="DE264">
        <v>128.9</v>
      </c>
      <c r="DF264">
        <v>2410</v>
      </c>
      <c r="DG264">
        <v>404.9</v>
      </c>
      <c r="DH264">
        <v>458.7</v>
      </c>
      <c r="DI264">
        <v>671.15</v>
      </c>
      <c r="DJ264">
        <v>2929.7</v>
      </c>
      <c r="DK264">
        <v>5522.85</v>
      </c>
      <c r="DL264">
        <v>4704.6000000000004</v>
      </c>
      <c r="DM264">
        <v>1156</v>
      </c>
      <c r="DN264">
        <v>1669.8</v>
      </c>
      <c r="DO264">
        <v>301.85000000000002</v>
      </c>
      <c r="DP264">
        <v>583.9</v>
      </c>
      <c r="DQ264">
        <v>10620</v>
      </c>
      <c r="DR264">
        <v>581.95000000000005</v>
      </c>
      <c r="DS264">
        <v>1047.45</v>
      </c>
      <c r="DT264">
        <v>947.9</v>
      </c>
      <c r="DU264">
        <v>100.3</v>
      </c>
      <c r="DV264">
        <v>2498.9499999999998</v>
      </c>
      <c r="DW264">
        <v>109543.8</v>
      </c>
      <c r="DX264">
        <v>65.5</v>
      </c>
      <c r="DY264">
        <v>1338.2</v>
      </c>
      <c r="DZ264">
        <v>4536.2</v>
      </c>
      <c r="EA264">
        <v>4549.5</v>
      </c>
      <c r="EB264">
        <v>22798.15</v>
      </c>
      <c r="EC264">
        <v>55.4</v>
      </c>
      <c r="ED264">
        <v>149.35</v>
      </c>
      <c r="EE264">
        <v>240.75</v>
      </c>
      <c r="EF264">
        <v>153.94999999999999</v>
      </c>
      <c r="EG264">
        <v>1177.8499999999999</v>
      </c>
      <c r="EH264">
        <v>4328.6000000000004</v>
      </c>
      <c r="EI264">
        <v>290.3</v>
      </c>
      <c r="EJ264">
        <v>187.4</v>
      </c>
      <c r="EK264">
        <v>40749.15</v>
      </c>
      <c r="EL264">
        <v>1300</v>
      </c>
      <c r="EM264">
        <v>884.9</v>
      </c>
      <c r="EN264">
        <v>1092.0999999999999</v>
      </c>
      <c r="EO264">
        <v>5939.25</v>
      </c>
      <c r="EP264">
        <v>239.35</v>
      </c>
      <c r="EQ264">
        <v>287.75</v>
      </c>
      <c r="ER264">
        <v>17603.900000000001</v>
      </c>
      <c r="ES264">
        <v>2498.5</v>
      </c>
      <c r="ET264">
        <v>3618.7</v>
      </c>
      <c r="EU264">
        <v>78.95</v>
      </c>
      <c r="EV264">
        <v>788.2</v>
      </c>
      <c r="EW264">
        <v>5194.8999999999996</v>
      </c>
      <c r="EX264">
        <v>388.7</v>
      </c>
      <c r="EY264">
        <v>197.1</v>
      </c>
      <c r="EZ264">
        <v>626.4</v>
      </c>
      <c r="FA264">
        <v>899.5</v>
      </c>
      <c r="FB264">
        <v>249.35</v>
      </c>
      <c r="FC264">
        <v>2449.8000000000002</v>
      </c>
      <c r="FD264">
        <v>97.7</v>
      </c>
      <c r="FE264">
        <v>841</v>
      </c>
      <c r="FF264">
        <v>1392.8</v>
      </c>
      <c r="FG264">
        <v>608.1</v>
      </c>
      <c r="FH264">
        <v>26809.9</v>
      </c>
      <c r="FI264">
        <v>1921.9</v>
      </c>
      <c r="FJ264">
        <v>3829.15</v>
      </c>
      <c r="FK264">
        <v>598.6</v>
      </c>
      <c r="FL264">
        <v>2368.1</v>
      </c>
      <c r="FM264">
        <v>1155.5</v>
      </c>
      <c r="FN264">
        <v>602.95000000000005</v>
      </c>
      <c r="FO264">
        <v>829.05</v>
      </c>
      <c r="FP264">
        <v>1069.2</v>
      </c>
      <c r="FQ264">
        <v>1925.05</v>
      </c>
      <c r="FR264">
        <v>884.55</v>
      </c>
      <c r="FS264">
        <v>7312.95</v>
      </c>
      <c r="FT264">
        <v>643.95000000000005</v>
      </c>
      <c r="FU264">
        <v>266.55</v>
      </c>
      <c r="FV264">
        <v>133.35</v>
      </c>
      <c r="FW264">
        <v>3618.4</v>
      </c>
      <c r="FX264">
        <v>1299.95</v>
      </c>
      <c r="FY264">
        <v>3362</v>
      </c>
      <c r="FZ264">
        <v>3325.05</v>
      </c>
      <c r="GA264">
        <v>1896.3</v>
      </c>
      <c r="GB264">
        <v>731.7</v>
      </c>
      <c r="GC264">
        <v>2069.5</v>
      </c>
      <c r="GD264">
        <v>39.35</v>
      </c>
      <c r="GE264">
        <v>108.6</v>
      </c>
      <c r="GF264">
        <v>1522</v>
      </c>
      <c r="GG264">
        <v>1613.9</v>
      </c>
      <c r="GH264">
        <v>8715</v>
      </c>
      <c r="GI264">
        <v>100.05</v>
      </c>
      <c r="GJ264">
        <v>638.65</v>
      </c>
      <c r="GK264">
        <v>919.7</v>
      </c>
      <c r="GL264">
        <v>238.3</v>
      </c>
      <c r="GM264">
        <v>888.75</v>
      </c>
      <c r="GN264">
        <v>1661.5</v>
      </c>
      <c r="GO264">
        <v>439.25</v>
      </c>
      <c r="GP264">
        <v>19</v>
      </c>
      <c r="GQ264">
        <v>273.35000000000002</v>
      </c>
      <c r="GR264">
        <v>105</v>
      </c>
      <c r="GS264">
        <v>653.54999999999995</v>
      </c>
    </row>
    <row r="265" spans="1:201" x14ac:dyDescent="0.25">
      <c r="A265" t="s">
        <v>5995</v>
      </c>
      <c r="B265">
        <v>4378.5</v>
      </c>
      <c r="C265">
        <v>23500</v>
      </c>
      <c r="D265">
        <v>186.2</v>
      </c>
      <c r="E265">
        <v>229.2</v>
      </c>
      <c r="F265">
        <v>2037.8</v>
      </c>
      <c r="G265">
        <v>2554.3000000000002</v>
      </c>
      <c r="H265">
        <v>1012.7</v>
      </c>
      <c r="I265">
        <v>847.2</v>
      </c>
      <c r="J265">
        <v>380.95</v>
      </c>
      <c r="L265">
        <v>3707</v>
      </c>
      <c r="M265">
        <v>444.95</v>
      </c>
      <c r="N265">
        <v>5161.8999999999996</v>
      </c>
      <c r="O265">
        <v>378.35</v>
      </c>
      <c r="P265">
        <v>183.7</v>
      </c>
      <c r="Q265">
        <v>3229</v>
      </c>
      <c r="R265">
        <v>1916.25</v>
      </c>
      <c r="S265">
        <v>647</v>
      </c>
      <c r="T265">
        <v>735.5</v>
      </c>
      <c r="U265">
        <v>906.85</v>
      </c>
      <c r="V265">
        <v>357.85</v>
      </c>
      <c r="W265">
        <v>1029.6500000000001</v>
      </c>
      <c r="X265">
        <v>5268.75</v>
      </c>
      <c r="Y265">
        <v>1557.35</v>
      </c>
      <c r="Z265">
        <v>7254.4</v>
      </c>
      <c r="AA265">
        <v>7547.7</v>
      </c>
      <c r="AB265">
        <v>2537.0500000000002</v>
      </c>
      <c r="AC265">
        <v>250.15</v>
      </c>
      <c r="AD265">
        <v>218.55</v>
      </c>
      <c r="AE265">
        <v>113.55</v>
      </c>
      <c r="AF265">
        <v>1692</v>
      </c>
      <c r="AG265">
        <v>142.25</v>
      </c>
      <c r="AH265">
        <v>735.7</v>
      </c>
      <c r="AI265">
        <v>1135.45</v>
      </c>
      <c r="AJ265">
        <v>935.6</v>
      </c>
      <c r="AK265">
        <v>129.65</v>
      </c>
      <c r="AL265">
        <v>278.2</v>
      </c>
      <c r="AM265">
        <v>19710</v>
      </c>
      <c r="AN265">
        <v>360.5</v>
      </c>
      <c r="AO265">
        <v>4591.8</v>
      </c>
      <c r="AP265">
        <v>373.95</v>
      </c>
      <c r="AQ265">
        <v>442.45</v>
      </c>
      <c r="AR265">
        <v>1226.45</v>
      </c>
      <c r="AS265">
        <v>1257.5</v>
      </c>
      <c r="AT265">
        <v>282.64999999999998</v>
      </c>
      <c r="AU265">
        <v>5619</v>
      </c>
      <c r="AV265">
        <v>2013.6</v>
      </c>
      <c r="AW265">
        <v>735.35</v>
      </c>
      <c r="AX265">
        <v>1139.7</v>
      </c>
      <c r="AY265">
        <v>309.35000000000002</v>
      </c>
      <c r="AZ265">
        <v>1750.4</v>
      </c>
      <c r="BA265">
        <v>575.45000000000005</v>
      </c>
      <c r="BB265">
        <v>2391.4499999999998</v>
      </c>
      <c r="BC265">
        <v>2271.5</v>
      </c>
      <c r="BD265">
        <v>436.8</v>
      </c>
      <c r="BE265">
        <v>212.25</v>
      </c>
      <c r="BF265">
        <v>3816.2</v>
      </c>
      <c r="BG265">
        <v>5063.6000000000004</v>
      </c>
      <c r="BH265">
        <v>535.04999999999995</v>
      </c>
      <c r="BI265">
        <v>3809</v>
      </c>
      <c r="BJ265">
        <v>5822.6</v>
      </c>
      <c r="BK265">
        <v>3449.75</v>
      </c>
      <c r="BL265">
        <v>3229.9</v>
      </c>
      <c r="BM265">
        <v>147.55000000000001</v>
      </c>
      <c r="BN265">
        <v>3111.6</v>
      </c>
      <c r="BO265">
        <v>332.95</v>
      </c>
      <c r="BP265">
        <v>124.4</v>
      </c>
      <c r="BQ265">
        <v>1710.8</v>
      </c>
      <c r="BR265">
        <v>1005.9</v>
      </c>
      <c r="BS265">
        <v>1648.85</v>
      </c>
      <c r="BT265">
        <v>1986.15</v>
      </c>
      <c r="BU265">
        <v>452.85</v>
      </c>
      <c r="BV265">
        <v>4050</v>
      </c>
      <c r="BW265">
        <v>1438.5</v>
      </c>
      <c r="BX265">
        <v>1311.05</v>
      </c>
      <c r="BZ265">
        <v>2691.95</v>
      </c>
      <c r="CA265">
        <v>1652.75</v>
      </c>
      <c r="CB265">
        <v>665</v>
      </c>
      <c r="CC265">
        <v>3118.95</v>
      </c>
      <c r="CD265">
        <v>492.95</v>
      </c>
      <c r="CE265">
        <v>261</v>
      </c>
      <c r="CF265">
        <v>2491</v>
      </c>
      <c r="CG265">
        <v>321.39999999999998</v>
      </c>
      <c r="CH265">
        <v>40150</v>
      </c>
      <c r="CI265">
        <v>995.75</v>
      </c>
      <c r="CJ265">
        <v>1385.85</v>
      </c>
      <c r="CK265">
        <v>606.15</v>
      </c>
      <c r="CL265">
        <v>12</v>
      </c>
      <c r="CM265">
        <v>94.3</v>
      </c>
      <c r="CN265">
        <v>474</v>
      </c>
      <c r="CO265">
        <v>418.45</v>
      </c>
      <c r="CP265">
        <v>415.8</v>
      </c>
      <c r="CQ265">
        <v>2414</v>
      </c>
      <c r="CR265">
        <v>1462.3</v>
      </c>
      <c r="CS265">
        <v>191.1</v>
      </c>
      <c r="CT265">
        <v>1498.25</v>
      </c>
      <c r="CU265">
        <v>93.35</v>
      </c>
      <c r="CV265">
        <v>954.55</v>
      </c>
      <c r="CW265">
        <v>697.3</v>
      </c>
      <c r="CX265">
        <v>78.05</v>
      </c>
      <c r="CY265">
        <v>453.95</v>
      </c>
      <c r="CZ265">
        <v>708.95</v>
      </c>
      <c r="DA265">
        <v>404.6</v>
      </c>
      <c r="DB265">
        <v>814.75</v>
      </c>
      <c r="DC265">
        <v>544.70000000000005</v>
      </c>
      <c r="DD265">
        <v>1809.3</v>
      </c>
      <c r="DE265">
        <v>128.9</v>
      </c>
      <c r="DF265">
        <v>2410</v>
      </c>
      <c r="DG265">
        <v>404.9</v>
      </c>
      <c r="DH265">
        <v>458.7</v>
      </c>
      <c r="DI265">
        <v>671.15</v>
      </c>
      <c r="DJ265">
        <v>2929.7</v>
      </c>
      <c r="DK265">
        <v>5523</v>
      </c>
      <c r="DL265">
        <v>4704.6000000000004</v>
      </c>
      <c r="DM265">
        <v>1156</v>
      </c>
      <c r="DN265">
        <v>1669.8</v>
      </c>
      <c r="DO265">
        <v>301.85000000000002</v>
      </c>
      <c r="DP265">
        <v>583.9</v>
      </c>
      <c r="DQ265">
        <v>10620</v>
      </c>
      <c r="DR265">
        <v>581.95000000000005</v>
      </c>
      <c r="DS265">
        <v>1047.45</v>
      </c>
      <c r="DT265">
        <v>947.9</v>
      </c>
      <c r="DU265">
        <v>100.3</v>
      </c>
      <c r="DV265">
        <v>2498.9499999999998</v>
      </c>
      <c r="DW265">
        <v>109543.8</v>
      </c>
      <c r="DX265">
        <v>65.5</v>
      </c>
      <c r="DY265">
        <v>1338.2</v>
      </c>
      <c r="DZ265">
        <v>4536.2</v>
      </c>
      <c r="EA265">
        <v>4549.5</v>
      </c>
      <c r="EB265">
        <v>22798.15</v>
      </c>
      <c r="EC265">
        <v>55.4</v>
      </c>
      <c r="ED265">
        <v>149.35</v>
      </c>
      <c r="EE265">
        <v>240.75</v>
      </c>
      <c r="EF265">
        <v>153.94999999999999</v>
      </c>
      <c r="EG265">
        <v>1177.8499999999999</v>
      </c>
      <c r="EH265">
        <v>4328.6000000000004</v>
      </c>
      <c r="EI265">
        <v>290.3</v>
      </c>
      <c r="EJ265">
        <v>187.4</v>
      </c>
      <c r="EK265">
        <v>40749.15</v>
      </c>
      <c r="EL265">
        <v>1300</v>
      </c>
      <c r="EM265">
        <v>884.9</v>
      </c>
      <c r="EN265">
        <v>1092.0999999999999</v>
      </c>
      <c r="EO265">
        <v>5939.25</v>
      </c>
      <c r="EP265">
        <v>239.35</v>
      </c>
      <c r="EQ265">
        <v>287.75</v>
      </c>
      <c r="ER265">
        <v>17603.900000000001</v>
      </c>
      <c r="ES265">
        <v>2498.5</v>
      </c>
      <c r="ET265">
        <v>3618.7</v>
      </c>
      <c r="EU265">
        <v>78.95</v>
      </c>
      <c r="EV265">
        <v>788.2</v>
      </c>
      <c r="EW265">
        <v>5194.8999999999996</v>
      </c>
      <c r="EX265">
        <v>388.7</v>
      </c>
      <c r="EY265">
        <v>197.1</v>
      </c>
      <c r="EZ265">
        <v>626.4</v>
      </c>
      <c r="FA265">
        <v>899.5</v>
      </c>
      <c r="FB265">
        <v>249.35</v>
      </c>
      <c r="FC265">
        <v>2449.8000000000002</v>
      </c>
      <c r="FD265">
        <v>97.7</v>
      </c>
      <c r="FE265">
        <v>841</v>
      </c>
      <c r="FF265">
        <v>1392.8</v>
      </c>
      <c r="FG265">
        <v>608.1</v>
      </c>
      <c r="FH265">
        <v>26809.9</v>
      </c>
      <c r="FI265">
        <v>1921.9</v>
      </c>
      <c r="FJ265">
        <v>3829.15</v>
      </c>
      <c r="FK265">
        <v>598.6</v>
      </c>
      <c r="FL265">
        <v>2368.1</v>
      </c>
      <c r="FM265">
        <v>1155.5</v>
      </c>
      <c r="FN265">
        <v>602.95000000000005</v>
      </c>
      <c r="FO265">
        <v>829.05</v>
      </c>
      <c r="FP265">
        <v>1069.2</v>
      </c>
      <c r="FQ265">
        <v>1925.05</v>
      </c>
      <c r="FR265">
        <v>884.55</v>
      </c>
      <c r="FS265">
        <v>7312.95</v>
      </c>
      <c r="FT265">
        <v>643.95000000000005</v>
      </c>
      <c r="FU265">
        <v>266.55</v>
      </c>
      <c r="FV265">
        <v>133.35</v>
      </c>
      <c r="FW265">
        <v>3618.4</v>
      </c>
      <c r="FX265">
        <v>1299.95</v>
      </c>
      <c r="FY265">
        <v>3362</v>
      </c>
      <c r="FZ265">
        <v>3325.05</v>
      </c>
      <c r="GA265">
        <v>1896.3</v>
      </c>
      <c r="GB265">
        <v>731.7</v>
      </c>
      <c r="GC265">
        <v>2069.5</v>
      </c>
      <c r="GD265">
        <v>39.35</v>
      </c>
      <c r="GE265">
        <v>108.6</v>
      </c>
      <c r="GF265">
        <v>1522</v>
      </c>
      <c r="GG265">
        <v>1613.9</v>
      </c>
      <c r="GH265">
        <v>8715</v>
      </c>
      <c r="GI265">
        <v>100.05</v>
      </c>
      <c r="GJ265">
        <v>638.65</v>
      </c>
      <c r="GK265">
        <v>919.7</v>
      </c>
      <c r="GL265">
        <v>238.3</v>
      </c>
      <c r="GM265">
        <v>888.75</v>
      </c>
      <c r="GN265">
        <v>1661.5</v>
      </c>
      <c r="GO265">
        <v>439.25</v>
      </c>
      <c r="GP265">
        <v>19</v>
      </c>
      <c r="GQ265">
        <v>273.35000000000002</v>
      </c>
      <c r="GR265">
        <v>105</v>
      </c>
      <c r="GS265">
        <v>653.54999999999995</v>
      </c>
    </row>
    <row r="266" spans="1:201" x14ac:dyDescent="0.25">
      <c r="A266" t="s">
        <v>5808</v>
      </c>
      <c r="B266">
        <v>4378.5</v>
      </c>
      <c r="C266">
        <v>23500</v>
      </c>
      <c r="D266">
        <v>186.2</v>
      </c>
      <c r="E266">
        <v>229.2</v>
      </c>
      <c r="F266">
        <v>2037.8</v>
      </c>
      <c r="G266">
        <v>2554.3000000000002</v>
      </c>
      <c r="H266">
        <v>1012.7</v>
      </c>
      <c r="I266">
        <v>847.2</v>
      </c>
      <c r="J266">
        <v>380.95</v>
      </c>
      <c r="L266">
        <v>3707</v>
      </c>
      <c r="M266">
        <v>444.95</v>
      </c>
      <c r="N266">
        <v>5161.8999999999996</v>
      </c>
      <c r="O266">
        <v>378.35</v>
      </c>
      <c r="P266">
        <v>183.7</v>
      </c>
      <c r="Q266">
        <v>3229</v>
      </c>
      <c r="R266">
        <v>1916.25</v>
      </c>
      <c r="S266">
        <v>647</v>
      </c>
      <c r="T266">
        <v>735.5</v>
      </c>
      <c r="U266">
        <v>906.85</v>
      </c>
      <c r="V266">
        <v>357.85</v>
      </c>
      <c r="W266">
        <v>1029.6500000000001</v>
      </c>
      <c r="X266">
        <v>5268.75</v>
      </c>
      <c r="Y266">
        <v>1557.35</v>
      </c>
      <c r="Z266">
        <v>7254.4</v>
      </c>
      <c r="AA266">
        <v>7547.7</v>
      </c>
      <c r="AB266">
        <v>2537.0500000000002</v>
      </c>
      <c r="AC266">
        <v>250.15</v>
      </c>
      <c r="AD266">
        <v>218.55</v>
      </c>
      <c r="AE266">
        <v>113.55</v>
      </c>
      <c r="AF266">
        <v>1692</v>
      </c>
      <c r="AG266">
        <v>142.25</v>
      </c>
      <c r="AH266">
        <v>735.7</v>
      </c>
      <c r="AI266">
        <v>1135.45</v>
      </c>
      <c r="AJ266">
        <v>935.6</v>
      </c>
      <c r="AK266">
        <v>129.65</v>
      </c>
      <c r="AL266">
        <v>278.2</v>
      </c>
      <c r="AM266">
        <v>19710</v>
      </c>
      <c r="AN266">
        <v>360.5</v>
      </c>
      <c r="AO266">
        <v>4591.8</v>
      </c>
      <c r="AP266">
        <v>373.95</v>
      </c>
      <c r="AQ266">
        <v>442.45</v>
      </c>
      <c r="AR266">
        <v>1226.45</v>
      </c>
      <c r="AS266">
        <v>1257.5</v>
      </c>
      <c r="AT266">
        <v>282.64999999999998</v>
      </c>
      <c r="AU266">
        <v>5619</v>
      </c>
      <c r="AV266">
        <v>2013.6</v>
      </c>
      <c r="AW266">
        <v>735.35</v>
      </c>
      <c r="AX266">
        <v>1139.7</v>
      </c>
      <c r="AY266">
        <v>309.35000000000002</v>
      </c>
      <c r="AZ266">
        <v>1750.4</v>
      </c>
      <c r="BA266">
        <v>575.45000000000005</v>
      </c>
      <c r="BB266">
        <v>2391.4499999999998</v>
      </c>
      <c r="BC266">
        <v>2271.5</v>
      </c>
      <c r="BD266">
        <v>436.8</v>
      </c>
      <c r="BE266">
        <v>212.25</v>
      </c>
      <c r="BF266">
        <v>3816.2</v>
      </c>
      <c r="BG266">
        <v>5063.6000000000004</v>
      </c>
      <c r="BH266">
        <v>535.04999999999995</v>
      </c>
      <c r="BI266">
        <v>3809</v>
      </c>
      <c r="BJ266">
        <v>5822.6</v>
      </c>
      <c r="BK266">
        <v>3449.75</v>
      </c>
      <c r="BL266">
        <v>3229.9</v>
      </c>
      <c r="BM266">
        <v>147.55000000000001</v>
      </c>
      <c r="BN266">
        <v>3111.6</v>
      </c>
      <c r="BO266">
        <v>332.95</v>
      </c>
      <c r="BP266">
        <v>124.4</v>
      </c>
      <c r="BQ266">
        <v>1710.8</v>
      </c>
      <c r="BR266">
        <v>1005.9</v>
      </c>
      <c r="BS266">
        <v>1648.85</v>
      </c>
      <c r="BT266">
        <v>1986.15</v>
      </c>
      <c r="BU266">
        <v>452.85</v>
      </c>
      <c r="BV266">
        <v>4050</v>
      </c>
      <c r="BW266">
        <v>1438.5</v>
      </c>
      <c r="BX266">
        <v>1311.05</v>
      </c>
      <c r="BZ266">
        <v>2691.95</v>
      </c>
      <c r="CA266">
        <v>1652.75</v>
      </c>
      <c r="CB266">
        <v>665</v>
      </c>
      <c r="CC266">
        <v>3118.95</v>
      </c>
      <c r="CD266">
        <v>492.95</v>
      </c>
      <c r="CE266">
        <v>261</v>
      </c>
      <c r="CF266">
        <v>2491</v>
      </c>
      <c r="CG266">
        <v>321.39999999999998</v>
      </c>
      <c r="CH266">
        <v>40150</v>
      </c>
      <c r="CI266">
        <v>995.75</v>
      </c>
      <c r="CJ266">
        <v>1385.85</v>
      </c>
      <c r="CK266">
        <v>606.15</v>
      </c>
      <c r="CL266">
        <v>12</v>
      </c>
      <c r="CM266">
        <v>94.3</v>
      </c>
      <c r="CN266">
        <v>474</v>
      </c>
      <c r="CO266">
        <v>418.45</v>
      </c>
      <c r="CP266">
        <v>415.8</v>
      </c>
      <c r="CQ266">
        <v>2414</v>
      </c>
      <c r="CR266">
        <v>1462.3</v>
      </c>
      <c r="CS266">
        <v>191.1</v>
      </c>
      <c r="CT266">
        <v>1498.25</v>
      </c>
      <c r="CU266">
        <v>93.35</v>
      </c>
      <c r="CV266">
        <v>954.55</v>
      </c>
      <c r="CW266">
        <v>697.3</v>
      </c>
      <c r="CX266">
        <v>78.05</v>
      </c>
      <c r="CY266">
        <v>453.95</v>
      </c>
      <c r="CZ266">
        <v>708.95</v>
      </c>
      <c r="DA266">
        <v>404.6</v>
      </c>
      <c r="DB266">
        <v>814.75</v>
      </c>
      <c r="DC266">
        <v>544.70000000000005</v>
      </c>
      <c r="DD266">
        <v>1809.3</v>
      </c>
      <c r="DE266">
        <v>128.9</v>
      </c>
      <c r="DF266">
        <v>2410</v>
      </c>
      <c r="DG266">
        <v>404.9</v>
      </c>
      <c r="DH266">
        <v>458.7</v>
      </c>
      <c r="DI266">
        <v>671.15</v>
      </c>
      <c r="DJ266">
        <v>2929.7</v>
      </c>
      <c r="DK266">
        <v>5523</v>
      </c>
      <c r="DL266">
        <v>4704.6000000000004</v>
      </c>
      <c r="DM266">
        <v>1156</v>
      </c>
      <c r="DN266">
        <v>1669.8</v>
      </c>
      <c r="DO266">
        <v>301.85000000000002</v>
      </c>
      <c r="DP266">
        <v>583.9</v>
      </c>
      <c r="DQ266">
        <v>10620</v>
      </c>
      <c r="DR266">
        <v>581.95000000000005</v>
      </c>
      <c r="DS266">
        <v>1047.45</v>
      </c>
      <c r="DT266">
        <v>947.9</v>
      </c>
      <c r="DU266">
        <v>100.3</v>
      </c>
      <c r="DV266">
        <v>2498.9499999999998</v>
      </c>
      <c r="DW266">
        <v>109543.8</v>
      </c>
      <c r="DX266">
        <v>65.5</v>
      </c>
      <c r="DY266">
        <v>1338.2</v>
      </c>
      <c r="DZ266">
        <v>4536.2</v>
      </c>
      <c r="EA266">
        <v>4549.5</v>
      </c>
      <c r="EB266">
        <v>22798.15</v>
      </c>
      <c r="EC266">
        <v>55.4</v>
      </c>
      <c r="ED266">
        <v>149.35</v>
      </c>
      <c r="EE266">
        <v>240.75</v>
      </c>
      <c r="EF266">
        <v>153.94999999999999</v>
      </c>
      <c r="EG266">
        <v>1177.8499999999999</v>
      </c>
      <c r="EH266">
        <v>4328.6000000000004</v>
      </c>
      <c r="EI266">
        <v>290.3</v>
      </c>
      <c r="EJ266">
        <v>187.4</v>
      </c>
      <c r="EK266">
        <v>40749.15</v>
      </c>
      <c r="EL266">
        <v>1300</v>
      </c>
      <c r="EM266">
        <v>884.9</v>
      </c>
      <c r="EN266">
        <v>1092.0999999999999</v>
      </c>
      <c r="EO266">
        <v>5939.25</v>
      </c>
      <c r="EP266">
        <v>239.35</v>
      </c>
      <c r="EQ266">
        <v>287.75</v>
      </c>
      <c r="ER266">
        <v>17603.900000000001</v>
      </c>
      <c r="ES266">
        <v>2498.5</v>
      </c>
      <c r="ET266">
        <v>3618.7</v>
      </c>
      <c r="EU266">
        <v>78.95</v>
      </c>
      <c r="EV266">
        <v>788.2</v>
      </c>
      <c r="EW266">
        <v>5194.8999999999996</v>
      </c>
      <c r="EX266">
        <v>388.7</v>
      </c>
      <c r="EY266">
        <v>197.1</v>
      </c>
      <c r="EZ266">
        <v>626.4</v>
      </c>
      <c r="FA266">
        <v>899.5</v>
      </c>
      <c r="FB266">
        <v>249.35</v>
      </c>
      <c r="FC266">
        <v>2449.8000000000002</v>
      </c>
      <c r="FD266">
        <v>97.7</v>
      </c>
      <c r="FE266">
        <v>841</v>
      </c>
      <c r="FF266">
        <v>1392.8</v>
      </c>
      <c r="FG266">
        <v>608.1</v>
      </c>
      <c r="FH266">
        <v>26809.9</v>
      </c>
      <c r="FI266">
        <v>1921.9</v>
      </c>
      <c r="FJ266">
        <v>3829.15</v>
      </c>
      <c r="FK266">
        <v>598.6</v>
      </c>
      <c r="FL266">
        <v>2368.1</v>
      </c>
      <c r="FM266">
        <v>1155.5</v>
      </c>
      <c r="FN266">
        <v>602.95000000000005</v>
      </c>
      <c r="FO266">
        <v>829.05</v>
      </c>
      <c r="FP266">
        <v>1069.2</v>
      </c>
      <c r="FQ266">
        <v>1925.05</v>
      </c>
      <c r="FR266">
        <v>884.55</v>
      </c>
      <c r="FS266">
        <v>7312.95</v>
      </c>
      <c r="FT266">
        <v>643.95000000000005</v>
      </c>
      <c r="FU266">
        <v>266.55</v>
      </c>
      <c r="FV266">
        <v>133.35</v>
      </c>
      <c r="FW266">
        <v>3618.4</v>
      </c>
      <c r="FX266">
        <v>1299.95</v>
      </c>
      <c r="FY266">
        <v>3362</v>
      </c>
      <c r="FZ266">
        <v>3325.05</v>
      </c>
      <c r="GA266">
        <v>1896.3</v>
      </c>
      <c r="GB266">
        <v>731.7</v>
      </c>
      <c r="GC266">
        <v>2069.5</v>
      </c>
      <c r="GD266">
        <v>39.35</v>
      </c>
      <c r="GE266">
        <v>108.6</v>
      </c>
      <c r="GF266">
        <v>1522</v>
      </c>
      <c r="GG266">
        <v>1613.9</v>
      </c>
      <c r="GH266">
        <v>8715</v>
      </c>
      <c r="GI266">
        <v>100.05</v>
      </c>
      <c r="GJ266">
        <v>638.65</v>
      </c>
      <c r="GK266">
        <v>919.7</v>
      </c>
      <c r="GL266">
        <v>238.3</v>
      </c>
      <c r="GM266">
        <v>888.75</v>
      </c>
      <c r="GN266">
        <v>1661.5</v>
      </c>
      <c r="GO266">
        <v>439.25</v>
      </c>
      <c r="GP266">
        <v>19</v>
      </c>
      <c r="GQ266">
        <v>273.35000000000002</v>
      </c>
      <c r="GR266">
        <v>105</v>
      </c>
      <c r="GS266">
        <v>653.54999999999995</v>
      </c>
    </row>
    <row r="267" spans="1:201" x14ac:dyDescent="0.25">
      <c r="A267" t="s">
        <v>5996</v>
      </c>
      <c r="B267">
        <v>4378.5</v>
      </c>
      <c r="C267">
        <v>23500</v>
      </c>
      <c r="D267">
        <v>186.2</v>
      </c>
      <c r="E267">
        <v>229.2</v>
      </c>
      <c r="F267">
        <v>2037.8</v>
      </c>
      <c r="G267">
        <v>2554.3000000000002</v>
      </c>
      <c r="H267">
        <v>1012.7</v>
      </c>
      <c r="I267">
        <v>847.2</v>
      </c>
      <c r="J267">
        <v>380.95</v>
      </c>
      <c r="L267">
        <v>3707</v>
      </c>
      <c r="M267">
        <v>444.95</v>
      </c>
      <c r="N267">
        <v>5161.8999999999996</v>
      </c>
      <c r="O267">
        <v>378.35</v>
      </c>
      <c r="P267">
        <v>183.7</v>
      </c>
      <c r="Q267">
        <v>3229</v>
      </c>
      <c r="R267">
        <v>1916.25</v>
      </c>
      <c r="S267">
        <v>647</v>
      </c>
      <c r="T267">
        <v>735.5</v>
      </c>
      <c r="U267">
        <v>906.85</v>
      </c>
      <c r="V267">
        <v>357.85</v>
      </c>
      <c r="W267">
        <v>1029.6500000000001</v>
      </c>
      <c r="X267">
        <v>5268.75</v>
      </c>
      <c r="Y267">
        <v>1557.35</v>
      </c>
      <c r="Z267">
        <v>7254.4</v>
      </c>
      <c r="AA267">
        <v>7547.7</v>
      </c>
      <c r="AB267">
        <v>2537.0500000000002</v>
      </c>
      <c r="AC267">
        <v>250.15</v>
      </c>
      <c r="AD267">
        <v>218.55</v>
      </c>
      <c r="AE267">
        <v>113.55</v>
      </c>
      <c r="AF267">
        <v>1692</v>
      </c>
      <c r="AG267">
        <v>142.25</v>
      </c>
      <c r="AH267">
        <v>735.7</v>
      </c>
      <c r="AI267">
        <v>1135.45</v>
      </c>
      <c r="AJ267">
        <v>935.6</v>
      </c>
      <c r="AK267">
        <v>129.65</v>
      </c>
      <c r="AL267">
        <v>278.2</v>
      </c>
      <c r="AM267">
        <v>19710</v>
      </c>
      <c r="AN267">
        <v>360.5</v>
      </c>
      <c r="AO267">
        <v>4591.8</v>
      </c>
      <c r="AP267">
        <v>373.95</v>
      </c>
      <c r="AQ267">
        <v>442.45</v>
      </c>
      <c r="AR267">
        <v>1226.45</v>
      </c>
      <c r="AS267">
        <v>1257.5</v>
      </c>
      <c r="AT267">
        <v>282.64999999999998</v>
      </c>
      <c r="AU267">
        <v>5619</v>
      </c>
      <c r="AV267">
        <v>2013.6</v>
      </c>
      <c r="AW267">
        <v>735.35</v>
      </c>
      <c r="AX267">
        <v>1139.7</v>
      </c>
      <c r="AY267">
        <v>309.35000000000002</v>
      </c>
      <c r="AZ267">
        <v>1750.4</v>
      </c>
      <c r="BA267">
        <v>575.45000000000005</v>
      </c>
      <c r="BB267">
        <v>2391.4499999999998</v>
      </c>
      <c r="BC267">
        <v>2271.5</v>
      </c>
      <c r="BD267">
        <v>436.8</v>
      </c>
      <c r="BE267">
        <v>212.25</v>
      </c>
      <c r="BF267">
        <v>3816.2</v>
      </c>
      <c r="BG267">
        <v>5063.6000000000004</v>
      </c>
      <c r="BH267">
        <v>535.04999999999995</v>
      </c>
      <c r="BI267">
        <v>3809</v>
      </c>
      <c r="BJ267">
        <v>5822.6</v>
      </c>
      <c r="BK267">
        <v>3449.75</v>
      </c>
      <c r="BL267">
        <v>3229.9</v>
      </c>
      <c r="BM267">
        <v>147.55000000000001</v>
      </c>
      <c r="BN267">
        <v>3111.6</v>
      </c>
      <c r="BO267">
        <v>332.95</v>
      </c>
      <c r="BP267">
        <v>124.4</v>
      </c>
      <c r="BQ267">
        <v>1710.8</v>
      </c>
      <c r="BR267">
        <v>1005.9</v>
      </c>
      <c r="BS267">
        <v>1648.85</v>
      </c>
      <c r="BT267">
        <v>1986.15</v>
      </c>
      <c r="BU267">
        <v>452.85</v>
      </c>
      <c r="BV267">
        <v>4050</v>
      </c>
      <c r="BW267">
        <v>1438.5</v>
      </c>
      <c r="BX267">
        <v>1311.05</v>
      </c>
      <c r="BZ267">
        <v>2691.95</v>
      </c>
      <c r="CA267">
        <v>1652.75</v>
      </c>
      <c r="CB267">
        <v>665</v>
      </c>
      <c r="CC267">
        <v>3118.95</v>
      </c>
      <c r="CD267">
        <v>492.95</v>
      </c>
      <c r="CE267">
        <v>261</v>
      </c>
      <c r="CF267">
        <v>2491</v>
      </c>
      <c r="CG267">
        <v>321.39999999999998</v>
      </c>
      <c r="CH267">
        <v>40150</v>
      </c>
      <c r="CI267">
        <v>995.75</v>
      </c>
      <c r="CJ267">
        <v>1385.85</v>
      </c>
      <c r="CK267">
        <v>606.15</v>
      </c>
      <c r="CL267">
        <v>12</v>
      </c>
      <c r="CM267">
        <v>94.3</v>
      </c>
      <c r="CN267">
        <v>474</v>
      </c>
      <c r="CO267">
        <v>418.45</v>
      </c>
      <c r="CP267">
        <v>415.8</v>
      </c>
      <c r="CQ267">
        <v>2414</v>
      </c>
      <c r="CR267">
        <v>1462.3</v>
      </c>
      <c r="CS267">
        <v>191.1</v>
      </c>
      <c r="CT267">
        <v>1498.25</v>
      </c>
      <c r="CU267">
        <v>93.35</v>
      </c>
      <c r="CV267">
        <v>954.55</v>
      </c>
      <c r="CW267">
        <v>697.3</v>
      </c>
      <c r="CX267">
        <v>78.05</v>
      </c>
      <c r="CY267">
        <v>453.95</v>
      </c>
      <c r="CZ267">
        <v>708.95</v>
      </c>
      <c r="DA267">
        <v>404.6</v>
      </c>
      <c r="DB267">
        <v>814.75</v>
      </c>
      <c r="DC267">
        <v>544.70000000000005</v>
      </c>
      <c r="DD267">
        <v>1809.3</v>
      </c>
      <c r="DE267">
        <v>128.9</v>
      </c>
      <c r="DF267">
        <v>2410</v>
      </c>
      <c r="DG267">
        <v>404.9</v>
      </c>
      <c r="DH267">
        <v>458.7</v>
      </c>
      <c r="DI267">
        <v>671.15</v>
      </c>
      <c r="DJ267">
        <v>2929.7</v>
      </c>
      <c r="DK267">
        <v>5523</v>
      </c>
      <c r="DL267">
        <v>4704.6000000000004</v>
      </c>
      <c r="DM267">
        <v>1156</v>
      </c>
      <c r="DN267">
        <v>1669.8</v>
      </c>
      <c r="DO267">
        <v>301.85000000000002</v>
      </c>
      <c r="DP267">
        <v>583.9</v>
      </c>
      <c r="DQ267">
        <v>10620</v>
      </c>
      <c r="DR267">
        <v>581.95000000000005</v>
      </c>
      <c r="DS267">
        <v>1047.45</v>
      </c>
      <c r="DT267">
        <v>947.9</v>
      </c>
      <c r="DU267">
        <v>100.3</v>
      </c>
      <c r="DV267">
        <v>2498.9499999999998</v>
      </c>
      <c r="DW267">
        <v>109543.8</v>
      </c>
      <c r="DX267">
        <v>65.5</v>
      </c>
      <c r="DY267">
        <v>1338.2</v>
      </c>
      <c r="DZ267">
        <v>4536.2</v>
      </c>
      <c r="EA267">
        <v>4549.5</v>
      </c>
      <c r="EB267">
        <v>22798.15</v>
      </c>
      <c r="EC267">
        <v>55.4</v>
      </c>
      <c r="ED267">
        <v>149.35</v>
      </c>
      <c r="EE267">
        <v>240.75</v>
      </c>
      <c r="EF267">
        <v>153.94999999999999</v>
      </c>
      <c r="EG267">
        <v>1177.8499999999999</v>
      </c>
      <c r="EH267">
        <v>4328.6000000000004</v>
      </c>
      <c r="EI267">
        <v>290.3</v>
      </c>
      <c r="EJ267">
        <v>187.4</v>
      </c>
      <c r="EK267">
        <v>40749.15</v>
      </c>
      <c r="EL267">
        <v>1300</v>
      </c>
      <c r="EM267">
        <v>884.9</v>
      </c>
      <c r="EN267">
        <v>1092.0999999999999</v>
      </c>
      <c r="EO267">
        <v>5939.25</v>
      </c>
      <c r="EP267">
        <v>239.35</v>
      </c>
      <c r="EQ267">
        <v>287.75</v>
      </c>
      <c r="ER267">
        <v>17603.900000000001</v>
      </c>
      <c r="ES267">
        <v>2498.5</v>
      </c>
      <c r="ET267">
        <v>3618.7</v>
      </c>
      <c r="EU267">
        <v>78.95</v>
      </c>
      <c r="EV267">
        <v>788.2</v>
      </c>
      <c r="EW267">
        <v>5194.8999999999996</v>
      </c>
      <c r="EX267">
        <v>388.7</v>
      </c>
      <c r="EY267">
        <v>197.1</v>
      </c>
      <c r="EZ267">
        <v>626.4</v>
      </c>
      <c r="FA267">
        <v>899.5</v>
      </c>
      <c r="FB267">
        <v>249.35</v>
      </c>
      <c r="FC267">
        <v>2449.8000000000002</v>
      </c>
      <c r="FD267">
        <v>97.7</v>
      </c>
      <c r="FE267">
        <v>841</v>
      </c>
      <c r="FF267">
        <v>1392.8</v>
      </c>
      <c r="FG267">
        <v>608.1</v>
      </c>
      <c r="FH267">
        <v>26809.9</v>
      </c>
      <c r="FI267">
        <v>1921.9</v>
      </c>
      <c r="FJ267">
        <v>3829.15</v>
      </c>
      <c r="FK267">
        <v>598.6</v>
      </c>
      <c r="FL267">
        <v>2368.1</v>
      </c>
      <c r="FM267">
        <v>1155.5</v>
      </c>
      <c r="FN267">
        <v>602.95000000000005</v>
      </c>
      <c r="FO267">
        <v>829.05</v>
      </c>
      <c r="FP267">
        <v>1069.2</v>
      </c>
      <c r="FQ267">
        <v>1925.05</v>
      </c>
      <c r="FR267">
        <v>884.55</v>
      </c>
      <c r="FS267">
        <v>7312.95</v>
      </c>
      <c r="FT267">
        <v>643.95000000000005</v>
      </c>
      <c r="FU267">
        <v>266.55</v>
      </c>
      <c r="FV267">
        <v>133.35</v>
      </c>
      <c r="FW267">
        <v>3618.4</v>
      </c>
      <c r="FX267">
        <v>1299.95</v>
      </c>
      <c r="FY267">
        <v>3362</v>
      </c>
      <c r="FZ267">
        <v>3325.05</v>
      </c>
      <c r="GA267">
        <v>1896.3</v>
      </c>
      <c r="GB267">
        <v>731.7</v>
      </c>
      <c r="GC267">
        <v>2069.5</v>
      </c>
      <c r="GD267">
        <v>39.35</v>
      </c>
      <c r="GE267">
        <v>108.6</v>
      </c>
      <c r="GF267">
        <v>1522</v>
      </c>
      <c r="GG267">
        <v>1613.9</v>
      </c>
      <c r="GH267">
        <v>8715</v>
      </c>
      <c r="GI267">
        <v>100.05</v>
      </c>
      <c r="GJ267">
        <v>638.65</v>
      </c>
      <c r="GK267">
        <v>919.7</v>
      </c>
      <c r="GL267">
        <v>238.3</v>
      </c>
      <c r="GM267">
        <v>888.75</v>
      </c>
      <c r="GN267">
        <v>1661.5</v>
      </c>
      <c r="GO267">
        <v>439.25</v>
      </c>
      <c r="GP267">
        <v>19</v>
      </c>
      <c r="GQ267">
        <v>273.35000000000002</v>
      </c>
      <c r="GR267">
        <v>105</v>
      </c>
      <c r="GS267">
        <v>653.54999999999995</v>
      </c>
    </row>
    <row r="268" spans="1:201" x14ac:dyDescent="0.25">
      <c r="A268" t="s">
        <v>5809</v>
      </c>
      <c r="B268">
        <v>4378.5</v>
      </c>
      <c r="C268">
        <v>23500</v>
      </c>
      <c r="D268">
        <v>186.2</v>
      </c>
      <c r="E268">
        <v>229.2</v>
      </c>
      <c r="F268">
        <v>2037.8</v>
      </c>
      <c r="G268">
        <v>2554.3000000000002</v>
      </c>
      <c r="H268">
        <v>1012.7</v>
      </c>
      <c r="I268">
        <v>847.2</v>
      </c>
      <c r="J268">
        <v>380.95</v>
      </c>
      <c r="L268">
        <v>3707</v>
      </c>
      <c r="M268">
        <v>444.95</v>
      </c>
      <c r="N268">
        <v>5161.8999999999996</v>
      </c>
      <c r="O268">
        <v>378.35</v>
      </c>
      <c r="P268">
        <v>183.7</v>
      </c>
      <c r="Q268">
        <v>3229</v>
      </c>
      <c r="R268">
        <v>1916.25</v>
      </c>
      <c r="S268">
        <v>647</v>
      </c>
      <c r="T268">
        <v>735.5</v>
      </c>
      <c r="U268">
        <v>906.85</v>
      </c>
      <c r="V268">
        <v>357.85</v>
      </c>
      <c r="W268">
        <v>1029.6500000000001</v>
      </c>
      <c r="X268">
        <v>5268.75</v>
      </c>
      <c r="Y268">
        <v>1557.35</v>
      </c>
      <c r="Z268">
        <v>7254.4</v>
      </c>
      <c r="AA268">
        <v>7547.7</v>
      </c>
      <c r="AB268">
        <v>2537.0500000000002</v>
      </c>
      <c r="AC268">
        <v>250.15</v>
      </c>
      <c r="AD268">
        <v>218.55</v>
      </c>
      <c r="AE268">
        <v>113.55</v>
      </c>
      <c r="AF268">
        <v>1692</v>
      </c>
      <c r="AG268">
        <v>142.25</v>
      </c>
      <c r="AH268">
        <v>735.7</v>
      </c>
      <c r="AI268">
        <v>1135.45</v>
      </c>
      <c r="AJ268">
        <v>935.6</v>
      </c>
      <c r="AK268">
        <v>129.65</v>
      </c>
      <c r="AL268">
        <v>278.2</v>
      </c>
      <c r="AM268">
        <v>19710</v>
      </c>
      <c r="AN268">
        <v>360.5</v>
      </c>
      <c r="AO268">
        <v>4591.8</v>
      </c>
      <c r="AP268">
        <v>373.95</v>
      </c>
      <c r="AQ268">
        <v>442.45</v>
      </c>
      <c r="AR268">
        <v>1226.45</v>
      </c>
      <c r="AS268">
        <v>1257.5</v>
      </c>
      <c r="AT268">
        <v>282.64999999999998</v>
      </c>
      <c r="AU268">
        <v>5619</v>
      </c>
      <c r="AV268">
        <v>2013.6</v>
      </c>
      <c r="AW268">
        <v>735.35</v>
      </c>
      <c r="AX268">
        <v>1139.7</v>
      </c>
      <c r="AY268">
        <v>309.35000000000002</v>
      </c>
      <c r="AZ268">
        <v>1750.4</v>
      </c>
      <c r="BA268">
        <v>575.45000000000005</v>
      </c>
      <c r="BB268">
        <v>2391.4499999999998</v>
      </c>
      <c r="BC268">
        <v>2271.5</v>
      </c>
      <c r="BD268">
        <v>436.8</v>
      </c>
      <c r="BE268">
        <v>212.25</v>
      </c>
      <c r="BF268">
        <v>3816.2</v>
      </c>
      <c r="BG268">
        <v>5063.6000000000004</v>
      </c>
      <c r="BH268">
        <v>535.04999999999995</v>
      </c>
      <c r="BI268">
        <v>3809</v>
      </c>
      <c r="BJ268">
        <v>5822.6</v>
      </c>
      <c r="BK268">
        <v>3449.75</v>
      </c>
      <c r="BL268">
        <v>3229.9</v>
      </c>
      <c r="BM268">
        <v>147.55000000000001</v>
      </c>
      <c r="BN268">
        <v>3111.6</v>
      </c>
      <c r="BO268">
        <v>332.95</v>
      </c>
      <c r="BP268">
        <v>124.4</v>
      </c>
      <c r="BQ268">
        <v>1710.8</v>
      </c>
      <c r="BR268">
        <v>1005.9</v>
      </c>
      <c r="BS268">
        <v>1648.85</v>
      </c>
      <c r="BT268">
        <v>1986.15</v>
      </c>
      <c r="BU268">
        <v>452.85</v>
      </c>
      <c r="BV268">
        <v>4050</v>
      </c>
      <c r="BW268">
        <v>1438.5</v>
      </c>
      <c r="BX268">
        <v>1311.05</v>
      </c>
      <c r="BZ268">
        <v>2691.95</v>
      </c>
      <c r="CA268">
        <v>1652.75</v>
      </c>
      <c r="CB268">
        <v>665</v>
      </c>
      <c r="CC268">
        <v>3118.95</v>
      </c>
      <c r="CD268">
        <v>492.95</v>
      </c>
      <c r="CE268">
        <v>261</v>
      </c>
      <c r="CF268">
        <v>2491</v>
      </c>
      <c r="CG268">
        <v>321.39999999999998</v>
      </c>
      <c r="CH268">
        <v>40150</v>
      </c>
      <c r="CI268">
        <v>995.75</v>
      </c>
      <c r="CJ268">
        <v>1385.85</v>
      </c>
      <c r="CK268">
        <v>606.15</v>
      </c>
      <c r="CL268">
        <v>12</v>
      </c>
      <c r="CM268">
        <v>94.3</v>
      </c>
      <c r="CN268">
        <v>474</v>
      </c>
      <c r="CO268">
        <v>418.45</v>
      </c>
      <c r="CP268">
        <v>415.8</v>
      </c>
      <c r="CQ268">
        <v>2414</v>
      </c>
      <c r="CR268">
        <v>1462.3</v>
      </c>
      <c r="CS268">
        <v>191.1</v>
      </c>
      <c r="CT268">
        <v>1498.25</v>
      </c>
      <c r="CU268">
        <v>93.35</v>
      </c>
      <c r="CV268">
        <v>954.55</v>
      </c>
      <c r="CW268">
        <v>697.3</v>
      </c>
      <c r="CX268">
        <v>78.05</v>
      </c>
      <c r="CY268">
        <v>453.95</v>
      </c>
      <c r="CZ268">
        <v>708.95</v>
      </c>
      <c r="DA268">
        <v>404.6</v>
      </c>
      <c r="DB268">
        <v>814.75</v>
      </c>
      <c r="DC268">
        <v>544.70000000000005</v>
      </c>
      <c r="DD268">
        <v>1809.3</v>
      </c>
      <c r="DE268">
        <v>128.9</v>
      </c>
      <c r="DF268">
        <v>2410</v>
      </c>
      <c r="DG268">
        <v>404.9</v>
      </c>
      <c r="DH268">
        <v>458.7</v>
      </c>
      <c r="DI268">
        <v>671.15</v>
      </c>
      <c r="DJ268">
        <v>2929.7</v>
      </c>
      <c r="DK268">
        <v>5523</v>
      </c>
      <c r="DL268">
        <v>4704.6000000000004</v>
      </c>
      <c r="DM268">
        <v>1156</v>
      </c>
      <c r="DN268">
        <v>1669.8</v>
      </c>
      <c r="DO268">
        <v>301.85000000000002</v>
      </c>
      <c r="DP268">
        <v>583.9</v>
      </c>
      <c r="DQ268">
        <v>10620</v>
      </c>
      <c r="DR268">
        <v>581.95000000000005</v>
      </c>
      <c r="DS268">
        <v>1047.45</v>
      </c>
      <c r="DT268">
        <v>947.9</v>
      </c>
      <c r="DU268">
        <v>100.3</v>
      </c>
      <c r="DV268">
        <v>2498.9499999999998</v>
      </c>
      <c r="DW268">
        <v>109543.8</v>
      </c>
      <c r="DX268">
        <v>65.5</v>
      </c>
      <c r="DY268">
        <v>1338.2</v>
      </c>
      <c r="DZ268">
        <v>4536.2</v>
      </c>
      <c r="EA268">
        <v>4549.5</v>
      </c>
      <c r="EB268">
        <v>22798.15</v>
      </c>
      <c r="EC268">
        <v>55.4</v>
      </c>
      <c r="ED268">
        <v>149.35</v>
      </c>
      <c r="EE268">
        <v>240.75</v>
      </c>
      <c r="EF268">
        <v>153.94999999999999</v>
      </c>
      <c r="EG268">
        <v>1177.8499999999999</v>
      </c>
      <c r="EH268">
        <v>4328.6000000000004</v>
      </c>
      <c r="EI268">
        <v>290.3</v>
      </c>
      <c r="EJ268">
        <v>187.4</v>
      </c>
      <c r="EK268">
        <v>40749.15</v>
      </c>
      <c r="EL268">
        <v>1300</v>
      </c>
      <c r="EM268">
        <v>884.9</v>
      </c>
      <c r="EN268">
        <v>1092.0999999999999</v>
      </c>
      <c r="EO268">
        <v>5939.25</v>
      </c>
      <c r="EP268">
        <v>239.35</v>
      </c>
      <c r="EQ268">
        <v>287.75</v>
      </c>
      <c r="ER268">
        <v>17603.900000000001</v>
      </c>
      <c r="ES268">
        <v>2498.5</v>
      </c>
      <c r="ET268">
        <v>3618.7</v>
      </c>
      <c r="EU268">
        <v>78.95</v>
      </c>
      <c r="EV268">
        <v>788.2</v>
      </c>
      <c r="EW268">
        <v>5194.8999999999996</v>
      </c>
      <c r="EX268">
        <v>388.7</v>
      </c>
      <c r="EY268">
        <v>197.1</v>
      </c>
      <c r="EZ268">
        <v>626.4</v>
      </c>
      <c r="FA268">
        <v>899.5</v>
      </c>
      <c r="FB268">
        <v>249.35</v>
      </c>
      <c r="FC268">
        <v>2449.8000000000002</v>
      </c>
      <c r="FD268">
        <v>97.7</v>
      </c>
      <c r="FE268">
        <v>841</v>
      </c>
      <c r="FF268">
        <v>1392.8</v>
      </c>
      <c r="FG268">
        <v>608.1</v>
      </c>
      <c r="FH268">
        <v>26809.9</v>
      </c>
      <c r="FI268">
        <v>1921.9</v>
      </c>
      <c r="FJ268">
        <v>3829.15</v>
      </c>
      <c r="FK268">
        <v>598.6</v>
      </c>
      <c r="FL268">
        <v>2368.1</v>
      </c>
      <c r="FM268">
        <v>1155.5</v>
      </c>
      <c r="FN268">
        <v>602.95000000000005</v>
      </c>
      <c r="FO268">
        <v>829.05</v>
      </c>
      <c r="FP268">
        <v>1069.2</v>
      </c>
      <c r="FQ268">
        <v>1925.05</v>
      </c>
      <c r="FR268">
        <v>884.55</v>
      </c>
      <c r="FS268">
        <v>7312.95</v>
      </c>
      <c r="FT268">
        <v>643.95000000000005</v>
      </c>
      <c r="FU268">
        <v>266.55</v>
      </c>
      <c r="FV268">
        <v>133.35</v>
      </c>
      <c r="FW268">
        <v>3618.4</v>
      </c>
      <c r="FX268">
        <v>1299.95</v>
      </c>
      <c r="FY268">
        <v>3362</v>
      </c>
      <c r="FZ268">
        <v>3325.3</v>
      </c>
      <c r="GA268">
        <v>1896.3</v>
      </c>
      <c r="GB268">
        <v>731.7</v>
      </c>
      <c r="GC268">
        <v>2069.5</v>
      </c>
      <c r="GD268">
        <v>39.35</v>
      </c>
      <c r="GE268">
        <v>108.6</v>
      </c>
      <c r="GF268">
        <v>1522</v>
      </c>
      <c r="GG268">
        <v>1613.9</v>
      </c>
      <c r="GH268">
        <v>8715</v>
      </c>
      <c r="GI268">
        <v>100.05</v>
      </c>
      <c r="GJ268">
        <v>638.65</v>
      </c>
      <c r="GK268">
        <v>919.7</v>
      </c>
      <c r="GL268">
        <v>238.3</v>
      </c>
      <c r="GM268">
        <v>888.75</v>
      </c>
      <c r="GN268">
        <v>1661.5</v>
      </c>
      <c r="GO268">
        <v>439.25</v>
      </c>
      <c r="GP268">
        <v>19</v>
      </c>
      <c r="GQ268">
        <v>273.35000000000002</v>
      </c>
      <c r="GR268">
        <v>105</v>
      </c>
      <c r="GS268">
        <v>653.54999999999995</v>
      </c>
    </row>
    <row r="269" spans="1:201" x14ac:dyDescent="0.25">
      <c r="A269" t="s">
        <v>5997</v>
      </c>
      <c r="B269">
        <v>4378.5</v>
      </c>
      <c r="C269">
        <v>23500</v>
      </c>
      <c r="D269">
        <v>186.2</v>
      </c>
      <c r="E269">
        <v>229.2</v>
      </c>
      <c r="F269">
        <v>2037.8</v>
      </c>
      <c r="G269">
        <v>2554.3000000000002</v>
      </c>
      <c r="H269">
        <v>1012.7</v>
      </c>
      <c r="I269">
        <v>847.2</v>
      </c>
      <c r="J269">
        <v>380.95</v>
      </c>
      <c r="L269">
        <v>3707</v>
      </c>
      <c r="M269">
        <v>444.95</v>
      </c>
      <c r="N269">
        <v>5161.8999999999996</v>
      </c>
      <c r="O269">
        <v>378.35</v>
      </c>
      <c r="P269">
        <v>183.7</v>
      </c>
      <c r="Q269">
        <v>3229</v>
      </c>
      <c r="R269">
        <v>1916.25</v>
      </c>
      <c r="S269">
        <v>647</v>
      </c>
      <c r="T269">
        <v>735.5</v>
      </c>
      <c r="U269">
        <v>906.85</v>
      </c>
      <c r="V269">
        <v>357.85</v>
      </c>
      <c r="W269">
        <v>1029.6500000000001</v>
      </c>
      <c r="X269">
        <v>5268.75</v>
      </c>
      <c r="Y269">
        <v>1557.35</v>
      </c>
      <c r="Z269">
        <v>7254.4</v>
      </c>
      <c r="AA269">
        <v>7547.7</v>
      </c>
      <c r="AB269">
        <v>2537.0500000000002</v>
      </c>
      <c r="AC269">
        <v>250.15</v>
      </c>
      <c r="AD269">
        <v>218.55</v>
      </c>
      <c r="AE269">
        <v>113.55</v>
      </c>
      <c r="AF269">
        <v>1692</v>
      </c>
      <c r="AG269">
        <v>142.25</v>
      </c>
      <c r="AH269">
        <v>735.7</v>
      </c>
      <c r="AI269">
        <v>1135.45</v>
      </c>
      <c r="AJ269">
        <v>935.6</v>
      </c>
      <c r="AK269">
        <v>129.65</v>
      </c>
      <c r="AL269">
        <v>278.2</v>
      </c>
      <c r="AM269">
        <v>19710</v>
      </c>
      <c r="AN269">
        <v>360.5</v>
      </c>
      <c r="AO269">
        <v>4591.8</v>
      </c>
      <c r="AP269">
        <v>373.95</v>
      </c>
      <c r="AQ269">
        <v>442.45</v>
      </c>
      <c r="AR269">
        <v>1226.45</v>
      </c>
      <c r="AS269">
        <v>1257.5</v>
      </c>
      <c r="AT269">
        <v>282.64999999999998</v>
      </c>
      <c r="AU269">
        <v>5619</v>
      </c>
      <c r="AV269">
        <v>2013.6</v>
      </c>
      <c r="AW269">
        <v>735.35</v>
      </c>
      <c r="AX269">
        <v>1139.7</v>
      </c>
      <c r="AY269">
        <v>309.35000000000002</v>
      </c>
      <c r="AZ269">
        <v>1750.4</v>
      </c>
      <c r="BA269">
        <v>575.45000000000005</v>
      </c>
      <c r="BB269">
        <v>2391.4499999999998</v>
      </c>
      <c r="BC269">
        <v>2271.5</v>
      </c>
      <c r="BD269">
        <v>436.8</v>
      </c>
      <c r="BE269">
        <v>212.25</v>
      </c>
      <c r="BF269">
        <v>3816.2</v>
      </c>
      <c r="BG269">
        <v>5063.6000000000004</v>
      </c>
      <c r="BH269">
        <v>535.04999999999995</v>
      </c>
      <c r="BI269">
        <v>3809</v>
      </c>
      <c r="BJ269">
        <v>5822.6</v>
      </c>
      <c r="BK269">
        <v>3449.75</v>
      </c>
      <c r="BL269">
        <v>3229.9</v>
      </c>
      <c r="BM269">
        <v>147.55000000000001</v>
      </c>
      <c r="BN269">
        <v>3111.6</v>
      </c>
      <c r="BO269">
        <v>332.95</v>
      </c>
      <c r="BP269">
        <v>124.4</v>
      </c>
      <c r="BQ269">
        <v>1710.8</v>
      </c>
      <c r="BR269">
        <v>1005.9</v>
      </c>
      <c r="BS269">
        <v>1648.85</v>
      </c>
      <c r="BT269">
        <v>1986.15</v>
      </c>
      <c r="BU269">
        <v>452.85</v>
      </c>
      <c r="BV269">
        <v>4050</v>
      </c>
      <c r="BW269">
        <v>1438.5</v>
      </c>
      <c r="BX269">
        <v>1311.05</v>
      </c>
      <c r="BZ269">
        <v>2691.95</v>
      </c>
      <c r="CA269">
        <v>1652.75</v>
      </c>
      <c r="CB269">
        <v>665</v>
      </c>
      <c r="CC269">
        <v>3118.95</v>
      </c>
      <c r="CD269">
        <v>492.95</v>
      </c>
      <c r="CE269">
        <v>261</v>
      </c>
      <c r="CF269">
        <v>2491</v>
      </c>
      <c r="CG269">
        <v>321.39999999999998</v>
      </c>
      <c r="CH269">
        <v>40150</v>
      </c>
      <c r="CI269">
        <v>995.75</v>
      </c>
      <c r="CJ269">
        <v>1385.85</v>
      </c>
      <c r="CK269">
        <v>606.15</v>
      </c>
      <c r="CL269">
        <v>12</v>
      </c>
      <c r="CM269">
        <v>94.3</v>
      </c>
      <c r="CN269">
        <v>474</v>
      </c>
      <c r="CO269">
        <v>418.45</v>
      </c>
      <c r="CP269">
        <v>415.8</v>
      </c>
      <c r="CQ269">
        <v>2414</v>
      </c>
      <c r="CR269">
        <v>1462.3</v>
      </c>
      <c r="CS269">
        <v>191.1</v>
      </c>
      <c r="CT269">
        <v>1498.25</v>
      </c>
      <c r="CU269">
        <v>93.35</v>
      </c>
      <c r="CV269">
        <v>954.55</v>
      </c>
      <c r="CW269">
        <v>697.3</v>
      </c>
      <c r="CX269">
        <v>78.05</v>
      </c>
      <c r="CY269">
        <v>453.95</v>
      </c>
      <c r="CZ269">
        <v>708.95</v>
      </c>
      <c r="DA269">
        <v>404.6</v>
      </c>
      <c r="DB269">
        <v>814.75</v>
      </c>
      <c r="DC269">
        <v>544.70000000000005</v>
      </c>
      <c r="DD269">
        <v>1809.3</v>
      </c>
      <c r="DE269">
        <v>128.9</v>
      </c>
      <c r="DF269">
        <v>2410</v>
      </c>
      <c r="DG269">
        <v>404.9</v>
      </c>
      <c r="DH269">
        <v>458.7</v>
      </c>
      <c r="DI269">
        <v>671.15</v>
      </c>
      <c r="DJ269">
        <v>2929.7</v>
      </c>
      <c r="DK269">
        <v>5523</v>
      </c>
      <c r="DL269">
        <v>4704.6000000000004</v>
      </c>
      <c r="DM269">
        <v>1156</v>
      </c>
      <c r="DN269">
        <v>1669.8</v>
      </c>
      <c r="DO269">
        <v>301.85000000000002</v>
      </c>
      <c r="DP269">
        <v>583.9</v>
      </c>
      <c r="DQ269">
        <v>10620</v>
      </c>
      <c r="DR269">
        <v>581.95000000000005</v>
      </c>
      <c r="DS269">
        <v>1047.45</v>
      </c>
      <c r="DT269">
        <v>947.9</v>
      </c>
      <c r="DU269">
        <v>100.3</v>
      </c>
      <c r="DV269">
        <v>2498.9499999999998</v>
      </c>
      <c r="DW269">
        <v>109543.8</v>
      </c>
      <c r="DX269">
        <v>65.5</v>
      </c>
      <c r="DY269">
        <v>1338.2</v>
      </c>
      <c r="DZ269">
        <v>4536.2</v>
      </c>
      <c r="EA269">
        <v>4549.5</v>
      </c>
      <c r="EB269">
        <v>22798.15</v>
      </c>
      <c r="EC269">
        <v>55.4</v>
      </c>
      <c r="ED269">
        <v>149.35</v>
      </c>
      <c r="EE269">
        <v>240.75</v>
      </c>
      <c r="EF269">
        <v>153.94999999999999</v>
      </c>
      <c r="EG269">
        <v>1177.8499999999999</v>
      </c>
      <c r="EH269">
        <v>4328.6000000000004</v>
      </c>
      <c r="EI269">
        <v>290.3</v>
      </c>
      <c r="EJ269">
        <v>187.4</v>
      </c>
      <c r="EK269">
        <v>40749.15</v>
      </c>
      <c r="EL269">
        <v>1300</v>
      </c>
      <c r="EM269">
        <v>884.9</v>
      </c>
      <c r="EN269">
        <v>1092.0999999999999</v>
      </c>
      <c r="EO269">
        <v>5939.25</v>
      </c>
      <c r="EP269">
        <v>239.35</v>
      </c>
      <c r="EQ269">
        <v>287.75</v>
      </c>
      <c r="ER269">
        <v>17603.900000000001</v>
      </c>
      <c r="ES269">
        <v>2498.5</v>
      </c>
      <c r="ET269">
        <v>3618.7</v>
      </c>
      <c r="EU269">
        <v>78.95</v>
      </c>
      <c r="EV269">
        <v>788.2</v>
      </c>
      <c r="EW269">
        <v>5194.8999999999996</v>
      </c>
      <c r="EX269">
        <v>388.7</v>
      </c>
      <c r="EY269">
        <v>197.1</v>
      </c>
      <c r="EZ269">
        <v>626.4</v>
      </c>
      <c r="FA269">
        <v>899.5</v>
      </c>
      <c r="FB269">
        <v>249.35</v>
      </c>
      <c r="FC269">
        <v>2449.8000000000002</v>
      </c>
      <c r="FD269">
        <v>97.7</v>
      </c>
      <c r="FE269">
        <v>841</v>
      </c>
      <c r="FF269">
        <v>1392.8</v>
      </c>
      <c r="FG269">
        <v>608.1</v>
      </c>
      <c r="FH269">
        <v>26809.9</v>
      </c>
      <c r="FI269">
        <v>1921.9</v>
      </c>
      <c r="FJ269">
        <v>3829.15</v>
      </c>
      <c r="FK269">
        <v>598.6</v>
      </c>
      <c r="FL269">
        <v>2368.1</v>
      </c>
      <c r="FM269">
        <v>1155.5</v>
      </c>
      <c r="FN269">
        <v>602.95000000000005</v>
      </c>
      <c r="FO269">
        <v>829.05</v>
      </c>
      <c r="FP269">
        <v>1069.2</v>
      </c>
      <c r="FQ269">
        <v>1925.05</v>
      </c>
      <c r="FR269">
        <v>884.55</v>
      </c>
      <c r="FS269">
        <v>7312.95</v>
      </c>
      <c r="FT269">
        <v>643.95000000000005</v>
      </c>
      <c r="FU269">
        <v>266.55</v>
      </c>
      <c r="FV269">
        <v>133.35</v>
      </c>
      <c r="FW269">
        <v>3618.4</v>
      </c>
      <c r="FX269">
        <v>1299.95</v>
      </c>
      <c r="FY269">
        <v>3362</v>
      </c>
      <c r="FZ269">
        <v>3325.3</v>
      </c>
      <c r="GA269">
        <v>1896.3</v>
      </c>
      <c r="GB269">
        <v>731.7</v>
      </c>
      <c r="GC269">
        <v>2069.5</v>
      </c>
      <c r="GD269">
        <v>39.35</v>
      </c>
      <c r="GE269">
        <v>108.6</v>
      </c>
      <c r="GF269">
        <v>1522</v>
      </c>
      <c r="GG269">
        <v>1613.9</v>
      </c>
      <c r="GH269">
        <v>8715</v>
      </c>
      <c r="GI269">
        <v>100.05</v>
      </c>
      <c r="GJ269">
        <v>638.65</v>
      </c>
      <c r="GK269">
        <v>919.7</v>
      </c>
      <c r="GL269">
        <v>238.3</v>
      </c>
      <c r="GM269">
        <v>888.75</v>
      </c>
      <c r="GN269">
        <v>1661.5</v>
      </c>
      <c r="GO269">
        <v>439.25</v>
      </c>
      <c r="GP269">
        <v>19</v>
      </c>
      <c r="GQ269">
        <v>273.35000000000002</v>
      </c>
      <c r="GR269">
        <v>105</v>
      </c>
      <c r="GS269">
        <v>653.54999999999995</v>
      </c>
    </row>
    <row r="270" spans="1:201" x14ac:dyDescent="0.25">
      <c r="A270" t="s">
        <v>5810</v>
      </c>
      <c r="B270">
        <v>4378.5</v>
      </c>
      <c r="C270">
        <v>23500</v>
      </c>
      <c r="D270">
        <v>186.2</v>
      </c>
      <c r="E270">
        <v>229.2</v>
      </c>
      <c r="F270">
        <v>2037.8</v>
      </c>
      <c r="G270">
        <v>2554.3000000000002</v>
      </c>
      <c r="H270">
        <v>1012.7</v>
      </c>
      <c r="I270">
        <v>847.2</v>
      </c>
      <c r="J270">
        <v>380.95</v>
      </c>
      <c r="L270">
        <v>3707</v>
      </c>
      <c r="M270">
        <v>444.95</v>
      </c>
      <c r="N270">
        <v>5161.8999999999996</v>
      </c>
      <c r="O270">
        <v>378.35</v>
      </c>
      <c r="P270">
        <v>183.7</v>
      </c>
      <c r="Q270">
        <v>3229</v>
      </c>
      <c r="R270">
        <v>1916.25</v>
      </c>
      <c r="S270">
        <v>647</v>
      </c>
      <c r="T270">
        <v>735.5</v>
      </c>
      <c r="U270">
        <v>906.85</v>
      </c>
      <c r="V270">
        <v>357.85</v>
      </c>
      <c r="W270">
        <v>1029.6500000000001</v>
      </c>
      <c r="X270">
        <v>5268.75</v>
      </c>
      <c r="Y270">
        <v>1557.35</v>
      </c>
      <c r="Z270">
        <v>7254.4</v>
      </c>
      <c r="AA270">
        <v>7547.7</v>
      </c>
      <c r="AB270">
        <v>2537.0500000000002</v>
      </c>
      <c r="AC270">
        <v>250.15</v>
      </c>
      <c r="AD270">
        <v>218.55</v>
      </c>
      <c r="AE270">
        <v>113.55</v>
      </c>
      <c r="AF270">
        <v>1692</v>
      </c>
      <c r="AG270">
        <v>142.25</v>
      </c>
      <c r="AH270">
        <v>735.7</v>
      </c>
      <c r="AI270">
        <v>1135.45</v>
      </c>
      <c r="AJ270">
        <v>935.6</v>
      </c>
      <c r="AK270">
        <v>129.65</v>
      </c>
      <c r="AL270">
        <v>278.2</v>
      </c>
      <c r="AM270">
        <v>19710</v>
      </c>
      <c r="AN270">
        <v>360.5</v>
      </c>
      <c r="AO270">
        <v>4591.8</v>
      </c>
      <c r="AP270">
        <v>374</v>
      </c>
      <c r="AQ270">
        <v>442.45</v>
      </c>
      <c r="AR270">
        <v>1226.45</v>
      </c>
      <c r="AS270">
        <v>1257.5</v>
      </c>
      <c r="AT270">
        <v>282.64999999999998</v>
      </c>
      <c r="AU270">
        <v>5619</v>
      </c>
      <c r="AV270">
        <v>2013.6</v>
      </c>
      <c r="AW270">
        <v>735.35</v>
      </c>
      <c r="AX270">
        <v>1139.7</v>
      </c>
      <c r="AY270">
        <v>309.35000000000002</v>
      </c>
      <c r="AZ270">
        <v>1750.4</v>
      </c>
      <c r="BA270">
        <v>575.45000000000005</v>
      </c>
      <c r="BB270">
        <v>2391.4499999999998</v>
      </c>
      <c r="BC270">
        <v>2271.5</v>
      </c>
      <c r="BD270">
        <v>436.8</v>
      </c>
      <c r="BE270">
        <v>212.25</v>
      </c>
      <c r="BF270">
        <v>3816.2</v>
      </c>
      <c r="BG270">
        <v>5063.6000000000004</v>
      </c>
      <c r="BH270">
        <v>535.04999999999995</v>
      </c>
      <c r="BI270">
        <v>3809</v>
      </c>
      <c r="BJ270">
        <v>5822.6</v>
      </c>
      <c r="BK270">
        <v>3449.75</v>
      </c>
      <c r="BL270">
        <v>3229.9</v>
      </c>
      <c r="BM270">
        <v>147.55000000000001</v>
      </c>
      <c r="BN270">
        <v>3111.6</v>
      </c>
      <c r="BO270">
        <v>332.95</v>
      </c>
      <c r="BP270">
        <v>124.4</v>
      </c>
      <c r="BQ270">
        <v>1710.8</v>
      </c>
      <c r="BR270">
        <v>1005.9</v>
      </c>
      <c r="BS270">
        <v>1648.85</v>
      </c>
      <c r="BT270">
        <v>1986.15</v>
      </c>
      <c r="BU270">
        <v>452.85</v>
      </c>
      <c r="BV270">
        <v>4050</v>
      </c>
      <c r="BW270">
        <v>1438.5</v>
      </c>
      <c r="BX270">
        <v>1311.05</v>
      </c>
      <c r="BZ270">
        <v>2691.95</v>
      </c>
      <c r="CA270">
        <v>1652.75</v>
      </c>
      <c r="CB270">
        <v>665</v>
      </c>
      <c r="CC270">
        <v>3118.95</v>
      </c>
      <c r="CD270">
        <v>492.95</v>
      </c>
      <c r="CE270">
        <v>261</v>
      </c>
      <c r="CF270">
        <v>2491</v>
      </c>
      <c r="CG270">
        <v>321.39999999999998</v>
      </c>
      <c r="CH270">
        <v>40150</v>
      </c>
      <c r="CI270">
        <v>995.75</v>
      </c>
      <c r="CJ270">
        <v>1385.85</v>
      </c>
      <c r="CK270">
        <v>606.15</v>
      </c>
      <c r="CL270">
        <v>12</v>
      </c>
      <c r="CM270">
        <v>94.3</v>
      </c>
      <c r="CN270">
        <v>474</v>
      </c>
      <c r="CO270">
        <v>418.45</v>
      </c>
      <c r="CP270">
        <v>415.8</v>
      </c>
      <c r="CQ270">
        <v>2414</v>
      </c>
      <c r="CR270">
        <v>1462.3</v>
      </c>
      <c r="CS270">
        <v>191.1</v>
      </c>
      <c r="CT270">
        <v>1498.25</v>
      </c>
      <c r="CU270">
        <v>93.35</v>
      </c>
      <c r="CV270">
        <v>954.55</v>
      </c>
      <c r="CW270">
        <v>697.3</v>
      </c>
      <c r="CX270">
        <v>78.05</v>
      </c>
      <c r="CY270">
        <v>453.95</v>
      </c>
      <c r="CZ270">
        <v>708.95</v>
      </c>
      <c r="DA270">
        <v>404.6</v>
      </c>
      <c r="DB270">
        <v>814.75</v>
      </c>
      <c r="DC270">
        <v>544.70000000000005</v>
      </c>
      <c r="DD270">
        <v>1809.3</v>
      </c>
      <c r="DE270">
        <v>128.9</v>
      </c>
      <c r="DF270">
        <v>2410</v>
      </c>
      <c r="DG270">
        <v>404.9</v>
      </c>
      <c r="DH270">
        <v>458.7</v>
      </c>
      <c r="DI270">
        <v>671.15</v>
      </c>
      <c r="DJ270">
        <v>2929.7</v>
      </c>
      <c r="DK270">
        <v>5523</v>
      </c>
      <c r="DL270">
        <v>4704.6000000000004</v>
      </c>
      <c r="DM270">
        <v>1156</v>
      </c>
      <c r="DN270">
        <v>1669.8</v>
      </c>
      <c r="DO270">
        <v>301.85000000000002</v>
      </c>
      <c r="DP270">
        <v>583.9</v>
      </c>
      <c r="DQ270">
        <v>10620</v>
      </c>
      <c r="DR270">
        <v>581.95000000000005</v>
      </c>
      <c r="DS270">
        <v>1047.45</v>
      </c>
      <c r="DT270">
        <v>947.9</v>
      </c>
      <c r="DU270">
        <v>100.3</v>
      </c>
      <c r="DV270">
        <v>2498.9499999999998</v>
      </c>
      <c r="DW270">
        <v>109543.8</v>
      </c>
      <c r="DX270">
        <v>65.5</v>
      </c>
      <c r="DY270">
        <v>1338.2</v>
      </c>
      <c r="DZ270">
        <v>4536.2</v>
      </c>
      <c r="EA270">
        <v>4549.5</v>
      </c>
      <c r="EB270">
        <v>22798.15</v>
      </c>
      <c r="EC270">
        <v>55.4</v>
      </c>
      <c r="ED270">
        <v>149.35</v>
      </c>
      <c r="EE270">
        <v>240.75</v>
      </c>
      <c r="EF270">
        <v>153.94999999999999</v>
      </c>
      <c r="EG270">
        <v>1177.8499999999999</v>
      </c>
      <c r="EH270">
        <v>4328.6000000000004</v>
      </c>
      <c r="EI270">
        <v>290.3</v>
      </c>
      <c r="EJ270">
        <v>187.4</v>
      </c>
      <c r="EK270">
        <v>40749.15</v>
      </c>
      <c r="EL270">
        <v>1300</v>
      </c>
      <c r="EM270">
        <v>884.9</v>
      </c>
      <c r="EN270">
        <v>1092.0999999999999</v>
      </c>
      <c r="EO270">
        <v>5939.25</v>
      </c>
      <c r="EP270">
        <v>239.35</v>
      </c>
      <c r="EQ270">
        <v>287.75</v>
      </c>
      <c r="ER270">
        <v>17603.900000000001</v>
      </c>
      <c r="ES270">
        <v>2498.5</v>
      </c>
      <c r="ET270">
        <v>3618.7</v>
      </c>
      <c r="EU270">
        <v>78.95</v>
      </c>
      <c r="EV270">
        <v>788.2</v>
      </c>
      <c r="EW270">
        <v>5194.8999999999996</v>
      </c>
      <c r="EX270">
        <v>388.7</v>
      </c>
      <c r="EY270">
        <v>197.1</v>
      </c>
      <c r="EZ270">
        <v>626.4</v>
      </c>
      <c r="FA270">
        <v>899.5</v>
      </c>
      <c r="FB270">
        <v>249.35</v>
      </c>
      <c r="FC270">
        <v>2449.8000000000002</v>
      </c>
      <c r="FD270">
        <v>97.7</v>
      </c>
      <c r="FE270">
        <v>841</v>
      </c>
      <c r="FF270">
        <v>1392.8</v>
      </c>
      <c r="FG270">
        <v>608.1</v>
      </c>
      <c r="FH270">
        <v>26809.9</v>
      </c>
      <c r="FI270">
        <v>1921.9</v>
      </c>
      <c r="FJ270">
        <v>3829.15</v>
      </c>
      <c r="FK270">
        <v>598.6</v>
      </c>
      <c r="FL270">
        <v>2368.1</v>
      </c>
      <c r="FM270">
        <v>1155.5</v>
      </c>
      <c r="FN270">
        <v>602.95000000000005</v>
      </c>
      <c r="FO270">
        <v>829.05</v>
      </c>
      <c r="FP270">
        <v>1069.2</v>
      </c>
      <c r="FQ270">
        <v>1925.05</v>
      </c>
      <c r="FR270">
        <v>884.55</v>
      </c>
      <c r="FS270">
        <v>7312.95</v>
      </c>
      <c r="FT270">
        <v>643.95000000000005</v>
      </c>
      <c r="FU270">
        <v>266.55</v>
      </c>
      <c r="FV270">
        <v>133.35</v>
      </c>
      <c r="FW270">
        <v>3618.4</v>
      </c>
      <c r="FX270">
        <v>1299.95</v>
      </c>
      <c r="FY270">
        <v>3362</v>
      </c>
      <c r="FZ270">
        <v>3325.3</v>
      </c>
      <c r="GA270">
        <v>1896.3</v>
      </c>
      <c r="GB270">
        <v>731.7</v>
      </c>
      <c r="GC270">
        <v>2069.5</v>
      </c>
      <c r="GD270">
        <v>39.35</v>
      </c>
      <c r="GE270">
        <v>108.6</v>
      </c>
      <c r="GF270">
        <v>1522</v>
      </c>
      <c r="GG270">
        <v>1613.9</v>
      </c>
      <c r="GH270">
        <v>8715</v>
      </c>
      <c r="GI270">
        <v>100.05</v>
      </c>
      <c r="GJ270">
        <v>638.65</v>
      </c>
      <c r="GK270">
        <v>919.7</v>
      </c>
      <c r="GL270">
        <v>238.3</v>
      </c>
      <c r="GM270">
        <v>888.75</v>
      </c>
      <c r="GN270">
        <v>1661.5</v>
      </c>
      <c r="GO270">
        <v>439.25</v>
      </c>
      <c r="GP270">
        <v>19</v>
      </c>
      <c r="GQ270">
        <v>273.35000000000002</v>
      </c>
      <c r="GR270">
        <v>105</v>
      </c>
      <c r="GS270">
        <v>653.54999999999995</v>
      </c>
    </row>
    <row r="271" spans="1:201" x14ac:dyDescent="0.25">
      <c r="A271" t="s">
        <v>5998</v>
      </c>
      <c r="B271">
        <v>4378.5</v>
      </c>
      <c r="C271">
        <v>23500</v>
      </c>
      <c r="D271">
        <v>186.2</v>
      </c>
      <c r="E271">
        <v>229.2</v>
      </c>
      <c r="F271">
        <v>2037.8</v>
      </c>
      <c r="G271">
        <v>2554.3000000000002</v>
      </c>
      <c r="H271">
        <v>1012.7</v>
      </c>
      <c r="I271">
        <v>847.2</v>
      </c>
      <c r="J271">
        <v>380.95</v>
      </c>
      <c r="L271">
        <v>3707</v>
      </c>
      <c r="M271">
        <v>444.95</v>
      </c>
      <c r="N271">
        <v>5161.8999999999996</v>
      </c>
      <c r="O271">
        <v>378.35</v>
      </c>
      <c r="P271">
        <v>183.7</v>
      </c>
      <c r="Q271">
        <v>3229</v>
      </c>
      <c r="R271">
        <v>1916.25</v>
      </c>
      <c r="S271">
        <v>647</v>
      </c>
      <c r="T271">
        <v>735.5</v>
      </c>
      <c r="U271">
        <v>906.85</v>
      </c>
      <c r="V271">
        <v>357.85</v>
      </c>
      <c r="W271">
        <v>1029.6500000000001</v>
      </c>
      <c r="X271">
        <v>5268.75</v>
      </c>
      <c r="Y271">
        <v>1557.35</v>
      </c>
      <c r="Z271">
        <v>7254.4</v>
      </c>
      <c r="AA271">
        <v>7547.7</v>
      </c>
      <c r="AB271">
        <v>2537.0500000000002</v>
      </c>
      <c r="AC271">
        <v>250.15</v>
      </c>
      <c r="AD271">
        <v>218.55</v>
      </c>
      <c r="AE271">
        <v>113.55</v>
      </c>
      <c r="AF271">
        <v>1692</v>
      </c>
      <c r="AG271">
        <v>142.25</v>
      </c>
      <c r="AH271">
        <v>735.7</v>
      </c>
      <c r="AI271">
        <v>1135.45</v>
      </c>
      <c r="AJ271">
        <v>935.6</v>
      </c>
      <c r="AK271">
        <v>129.65</v>
      </c>
      <c r="AL271">
        <v>278.2</v>
      </c>
      <c r="AM271">
        <v>19710</v>
      </c>
      <c r="AN271">
        <v>360.5</v>
      </c>
      <c r="AO271">
        <v>4591.8</v>
      </c>
      <c r="AP271">
        <v>374</v>
      </c>
      <c r="AQ271">
        <v>442.45</v>
      </c>
      <c r="AR271">
        <v>1226.45</v>
      </c>
      <c r="AS271">
        <v>1257.5</v>
      </c>
      <c r="AT271">
        <v>282.64999999999998</v>
      </c>
      <c r="AU271">
        <v>5619</v>
      </c>
      <c r="AV271">
        <v>2013.6</v>
      </c>
      <c r="AW271">
        <v>735.35</v>
      </c>
      <c r="AX271">
        <v>1139.7</v>
      </c>
      <c r="AY271">
        <v>309.35000000000002</v>
      </c>
      <c r="AZ271">
        <v>1750.4</v>
      </c>
      <c r="BA271">
        <v>575.45000000000005</v>
      </c>
      <c r="BB271">
        <v>2391.4499999999998</v>
      </c>
      <c r="BC271">
        <v>2271.5</v>
      </c>
      <c r="BD271">
        <v>436.8</v>
      </c>
      <c r="BE271">
        <v>212.25</v>
      </c>
      <c r="BF271">
        <v>3816.2</v>
      </c>
      <c r="BG271">
        <v>5063.6000000000004</v>
      </c>
      <c r="BH271">
        <v>535.04999999999995</v>
      </c>
      <c r="BI271">
        <v>3809</v>
      </c>
      <c r="BJ271">
        <v>5822.6</v>
      </c>
      <c r="BK271">
        <v>3449.75</v>
      </c>
      <c r="BL271">
        <v>3229.9</v>
      </c>
      <c r="BM271">
        <v>147.55000000000001</v>
      </c>
      <c r="BN271">
        <v>3111.6</v>
      </c>
      <c r="BO271">
        <v>332.95</v>
      </c>
      <c r="BP271">
        <v>124.4</v>
      </c>
      <c r="BQ271">
        <v>1710.8</v>
      </c>
      <c r="BR271">
        <v>1005.9</v>
      </c>
      <c r="BS271">
        <v>1648.85</v>
      </c>
      <c r="BT271">
        <v>1986.15</v>
      </c>
      <c r="BU271">
        <v>452.85</v>
      </c>
      <c r="BV271">
        <v>4050</v>
      </c>
      <c r="BW271">
        <v>1438.5</v>
      </c>
      <c r="BX271">
        <v>1311.05</v>
      </c>
      <c r="BZ271">
        <v>2691.95</v>
      </c>
      <c r="CA271">
        <v>1652.75</v>
      </c>
      <c r="CB271">
        <v>665</v>
      </c>
      <c r="CC271">
        <v>3118.95</v>
      </c>
      <c r="CD271">
        <v>492.95</v>
      </c>
      <c r="CE271">
        <v>261</v>
      </c>
      <c r="CF271">
        <v>2491</v>
      </c>
      <c r="CG271">
        <v>321.39999999999998</v>
      </c>
      <c r="CH271">
        <v>40150</v>
      </c>
      <c r="CI271">
        <v>995.75</v>
      </c>
      <c r="CJ271">
        <v>1385.85</v>
      </c>
      <c r="CK271">
        <v>606.15</v>
      </c>
      <c r="CL271">
        <v>12</v>
      </c>
      <c r="CM271">
        <v>94.3</v>
      </c>
      <c r="CN271">
        <v>474</v>
      </c>
      <c r="CO271">
        <v>418.45</v>
      </c>
      <c r="CP271">
        <v>415.8</v>
      </c>
      <c r="CQ271">
        <v>2414</v>
      </c>
      <c r="CR271">
        <v>1462.3</v>
      </c>
      <c r="CS271">
        <v>191.1</v>
      </c>
      <c r="CT271">
        <v>1498.25</v>
      </c>
      <c r="CU271">
        <v>93.35</v>
      </c>
      <c r="CV271">
        <v>954.55</v>
      </c>
      <c r="CW271">
        <v>697.3</v>
      </c>
      <c r="CX271">
        <v>78.05</v>
      </c>
      <c r="CY271">
        <v>453.95</v>
      </c>
      <c r="CZ271">
        <v>708.95</v>
      </c>
      <c r="DA271">
        <v>404.6</v>
      </c>
      <c r="DB271">
        <v>814.75</v>
      </c>
      <c r="DC271">
        <v>544.70000000000005</v>
      </c>
      <c r="DD271">
        <v>1809.3</v>
      </c>
      <c r="DE271">
        <v>128.9</v>
      </c>
      <c r="DF271">
        <v>2410</v>
      </c>
      <c r="DG271">
        <v>404.9</v>
      </c>
      <c r="DH271">
        <v>458.7</v>
      </c>
      <c r="DI271">
        <v>671.15</v>
      </c>
      <c r="DJ271">
        <v>2929.7</v>
      </c>
      <c r="DK271">
        <v>5523</v>
      </c>
      <c r="DL271">
        <v>4704.6000000000004</v>
      </c>
      <c r="DM271">
        <v>1156</v>
      </c>
      <c r="DN271">
        <v>1669.8</v>
      </c>
      <c r="DO271">
        <v>301.85000000000002</v>
      </c>
      <c r="DP271">
        <v>583.9</v>
      </c>
      <c r="DQ271">
        <v>10620</v>
      </c>
      <c r="DR271">
        <v>581.95000000000005</v>
      </c>
      <c r="DS271">
        <v>1047.45</v>
      </c>
      <c r="DT271">
        <v>947.9</v>
      </c>
      <c r="DU271">
        <v>100.3</v>
      </c>
      <c r="DV271">
        <v>2498.9499999999998</v>
      </c>
      <c r="DW271">
        <v>109543.8</v>
      </c>
      <c r="DX271">
        <v>65.5</v>
      </c>
      <c r="DY271">
        <v>1338.2</v>
      </c>
      <c r="DZ271">
        <v>4536.2</v>
      </c>
      <c r="EA271">
        <v>4549.5</v>
      </c>
      <c r="EB271">
        <v>22798.15</v>
      </c>
      <c r="EC271">
        <v>55.4</v>
      </c>
      <c r="ED271">
        <v>149.35</v>
      </c>
      <c r="EE271">
        <v>240.75</v>
      </c>
      <c r="EF271">
        <v>153.94999999999999</v>
      </c>
      <c r="EG271">
        <v>1177.8499999999999</v>
      </c>
      <c r="EH271">
        <v>4328.6000000000004</v>
      </c>
      <c r="EI271">
        <v>290.3</v>
      </c>
      <c r="EJ271">
        <v>187.4</v>
      </c>
      <c r="EK271">
        <v>40749.15</v>
      </c>
      <c r="EL271">
        <v>1300</v>
      </c>
      <c r="EM271">
        <v>884.9</v>
      </c>
      <c r="EN271">
        <v>1092.0999999999999</v>
      </c>
      <c r="EO271">
        <v>5939.25</v>
      </c>
      <c r="EP271">
        <v>239.35</v>
      </c>
      <c r="EQ271">
        <v>287.75</v>
      </c>
      <c r="ER271">
        <v>17603.900000000001</v>
      </c>
      <c r="ES271">
        <v>2498.5</v>
      </c>
      <c r="ET271">
        <v>3618.7</v>
      </c>
      <c r="EU271">
        <v>78.95</v>
      </c>
      <c r="EV271">
        <v>788.2</v>
      </c>
      <c r="EW271">
        <v>5194.8999999999996</v>
      </c>
      <c r="EX271">
        <v>388.7</v>
      </c>
      <c r="EY271">
        <v>197.1</v>
      </c>
      <c r="EZ271">
        <v>626.4</v>
      </c>
      <c r="FA271">
        <v>899.5</v>
      </c>
      <c r="FB271">
        <v>249.35</v>
      </c>
      <c r="FC271">
        <v>2449.8000000000002</v>
      </c>
      <c r="FD271">
        <v>97.7</v>
      </c>
      <c r="FE271">
        <v>841</v>
      </c>
      <c r="FF271">
        <v>1392.8</v>
      </c>
      <c r="FG271">
        <v>608.1</v>
      </c>
      <c r="FH271">
        <v>26809.9</v>
      </c>
      <c r="FI271">
        <v>1921.9</v>
      </c>
      <c r="FJ271">
        <v>3829.15</v>
      </c>
      <c r="FK271">
        <v>598.6</v>
      </c>
      <c r="FL271">
        <v>2368.1</v>
      </c>
      <c r="FM271">
        <v>1155.5</v>
      </c>
      <c r="FN271">
        <v>602.95000000000005</v>
      </c>
      <c r="FO271">
        <v>829.05</v>
      </c>
      <c r="FP271">
        <v>1069.2</v>
      </c>
      <c r="FQ271">
        <v>1925.05</v>
      </c>
      <c r="FR271">
        <v>884.55</v>
      </c>
      <c r="FS271">
        <v>7312.95</v>
      </c>
      <c r="FT271">
        <v>643.95000000000005</v>
      </c>
      <c r="FU271">
        <v>266.55</v>
      </c>
      <c r="FV271">
        <v>133.35</v>
      </c>
      <c r="FW271">
        <v>3618.4</v>
      </c>
      <c r="FX271">
        <v>1299.95</v>
      </c>
      <c r="FY271">
        <v>3362</v>
      </c>
      <c r="FZ271">
        <v>3325.3</v>
      </c>
      <c r="GA271">
        <v>1896.3</v>
      </c>
      <c r="GB271">
        <v>731.7</v>
      </c>
      <c r="GC271">
        <v>2069.5</v>
      </c>
      <c r="GD271">
        <v>39.35</v>
      </c>
      <c r="GE271">
        <v>108.6</v>
      </c>
      <c r="GF271">
        <v>1522</v>
      </c>
      <c r="GG271">
        <v>1613.9</v>
      </c>
      <c r="GH271">
        <v>8715</v>
      </c>
      <c r="GI271">
        <v>100.25</v>
      </c>
      <c r="GJ271">
        <v>638.65</v>
      </c>
      <c r="GK271">
        <v>919.7</v>
      </c>
      <c r="GL271">
        <v>238.3</v>
      </c>
      <c r="GM271">
        <v>888.75</v>
      </c>
      <c r="GN271">
        <v>1661.5</v>
      </c>
      <c r="GO271">
        <v>439.25</v>
      </c>
      <c r="GP271">
        <v>19</v>
      </c>
      <c r="GQ271">
        <v>273.35000000000002</v>
      </c>
      <c r="GR271">
        <v>105</v>
      </c>
      <c r="GS271">
        <v>653.54999999999995</v>
      </c>
    </row>
    <row r="272" spans="1:201" x14ac:dyDescent="0.25">
      <c r="A272" t="s">
        <v>5811</v>
      </c>
      <c r="B272">
        <v>4378.5</v>
      </c>
      <c r="C272">
        <v>23500</v>
      </c>
      <c r="D272">
        <v>186.2</v>
      </c>
      <c r="E272">
        <v>229.2</v>
      </c>
      <c r="F272">
        <v>2037.8</v>
      </c>
      <c r="G272">
        <v>2554.3000000000002</v>
      </c>
      <c r="H272">
        <v>1012.7</v>
      </c>
      <c r="I272">
        <v>847.2</v>
      </c>
      <c r="J272">
        <v>380.95</v>
      </c>
      <c r="L272">
        <v>3707</v>
      </c>
      <c r="M272">
        <v>444.95</v>
      </c>
      <c r="N272">
        <v>5161.8999999999996</v>
      </c>
      <c r="O272">
        <v>378.35</v>
      </c>
      <c r="P272">
        <v>183.7</v>
      </c>
      <c r="Q272">
        <v>3229</v>
      </c>
      <c r="R272">
        <v>1916.25</v>
      </c>
      <c r="S272">
        <v>647</v>
      </c>
      <c r="T272">
        <v>735.5</v>
      </c>
      <c r="U272">
        <v>906.85</v>
      </c>
      <c r="V272">
        <v>357.85</v>
      </c>
      <c r="W272">
        <v>1029.6500000000001</v>
      </c>
      <c r="X272">
        <v>5268.75</v>
      </c>
      <c r="Y272">
        <v>1557.35</v>
      </c>
      <c r="Z272">
        <v>7254.4</v>
      </c>
      <c r="AA272">
        <v>7547.7</v>
      </c>
      <c r="AB272">
        <v>2537.0500000000002</v>
      </c>
      <c r="AC272">
        <v>250.15</v>
      </c>
      <c r="AD272">
        <v>218.55</v>
      </c>
      <c r="AE272">
        <v>113.55</v>
      </c>
      <c r="AF272">
        <v>1692</v>
      </c>
      <c r="AG272">
        <v>142.25</v>
      </c>
      <c r="AH272">
        <v>735.7</v>
      </c>
      <c r="AI272">
        <v>1135.45</v>
      </c>
      <c r="AJ272">
        <v>935.6</v>
      </c>
      <c r="AK272">
        <v>129.65</v>
      </c>
      <c r="AL272">
        <v>278.2</v>
      </c>
      <c r="AM272">
        <v>19710</v>
      </c>
      <c r="AN272">
        <v>360.5</v>
      </c>
      <c r="AO272">
        <v>4591.8</v>
      </c>
      <c r="AP272">
        <v>374.1</v>
      </c>
      <c r="AQ272">
        <v>442.45</v>
      </c>
      <c r="AR272">
        <v>1226.45</v>
      </c>
      <c r="AS272">
        <v>1257.5</v>
      </c>
      <c r="AT272">
        <v>282.64999999999998</v>
      </c>
      <c r="AU272">
        <v>5619</v>
      </c>
      <c r="AV272">
        <v>2013.6</v>
      </c>
      <c r="AW272">
        <v>735.35</v>
      </c>
      <c r="AX272">
        <v>1139.7</v>
      </c>
      <c r="AY272">
        <v>309.35000000000002</v>
      </c>
      <c r="AZ272">
        <v>1750.4</v>
      </c>
      <c r="BA272">
        <v>575.45000000000005</v>
      </c>
      <c r="BB272">
        <v>2391.4499999999998</v>
      </c>
      <c r="BC272">
        <v>2271.5</v>
      </c>
      <c r="BD272">
        <v>436.8</v>
      </c>
      <c r="BE272">
        <v>212.25</v>
      </c>
      <c r="BF272">
        <v>3816.2</v>
      </c>
      <c r="BG272">
        <v>5063.6000000000004</v>
      </c>
      <c r="BH272">
        <v>535.04999999999995</v>
      </c>
      <c r="BI272">
        <v>3809</v>
      </c>
      <c r="BJ272">
        <v>5822.6</v>
      </c>
      <c r="BK272">
        <v>3449.75</v>
      </c>
      <c r="BL272">
        <v>3229.9</v>
      </c>
      <c r="BM272">
        <v>147.55000000000001</v>
      </c>
      <c r="BN272">
        <v>3111.6</v>
      </c>
      <c r="BO272">
        <v>332.95</v>
      </c>
      <c r="BP272">
        <v>124.4</v>
      </c>
      <c r="BQ272">
        <v>1710.8</v>
      </c>
      <c r="BR272">
        <v>1005.9</v>
      </c>
      <c r="BS272">
        <v>1648.85</v>
      </c>
      <c r="BT272">
        <v>1986.15</v>
      </c>
      <c r="BU272">
        <v>452.85</v>
      </c>
      <c r="BV272">
        <v>4050</v>
      </c>
      <c r="BW272">
        <v>1438.5</v>
      </c>
      <c r="BX272">
        <v>1311.05</v>
      </c>
      <c r="BZ272">
        <v>2691.95</v>
      </c>
      <c r="CA272">
        <v>1652.75</v>
      </c>
      <c r="CB272">
        <v>665</v>
      </c>
      <c r="CC272">
        <v>3118.95</v>
      </c>
      <c r="CD272">
        <v>492.95</v>
      </c>
      <c r="CE272">
        <v>261</v>
      </c>
      <c r="CF272">
        <v>2491</v>
      </c>
      <c r="CG272">
        <v>321.39999999999998</v>
      </c>
      <c r="CH272">
        <v>40150</v>
      </c>
      <c r="CI272">
        <v>995.75</v>
      </c>
      <c r="CJ272">
        <v>1385.85</v>
      </c>
      <c r="CK272">
        <v>606.15</v>
      </c>
      <c r="CL272">
        <v>12</v>
      </c>
      <c r="CM272">
        <v>94.3</v>
      </c>
      <c r="CN272">
        <v>474</v>
      </c>
      <c r="CO272">
        <v>418.45</v>
      </c>
      <c r="CP272">
        <v>415.8</v>
      </c>
      <c r="CQ272">
        <v>2414</v>
      </c>
      <c r="CR272">
        <v>1462.3</v>
      </c>
      <c r="CS272">
        <v>191.1</v>
      </c>
      <c r="CT272">
        <v>1498.25</v>
      </c>
      <c r="CU272">
        <v>93.35</v>
      </c>
      <c r="CV272">
        <v>954.55</v>
      </c>
      <c r="CW272">
        <v>697.3</v>
      </c>
      <c r="CX272">
        <v>78.05</v>
      </c>
      <c r="CY272">
        <v>453.95</v>
      </c>
      <c r="CZ272">
        <v>708.95</v>
      </c>
      <c r="DA272">
        <v>404.6</v>
      </c>
      <c r="DB272">
        <v>814.75</v>
      </c>
      <c r="DC272">
        <v>544.70000000000005</v>
      </c>
      <c r="DD272">
        <v>1809.3</v>
      </c>
      <c r="DE272">
        <v>128.9</v>
      </c>
      <c r="DF272">
        <v>2410</v>
      </c>
      <c r="DG272">
        <v>404.9</v>
      </c>
      <c r="DH272">
        <v>458.7</v>
      </c>
      <c r="DI272">
        <v>671.15</v>
      </c>
      <c r="DJ272">
        <v>2929.7</v>
      </c>
      <c r="DK272">
        <v>5523</v>
      </c>
      <c r="DL272">
        <v>4704.6000000000004</v>
      </c>
      <c r="DM272">
        <v>1156</v>
      </c>
      <c r="DN272">
        <v>1669.8</v>
      </c>
      <c r="DO272">
        <v>301.85000000000002</v>
      </c>
      <c r="DP272">
        <v>583.9</v>
      </c>
      <c r="DQ272">
        <v>10620</v>
      </c>
      <c r="DR272">
        <v>581.95000000000005</v>
      </c>
      <c r="DS272">
        <v>1047.45</v>
      </c>
      <c r="DT272">
        <v>947.9</v>
      </c>
      <c r="DU272">
        <v>100.3</v>
      </c>
      <c r="DV272">
        <v>2498.9499999999998</v>
      </c>
      <c r="DW272">
        <v>109543.8</v>
      </c>
      <c r="DX272">
        <v>65.5</v>
      </c>
      <c r="DY272">
        <v>1338.2</v>
      </c>
      <c r="DZ272">
        <v>4536.2</v>
      </c>
      <c r="EA272">
        <v>4549.5</v>
      </c>
      <c r="EB272">
        <v>22798.15</v>
      </c>
      <c r="EC272">
        <v>55.4</v>
      </c>
      <c r="ED272">
        <v>149.35</v>
      </c>
      <c r="EE272">
        <v>240.75</v>
      </c>
      <c r="EF272">
        <v>153.94999999999999</v>
      </c>
      <c r="EG272">
        <v>1177.8499999999999</v>
      </c>
      <c r="EH272">
        <v>4328.6000000000004</v>
      </c>
      <c r="EI272">
        <v>290.3</v>
      </c>
      <c r="EJ272">
        <v>187.4</v>
      </c>
      <c r="EK272">
        <v>40749.15</v>
      </c>
      <c r="EL272">
        <v>1300</v>
      </c>
      <c r="EM272">
        <v>884.9</v>
      </c>
      <c r="EN272">
        <v>1092.0999999999999</v>
      </c>
      <c r="EO272">
        <v>5939.25</v>
      </c>
      <c r="EP272">
        <v>239.35</v>
      </c>
      <c r="EQ272">
        <v>287.75</v>
      </c>
      <c r="ER272">
        <v>17603.900000000001</v>
      </c>
      <c r="ES272">
        <v>2498.5</v>
      </c>
      <c r="ET272">
        <v>3618.7</v>
      </c>
      <c r="EU272">
        <v>78.95</v>
      </c>
      <c r="EV272">
        <v>788.2</v>
      </c>
      <c r="EW272">
        <v>5194.8999999999996</v>
      </c>
      <c r="EX272">
        <v>388.7</v>
      </c>
      <c r="EY272">
        <v>197.1</v>
      </c>
      <c r="EZ272">
        <v>626.4</v>
      </c>
      <c r="FA272">
        <v>899.5</v>
      </c>
      <c r="FB272">
        <v>249.35</v>
      </c>
      <c r="FC272">
        <v>2449.8000000000002</v>
      </c>
      <c r="FD272">
        <v>97.7</v>
      </c>
      <c r="FE272">
        <v>841</v>
      </c>
      <c r="FF272">
        <v>1392.8</v>
      </c>
      <c r="FG272">
        <v>608.1</v>
      </c>
      <c r="FH272">
        <v>26809.9</v>
      </c>
      <c r="FI272">
        <v>1921.9</v>
      </c>
      <c r="FJ272">
        <v>3829.15</v>
      </c>
      <c r="FK272">
        <v>598.6</v>
      </c>
      <c r="FL272">
        <v>2368.1</v>
      </c>
      <c r="FM272">
        <v>1155.5</v>
      </c>
      <c r="FN272">
        <v>602.95000000000005</v>
      </c>
      <c r="FO272">
        <v>829.05</v>
      </c>
      <c r="FP272">
        <v>1069.2</v>
      </c>
      <c r="FQ272">
        <v>1925.05</v>
      </c>
      <c r="FR272">
        <v>884.55</v>
      </c>
      <c r="FS272">
        <v>7312.95</v>
      </c>
      <c r="FT272">
        <v>643.95000000000005</v>
      </c>
      <c r="FU272">
        <v>266.55</v>
      </c>
      <c r="FV272">
        <v>133.35</v>
      </c>
      <c r="FW272">
        <v>3618.4</v>
      </c>
      <c r="FX272">
        <v>1299.95</v>
      </c>
      <c r="FY272">
        <v>3362</v>
      </c>
      <c r="FZ272">
        <v>3325.3</v>
      </c>
      <c r="GA272">
        <v>1896.3</v>
      </c>
      <c r="GB272">
        <v>731.7</v>
      </c>
      <c r="GC272">
        <v>2069.5</v>
      </c>
      <c r="GD272">
        <v>39.35</v>
      </c>
      <c r="GE272">
        <v>108.6</v>
      </c>
      <c r="GF272">
        <v>1522</v>
      </c>
      <c r="GG272">
        <v>1613.9</v>
      </c>
      <c r="GH272">
        <v>8715</v>
      </c>
      <c r="GI272">
        <v>100.25</v>
      </c>
      <c r="GJ272">
        <v>638.65</v>
      </c>
      <c r="GK272">
        <v>919.7</v>
      </c>
      <c r="GL272">
        <v>238.3</v>
      </c>
      <c r="GM272">
        <v>888.75</v>
      </c>
      <c r="GN272">
        <v>1661.5</v>
      </c>
      <c r="GO272">
        <v>439.25</v>
      </c>
      <c r="GP272">
        <v>19</v>
      </c>
      <c r="GQ272">
        <v>273.35000000000002</v>
      </c>
      <c r="GR272">
        <v>105</v>
      </c>
      <c r="GS272">
        <v>653.54999999999995</v>
      </c>
    </row>
    <row r="273" spans="1:201" x14ac:dyDescent="0.25">
      <c r="A273" t="s">
        <v>5999</v>
      </c>
      <c r="B273">
        <v>4378.5</v>
      </c>
      <c r="C273">
        <v>23500</v>
      </c>
      <c r="D273">
        <v>186.2</v>
      </c>
      <c r="E273">
        <v>229.2</v>
      </c>
      <c r="F273">
        <v>2037.8</v>
      </c>
      <c r="G273">
        <v>2554.3000000000002</v>
      </c>
      <c r="H273">
        <v>1012.7</v>
      </c>
      <c r="I273">
        <v>847.2</v>
      </c>
      <c r="J273">
        <v>380.95</v>
      </c>
      <c r="L273">
        <v>3707</v>
      </c>
      <c r="M273">
        <v>444.95</v>
      </c>
      <c r="N273">
        <v>5161.8999999999996</v>
      </c>
      <c r="O273">
        <v>378.35</v>
      </c>
      <c r="P273">
        <v>183.7</v>
      </c>
      <c r="Q273">
        <v>3229</v>
      </c>
      <c r="R273">
        <v>1916.25</v>
      </c>
      <c r="S273">
        <v>647</v>
      </c>
      <c r="T273">
        <v>735.5</v>
      </c>
      <c r="U273">
        <v>906.85</v>
      </c>
      <c r="V273">
        <v>357.85</v>
      </c>
      <c r="W273">
        <v>1029.6500000000001</v>
      </c>
      <c r="X273">
        <v>5268.75</v>
      </c>
      <c r="Y273">
        <v>1557.35</v>
      </c>
      <c r="Z273">
        <v>7254.4</v>
      </c>
      <c r="AA273">
        <v>7547.7</v>
      </c>
      <c r="AB273">
        <v>2537.0500000000002</v>
      </c>
      <c r="AC273">
        <v>250.15</v>
      </c>
      <c r="AD273">
        <v>218.55</v>
      </c>
      <c r="AE273">
        <v>113.55</v>
      </c>
      <c r="AF273">
        <v>1692</v>
      </c>
      <c r="AG273">
        <v>142.25</v>
      </c>
      <c r="AH273">
        <v>735.7</v>
      </c>
      <c r="AI273">
        <v>1135.45</v>
      </c>
      <c r="AJ273">
        <v>935.6</v>
      </c>
      <c r="AK273">
        <v>129.65</v>
      </c>
      <c r="AL273">
        <v>278.2</v>
      </c>
      <c r="AM273">
        <v>19710</v>
      </c>
      <c r="AN273">
        <v>360.5</v>
      </c>
      <c r="AO273">
        <v>4591.8</v>
      </c>
      <c r="AP273">
        <v>374.35</v>
      </c>
      <c r="AQ273">
        <v>442.45</v>
      </c>
      <c r="AR273">
        <v>1226.45</v>
      </c>
      <c r="AS273">
        <v>1257.5</v>
      </c>
      <c r="AT273">
        <v>282.64999999999998</v>
      </c>
      <c r="AU273">
        <v>5619</v>
      </c>
      <c r="AV273">
        <v>2013.6</v>
      </c>
      <c r="AW273">
        <v>735.35</v>
      </c>
      <c r="AX273">
        <v>1139.7</v>
      </c>
      <c r="AY273">
        <v>309.35000000000002</v>
      </c>
      <c r="AZ273">
        <v>1750.4</v>
      </c>
      <c r="BA273">
        <v>575.45000000000005</v>
      </c>
      <c r="BB273">
        <v>2391.4499999999998</v>
      </c>
      <c r="BC273">
        <v>2271.5</v>
      </c>
      <c r="BD273">
        <v>436.8</v>
      </c>
      <c r="BE273">
        <v>212.25</v>
      </c>
      <c r="BF273">
        <v>3816.2</v>
      </c>
      <c r="BG273">
        <v>5063.6000000000004</v>
      </c>
      <c r="BH273">
        <v>535.04999999999995</v>
      </c>
      <c r="BI273">
        <v>3809</v>
      </c>
      <c r="BJ273">
        <v>5822.6</v>
      </c>
      <c r="BK273">
        <v>3449.75</v>
      </c>
      <c r="BL273">
        <v>3229.9</v>
      </c>
      <c r="BM273">
        <v>147.55000000000001</v>
      </c>
      <c r="BN273">
        <v>3111.6</v>
      </c>
      <c r="BO273">
        <v>332.95</v>
      </c>
      <c r="BP273">
        <v>124.4</v>
      </c>
      <c r="BQ273">
        <v>1710.8</v>
      </c>
      <c r="BR273">
        <v>1005.9</v>
      </c>
      <c r="BS273">
        <v>1648.85</v>
      </c>
      <c r="BT273">
        <v>1986.15</v>
      </c>
      <c r="BU273">
        <v>452.85</v>
      </c>
      <c r="BV273">
        <v>4050</v>
      </c>
      <c r="BW273">
        <v>1438.5</v>
      </c>
      <c r="BX273">
        <v>1311.05</v>
      </c>
      <c r="BZ273">
        <v>2691.95</v>
      </c>
      <c r="CA273">
        <v>1652.75</v>
      </c>
      <c r="CB273">
        <v>665</v>
      </c>
      <c r="CC273">
        <v>3118.95</v>
      </c>
      <c r="CD273">
        <v>492.95</v>
      </c>
      <c r="CE273">
        <v>261</v>
      </c>
      <c r="CF273">
        <v>2491</v>
      </c>
      <c r="CG273">
        <v>321.39999999999998</v>
      </c>
      <c r="CH273">
        <v>40150</v>
      </c>
      <c r="CI273">
        <v>995.75</v>
      </c>
      <c r="CJ273">
        <v>1385.85</v>
      </c>
      <c r="CK273">
        <v>606.15</v>
      </c>
      <c r="CL273">
        <v>12</v>
      </c>
      <c r="CM273">
        <v>94.3</v>
      </c>
      <c r="CN273">
        <v>474</v>
      </c>
      <c r="CO273">
        <v>418.45</v>
      </c>
      <c r="CP273">
        <v>415.8</v>
      </c>
      <c r="CQ273">
        <v>2414</v>
      </c>
      <c r="CR273">
        <v>1462.3</v>
      </c>
      <c r="CS273">
        <v>191.1</v>
      </c>
      <c r="CT273">
        <v>1498.25</v>
      </c>
      <c r="CU273">
        <v>93.35</v>
      </c>
      <c r="CV273">
        <v>954.55</v>
      </c>
      <c r="CW273">
        <v>697.3</v>
      </c>
      <c r="CX273">
        <v>78.05</v>
      </c>
      <c r="CY273">
        <v>453.95</v>
      </c>
      <c r="CZ273">
        <v>708.95</v>
      </c>
      <c r="DA273">
        <v>404.6</v>
      </c>
      <c r="DB273">
        <v>814.75</v>
      </c>
      <c r="DC273">
        <v>544.70000000000005</v>
      </c>
      <c r="DD273">
        <v>1809.3</v>
      </c>
      <c r="DE273">
        <v>128.9</v>
      </c>
      <c r="DF273">
        <v>2410</v>
      </c>
      <c r="DG273">
        <v>404.9</v>
      </c>
      <c r="DH273">
        <v>458.7</v>
      </c>
      <c r="DI273">
        <v>671.15</v>
      </c>
      <c r="DJ273">
        <v>2929.7</v>
      </c>
      <c r="DK273">
        <v>5523</v>
      </c>
      <c r="DL273">
        <v>4704.6000000000004</v>
      </c>
      <c r="DM273">
        <v>1156</v>
      </c>
      <c r="DN273">
        <v>1669.8</v>
      </c>
      <c r="DO273">
        <v>301.85000000000002</v>
      </c>
      <c r="DP273">
        <v>583.9</v>
      </c>
      <c r="DQ273">
        <v>10620</v>
      </c>
      <c r="DR273">
        <v>581.95000000000005</v>
      </c>
      <c r="DS273">
        <v>1047.45</v>
      </c>
      <c r="DT273">
        <v>947.9</v>
      </c>
      <c r="DU273">
        <v>100.3</v>
      </c>
      <c r="DV273">
        <v>2498.9499999999998</v>
      </c>
      <c r="DW273">
        <v>109543.8</v>
      </c>
      <c r="DX273">
        <v>65.5</v>
      </c>
      <c r="DY273">
        <v>1338.2</v>
      </c>
      <c r="DZ273">
        <v>4536.2</v>
      </c>
      <c r="EA273">
        <v>4549.5</v>
      </c>
      <c r="EB273">
        <v>22798.15</v>
      </c>
      <c r="EC273">
        <v>55.4</v>
      </c>
      <c r="ED273">
        <v>149.35</v>
      </c>
      <c r="EE273">
        <v>240.75</v>
      </c>
      <c r="EF273">
        <v>153.94999999999999</v>
      </c>
      <c r="EG273">
        <v>1177.8499999999999</v>
      </c>
      <c r="EH273">
        <v>4328.6000000000004</v>
      </c>
      <c r="EI273">
        <v>290.3</v>
      </c>
      <c r="EJ273">
        <v>187.4</v>
      </c>
      <c r="EK273">
        <v>40749.15</v>
      </c>
      <c r="EL273">
        <v>1300</v>
      </c>
      <c r="EM273">
        <v>884.9</v>
      </c>
      <c r="EN273">
        <v>1092.0999999999999</v>
      </c>
      <c r="EO273">
        <v>5939.25</v>
      </c>
      <c r="EP273">
        <v>239.35</v>
      </c>
      <c r="EQ273">
        <v>287.75</v>
      </c>
      <c r="ER273">
        <v>17603.900000000001</v>
      </c>
      <c r="ES273">
        <v>2498.5</v>
      </c>
      <c r="ET273">
        <v>3618.7</v>
      </c>
      <c r="EU273">
        <v>78.95</v>
      </c>
      <c r="EV273">
        <v>788.2</v>
      </c>
      <c r="EW273">
        <v>5194.8999999999996</v>
      </c>
      <c r="EX273">
        <v>388.7</v>
      </c>
      <c r="EY273">
        <v>197.1</v>
      </c>
      <c r="EZ273">
        <v>626.4</v>
      </c>
      <c r="FA273">
        <v>899.5</v>
      </c>
      <c r="FB273">
        <v>249.35</v>
      </c>
      <c r="FC273">
        <v>2449.8000000000002</v>
      </c>
      <c r="FD273">
        <v>97.7</v>
      </c>
      <c r="FE273">
        <v>841</v>
      </c>
      <c r="FF273">
        <v>1392.8</v>
      </c>
      <c r="FG273">
        <v>608.1</v>
      </c>
      <c r="FH273">
        <v>26809.9</v>
      </c>
      <c r="FI273">
        <v>1921.9</v>
      </c>
      <c r="FJ273">
        <v>3829.15</v>
      </c>
      <c r="FK273">
        <v>598.6</v>
      </c>
      <c r="FL273">
        <v>2368.1</v>
      </c>
      <c r="FM273">
        <v>1155.5</v>
      </c>
      <c r="FN273">
        <v>602.95000000000005</v>
      </c>
      <c r="FO273">
        <v>829.05</v>
      </c>
      <c r="FP273">
        <v>1069.2</v>
      </c>
      <c r="FQ273">
        <v>1925.05</v>
      </c>
      <c r="FR273">
        <v>884.55</v>
      </c>
      <c r="FS273">
        <v>7312.95</v>
      </c>
      <c r="FT273">
        <v>643.95000000000005</v>
      </c>
      <c r="FU273">
        <v>266.55</v>
      </c>
      <c r="FV273">
        <v>133.35</v>
      </c>
      <c r="FW273">
        <v>3618.4</v>
      </c>
      <c r="FX273">
        <v>1299.95</v>
      </c>
      <c r="FY273">
        <v>3362</v>
      </c>
      <c r="FZ273">
        <v>3325.3</v>
      </c>
      <c r="GA273">
        <v>1896.3</v>
      </c>
      <c r="GB273">
        <v>731.7</v>
      </c>
      <c r="GC273">
        <v>2069.5</v>
      </c>
      <c r="GD273">
        <v>39.35</v>
      </c>
      <c r="GE273">
        <v>108.6</v>
      </c>
      <c r="GF273">
        <v>1522</v>
      </c>
      <c r="GG273">
        <v>1613.9</v>
      </c>
      <c r="GH273">
        <v>8715</v>
      </c>
      <c r="GI273">
        <v>100.25</v>
      </c>
      <c r="GJ273">
        <v>638.65</v>
      </c>
      <c r="GK273">
        <v>919.7</v>
      </c>
      <c r="GL273">
        <v>238.3</v>
      </c>
      <c r="GM273">
        <v>888.75</v>
      </c>
      <c r="GN273">
        <v>1661.5</v>
      </c>
      <c r="GO273">
        <v>439.25</v>
      </c>
      <c r="GP273">
        <v>19</v>
      </c>
      <c r="GQ273">
        <v>273.35000000000002</v>
      </c>
      <c r="GR273">
        <v>105</v>
      </c>
      <c r="GS273">
        <v>653.54999999999995</v>
      </c>
    </row>
    <row r="274" spans="1:201" x14ac:dyDescent="0.25">
      <c r="A274" t="s">
        <v>5812</v>
      </c>
      <c r="B274">
        <v>4378.5</v>
      </c>
      <c r="C274">
        <v>23500</v>
      </c>
      <c r="D274">
        <v>186.2</v>
      </c>
      <c r="E274">
        <v>229.2</v>
      </c>
      <c r="F274">
        <v>2037.8</v>
      </c>
      <c r="G274">
        <v>2554.3000000000002</v>
      </c>
      <c r="H274">
        <v>1012.7</v>
      </c>
      <c r="I274">
        <v>847.2</v>
      </c>
      <c r="J274">
        <v>380.95</v>
      </c>
      <c r="L274">
        <v>3707</v>
      </c>
      <c r="M274">
        <v>444.95</v>
      </c>
      <c r="N274">
        <v>5161.8999999999996</v>
      </c>
      <c r="O274">
        <v>378.35</v>
      </c>
      <c r="P274">
        <v>183.7</v>
      </c>
      <c r="Q274">
        <v>3229</v>
      </c>
      <c r="R274">
        <v>1916.25</v>
      </c>
      <c r="S274">
        <v>647</v>
      </c>
      <c r="T274">
        <v>735.5</v>
      </c>
      <c r="U274">
        <v>906.85</v>
      </c>
      <c r="V274">
        <v>357.85</v>
      </c>
      <c r="W274">
        <v>1029.6500000000001</v>
      </c>
      <c r="X274">
        <v>5268.75</v>
      </c>
      <c r="Y274">
        <v>1557.35</v>
      </c>
      <c r="Z274">
        <v>7254.4</v>
      </c>
      <c r="AA274">
        <v>7547.7</v>
      </c>
      <c r="AB274">
        <v>2537.0500000000002</v>
      </c>
      <c r="AC274">
        <v>250.15</v>
      </c>
      <c r="AD274">
        <v>218.55</v>
      </c>
      <c r="AE274">
        <v>113.55</v>
      </c>
      <c r="AF274">
        <v>1692</v>
      </c>
      <c r="AG274">
        <v>142.25</v>
      </c>
      <c r="AH274">
        <v>735.7</v>
      </c>
      <c r="AI274">
        <v>1135.45</v>
      </c>
      <c r="AJ274">
        <v>935.6</v>
      </c>
      <c r="AK274">
        <v>129.65</v>
      </c>
      <c r="AL274">
        <v>278.2</v>
      </c>
      <c r="AM274">
        <v>19710</v>
      </c>
      <c r="AN274">
        <v>360.5</v>
      </c>
      <c r="AO274">
        <v>4591.8</v>
      </c>
      <c r="AP274">
        <v>374.35</v>
      </c>
      <c r="AQ274">
        <v>442.45</v>
      </c>
      <c r="AR274">
        <v>1226.45</v>
      </c>
      <c r="AS274">
        <v>1257.5</v>
      </c>
      <c r="AT274">
        <v>282.64999999999998</v>
      </c>
      <c r="AU274">
        <v>5619</v>
      </c>
      <c r="AV274">
        <v>2013.6</v>
      </c>
      <c r="AW274">
        <v>735.35</v>
      </c>
      <c r="AX274">
        <v>1139.7</v>
      </c>
      <c r="AY274">
        <v>309.35000000000002</v>
      </c>
      <c r="AZ274">
        <v>1750.4</v>
      </c>
      <c r="BA274">
        <v>575.45000000000005</v>
      </c>
      <c r="BB274">
        <v>2391.4499999999998</v>
      </c>
      <c r="BC274">
        <v>2271.5</v>
      </c>
      <c r="BD274">
        <v>436.8</v>
      </c>
      <c r="BE274">
        <v>212.25</v>
      </c>
      <c r="BF274">
        <v>3816.2</v>
      </c>
      <c r="BG274">
        <v>5063.6000000000004</v>
      </c>
      <c r="BH274">
        <v>535.04999999999995</v>
      </c>
      <c r="BI274">
        <v>3809</v>
      </c>
      <c r="BJ274">
        <v>5822.6</v>
      </c>
      <c r="BK274">
        <v>3449.75</v>
      </c>
      <c r="BL274">
        <v>3229.9</v>
      </c>
      <c r="BM274">
        <v>147.55000000000001</v>
      </c>
      <c r="BN274">
        <v>3111.6</v>
      </c>
      <c r="BO274">
        <v>332.95</v>
      </c>
      <c r="BP274">
        <v>124.4</v>
      </c>
      <c r="BQ274">
        <v>1710.8</v>
      </c>
      <c r="BR274">
        <v>1005.9</v>
      </c>
      <c r="BS274">
        <v>1648.85</v>
      </c>
      <c r="BT274">
        <v>1986.15</v>
      </c>
      <c r="BU274">
        <v>452.85</v>
      </c>
      <c r="BV274">
        <v>4050</v>
      </c>
      <c r="BW274">
        <v>1438.5</v>
      </c>
      <c r="BX274">
        <v>1311.05</v>
      </c>
      <c r="BZ274">
        <v>2691.95</v>
      </c>
      <c r="CA274">
        <v>1652.75</v>
      </c>
      <c r="CB274">
        <v>665</v>
      </c>
      <c r="CC274">
        <v>3118.95</v>
      </c>
      <c r="CD274">
        <v>492.95</v>
      </c>
      <c r="CE274">
        <v>261</v>
      </c>
      <c r="CF274">
        <v>2491</v>
      </c>
      <c r="CG274">
        <v>321.39999999999998</v>
      </c>
      <c r="CH274">
        <v>40150</v>
      </c>
      <c r="CI274">
        <v>995.75</v>
      </c>
      <c r="CJ274">
        <v>1385.85</v>
      </c>
      <c r="CK274">
        <v>606.15</v>
      </c>
      <c r="CL274">
        <v>12</v>
      </c>
      <c r="CM274">
        <v>94.3</v>
      </c>
      <c r="CN274">
        <v>474</v>
      </c>
      <c r="CO274">
        <v>418.45</v>
      </c>
      <c r="CP274">
        <v>415.8</v>
      </c>
      <c r="CQ274">
        <v>2414</v>
      </c>
      <c r="CR274">
        <v>1462.3</v>
      </c>
      <c r="CS274">
        <v>191.1</v>
      </c>
      <c r="CT274">
        <v>1498.25</v>
      </c>
      <c r="CU274">
        <v>93.35</v>
      </c>
      <c r="CV274">
        <v>954.55</v>
      </c>
      <c r="CW274">
        <v>697.3</v>
      </c>
      <c r="CX274">
        <v>78.05</v>
      </c>
      <c r="CY274">
        <v>453.95</v>
      </c>
      <c r="CZ274">
        <v>708.95</v>
      </c>
      <c r="DA274">
        <v>404.6</v>
      </c>
      <c r="DB274">
        <v>814.75</v>
      </c>
      <c r="DC274">
        <v>544.70000000000005</v>
      </c>
      <c r="DD274">
        <v>1809.3</v>
      </c>
      <c r="DE274">
        <v>128.9</v>
      </c>
      <c r="DF274">
        <v>2410</v>
      </c>
      <c r="DG274">
        <v>404.9</v>
      </c>
      <c r="DH274">
        <v>458.7</v>
      </c>
      <c r="DI274">
        <v>671.15</v>
      </c>
      <c r="DJ274">
        <v>2929.7</v>
      </c>
      <c r="DK274">
        <v>5523</v>
      </c>
      <c r="DL274">
        <v>4704.6000000000004</v>
      </c>
      <c r="DM274">
        <v>1156</v>
      </c>
      <c r="DN274">
        <v>1669.8</v>
      </c>
      <c r="DO274">
        <v>301.85000000000002</v>
      </c>
      <c r="DP274">
        <v>583.9</v>
      </c>
      <c r="DQ274">
        <v>10620</v>
      </c>
      <c r="DR274">
        <v>581.95000000000005</v>
      </c>
      <c r="DS274">
        <v>1047.45</v>
      </c>
      <c r="DT274">
        <v>947.9</v>
      </c>
      <c r="DU274">
        <v>100.3</v>
      </c>
      <c r="DV274">
        <v>2498.9499999999998</v>
      </c>
      <c r="DW274">
        <v>109543.8</v>
      </c>
      <c r="DX274">
        <v>65.5</v>
      </c>
      <c r="DY274">
        <v>1338.2</v>
      </c>
      <c r="DZ274">
        <v>4536.2</v>
      </c>
      <c r="EA274">
        <v>4549.5</v>
      </c>
      <c r="EB274">
        <v>22798.15</v>
      </c>
      <c r="EC274">
        <v>55.4</v>
      </c>
      <c r="ED274">
        <v>149.35</v>
      </c>
      <c r="EE274">
        <v>240.75</v>
      </c>
      <c r="EF274">
        <v>153.94999999999999</v>
      </c>
      <c r="EG274">
        <v>1177.8499999999999</v>
      </c>
      <c r="EH274">
        <v>4328.6000000000004</v>
      </c>
      <c r="EI274">
        <v>290.3</v>
      </c>
      <c r="EJ274">
        <v>187.4</v>
      </c>
      <c r="EK274">
        <v>40749.15</v>
      </c>
      <c r="EL274">
        <v>1300</v>
      </c>
      <c r="EM274">
        <v>884.9</v>
      </c>
      <c r="EN274">
        <v>1092.0999999999999</v>
      </c>
      <c r="EO274">
        <v>5939.25</v>
      </c>
      <c r="EP274">
        <v>239.35</v>
      </c>
      <c r="EQ274">
        <v>287.75</v>
      </c>
      <c r="ER274">
        <v>17603.900000000001</v>
      </c>
      <c r="ES274">
        <v>2498.5</v>
      </c>
      <c r="ET274">
        <v>3618.7</v>
      </c>
      <c r="EU274">
        <v>78.95</v>
      </c>
      <c r="EV274">
        <v>788.2</v>
      </c>
      <c r="EW274">
        <v>5194.8999999999996</v>
      </c>
      <c r="EX274">
        <v>388.7</v>
      </c>
      <c r="EY274">
        <v>197.1</v>
      </c>
      <c r="EZ274">
        <v>626.4</v>
      </c>
      <c r="FA274">
        <v>899.5</v>
      </c>
      <c r="FB274">
        <v>249.35</v>
      </c>
      <c r="FC274">
        <v>2449.8000000000002</v>
      </c>
      <c r="FD274">
        <v>97.7</v>
      </c>
      <c r="FE274">
        <v>841</v>
      </c>
      <c r="FF274">
        <v>1392.8</v>
      </c>
      <c r="FG274">
        <v>608.1</v>
      </c>
      <c r="FH274">
        <v>26809.9</v>
      </c>
      <c r="FI274">
        <v>1921.9</v>
      </c>
      <c r="FJ274">
        <v>3829.15</v>
      </c>
      <c r="FK274">
        <v>598.6</v>
      </c>
      <c r="FL274">
        <v>2368.1</v>
      </c>
      <c r="FM274">
        <v>1155.5</v>
      </c>
      <c r="FN274">
        <v>602.95000000000005</v>
      </c>
      <c r="FO274">
        <v>829.05</v>
      </c>
      <c r="FP274">
        <v>1069.2</v>
      </c>
      <c r="FQ274">
        <v>1925.05</v>
      </c>
      <c r="FR274">
        <v>884.55</v>
      </c>
      <c r="FS274">
        <v>7312.95</v>
      </c>
      <c r="FT274">
        <v>643.95000000000005</v>
      </c>
      <c r="FU274">
        <v>266.55</v>
      </c>
      <c r="FV274">
        <v>133.35</v>
      </c>
      <c r="FW274">
        <v>3618.4</v>
      </c>
      <c r="FX274">
        <v>1299.95</v>
      </c>
      <c r="FY274">
        <v>3362</v>
      </c>
      <c r="FZ274">
        <v>3325.3</v>
      </c>
      <c r="GA274">
        <v>1896.3</v>
      </c>
      <c r="GB274">
        <v>731.7</v>
      </c>
      <c r="GC274">
        <v>2069.5</v>
      </c>
      <c r="GD274">
        <v>39.35</v>
      </c>
      <c r="GE274">
        <v>108.6</v>
      </c>
      <c r="GF274">
        <v>1522</v>
      </c>
      <c r="GG274">
        <v>1613.9</v>
      </c>
      <c r="GH274">
        <v>8715</v>
      </c>
      <c r="GI274">
        <v>100.25</v>
      </c>
      <c r="GJ274">
        <v>638.65</v>
      </c>
      <c r="GK274">
        <v>919.7</v>
      </c>
      <c r="GL274">
        <v>238.3</v>
      </c>
      <c r="GM274">
        <v>888.75</v>
      </c>
      <c r="GN274">
        <v>1661.5</v>
      </c>
      <c r="GO274">
        <v>439.25</v>
      </c>
      <c r="GP274">
        <v>19</v>
      </c>
      <c r="GQ274">
        <v>273.35000000000002</v>
      </c>
      <c r="GR274">
        <v>105</v>
      </c>
      <c r="GS274">
        <v>653.54999999999995</v>
      </c>
    </row>
    <row r="275" spans="1:201" x14ac:dyDescent="0.25">
      <c r="A275" t="s">
        <v>6000</v>
      </c>
      <c r="B275">
        <v>4378.5</v>
      </c>
      <c r="C275">
        <v>23500</v>
      </c>
      <c r="D275">
        <v>186.2</v>
      </c>
      <c r="E275">
        <v>229.2</v>
      </c>
      <c r="F275">
        <v>2037.8</v>
      </c>
      <c r="G275">
        <v>2554.3000000000002</v>
      </c>
      <c r="H275">
        <v>1012.7</v>
      </c>
      <c r="I275">
        <v>847.2</v>
      </c>
      <c r="J275">
        <v>380.95</v>
      </c>
      <c r="L275">
        <v>3707</v>
      </c>
      <c r="M275">
        <v>444.95</v>
      </c>
      <c r="N275">
        <v>5161.8999999999996</v>
      </c>
      <c r="O275">
        <v>378.35</v>
      </c>
      <c r="P275">
        <v>183.7</v>
      </c>
      <c r="Q275">
        <v>3229</v>
      </c>
      <c r="R275">
        <v>1916.25</v>
      </c>
      <c r="S275">
        <v>647</v>
      </c>
      <c r="T275">
        <v>735.5</v>
      </c>
      <c r="U275">
        <v>906.85</v>
      </c>
      <c r="V275">
        <v>357.85</v>
      </c>
      <c r="W275">
        <v>1029.6500000000001</v>
      </c>
      <c r="X275">
        <v>5268.75</v>
      </c>
      <c r="Y275">
        <v>1557.35</v>
      </c>
      <c r="Z275">
        <v>7254.4</v>
      </c>
      <c r="AA275">
        <v>7547.7</v>
      </c>
      <c r="AB275">
        <v>2537.0500000000002</v>
      </c>
      <c r="AC275">
        <v>250.15</v>
      </c>
      <c r="AD275">
        <v>218.55</v>
      </c>
      <c r="AE275">
        <v>113.55</v>
      </c>
      <c r="AF275">
        <v>1692</v>
      </c>
      <c r="AG275">
        <v>142.25</v>
      </c>
      <c r="AH275">
        <v>735.7</v>
      </c>
      <c r="AI275">
        <v>1135.45</v>
      </c>
      <c r="AJ275">
        <v>935.6</v>
      </c>
      <c r="AK275">
        <v>129.65</v>
      </c>
      <c r="AL275">
        <v>278.2</v>
      </c>
      <c r="AM275">
        <v>19710</v>
      </c>
      <c r="AN275">
        <v>360.5</v>
      </c>
      <c r="AO275">
        <v>4591.8</v>
      </c>
      <c r="AP275">
        <v>374.35</v>
      </c>
      <c r="AQ275">
        <v>442.45</v>
      </c>
      <c r="AR275">
        <v>1226.45</v>
      </c>
      <c r="AS275">
        <v>1257.5</v>
      </c>
      <c r="AT275">
        <v>282.64999999999998</v>
      </c>
      <c r="AU275">
        <v>5619</v>
      </c>
      <c r="AV275">
        <v>2013.6</v>
      </c>
      <c r="AW275">
        <v>735.35</v>
      </c>
      <c r="AX275">
        <v>1139.7</v>
      </c>
      <c r="AY275">
        <v>309.35000000000002</v>
      </c>
      <c r="AZ275">
        <v>1750.4</v>
      </c>
      <c r="BA275">
        <v>575.45000000000005</v>
      </c>
      <c r="BB275">
        <v>2391.4499999999998</v>
      </c>
      <c r="BC275">
        <v>2271.5</v>
      </c>
      <c r="BD275">
        <v>436.8</v>
      </c>
      <c r="BE275">
        <v>212.25</v>
      </c>
      <c r="BF275">
        <v>3816.2</v>
      </c>
      <c r="BG275">
        <v>5063.6000000000004</v>
      </c>
      <c r="BH275">
        <v>535.04999999999995</v>
      </c>
      <c r="BI275">
        <v>3809</v>
      </c>
      <c r="BJ275">
        <v>5822.6</v>
      </c>
      <c r="BK275">
        <v>3449.75</v>
      </c>
      <c r="BL275">
        <v>3229.9</v>
      </c>
      <c r="BM275">
        <v>147.55000000000001</v>
      </c>
      <c r="BN275">
        <v>3111.6</v>
      </c>
      <c r="BO275">
        <v>332.95</v>
      </c>
      <c r="BP275">
        <v>124.4</v>
      </c>
      <c r="BQ275">
        <v>1710.8</v>
      </c>
      <c r="BR275">
        <v>1005.9</v>
      </c>
      <c r="BS275">
        <v>1648.85</v>
      </c>
      <c r="BT275">
        <v>1986.15</v>
      </c>
      <c r="BU275">
        <v>452.85</v>
      </c>
      <c r="BV275">
        <v>4050</v>
      </c>
      <c r="BW275">
        <v>1438.5</v>
      </c>
      <c r="BX275">
        <v>1311.05</v>
      </c>
      <c r="BZ275">
        <v>2691.95</v>
      </c>
      <c r="CA275">
        <v>1652.75</v>
      </c>
      <c r="CB275">
        <v>665</v>
      </c>
      <c r="CC275">
        <v>3118.95</v>
      </c>
      <c r="CD275">
        <v>492.95</v>
      </c>
      <c r="CE275">
        <v>261</v>
      </c>
      <c r="CF275">
        <v>2491</v>
      </c>
      <c r="CG275">
        <v>321.39999999999998</v>
      </c>
      <c r="CH275">
        <v>40150</v>
      </c>
      <c r="CI275">
        <v>995.75</v>
      </c>
      <c r="CJ275">
        <v>1385.85</v>
      </c>
      <c r="CK275">
        <v>606.15</v>
      </c>
      <c r="CL275">
        <v>12</v>
      </c>
      <c r="CM275">
        <v>94.3</v>
      </c>
      <c r="CN275">
        <v>474</v>
      </c>
      <c r="CO275">
        <v>418.45</v>
      </c>
      <c r="CP275">
        <v>415.8</v>
      </c>
      <c r="CQ275">
        <v>2414</v>
      </c>
      <c r="CR275">
        <v>1462.3</v>
      </c>
      <c r="CS275">
        <v>191.1</v>
      </c>
      <c r="CT275">
        <v>1498.25</v>
      </c>
      <c r="CU275">
        <v>93.35</v>
      </c>
      <c r="CV275">
        <v>954.55</v>
      </c>
      <c r="CW275">
        <v>697.3</v>
      </c>
      <c r="CX275">
        <v>78.05</v>
      </c>
      <c r="CY275">
        <v>453.95</v>
      </c>
      <c r="CZ275">
        <v>708.95</v>
      </c>
      <c r="DA275">
        <v>404.6</v>
      </c>
      <c r="DB275">
        <v>814.75</v>
      </c>
      <c r="DC275">
        <v>544.70000000000005</v>
      </c>
      <c r="DD275">
        <v>1809.3</v>
      </c>
      <c r="DE275">
        <v>128.9</v>
      </c>
      <c r="DF275">
        <v>2410</v>
      </c>
      <c r="DG275">
        <v>404.9</v>
      </c>
      <c r="DH275">
        <v>458.7</v>
      </c>
      <c r="DI275">
        <v>671.15</v>
      </c>
      <c r="DJ275">
        <v>2929.7</v>
      </c>
      <c r="DK275">
        <v>5523</v>
      </c>
      <c r="DL275">
        <v>4704.6000000000004</v>
      </c>
      <c r="DM275">
        <v>1156</v>
      </c>
      <c r="DN275">
        <v>1669.8</v>
      </c>
      <c r="DO275">
        <v>301.85000000000002</v>
      </c>
      <c r="DP275">
        <v>583.9</v>
      </c>
      <c r="DQ275">
        <v>10620</v>
      </c>
      <c r="DR275">
        <v>581.95000000000005</v>
      </c>
      <c r="DS275">
        <v>1047.45</v>
      </c>
      <c r="DT275">
        <v>947.9</v>
      </c>
      <c r="DU275">
        <v>100.3</v>
      </c>
      <c r="DV275">
        <v>2498.9499999999998</v>
      </c>
      <c r="DW275">
        <v>109543.8</v>
      </c>
      <c r="DX275">
        <v>65.5</v>
      </c>
      <c r="DY275">
        <v>1338.2</v>
      </c>
      <c r="DZ275">
        <v>4536.2</v>
      </c>
      <c r="EA275">
        <v>4549.5</v>
      </c>
      <c r="EB275">
        <v>22798.15</v>
      </c>
      <c r="EC275">
        <v>55.4</v>
      </c>
      <c r="ED275">
        <v>149.35</v>
      </c>
      <c r="EE275">
        <v>240.75</v>
      </c>
      <c r="EF275">
        <v>153.94999999999999</v>
      </c>
      <c r="EG275">
        <v>1177.8499999999999</v>
      </c>
      <c r="EH275">
        <v>4328.6000000000004</v>
      </c>
      <c r="EI275">
        <v>290.3</v>
      </c>
      <c r="EJ275">
        <v>187.4</v>
      </c>
      <c r="EK275">
        <v>40749.15</v>
      </c>
      <c r="EL275">
        <v>1300</v>
      </c>
      <c r="EM275">
        <v>884.9</v>
      </c>
      <c r="EN275">
        <v>1092.0999999999999</v>
      </c>
      <c r="EO275">
        <v>5939.25</v>
      </c>
      <c r="EP275">
        <v>239.35</v>
      </c>
      <c r="EQ275">
        <v>287.75</v>
      </c>
      <c r="ER275">
        <v>17603.900000000001</v>
      </c>
      <c r="ES275">
        <v>2498.5</v>
      </c>
      <c r="ET275">
        <v>3618.7</v>
      </c>
      <c r="EU275">
        <v>78.95</v>
      </c>
      <c r="EV275">
        <v>788.2</v>
      </c>
      <c r="EW275">
        <v>5194.8999999999996</v>
      </c>
      <c r="EX275">
        <v>388.7</v>
      </c>
      <c r="EY275">
        <v>197.1</v>
      </c>
      <c r="EZ275">
        <v>626.4</v>
      </c>
      <c r="FA275">
        <v>899.5</v>
      </c>
      <c r="FB275">
        <v>249.35</v>
      </c>
      <c r="FC275">
        <v>2449.8000000000002</v>
      </c>
      <c r="FD275">
        <v>97.7</v>
      </c>
      <c r="FE275">
        <v>841</v>
      </c>
      <c r="FF275">
        <v>1392.8</v>
      </c>
      <c r="FG275">
        <v>608.1</v>
      </c>
      <c r="FH275">
        <v>26809.9</v>
      </c>
      <c r="FI275">
        <v>1921.9</v>
      </c>
      <c r="FJ275">
        <v>3829.15</v>
      </c>
      <c r="FK275">
        <v>598.6</v>
      </c>
      <c r="FL275">
        <v>2368.1</v>
      </c>
      <c r="FM275">
        <v>1155.5</v>
      </c>
      <c r="FN275">
        <v>602.95000000000005</v>
      </c>
      <c r="FO275">
        <v>829.05</v>
      </c>
      <c r="FP275">
        <v>1069.2</v>
      </c>
      <c r="FQ275">
        <v>1925.05</v>
      </c>
      <c r="FR275">
        <v>884.55</v>
      </c>
      <c r="FS275">
        <v>7312.95</v>
      </c>
      <c r="FT275">
        <v>643.95000000000005</v>
      </c>
      <c r="FU275">
        <v>266.55</v>
      </c>
      <c r="FV275">
        <v>133.35</v>
      </c>
      <c r="FW275">
        <v>3618.4</v>
      </c>
      <c r="FX275">
        <v>1299.95</v>
      </c>
      <c r="FY275">
        <v>3362</v>
      </c>
      <c r="FZ275">
        <v>3325.3</v>
      </c>
      <c r="GA275">
        <v>1896.3</v>
      </c>
      <c r="GB275">
        <v>731.7</v>
      </c>
      <c r="GC275">
        <v>2069.5</v>
      </c>
      <c r="GD275">
        <v>39.35</v>
      </c>
      <c r="GE275">
        <v>108.6</v>
      </c>
      <c r="GF275">
        <v>1522</v>
      </c>
      <c r="GG275">
        <v>1613.9</v>
      </c>
      <c r="GH275">
        <v>8715</v>
      </c>
      <c r="GI275">
        <v>100.25</v>
      </c>
      <c r="GJ275">
        <v>638.65</v>
      </c>
      <c r="GK275">
        <v>919.7</v>
      </c>
      <c r="GL275">
        <v>238.3</v>
      </c>
      <c r="GM275">
        <v>888.75</v>
      </c>
      <c r="GN275">
        <v>1661.5</v>
      </c>
      <c r="GO275">
        <v>439.25</v>
      </c>
      <c r="GP275">
        <v>19</v>
      </c>
      <c r="GQ275">
        <v>273.35000000000002</v>
      </c>
      <c r="GR275">
        <v>105</v>
      </c>
      <c r="GS275">
        <v>653.54999999999995</v>
      </c>
    </row>
    <row r="276" spans="1:201" x14ac:dyDescent="0.25">
      <c r="A276" t="s">
        <v>5813</v>
      </c>
      <c r="B276">
        <v>4378.5</v>
      </c>
      <c r="C276">
        <v>23500</v>
      </c>
      <c r="D276">
        <v>186.2</v>
      </c>
      <c r="E276">
        <v>229.2</v>
      </c>
      <c r="F276">
        <v>2037.8</v>
      </c>
      <c r="G276">
        <v>2554.3000000000002</v>
      </c>
      <c r="H276">
        <v>1012.7</v>
      </c>
      <c r="I276">
        <v>847.2</v>
      </c>
      <c r="J276">
        <v>380.95</v>
      </c>
      <c r="L276">
        <v>3707</v>
      </c>
      <c r="M276">
        <v>444.95</v>
      </c>
      <c r="N276">
        <v>5161.8999999999996</v>
      </c>
      <c r="O276">
        <v>378.35</v>
      </c>
      <c r="P276">
        <v>183.7</v>
      </c>
      <c r="Q276">
        <v>3229</v>
      </c>
      <c r="R276">
        <v>1916.25</v>
      </c>
      <c r="S276">
        <v>647</v>
      </c>
      <c r="T276">
        <v>735.5</v>
      </c>
      <c r="U276">
        <v>906.85</v>
      </c>
      <c r="V276">
        <v>357.85</v>
      </c>
      <c r="W276">
        <v>1029.6500000000001</v>
      </c>
      <c r="X276">
        <v>5268.75</v>
      </c>
      <c r="Y276">
        <v>1557.35</v>
      </c>
      <c r="Z276">
        <v>7254.4</v>
      </c>
      <c r="AA276">
        <v>7547.7</v>
      </c>
      <c r="AB276">
        <v>2537.0500000000002</v>
      </c>
      <c r="AC276">
        <v>250.15</v>
      </c>
      <c r="AD276">
        <v>218.55</v>
      </c>
      <c r="AE276">
        <v>113.55</v>
      </c>
      <c r="AF276">
        <v>1692</v>
      </c>
      <c r="AG276">
        <v>142.25</v>
      </c>
      <c r="AH276">
        <v>735.7</v>
      </c>
      <c r="AI276">
        <v>1135.45</v>
      </c>
      <c r="AJ276">
        <v>935.6</v>
      </c>
      <c r="AK276">
        <v>129.65</v>
      </c>
      <c r="AL276">
        <v>278.2</v>
      </c>
      <c r="AM276">
        <v>19710</v>
      </c>
      <c r="AN276">
        <v>360.5</v>
      </c>
      <c r="AO276">
        <v>4591.8</v>
      </c>
      <c r="AP276">
        <v>374.35</v>
      </c>
      <c r="AQ276">
        <v>442.45</v>
      </c>
      <c r="AR276">
        <v>1226.45</v>
      </c>
      <c r="AS276">
        <v>1257.5</v>
      </c>
      <c r="AT276">
        <v>282.64999999999998</v>
      </c>
      <c r="AU276">
        <v>5619</v>
      </c>
      <c r="AV276">
        <v>2013.6</v>
      </c>
      <c r="AW276">
        <v>735.35</v>
      </c>
      <c r="AX276">
        <v>1139.7</v>
      </c>
      <c r="AY276">
        <v>309.35000000000002</v>
      </c>
      <c r="AZ276">
        <v>1750.4</v>
      </c>
      <c r="BA276">
        <v>575.45000000000005</v>
      </c>
      <c r="BB276">
        <v>2391.4499999999998</v>
      </c>
      <c r="BC276">
        <v>2271.5</v>
      </c>
      <c r="BD276">
        <v>436.8</v>
      </c>
      <c r="BE276">
        <v>212.25</v>
      </c>
      <c r="BF276">
        <v>3816.2</v>
      </c>
      <c r="BG276">
        <v>5063.6000000000004</v>
      </c>
      <c r="BH276">
        <v>535.04999999999995</v>
      </c>
      <c r="BI276">
        <v>3809</v>
      </c>
      <c r="BJ276">
        <v>5822.6</v>
      </c>
      <c r="BK276">
        <v>3449.75</v>
      </c>
      <c r="BL276">
        <v>3229.9</v>
      </c>
      <c r="BM276">
        <v>147.55000000000001</v>
      </c>
      <c r="BN276">
        <v>3111.95</v>
      </c>
      <c r="BO276">
        <v>332.95</v>
      </c>
      <c r="BP276">
        <v>124.4</v>
      </c>
      <c r="BQ276">
        <v>1710.8</v>
      </c>
      <c r="BR276">
        <v>1005.9</v>
      </c>
      <c r="BS276">
        <v>1648.85</v>
      </c>
      <c r="BT276">
        <v>1986.15</v>
      </c>
      <c r="BU276">
        <v>452.85</v>
      </c>
      <c r="BV276">
        <v>4050</v>
      </c>
      <c r="BW276">
        <v>1438.5</v>
      </c>
      <c r="BX276">
        <v>1311.05</v>
      </c>
      <c r="BZ276">
        <v>2691.95</v>
      </c>
      <c r="CA276">
        <v>1652.75</v>
      </c>
      <c r="CB276">
        <v>665</v>
      </c>
      <c r="CC276">
        <v>3118.95</v>
      </c>
      <c r="CD276">
        <v>492.95</v>
      </c>
      <c r="CE276">
        <v>261</v>
      </c>
      <c r="CF276">
        <v>2491</v>
      </c>
      <c r="CG276">
        <v>321.39999999999998</v>
      </c>
      <c r="CH276">
        <v>40150</v>
      </c>
      <c r="CI276">
        <v>995.75</v>
      </c>
      <c r="CJ276">
        <v>1385.85</v>
      </c>
      <c r="CK276">
        <v>606.15</v>
      </c>
      <c r="CL276">
        <v>12</v>
      </c>
      <c r="CM276">
        <v>94.3</v>
      </c>
      <c r="CN276">
        <v>474</v>
      </c>
      <c r="CO276">
        <v>418.45</v>
      </c>
      <c r="CP276">
        <v>415.8</v>
      </c>
      <c r="CQ276">
        <v>2414</v>
      </c>
      <c r="CR276">
        <v>1462.3</v>
      </c>
      <c r="CS276">
        <v>191.1</v>
      </c>
      <c r="CT276">
        <v>1498.25</v>
      </c>
      <c r="CU276">
        <v>93.35</v>
      </c>
      <c r="CV276">
        <v>954.55</v>
      </c>
      <c r="CW276">
        <v>697.3</v>
      </c>
      <c r="CX276">
        <v>78.05</v>
      </c>
      <c r="CY276">
        <v>453.95</v>
      </c>
      <c r="CZ276">
        <v>708.95</v>
      </c>
      <c r="DA276">
        <v>404.6</v>
      </c>
      <c r="DB276">
        <v>814.75</v>
      </c>
      <c r="DC276">
        <v>544.70000000000005</v>
      </c>
      <c r="DD276">
        <v>1809.3</v>
      </c>
      <c r="DE276">
        <v>128.9</v>
      </c>
      <c r="DF276">
        <v>2410</v>
      </c>
      <c r="DG276">
        <v>404.9</v>
      </c>
      <c r="DH276">
        <v>458.7</v>
      </c>
      <c r="DI276">
        <v>671.15</v>
      </c>
      <c r="DJ276">
        <v>2929.7</v>
      </c>
      <c r="DK276">
        <v>5523</v>
      </c>
      <c r="DL276">
        <v>4704.6000000000004</v>
      </c>
      <c r="DM276">
        <v>1156</v>
      </c>
      <c r="DN276">
        <v>1669.8</v>
      </c>
      <c r="DO276">
        <v>301.85000000000002</v>
      </c>
      <c r="DP276">
        <v>583.9</v>
      </c>
      <c r="DQ276">
        <v>10620</v>
      </c>
      <c r="DR276">
        <v>581.95000000000005</v>
      </c>
      <c r="DS276">
        <v>1047.45</v>
      </c>
      <c r="DT276">
        <v>947.9</v>
      </c>
      <c r="DU276">
        <v>100.3</v>
      </c>
      <c r="DV276">
        <v>2498.9499999999998</v>
      </c>
      <c r="DW276">
        <v>109543.8</v>
      </c>
      <c r="DX276">
        <v>65.5</v>
      </c>
      <c r="DY276">
        <v>1338.2</v>
      </c>
      <c r="DZ276">
        <v>4536.2</v>
      </c>
      <c r="EA276">
        <v>4549.5</v>
      </c>
      <c r="EB276">
        <v>22798.15</v>
      </c>
      <c r="EC276">
        <v>55.4</v>
      </c>
      <c r="ED276">
        <v>149.35</v>
      </c>
      <c r="EE276">
        <v>240.75</v>
      </c>
      <c r="EF276">
        <v>153.94999999999999</v>
      </c>
      <c r="EG276">
        <v>1177.8499999999999</v>
      </c>
      <c r="EH276">
        <v>4328.6000000000004</v>
      </c>
      <c r="EI276">
        <v>290.3</v>
      </c>
      <c r="EJ276">
        <v>187.4</v>
      </c>
      <c r="EK276">
        <v>40749.15</v>
      </c>
      <c r="EL276">
        <v>1300</v>
      </c>
      <c r="EM276">
        <v>884.9</v>
      </c>
      <c r="EN276">
        <v>1092.0999999999999</v>
      </c>
      <c r="EO276">
        <v>5939.25</v>
      </c>
      <c r="EP276">
        <v>239.35</v>
      </c>
      <c r="EQ276">
        <v>287.75</v>
      </c>
      <c r="ER276">
        <v>17603.900000000001</v>
      </c>
      <c r="ES276">
        <v>2498.5</v>
      </c>
      <c r="ET276">
        <v>3618.7</v>
      </c>
      <c r="EU276">
        <v>78.95</v>
      </c>
      <c r="EV276">
        <v>788.2</v>
      </c>
      <c r="EW276">
        <v>5194.8999999999996</v>
      </c>
      <c r="EX276">
        <v>388.7</v>
      </c>
      <c r="EY276">
        <v>197.1</v>
      </c>
      <c r="EZ276">
        <v>626.4</v>
      </c>
      <c r="FA276">
        <v>899.5</v>
      </c>
      <c r="FB276">
        <v>249.35</v>
      </c>
      <c r="FC276">
        <v>2449.8000000000002</v>
      </c>
      <c r="FD276">
        <v>97.7</v>
      </c>
      <c r="FE276">
        <v>841</v>
      </c>
      <c r="FF276">
        <v>1392.8</v>
      </c>
      <c r="FG276">
        <v>608.1</v>
      </c>
      <c r="FH276">
        <v>26809.9</v>
      </c>
      <c r="FI276">
        <v>1921.9</v>
      </c>
      <c r="FJ276">
        <v>3829.15</v>
      </c>
      <c r="FK276">
        <v>598.6</v>
      </c>
      <c r="FL276">
        <v>2368.1</v>
      </c>
      <c r="FM276">
        <v>1155.5</v>
      </c>
      <c r="FN276">
        <v>602.95000000000005</v>
      </c>
      <c r="FO276">
        <v>829.05</v>
      </c>
      <c r="FP276">
        <v>1069.2</v>
      </c>
      <c r="FQ276">
        <v>1925.05</v>
      </c>
      <c r="FR276">
        <v>884.55</v>
      </c>
      <c r="FS276">
        <v>7312.95</v>
      </c>
      <c r="FT276">
        <v>643.95000000000005</v>
      </c>
      <c r="FU276">
        <v>266.55</v>
      </c>
      <c r="FV276">
        <v>133.35</v>
      </c>
      <c r="FW276">
        <v>3618.4</v>
      </c>
      <c r="FX276">
        <v>1299.95</v>
      </c>
      <c r="FY276">
        <v>3362</v>
      </c>
      <c r="FZ276">
        <v>3325.6</v>
      </c>
      <c r="GA276">
        <v>1896.3</v>
      </c>
      <c r="GB276">
        <v>731.7</v>
      </c>
      <c r="GC276">
        <v>2069.5</v>
      </c>
      <c r="GD276">
        <v>39.35</v>
      </c>
      <c r="GE276">
        <v>108.6</v>
      </c>
      <c r="GF276">
        <v>1522</v>
      </c>
      <c r="GG276">
        <v>1613.9</v>
      </c>
      <c r="GH276">
        <v>8715</v>
      </c>
      <c r="GI276">
        <v>100.25</v>
      </c>
      <c r="GJ276">
        <v>638.65</v>
      </c>
      <c r="GK276">
        <v>919.7</v>
      </c>
      <c r="GL276">
        <v>238.3</v>
      </c>
      <c r="GM276">
        <v>888.75</v>
      </c>
      <c r="GN276">
        <v>1661.5</v>
      </c>
      <c r="GO276">
        <v>439.25</v>
      </c>
      <c r="GP276">
        <v>19</v>
      </c>
      <c r="GQ276">
        <v>273.35000000000002</v>
      </c>
      <c r="GR276">
        <v>105</v>
      </c>
      <c r="GS276">
        <v>653.54999999999995</v>
      </c>
    </row>
    <row r="277" spans="1:201" x14ac:dyDescent="0.25">
      <c r="A277" t="s">
        <v>6001</v>
      </c>
      <c r="B277">
        <v>4378.5</v>
      </c>
      <c r="C277">
        <v>23500</v>
      </c>
      <c r="D277">
        <v>186.2</v>
      </c>
      <c r="E277">
        <v>229.2</v>
      </c>
      <c r="F277">
        <v>2037.8</v>
      </c>
      <c r="G277">
        <v>2554.3000000000002</v>
      </c>
      <c r="H277">
        <v>1012.7</v>
      </c>
      <c r="I277">
        <v>847.2</v>
      </c>
      <c r="J277">
        <v>380.95</v>
      </c>
      <c r="L277">
        <v>3707</v>
      </c>
      <c r="M277">
        <v>444.95</v>
      </c>
      <c r="N277">
        <v>5161.8999999999996</v>
      </c>
      <c r="O277">
        <v>378.35</v>
      </c>
      <c r="P277">
        <v>183.7</v>
      </c>
      <c r="Q277">
        <v>3229</v>
      </c>
      <c r="R277">
        <v>1916.25</v>
      </c>
      <c r="S277">
        <v>647</v>
      </c>
      <c r="T277">
        <v>735.5</v>
      </c>
      <c r="U277">
        <v>906.85</v>
      </c>
      <c r="V277">
        <v>357.85</v>
      </c>
      <c r="W277">
        <v>1029.6500000000001</v>
      </c>
      <c r="X277">
        <v>5268.75</v>
      </c>
      <c r="Y277">
        <v>1557.35</v>
      </c>
      <c r="Z277">
        <v>7254.4</v>
      </c>
      <c r="AA277">
        <v>7547.7</v>
      </c>
      <c r="AB277">
        <v>2537.0500000000002</v>
      </c>
      <c r="AC277">
        <v>250.15</v>
      </c>
      <c r="AD277">
        <v>218.55</v>
      </c>
      <c r="AE277">
        <v>113.55</v>
      </c>
      <c r="AF277">
        <v>1692</v>
      </c>
      <c r="AG277">
        <v>142.25</v>
      </c>
      <c r="AH277">
        <v>735.7</v>
      </c>
      <c r="AI277">
        <v>1135.45</v>
      </c>
      <c r="AJ277">
        <v>935.6</v>
      </c>
      <c r="AK277">
        <v>129.65</v>
      </c>
      <c r="AL277">
        <v>278.2</v>
      </c>
      <c r="AM277">
        <v>19710</v>
      </c>
      <c r="AN277">
        <v>360.5</v>
      </c>
      <c r="AO277">
        <v>4591.8</v>
      </c>
      <c r="AP277">
        <v>374.35</v>
      </c>
      <c r="AQ277">
        <v>442.45</v>
      </c>
      <c r="AR277">
        <v>1226.45</v>
      </c>
      <c r="AS277">
        <v>1257.5</v>
      </c>
      <c r="AT277">
        <v>282.64999999999998</v>
      </c>
      <c r="AU277">
        <v>5619</v>
      </c>
      <c r="AV277">
        <v>2013.6</v>
      </c>
      <c r="AW277">
        <v>735.35</v>
      </c>
      <c r="AX277">
        <v>1139.7</v>
      </c>
      <c r="AY277">
        <v>309.35000000000002</v>
      </c>
      <c r="AZ277">
        <v>1750.4</v>
      </c>
      <c r="BA277">
        <v>575.45000000000005</v>
      </c>
      <c r="BB277">
        <v>2391.4499999999998</v>
      </c>
      <c r="BC277">
        <v>2271.5</v>
      </c>
      <c r="BD277">
        <v>436.8</v>
      </c>
      <c r="BE277">
        <v>212.25</v>
      </c>
      <c r="BF277">
        <v>3816.2</v>
      </c>
      <c r="BG277">
        <v>5063.6000000000004</v>
      </c>
      <c r="BH277">
        <v>535.04999999999995</v>
      </c>
      <c r="BI277">
        <v>3809</v>
      </c>
      <c r="BJ277">
        <v>5822.6</v>
      </c>
      <c r="BK277">
        <v>3449.75</v>
      </c>
      <c r="BL277">
        <v>3229.9</v>
      </c>
      <c r="BM277">
        <v>147.55000000000001</v>
      </c>
      <c r="BN277">
        <v>3111.95</v>
      </c>
      <c r="BO277">
        <v>332.95</v>
      </c>
      <c r="BP277">
        <v>124.4</v>
      </c>
      <c r="BQ277">
        <v>1710.8</v>
      </c>
      <c r="BR277">
        <v>1005.9</v>
      </c>
      <c r="BS277">
        <v>1648.85</v>
      </c>
      <c r="BT277">
        <v>1986.15</v>
      </c>
      <c r="BU277">
        <v>452.85</v>
      </c>
      <c r="BV277">
        <v>4050</v>
      </c>
      <c r="BW277">
        <v>1438.5</v>
      </c>
      <c r="BX277">
        <v>1311.05</v>
      </c>
      <c r="BZ277">
        <v>2691.95</v>
      </c>
      <c r="CA277">
        <v>1652.75</v>
      </c>
      <c r="CB277">
        <v>665</v>
      </c>
      <c r="CC277">
        <v>3118.95</v>
      </c>
      <c r="CD277">
        <v>492.95</v>
      </c>
      <c r="CE277">
        <v>261</v>
      </c>
      <c r="CF277">
        <v>2491</v>
      </c>
      <c r="CG277">
        <v>321.39999999999998</v>
      </c>
      <c r="CH277">
        <v>40150</v>
      </c>
      <c r="CI277">
        <v>995.75</v>
      </c>
      <c r="CJ277">
        <v>1385.85</v>
      </c>
      <c r="CK277">
        <v>606.15</v>
      </c>
      <c r="CL277">
        <v>12</v>
      </c>
      <c r="CM277">
        <v>94.3</v>
      </c>
      <c r="CN277">
        <v>474</v>
      </c>
      <c r="CO277">
        <v>418.45</v>
      </c>
      <c r="CP277">
        <v>415.8</v>
      </c>
      <c r="CQ277">
        <v>2414</v>
      </c>
      <c r="CR277">
        <v>1462.3</v>
      </c>
      <c r="CS277">
        <v>191.1</v>
      </c>
      <c r="CT277">
        <v>1498.25</v>
      </c>
      <c r="CU277">
        <v>93.35</v>
      </c>
      <c r="CV277">
        <v>954.55</v>
      </c>
      <c r="CW277">
        <v>697.3</v>
      </c>
      <c r="CX277">
        <v>78.05</v>
      </c>
      <c r="CY277">
        <v>453.95</v>
      </c>
      <c r="CZ277">
        <v>708.95</v>
      </c>
      <c r="DA277">
        <v>404.6</v>
      </c>
      <c r="DB277">
        <v>814.75</v>
      </c>
      <c r="DC277">
        <v>544.70000000000005</v>
      </c>
      <c r="DD277">
        <v>1809.3</v>
      </c>
      <c r="DE277">
        <v>128.9</v>
      </c>
      <c r="DF277">
        <v>2410</v>
      </c>
      <c r="DG277">
        <v>404.9</v>
      </c>
      <c r="DH277">
        <v>458.7</v>
      </c>
      <c r="DI277">
        <v>671.15</v>
      </c>
      <c r="DJ277">
        <v>2929.7</v>
      </c>
      <c r="DK277">
        <v>5523</v>
      </c>
      <c r="DL277">
        <v>4704.6000000000004</v>
      </c>
      <c r="DM277">
        <v>1156</v>
      </c>
      <c r="DN277">
        <v>1669.8</v>
      </c>
      <c r="DO277">
        <v>301.85000000000002</v>
      </c>
      <c r="DP277">
        <v>583.9</v>
      </c>
      <c r="DQ277">
        <v>10620</v>
      </c>
      <c r="DR277">
        <v>581.95000000000005</v>
      </c>
      <c r="DS277">
        <v>1047.45</v>
      </c>
      <c r="DT277">
        <v>947.9</v>
      </c>
      <c r="DU277">
        <v>100.3</v>
      </c>
      <c r="DV277">
        <v>2498.9499999999998</v>
      </c>
      <c r="DW277">
        <v>109543.8</v>
      </c>
      <c r="DX277">
        <v>65.5</v>
      </c>
      <c r="DY277">
        <v>1338.2</v>
      </c>
      <c r="DZ277">
        <v>4536.2</v>
      </c>
      <c r="EA277">
        <v>4549.5</v>
      </c>
      <c r="EB277">
        <v>22798.15</v>
      </c>
      <c r="EC277">
        <v>55.4</v>
      </c>
      <c r="ED277">
        <v>149.35</v>
      </c>
      <c r="EE277">
        <v>240.75</v>
      </c>
      <c r="EF277">
        <v>153.94999999999999</v>
      </c>
      <c r="EG277">
        <v>1177.8499999999999</v>
      </c>
      <c r="EH277">
        <v>4328.6000000000004</v>
      </c>
      <c r="EI277">
        <v>290.3</v>
      </c>
      <c r="EJ277">
        <v>187.4</v>
      </c>
      <c r="EK277">
        <v>40749.15</v>
      </c>
      <c r="EL277">
        <v>1300</v>
      </c>
      <c r="EM277">
        <v>884.9</v>
      </c>
      <c r="EN277">
        <v>1092.0999999999999</v>
      </c>
      <c r="EO277">
        <v>5939.25</v>
      </c>
      <c r="EP277">
        <v>239.35</v>
      </c>
      <c r="EQ277">
        <v>287.75</v>
      </c>
      <c r="ER277">
        <v>17603.900000000001</v>
      </c>
      <c r="ES277">
        <v>2498.5</v>
      </c>
      <c r="ET277">
        <v>3618.7</v>
      </c>
      <c r="EU277">
        <v>78.95</v>
      </c>
      <c r="EV277">
        <v>788.2</v>
      </c>
      <c r="EW277">
        <v>5194.8999999999996</v>
      </c>
      <c r="EX277">
        <v>388.7</v>
      </c>
      <c r="EY277">
        <v>197.2</v>
      </c>
      <c r="EZ277">
        <v>626.4</v>
      </c>
      <c r="FA277">
        <v>899.5</v>
      </c>
      <c r="FB277">
        <v>249.35</v>
      </c>
      <c r="FC277">
        <v>2449.8000000000002</v>
      </c>
      <c r="FD277">
        <v>97.7</v>
      </c>
      <c r="FE277">
        <v>841</v>
      </c>
      <c r="FF277">
        <v>1392.8</v>
      </c>
      <c r="FG277">
        <v>608.1</v>
      </c>
      <c r="FH277">
        <v>26809.9</v>
      </c>
      <c r="FI277">
        <v>1921.9</v>
      </c>
      <c r="FJ277">
        <v>3829.15</v>
      </c>
      <c r="FK277">
        <v>598.6</v>
      </c>
      <c r="FL277">
        <v>2368.1</v>
      </c>
      <c r="FM277">
        <v>1155.5</v>
      </c>
      <c r="FN277">
        <v>602.95000000000005</v>
      </c>
      <c r="FO277">
        <v>829.05</v>
      </c>
      <c r="FP277">
        <v>1069.2</v>
      </c>
      <c r="FQ277">
        <v>1925.05</v>
      </c>
      <c r="FR277">
        <v>884.55</v>
      </c>
      <c r="FS277">
        <v>7312.95</v>
      </c>
      <c r="FT277">
        <v>643.95000000000005</v>
      </c>
      <c r="FU277">
        <v>266.55</v>
      </c>
      <c r="FV277">
        <v>133.35</v>
      </c>
      <c r="FW277">
        <v>3618.4</v>
      </c>
      <c r="FX277">
        <v>1299.95</v>
      </c>
      <c r="FY277">
        <v>3362</v>
      </c>
      <c r="FZ277">
        <v>3328.05</v>
      </c>
      <c r="GA277">
        <v>1896.3</v>
      </c>
      <c r="GB277">
        <v>731.7</v>
      </c>
      <c r="GC277">
        <v>2069.5</v>
      </c>
      <c r="GD277">
        <v>39.35</v>
      </c>
      <c r="GE277">
        <v>108.6</v>
      </c>
      <c r="GF277">
        <v>1522</v>
      </c>
      <c r="GG277">
        <v>1613.9</v>
      </c>
      <c r="GH277">
        <v>8715</v>
      </c>
      <c r="GI277">
        <v>100.25</v>
      </c>
      <c r="GJ277">
        <v>638.65</v>
      </c>
      <c r="GK277">
        <v>919.7</v>
      </c>
      <c r="GL277">
        <v>238.3</v>
      </c>
      <c r="GM277">
        <v>888.75</v>
      </c>
      <c r="GN277">
        <v>1661.5</v>
      </c>
      <c r="GO277">
        <v>439.25</v>
      </c>
      <c r="GP277">
        <v>19</v>
      </c>
      <c r="GQ277">
        <v>273.35000000000002</v>
      </c>
      <c r="GR277">
        <v>105</v>
      </c>
      <c r="GS277">
        <v>653.54999999999995</v>
      </c>
    </row>
    <row r="278" spans="1:201" x14ac:dyDescent="0.25">
      <c r="A278" t="s">
        <v>5814</v>
      </c>
      <c r="B278">
        <v>4378.5</v>
      </c>
      <c r="C278">
        <v>23500</v>
      </c>
      <c r="D278">
        <v>186.2</v>
      </c>
      <c r="E278">
        <v>229.2</v>
      </c>
      <c r="F278">
        <v>2037.8</v>
      </c>
      <c r="G278">
        <v>2554.3000000000002</v>
      </c>
      <c r="H278">
        <v>1012.7</v>
      </c>
      <c r="I278">
        <v>847.2</v>
      </c>
      <c r="J278">
        <v>380.95</v>
      </c>
      <c r="L278">
        <v>3707</v>
      </c>
      <c r="M278">
        <v>444.95</v>
      </c>
      <c r="N278">
        <v>5161.8999999999996</v>
      </c>
      <c r="O278">
        <v>378.35</v>
      </c>
      <c r="P278">
        <v>183.7</v>
      </c>
      <c r="Q278">
        <v>3229</v>
      </c>
      <c r="R278">
        <v>1916.25</v>
      </c>
      <c r="S278">
        <v>647</v>
      </c>
      <c r="T278">
        <v>735.5</v>
      </c>
      <c r="U278">
        <v>906.85</v>
      </c>
      <c r="V278">
        <v>357.85</v>
      </c>
      <c r="W278">
        <v>1029.6500000000001</v>
      </c>
      <c r="X278">
        <v>5268.75</v>
      </c>
      <c r="Y278">
        <v>1557.35</v>
      </c>
      <c r="Z278">
        <v>7254.4</v>
      </c>
      <c r="AA278">
        <v>7547.7</v>
      </c>
      <c r="AB278">
        <v>2537.0500000000002</v>
      </c>
      <c r="AC278">
        <v>250.15</v>
      </c>
      <c r="AD278">
        <v>218.55</v>
      </c>
      <c r="AE278">
        <v>113.55</v>
      </c>
      <c r="AF278">
        <v>1692</v>
      </c>
      <c r="AG278">
        <v>142.25</v>
      </c>
      <c r="AH278">
        <v>735.7</v>
      </c>
      <c r="AI278">
        <v>1135.45</v>
      </c>
      <c r="AJ278">
        <v>935.6</v>
      </c>
      <c r="AK278">
        <v>129.65</v>
      </c>
      <c r="AL278">
        <v>278.2</v>
      </c>
      <c r="AM278">
        <v>19710</v>
      </c>
      <c r="AN278">
        <v>360.5</v>
      </c>
      <c r="AO278">
        <v>4591.8</v>
      </c>
      <c r="AP278">
        <v>374.35</v>
      </c>
      <c r="AQ278">
        <v>442.45</v>
      </c>
      <c r="AR278">
        <v>1226.45</v>
      </c>
      <c r="AS278">
        <v>1257.5</v>
      </c>
      <c r="AT278">
        <v>282.64999999999998</v>
      </c>
      <c r="AU278">
        <v>5619</v>
      </c>
      <c r="AV278">
        <v>2013.6</v>
      </c>
      <c r="AW278">
        <v>735.35</v>
      </c>
      <c r="AX278">
        <v>1139.7</v>
      </c>
      <c r="AY278">
        <v>309.35000000000002</v>
      </c>
      <c r="AZ278">
        <v>1750.4</v>
      </c>
      <c r="BA278">
        <v>575.45000000000005</v>
      </c>
      <c r="BB278">
        <v>2391.4499999999998</v>
      </c>
      <c r="BC278">
        <v>2271.5</v>
      </c>
      <c r="BD278">
        <v>436.8</v>
      </c>
      <c r="BE278">
        <v>212.25</v>
      </c>
      <c r="BF278">
        <v>3816.2</v>
      </c>
      <c r="BG278">
        <v>5063.6000000000004</v>
      </c>
      <c r="BH278">
        <v>535.04999999999995</v>
      </c>
      <c r="BI278">
        <v>3809</v>
      </c>
      <c r="BJ278">
        <v>5822.6</v>
      </c>
      <c r="BK278">
        <v>3449.75</v>
      </c>
      <c r="BL278">
        <v>3229.9</v>
      </c>
      <c r="BM278">
        <v>147.55000000000001</v>
      </c>
      <c r="BN278">
        <v>3111.95</v>
      </c>
      <c r="BO278">
        <v>332.95</v>
      </c>
      <c r="BP278">
        <v>124.4</v>
      </c>
      <c r="BQ278">
        <v>1710.8</v>
      </c>
      <c r="BR278">
        <v>1005.9</v>
      </c>
      <c r="BS278">
        <v>1648.85</v>
      </c>
      <c r="BT278">
        <v>1986.15</v>
      </c>
      <c r="BU278">
        <v>452.85</v>
      </c>
      <c r="BV278">
        <v>4050</v>
      </c>
      <c r="BW278">
        <v>1438.5</v>
      </c>
      <c r="BX278">
        <v>1311.05</v>
      </c>
      <c r="BZ278">
        <v>2691.95</v>
      </c>
      <c r="CA278">
        <v>1652.75</v>
      </c>
      <c r="CB278">
        <v>665</v>
      </c>
      <c r="CC278">
        <v>3118.95</v>
      </c>
      <c r="CD278">
        <v>492.95</v>
      </c>
      <c r="CE278">
        <v>261</v>
      </c>
      <c r="CF278">
        <v>2491</v>
      </c>
      <c r="CG278">
        <v>321.39999999999998</v>
      </c>
      <c r="CH278">
        <v>40150</v>
      </c>
      <c r="CI278">
        <v>995.75</v>
      </c>
      <c r="CJ278">
        <v>1385.85</v>
      </c>
      <c r="CK278">
        <v>606.15</v>
      </c>
      <c r="CL278">
        <v>12</v>
      </c>
      <c r="CM278">
        <v>94.3</v>
      </c>
      <c r="CN278">
        <v>474</v>
      </c>
      <c r="CO278">
        <v>418.45</v>
      </c>
      <c r="CP278">
        <v>415.8</v>
      </c>
      <c r="CQ278">
        <v>2414</v>
      </c>
      <c r="CR278">
        <v>1462.3</v>
      </c>
      <c r="CS278">
        <v>191.1</v>
      </c>
      <c r="CT278">
        <v>1498.25</v>
      </c>
      <c r="CU278">
        <v>93.35</v>
      </c>
      <c r="CV278">
        <v>954.55</v>
      </c>
      <c r="CW278">
        <v>697.3</v>
      </c>
      <c r="CX278">
        <v>78.05</v>
      </c>
      <c r="CY278">
        <v>453.95</v>
      </c>
      <c r="CZ278">
        <v>708.95</v>
      </c>
      <c r="DA278">
        <v>404.6</v>
      </c>
      <c r="DB278">
        <v>814.75</v>
      </c>
      <c r="DC278">
        <v>544.70000000000005</v>
      </c>
      <c r="DD278">
        <v>1809.3</v>
      </c>
      <c r="DE278">
        <v>128.9</v>
      </c>
      <c r="DF278">
        <v>2410</v>
      </c>
      <c r="DG278">
        <v>404.9</v>
      </c>
      <c r="DH278">
        <v>458.7</v>
      </c>
      <c r="DI278">
        <v>671.15</v>
      </c>
      <c r="DJ278">
        <v>2929.7</v>
      </c>
      <c r="DK278">
        <v>5523</v>
      </c>
      <c r="DL278">
        <v>4704.6000000000004</v>
      </c>
      <c r="DM278">
        <v>1156</v>
      </c>
      <c r="DN278">
        <v>1669.8</v>
      </c>
      <c r="DO278">
        <v>301.85000000000002</v>
      </c>
      <c r="DP278">
        <v>583.9</v>
      </c>
      <c r="DQ278">
        <v>10620</v>
      </c>
      <c r="DR278">
        <v>581.95000000000005</v>
      </c>
      <c r="DS278">
        <v>1047.45</v>
      </c>
      <c r="DT278">
        <v>947.9</v>
      </c>
      <c r="DU278">
        <v>100.3</v>
      </c>
      <c r="DV278">
        <v>2498.9499999999998</v>
      </c>
      <c r="DW278">
        <v>109543.8</v>
      </c>
      <c r="DX278">
        <v>65.5</v>
      </c>
      <c r="DY278">
        <v>1338.2</v>
      </c>
      <c r="DZ278">
        <v>4536.2</v>
      </c>
      <c r="EA278">
        <v>4549.5</v>
      </c>
      <c r="EB278">
        <v>22798.15</v>
      </c>
      <c r="EC278">
        <v>55.4</v>
      </c>
      <c r="ED278">
        <v>149.35</v>
      </c>
      <c r="EE278">
        <v>240.75</v>
      </c>
      <c r="EF278">
        <v>153.94999999999999</v>
      </c>
      <c r="EG278">
        <v>1177.8499999999999</v>
      </c>
      <c r="EH278">
        <v>4328.6000000000004</v>
      </c>
      <c r="EI278">
        <v>290.3</v>
      </c>
      <c r="EJ278">
        <v>187.4</v>
      </c>
      <c r="EK278">
        <v>40749.15</v>
      </c>
      <c r="EL278">
        <v>1300</v>
      </c>
      <c r="EM278">
        <v>884.9</v>
      </c>
      <c r="EN278">
        <v>1092.0999999999999</v>
      </c>
      <c r="EO278">
        <v>5939.25</v>
      </c>
      <c r="EP278">
        <v>239.35</v>
      </c>
      <c r="EQ278">
        <v>287.75</v>
      </c>
      <c r="ER278">
        <v>17603.900000000001</v>
      </c>
      <c r="ES278">
        <v>2498.5</v>
      </c>
      <c r="ET278">
        <v>3618.7</v>
      </c>
      <c r="EU278">
        <v>78.95</v>
      </c>
      <c r="EV278">
        <v>788.2</v>
      </c>
      <c r="EW278">
        <v>5194.8999999999996</v>
      </c>
      <c r="EX278">
        <v>388.7</v>
      </c>
      <c r="EY278">
        <v>197.25</v>
      </c>
      <c r="EZ278">
        <v>626.4</v>
      </c>
      <c r="FA278">
        <v>899.5</v>
      </c>
      <c r="FB278">
        <v>249.35</v>
      </c>
      <c r="FC278">
        <v>2449.8000000000002</v>
      </c>
      <c r="FD278">
        <v>97.7</v>
      </c>
      <c r="FE278">
        <v>841</v>
      </c>
      <c r="FF278">
        <v>1392.8</v>
      </c>
      <c r="FG278">
        <v>608.1</v>
      </c>
      <c r="FH278">
        <v>26809.9</v>
      </c>
      <c r="FI278">
        <v>1921.9</v>
      </c>
      <c r="FJ278">
        <v>3829.15</v>
      </c>
      <c r="FK278">
        <v>598.6</v>
      </c>
      <c r="FL278">
        <v>2368.1</v>
      </c>
      <c r="FM278">
        <v>1155.5</v>
      </c>
      <c r="FN278">
        <v>602.95000000000005</v>
      </c>
      <c r="FO278">
        <v>829.05</v>
      </c>
      <c r="FP278">
        <v>1069.2</v>
      </c>
      <c r="FQ278">
        <v>1925.05</v>
      </c>
      <c r="FR278">
        <v>884.55</v>
      </c>
      <c r="FS278">
        <v>7312.95</v>
      </c>
      <c r="FT278">
        <v>643.95000000000005</v>
      </c>
      <c r="FU278">
        <v>266.55</v>
      </c>
      <c r="FV278">
        <v>133.35</v>
      </c>
      <c r="FW278">
        <v>3618.4</v>
      </c>
      <c r="FX278">
        <v>1299.95</v>
      </c>
      <c r="FY278">
        <v>3362</v>
      </c>
      <c r="FZ278">
        <v>3328.55</v>
      </c>
      <c r="GA278">
        <v>1896.3</v>
      </c>
      <c r="GB278">
        <v>731.7</v>
      </c>
      <c r="GC278">
        <v>2069.5</v>
      </c>
      <c r="GD278">
        <v>39.35</v>
      </c>
      <c r="GE278">
        <v>108.6</v>
      </c>
      <c r="GF278">
        <v>1522</v>
      </c>
      <c r="GG278">
        <v>1613.9</v>
      </c>
      <c r="GH278">
        <v>8715</v>
      </c>
      <c r="GI278">
        <v>100.25</v>
      </c>
      <c r="GJ278">
        <v>638.65</v>
      </c>
      <c r="GK278">
        <v>919.7</v>
      </c>
      <c r="GL278">
        <v>238.3</v>
      </c>
      <c r="GM278">
        <v>888.75</v>
      </c>
      <c r="GN278">
        <v>1661.5</v>
      </c>
      <c r="GO278">
        <v>439.25</v>
      </c>
      <c r="GP278">
        <v>19</v>
      </c>
      <c r="GQ278">
        <v>273.35000000000002</v>
      </c>
      <c r="GR278">
        <v>105</v>
      </c>
      <c r="GS278">
        <v>653.54999999999995</v>
      </c>
    </row>
    <row r="279" spans="1:201" x14ac:dyDescent="0.25">
      <c r="A279" t="s">
        <v>6002</v>
      </c>
      <c r="B279">
        <v>4378.5</v>
      </c>
      <c r="C279">
        <v>23500</v>
      </c>
      <c r="D279">
        <v>186.2</v>
      </c>
      <c r="E279">
        <v>229.2</v>
      </c>
      <c r="F279">
        <v>2037.8</v>
      </c>
      <c r="G279">
        <v>2554.3000000000002</v>
      </c>
      <c r="H279">
        <v>1012.7</v>
      </c>
      <c r="I279">
        <v>847.2</v>
      </c>
      <c r="J279">
        <v>380.95</v>
      </c>
      <c r="L279">
        <v>3707</v>
      </c>
      <c r="M279">
        <v>444.95</v>
      </c>
      <c r="N279">
        <v>5161.8999999999996</v>
      </c>
      <c r="O279">
        <v>378.35</v>
      </c>
      <c r="P279">
        <v>183.7</v>
      </c>
      <c r="Q279">
        <v>3229</v>
      </c>
      <c r="R279">
        <v>1916.25</v>
      </c>
      <c r="S279">
        <v>647</v>
      </c>
      <c r="T279">
        <v>735.5</v>
      </c>
      <c r="U279">
        <v>906.85</v>
      </c>
      <c r="V279">
        <v>357.85</v>
      </c>
      <c r="W279">
        <v>1029.6500000000001</v>
      </c>
      <c r="X279">
        <v>5268.75</v>
      </c>
      <c r="Y279">
        <v>1557.35</v>
      </c>
      <c r="Z279">
        <v>7254.4</v>
      </c>
      <c r="AA279">
        <v>7547.7</v>
      </c>
      <c r="AB279">
        <v>2537.0500000000002</v>
      </c>
      <c r="AC279">
        <v>250.15</v>
      </c>
      <c r="AD279">
        <v>218.55</v>
      </c>
      <c r="AE279">
        <v>113.55</v>
      </c>
      <c r="AF279">
        <v>1692</v>
      </c>
      <c r="AG279">
        <v>142.25</v>
      </c>
      <c r="AH279">
        <v>737.9</v>
      </c>
      <c r="AI279">
        <v>1135.45</v>
      </c>
      <c r="AJ279">
        <v>935.6</v>
      </c>
      <c r="AK279">
        <v>129.65</v>
      </c>
      <c r="AL279">
        <v>278.2</v>
      </c>
      <c r="AM279">
        <v>19710</v>
      </c>
      <c r="AN279">
        <v>360.85</v>
      </c>
      <c r="AO279">
        <v>4591.8</v>
      </c>
      <c r="AP279">
        <v>374.35</v>
      </c>
      <c r="AQ279">
        <v>442.45</v>
      </c>
      <c r="AR279">
        <v>1226.45</v>
      </c>
      <c r="AS279">
        <v>1257.5</v>
      </c>
      <c r="AT279">
        <v>282.64999999999998</v>
      </c>
      <c r="AU279">
        <v>5619</v>
      </c>
      <c r="AV279">
        <v>2013.6</v>
      </c>
      <c r="AW279">
        <v>735.35</v>
      </c>
      <c r="AX279">
        <v>1139.7</v>
      </c>
      <c r="AY279">
        <v>309.35000000000002</v>
      </c>
      <c r="AZ279">
        <v>1750.4</v>
      </c>
      <c r="BA279">
        <v>575.45000000000005</v>
      </c>
      <c r="BB279">
        <v>2391.4499999999998</v>
      </c>
      <c r="BC279">
        <v>2271.5</v>
      </c>
      <c r="BD279">
        <v>436.8</v>
      </c>
      <c r="BE279">
        <v>212.25</v>
      </c>
      <c r="BF279">
        <v>3816.2</v>
      </c>
      <c r="BG279">
        <v>5063.6000000000004</v>
      </c>
      <c r="BH279">
        <v>535.04999999999995</v>
      </c>
      <c r="BI279">
        <v>3809</v>
      </c>
      <c r="BJ279">
        <v>5822.6</v>
      </c>
      <c r="BK279">
        <v>3449.75</v>
      </c>
      <c r="BL279">
        <v>3229.9</v>
      </c>
      <c r="BM279">
        <v>147.55000000000001</v>
      </c>
      <c r="BN279">
        <v>3111.95</v>
      </c>
      <c r="BO279">
        <v>332.95</v>
      </c>
      <c r="BP279">
        <v>124.4</v>
      </c>
      <c r="BQ279">
        <v>1710.8</v>
      </c>
      <c r="BR279">
        <v>1005.9</v>
      </c>
      <c r="BS279">
        <v>1648.85</v>
      </c>
      <c r="BT279">
        <v>1986.15</v>
      </c>
      <c r="BU279">
        <v>452.85</v>
      </c>
      <c r="BV279">
        <v>4050</v>
      </c>
      <c r="BW279">
        <v>1438.5</v>
      </c>
      <c r="BX279">
        <v>1311.05</v>
      </c>
      <c r="BZ279">
        <v>2691.95</v>
      </c>
      <c r="CA279">
        <v>1652.75</v>
      </c>
      <c r="CB279">
        <v>665</v>
      </c>
      <c r="CC279">
        <v>3118.95</v>
      </c>
      <c r="CD279">
        <v>492.95</v>
      </c>
      <c r="CE279">
        <v>261</v>
      </c>
      <c r="CF279">
        <v>2491</v>
      </c>
      <c r="CG279">
        <v>321.39999999999998</v>
      </c>
      <c r="CH279">
        <v>40150</v>
      </c>
      <c r="CI279">
        <v>995.75</v>
      </c>
      <c r="CJ279">
        <v>1385.85</v>
      </c>
      <c r="CK279">
        <v>606.15</v>
      </c>
      <c r="CL279">
        <v>12</v>
      </c>
      <c r="CM279">
        <v>94.3</v>
      </c>
      <c r="CN279">
        <v>474</v>
      </c>
      <c r="CO279">
        <v>418.45</v>
      </c>
      <c r="CP279">
        <v>415.8</v>
      </c>
      <c r="CQ279">
        <v>2414</v>
      </c>
      <c r="CR279">
        <v>1462.3</v>
      </c>
      <c r="CS279">
        <v>191.1</v>
      </c>
      <c r="CT279">
        <v>1498.25</v>
      </c>
      <c r="CU279">
        <v>93.35</v>
      </c>
      <c r="CV279">
        <v>954.55</v>
      </c>
      <c r="CW279">
        <v>697.3</v>
      </c>
      <c r="CX279">
        <v>78.05</v>
      </c>
      <c r="CY279">
        <v>453.95</v>
      </c>
      <c r="CZ279">
        <v>708.95</v>
      </c>
      <c r="DA279">
        <v>404.6</v>
      </c>
      <c r="DB279">
        <v>814.75</v>
      </c>
      <c r="DC279">
        <v>544.70000000000005</v>
      </c>
      <c r="DD279">
        <v>1809.3</v>
      </c>
      <c r="DE279">
        <v>128.9</v>
      </c>
      <c r="DF279">
        <v>2410</v>
      </c>
      <c r="DG279">
        <v>404.9</v>
      </c>
      <c r="DH279">
        <v>458.7</v>
      </c>
      <c r="DI279">
        <v>671.15</v>
      </c>
      <c r="DJ279">
        <v>2929.7</v>
      </c>
      <c r="DK279">
        <v>5523</v>
      </c>
      <c r="DL279">
        <v>4704.6000000000004</v>
      </c>
      <c r="DM279">
        <v>1156</v>
      </c>
      <c r="DN279">
        <v>1669.8</v>
      </c>
      <c r="DO279">
        <v>301.85000000000002</v>
      </c>
      <c r="DP279">
        <v>583.9</v>
      </c>
      <c r="DQ279">
        <v>10620</v>
      </c>
      <c r="DR279">
        <v>581.95000000000005</v>
      </c>
      <c r="DS279">
        <v>1047.45</v>
      </c>
      <c r="DT279">
        <v>947.9</v>
      </c>
      <c r="DU279">
        <v>100.3</v>
      </c>
      <c r="DV279">
        <v>2498.9499999999998</v>
      </c>
      <c r="DW279">
        <v>109543.8</v>
      </c>
      <c r="DX279">
        <v>65.5</v>
      </c>
      <c r="DY279">
        <v>1338.2</v>
      </c>
      <c r="DZ279">
        <v>4536.2</v>
      </c>
      <c r="EA279">
        <v>4549.5</v>
      </c>
      <c r="EB279">
        <v>22798.15</v>
      </c>
      <c r="EC279">
        <v>55.4</v>
      </c>
      <c r="ED279">
        <v>149.35</v>
      </c>
      <c r="EE279">
        <v>240.75</v>
      </c>
      <c r="EF279">
        <v>153.94999999999999</v>
      </c>
      <c r="EG279">
        <v>1177.8499999999999</v>
      </c>
      <c r="EH279">
        <v>4328.6000000000004</v>
      </c>
      <c r="EI279">
        <v>290.3</v>
      </c>
      <c r="EJ279">
        <v>187.4</v>
      </c>
      <c r="EK279">
        <v>40749.15</v>
      </c>
      <c r="EL279">
        <v>1300</v>
      </c>
      <c r="EM279">
        <v>884.9</v>
      </c>
      <c r="EN279">
        <v>1092.0999999999999</v>
      </c>
      <c r="EO279">
        <v>5939.25</v>
      </c>
      <c r="EP279">
        <v>239.35</v>
      </c>
      <c r="EQ279">
        <v>287.75</v>
      </c>
      <c r="ER279">
        <v>17603.900000000001</v>
      </c>
      <c r="ES279">
        <v>2498.5</v>
      </c>
      <c r="ET279">
        <v>3618.7</v>
      </c>
      <c r="EU279">
        <v>78.95</v>
      </c>
      <c r="EV279">
        <v>788.2</v>
      </c>
      <c r="EW279">
        <v>5194.8999999999996</v>
      </c>
      <c r="EX279">
        <v>388.7</v>
      </c>
      <c r="EY279">
        <v>197.45</v>
      </c>
      <c r="EZ279">
        <v>626.4</v>
      </c>
      <c r="FA279">
        <v>899.5</v>
      </c>
      <c r="FB279">
        <v>249.35</v>
      </c>
      <c r="FC279">
        <v>2449.8000000000002</v>
      </c>
      <c r="FD279">
        <v>97.7</v>
      </c>
      <c r="FE279">
        <v>841</v>
      </c>
      <c r="FF279">
        <v>1392.8</v>
      </c>
      <c r="FG279">
        <v>608.1</v>
      </c>
      <c r="FH279">
        <v>26809.9</v>
      </c>
      <c r="FI279">
        <v>1921.9</v>
      </c>
      <c r="FJ279">
        <v>3829.15</v>
      </c>
      <c r="FK279">
        <v>598.6</v>
      </c>
      <c r="FL279">
        <v>2368.1</v>
      </c>
      <c r="FM279">
        <v>1155.5</v>
      </c>
      <c r="FN279">
        <v>602.95000000000005</v>
      </c>
      <c r="FO279">
        <v>829.05</v>
      </c>
      <c r="FP279">
        <v>1069.2</v>
      </c>
      <c r="FQ279">
        <v>1925.05</v>
      </c>
      <c r="FR279">
        <v>884.55</v>
      </c>
      <c r="FS279">
        <v>7312.95</v>
      </c>
      <c r="FT279">
        <v>643.95000000000005</v>
      </c>
      <c r="FU279">
        <v>266.55</v>
      </c>
      <c r="FV279">
        <v>133.35</v>
      </c>
      <c r="FW279">
        <v>3618.4</v>
      </c>
      <c r="FX279">
        <v>1299.95</v>
      </c>
      <c r="FY279">
        <v>3362</v>
      </c>
      <c r="FZ279">
        <v>3330</v>
      </c>
      <c r="GA279">
        <v>1896.3</v>
      </c>
      <c r="GB279">
        <v>731.7</v>
      </c>
      <c r="GC279">
        <v>2069.5</v>
      </c>
      <c r="GD279">
        <v>39.35</v>
      </c>
      <c r="GE279">
        <v>108.6</v>
      </c>
      <c r="GF279">
        <v>1522</v>
      </c>
      <c r="GG279">
        <v>1613.9</v>
      </c>
      <c r="GH279">
        <v>8715</v>
      </c>
      <c r="GI279">
        <v>100.25</v>
      </c>
      <c r="GJ279">
        <v>638.65</v>
      </c>
      <c r="GK279">
        <v>919.7</v>
      </c>
      <c r="GL279">
        <v>238.3</v>
      </c>
      <c r="GM279">
        <v>888.75</v>
      </c>
      <c r="GN279">
        <v>1661.5</v>
      </c>
      <c r="GO279">
        <v>439.25</v>
      </c>
      <c r="GP279">
        <v>19</v>
      </c>
      <c r="GQ279">
        <v>273.35000000000002</v>
      </c>
      <c r="GR279">
        <v>105</v>
      </c>
      <c r="GS279">
        <v>653.54999999999995</v>
      </c>
    </row>
    <row r="280" spans="1:201" x14ac:dyDescent="0.25">
      <c r="A280" t="s">
        <v>5815</v>
      </c>
      <c r="B280">
        <v>4378.5</v>
      </c>
      <c r="C280">
        <v>23500</v>
      </c>
      <c r="D280">
        <v>186.2</v>
      </c>
      <c r="E280">
        <v>229.2</v>
      </c>
      <c r="F280">
        <v>2037.8</v>
      </c>
      <c r="G280">
        <v>2554.3000000000002</v>
      </c>
      <c r="H280">
        <v>1012.7</v>
      </c>
      <c r="I280">
        <v>847.2</v>
      </c>
      <c r="J280">
        <v>380.95</v>
      </c>
      <c r="L280">
        <v>3707</v>
      </c>
      <c r="M280">
        <v>444.95</v>
      </c>
      <c r="N280">
        <v>5161.8999999999996</v>
      </c>
      <c r="O280">
        <v>378.35</v>
      </c>
      <c r="P280">
        <v>183.7</v>
      </c>
      <c r="Q280">
        <v>3229</v>
      </c>
      <c r="R280">
        <v>1916.25</v>
      </c>
      <c r="S280">
        <v>647</v>
      </c>
      <c r="T280">
        <v>735.5</v>
      </c>
      <c r="U280">
        <v>906.85</v>
      </c>
      <c r="V280">
        <v>357.85</v>
      </c>
      <c r="W280">
        <v>1029.6500000000001</v>
      </c>
      <c r="X280">
        <v>5268.75</v>
      </c>
      <c r="Y280">
        <v>1557.35</v>
      </c>
      <c r="Z280">
        <v>7254.4</v>
      </c>
      <c r="AA280">
        <v>7547.7</v>
      </c>
      <c r="AB280">
        <v>2537.0500000000002</v>
      </c>
      <c r="AC280">
        <v>250.15</v>
      </c>
      <c r="AD280">
        <v>218.55</v>
      </c>
      <c r="AE280">
        <v>113.55</v>
      </c>
      <c r="AF280">
        <v>1692</v>
      </c>
      <c r="AG280">
        <v>142.25</v>
      </c>
      <c r="AH280">
        <v>737.9</v>
      </c>
      <c r="AI280">
        <v>1135.45</v>
      </c>
      <c r="AJ280">
        <v>935.6</v>
      </c>
      <c r="AK280">
        <v>129.65</v>
      </c>
      <c r="AL280">
        <v>278.2</v>
      </c>
      <c r="AM280">
        <v>19710</v>
      </c>
      <c r="AN280">
        <v>360.85</v>
      </c>
      <c r="AO280">
        <v>4591.8</v>
      </c>
      <c r="AP280">
        <v>374.35</v>
      </c>
      <c r="AQ280">
        <v>442.45</v>
      </c>
      <c r="AR280">
        <v>1226.45</v>
      </c>
      <c r="AS280">
        <v>1257.5</v>
      </c>
      <c r="AT280">
        <v>282.64999999999998</v>
      </c>
      <c r="AU280">
        <v>5619</v>
      </c>
      <c r="AV280">
        <v>2013.6</v>
      </c>
      <c r="AW280">
        <v>735.35</v>
      </c>
      <c r="AX280">
        <v>1139.7</v>
      </c>
      <c r="AY280">
        <v>309.35000000000002</v>
      </c>
      <c r="AZ280">
        <v>1750.4</v>
      </c>
      <c r="BA280">
        <v>575.45000000000005</v>
      </c>
      <c r="BB280">
        <v>2391.4499999999998</v>
      </c>
      <c r="BC280">
        <v>2271.5</v>
      </c>
      <c r="BD280">
        <v>436.8</v>
      </c>
      <c r="BE280">
        <v>212.25</v>
      </c>
      <c r="BF280">
        <v>3816.2</v>
      </c>
      <c r="BG280">
        <v>5063.6000000000004</v>
      </c>
      <c r="BH280">
        <v>535.04999999999995</v>
      </c>
      <c r="BI280">
        <v>3809</v>
      </c>
      <c r="BJ280">
        <v>5822.6</v>
      </c>
      <c r="BK280">
        <v>3449.75</v>
      </c>
      <c r="BL280">
        <v>3229.9</v>
      </c>
      <c r="BM280">
        <v>147.55000000000001</v>
      </c>
      <c r="BN280">
        <v>3114.4</v>
      </c>
      <c r="BO280">
        <v>332.95</v>
      </c>
      <c r="BP280">
        <v>124.4</v>
      </c>
      <c r="BQ280">
        <v>1710.8</v>
      </c>
      <c r="BR280">
        <v>1005.9</v>
      </c>
      <c r="BS280">
        <v>1648.85</v>
      </c>
      <c r="BT280">
        <v>1986.15</v>
      </c>
      <c r="BU280">
        <v>452.85</v>
      </c>
      <c r="BV280">
        <v>4050</v>
      </c>
      <c r="BW280">
        <v>1438.5</v>
      </c>
      <c r="BX280">
        <v>1311.05</v>
      </c>
      <c r="BZ280">
        <v>2691.95</v>
      </c>
      <c r="CA280">
        <v>1652.75</v>
      </c>
      <c r="CB280">
        <v>665</v>
      </c>
      <c r="CC280">
        <v>3118.95</v>
      </c>
      <c r="CD280">
        <v>492.95</v>
      </c>
      <c r="CE280">
        <v>261</v>
      </c>
      <c r="CF280">
        <v>2491</v>
      </c>
      <c r="CG280">
        <v>321.39999999999998</v>
      </c>
      <c r="CH280">
        <v>40150</v>
      </c>
      <c r="CI280">
        <v>995.75</v>
      </c>
      <c r="CJ280">
        <v>1385.85</v>
      </c>
      <c r="CK280">
        <v>606.15</v>
      </c>
      <c r="CL280">
        <v>12</v>
      </c>
      <c r="CM280">
        <v>94.3</v>
      </c>
      <c r="CN280">
        <v>474</v>
      </c>
      <c r="CO280">
        <v>418.45</v>
      </c>
      <c r="CP280">
        <v>415.8</v>
      </c>
      <c r="CQ280">
        <v>2414</v>
      </c>
      <c r="CR280">
        <v>1462.3</v>
      </c>
      <c r="CS280">
        <v>191.1</v>
      </c>
      <c r="CT280">
        <v>1498.25</v>
      </c>
      <c r="CU280">
        <v>93.35</v>
      </c>
      <c r="CV280">
        <v>954.55</v>
      </c>
      <c r="CW280">
        <v>697.3</v>
      </c>
      <c r="CX280">
        <v>78.05</v>
      </c>
      <c r="CY280">
        <v>453.95</v>
      </c>
      <c r="CZ280">
        <v>708.95</v>
      </c>
      <c r="DA280">
        <v>404.6</v>
      </c>
      <c r="DB280">
        <v>814.75</v>
      </c>
      <c r="DC280">
        <v>544.70000000000005</v>
      </c>
      <c r="DD280">
        <v>1809.3</v>
      </c>
      <c r="DE280">
        <v>128.9</v>
      </c>
      <c r="DF280">
        <v>2410</v>
      </c>
      <c r="DG280">
        <v>404.9</v>
      </c>
      <c r="DH280">
        <v>458.7</v>
      </c>
      <c r="DI280">
        <v>671.15</v>
      </c>
      <c r="DJ280">
        <v>2929.7</v>
      </c>
      <c r="DK280">
        <v>5523</v>
      </c>
      <c r="DL280">
        <v>4704.6000000000004</v>
      </c>
      <c r="DM280">
        <v>1156</v>
      </c>
      <c r="DN280">
        <v>1669.8</v>
      </c>
      <c r="DO280">
        <v>301.85000000000002</v>
      </c>
      <c r="DP280">
        <v>583.9</v>
      </c>
      <c r="DQ280">
        <v>10620</v>
      </c>
      <c r="DR280">
        <v>581.95000000000005</v>
      </c>
      <c r="DS280">
        <v>1047.45</v>
      </c>
      <c r="DT280">
        <v>947.9</v>
      </c>
      <c r="DU280">
        <v>100.3</v>
      </c>
      <c r="DV280">
        <v>2498.9499999999998</v>
      </c>
      <c r="DW280">
        <v>109543.8</v>
      </c>
      <c r="DX280">
        <v>65.5</v>
      </c>
      <c r="DY280">
        <v>1338.2</v>
      </c>
      <c r="DZ280">
        <v>4536.2</v>
      </c>
      <c r="EA280">
        <v>4549.5</v>
      </c>
      <c r="EB280">
        <v>22798.15</v>
      </c>
      <c r="EC280">
        <v>55.4</v>
      </c>
      <c r="ED280">
        <v>149.35</v>
      </c>
      <c r="EE280">
        <v>240.75</v>
      </c>
      <c r="EF280">
        <v>153.94999999999999</v>
      </c>
      <c r="EG280">
        <v>1177.8499999999999</v>
      </c>
      <c r="EH280">
        <v>4328.6000000000004</v>
      </c>
      <c r="EI280">
        <v>290.3</v>
      </c>
      <c r="EJ280">
        <v>187.4</v>
      </c>
      <c r="EK280">
        <v>40749.15</v>
      </c>
      <c r="EL280">
        <v>1300</v>
      </c>
      <c r="EM280">
        <v>884.9</v>
      </c>
      <c r="EN280">
        <v>1092.0999999999999</v>
      </c>
      <c r="EO280">
        <v>5939.25</v>
      </c>
      <c r="EP280">
        <v>239.35</v>
      </c>
      <c r="EQ280">
        <v>287.75</v>
      </c>
      <c r="ER280">
        <v>17603.900000000001</v>
      </c>
      <c r="ES280">
        <v>2498.5</v>
      </c>
      <c r="ET280">
        <v>3618.7</v>
      </c>
      <c r="EU280">
        <v>78.95</v>
      </c>
      <c r="EV280">
        <v>788.2</v>
      </c>
      <c r="EW280">
        <v>5194.8999999999996</v>
      </c>
      <c r="EX280">
        <v>388.7</v>
      </c>
      <c r="EY280">
        <v>197.45</v>
      </c>
      <c r="EZ280">
        <v>626.4</v>
      </c>
      <c r="FA280">
        <v>899.5</v>
      </c>
      <c r="FB280">
        <v>249.35</v>
      </c>
      <c r="FC280">
        <v>2449.8000000000002</v>
      </c>
      <c r="FD280">
        <v>97.7</v>
      </c>
      <c r="FE280">
        <v>841</v>
      </c>
      <c r="FF280">
        <v>1392.8</v>
      </c>
      <c r="FG280">
        <v>608.1</v>
      </c>
      <c r="FH280">
        <v>26809.9</v>
      </c>
      <c r="FI280">
        <v>1921.9</v>
      </c>
      <c r="FJ280">
        <v>3829.15</v>
      </c>
      <c r="FK280">
        <v>598.6</v>
      </c>
      <c r="FL280">
        <v>2368.1</v>
      </c>
      <c r="FM280">
        <v>1155.5</v>
      </c>
      <c r="FN280">
        <v>602.95000000000005</v>
      </c>
      <c r="FO280">
        <v>829.05</v>
      </c>
      <c r="FP280">
        <v>1069.2</v>
      </c>
      <c r="FQ280">
        <v>1925.05</v>
      </c>
      <c r="FR280">
        <v>884.55</v>
      </c>
      <c r="FS280">
        <v>7312.95</v>
      </c>
      <c r="FT280">
        <v>643.95000000000005</v>
      </c>
      <c r="FU280">
        <v>266.55</v>
      </c>
      <c r="FV280">
        <v>133.35</v>
      </c>
      <c r="FW280">
        <v>3618.4</v>
      </c>
      <c r="FX280">
        <v>1299.95</v>
      </c>
      <c r="FY280">
        <v>3362</v>
      </c>
      <c r="FZ280">
        <v>3331</v>
      </c>
      <c r="GA280">
        <v>1896.3</v>
      </c>
      <c r="GB280">
        <v>731.7</v>
      </c>
      <c r="GC280">
        <v>2069.5</v>
      </c>
      <c r="GD280">
        <v>39.35</v>
      </c>
      <c r="GE280">
        <v>108.6</v>
      </c>
      <c r="GF280">
        <v>1522</v>
      </c>
      <c r="GG280">
        <v>1613.9</v>
      </c>
      <c r="GH280">
        <v>8715</v>
      </c>
      <c r="GI280">
        <v>100.25</v>
      </c>
      <c r="GJ280">
        <v>638.65</v>
      </c>
      <c r="GK280">
        <v>919.7</v>
      </c>
      <c r="GL280">
        <v>238.3</v>
      </c>
      <c r="GM280">
        <v>888.75</v>
      </c>
      <c r="GN280">
        <v>1661.5</v>
      </c>
      <c r="GO280">
        <v>439.25</v>
      </c>
      <c r="GP280">
        <v>19</v>
      </c>
      <c r="GQ280">
        <v>273.35000000000002</v>
      </c>
      <c r="GR280">
        <v>105</v>
      </c>
      <c r="GS280">
        <v>653.54999999999995</v>
      </c>
    </row>
    <row r="281" spans="1:201" x14ac:dyDescent="0.25">
      <c r="A281" t="s">
        <v>6003</v>
      </c>
      <c r="B281">
        <v>4378.5</v>
      </c>
      <c r="C281">
        <v>23500</v>
      </c>
      <c r="D281">
        <v>186.2</v>
      </c>
      <c r="E281">
        <v>229.2</v>
      </c>
      <c r="F281">
        <v>2037.8</v>
      </c>
      <c r="G281">
        <v>2554.3000000000002</v>
      </c>
      <c r="H281">
        <v>1012.7</v>
      </c>
      <c r="I281">
        <v>847.2</v>
      </c>
      <c r="J281">
        <v>380.95</v>
      </c>
      <c r="L281">
        <v>3707</v>
      </c>
      <c r="M281">
        <v>444.95</v>
      </c>
      <c r="N281">
        <v>5161.8999999999996</v>
      </c>
      <c r="O281">
        <v>378.35</v>
      </c>
      <c r="P281">
        <v>183.7</v>
      </c>
      <c r="Q281">
        <v>3229</v>
      </c>
      <c r="R281">
        <v>1916.25</v>
      </c>
      <c r="S281">
        <v>647</v>
      </c>
      <c r="T281">
        <v>735.5</v>
      </c>
      <c r="U281">
        <v>906.85</v>
      </c>
      <c r="V281">
        <v>357.85</v>
      </c>
      <c r="W281">
        <v>1029.6500000000001</v>
      </c>
      <c r="X281">
        <v>5268.75</v>
      </c>
      <c r="Y281">
        <v>1557.35</v>
      </c>
      <c r="Z281">
        <v>7254.4</v>
      </c>
      <c r="AA281">
        <v>7547.7</v>
      </c>
      <c r="AB281">
        <v>2537.0500000000002</v>
      </c>
      <c r="AC281">
        <v>250.15</v>
      </c>
      <c r="AD281">
        <v>218.55</v>
      </c>
      <c r="AE281">
        <v>113.55</v>
      </c>
      <c r="AF281">
        <v>1692</v>
      </c>
      <c r="AG281">
        <v>142.25</v>
      </c>
      <c r="AH281">
        <v>737.9</v>
      </c>
      <c r="AI281">
        <v>1135.45</v>
      </c>
      <c r="AJ281">
        <v>935.6</v>
      </c>
      <c r="AK281">
        <v>129.65</v>
      </c>
      <c r="AL281">
        <v>278.2</v>
      </c>
      <c r="AM281">
        <v>19710</v>
      </c>
      <c r="AN281">
        <v>360.85</v>
      </c>
      <c r="AO281">
        <v>4591.8</v>
      </c>
      <c r="AP281">
        <v>374.35</v>
      </c>
      <c r="AQ281">
        <v>442.45</v>
      </c>
      <c r="AR281">
        <v>1226.45</v>
      </c>
      <c r="AS281">
        <v>1257.5</v>
      </c>
      <c r="AT281">
        <v>282.64999999999998</v>
      </c>
      <c r="AU281">
        <v>5619</v>
      </c>
      <c r="AV281">
        <v>2013.6</v>
      </c>
      <c r="AW281">
        <v>735.35</v>
      </c>
      <c r="AX281">
        <v>1139.7</v>
      </c>
      <c r="AY281">
        <v>309.35000000000002</v>
      </c>
      <c r="AZ281">
        <v>1750.4</v>
      </c>
      <c r="BA281">
        <v>575.45000000000005</v>
      </c>
      <c r="BB281">
        <v>2391.4499999999998</v>
      </c>
      <c r="BC281">
        <v>2271.5</v>
      </c>
      <c r="BD281">
        <v>436.8</v>
      </c>
      <c r="BE281">
        <v>212.25</v>
      </c>
      <c r="BF281">
        <v>3816.2</v>
      </c>
      <c r="BG281">
        <v>5063.6000000000004</v>
      </c>
      <c r="BH281">
        <v>535.04999999999995</v>
      </c>
      <c r="BI281">
        <v>3809</v>
      </c>
      <c r="BJ281">
        <v>5822.6</v>
      </c>
      <c r="BK281">
        <v>3449.75</v>
      </c>
      <c r="BL281">
        <v>3229.9</v>
      </c>
      <c r="BM281">
        <v>147.55000000000001</v>
      </c>
      <c r="BN281">
        <v>3114.4</v>
      </c>
      <c r="BO281">
        <v>332.95</v>
      </c>
      <c r="BP281">
        <v>124.4</v>
      </c>
      <c r="BQ281">
        <v>1710.8</v>
      </c>
      <c r="BR281">
        <v>1005.9</v>
      </c>
      <c r="BS281">
        <v>1648.85</v>
      </c>
      <c r="BT281">
        <v>1986.15</v>
      </c>
      <c r="BU281">
        <v>452.85</v>
      </c>
      <c r="BV281">
        <v>4050</v>
      </c>
      <c r="BW281">
        <v>1438.5</v>
      </c>
      <c r="BX281">
        <v>1311.05</v>
      </c>
      <c r="BZ281">
        <v>2691.95</v>
      </c>
      <c r="CA281">
        <v>1652.75</v>
      </c>
      <c r="CB281">
        <v>665</v>
      </c>
      <c r="CC281">
        <v>3118.95</v>
      </c>
      <c r="CD281">
        <v>492.95</v>
      </c>
      <c r="CE281">
        <v>261</v>
      </c>
      <c r="CF281">
        <v>2491</v>
      </c>
      <c r="CG281">
        <v>321.39999999999998</v>
      </c>
      <c r="CH281">
        <v>40150</v>
      </c>
      <c r="CI281">
        <v>995.75</v>
      </c>
      <c r="CJ281">
        <v>1385.85</v>
      </c>
      <c r="CK281">
        <v>606.15</v>
      </c>
      <c r="CL281">
        <v>12</v>
      </c>
      <c r="CM281">
        <v>94.3</v>
      </c>
      <c r="CN281">
        <v>474</v>
      </c>
      <c r="CO281">
        <v>418.45</v>
      </c>
      <c r="CP281">
        <v>415.8</v>
      </c>
      <c r="CQ281">
        <v>2414</v>
      </c>
      <c r="CR281">
        <v>1462.3</v>
      </c>
      <c r="CS281">
        <v>191.1</v>
      </c>
      <c r="CT281">
        <v>1498.25</v>
      </c>
      <c r="CU281">
        <v>93.35</v>
      </c>
      <c r="CV281">
        <v>954.55</v>
      </c>
      <c r="CW281">
        <v>697.3</v>
      </c>
      <c r="CX281">
        <v>78.05</v>
      </c>
      <c r="CY281">
        <v>453.95</v>
      </c>
      <c r="CZ281">
        <v>708.95</v>
      </c>
      <c r="DA281">
        <v>404.6</v>
      </c>
      <c r="DB281">
        <v>814.75</v>
      </c>
      <c r="DC281">
        <v>544.70000000000005</v>
      </c>
      <c r="DD281">
        <v>1809.3</v>
      </c>
      <c r="DE281">
        <v>128.9</v>
      </c>
      <c r="DF281">
        <v>2410</v>
      </c>
      <c r="DG281">
        <v>404.9</v>
      </c>
      <c r="DH281">
        <v>458.7</v>
      </c>
      <c r="DI281">
        <v>671.15</v>
      </c>
      <c r="DJ281">
        <v>2929.7</v>
      </c>
      <c r="DK281">
        <v>5523</v>
      </c>
      <c r="DL281">
        <v>4704.6000000000004</v>
      </c>
      <c r="DM281">
        <v>1156</v>
      </c>
      <c r="DN281">
        <v>1669.8</v>
      </c>
      <c r="DO281">
        <v>301.85000000000002</v>
      </c>
      <c r="DP281">
        <v>583.9</v>
      </c>
      <c r="DQ281">
        <v>10620</v>
      </c>
      <c r="DR281">
        <v>581.95000000000005</v>
      </c>
      <c r="DS281">
        <v>1047.45</v>
      </c>
      <c r="DT281">
        <v>947.9</v>
      </c>
      <c r="DU281">
        <v>100.3</v>
      </c>
      <c r="DV281">
        <v>2498.9499999999998</v>
      </c>
      <c r="DW281">
        <v>109543.8</v>
      </c>
      <c r="DX281">
        <v>65.5</v>
      </c>
      <c r="DY281">
        <v>1338.2</v>
      </c>
      <c r="DZ281">
        <v>4536.2</v>
      </c>
      <c r="EA281">
        <v>4549.5</v>
      </c>
      <c r="EB281">
        <v>22798.15</v>
      </c>
      <c r="EC281">
        <v>55.4</v>
      </c>
      <c r="ED281">
        <v>149.35</v>
      </c>
      <c r="EE281">
        <v>240.75</v>
      </c>
      <c r="EF281">
        <v>153.94999999999999</v>
      </c>
      <c r="EG281">
        <v>1177.8499999999999</v>
      </c>
      <c r="EH281">
        <v>4328.6000000000004</v>
      </c>
      <c r="EI281">
        <v>290.3</v>
      </c>
      <c r="EJ281">
        <v>187.4</v>
      </c>
      <c r="EK281">
        <v>40749.15</v>
      </c>
      <c r="EL281">
        <v>1300</v>
      </c>
      <c r="EM281">
        <v>884.9</v>
      </c>
      <c r="EN281">
        <v>1092.0999999999999</v>
      </c>
      <c r="EO281">
        <v>5939.25</v>
      </c>
      <c r="EP281">
        <v>239.35</v>
      </c>
      <c r="EQ281">
        <v>287.75</v>
      </c>
      <c r="ER281">
        <v>17603.900000000001</v>
      </c>
      <c r="ES281">
        <v>2498.5</v>
      </c>
      <c r="ET281">
        <v>3618.7</v>
      </c>
      <c r="EU281">
        <v>78.95</v>
      </c>
      <c r="EV281">
        <v>788.2</v>
      </c>
      <c r="EW281">
        <v>5194.8999999999996</v>
      </c>
      <c r="EX281">
        <v>388.7</v>
      </c>
      <c r="EY281">
        <v>197.45</v>
      </c>
      <c r="EZ281">
        <v>626.4</v>
      </c>
      <c r="FA281">
        <v>899.5</v>
      </c>
      <c r="FB281">
        <v>249.35</v>
      </c>
      <c r="FC281">
        <v>2449.8000000000002</v>
      </c>
      <c r="FD281">
        <v>97.7</v>
      </c>
      <c r="FE281">
        <v>841</v>
      </c>
      <c r="FF281">
        <v>1392.8</v>
      </c>
      <c r="FG281">
        <v>608.1</v>
      </c>
      <c r="FH281">
        <v>26809.9</v>
      </c>
      <c r="FI281">
        <v>1921.9</v>
      </c>
      <c r="FJ281">
        <v>3829.15</v>
      </c>
      <c r="FK281">
        <v>598.6</v>
      </c>
      <c r="FL281">
        <v>2368.1</v>
      </c>
      <c r="FM281">
        <v>1155.5</v>
      </c>
      <c r="FN281">
        <v>602.95000000000005</v>
      </c>
      <c r="FO281">
        <v>829.05</v>
      </c>
      <c r="FP281">
        <v>1069.2</v>
      </c>
      <c r="FQ281">
        <v>1925.05</v>
      </c>
      <c r="FR281">
        <v>884.55</v>
      </c>
      <c r="FS281">
        <v>7312.95</v>
      </c>
      <c r="FT281">
        <v>643.95000000000005</v>
      </c>
      <c r="FU281">
        <v>266.55</v>
      </c>
      <c r="FV281">
        <v>133.35</v>
      </c>
      <c r="FW281">
        <v>3618.4</v>
      </c>
      <c r="FX281">
        <v>1299.95</v>
      </c>
      <c r="FY281">
        <v>3362</v>
      </c>
      <c r="FZ281">
        <v>3331</v>
      </c>
      <c r="GA281">
        <v>1896.3</v>
      </c>
      <c r="GB281">
        <v>731.7</v>
      </c>
      <c r="GC281">
        <v>2069.5</v>
      </c>
      <c r="GD281">
        <v>39.35</v>
      </c>
      <c r="GE281">
        <v>108.6</v>
      </c>
      <c r="GF281">
        <v>1522</v>
      </c>
      <c r="GG281">
        <v>1613.9</v>
      </c>
      <c r="GH281">
        <v>8715</v>
      </c>
      <c r="GI281">
        <v>100.25</v>
      </c>
      <c r="GJ281">
        <v>638.65</v>
      </c>
      <c r="GK281">
        <v>919.7</v>
      </c>
      <c r="GL281">
        <v>238.3</v>
      </c>
      <c r="GM281">
        <v>888.75</v>
      </c>
      <c r="GN281">
        <v>1661.5</v>
      </c>
      <c r="GO281">
        <v>439.25</v>
      </c>
      <c r="GP281">
        <v>19</v>
      </c>
      <c r="GQ281">
        <v>273.35000000000002</v>
      </c>
      <c r="GR281">
        <v>105</v>
      </c>
      <c r="GS281">
        <v>653.54999999999995</v>
      </c>
    </row>
    <row r="282" spans="1:201" x14ac:dyDescent="0.25">
      <c r="A282" t="s">
        <v>5816</v>
      </c>
      <c r="B282">
        <v>4378.5</v>
      </c>
      <c r="C282">
        <v>23500</v>
      </c>
      <c r="D282">
        <v>186.2</v>
      </c>
      <c r="E282">
        <v>229.2</v>
      </c>
      <c r="F282">
        <v>2037.8</v>
      </c>
      <c r="G282">
        <v>2554.3000000000002</v>
      </c>
      <c r="H282">
        <v>1012.7</v>
      </c>
      <c r="I282">
        <v>847.2</v>
      </c>
      <c r="J282">
        <v>380.95</v>
      </c>
      <c r="L282">
        <v>3707</v>
      </c>
      <c r="M282">
        <v>444.95</v>
      </c>
      <c r="N282">
        <v>5161.8999999999996</v>
      </c>
      <c r="O282">
        <v>378.35</v>
      </c>
      <c r="P282">
        <v>183.7</v>
      </c>
      <c r="Q282">
        <v>3229</v>
      </c>
      <c r="R282">
        <v>1916.25</v>
      </c>
      <c r="S282">
        <v>647</v>
      </c>
      <c r="T282">
        <v>735.5</v>
      </c>
      <c r="U282">
        <v>906.85</v>
      </c>
      <c r="V282">
        <v>357.85</v>
      </c>
      <c r="W282">
        <v>1029.6500000000001</v>
      </c>
      <c r="X282">
        <v>5268.75</v>
      </c>
      <c r="Y282">
        <v>1557.35</v>
      </c>
      <c r="Z282">
        <v>7254.4</v>
      </c>
      <c r="AA282">
        <v>7547.7</v>
      </c>
      <c r="AB282">
        <v>2537.0500000000002</v>
      </c>
      <c r="AC282">
        <v>250.15</v>
      </c>
      <c r="AD282">
        <v>218.55</v>
      </c>
      <c r="AE282">
        <v>113.55</v>
      </c>
      <c r="AF282">
        <v>1692</v>
      </c>
      <c r="AG282">
        <v>142.25</v>
      </c>
      <c r="AH282">
        <v>738</v>
      </c>
      <c r="AI282">
        <v>1135.45</v>
      </c>
      <c r="AJ282">
        <v>935.6</v>
      </c>
      <c r="AK282">
        <v>129.65</v>
      </c>
      <c r="AL282">
        <v>278.2</v>
      </c>
      <c r="AM282">
        <v>19710</v>
      </c>
      <c r="AN282">
        <v>360.85</v>
      </c>
      <c r="AO282">
        <v>4591.8</v>
      </c>
      <c r="AP282">
        <v>374.35</v>
      </c>
      <c r="AQ282">
        <v>442.45</v>
      </c>
      <c r="AR282">
        <v>1226.45</v>
      </c>
      <c r="AS282">
        <v>1257.5</v>
      </c>
      <c r="AT282">
        <v>282.64999999999998</v>
      </c>
      <c r="AU282">
        <v>5619</v>
      </c>
      <c r="AV282">
        <v>2013.6</v>
      </c>
      <c r="AW282">
        <v>735.35</v>
      </c>
      <c r="AX282">
        <v>1139.7</v>
      </c>
      <c r="AY282">
        <v>309.35000000000002</v>
      </c>
      <c r="AZ282">
        <v>1750.4</v>
      </c>
      <c r="BA282">
        <v>575.45000000000005</v>
      </c>
      <c r="BB282">
        <v>2391.4499999999998</v>
      </c>
      <c r="BC282">
        <v>2271.5</v>
      </c>
      <c r="BD282">
        <v>436.8</v>
      </c>
      <c r="BE282">
        <v>212.25</v>
      </c>
      <c r="BF282">
        <v>3816.2</v>
      </c>
      <c r="BG282">
        <v>5063.6000000000004</v>
      </c>
      <c r="BH282">
        <v>535.04999999999995</v>
      </c>
      <c r="BI282">
        <v>3809</v>
      </c>
      <c r="BJ282">
        <v>5822.6</v>
      </c>
      <c r="BK282">
        <v>3449.75</v>
      </c>
      <c r="BL282">
        <v>3229.9</v>
      </c>
      <c r="BM282">
        <v>147.55000000000001</v>
      </c>
      <c r="BN282">
        <v>3119</v>
      </c>
      <c r="BO282">
        <v>332.95</v>
      </c>
      <c r="BP282">
        <v>124.4</v>
      </c>
      <c r="BQ282">
        <v>1710.8</v>
      </c>
      <c r="BR282">
        <v>1005.9</v>
      </c>
      <c r="BS282">
        <v>1648.85</v>
      </c>
      <c r="BT282">
        <v>1986.15</v>
      </c>
      <c r="BU282">
        <v>452.85</v>
      </c>
      <c r="BV282">
        <v>4050</v>
      </c>
      <c r="BW282">
        <v>1438.5</v>
      </c>
      <c r="BX282">
        <v>1311.05</v>
      </c>
      <c r="BZ282">
        <v>2691.95</v>
      </c>
      <c r="CA282">
        <v>1652.75</v>
      </c>
      <c r="CB282">
        <v>665</v>
      </c>
      <c r="CC282">
        <v>3118.95</v>
      </c>
      <c r="CD282">
        <v>492.95</v>
      </c>
      <c r="CE282">
        <v>261</v>
      </c>
      <c r="CF282">
        <v>2491</v>
      </c>
      <c r="CG282">
        <v>321.39999999999998</v>
      </c>
      <c r="CH282">
        <v>40150</v>
      </c>
      <c r="CI282">
        <v>995.75</v>
      </c>
      <c r="CJ282">
        <v>1385.85</v>
      </c>
      <c r="CK282">
        <v>606.15</v>
      </c>
      <c r="CL282">
        <v>12</v>
      </c>
      <c r="CM282">
        <v>94.3</v>
      </c>
      <c r="CN282">
        <v>474</v>
      </c>
      <c r="CO282">
        <v>418.45</v>
      </c>
      <c r="CP282">
        <v>415.8</v>
      </c>
      <c r="CQ282">
        <v>2414</v>
      </c>
      <c r="CR282">
        <v>1462.3</v>
      </c>
      <c r="CS282">
        <v>191.1</v>
      </c>
      <c r="CT282">
        <v>1498.25</v>
      </c>
      <c r="CU282">
        <v>93.35</v>
      </c>
      <c r="CV282">
        <v>954.55</v>
      </c>
      <c r="CW282">
        <v>697.3</v>
      </c>
      <c r="CX282">
        <v>78.05</v>
      </c>
      <c r="CY282">
        <v>453.95</v>
      </c>
      <c r="CZ282">
        <v>708.95</v>
      </c>
      <c r="DA282">
        <v>404.6</v>
      </c>
      <c r="DB282">
        <v>814.75</v>
      </c>
      <c r="DC282">
        <v>544.70000000000005</v>
      </c>
      <c r="DD282">
        <v>1809.3</v>
      </c>
      <c r="DE282">
        <v>128.9</v>
      </c>
      <c r="DF282">
        <v>2410</v>
      </c>
      <c r="DG282">
        <v>404.9</v>
      </c>
      <c r="DH282">
        <v>458.7</v>
      </c>
      <c r="DI282">
        <v>671.15</v>
      </c>
      <c r="DJ282">
        <v>2929.7</v>
      </c>
      <c r="DK282">
        <v>5523</v>
      </c>
      <c r="DL282">
        <v>4704.6000000000004</v>
      </c>
      <c r="DM282">
        <v>1156</v>
      </c>
      <c r="DN282">
        <v>1669.8</v>
      </c>
      <c r="DO282">
        <v>301.85000000000002</v>
      </c>
      <c r="DP282">
        <v>583.9</v>
      </c>
      <c r="DQ282">
        <v>10620</v>
      </c>
      <c r="DR282">
        <v>581.95000000000005</v>
      </c>
      <c r="DS282">
        <v>1047.45</v>
      </c>
      <c r="DT282">
        <v>947.9</v>
      </c>
      <c r="DU282">
        <v>100.3</v>
      </c>
      <c r="DV282">
        <v>2498.9499999999998</v>
      </c>
      <c r="DW282">
        <v>109543.8</v>
      </c>
      <c r="DX282">
        <v>65.5</v>
      </c>
      <c r="DY282">
        <v>1338.2</v>
      </c>
      <c r="DZ282">
        <v>4536.2</v>
      </c>
      <c r="EA282">
        <v>4549.5</v>
      </c>
      <c r="EB282">
        <v>22798.15</v>
      </c>
      <c r="EC282">
        <v>55.4</v>
      </c>
      <c r="ED282">
        <v>149.35</v>
      </c>
      <c r="EE282">
        <v>240.75</v>
      </c>
      <c r="EF282">
        <v>153.94999999999999</v>
      </c>
      <c r="EG282">
        <v>1177.8499999999999</v>
      </c>
      <c r="EH282">
        <v>4328.6000000000004</v>
      </c>
      <c r="EI282">
        <v>290.3</v>
      </c>
      <c r="EJ282">
        <v>187.4</v>
      </c>
      <c r="EK282">
        <v>40749.15</v>
      </c>
      <c r="EL282">
        <v>1300</v>
      </c>
      <c r="EM282">
        <v>884.9</v>
      </c>
      <c r="EN282">
        <v>1092.0999999999999</v>
      </c>
      <c r="EO282">
        <v>5939.25</v>
      </c>
      <c r="EP282">
        <v>239.35</v>
      </c>
      <c r="EQ282">
        <v>287.75</v>
      </c>
      <c r="ER282">
        <v>17603.900000000001</v>
      </c>
      <c r="ES282">
        <v>2498.5</v>
      </c>
      <c r="ET282">
        <v>3618.7</v>
      </c>
      <c r="EU282">
        <v>78.95</v>
      </c>
      <c r="EV282">
        <v>788.2</v>
      </c>
      <c r="EW282">
        <v>5194.8999999999996</v>
      </c>
      <c r="EX282">
        <v>388.7</v>
      </c>
      <c r="EY282">
        <v>197.5</v>
      </c>
      <c r="EZ282">
        <v>626.4</v>
      </c>
      <c r="FA282">
        <v>899.5</v>
      </c>
      <c r="FB282">
        <v>249.35</v>
      </c>
      <c r="FC282">
        <v>2449.8000000000002</v>
      </c>
      <c r="FD282">
        <v>97.7</v>
      </c>
      <c r="FE282">
        <v>841</v>
      </c>
      <c r="FF282">
        <v>1392.8</v>
      </c>
      <c r="FG282">
        <v>608.1</v>
      </c>
      <c r="FH282">
        <v>26809.9</v>
      </c>
      <c r="FI282">
        <v>1921.9</v>
      </c>
      <c r="FJ282">
        <v>3829.15</v>
      </c>
      <c r="FK282">
        <v>598.6</v>
      </c>
      <c r="FL282">
        <v>2368.1</v>
      </c>
      <c r="FM282">
        <v>1155.5</v>
      </c>
      <c r="FN282">
        <v>602.95000000000005</v>
      </c>
      <c r="FO282">
        <v>829.05</v>
      </c>
      <c r="FP282">
        <v>1069.2</v>
      </c>
      <c r="FQ282">
        <v>1925.05</v>
      </c>
      <c r="FR282">
        <v>884.55</v>
      </c>
      <c r="FS282">
        <v>7312.95</v>
      </c>
      <c r="FT282">
        <v>643.95000000000005</v>
      </c>
      <c r="FU282">
        <v>266.55</v>
      </c>
      <c r="FV282">
        <v>133.35</v>
      </c>
      <c r="FW282">
        <v>3618.4</v>
      </c>
      <c r="FX282">
        <v>1299.95</v>
      </c>
      <c r="FY282">
        <v>3362</v>
      </c>
      <c r="FZ282">
        <v>3331</v>
      </c>
      <c r="GA282">
        <v>1896.3</v>
      </c>
      <c r="GB282">
        <v>731.7</v>
      </c>
      <c r="GC282">
        <v>2069.5</v>
      </c>
      <c r="GD282">
        <v>39.35</v>
      </c>
      <c r="GE282">
        <v>108.6</v>
      </c>
      <c r="GF282">
        <v>1522</v>
      </c>
      <c r="GG282">
        <v>1613.9</v>
      </c>
      <c r="GH282">
        <v>8715</v>
      </c>
      <c r="GI282">
        <v>100.25</v>
      </c>
      <c r="GJ282">
        <v>638.65</v>
      </c>
      <c r="GK282">
        <v>919.7</v>
      </c>
      <c r="GL282">
        <v>238.3</v>
      </c>
      <c r="GM282">
        <v>888.75</v>
      </c>
      <c r="GN282">
        <v>1661.5</v>
      </c>
      <c r="GO282">
        <v>439.25</v>
      </c>
      <c r="GP282">
        <v>19</v>
      </c>
      <c r="GQ282">
        <v>273.35000000000002</v>
      </c>
      <c r="GR282">
        <v>105</v>
      </c>
      <c r="GS282">
        <v>653.54999999999995</v>
      </c>
    </row>
    <row r="283" spans="1:201" x14ac:dyDescent="0.25">
      <c r="A283" t="s">
        <v>6004</v>
      </c>
      <c r="B283">
        <v>4378.5</v>
      </c>
      <c r="C283">
        <v>23500</v>
      </c>
      <c r="D283">
        <v>186.2</v>
      </c>
      <c r="E283">
        <v>229.2</v>
      </c>
      <c r="F283">
        <v>2037.8</v>
      </c>
      <c r="G283">
        <v>2554.3000000000002</v>
      </c>
      <c r="H283">
        <v>1012.7</v>
      </c>
      <c r="I283">
        <v>847.2</v>
      </c>
      <c r="J283">
        <v>380.95</v>
      </c>
      <c r="L283">
        <v>3707</v>
      </c>
      <c r="M283">
        <v>444.95</v>
      </c>
      <c r="N283">
        <v>5161.8999999999996</v>
      </c>
      <c r="O283">
        <v>378.35</v>
      </c>
      <c r="P283">
        <v>183.7</v>
      </c>
      <c r="Q283">
        <v>3229</v>
      </c>
      <c r="R283">
        <v>1916.25</v>
      </c>
      <c r="S283">
        <v>647</v>
      </c>
      <c r="T283">
        <v>735.5</v>
      </c>
      <c r="U283">
        <v>906.85</v>
      </c>
      <c r="V283">
        <v>357.85</v>
      </c>
      <c r="W283">
        <v>1029.6500000000001</v>
      </c>
      <c r="X283">
        <v>5268.75</v>
      </c>
      <c r="Y283">
        <v>1557.35</v>
      </c>
      <c r="Z283">
        <v>7254.4</v>
      </c>
      <c r="AA283">
        <v>7547.7</v>
      </c>
      <c r="AB283">
        <v>2537.0500000000002</v>
      </c>
      <c r="AC283">
        <v>250.15</v>
      </c>
      <c r="AD283">
        <v>218.55</v>
      </c>
      <c r="AE283">
        <v>113.55</v>
      </c>
      <c r="AF283">
        <v>1692</v>
      </c>
      <c r="AG283">
        <v>142.25</v>
      </c>
      <c r="AH283">
        <v>738.6</v>
      </c>
      <c r="AI283">
        <v>1135.45</v>
      </c>
      <c r="AJ283">
        <v>935.6</v>
      </c>
      <c r="AK283">
        <v>129.65</v>
      </c>
      <c r="AL283">
        <v>278.2</v>
      </c>
      <c r="AM283">
        <v>19710</v>
      </c>
      <c r="AN283">
        <v>360.85</v>
      </c>
      <c r="AO283">
        <v>4591.8</v>
      </c>
      <c r="AP283">
        <v>374.35</v>
      </c>
      <c r="AQ283">
        <v>442.45</v>
      </c>
      <c r="AR283">
        <v>1226.45</v>
      </c>
      <c r="AS283">
        <v>1257.5</v>
      </c>
      <c r="AT283">
        <v>282.64999999999998</v>
      </c>
      <c r="AU283">
        <v>5619</v>
      </c>
      <c r="AV283">
        <v>2013.6</v>
      </c>
      <c r="AW283">
        <v>735.35</v>
      </c>
      <c r="AX283">
        <v>1139.7</v>
      </c>
      <c r="AY283">
        <v>309.35000000000002</v>
      </c>
      <c r="AZ283">
        <v>1750.4</v>
      </c>
      <c r="BA283">
        <v>575.45000000000005</v>
      </c>
      <c r="BB283">
        <v>2391.4499999999998</v>
      </c>
      <c r="BC283">
        <v>2271.5</v>
      </c>
      <c r="BD283">
        <v>436.8</v>
      </c>
      <c r="BE283">
        <v>212.25</v>
      </c>
      <c r="BF283">
        <v>3816.2</v>
      </c>
      <c r="BG283">
        <v>5063.6000000000004</v>
      </c>
      <c r="BH283">
        <v>535.04999999999995</v>
      </c>
      <c r="BI283">
        <v>3809</v>
      </c>
      <c r="BJ283">
        <v>5822.6</v>
      </c>
      <c r="BK283">
        <v>3449.75</v>
      </c>
      <c r="BL283">
        <v>3229.9</v>
      </c>
      <c r="BM283">
        <v>147.55000000000001</v>
      </c>
      <c r="BN283">
        <v>3119</v>
      </c>
      <c r="BO283">
        <v>332.95</v>
      </c>
      <c r="BP283">
        <v>124.4</v>
      </c>
      <c r="BQ283">
        <v>1710.8</v>
      </c>
      <c r="BR283">
        <v>1005.9</v>
      </c>
      <c r="BS283">
        <v>1648.85</v>
      </c>
      <c r="BT283">
        <v>1986.15</v>
      </c>
      <c r="BU283">
        <v>452.85</v>
      </c>
      <c r="BV283">
        <v>4050</v>
      </c>
      <c r="BW283">
        <v>1438.5</v>
      </c>
      <c r="BX283">
        <v>1311.05</v>
      </c>
      <c r="BZ283">
        <v>2691.95</v>
      </c>
      <c r="CA283">
        <v>1652.75</v>
      </c>
      <c r="CB283">
        <v>665</v>
      </c>
      <c r="CC283">
        <v>3118.95</v>
      </c>
      <c r="CD283">
        <v>492.95</v>
      </c>
      <c r="CE283">
        <v>261</v>
      </c>
      <c r="CF283">
        <v>2491</v>
      </c>
      <c r="CG283">
        <v>321.39999999999998</v>
      </c>
      <c r="CH283">
        <v>40150</v>
      </c>
      <c r="CI283">
        <v>995.75</v>
      </c>
      <c r="CJ283">
        <v>1385.85</v>
      </c>
      <c r="CK283">
        <v>606.15</v>
      </c>
      <c r="CL283">
        <v>12</v>
      </c>
      <c r="CM283">
        <v>94.3</v>
      </c>
      <c r="CN283">
        <v>474</v>
      </c>
      <c r="CO283">
        <v>418.45</v>
      </c>
      <c r="CP283">
        <v>415.8</v>
      </c>
      <c r="CQ283">
        <v>2414</v>
      </c>
      <c r="CR283">
        <v>1462.3</v>
      </c>
      <c r="CS283">
        <v>191.1</v>
      </c>
      <c r="CT283">
        <v>1498.25</v>
      </c>
      <c r="CU283">
        <v>93.35</v>
      </c>
      <c r="CV283">
        <v>954.55</v>
      </c>
      <c r="CW283">
        <v>697.3</v>
      </c>
      <c r="CX283">
        <v>78.05</v>
      </c>
      <c r="CY283">
        <v>453.95</v>
      </c>
      <c r="CZ283">
        <v>708.95</v>
      </c>
      <c r="DA283">
        <v>404.6</v>
      </c>
      <c r="DB283">
        <v>814.75</v>
      </c>
      <c r="DC283">
        <v>544.70000000000005</v>
      </c>
      <c r="DD283">
        <v>1809.3</v>
      </c>
      <c r="DE283">
        <v>128.9</v>
      </c>
      <c r="DF283">
        <v>2410</v>
      </c>
      <c r="DG283">
        <v>404.9</v>
      </c>
      <c r="DH283">
        <v>458.7</v>
      </c>
      <c r="DI283">
        <v>671.15</v>
      </c>
      <c r="DJ283">
        <v>2929.7</v>
      </c>
      <c r="DK283">
        <v>5523</v>
      </c>
      <c r="DL283">
        <v>4704.6000000000004</v>
      </c>
      <c r="DM283">
        <v>1156</v>
      </c>
      <c r="DN283">
        <v>1669.8</v>
      </c>
      <c r="DO283">
        <v>301.85000000000002</v>
      </c>
      <c r="DP283">
        <v>583.9</v>
      </c>
      <c r="DQ283">
        <v>10620</v>
      </c>
      <c r="DR283">
        <v>581.95000000000005</v>
      </c>
      <c r="DS283">
        <v>1047.45</v>
      </c>
      <c r="DT283">
        <v>947.9</v>
      </c>
      <c r="DU283">
        <v>100.3</v>
      </c>
      <c r="DV283">
        <v>2498.9499999999998</v>
      </c>
      <c r="DW283">
        <v>109543.8</v>
      </c>
      <c r="DX283">
        <v>65.5</v>
      </c>
      <c r="DY283">
        <v>1338.2</v>
      </c>
      <c r="DZ283">
        <v>4536.2</v>
      </c>
      <c r="EA283">
        <v>4549.5</v>
      </c>
      <c r="EB283">
        <v>22798.15</v>
      </c>
      <c r="EC283">
        <v>55.4</v>
      </c>
      <c r="ED283">
        <v>149.35</v>
      </c>
      <c r="EE283">
        <v>240.75</v>
      </c>
      <c r="EF283">
        <v>153.94999999999999</v>
      </c>
      <c r="EG283">
        <v>1177.8499999999999</v>
      </c>
      <c r="EH283">
        <v>4328.6000000000004</v>
      </c>
      <c r="EI283">
        <v>290.3</v>
      </c>
      <c r="EJ283">
        <v>187.4</v>
      </c>
      <c r="EK283">
        <v>40749.15</v>
      </c>
      <c r="EL283">
        <v>1300</v>
      </c>
      <c r="EM283">
        <v>884.9</v>
      </c>
      <c r="EN283">
        <v>1092.0999999999999</v>
      </c>
      <c r="EO283">
        <v>5939.25</v>
      </c>
      <c r="EP283">
        <v>239.35</v>
      </c>
      <c r="EQ283">
        <v>287.75</v>
      </c>
      <c r="ER283">
        <v>17603.900000000001</v>
      </c>
      <c r="ES283">
        <v>2498.5</v>
      </c>
      <c r="ET283">
        <v>3618.7</v>
      </c>
      <c r="EU283">
        <v>78.95</v>
      </c>
      <c r="EV283">
        <v>788.2</v>
      </c>
      <c r="EW283">
        <v>5194.8999999999996</v>
      </c>
      <c r="EX283">
        <v>388.7</v>
      </c>
      <c r="EY283">
        <v>197.6</v>
      </c>
      <c r="EZ283">
        <v>626.4</v>
      </c>
      <c r="FA283">
        <v>899.5</v>
      </c>
      <c r="FB283">
        <v>249.35</v>
      </c>
      <c r="FC283">
        <v>2449.8000000000002</v>
      </c>
      <c r="FD283">
        <v>97.7</v>
      </c>
      <c r="FE283">
        <v>841</v>
      </c>
      <c r="FF283">
        <v>1392.8</v>
      </c>
      <c r="FG283">
        <v>608.1</v>
      </c>
      <c r="FH283">
        <v>26809.9</v>
      </c>
      <c r="FI283">
        <v>1921.9</v>
      </c>
      <c r="FJ283">
        <v>3829.15</v>
      </c>
      <c r="FK283">
        <v>598.6</v>
      </c>
      <c r="FL283">
        <v>2368.1</v>
      </c>
      <c r="FM283">
        <v>1155.5</v>
      </c>
      <c r="FN283">
        <v>602.95000000000005</v>
      </c>
      <c r="FO283">
        <v>829.05</v>
      </c>
      <c r="FP283">
        <v>1069.2</v>
      </c>
      <c r="FQ283">
        <v>1925.05</v>
      </c>
      <c r="FR283">
        <v>884.55</v>
      </c>
      <c r="FS283">
        <v>7312.95</v>
      </c>
      <c r="FT283">
        <v>643.95000000000005</v>
      </c>
      <c r="FU283">
        <v>266.55</v>
      </c>
      <c r="FV283">
        <v>133.35</v>
      </c>
      <c r="FW283">
        <v>3618.4</v>
      </c>
      <c r="FX283">
        <v>1299.95</v>
      </c>
      <c r="FY283">
        <v>3362</v>
      </c>
      <c r="FZ283">
        <v>3334.75</v>
      </c>
      <c r="GA283">
        <v>1896.3</v>
      </c>
      <c r="GB283">
        <v>731.7</v>
      </c>
      <c r="GC283">
        <v>2069.5</v>
      </c>
      <c r="GD283">
        <v>39.35</v>
      </c>
      <c r="GE283">
        <v>108.6</v>
      </c>
      <c r="GF283">
        <v>1522</v>
      </c>
      <c r="GG283">
        <v>1613.9</v>
      </c>
      <c r="GH283">
        <v>8715</v>
      </c>
      <c r="GI283">
        <v>100.25</v>
      </c>
      <c r="GJ283">
        <v>638.65</v>
      </c>
      <c r="GK283">
        <v>919.7</v>
      </c>
      <c r="GL283">
        <v>238.3</v>
      </c>
      <c r="GM283">
        <v>888.75</v>
      </c>
      <c r="GN283">
        <v>1661.5</v>
      </c>
      <c r="GO283">
        <v>439.25</v>
      </c>
      <c r="GP283">
        <v>19</v>
      </c>
      <c r="GQ283">
        <v>273.35000000000002</v>
      </c>
      <c r="GR283">
        <v>105</v>
      </c>
      <c r="GS283">
        <v>653.54999999999995</v>
      </c>
    </row>
    <row r="284" spans="1:201" x14ac:dyDescent="0.25">
      <c r="A284" t="s">
        <v>5817</v>
      </c>
      <c r="B284">
        <v>4378.5</v>
      </c>
      <c r="C284">
        <v>23500</v>
      </c>
      <c r="D284">
        <v>186.2</v>
      </c>
      <c r="E284">
        <v>229.2</v>
      </c>
      <c r="F284">
        <v>2037.8</v>
      </c>
      <c r="G284">
        <v>2554.3000000000002</v>
      </c>
      <c r="H284">
        <v>1012.7</v>
      </c>
      <c r="I284">
        <v>847.2</v>
      </c>
      <c r="J284">
        <v>380.95</v>
      </c>
      <c r="L284">
        <v>3707</v>
      </c>
      <c r="M284">
        <v>444.95</v>
      </c>
      <c r="N284">
        <v>5161.8999999999996</v>
      </c>
      <c r="O284">
        <v>378.35</v>
      </c>
      <c r="P284">
        <v>183.7</v>
      </c>
      <c r="Q284">
        <v>3229</v>
      </c>
      <c r="R284">
        <v>1916.25</v>
      </c>
      <c r="S284">
        <v>647</v>
      </c>
      <c r="T284">
        <v>735.5</v>
      </c>
      <c r="U284">
        <v>906.85</v>
      </c>
      <c r="V284">
        <v>357.85</v>
      </c>
      <c r="W284">
        <v>1029.6500000000001</v>
      </c>
      <c r="X284">
        <v>5268.75</v>
      </c>
      <c r="Y284">
        <v>1557.35</v>
      </c>
      <c r="Z284">
        <v>7254.4</v>
      </c>
      <c r="AA284">
        <v>7547.7</v>
      </c>
      <c r="AB284">
        <v>2537.0500000000002</v>
      </c>
      <c r="AC284">
        <v>250.15</v>
      </c>
      <c r="AD284">
        <v>218.55</v>
      </c>
      <c r="AE284">
        <v>113.55</v>
      </c>
      <c r="AF284">
        <v>1692</v>
      </c>
      <c r="AG284">
        <v>142.25</v>
      </c>
      <c r="AH284">
        <v>738.6</v>
      </c>
      <c r="AI284">
        <v>1135.45</v>
      </c>
      <c r="AJ284">
        <v>935.6</v>
      </c>
      <c r="AK284">
        <v>129.65</v>
      </c>
      <c r="AL284">
        <v>278.2</v>
      </c>
      <c r="AM284">
        <v>19710</v>
      </c>
      <c r="AN284">
        <v>360.85</v>
      </c>
      <c r="AO284">
        <v>4591.8</v>
      </c>
      <c r="AP284">
        <v>374.35</v>
      </c>
      <c r="AQ284">
        <v>442.45</v>
      </c>
      <c r="AR284">
        <v>1226.45</v>
      </c>
      <c r="AS284">
        <v>1257.5</v>
      </c>
      <c r="AT284">
        <v>282.64999999999998</v>
      </c>
      <c r="AU284">
        <v>5619</v>
      </c>
      <c r="AV284">
        <v>2013.6</v>
      </c>
      <c r="AW284">
        <v>735.35</v>
      </c>
      <c r="AX284">
        <v>1139.7</v>
      </c>
      <c r="AY284">
        <v>309.35000000000002</v>
      </c>
      <c r="AZ284">
        <v>1750.4</v>
      </c>
      <c r="BA284">
        <v>575.45000000000005</v>
      </c>
      <c r="BB284">
        <v>2391.4499999999998</v>
      </c>
      <c r="BC284">
        <v>2271.5</v>
      </c>
      <c r="BD284">
        <v>436.8</v>
      </c>
      <c r="BE284">
        <v>212.25</v>
      </c>
      <c r="BF284">
        <v>3816.2</v>
      </c>
      <c r="BG284">
        <v>5063.6000000000004</v>
      </c>
      <c r="BH284">
        <v>535.04999999999995</v>
      </c>
      <c r="BI284">
        <v>3809</v>
      </c>
      <c r="BJ284">
        <v>5822.6</v>
      </c>
      <c r="BK284">
        <v>3449.75</v>
      </c>
      <c r="BL284">
        <v>3229.9</v>
      </c>
      <c r="BM284">
        <v>147.55000000000001</v>
      </c>
      <c r="BN284">
        <v>3119</v>
      </c>
      <c r="BO284">
        <v>332.95</v>
      </c>
      <c r="BP284">
        <v>124.4</v>
      </c>
      <c r="BQ284">
        <v>1710.8</v>
      </c>
      <c r="BR284">
        <v>1005.9</v>
      </c>
      <c r="BS284">
        <v>1648.85</v>
      </c>
      <c r="BT284">
        <v>1986.15</v>
      </c>
      <c r="BU284">
        <v>452.85</v>
      </c>
      <c r="BV284">
        <v>4050</v>
      </c>
      <c r="BW284">
        <v>1438.5</v>
      </c>
      <c r="BX284">
        <v>1311.05</v>
      </c>
      <c r="BZ284">
        <v>2691.95</v>
      </c>
      <c r="CA284">
        <v>1652.75</v>
      </c>
      <c r="CB284">
        <v>665</v>
      </c>
      <c r="CC284">
        <v>3118.95</v>
      </c>
      <c r="CD284">
        <v>492.95</v>
      </c>
      <c r="CE284">
        <v>261</v>
      </c>
      <c r="CF284">
        <v>2491</v>
      </c>
      <c r="CG284">
        <v>321.39999999999998</v>
      </c>
      <c r="CH284">
        <v>40150</v>
      </c>
      <c r="CI284">
        <v>995.75</v>
      </c>
      <c r="CJ284">
        <v>1385.85</v>
      </c>
      <c r="CK284">
        <v>606.15</v>
      </c>
      <c r="CL284">
        <v>12</v>
      </c>
      <c r="CM284">
        <v>94.3</v>
      </c>
      <c r="CN284">
        <v>474</v>
      </c>
      <c r="CO284">
        <v>418.45</v>
      </c>
      <c r="CP284">
        <v>415.8</v>
      </c>
      <c r="CQ284">
        <v>2414</v>
      </c>
      <c r="CR284">
        <v>1462.3</v>
      </c>
      <c r="CS284">
        <v>191.1</v>
      </c>
      <c r="CT284">
        <v>1498.25</v>
      </c>
      <c r="CU284">
        <v>93.35</v>
      </c>
      <c r="CV284">
        <v>954.55</v>
      </c>
      <c r="CW284">
        <v>697.3</v>
      </c>
      <c r="CX284">
        <v>78.05</v>
      </c>
      <c r="CY284">
        <v>453.95</v>
      </c>
      <c r="CZ284">
        <v>708.95</v>
      </c>
      <c r="DA284">
        <v>404.6</v>
      </c>
      <c r="DB284">
        <v>814.75</v>
      </c>
      <c r="DC284">
        <v>544.70000000000005</v>
      </c>
      <c r="DD284">
        <v>1809.3</v>
      </c>
      <c r="DE284">
        <v>128.9</v>
      </c>
      <c r="DF284">
        <v>2410</v>
      </c>
      <c r="DG284">
        <v>404.9</v>
      </c>
      <c r="DH284">
        <v>458.7</v>
      </c>
      <c r="DI284">
        <v>671.15</v>
      </c>
      <c r="DJ284">
        <v>2929.7</v>
      </c>
      <c r="DK284">
        <v>5523</v>
      </c>
      <c r="DL284">
        <v>4704.6000000000004</v>
      </c>
      <c r="DM284">
        <v>1156</v>
      </c>
      <c r="DN284">
        <v>1669.8</v>
      </c>
      <c r="DO284">
        <v>301.85000000000002</v>
      </c>
      <c r="DP284">
        <v>583.9</v>
      </c>
      <c r="DQ284">
        <v>10620</v>
      </c>
      <c r="DR284">
        <v>581.95000000000005</v>
      </c>
      <c r="DS284">
        <v>1047.45</v>
      </c>
      <c r="DT284">
        <v>947.9</v>
      </c>
      <c r="DU284">
        <v>100.3</v>
      </c>
      <c r="DV284">
        <v>2498.9499999999998</v>
      </c>
      <c r="DW284">
        <v>109543.8</v>
      </c>
      <c r="DX284">
        <v>65.5</v>
      </c>
      <c r="DY284">
        <v>1338.2</v>
      </c>
      <c r="DZ284">
        <v>4536.2</v>
      </c>
      <c r="EA284">
        <v>4549.5</v>
      </c>
      <c r="EB284">
        <v>22798.15</v>
      </c>
      <c r="EC284">
        <v>55.4</v>
      </c>
      <c r="ED284">
        <v>149.35</v>
      </c>
      <c r="EE284">
        <v>240.75</v>
      </c>
      <c r="EF284">
        <v>153.94999999999999</v>
      </c>
      <c r="EG284">
        <v>1177.8499999999999</v>
      </c>
      <c r="EH284">
        <v>4328.6000000000004</v>
      </c>
      <c r="EI284">
        <v>290.3</v>
      </c>
      <c r="EJ284">
        <v>187.4</v>
      </c>
      <c r="EK284">
        <v>40749.15</v>
      </c>
      <c r="EL284">
        <v>1300</v>
      </c>
      <c r="EM284">
        <v>884.9</v>
      </c>
      <c r="EN284">
        <v>1092.0999999999999</v>
      </c>
      <c r="EO284">
        <v>5939.25</v>
      </c>
      <c r="EP284">
        <v>239.35</v>
      </c>
      <c r="EQ284">
        <v>287.75</v>
      </c>
      <c r="ER284">
        <v>17603.900000000001</v>
      </c>
      <c r="ES284">
        <v>2498.5</v>
      </c>
      <c r="ET284">
        <v>3618.7</v>
      </c>
      <c r="EU284">
        <v>78.95</v>
      </c>
      <c r="EV284">
        <v>788.2</v>
      </c>
      <c r="EW284">
        <v>5194.8999999999996</v>
      </c>
      <c r="EX284">
        <v>388.7</v>
      </c>
      <c r="EY284">
        <v>197.65</v>
      </c>
      <c r="EZ284">
        <v>626.4</v>
      </c>
      <c r="FA284">
        <v>899.5</v>
      </c>
      <c r="FB284">
        <v>249.35</v>
      </c>
      <c r="FC284">
        <v>2449.8000000000002</v>
      </c>
      <c r="FD284">
        <v>97.7</v>
      </c>
      <c r="FE284">
        <v>841</v>
      </c>
      <c r="FF284">
        <v>1392.8</v>
      </c>
      <c r="FG284">
        <v>608.1</v>
      </c>
      <c r="FH284">
        <v>26809.9</v>
      </c>
      <c r="FI284">
        <v>1921.9</v>
      </c>
      <c r="FJ284">
        <v>3829.15</v>
      </c>
      <c r="FK284">
        <v>598.6</v>
      </c>
      <c r="FL284">
        <v>2368.1</v>
      </c>
      <c r="FM284">
        <v>1155.5</v>
      </c>
      <c r="FN284">
        <v>602.95000000000005</v>
      </c>
      <c r="FO284">
        <v>829.05</v>
      </c>
      <c r="FP284">
        <v>1069.2</v>
      </c>
      <c r="FQ284">
        <v>1925.05</v>
      </c>
      <c r="FR284">
        <v>884.55</v>
      </c>
      <c r="FS284">
        <v>7312.95</v>
      </c>
      <c r="FT284">
        <v>643.95000000000005</v>
      </c>
      <c r="FU284">
        <v>266.55</v>
      </c>
      <c r="FV284">
        <v>133.35</v>
      </c>
      <c r="FW284">
        <v>3618.4</v>
      </c>
      <c r="FX284">
        <v>1299.95</v>
      </c>
      <c r="FY284">
        <v>3362</v>
      </c>
      <c r="FZ284">
        <v>3335.1</v>
      </c>
      <c r="GA284">
        <v>1896.3</v>
      </c>
      <c r="GB284">
        <v>731.7</v>
      </c>
      <c r="GC284">
        <v>2069.5</v>
      </c>
      <c r="GD284">
        <v>39.35</v>
      </c>
      <c r="GE284">
        <v>108.6</v>
      </c>
      <c r="GF284">
        <v>1522</v>
      </c>
      <c r="GG284">
        <v>1613.9</v>
      </c>
      <c r="GH284">
        <v>8715</v>
      </c>
      <c r="GI284">
        <v>100.25</v>
      </c>
      <c r="GJ284">
        <v>638.65</v>
      </c>
      <c r="GK284">
        <v>919.7</v>
      </c>
      <c r="GL284">
        <v>238.3</v>
      </c>
      <c r="GM284">
        <v>888.75</v>
      </c>
      <c r="GN284">
        <v>1661.5</v>
      </c>
      <c r="GO284">
        <v>439.25</v>
      </c>
      <c r="GP284">
        <v>19</v>
      </c>
      <c r="GQ284">
        <v>273.35000000000002</v>
      </c>
      <c r="GR284">
        <v>105</v>
      </c>
      <c r="GS284">
        <v>653.54999999999995</v>
      </c>
    </row>
    <row r="285" spans="1:201" x14ac:dyDescent="0.25">
      <c r="A285" t="s">
        <v>6005</v>
      </c>
      <c r="B285">
        <v>4378.5</v>
      </c>
      <c r="C285">
        <v>23500</v>
      </c>
      <c r="D285">
        <v>186.2</v>
      </c>
      <c r="E285">
        <v>229.2</v>
      </c>
      <c r="F285">
        <v>2037.8</v>
      </c>
      <c r="G285">
        <v>2554.3000000000002</v>
      </c>
      <c r="H285">
        <v>1012.7</v>
      </c>
      <c r="I285">
        <v>847.2</v>
      </c>
      <c r="J285">
        <v>380.95</v>
      </c>
      <c r="L285">
        <v>3707</v>
      </c>
      <c r="M285">
        <v>444.95</v>
      </c>
      <c r="N285">
        <v>5161.8999999999996</v>
      </c>
      <c r="O285">
        <v>378.35</v>
      </c>
      <c r="P285">
        <v>183.7</v>
      </c>
      <c r="Q285">
        <v>3229</v>
      </c>
      <c r="R285">
        <v>1916.25</v>
      </c>
      <c r="S285">
        <v>647</v>
      </c>
      <c r="T285">
        <v>735.5</v>
      </c>
      <c r="U285">
        <v>906.85</v>
      </c>
      <c r="V285">
        <v>357.85</v>
      </c>
      <c r="W285">
        <v>1029.6500000000001</v>
      </c>
      <c r="X285">
        <v>5268.75</v>
      </c>
      <c r="Y285">
        <v>1557.35</v>
      </c>
      <c r="Z285">
        <v>7254.4</v>
      </c>
      <c r="AA285">
        <v>7547.7</v>
      </c>
      <c r="AB285">
        <v>2537.0500000000002</v>
      </c>
      <c r="AC285">
        <v>250.15</v>
      </c>
      <c r="AD285">
        <v>218.55</v>
      </c>
      <c r="AE285">
        <v>113.55</v>
      </c>
      <c r="AF285">
        <v>1692</v>
      </c>
      <c r="AG285">
        <v>142.25</v>
      </c>
      <c r="AH285">
        <v>738.6</v>
      </c>
      <c r="AI285">
        <v>1135.45</v>
      </c>
      <c r="AJ285">
        <v>935.6</v>
      </c>
      <c r="AK285">
        <v>129.65</v>
      </c>
      <c r="AL285">
        <v>278.2</v>
      </c>
      <c r="AM285">
        <v>19710</v>
      </c>
      <c r="AN285">
        <v>360.85</v>
      </c>
      <c r="AO285">
        <v>4591.8</v>
      </c>
      <c r="AP285">
        <v>374.35</v>
      </c>
      <c r="AQ285">
        <v>442.45</v>
      </c>
      <c r="AR285">
        <v>1226.45</v>
      </c>
      <c r="AS285">
        <v>1257.5</v>
      </c>
      <c r="AT285">
        <v>282.64999999999998</v>
      </c>
      <c r="AU285">
        <v>5619</v>
      </c>
      <c r="AV285">
        <v>2013.6</v>
      </c>
      <c r="AW285">
        <v>735.35</v>
      </c>
      <c r="AX285">
        <v>1139.7</v>
      </c>
      <c r="AY285">
        <v>309.35000000000002</v>
      </c>
      <c r="AZ285">
        <v>1750.4</v>
      </c>
      <c r="BA285">
        <v>575.45000000000005</v>
      </c>
      <c r="BB285">
        <v>2391.4499999999998</v>
      </c>
      <c r="BC285">
        <v>2271.5</v>
      </c>
      <c r="BD285">
        <v>436.8</v>
      </c>
      <c r="BE285">
        <v>212.25</v>
      </c>
      <c r="BF285">
        <v>3816.2</v>
      </c>
      <c r="BG285">
        <v>5063.6000000000004</v>
      </c>
      <c r="BH285">
        <v>535.04999999999995</v>
      </c>
      <c r="BI285">
        <v>3809</v>
      </c>
      <c r="BJ285">
        <v>5822.6</v>
      </c>
      <c r="BK285">
        <v>3449.75</v>
      </c>
      <c r="BL285">
        <v>3229.9</v>
      </c>
      <c r="BM285">
        <v>147.55000000000001</v>
      </c>
      <c r="BN285">
        <v>3119</v>
      </c>
      <c r="BO285">
        <v>332.95</v>
      </c>
      <c r="BP285">
        <v>124.4</v>
      </c>
      <c r="BQ285">
        <v>1710.8</v>
      </c>
      <c r="BR285">
        <v>1005.9</v>
      </c>
      <c r="BS285">
        <v>1648.85</v>
      </c>
      <c r="BT285">
        <v>1986.15</v>
      </c>
      <c r="BU285">
        <v>452.85</v>
      </c>
      <c r="BV285">
        <v>4050</v>
      </c>
      <c r="BW285">
        <v>1438.5</v>
      </c>
      <c r="BX285">
        <v>1311.05</v>
      </c>
      <c r="BZ285">
        <v>2691.95</v>
      </c>
      <c r="CA285">
        <v>1652.75</v>
      </c>
      <c r="CB285">
        <v>665</v>
      </c>
      <c r="CC285">
        <v>3118.95</v>
      </c>
      <c r="CD285">
        <v>492.95</v>
      </c>
      <c r="CE285">
        <v>261</v>
      </c>
      <c r="CF285">
        <v>2491</v>
      </c>
      <c r="CG285">
        <v>321.39999999999998</v>
      </c>
      <c r="CH285">
        <v>40150</v>
      </c>
      <c r="CI285">
        <v>995.75</v>
      </c>
      <c r="CJ285">
        <v>1385.85</v>
      </c>
      <c r="CK285">
        <v>606.15</v>
      </c>
      <c r="CL285">
        <v>12</v>
      </c>
      <c r="CM285">
        <v>94.3</v>
      </c>
      <c r="CN285">
        <v>474</v>
      </c>
      <c r="CO285">
        <v>418.45</v>
      </c>
      <c r="CP285">
        <v>415.8</v>
      </c>
      <c r="CQ285">
        <v>2414</v>
      </c>
      <c r="CR285">
        <v>1462.3</v>
      </c>
      <c r="CS285">
        <v>191.1</v>
      </c>
      <c r="CT285">
        <v>1498.25</v>
      </c>
      <c r="CU285">
        <v>93.35</v>
      </c>
      <c r="CV285">
        <v>954.55</v>
      </c>
      <c r="CW285">
        <v>697.3</v>
      </c>
      <c r="CX285">
        <v>78.05</v>
      </c>
      <c r="CY285">
        <v>453.95</v>
      </c>
      <c r="CZ285">
        <v>708.95</v>
      </c>
      <c r="DA285">
        <v>404.6</v>
      </c>
      <c r="DB285">
        <v>814.75</v>
      </c>
      <c r="DC285">
        <v>544.70000000000005</v>
      </c>
      <c r="DD285">
        <v>1809.3</v>
      </c>
      <c r="DE285">
        <v>128.9</v>
      </c>
      <c r="DF285">
        <v>2410</v>
      </c>
      <c r="DG285">
        <v>404.9</v>
      </c>
      <c r="DH285">
        <v>458.7</v>
      </c>
      <c r="DI285">
        <v>671.15</v>
      </c>
      <c r="DJ285">
        <v>2929.7</v>
      </c>
      <c r="DK285">
        <v>5523</v>
      </c>
      <c r="DL285">
        <v>4704.6000000000004</v>
      </c>
      <c r="DM285">
        <v>1156</v>
      </c>
      <c r="DN285">
        <v>1669.8</v>
      </c>
      <c r="DO285">
        <v>301.85000000000002</v>
      </c>
      <c r="DP285">
        <v>583.9</v>
      </c>
      <c r="DQ285">
        <v>10620</v>
      </c>
      <c r="DR285">
        <v>581.95000000000005</v>
      </c>
      <c r="DS285">
        <v>1047.45</v>
      </c>
      <c r="DT285">
        <v>947.9</v>
      </c>
      <c r="DU285">
        <v>100.3</v>
      </c>
      <c r="DV285">
        <v>2498.9499999999998</v>
      </c>
      <c r="DW285">
        <v>109543.8</v>
      </c>
      <c r="DX285">
        <v>65.5</v>
      </c>
      <c r="DY285">
        <v>1338.2</v>
      </c>
      <c r="DZ285">
        <v>4536.2</v>
      </c>
      <c r="EA285">
        <v>4549.5</v>
      </c>
      <c r="EB285">
        <v>22798.15</v>
      </c>
      <c r="EC285">
        <v>55.4</v>
      </c>
      <c r="ED285">
        <v>149.35</v>
      </c>
      <c r="EE285">
        <v>240.75</v>
      </c>
      <c r="EF285">
        <v>153.94999999999999</v>
      </c>
      <c r="EG285">
        <v>1177.8499999999999</v>
      </c>
      <c r="EH285">
        <v>4328.6000000000004</v>
      </c>
      <c r="EI285">
        <v>290.3</v>
      </c>
      <c r="EJ285">
        <v>187.4</v>
      </c>
      <c r="EK285">
        <v>40749.15</v>
      </c>
      <c r="EL285">
        <v>1300</v>
      </c>
      <c r="EM285">
        <v>884.9</v>
      </c>
      <c r="EN285">
        <v>1092.0999999999999</v>
      </c>
      <c r="EO285">
        <v>5939.25</v>
      </c>
      <c r="EP285">
        <v>239.35</v>
      </c>
      <c r="EQ285">
        <v>287.75</v>
      </c>
      <c r="ER285">
        <v>17603.900000000001</v>
      </c>
      <c r="ES285">
        <v>2498.5</v>
      </c>
      <c r="ET285">
        <v>3618.7</v>
      </c>
      <c r="EU285">
        <v>78.95</v>
      </c>
      <c r="EV285">
        <v>788.2</v>
      </c>
      <c r="EW285">
        <v>5194.8999999999996</v>
      </c>
      <c r="EX285">
        <v>388.7</v>
      </c>
      <c r="EY285">
        <v>197.8</v>
      </c>
      <c r="EZ285">
        <v>626.4</v>
      </c>
      <c r="FA285">
        <v>899.5</v>
      </c>
      <c r="FB285">
        <v>249.35</v>
      </c>
      <c r="FC285">
        <v>2449.8000000000002</v>
      </c>
      <c r="FD285">
        <v>97.7</v>
      </c>
      <c r="FE285">
        <v>841</v>
      </c>
      <c r="FF285">
        <v>1392.8</v>
      </c>
      <c r="FG285">
        <v>608.1</v>
      </c>
      <c r="FH285">
        <v>26809.9</v>
      </c>
      <c r="FI285">
        <v>1921.9</v>
      </c>
      <c r="FJ285">
        <v>3829.15</v>
      </c>
      <c r="FK285">
        <v>598.6</v>
      </c>
      <c r="FL285">
        <v>2368.1</v>
      </c>
      <c r="FM285">
        <v>1155.5</v>
      </c>
      <c r="FN285">
        <v>602.95000000000005</v>
      </c>
      <c r="FO285">
        <v>829.05</v>
      </c>
      <c r="FP285">
        <v>1069.2</v>
      </c>
      <c r="FQ285">
        <v>1925.05</v>
      </c>
      <c r="FR285">
        <v>884.55</v>
      </c>
      <c r="FS285">
        <v>7312.95</v>
      </c>
      <c r="FT285">
        <v>643.95000000000005</v>
      </c>
      <c r="FU285">
        <v>266.55</v>
      </c>
      <c r="FV285">
        <v>133.35</v>
      </c>
      <c r="FW285">
        <v>3618.4</v>
      </c>
      <c r="FX285">
        <v>1299.95</v>
      </c>
      <c r="FY285">
        <v>3362</v>
      </c>
      <c r="FZ285">
        <v>3335.1</v>
      </c>
      <c r="GA285">
        <v>1896.3</v>
      </c>
      <c r="GB285">
        <v>731.7</v>
      </c>
      <c r="GC285">
        <v>2069.5</v>
      </c>
      <c r="GD285">
        <v>39.35</v>
      </c>
      <c r="GE285">
        <v>108.6</v>
      </c>
      <c r="GF285">
        <v>1522</v>
      </c>
      <c r="GG285">
        <v>1613.9</v>
      </c>
      <c r="GH285">
        <v>8715</v>
      </c>
      <c r="GI285">
        <v>100.25</v>
      </c>
      <c r="GJ285">
        <v>638.65</v>
      </c>
      <c r="GK285">
        <v>919.7</v>
      </c>
      <c r="GL285">
        <v>238.3</v>
      </c>
      <c r="GM285">
        <v>888.75</v>
      </c>
      <c r="GN285">
        <v>1661.5</v>
      </c>
      <c r="GO285">
        <v>439.25</v>
      </c>
      <c r="GP285">
        <v>19</v>
      </c>
      <c r="GQ285">
        <v>273.35000000000002</v>
      </c>
      <c r="GR285">
        <v>105</v>
      </c>
      <c r="GS285">
        <v>653.54999999999995</v>
      </c>
    </row>
    <row r="286" spans="1:201" x14ac:dyDescent="0.25">
      <c r="A286" t="s">
        <v>5818</v>
      </c>
      <c r="B286">
        <v>4378.5</v>
      </c>
      <c r="C286">
        <v>23500</v>
      </c>
      <c r="D286">
        <v>186.2</v>
      </c>
      <c r="E286">
        <v>229.2</v>
      </c>
      <c r="F286">
        <v>2037.8</v>
      </c>
      <c r="G286">
        <v>2554.3000000000002</v>
      </c>
      <c r="H286">
        <v>1012.7</v>
      </c>
      <c r="I286">
        <v>847.2</v>
      </c>
      <c r="J286">
        <v>380.95</v>
      </c>
      <c r="L286">
        <v>3707</v>
      </c>
      <c r="M286">
        <v>444.95</v>
      </c>
      <c r="N286">
        <v>5161.8999999999996</v>
      </c>
      <c r="O286">
        <v>378.35</v>
      </c>
      <c r="P286">
        <v>183.7</v>
      </c>
      <c r="Q286">
        <v>3229</v>
      </c>
      <c r="R286">
        <v>1916.25</v>
      </c>
      <c r="S286">
        <v>647</v>
      </c>
      <c r="T286">
        <v>735.5</v>
      </c>
      <c r="U286">
        <v>906.85</v>
      </c>
      <c r="V286">
        <v>357.85</v>
      </c>
      <c r="W286">
        <v>1029.6500000000001</v>
      </c>
      <c r="X286">
        <v>5268.75</v>
      </c>
      <c r="Y286">
        <v>1557.35</v>
      </c>
      <c r="Z286">
        <v>7254.4</v>
      </c>
      <c r="AA286">
        <v>7547.7</v>
      </c>
      <c r="AB286">
        <v>2537.0500000000002</v>
      </c>
      <c r="AC286">
        <v>250.15</v>
      </c>
      <c r="AD286">
        <v>218.55</v>
      </c>
      <c r="AE286">
        <v>113.55</v>
      </c>
      <c r="AF286">
        <v>1692</v>
      </c>
      <c r="AG286">
        <v>142.25</v>
      </c>
      <c r="AH286">
        <v>738.6</v>
      </c>
      <c r="AI286">
        <v>1135.45</v>
      </c>
      <c r="AJ286">
        <v>935.6</v>
      </c>
      <c r="AK286">
        <v>129.65</v>
      </c>
      <c r="AL286">
        <v>278.2</v>
      </c>
      <c r="AM286">
        <v>19710</v>
      </c>
      <c r="AN286">
        <v>360.85</v>
      </c>
      <c r="AO286">
        <v>4591.8</v>
      </c>
      <c r="AP286">
        <v>374.35</v>
      </c>
      <c r="AQ286">
        <v>442.45</v>
      </c>
      <c r="AR286">
        <v>1226.45</v>
      </c>
      <c r="AS286">
        <v>1257.5</v>
      </c>
      <c r="AT286">
        <v>282.64999999999998</v>
      </c>
      <c r="AU286">
        <v>5619</v>
      </c>
      <c r="AV286">
        <v>2013.6</v>
      </c>
      <c r="AW286">
        <v>735.35</v>
      </c>
      <c r="AX286">
        <v>1139.7</v>
      </c>
      <c r="AY286">
        <v>309.35000000000002</v>
      </c>
      <c r="AZ286">
        <v>1750.4</v>
      </c>
      <c r="BA286">
        <v>575.45000000000005</v>
      </c>
      <c r="BB286">
        <v>2391.4499999999998</v>
      </c>
      <c r="BC286">
        <v>2271.5</v>
      </c>
      <c r="BD286">
        <v>436.8</v>
      </c>
      <c r="BE286">
        <v>212.25</v>
      </c>
      <c r="BF286">
        <v>3816.2</v>
      </c>
      <c r="BG286">
        <v>5063.6000000000004</v>
      </c>
      <c r="BH286">
        <v>535.04999999999995</v>
      </c>
      <c r="BI286">
        <v>3809</v>
      </c>
      <c r="BJ286">
        <v>5822.6</v>
      </c>
      <c r="BK286">
        <v>3449.75</v>
      </c>
      <c r="BL286">
        <v>3229.9</v>
      </c>
      <c r="BM286">
        <v>147.55000000000001</v>
      </c>
      <c r="BN286">
        <v>3119</v>
      </c>
      <c r="BO286">
        <v>332.95</v>
      </c>
      <c r="BP286">
        <v>124.4</v>
      </c>
      <c r="BQ286">
        <v>1710.8</v>
      </c>
      <c r="BR286">
        <v>1005.9</v>
      </c>
      <c r="BS286">
        <v>1648.85</v>
      </c>
      <c r="BT286">
        <v>1986.15</v>
      </c>
      <c r="BU286">
        <v>452.85</v>
      </c>
      <c r="BV286">
        <v>4050</v>
      </c>
      <c r="BW286">
        <v>1438.5</v>
      </c>
      <c r="BX286">
        <v>1311.05</v>
      </c>
      <c r="BZ286">
        <v>2691.95</v>
      </c>
      <c r="CA286">
        <v>1652.75</v>
      </c>
      <c r="CB286">
        <v>665</v>
      </c>
      <c r="CC286">
        <v>3118.95</v>
      </c>
      <c r="CD286">
        <v>492.95</v>
      </c>
      <c r="CE286">
        <v>261</v>
      </c>
      <c r="CF286">
        <v>2491</v>
      </c>
      <c r="CG286">
        <v>321.39999999999998</v>
      </c>
      <c r="CH286">
        <v>40150</v>
      </c>
      <c r="CI286">
        <v>995.75</v>
      </c>
      <c r="CJ286">
        <v>1385.85</v>
      </c>
      <c r="CK286">
        <v>606.15</v>
      </c>
      <c r="CL286">
        <v>12</v>
      </c>
      <c r="CM286">
        <v>94.3</v>
      </c>
      <c r="CN286">
        <v>474</v>
      </c>
      <c r="CO286">
        <v>418.45</v>
      </c>
      <c r="CP286">
        <v>415.8</v>
      </c>
      <c r="CQ286">
        <v>2414</v>
      </c>
      <c r="CR286">
        <v>1462.3</v>
      </c>
      <c r="CS286">
        <v>191.1</v>
      </c>
      <c r="CT286">
        <v>1498.25</v>
      </c>
      <c r="CU286">
        <v>93.35</v>
      </c>
      <c r="CV286">
        <v>954.55</v>
      </c>
      <c r="CW286">
        <v>697.3</v>
      </c>
      <c r="CX286">
        <v>78.05</v>
      </c>
      <c r="CY286">
        <v>453.95</v>
      </c>
      <c r="CZ286">
        <v>708.95</v>
      </c>
      <c r="DA286">
        <v>404.6</v>
      </c>
      <c r="DB286">
        <v>814.75</v>
      </c>
      <c r="DC286">
        <v>544.70000000000005</v>
      </c>
      <c r="DD286">
        <v>1809.3</v>
      </c>
      <c r="DE286">
        <v>128.9</v>
      </c>
      <c r="DF286">
        <v>2410</v>
      </c>
      <c r="DG286">
        <v>404.9</v>
      </c>
      <c r="DH286">
        <v>458.7</v>
      </c>
      <c r="DI286">
        <v>671.15</v>
      </c>
      <c r="DJ286">
        <v>2929.7</v>
      </c>
      <c r="DK286">
        <v>5523</v>
      </c>
      <c r="DL286">
        <v>4704.6000000000004</v>
      </c>
      <c r="DM286">
        <v>1156</v>
      </c>
      <c r="DN286">
        <v>1669.8</v>
      </c>
      <c r="DO286">
        <v>301.85000000000002</v>
      </c>
      <c r="DP286">
        <v>583.9</v>
      </c>
      <c r="DQ286">
        <v>10620</v>
      </c>
      <c r="DR286">
        <v>581.95000000000005</v>
      </c>
      <c r="DS286">
        <v>1047.45</v>
      </c>
      <c r="DT286">
        <v>947.9</v>
      </c>
      <c r="DU286">
        <v>100.3</v>
      </c>
      <c r="DV286">
        <v>2498.9499999999998</v>
      </c>
      <c r="DW286">
        <v>109543.8</v>
      </c>
      <c r="DX286">
        <v>65.5</v>
      </c>
      <c r="DY286">
        <v>1338.2</v>
      </c>
      <c r="DZ286">
        <v>4536.2</v>
      </c>
      <c r="EA286">
        <v>4549.5</v>
      </c>
      <c r="EB286">
        <v>22798.15</v>
      </c>
      <c r="EC286">
        <v>55.4</v>
      </c>
      <c r="ED286">
        <v>149.35</v>
      </c>
      <c r="EE286">
        <v>240.75</v>
      </c>
      <c r="EF286">
        <v>153.94999999999999</v>
      </c>
      <c r="EG286">
        <v>1177.8499999999999</v>
      </c>
      <c r="EH286">
        <v>4328.6000000000004</v>
      </c>
      <c r="EI286">
        <v>290.3</v>
      </c>
      <c r="EJ286">
        <v>187.4</v>
      </c>
      <c r="EK286">
        <v>40749.15</v>
      </c>
      <c r="EL286">
        <v>1300</v>
      </c>
      <c r="EM286">
        <v>884.9</v>
      </c>
      <c r="EN286">
        <v>1092.0999999999999</v>
      </c>
      <c r="EO286">
        <v>5939.25</v>
      </c>
      <c r="EP286">
        <v>239.35</v>
      </c>
      <c r="EQ286">
        <v>287.75</v>
      </c>
      <c r="ER286">
        <v>17603.900000000001</v>
      </c>
      <c r="ES286">
        <v>2498.5</v>
      </c>
      <c r="ET286">
        <v>3618.7</v>
      </c>
      <c r="EU286">
        <v>78.95</v>
      </c>
      <c r="EV286">
        <v>788.2</v>
      </c>
      <c r="EW286">
        <v>5194.8999999999996</v>
      </c>
      <c r="EX286">
        <v>388.7</v>
      </c>
      <c r="EY286">
        <v>197.8</v>
      </c>
      <c r="EZ286">
        <v>626.4</v>
      </c>
      <c r="FA286">
        <v>899.5</v>
      </c>
      <c r="FB286">
        <v>249.35</v>
      </c>
      <c r="FC286">
        <v>2449.8000000000002</v>
      </c>
      <c r="FD286">
        <v>97.7</v>
      </c>
      <c r="FE286">
        <v>841</v>
      </c>
      <c r="FF286">
        <v>1392.8</v>
      </c>
      <c r="FG286">
        <v>608.1</v>
      </c>
      <c r="FH286">
        <v>26809.9</v>
      </c>
      <c r="FI286">
        <v>1921.9</v>
      </c>
      <c r="FJ286">
        <v>3829.15</v>
      </c>
      <c r="FK286">
        <v>598.6</v>
      </c>
      <c r="FL286">
        <v>2368.1</v>
      </c>
      <c r="FM286">
        <v>1155.5</v>
      </c>
      <c r="FN286">
        <v>602.95000000000005</v>
      </c>
      <c r="FO286">
        <v>829.05</v>
      </c>
      <c r="FP286">
        <v>1069.2</v>
      </c>
      <c r="FQ286">
        <v>1925.05</v>
      </c>
      <c r="FR286">
        <v>884.55</v>
      </c>
      <c r="FS286">
        <v>7312.95</v>
      </c>
      <c r="FT286">
        <v>643.95000000000005</v>
      </c>
      <c r="FU286">
        <v>266.55</v>
      </c>
      <c r="FV286">
        <v>133.35</v>
      </c>
      <c r="FW286">
        <v>3618.4</v>
      </c>
      <c r="FX286">
        <v>1299.95</v>
      </c>
      <c r="FY286">
        <v>3362</v>
      </c>
      <c r="FZ286">
        <v>3335.1</v>
      </c>
      <c r="GA286">
        <v>1896.3</v>
      </c>
      <c r="GB286">
        <v>731.7</v>
      </c>
      <c r="GC286">
        <v>2069.5</v>
      </c>
      <c r="GD286">
        <v>39.35</v>
      </c>
      <c r="GE286">
        <v>108.6</v>
      </c>
      <c r="GF286">
        <v>1522</v>
      </c>
      <c r="GG286">
        <v>1613.9</v>
      </c>
      <c r="GH286">
        <v>8715</v>
      </c>
      <c r="GI286">
        <v>100.25</v>
      </c>
      <c r="GJ286">
        <v>638.65</v>
      </c>
      <c r="GK286">
        <v>919.7</v>
      </c>
      <c r="GL286">
        <v>238.3</v>
      </c>
      <c r="GM286">
        <v>888.75</v>
      </c>
      <c r="GN286">
        <v>1661.5</v>
      </c>
      <c r="GO286">
        <v>439.25</v>
      </c>
      <c r="GP286">
        <v>19</v>
      </c>
      <c r="GQ286">
        <v>273.35000000000002</v>
      </c>
      <c r="GR286">
        <v>105</v>
      </c>
      <c r="GS286">
        <v>653.54999999999995</v>
      </c>
    </row>
    <row r="287" spans="1:201" x14ac:dyDescent="0.25">
      <c r="A287" t="s">
        <v>6006</v>
      </c>
      <c r="B287">
        <v>4378.5</v>
      </c>
      <c r="C287">
        <v>23500</v>
      </c>
      <c r="D287">
        <v>186.2</v>
      </c>
      <c r="E287">
        <v>229.2</v>
      </c>
      <c r="F287">
        <v>2037.8</v>
      </c>
      <c r="G287">
        <v>2554.3000000000002</v>
      </c>
      <c r="H287">
        <v>1012.7</v>
      </c>
      <c r="I287">
        <v>847.2</v>
      </c>
      <c r="J287">
        <v>380.95</v>
      </c>
      <c r="L287">
        <v>3707</v>
      </c>
      <c r="M287">
        <v>444.95</v>
      </c>
      <c r="N287">
        <v>5161.8999999999996</v>
      </c>
      <c r="O287">
        <v>378.35</v>
      </c>
      <c r="P287">
        <v>183.7</v>
      </c>
      <c r="Q287">
        <v>3229</v>
      </c>
      <c r="R287">
        <v>1916.25</v>
      </c>
      <c r="S287">
        <v>647</v>
      </c>
      <c r="T287">
        <v>735.5</v>
      </c>
      <c r="U287">
        <v>906.85</v>
      </c>
      <c r="V287">
        <v>357.85</v>
      </c>
      <c r="W287">
        <v>1029.6500000000001</v>
      </c>
      <c r="X287">
        <v>5268.75</v>
      </c>
      <c r="Y287">
        <v>1557.35</v>
      </c>
      <c r="Z287">
        <v>7254.4</v>
      </c>
      <c r="AA287">
        <v>7547.7</v>
      </c>
      <c r="AB287">
        <v>2537.0500000000002</v>
      </c>
      <c r="AC287">
        <v>250.15</v>
      </c>
      <c r="AD287">
        <v>218.55</v>
      </c>
      <c r="AE287">
        <v>113.55</v>
      </c>
      <c r="AF287">
        <v>1692</v>
      </c>
      <c r="AG287">
        <v>142.25</v>
      </c>
      <c r="AH287">
        <v>738.6</v>
      </c>
      <c r="AI287">
        <v>1135.45</v>
      </c>
      <c r="AJ287">
        <v>935.6</v>
      </c>
      <c r="AK287">
        <v>129.65</v>
      </c>
      <c r="AL287">
        <v>278.2</v>
      </c>
      <c r="AM287">
        <v>19710</v>
      </c>
      <c r="AN287">
        <v>360.85</v>
      </c>
      <c r="AO287">
        <v>4591.8</v>
      </c>
      <c r="AP287">
        <v>374.35</v>
      </c>
      <c r="AQ287">
        <v>442.45</v>
      </c>
      <c r="AR287">
        <v>1226.45</v>
      </c>
      <c r="AS287">
        <v>1257.5</v>
      </c>
      <c r="AT287">
        <v>282.64999999999998</v>
      </c>
      <c r="AU287">
        <v>5619</v>
      </c>
      <c r="AV287">
        <v>2013.6</v>
      </c>
      <c r="AW287">
        <v>735.35</v>
      </c>
      <c r="AX287">
        <v>1139.7</v>
      </c>
      <c r="AY287">
        <v>309.35000000000002</v>
      </c>
      <c r="AZ287">
        <v>1750.4</v>
      </c>
      <c r="BA287">
        <v>575.45000000000005</v>
      </c>
      <c r="BB287">
        <v>2391.4499999999998</v>
      </c>
      <c r="BC287">
        <v>2271.5</v>
      </c>
      <c r="BD287">
        <v>436.8</v>
      </c>
      <c r="BE287">
        <v>212.25</v>
      </c>
      <c r="BF287">
        <v>3816.2</v>
      </c>
      <c r="BG287">
        <v>5063.6000000000004</v>
      </c>
      <c r="BH287">
        <v>535.04999999999995</v>
      </c>
      <c r="BI287">
        <v>3809</v>
      </c>
      <c r="BJ287">
        <v>5822.6</v>
      </c>
      <c r="BK287">
        <v>3449.75</v>
      </c>
      <c r="BL287">
        <v>3229.9</v>
      </c>
      <c r="BM287">
        <v>147.55000000000001</v>
      </c>
      <c r="BN287">
        <v>3119</v>
      </c>
      <c r="BO287">
        <v>332.95</v>
      </c>
      <c r="BP287">
        <v>124.4</v>
      </c>
      <c r="BQ287">
        <v>1710.8</v>
      </c>
      <c r="BR287">
        <v>1005.9</v>
      </c>
      <c r="BS287">
        <v>1648.85</v>
      </c>
      <c r="BT287">
        <v>1986.15</v>
      </c>
      <c r="BU287">
        <v>452.85</v>
      </c>
      <c r="BV287">
        <v>4050</v>
      </c>
      <c r="BW287">
        <v>1438.5</v>
      </c>
      <c r="BX287">
        <v>1311.05</v>
      </c>
      <c r="BZ287">
        <v>2691.95</v>
      </c>
      <c r="CA287">
        <v>1652.75</v>
      </c>
      <c r="CB287">
        <v>665</v>
      </c>
      <c r="CC287">
        <v>3118.95</v>
      </c>
      <c r="CD287">
        <v>492.95</v>
      </c>
      <c r="CE287">
        <v>261</v>
      </c>
      <c r="CF287">
        <v>2491</v>
      </c>
      <c r="CG287">
        <v>321.39999999999998</v>
      </c>
      <c r="CH287">
        <v>40150</v>
      </c>
      <c r="CI287">
        <v>995.75</v>
      </c>
      <c r="CJ287">
        <v>1385.85</v>
      </c>
      <c r="CK287">
        <v>606.15</v>
      </c>
      <c r="CL287">
        <v>12</v>
      </c>
      <c r="CM287">
        <v>94.3</v>
      </c>
      <c r="CN287">
        <v>474</v>
      </c>
      <c r="CO287">
        <v>418.45</v>
      </c>
      <c r="CP287">
        <v>415.8</v>
      </c>
      <c r="CQ287">
        <v>2414</v>
      </c>
      <c r="CR287">
        <v>1462.3</v>
      </c>
      <c r="CS287">
        <v>191.1</v>
      </c>
      <c r="CT287">
        <v>1498.25</v>
      </c>
      <c r="CU287">
        <v>93.35</v>
      </c>
      <c r="CV287">
        <v>954.55</v>
      </c>
      <c r="CW287">
        <v>697.3</v>
      </c>
      <c r="CX287">
        <v>78.05</v>
      </c>
      <c r="CY287">
        <v>453.95</v>
      </c>
      <c r="CZ287">
        <v>708.95</v>
      </c>
      <c r="DA287">
        <v>404.6</v>
      </c>
      <c r="DB287">
        <v>814.75</v>
      </c>
      <c r="DC287">
        <v>544.70000000000005</v>
      </c>
      <c r="DD287">
        <v>1809.3</v>
      </c>
      <c r="DE287">
        <v>128.9</v>
      </c>
      <c r="DF287">
        <v>2410</v>
      </c>
      <c r="DG287">
        <v>404.9</v>
      </c>
      <c r="DH287">
        <v>458.7</v>
      </c>
      <c r="DI287">
        <v>671.15</v>
      </c>
      <c r="DJ287">
        <v>2929.7</v>
      </c>
      <c r="DK287">
        <v>5523</v>
      </c>
      <c r="DL287">
        <v>4704.6000000000004</v>
      </c>
      <c r="DM287">
        <v>1156</v>
      </c>
      <c r="DN287">
        <v>1669.8</v>
      </c>
      <c r="DO287">
        <v>301.85000000000002</v>
      </c>
      <c r="DP287">
        <v>583.9</v>
      </c>
      <c r="DQ287">
        <v>10620</v>
      </c>
      <c r="DR287">
        <v>581.95000000000005</v>
      </c>
      <c r="DS287">
        <v>1047.45</v>
      </c>
      <c r="DT287">
        <v>947.9</v>
      </c>
      <c r="DU287">
        <v>100.3</v>
      </c>
      <c r="DV287">
        <v>2498.9499999999998</v>
      </c>
      <c r="DW287">
        <v>109543.8</v>
      </c>
      <c r="DX287">
        <v>65.5</v>
      </c>
      <c r="DY287">
        <v>1338.2</v>
      </c>
      <c r="DZ287">
        <v>4536.2</v>
      </c>
      <c r="EA287">
        <v>4549.5</v>
      </c>
      <c r="EB287">
        <v>22798.15</v>
      </c>
      <c r="EC287">
        <v>55.4</v>
      </c>
      <c r="ED287">
        <v>149.35</v>
      </c>
      <c r="EE287">
        <v>240.75</v>
      </c>
      <c r="EF287">
        <v>153.94999999999999</v>
      </c>
      <c r="EG287">
        <v>1177.8499999999999</v>
      </c>
      <c r="EH287">
        <v>4328.6000000000004</v>
      </c>
      <c r="EI287">
        <v>290.3</v>
      </c>
      <c r="EJ287">
        <v>187.4</v>
      </c>
      <c r="EK287">
        <v>40749.15</v>
      </c>
      <c r="EL287">
        <v>1300</v>
      </c>
      <c r="EM287">
        <v>884.9</v>
      </c>
      <c r="EN287">
        <v>1092.0999999999999</v>
      </c>
      <c r="EO287">
        <v>5939.25</v>
      </c>
      <c r="EP287">
        <v>239.35</v>
      </c>
      <c r="EQ287">
        <v>287.75</v>
      </c>
      <c r="ER287">
        <v>17603.900000000001</v>
      </c>
      <c r="ES287">
        <v>2498.5</v>
      </c>
      <c r="ET287">
        <v>3618.7</v>
      </c>
      <c r="EU287">
        <v>78.95</v>
      </c>
      <c r="EV287">
        <v>788.2</v>
      </c>
      <c r="EW287">
        <v>5194.8999999999996</v>
      </c>
      <c r="EX287">
        <v>388.7</v>
      </c>
      <c r="EY287">
        <v>197.8</v>
      </c>
      <c r="EZ287">
        <v>626.4</v>
      </c>
      <c r="FA287">
        <v>899.5</v>
      </c>
      <c r="FB287">
        <v>249.35</v>
      </c>
      <c r="FC287">
        <v>2449.8000000000002</v>
      </c>
      <c r="FD287">
        <v>97.7</v>
      </c>
      <c r="FE287">
        <v>841</v>
      </c>
      <c r="FF287">
        <v>1392.8</v>
      </c>
      <c r="FG287">
        <v>608.1</v>
      </c>
      <c r="FH287">
        <v>26809.9</v>
      </c>
      <c r="FI287">
        <v>1921.9</v>
      </c>
      <c r="FJ287">
        <v>3829.15</v>
      </c>
      <c r="FK287">
        <v>598.6</v>
      </c>
      <c r="FL287">
        <v>2368.1</v>
      </c>
      <c r="FM287">
        <v>1155.5</v>
      </c>
      <c r="FN287">
        <v>602.95000000000005</v>
      </c>
      <c r="FO287">
        <v>829.05</v>
      </c>
      <c r="FP287">
        <v>1069.2</v>
      </c>
      <c r="FQ287">
        <v>1925.05</v>
      </c>
      <c r="FR287">
        <v>884.55</v>
      </c>
      <c r="FS287">
        <v>7312.95</v>
      </c>
      <c r="FT287">
        <v>643.95000000000005</v>
      </c>
      <c r="FU287">
        <v>266.55</v>
      </c>
      <c r="FV287">
        <v>133.35</v>
      </c>
      <c r="FW287">
        <v>3618.4</v>
      </c>
      <c r="FX287">
        <v>1299.95</v>
      </c>
      <c r="FY287">
        <v>3362</v>
      </c>
      <c r="FZ287">
        <v>3335.1</v>
      </c>
      <c r="GA287">
        <v>1896.3</v>
      </c>
      <c r="GB287">
        <v>731.7</v>
      </c>
      <c r="GC287">
        <v>2069.5</v>
      </c>
      <c r="GD287">
        <v>39.35</v>
      </c>
      <c r="GE287">
        <v>108.6</v>
      </c>
      <c r="GF287">
        <v>1522</v>
      </c>
      <c r="GG287">
        <v>1613.9</v>
      </c>
      <c r="GH287">
        <v>8715</v>
      </c>
      <c r="GI287">
        <v>100.25</v>
      </c>
      <c r="GJ287">
        <v>638.65</v>
      </c>
      <c r="GK287">
        <v>919.7</v>
      </c>
      <c r="GL287">
        <v>238.3</v>
      </c>
      <c r="GM287">
        <v>888.75</v>
      </c>
      <c r="GN287">
        <v>1661.5</v>
      </c>
      <c r="GO287">
        <v>439.25</v>
      </c>
      <c r="GP287">
        <v>19</v>
      </c>
      <c r="GQ287">
        <v>273.35000000000002</v>
      </c>
      <c r="GR287">
        <v>105</v>
      </c>
      <c r="GS287">
        <v>653.54999999999995</v>
      </c>
    </row>
    <row r="288" spans="1:201" x14ac:dyDescent="0.25">
      <c r="A288" t="s">
        <v>5819</v>
      </c>
      <c r="B288">
        <v>4378.5</v>
      </c>
      <c r="C288">
        <v>23500</v>
      </c>
      <c r="D288">
        <v>186.2</v>
      </c>
      <c r="E288">
        <v>229.2</v>
      </c>
      <c r="F288">
        <v>2037.8</v>
      </c>
      <c r="G288">
        <v>2554.3000000000002</v>
      </c>
      <c r="H288">
        <v>1012.7</v>
      </c>
      <c r="I288">
        <v>847.2</v>
      </c>
      <c r="J288">
        <v>380.95</v>
      </c>
      <c r="L288">
        <v>3707</v>
      </c>
      <c r="M288">
        <v>444.95</v>
      </c>
      <c r="N288">
        <v>5161.8999999999996</v>
      </c>
      <c r="O288">
        <v>378.35</v>
      </c>
      <c r="P288">
        <v>183.7</v>
      </c>
      <c r="Q288">
        <v>3229</v>
      </c>
      <c r="R288">
        <v>1916.25</v>
      </c>
      <c r="S288">
        <v>647</v>
      </c>
      <c r="T288">
        <v>735.5</v>
      </c>
      <c r="U288">
        <v>906.85</v>
      </c>
      <c r="V288">
        <v>357.85</v>
      </c>
      <c r="W288">
        <v>1029.6500000000001</v>
      </c>
      <c r="X288">
        <v>5268.75</v>
      </c>
      <c r="Y288">
        <v>1557.35</v>
      </c>
      <c r="Z288">
        <v>7254.4</v>
      </c>
      <c r="AA288">
        <v>7547.7</v>
      </c>
      <c r="AB288">
        <v>2537.0500000000002</v>
      </c>
      <c r="AC288">
        <v>250.15</v>
      </c>
      <c r="AD288">
        <v>218.55</v>
      </c>
      <c r="AE288">
        <v>113.55</v>
      </c>
      <c r="AF288">
        <v>1692</v>
      </c>
      <c r="AG288">
        <v>142.25</v>
      </c>
      <c r="AH288">
        <v>738.6</v>
      </c>
      <c r="AI288">
        <v>1135.45</v>
      </c>
      <c r="AJ288">
        <v>935.6</v>
      </c>
      <c r="AK288">
        <v>129.65</v>
      </c>
      <c r="AL288">
        <v>278.2</v>
      </c>
      <c r="AM288">
        <v>19710</v>
      </c>
      <c r="AN288">
        <v>360.85</v>
      </c>
      <c r="AO288">
        <v>4591.8</v>
      </c>
      <c r="AP288">
        <v>374.35</v>
      </c>
      <c r="AQ288">
        <v>442.45</v>
      </c>
      <c r="AR288">
        <v>1226.45</v>
      </c>
      <c r="AS288">
        <v>1257.5</v>
      </c>
      <c r="AT288">
        <v>282.64999999999998</v>
      </c>
      <c r="AU288">
        <v>5619</v>
      </c>
      <c r="AV288">
        <v>2013.6</v>
      </c>
      <c r="AW288">
        <v>735.35</v>
      </c>
      <c r="AX288">
        <v>1139.7</v>
      </c>
      <c r="AY288">
        <v>309.35000000000002</v>
      </c>
      <c r="AZ288">
        <v>1750.4</v>
      </c>
      <c r="BA288">
        <v>575.45000000000005</v>
      </c>
      <c r="BB288">
        <v>2391.4499999999998</v>
      </c>
      <c r="BC288">
        <v>2271.5</v>
      </c>
      <c r="BD288">
        <v>436.8</v>
      </c>
      <c r="BE288">
        <v>212.25</v>
      </c>
      <c r="BF288">
        <v>3816.2</v>
      </c>
      <c r="BG288">
        <v>5063.6000000000004</v>
      </c>
      <c r="BH288">
        <v>535.04999999999995</v>
      </c>
      <c r="BI288">
        <v>3809</v>
      </c>
      <c r="BJ288">
        <v>5822.6</v>
      </c>
      <c r="BK288">
        <v>3449.75</v>
      </c>
      <c r="BL288">
        <v>3229.9</v>
      </c>
      <c r="BM288">
        <v>147.55000000000001</v>
      </c>
      <c r="BN288">
        <v>3119</v>
      </c>
      <c r="BO288">
        <v>332.95</v>
      </c>
      <c r="BP288">
        <v>124.4</v>
      </c>
      <c r="BQ288">
        <v>1710.8</v>
      </c>
      <c r="BR288">
        <v>1005.9</v>
      </c>
      <c r="BS288">
        <v>1648.85</v>
      </c>
      <c r="BT288">
        <v>1986.15</v>
      </c>
      <c r="BU288">
        <v>452.85</v>
      </c>
      <c r="BV288">
        <v>4050</v>
      </c>
      <c r="BW288">
        <v>1438.5</v>
      </c>
      <c r="BX288">
        <v>1311.05</v>
      </c>
      <c r="BZ288">
        <v>2691.95</v>
      </c>
      <c r="CA288">
        <v>1652.75</v>
      </c>
      <c r="CB288">
        <v>665</v>
      </c>
      <c r="CC288">
        <v>3118.95</v>
      </c>
      <c r="CD288">
        <v>492.95</v>
      </c>
      <c r="CE288">
        <v>261</v>
      </c>
      <c r="CF288">
        <v>2491</v>
      </c>
      <c r="CG288">
        <v>321.39999999999998</v>
      </c>
      <c r="CH288">
        <v>40150</v>
      </c>
      <c r="CI288">
        <v>995.75</v>
      </c>
      <c r="CJ288">
        <v>1385.85</v>
      </c>
      <c r="CK288">
        <v>606.15</v>
      </c>
      <c r="CL288">
        <v>12</v>
      </c>
      <c r="CM288">
        <v>94.3</v>
      </c>
      <c r="CN288">
        <v>474</v>
      </c>
      <c r="CO288">
        <v>418.45</v>
      </c>
      <c r="CP288">
        <v>415.8</v>
      </c>
      <c r="CQ288">
        <v>2414</v>
      </c>
      <c r="CR288">
        <v>1462.3</v>
      </c>
      <c r="CS288">
        <v>191.1</v>
      </c>
      <c r="CT288">
        <v>1498.25</v>
      </c>
      <c r="CU288">
        <v>93.35</v>
      </c>
      <c r="CV288">
        <v>954.55</v>
      </c>
      <c r="CW288">
        <v>697.3</v>
      </c>
      <c r="CX288">
        <v>78.05</v>
      </c>
      <c r="CY288">
        <v>453.95</v>
      </c>
      <c r="CZ288">
        <v>708.95</v>
      </c>
      <c r="DA288">
        <v>404.6</v>
      </c>
      <c r="DB288">
        <v>814.75</v>
      </c>
      <c r="DC288">
        <v>544.70000000000005</v>
      </c>
      <c r="DD288">
        <v>1809.3</v>
      </c>
      <c r="DE288">
        <v>128.9</v>
      </c>
      <c r="DF288">
        <v>2410</v>
      </c>
      <c r="DG288">
        <v>404.9</v>
      </c>
      <c r="DH288">
        <v>458.7</v>
      </c>
      <c r="DI288">
        <v>671.15</v>
      </c>
      <c r="DJ288">
        <v>2929.7</v>
      </c>
      <c r="DK288">
        <v>5523</v>
      </c>
      <c r="DL288">
        <v>4704.6000000000004</v>
      </c>
      <c r="DM288">
        <v>1156</v>
      </c>
      <c r="DN288">
        <v>1669.8</v>
      </c>
      <c r="DO288">
        <v>301.85000000000002</v>
      </c>
      <c r="DP288">
        <v>583.9</v>
      </c>
      <c r="DQ288">
        <v>10620</v>
      </c>
      <c r="DR288">
        <v>581.95000000000005</v>
      </c>
      <c r="DS288">
        <v>1047.45</v>
      </c>
      <c r="DT288">
        <v>947.9</v>
      </c>
      <c r="DU288">
        <v>100.3</v>
      </c>
      <c r="DV288">
        <v>2498.9499999999998</v>
      </c>
      <c r="DW288">
        <v>109543.8</v>
      </c>
      <c r="DX288">
        <v>65.5</v>
      </c>
      <c r="DY288">
        <v>1338.2</v>
      </c>
      <c r="DZ288">
        <v>4536.2</v>
      </c>
      <c r="EA288">
        <v>4549.5</v>
      </c>
      <c r="EB288">
        <v>22798.15</v>
      </c>
      <c r="EC288">
        <v>55.4</v>
      </c>
      <c r="ED288">
        <v>149.35</v>
      </c>
      <c r="EE288">
        <v>240.75</v>
      </c>
      <c r="EF288">
        <v>153.94999999999999</v>
      </c>
      <c r="EG288">
        <v>1177.8499999999999</v>
      </c>
      <c r="EH288">
        <v>4328.6000000000004</v>
      </c>
      <c r="EI288">
        <v>290.3</v>
      </c>
      <c r="EJ288">
        <v>187.4</v>
      </c>
      <c r="EK288">
        <v>40749.15</v>
      </c>
      <c r="EL288">
        <v>1300</v>
      </c>
      <c r="EM288">
        <v>884.9</v>
      </c>
      <c r="EN288">
        <v>1092.0999999999999</v>
      </c>
      <c r="EO288">
        <v>5939.25</v>
      </c>
      <c r="EP288">
        <v>239.35</v>
      </c>
      <c r="EQ288">
        <v>287.75</v>
      </c>
      <c r="ER288">
        <v>17603.900000000001</v>
      </c>
      <c r="ES288">
        <v>2498.5</v>
      </c>
      <c r="ET288">
        <v>3618.7</v>
      </c>
      <c r="EU288">
        <v>78.95</v>
      </c>
      <c r="EV288">
        <v>788.2</v>
      </c>
      <c r="EW288">
        <v>5194.8999999999996</v>
      </c>
      <c r="EX288">
        <v>388.7</v>
      </c>
      <c r="EY288">
        <v>197.8</v>
      </c>
      <c r="EZ288">
        <v>626.4</v>
      </c>
      <c r="FA288">
        <v>899.5</v>
      </c>
      <c r="FB288">
        <v>249.35</v>
      </c>
      <c r="FC288">
        <v>2449.8000000000002</v>
      </c>
      <c r="FD288">
        <v>97.7</v>
      </c>
      <c r="FE288">
        <v>841</v>
      </c>
      <c r="FF288">
        <v>1392.8</v>
      </c>
      <c r="FG288">
        <v>608.1</v>
      </c>
      <c r="FH288">
        <v>26809.9</v>
      </c>
      <c r="FI288">
        <v>1921.9</v>
      </c>
      <c r="FJ288">
        <v>3829.15</v>
      </c>
      <c r="FK288">
        <v>598.6</v>
      </c>
      <c r="FL288">
        <v>2368.1</v>
      </c>
      <c r="FM288">
        <v>1155.5</v>
      </c>
      <c r="FN288">
        <v>602.95000000000005</v>
      </c>
      <c r="FO288">
        <v>829.05</v>
      </c>
      <c r="FP288">
        <v>1069.2</v>
      </c>
      <c r="FQ288">
        <v>1925.05</v>
      </c>
      <c r="FR288">
        <v>884.55</v>
      </c>
      <c r="FS288">
        <v>7312.95</v>
      </c>
      <c r="FT288">
        <v>643.95000000000005</v>
      </c>
      <c r="FU288">
        <v>266.55</v>
      </c>
      <c r="FV288">
        <v>133.35</v>
      </c>
      <c r="FW288">
        <v>3618.4</v>
      </c>
      <c r="FX288">
        <v>1299.95</v>
      </c>
      <c r="FY288">
        <v>3362</v>
      </c>
      <c r="FZ288">
        <v>3336</v>
      </c>
      <c r="GA288">
        <v>1896.3</v>
      </c>
      <c r="GB288">
        <v>731.7</v>
      </c>
      <c r="GC288">
        <v>2069.5</v>
      </c>
      <c r="GD288">
        <v>39.35</v>
      </c>
      <c r="GE288">
        <v>108.6</v>
      </c>
      <c r="GF288">
        <v>1522</v>
      </c>
      <c r="GG288">
        <v>1613.9</v>
      </c>
      <c r="GH288">
        <v>8715</v>
      </c>
      <c r="GI288">
        <v>100.25</v>
      </c>
      <c r="GJ288">
        <v>638.65</v>
      </c>
      <c r="GK288">
        <v>919.7</v>
      </c>
      <c r="GL288">
        <v>238.3</v>
      </c>
      <c r="GM288">
        <v>888.75</v>
      </c>
      <c r="GN288">
        <v>1661.5</v>
      </c>
      <c r="GO288">
        <v>439.25</v>
      </c>
      <c r="GP288">
        <v>19</v>
      </c>
      <c r="GQ288">
        <v>273.35000000000002</v>
      </c>
      <c r="GR288">
        <v>105</v>
      </c>
      <c r="GS288">
        <v>653.54999999999995</v>
      </c>
    </row>
    <row r="289" spans="1:201" x14ac:dyDescent="0.25">
      <c r="A289" t="s">
        <v>6007</v>
      </c>
      <c r="B289">
        <v>4378.5</v>
      </c>
      <c r="C289">
        <v>23500</v>
      </c>
      <c r="D289">
        <v>186.2</v>
      </c>
      <c r="E289">
        <v>229.2</v>
      </c>
      <c r="F289">
        <v>2037.8</v>
      </c>
      <c r="G289">
        <v>2554.3000000000002</v>
      </c>
      <c r="H289">
        <v>1012.7</v>
      </c>
      <c r="I289">
        <v>847.2</v>
      </c>
      <c r="J289">
        <v>380.95</v>
      </c>
      <c r="L289">
        <v>3707</v>
      </c>
      <c r="M289">
        <v>444.95</v>
      </c>
      <c r="N289">
        <v>5161.8999999999996</v>
      </c>
      <c r="O289">
        <v>378.35</v>
      </c>
      <c r="P289">
        <v>183.7</v>
      </c>
      <c r="Q289">
        <v>3229</v>
      </c>
      <c r="R289">
        <v>1916.25</v>
      </c>
      <c r="S289">
        <v>647</v>
      </c>
      <c r="T289">
        <v>735.5</v>
      </c>
      <c r="U289">
        <v>906.85</v>
      </c>
      <c r="V289">
        <v>357.85</v>
      </c>
      <c r="W289">
        <v>1029.6500000000001</v>
      </c>
      <c r="X289">
        <v>5268.75</v>
      </c>
      <c r="Y289">
        <v>1557.35</v>
      </c>
      <c r="Z289">
        <v>7254.4</v>
      </c>
      <c r="AA289">
        <v>7547.7</v>
      </c>
      <c r="AB289">
        <v>2537.0500000000002</v>
      </c>
      <c r="AC289">
        <v>250.15</v>
      </c>
      <c r="AD289">
        <v>218.55</v>
      </c>
      <c r="AE289">
        <v>113.55</v>
      </c>
      <c r="AF289">
        <v>1692</v>
      </c>
      <c r="AG289">
        <v>142.25</v>
      </c>
      <c r="AH289">
        <v>738.6</v>
      </c>
      <c r="AI289">
        <v>1135.45</v>
      </c>
      <c r="AJ289">
        <v>935.6</v>
      </c>
      <c r="AK289">
        <v>129.65</v>
      </c>
      <c r="AL289">
        <v>278.2</v>
      </c>
      <c r="AM289">
        <v>19710</v>
      </c>
      <c r="AN289">
        <v>360.85</v>
      </c>
      <c r="AO289">
        <v>4591.8</v>
      </c>
      <c r="AP289">
        <v>374.35</v>
      </c>
      <c r="AQ289">
        <v>442.45</v>
      </c>
      <c r="AR289">
        <v>1226.45</v>
      </c>
      <c r="AS289">
        <v>1257.5</v>
      </c>
      <c r="AT289">
        <v>282.64999999999998</v>
      </c>
      <c r="AU289">
        <v>5619</v>
      </c>
      <c r="AV289">
        <v>2013.6</v>
      </c>
      <c r="AW289">
        <v>735.35</v>
      </c>
      <c r="AX289">
        <v>1139.7</v>
      </c>
      <c r="AY289">
        <v>309.35000000000002</v>
      </c>
      <c r="AZ289">
        <v>1750.4</v>
      </c>
      <c r="BA289">
        <v>575.45000000000005</v>
      </c>
      <c r="BB289">
        <v>2391.4499999999998</v>
      </c>
      <c r="BC289">
        <v>2271.5</v>
      </c>
      <c r="BD289">
        <v>436.8</v>
      </c>
      <c r="BE289">
        <v>212.25</v>
      </c>
      <c r="BF289">
        <v>3816.2</v>
      </c>
      <c r="BG289">
        <v>5063.6000000000004</v>
      </c>
      <c r="BH289">
        <v>535.04999999999995</v>
      </c>
      <c r="BI289">
        <v>3809</v>
      </c>
      <c r="BJ289">
        <v>5822.6</v>
      </c>
      <c r="BK289">
        <v>3449.75</v>
      </c>
      <c r="BL289">
        <v>3229.9</v>
      </c>
      <c r="BM289">
        <v>147.55000000000001</v>
      </c>
      <c r="BN289">
        <v>3119</v>
      </c>
      <c r="BO289">
        <v>332.95</v>
      </c>
      <c r="BP289">
        <v>124.4</v>
      </c>
      <c r="BQ289">
        <v>1710.8</v>
      </c>
      <c r="BR289">
        <v>1005.9</v>
      </c>
      <c r="BS289">
        <v>1648.85</v>
      </c>
      <c r="BT289">
        <v>1986.15</v>
      </c>
      <c r="BU289">
        <v>452.85</v>
      </c>
      <c r="BV289">
        <v>4050</v>
      </c>
      <c r="BW289">
        <v>1438.5</v>
      </c>
      <c r="BX289">
        <v>1311.05</v>
      </c>
      <c r="BZ289">
        <v>2691.95</v>
      </c>
      <c r="CA289">
        <v>1652.75</v>
      </c>
      <c r="CB289">
        <v>665</v>
      </c>
      <c r="CC289">
        <v>3118.95</v>
      </c>
      <c r="CD289">
        <v>492.95</v>
      </c>
      <c r="CE289">
        <v>261</v>
      </c>
      <c r="CF289">
        <v>2491</v>
      </c>
      <c r="CG289">
        <v>321.39999999999998</v>
      </c>
      <c r="CH289">
        <v>40150</v>
      </c>
      <c r="CI289">
        <v>995.75</v>
      </c>
      <c r="CJ289">
        <v>1385.85</v>
      </c>
      <c r="CK289">
        <v>606.15</v>
      </c>
      <c r="CL289">
        <v>12</v>
      </c>
      <c r="CM289">
        <v>94.3</v>
      </c>
      <c r="CN289">
        <v>474</v>
      </c>
      <c r="CO289">
        <v>418.45</v>
      </c>
      <c r="CP289">
        <v>415.8</v>
      </c>
      <c r="CQ289">
        <v>2414</v>
      </c>
      <c r="CR289">
        <v>1462.3</v>
      </c>
      <c r="CS289">
        <v>191.1</v>
      </c>
      <c r="CT289">
        <v>1498.25</v>
      </c>
      <c r="CU289">
        <v>93.35</v>
      </c>
      <c r="CV289">
        <v>954.55</v>
      </c>
      <c r="CW289">
        <v>697.3</v>
      </c>
      <c r="CX289">
        <v>78.05</v>
      </c>
      <c r="CY289">
        <v>453.95</v>
      </c>
      <c r="CZ289">
        <v>708.95</v>
      </c>
      <c r="DA289">
        <v>404.6</v>
      </c>
      <c r="DB289">
        <v>814.75</v>
      </c>
      <c r="DC289">
        <v>544.70000000000005</v>
      </c>
      <c r="DD289">
        <v>1809.3</v>
      </c>
      <c r="DE289">
        <v>128.9</v>
      </c>
      <c r="DF289">
        <v>2410</v>
      </c>
      <c r="DG289">
        <v>404.9</v>
      </c>
      <c r="DH289">
        <v>458.7</v>
      </c>
      <c r="DI289">
        <v>671.15</v>
      </c>
      <c r="DJ289">
        <v>2929.7</v>
      </c>
      <c r="DK289">
        <v>5523</v>
      </c>
      <c r="DL289">
        <v>4704.6000000000004</v>
      </c>
      <c r="DM289">
        <v>1156</v>
      </c>
      <c r="DN289">
        <v>1669.8</v>
      </c>
      <c r="DO289">
        <v>301.85000000000002</v>
      </c>
      <c r="DP289">
        <v>583.9</v>
      </c>
      <c r="DQ289">
        <v>10620</v>
      </c>
      <c r="DR289">
        <v>581.95000000000005</v>
      </c>
      <c r="DS289">
        <v>1047.45</v>
      </c>
      <c r="DT289">
        <v>947.9</v>
      </c>
      <c r="DU289">
        <v>100.3</v>
      </c>
      <c r="DV289">
        <v>2498.9499999999998</v>
      </c>
      <c r="DW289">
        <v>109543.8</v>
      </c>
      <c r="DX289">
        <v>65.5</v>
      </c>
      <c r="DY289">
        <v>1338.2</v>
      </c>
      <c r="DZ289">
        <v>4536.2</v>
      </c>
      <c r="EA289">
        <v>4549.5</v>
      </c>
      <c r="EB289">
        <v>22798.15</v>
      </c>
      <c r="EC289">
        <v>55.4</v>
      </c>
      <c r="ED289">
        <v>149.35</v>
      </c>
      <c r="EE289">
        <v>240.75</v>
      </c>
      <c r="EF289">
        <v>153.94999999999999</v>
      </c>
      <c r="EG289">
        <v>1177.8499999999999</v>
      </c>
      <c r="EH289">
        <v>4328.6000000000004</v>
      </c>
      <c r="EI289">
        <v>290.3</v>
      </c>
      <c r="EJ289">
        <v>187.4</v>
      </c>
      <c r="EK289">
        <v>40749.15</v>
      </c>
      <c r="EL289">
        <v>1300</v>
      </c>
      <c r="EM289">
        <v>884.9</v>
      </c>
      <c r="EN289">
        <v>1092.0999999999999</v>
      </c>
      <c r="EO289">
        <v>5939.25</v>
      </c>
      <c r="EP289">
        <v>239.35</v>
      </c>
      <c r="EQ289">
        <v>287.75</v>
      </c>
      <c r="ER289">
        <v>17603.900000000001</v>
      </c>
      <c r="ES289">
        <v>2498.5</v>
      </c>
      <c r="ET289">
        <v>3618.7</v>
      </c>
      <c r="EU289">
        <v>78.95</v>
      </c>
      <c r="EV289">
        <v>788.2</v>
      </c>
      <c r="EW289">
        <v>5194.8999999999996</v>
      </c>
      <c r="EX289">
        <v>388.7</v>
      </c>
      <c r="EY289">
        <v>197.8</v>
      </c>
      <c r="EZ289">
        <v>626.4</v>
      </c>
      <c r="FA289">
        <v>899.5</v>
      </c>
      <c r="FB289">
        <v>249.35</v>
      </c>
      <c r="FC289">
        <v>2449.8000000000002</v>
      </c>
      <c r="FD289">
        <v>97.7</v>
      </c>
      <c r="FE289">
        <v>841</v>
      </c>
      <c r="FF289">
        <v>1392.8</v>
      </c>
      <c r="FG289">
        <v>608.1</v>
      </c>
      <c r="FH289">
        <v>26809.9</v>
      </c>
      <c r="FI289">
        <v>1921.9</v>
      </c>
      <c r="FJ289">
        <v>3829.15</v>
      </c>
      <c r="FK289">
        <v>598.6</v>
      </c>
      <c r="FL289">
        <v>2368.1</v>
      </c>
      <c r="FM289">
        <v>1155.5</v>
      </c>
      <c r="FN289">
        <v>602.95000000000005</v>
      </c>
      <c r="FO289">
        <v>829.05</v>
      </c>
      <c r="FP289">
        <v>1069.2</v>
      </c>
      <c r="FQ289">
        <v>1925.05</v>
      </c>
      <c r="FR289">
        <v>884.55</v>
      </c>
      <c r="FS289">
        <v>7312.95</v>
      </c>
      <c r="FT289">
        <v>643.95000000000005</v>
      </c>
      <c r="FU289">
        <v>266.55</v>
      </c>
      <c r="FV289">
        <v>133.35</v>
      </c>
      <c r="FW289">
        <v>3618.4</v>
      </c>
      <c r="FX289">
        <v>1299.95</v>
      </c>
      <c r="FY289">
        <v>3362</v>
      </c>
      <c r="FZ289">
        <v>3336.75</v>
      </c>
      <c r="GA289">
        <v>1896.3</v>
      </c>
      <c r="GB289">
        <v>731.7</v>
      </c>
      <c r="GC289">
        <v>2069.5</v>
      </c>
      <c r="GD289">
        <v>39.35</v>
      </c>
      <c r="GE289">
        <v>108.6</v>
      </c>
      <c r="GF289">
        <v>1522</v>
      </c>
      <c r="GG289">
        <v>1613.9</v>
      </c>
      <c r="GH289">
        <v>8715</v>
      </c>
      <c r="GI289">
        <v>100.25</v>
      </c>
      <c r="GJ289">
        <v>638.65</v>
      </c>
      <c r="GK289">
        <v>919.7</v>
      </c>
      <c r="GL289">
        <v>238.3</v>
      </c>
      <c r="GM289">
        <v>888.75</v>
      </c>
      <c r="GN289">
        <v>1661.5</v>
      </c>
      <c r="GO289">
        <v>439.25</v>
      </c>
      <c r="GP289">
        <v>19</v>
      </c>
      <c r="GQ289">
        <v>273.35000000000002</v>
      </c>
      <c r="GR289">
        <v>105</v>
      </c>
      <c r="GS289">
        <v>653.54999999999995</v>
      </c>
    </row>
    <row r="290" spans="1:201" x14ac:dyDescent="0.25">
      <c r="A290" t="s">
        <v>5820</v>
      </c>
      <c r="B290">
        <v>4378.5</v>
      </c>
      <c r="C290">
        <v>23500</v>
      </c>
      <c r="D290">
        <v>186.2</v>
      </c>
      <c r="E290">
        <v>229.2</v>
      </c>
      <c r="F290">
        <v>2037.8</v>
      </c>
      <c r="G290">
        <v>2554.3000000000002</v>
      </c>
      <c r="H290">
        <v>1012.7</v>
      </c>
      <c r="I290">
        <v>847.2</v>
      </c>
      <c r="J290">
        <v>380.95</v>
      </c>
      <c r="L290">
        <v>3707</v>
      </c>
      <c r="M290">
        <v>444.95</v>
      </c>
      <c r="N290">
        <v>5161.8999999999996</v>
      </c>
      <c r="O290">
        <v>378.35</v>
      </c>
      <c r="P290">
        <v>183.7</v>
      </c>
      <c r="Q290">
        <v>3229</v>
      </c>
      <c r="R290">
        <v>1916.25</v>
      </c>
      <c r="S290">
        <v>647</v>
      </c>
      <c r="T290">
        <v>735.5</v>
      </c>
      <c r="U290">
        <v>906.85</v>
      </c>
      <c r="V290">
        <v>357.85</v>
      </c>
      <c r="W290">
        <v>1029.6500000000001</v>
      </c>
      <c r="X290">
        <v>5268.75</v>
      </c>
      <c r="Y290">
        <v>1557.35</v>
      </c>
      <c r="Z290">
        <v>7254.4</v>
      </c>
      <c r="AA290">
        <v>7547.7</v>
      </c>
      <c r="AB290">
        <v>2537.0500000000002</v>
      </c>
      <c r="AC290">
        <v>250.15</v>
      </c>
      <c r="AD290">
        <v>218.55</v>
      </c>
      <c r="AE290">
        <v>113.55</v>
      </c>
      <c r="AF290">
        <v>1692</v>
      </c>
      <c r="AG290">
        <v>142.25</v>
      </c>
      <c r="AH290">
        <v>738.6</v>
      </c>
      <c r="AI290">
        <v>1135.45</v>
      </c>
      <c r="AJ290">
        <v>935.6</v>
      </c>
      <c r="AK290">
        <v>129.65</v>
      </c>
      <c r="AL290">
        <v>278.2</v>
      </c>
      <c r="AM290">
        <v>19710</v>
      </c>
      <c r="AN290">
        <v>360.85</v>
      </c>
      <c r="AO290">
        <v>4591.8</v>
      </c>
      <c r="AP290">
        <v>374.35</v>
      </c>
      <c r="AQ290">
        <v>442.45</v>
      </c>
      <c r="AR290">
        <v>1226.45</v>
      </c>
      <c r="AS290">
        <v>1257.5</v>
      </c>
      <c r="AT290">
        <v>282.64999999999998</v>
      </c>
      <c r="AU290">
        <v>5619</v>
      </c>
      <c r="AV290">
        <v>2013.6</v>
      </c>
      <c r="AW290">
        <v>735.35</v>
      </c>
      <c r="AX290">
        <v>1139.7</v>
      </c>
      <c r="AY290">
        <v>309.35000000000002</v>
      </c>
      <c r="AZ290">
        <v>1750.4</v>
      </c>
      <c r="BA290">
        <v>575.45000000000005</v>
      </c>
      <c r="BB290">
        <v>2391.4499999999998</v>
      </c>
      <c r="BC290">
        <v>2271.5</v>
      </c>
      <c r="BD290">
        <v>436.8</v>
      </c>
      <c r="BE290">
        <v>212.25</v>
      </c>
      <c r="BF290">
        <v>3816.2</v>
      </c>
      <c r="BG290">
        <v>5063.6000000000004</v>
      </c>
      <c r="BH290">
        <v>535.04999999999995</v>
      </c>
      <c r="BI290">
        <v>3809</v>
      </c>
      <c r="BJ290">
        <v>5822.6</v>
      </c>
      <c r="BK290">
        <v>3449.75</v>
      </c>
      <c r="BL290">
        <v>3229.9</v>
      </c>
      <c r="BM290">
        <v>147.55000000000001</v>
      </c>
      <c r="BN290">
        <v>3119</v>
      </c>
      <c r="BO290">
        <v>332.95</v>
      </c>
      <c r="BP290">
        <v>124.4</v>
      </c>
      <c r="BQ290">
        <v>1710.8</v>
      </c>
      <c r="BR290">
        <v>1005.9</v>
      </c>
      <c r="BS290">
        <v>1648.85</v>
      </c>
      <c r="BT290">
        <v>1986.15</v>
      </c>
      <c r="BU290">
        <v>452.85</v>
      </c>
      <c r="BV290">
        <v>4050</v>
      </c>
      <c r="BW290">
        <v>1438.5</v>
      </c>
      <c r="BX290">
        <v>1311.05</v>
      </c>
      <c r="BZ290">
        <v>2691.95</v>
      </c>
      <c r="CA290">
        <v>1652.75</v>
      </c>
      <c r="CB290">
        <v>665</v>
      </c>
      <c r="CC290">
        <v>3118.95</v>
      </c>
      <c r="CD290">
        <v>492.95</v>
      </c>
      <c r="CE290">
        <v>261</v>
      </c>
      <c r="CF290">
        <v>2491</v>
      </c>
      <c r="CG290">
        <v>321.39999999999998</v>
      </c>
      <c r="CH290">
        <v>40150</v>
      </c>
      <c r="CI290">
        <v>995.75</v>
      </c>
      <c r="CJ290">
        <v>1385.85</v>
      </c>
      <c r="CK290">
        <v>606.15</v>
      </c>
      <c r="CL290">
        <v>12</v>
      </c>
      <c r="CM290">
        <v>94.3</v>
      </c>
      <c r="CN290">
        <v>474</v>
      </c>
      <c r="CO290">
        <v>418.45</v>
      </c>
      <c r="CP290">
        <v>415.8</v>
      </c>
      <c r="CQ290">
        <v>2414</v>
      </c>
      <c r="CR290">
        <v>1462.3</v>
      </c>
      <c r="CS290">
        <v>191.1</v>
      </c>
      <c r="CT290">
        <v>1498.25</v>
      </c>
      <c r="CU290">
        <v>93.35</v>
      </c>
      <c r="CV290">
        <v>954.55</v>
      </c>
      <c r="CW290">
        <v>697.3</v>
      </c>
      <c r="CX290">
        <v>78.05</v>
      </c>
      <c r="CY290">
        <v>453.95</v>
      </c>
      <c r="CZ290">
        <v>708.95</v>
      </c>
      <c r="DA290">
        <v>404.6</v>
      </c>
      <c r="DB290">
        <v>814.75</v>
      </c>
      <c r="DC290">
        <v>544.70000000000005</v>
      </c>
      <c r="DD290">
        <v>1809.3</v>
      </c>
      <c r="DE290">
        <v>128.9</v>
      </c>
      <c r="DF290">
        <v>2410</v>
      </c>
      <c r="DG290">
        <v>404.9</v>
      </c>
      <c r="DH290">
        <v>458.7</v>
      </c>
      <c r="DI290">
        <v>671.15</v>
      </c>
      <c r="DJ290">
        <v>2929.7</v>
      </c>
      <c r="DK290">
        <v>5523</v>
      </c>
      <c r="DL290">
        <v>4704.6000000000004</v>
      </c>
      <c r="DM290">
        <v>1156</v>
      </c>
      <c r="DN290">
        <v>1669.8</v>
      </c>
      <c r="DO290">
        <v>301.85000000000002</v>
      </c>
      <c r="DP290">
        <v>583.9</v>
      </c>
      <c r="DQ290">
        <v>10620</v>
      </c>
      <c r="DR290">
        <v>581.95000000000005</v>
      </c>
      <c r="DS290">
        <v>1047.45</v>
      </c>
      <c r="DT290">
        <v>947.9</v>
      </c>
      <c r="DU290">
        <v>100.3</v>
      </c>
      <c r="DV290">
        <v>2498.9499999999998</v>
      </c>
      <c r="DW290">
        <v>109543.8</v>
      </c>
      <c r="DX290">
        <v>65.5</v>
      </c>
      <c r="DY290">
        <v>1338.2</v>
      </c>
      <c r="DZ290">
        <v>4536.2</v>
      </c>
      <c r="EA290">
        <v>4549.5</v>
      </c>
      <c r="EB290">
        <v>22798.15</v>
      </c>
      <c r="EC290">
        <v>55.4</v>
      </c>
      <c r="ED290">
        <v>149.35</v>
      </c>
      <c r="EE290">
        <v>240.75</v>
      </c>
      <c r="EF290">
        <v>153.94999999999999</v>
      </c>
      <c r="EG290">
        <v>1177.8499999999999</v>
      </c>
      <c r="EH290">
        <v>4328.6000000000004</v>
      </c>
      <c r="EI290">
        <v>290.3</v>
      </c>
      <c r="EJ290">
        <v>187.4</v>
      </c>
      <c r="EK290">
        <v>40749.15</v>
      </c>
      <c r="EL290">
        <v>1300</v>
      </c>
      <c r="EM290">
        <v>884.9</v>
      </c>
      <c r="EN290">
        <v>1092.0999999999999</v>
      </c>
      <c r="EO290">
        <v>5939.25</v>
      </c>
      <c r="EP290">
        <v>239.35</v>
      </c>
      <c r="EQ290">
        <v>287.75</v>
      </c>
      <c r="ER290">
        <v>17603.900000000001</v>
      </c>
      <c r="ES290">
        <v>2498.5</v>
      </c>
      <c r="ET290">
        <v>3618.7</v>
      </c>
      <c r="EU290">
        <v>78.95</v>
      </c>
      <c r="EV290">
        <v>788.2</v>
      </c>
      <c r="EW290">
        <v>5194.8999999999996</v>
      </c>
      <c r="EX290">
        <v>388.7</v>
      </c>
      <c r="EY290">
        <v>197.8</v>
      </c>
      <c r="EZ290">
        <v>626.4</v>
      </c>
      <c r="FA290">
        <v>899.5</v>
      </c>
      <c r="FB290">
        <v>249.35</v>
      </c>
      <c r="FC290">
        <v>2449.8000000000002</v>
      </c>
      <c r="FD290">
        <v>97.7</v>
      </c>
      <c r="FE290">
        <v>841</v>
      </c>
      <c r="FF290">
        <v>1392.8</v>
      </c>
      <c r="FG290">
        <v>608.1</v>
      </c>
      <c r="FH290">
        <v>26809.9</v>
      </c>
      <c r="FI290">
        <v>1921.9</v>
      </c>
      <c r="FJ290">
        <v>3829.15</v>
      </c>
      <c r="FK290">
        <v>598.6</v>
      </c>
      <c r="FL290">
        <v>2368.1</v>
      </c>
      <c r="FM290">
        <v>1155.5</v>
      </c>
      <c r="FN290">
        <v>602.95000000000005</v>
      </c>
      <c r="FO290">
        <v>829.05</v>
      </c>
      <c r="FP290">
        <v>1069.2</v>
      </c>
      <c r="FQ290">
        <v>1925.05</v>
      </c>
      <c r="FR290">
        <v>884.55</v>
      </c>
      <c r="FS290">
        <v>7312.95</v>
      </c>
      <c r="FT290">
        <v>643.95000000000005</v>
      </c>
      <c r="FU290">
        <v>266.55</v>
      </c>
      <c r="FV290">
        <v>133.35</v>
      </c>
      <c r="FW290">
        <v>3618.4</v>
      </c>
      <c r="FX290">
        <v>1299.95</v>
      </c>
      <c r="FY290">
        <v>3362</v>
      </c>
      <c r="FZ290">
        <v>3339.6</v>
      </c>
      <c r="GA290">
        <v>1896.3</v>
      </c>
      <c r="GB290">
        <v>731.7</v>
      </c>
      <c r="GC290">
        <v>2069.5</v>
      </c>
      <c r="GD290">
        <v>39.35</v>
      </c>
      <c r="GE290">
        <v>108.6</v>
      </c>
      <c r="GF290">
        <v>1522</v>
      </c>
      <c r="GG290">
        <v>1613.9</v>
      </c>
      <c r="GH290">
        <v>8715</v>
      </c>
      <c r="GI290">
        <v>100.25</v>
      </c>
      <c r="GJ290">
        <v>638.65</v>
      </c>
      <c r="GK290">
        <v>919.7</v>
      </c>
      <c r="GL290">
        <v>238.3</v>
      </c>
      <c r="GM290">
        <v>888.75</v>
      </c>
      <c r="GN290">
        <v>1661.5</v>
      </c>
      <c r="GO290">
        <v>439.25</v>
      </c>
      <c r="GP290">
        <v>19</v>
      </c>
      <c r="GQ290">
        <v>273.35000000000002</v>
      </c>
      <c r="GR290">
        <v>105</v>
      </c>
      <c r="GS290">
        <v>653.54999999999995</v>
      </c>
    </row>
    <row r="291" spans="1:201" x14ac:dyDescent="0.25">
      <c r="A291" t="s">
        <v>6008</v>
      </c>
      <c r="B291">
        <v>4378.5</v>
      </c>
      <c r="C291">
        <v>23500</v>
      </c>
      <c r="D291">
        <v>186.2</v>
      </c>
      <c r="E291">
        <v>229.2</v>
      </c>
      <c r="F291">
        <v>2037.8</v>
      </c>
      <c r="G291">
        <v>2554.3000000000002</v>
      </c>
      <c r="H291">
        <v>1012.7</v>
      </c>
      <c r="I291">
        <v>847.2</v>
      </c>
      <c r="J291">
        <v>380.95</v>
      </c>
      <c r="L291">
        <v>3707</v>
      </c>
      <c r="M291">
        <v>444.95</v>
      </c>
      <c r="N291">
        <v>5161.8999999999996</v>
      </c>
      <c r="O291">
        <v>378.35</v>
      </c>
      <c r="P291">
        <v>183.7</v>
      </c>
      <c r="Q291">
        <v>3229</v>
      </c>
      <c r="R291">
        <v>1916.25</v>
      </c>
      <c r="S291">
        <v>647</v>
      </c>
      <c r="T291">
        <v>735.5</v>
      </c>
      <c r="U291">
        <v>906.85</v>
      </c>
      <c r="V291">
        <v>357.85</v>
      </c>
      <c r="W291">
        <v>1029.6500000000001</v>
      </c>
      <c r="X291">
        <v>5268.75</v>
      </c>
      <c r="Y291">
        <v>1557.35</v>
      </c>
      <c r="Z291">
        <v>7254.4</v>
      </c>
      <c r="AA291">
        <v>7547.7</v>
      </c>
      <c r="AB291">
        <v>2537.0500000000002</v>
      </c>
      <c r="AC291">
        <v>250.15</v>
      </c>
      <c r="AD291">
        <v>218.55</v>
      </c>
      <c r="AE291">
        <v>113.55</v>
      </c>
      <c r="AF291">
        <v>1692</v>
      </c>
      <c r="AG291">
        <v>142.25</v>
      </c>
      <c r="AH291">
        <v>738.6</v>
      </c>
      <c r="AI291">
        <v>1135.45</v>
      </c>
      <c r="AJ291">
        <v>935.6</v>
      </c>
      <c r="AK291">
        <v>129.65</v>
      </c>
      <c r="AL291">
        <v>278.2</v>
      </c>
      <c r="AM291">
        <v>19710</v>
      </c>
      <c r="AN291">
        <v>360.85</v>
      </c>
      <c r="AO291">
        <v>4591.8</v>
      </c>
      <c r="AP291">
        <v>374.35</v>
      </c>
      <c r="AQ291">
        <v>442.45</v>
      </c>
      <c r="AR291">
        <v>1226.45</v>
      </c>
      <c r="AS291">
        <v>1257.5</v>
      </c>
      <c r="AT291">
        <v>282.64999999999998</v>
      </c>
      <c r="AU291">
        <v>5619</v>
      </c>
      <c r="AV291">
        <v>2013.6</v>
      </c>
      <c r="AW291">
        <v>735.35</v>
      </c>
      <c r="AX291">
        <v>1139.7</v>
      </c>
      <c r="AY291">
        <v>309.35000000000002</v>
      </c>
      <c r="AZ291">
        <v>1750.4</v>
      </c>
      <c r="BA291">
        <v>575.45000000000005</v>
      </c>
      <c r="BB291">
        <v>2391.4499999999998</v>
      </c>
      <c r="BC291">
        <v>2271.5</v>
      </c>
      <c r="BD291">
        <v>436.8</v>
      </c>
      <c r="BE291">
        <v>212.25</v>
      </c>
      <c r="BF291">
        <v>3816.2</v>
      </c>
      <c r="BG291">
        <v>5063.6000000000004</v>
      </c>
      <c r="BH291">
        <v>535.04999999999995</v>
      </c>
      <c r="BI291">
        <v>3809</v>
      </c>
      <c r="BJ291">
        <v>5822.6</v>
      </c>
      <c r="BK291">
        <v>3449.75</v>
      </c>
      <c r="BL291">
        <v>3229.9</v>
      </c>
      <c r="BM291">
        <v>147.55000000000001</v>
      </c>
      <c r="BN291">
        <v>3119</v>
      </c>
      <c r="BO291">
        <v>332.95</v>
      </c>
      <c r="BP291">
        <v>124.4</v>
      </c>
      <c r="BQ291">
        <v>1710.8</v>
      </c>
      <c r="BR291">
        <v>1005.9</v>
      </c>
      <c r="BS291">
        <v>1648.85</v>
      </c>
      <c r="BT291">
        <v>1986.15</v>
      </c>
      <c r="BU291">
        <v>452.85</v>
      </c>
      <c r="BV291">
        <v>4050</v>
      </c>
      <c r="BW291">
        <v>1438.5</v>
      </c>
      <c r="BX291">
        <v>1311.05</v>
      </c>
      <c r="BZ291">
        <v>2691.95</v>
      </c>
      <c r="CA291">
        <v>1652.75</v>
      </c>
      <c r="CB291">
        <v>665</v>
      </c>
      <c r="CC291">
        <v>3118.95</v>
      </c>
      <c r="CD291">
        <v>492.95</v>
      </c>
      <c r="CE291">
        <v>261</v>
      </c>
      <c r="CF291">
        <v>2491</v>
      </c>
      <c r="CG291">
        <v>321.39999999999998</v>
      </c>
      <c r="CH291">
        <v>40150</v>
      </c>
      <c r="CI291">
        <v>995.75</v>
      </c>
      <c r="CJ291">
        <v>1385.85</v>
      </c>
      <c r="CK291">
        <v>606.15</v>
      </c>
      <c r="CL291">
        <v>12</v>
      </c>
      <c r="CM291">
        <v>94.3</v>
      </c>
      <c r="CN291">
        <v>474</v>
      </c>
      <c r="CO291">
        <v>418.45</v>
      </c>
      <c r="CP291">
        <v>415.8</v>
      </c>
      <c r="CQ291">
        <v>2414</v>
      </c>
      <c r="CR291">
        <v>1462.3</v>
      </c>
      <c r="CS291">
        <v>191.1</v>
      </c>
      <c r="CT291">
        <v>1498.25</v>
      </c>
      <c r="CU291">
        <v>93.35</v>
      </c>
      <c r="CV291">
        <v>954.55</v>
      </c>
      <c r="CW291">
        <v>697.3</v>
      </c>
      <c r="CX291">
        <v>78.05</v>
      </c>
      <c r="CY291">
        <v>453.95</v>
      </c>
      <c r="CZ291">
        <v>708.95</v>
      </c>
      <c r="DA291">
        <v>404.6</v>
      </c>
      <c r="DB291">
        <v>814.75</v>
      </c>
      <c r="DC291">
        <v>544.70000000000005</v>
      </c>
      <c r="DD291">
        <v>1809.3</v>
      </c>
      <c r="DE291">
        <v>128.9</v>
      </c>
      <c r="DF291">
        <v>2410</v>
      </c>
      <c r="DG291">
        <v>404.9</v>
      </c>
      <c r="DH291">
        <v>458.7</v>
      </c>
      <c r="DI291">
        <v>671.15</v>
      </c>
      <c r="DJ291">
        <v>2929.7</v>
      </c>
      <c r="DK291">
        <v>5523</v>
      </c>
      <c r="DL291">
        <v>4704.6000000000004</v>
      </c>
      <c r="DM291">
        <v>1156</v>
      </c>
      <c r="DN291">
        <v>1669.8</v>
      </c>
      <c r="DO291">
        <v>301.85000000000002</v>
      </c>
      <c r="DP291">
        <v>583.9</v>
      </c>
      <c r="DQ291">
        <v>10620</v>
      </c>
      <c r="DR291">
        <v>581.95000000000005</v>
      </c>
      <c r="DS291">
        <v>1047.45</v>
      </c>
      <c r="DT291">
        <v>947.9</v>
      </c>
      <c r="DU291">
        <v>100.3</v>
      </c>
      <c r="DV291">
        <v>2498.9499999999998</v>
      </c>
      <c r="DW291">
        <v>109543.8</v>
      </c>
      <c r="DX291">
        <v>65.5</v>
      </c>
      <c r="DY291">
        <v>1338.2</v>
      </c>
      <c r="DZ291">
        <v>4536.2</v>
      </c>
      <c r="EA291">
        <v>4549.5</v>
      </c>
      <c r="EB291">
        <v>22798.15</v>
      </c>
      <c r="EC291">
        <v>55.4</v>
      </c>
      <c r="ED291">
        <v>149.35</v>
      </c>
      <c r="EE291">
        <v>240.75</v>
      </c>
      <c r="EF291">
        <v>153.94999999999999</v>
      </c>
      <c r="EG291">
        <v>1177.8499999999999</v>
      </c>
      <c r="EH291">
        <v>4328.6000000000004</v>
      </c>
      <c r="EI291">
        <v>290.3</v>
      </c>
      <c r="EJ291">
        <v>187.4</v>
      </c>
      <c r="EK291">
        <v>40749.15</v>
      </c>
      <c r="EL291">
        <v>1300</v>
      </c>
      <c r="EM291">
        <v>884.9</v>
      </c>
      <c r="EN291">
        <v>1092.0999999999999</v>
      </c>
      <c r="EO291">
        <v>5939.25</v>
      </c>
      <c r="EP291">
        <v>239.35</v>
      </c>
      <c r="EQ291">
        <v>287.75</v>
      </c>
      <c r="ER291">
        <v>17603.900000000001</v>
      </c>
      <c r="ES291">
        <v>2498.5</v>
      </c>
      <c r="ET291">
        <v>3618.7</v>
      </c>
      <c r="EU291">
        <v>78.95</v>
      </c>
      <c r="EV291">
        <v>788.2</v>
      </c>
      <c r="EW291">
        <v>5194.8999999999996</v>
      </c>
      <c r="EX291">
        <v>388.7</v>
      </c>
      <c r="EY291">
        <v>197.8</v>
      </c>
      <c r="EZ291">
        <v>626.4</v>
      </c>
      <c r="FA291">
        <v>899.5</v>
      </c>
      <c r="FB291">
        <v>249.35</v>
      </c>
      <c r="FC291">
        <v>2449.8000000000002</v>
      </c>
      <c r="FD291">
        <v>97.7</v>
      </c>
      <c r="FE291">
        <v>841</v>
      </c>
      <c r="FF291">
        <v>1392.8</v>
      </c>
      <c r="FG291">
        <v>608.1</v>
      </c>
      <c r="FH291">
        <v>26809.9</v>
      </c>
      <c r="FI291">
        <v>1921.9</v>
      </c>
      <c r="FJ291">
        <v>3829.15</v>
      </c>
      <c r="FK291">
        <v>598.6</v>
      </c>
      <c r="FL291">
        <v>2368.1</v>
      </c>
      <c r="FM291">
        <v>1155.5</v>
      </c>
      <c r="FN291">
        <v>602.95000000000005</v>
      </c>
      <c r="FO291">
        <v>829.05</v>
      </c>
      <c r="FP291">
        <v>1069.2</v>
      </c>
      <c r="FQ291">
        <v>1925.05</v>
      </c>
      <c r="FR291">
        <v>884.55</v>
      </c>
      <c r="FS291">
        <v>7312.95</v>
      </c>
      <c r="FT291">
        <v>643.95000000000005</v>
      </c>
      <c r="FU291">
        <v>266.55</v>
      </c>
      <c r="FV291">
        <v>133.35</v>
      </c>
      <c r="FW291">
        <v>3618.4</v>
      </c>
      <c r="FX291">
        <v>1299.95</v>
      </c>
      <c r="FY291">
        <v>3362</v>
      </c>
      <c r="FZ291">
        <v>3339.6</v>
      </c>
      <c r="GA291">
        <v>1896.3</v>
      </c>
      <c r="GB291">
        <v>731.7</v>
      </c>
      <c r="GC291">
        <v>2069.5</v>
      </c>
      <c r="GD291">
        <v>39.35</v>
      </c>
      <c r="GE291">
        <v>108.6</v>
      </c>
      <c r="GF291">
        <v>1522</v>
      </c>
      <c r="GG291">
        <v>1613.9</v>
      </c>
      <c r="GH291">
        <v>8715</v>
      </c>
      <c r="GI291">
        <v>100.25</v>
      </c>
      <c r="GJ291">
        <v>638.65</v>
      </c>
      <c r="GK291">
        <v>919.7</v>
      </c>
      <c r="GL291">
        <v>238.3</v>
      </c>
      <c r="GM291">
        <v>888.75</v>
      </c>
      <c r="GN291">
        <v>1661.5</v>
      </c>
      <c r="GO291">
        <v>439.25</v>
      </c>
      <c r="GP291">
        <v>19</v>
      </c>
      <c r="GQ291">
        <v>273.35000000000002</v>
      </c>
      <c r="GR291">
        <v>105</v>
      </c>
      <c r="GS291">
        <v>653.54999999999995</v>
      </c>
    </row>
    <row r="292" spans="1:201" x14ac:dyDescent="0.25">
      <c r="A292" t="s">
        <v>5821</v>
      </c>
      <c r="B292">
        <v>4378.5</v>
      </c>
      <c r="C292">
        <v>23500</v>
      </c>
      <c r="D292">
        <v>186.2</v>
      </c>
      <c r="E292">
        <v>229.2</v>
      </c>
      <c r="F292">
        <v>2037.8</v>
      </c>
      <c r="G292">
        <v>2554.3000000000002</v>
      </c>
      <c r="H292">
        <v>1012.7</v>
      </c>
      <c r="I292">
        <v>847.2</v>
      </c>
      <c r="J292">
        <v>380.95</v>
      </c>
      <c r="L292">
        <v>3707</v>
      </c>
      <c r="M292">
        <v>444.95</v>
      </c>
      <c r="N292">
        <v>5161.8999999999996</v>
      </c>
      <c r="O292">
        <v>378.35</v>
      </c>
      <c r="P292">
        <v>183.7</v>
      </c>
      <c r="Q292">
        <v>3229</v>
      </c>
      <c r="R292">
        <v>1916.25</v>
      </c>
      <c r="S292">
        <v>647</v>
      </c>
      <c r="T292">
        <v>735.5</v>
      </c>
      <c r="U292">
        <v>906.85</v>
      </c>
      <c r="V292">
        <v>357.85</v>
      </c>
      <c r="W292">
        <v>1029.6500000000001</v>
      </c>
      <c r="X292">
        <v>5268.75</v>
      </c>
      <c r="Y292">
        <v>1557.35</v>
      </c>
      <c r="Z292">
        <v>7254.4</v>
      </c>
      <c r="AA292">
        <v>7547.7</v>
      </c>
      <c r="AB292">
        <v>2537.0500000000002</v>
      </c>
      <c r="AC292">
        <v>250.15</v>
      </c>
      <c r="AD292">
        <v>218.55</v>
      </c>
      <c r="AE292">
        <v>113.55</v>
      </c>
      <c r="AF292">
        <v>1692</v>
      </c>
      <c r="AG292">
        <v>142.25</v>
      </c>
      <c r="AH292">
        <v>738.6</v>
      </c>
      <c r="AI292">
        <v>1135.45</v>
      </c>
      <c r="AJ292">
        <v>935.6</v>
      </c>
      <c r="AK292">
        <v>129.65</v>
      </c>
      <c r="AL292">
        <v>278.2</v>
      </c>
      <c r="AM292">
        <v>19710</v>
      </c>
      <c r="AN292">
        <v>360.85</v>
      </c>
      <c r="AO292">
        <v>4591.8</v>
      </c>
      <c r="AP292">
        <v>374.35</v>
      </c>
      <c r="AQ292">
        <v>442.45</v>
      </c>
      <c r="AR292">
        <v>1226.45</v>
      </c>
      <c r="AS292">
        <v>1257.5</v>
      </c>
      <c r="AT292">
        <v>282.64999999999998</v>
      </c>
      <c r="AU292">
        <v>5619</v>
      </c>
      <c r="AV292">
        <v>2013.6</v>
      </c>
      <c r="AW292">
        <v>735.35</v>
      </c>
      <c r="AX292">
        <v>1139.7</v>
      </c>
      <c r="AY292">
        <v>309.35000000000002</v>
      </c>
      <c r="AZ292">
        <v>1750.4</v>
      </c>
      <c r="BA292">
        <v>575.45000000000005</v>
      </c>
      <c r="BB292">
        <v>2391.4499999999998</v>
      </c>
      <c r="BC292">
        <v>2271.5</v>
      </c>
      <c r="BD292">
        <v>436.8</v>
      </c>
      <c r="BE292">
        <v>212.25</v>
      </c>
      <c r="BF292">
        <v>3816.2</v>
      </c>
      <c r="BG292">
        <v>5063.6000000000004</v>
      </c>
      <c r="BH292">
        <v>535.04999999999995</v>
      </c>
      <c r="BI292">
        <v>3809</v>
      </c>
      <c r="BJ292">
        <v>5822.6</v>
      </c>
      <c r="BK292">
        <v>3449.75</v>
      </c>
      <c r="BL292">
        <v>3229.9</v>
      </c>
      <c r="BM292">
        <v>147.55000000000001</v>
      </c>
      <c r="BN292">
        <v>3119</v>
      </c>
      <c r="BO292">
        <v>332.95</v>
      </c>
      <c r="BP292">
        <v>124.4</v>
      </c>
      <c r="BQ292">
        <v>1710.8</v>
      </c>
      <c r="BR292">
        <v>1005.9</v>
      </c>
      <c r="BS292">
        <v>1648.85</v>
      </c>
      <c r="BT292">
        <v>1986.15</v>
      </c>
      <c r="BU292">
        <v>452.85</v>
      </c>
      <c r="BV292">
        <v>4050</v>
      </c>
      <c r="BW292">
        <v>1438.5</v>
      </c>
      <c r="BX292">
        <v>1311.05</v>
      </c>
      <c r="BZ292">
        <v>2691.95</v>
      </c>
      <c r="CA292">
        <v>1652.75</v>
      </c>
      <c r="CB292">
        <v>665</v>
      </c>
      <c r="CC292">
        <v>3118.95</v>
      </c>
      <c r="CD292">
        <v>492.95</v>
      </c>
      <c r="CE292">
        <v>261</v>
      </c>
      <c r="CF292">
        <v>2491</v>
      </c>
      <c r="CG292">
        <v>321.39999999999998</v>
      </c>
      <c r="CH292">
        <v>40150</v>
      </c>
      <c r="CI292">
        <v>995.75</v>
      </c>
      <c r="CJ292">
        <v>1385.85</v>
      </c>
      <c r="CK292">
        <v>606.15</v>
      </c>
      <c r="CL292">
        <v>12</v>
      </c>
      <c r="CM292">
        <v>94.3</v>
      </c>
      <c r="CN292">
        <v>474</v>
      </c>
      <c r="CO292">
        <v>418.45</v>
      </c>
      <c r="CP292">
        <v>415.8</v>
      </c>
      <c r="CQ292">
        <v>2414</v>
      </c>
      <c r="CR292">
        <v>1462.3</v>
      </c>
      <c r="CS292">
        <v>191.1</v>
      </c>
      <c r="CT292">
        <v>1498.25</v>
      </c>
      <c r="CU292">
        <v>93.35</v>
      </c>
      <c r="CV292">
        <v>954.55</v>
      </c>
      <c r="CW292">
        <v>697.3</v>
      </c>
      <c r="CX292">
        <v>78.05</v>
      </c>
      <c r="CY292">
        <v>453.95</v>
      </c>
      <c r="CZ292">
        <v>708.95</v>
      </c>
      <c r="DA292">
        <v>404.6</v>
      </c>
      <c r="DB292">
        <v>814.75</v>
      </c>
      <c r="DC292">
        <v>544.70000000000005</v>
      </c>
      <c r="DD292">
        <v>1809.3</v>
      </c>
      <c r="DE292">
        <v>128.9</v>
      </c>
      <c r="DF292">
        <v>2410</v>
      </c>
      <c r="DG292">
        <v>404.9</v>
      </c>
      <c r="DH292">
        <v>458.7</v>
      </c>
      <c r="DI292">
        <v>671.15</v>
      </c>
      <c r="DJ292">
        <v>2929.7</v>
      </c>
      <c r="DK292">
        <v>5523</v>
      </c>
      <c r="DL292">
        <v>4704.6000000000004</v>
      </c>
      <c r="DM292">
        <v>1156</v>
      </c>
      <c r="DN292">
        <v>1669.8</v>
      </c>
      <c r="DO292">
        <v>301.85000000000002</v>
      </c>
      <c r="DP292">
        <v>583.9</v>
      </c>
      <c r="DQ292">
        <v>10620</v>
      </c>
      <c r="DR292">
        <v>581.95000000000005</v>
      </c>
      <c r="DS292">
        <v>1047.45</v>
      </c>
      <c r="DT292">
        <v>947.9</v>
      </c>
      <c r="DU292">
        <v>100.3</v>
      </c>
      <c r="DV292">
        <v>2498.9499999999998</v>
      </c>
      <c r="DW292">
        <v>109543.8</v>
      </c>
      <c r="DX292">
        <v>65.5</v>
      </c>
      <c r="DY292">
        <v>1338.2</v>
      </c>
      <c r="DZ292">
        <v>4536.2</v>
      </c>
      <c r="EA292">
        <v>4549.5</v>
      </c>
      <c r="EB292">
        <v>22798.15</v>
      </c>
      <c r="EC292">
        <v>55.4</v>
      </c>
      <c r="ED292">
        <v>149.35</v>
      </c>
      <c r="EE292">
        <v>240.75</v>
      </c>
      <c r="EF292">
        <v>153.94999999999999</v>
      </c>
      <c r="EG292">
        <v>1177.8499999999999</v>
      </c>
      <c r="EH292">
        <v>4328.6000000000004</v>
      </c>
      <c r="EI292">
        <v>290.3</v>
      </c>
      <c r="EJ292">
        <v>187.4</v>
      </c>
      <c r="EK292">
        <v>40749.15</v>
      </c>
      <c r="EL292">
        <v>1300</v>
      </c>
      <c r="EM292">
        <v>884.9</v>
      </c>
      <c r="EN292">
        <v>1092.0999999999999</v>
      </c>
      <c r="EO292">
        <v>5939.25</v>
      </c>
      <c r="EP292">
        <v>239.35</v>
      </c>
      <c r="EQ292">
        <v>287.75</v>
      </c>
      <c r="ER292">
        <v>17603.900000000001</v>
      </c>
      <c r="ES292">
        <v>2498.5</v>
      </c>
      <c r="ET292">
        <v>3618.7</v>
      </c>
      <c r="EU292">
        <v>78.95</v>
      </c>
      <c r="EV292">
        <v>788.2</v>
      </c>
      <c r="EW292">
        <v>5194.8999999999996</v>
      </c>
      <c r="EX292">
        <v>388.7</v>
      </c>
      <c r="EY292">
        <v>197.8</v>
      </c>
      <c r="EZ292">
        <v>626.4</v>
      </c>
      <c r="FA292">
        <v>899.5</v>
      </c>
      <c r="FB292">
        <v>249.35</v>
      </c>
      <c r="FC292">
        <v>2449.8000000000002</v>
      </c>
      <c r="FD292">
        <v>97.7</v>
      </c>
      <c r="FE292">
        <v>841</v>
      </c>
      <c r="FF292">
        <v>1392.8</v>
      </c>
      <c r="FG292">
        <v>608.1</v>
      </c>
      <c r="FH292">
        <v>26809.9</v>
      </c>
      <c r="FI292">
        <v>1921.9</v>
      </c>
      <c r="FJ292">
        <v>3829.15</v>
      </c>
      <c r="FK292">
        <v>598.6</v>
      </c>
      <c r="FL292">
        <v>2368.1</v>
      </c>
      <c r="FM292">
        <v>1155.5</v>
      </c>
      <c r="FN292">
        <v>602.95000000000005</v>
      </c>
      <c r="FO292">
        <v>829.05</v>
      </c>
      <c r="FP292">
        <v>1069.2</v>
      </c>
      <c r="FQ292">
        <v>1925.05</v>
      </c>
      <c r="FR292">
        <v>884.55</v>
      </c>
      <c r="FS292">
        <v>7312.95</v>
      </c>
      <c r="FT292">
        <v>643.95000000000005</v>
      </c>
      <c r="FU292">
        <v>266.55</v>
      </c>
      <c r="FV292">
        <v>133.35</v>
      </c>
      <c r="FW292">
        <v>3618.4</v>
      </c>
      <c r="FX292">
        <v>1299.95</v>
      </c>
      <c r="FY292">
        <v>3362</v>
      </c>
      <c r="FZ292">
        <v>3339.9</v>
      </c>
      <c r="GA292">
        <v>1896.3</v>
      </c>
      <c r="GB292">
        <v>731.7</v>
      </c>
      <c r="GC292">
        <v>2069.5</v>
      </c>
      <c r="GD292">
        <v>39.35</v>
      </c>
      <c r="GE292">
        <v>108.6</v>
      </c>
      <c r="GF292">
        <v>1522</v>
      </c>
      <c r="GG292">
        <v>1613.9</v>
      </c>
      <c r="GH292">
        <v>8715</v>
      </c>
      <c r="GI292">
        <v>100.25</v>
      </c>
      <c r="GJ292">
        <v>638.65</v>
      </c>
      <c r="GK292">
        <v>919.7</v>
      </c>
      <c r="GL292">
        <v>238.3</v>
      </c>
      <c r="GM292">
        <v>888.75</v>
      </c>
      <c r="GN292">
        <v>1661.5</v>
      </c>
      <c r="GO292">
        <v>439.25</v>
      </c>
      <c r="GP292">
        <v>19</v>
      </c>
      <c r="GQ292">
        <v>273.35000000000002</v>
      </c>
      <c r="GR292">
        <v>105</v>
      </c>
      <c r="GS292">
        <v>653.54999999999995</v>
      </c>
    </row>
    <row r="293" spans="1:201" x14ac:dyDescent="0.25">
      <c r="A293" t="s">
        <v>6009</v>
      </c>
      <c r="B293">
        <v>4378.5</v>
      </c>
      <c r="C293">
        <v>23500</v>
      </c>
      <c r="D293">
        <v>186.2</v>
      </c>
      <c r="E293">
        <v>229.2</v>
      </c>
      <c r="F293">
        <v>2037.8</v>
      </c>
      <c r="G293">
        <v>2554.3000000000002</v>
      </c>
      <c r="H293">
        <v>1012.7</v>
      </c>
      <c r="I293">
        <v>847.2</v>
      </c>
      <c r="J293">
        <v>380.95</v>
      </c>
      <c r="L293">
        <v>3707</v>
      </c>
      <c r="M293">
        <v>444.95</v>
      </c>
      <c r="N293">
        <v>5161.8999999999996</v>
      </c>
      <c r="O293">
        <v>378.35</v>
      </c>
      <c r="P293">
        <v>183.7</v>
      </c>
      <c r="Q293">
        <v>3229</v>
      </c>
      <c r="R293">
        <v>1916.25</v>
      </c>
      <c r="S293">
        <v>647</v>
      </c>
      <c r="T293">
        <v>735.5</v>
      </c>
      <c r="U293">
        <v>906.85</v>
      </c>
      <c r="V293">
        <v>357.85</v>
      </c>
      <c r="W293">
        <v>1029.6500000000001</v>
      </c>
      <c r="X293">
        <v>5268.75</v>
      </c>
      <c r="Y293">
        <v>1557.35</v>
      </c>
      <c r="Z293">
        <v>7254.4</v>
      </c>
      <c r="AA293">
        <v>7547.7</v>
      </c>
      <c r="AB293">
        <v>2537.0500000000002</v>
      </c>
      <c r="AC293">
        <v>250.15</v>
      </c>
      <c r="AD293">
        <v>218.55</v>
      </c>
      <c r="AE293">
        <v>113.55</v>
      </c>
      <c r="AF293">
        <v>1692</v>
      </c>
      <c r="AG293">
        <v>142.25</v>
      </c>
      <c r="AH293">
        <v>738.6</v>
      </c>
      <c r="AI293">
        <v>1135.45</v>
      </c>
      <c r="AJ293">
        <v>935.6</v>
      </c>
      <c r="AK293">
        <v>129.65</v>
      </c>
      <c r="AL293">
        <v>278.2</v>
      </c>
      <c r="AM293">
        <v>19710</v>
      </c>
      <c r="AN293">
        <v>360.85</v>
      </c>
      <c r="AO293">
        <v>4591.8</v>
      </c>
      <c r="AP293">
        <v>374.35</v>
      </c>
      <c r="AQ293">
        <v>442.45</v>
      </c>
      <c r="AR293">
        <v>1226.45</v>
      </c>
      <c r="AS293">
        <v>1257.5</v>
      </c>
      <c r="AT293">
        <v>282.64999999999998</v>
      </c>
      <c r="AU293">
        <v>5619</v>
      </c>
      <c r="AV293">
        <v>2013.6</v>
      </c>
      <c r="AW293">
        <v>735.35</v>
      </c>
      <c r="AX293">
        <v>1139.7</v>
      </c>
      <c r="AY293">
        <v>309.35000000000002</v>
      </c>
      <c r="AZ293">
        <v>1750.4</v>
      </c>
      <c r="BA293">
        <v>575.45000000000005</v>
      </c>
      <c r="BB293">
        <v>2391.4499999999998</v>
      </c>
      <c r="BC293">
        <v>2271.5</v>
      </c>
      <c r="BD293">
        <v>436.8</v>
      </c>
      <c r="BE293">
        <v>212.25</v>
      </c>
      <c r="BF293">
        <v>3816.2</v>
      </c>
      <c r="BG293">
        <v>5063.6000000000004</v>
      </c>
      <c r="BH293">
        <v>535.04999999999995</v>
      </c>
      <c r="BI293">
        <v>3809</v>
      </c>
      <c r="BJ293">
        <v>5822.6</v>
      </c>
      <c r="BK293">
        <v>3449.75</v>
      </c>
      <c r="BL293">
        <v>3229.9</v>
      </c>
      <c r="BM293">
        <v>147.55000000000001</v>
      </c>
      <c r="BN293">
        <v>3119</v>
      </c>
      <c r="BO293">
        <v>332.95</v>
      </c>
      <c r="BP293">
        <v>124.4</v>
      </c>
      <c r="BQ293">
        <v>1710.8</v>
      </c>
      <c r="BR293">
        <v>1005.9</v>
      </c>
      <c r="BS293">
        <v>1648.85</v>
      </c>
      <c r="BT293">
        <v>1986.15</v>
      </c>
      <c r="BU293">
        <v>452.85</v>
      </c>
      <c r="BV293">
        <v>4050</v>
      </c>
      <c r="BW293">
        <v>1438.5</v>
      </c>
      <c r="BX293">
        <v>1311.05</v>
      </c>
      <c r="BZ293">
        <v>2691.95</v>
      </c>
      <c r="CA293">
        <v>1652.75</v>
      </c>
      <c r="CB293">
        <v>665</v>
      </c>
      <c r="CC293">
        <v>3118.95</v>
      </c>
      <c r="CD293">
        <v>492.95</v>
      </c>
      <c r="CE293">
        <v>261</v>
      </c>
      <c r="CF293">
        <v>2491</v>
      </c>
      <c r="CG293">
        <v>321.39999999999998</v>
      </c>
      <c r="CH293">
        <v>40150</v>
      </c>
      <c r="CI293">
        <v>995.75</v>
      </c>
      <c r="CJ293">
        <v>1385.85</v>
      </c>
      <c r="CK293">
        <v>606.15</v>
      </c>
      <c r="CL293">
        <v>12</v>
      </c>
      <c r="CM293">
        <v>94.3</v>
      </c>
      <c r="CN293">
        <v>474</v>
      </c>
      <c r="CO293">
        <v>418.45</v>
      </c>
      <c r="CP293">
        <v>415.8</v>
      </c>
      <c r="CQ293">
        <v>2414</v>
      </c>
      <c r="CR293">
        <v>1462.3</v>
      </c>
      <c r="CS293">
        <v>191.1</v>
      </c>
      <c r="CT293">
        <v>1498.25</v>
      </c>
      <c r="CU293">
        <v>93.35</v>
      </c>
      <c r="CV293">
        <v>954.55</v>
      </c>
      <c r="CW293">
        <v>697.3</v>
      </c>
      <c r="CX293">
        <v>78.05</v>
      </c>
      <c r="CY293">
        <v>453.95</v>
      </c>
      <c r="CZ293">
        <v>708.95</v>
      </c>
      <c r="DA293">
        <v>404.6</v>
      </c>
      <c r="DB293">
        <v>814.75</v>
      </c>
      <c r="DC293">
        <v>544.70000000000005</v>
      </c>
      <c r="DD293">
        <v>1809.3</v>
      </c>
      <c r="DE293">
        <v>128.9</v>
      </c>
      <c r="DF293">
        <v>2410</v>
      </c>
      <c r="DG293">
        <v>404.9</v>
      </c>
      <c r="DH293">
        <v>458.7</v>
      </c>
      <c r="DI293">
        <v>671.15</v>
      </c>
      <c r="DJ293">
        <v>2929.7</v>
      </c>
      <c r="DK293">
        <v>5523</v>
      </c>
      <c r="DL293">
        <v>4704.6000000000004</v>
      </c>
      <c r="DM293">
        <v>1156</v>
      </c>
      <c r="DN293">
        <v>1669.8</v>
      </c>
      <c r="DO293">
        <v>301.85000000000002</v>
      </c>
      <c r="DP293">
        <v>583.9</v>
      </c>
      <c r="DQ293">
        <v>10620</v>
      </c>
      <c r="DR293">
        <v>581.95000000000005</v>
      </c>
      <c r="DS293">
        <v>1047.45</v>
      </c>
      <c r="DT293">
        <v>947.9</v>
      </c>
      <c r="DU293">
        <v>100.3</v>
      </c>
      <c r="DV293">
        <v>2498.9499999999998</v>
      </c>
      <c r="DW293">
        <v>109543.8</v>
      </c>
      <c r="DX293">
        <v>65.5</v>
      </c>
      <c r="DY293">
        <v>1338.2</v>
      </c>
      <c r="DZ293">
        <v>4536.2</v>
      </c>
      <c r="EA293">
        <v>4549.5</v>
      </c>
      <c r="EB293">
        <v>22798.15</v>
      </c>
      <c r="EC293">
        <v>55.4</v>
      </c>
      <c r="ED293">
        <v>149.35</v>
      </c>
      <c r="EE293">
        <v>240.75</v>
      </c>
      <c r="EF293">
        <v>153.94999999999999</v>
      </c>
      <c r="EG293">
        <v>1177.8499999999999</v>
      </c>
      <c r="EH293">
        <v>4328.6000000000004</v>
      </c>
      <c r="EI293">
        <v>290.3</v>
      </c>
      <c r="EJ293">
        <v>187.4</v>
      </c>
      <c r="EK293">
        <v>40749.15</v>
      </c>
      <c r="EL293">
        <v>1300</v>
      </c>
      <c r="EM293">
        <v>884.9</v>
      </c>
      <c r="EN293">
        <v>1092.0999999999999</v>
      </c>
      <c r="EO293">
        <v>5939.25</v>
      </c>
      <c r="EP293">
        <v>239.35</v>
      </c>
      <c r="EQ293">
        <v>287.75</v>
      </c>
      <c r="ER293">
        <v>17603.900000000001</v>
      </c>
      <c r="ES293">
        <v>2498.5</v>
      </c>
      <c r="ET293">
        <v>3618.7</v>
      </c>
      <c r="EU293">
        <v>78.95</v>
      </c>
      <c r="EV293">
        <v>788.2</v>
      </c>
      <c r="EW293">
        <v>5194.8999999999996</v>
      </c>
      <c r="EX293">
        <v>388.7</v>
      </c>
      <c r="EY293">
        <v>197.8</v>
      </c>
      <c r="EZ293">
        <v>626.4</v>
      </c>
      <c r="FA293">
        <v>899.5</v>
      </c>
      <c r="FB293">
        <v>249.35</v>
      </c>
      <c r="FC293">
        <v>2449.8000000000002</v>
      </c>
      <c r="FD293">
        <v>97.7</v>
      </c>
      <c r="FE293">
        <v>841</v>
      </c>
      <c r="FF293">
        <v>1392.8</v>
      </c>
      <c r="FG293">
        <v>608.1</v>
      </c>
      <c r="FH293">
        <v>26809.9</v>
      </c>
      <c r="FI293">
        <v>1921.9</v>
      </c>
      <c r="FJ293">
        <v>3829.15</v>
      </c>
      <c r="FK293">
        <v>598.6</v>
      </c>
      <c r="FL293">
        <v>2368.1</v>
      </c>
      <c r="FM293">
        <v>1155.5</v>
      </c>
      <c r="FN293">
        <v>602.95000000000005</v>
      </c>
      <c r="FO293">
        <v>829.05</v>
      </c>
      <c r="FP293">
        <v>1069.2</v>
      </c>
      <c r="FQ293">
        <v>1925.05</v>
      </c>
      <c r="FR293">
        <v>884.55</v>
      </c>
      <c r="FS293">
        <v>7312.95</v>
      </c>
      <c r="FT293">
        <v>643.95000000000005</v>
      </c>
      <c r="FU293">
        <v>266.55</v>
      </c>
      <c r="FV293">
        <v>133.35</v>
      </c>
      <c r="FW293">
        <v>3618.4</v>
      </c>
      <c r="FX293">
        <v>1299.95</v>
      </c>
      <c r="FY293">
        <v>3362</v>
      </c>
      <c r="FZ293">
        <v>3339.9</v>
      </c>
      <c r="GA293">
        <v>1896.3</v>
      </c>
      <c r="GB293">
        <v>731.7</v>
      </c>
      <c r="GC293">
        <v>2069.5</v>
      </c>
      <c r="GD293">
        <v>39.35</v>
      </c>
      <c r="GE293">
        <v>108.6</v>
      </c>
      <c r="GF293">
        <v>1522</v>
      </c>
      <c r="GG293">
        <v>1613.9</v>
      </c>
      <c r="GH293">
        <v>8715</v>
      </c>
      <c r="GI293">
        <v>100.25</v>
      </c>
      <c r="GJ293">
        <v>638.65</v>
      </c>
      <c r="GK293">
        <v>919.7</v>
      </c>
      <c r="GL293">
        <v>238.3</v>
      </c>
      <c r="GM293">
        <v>888.75</v>
      </c>
      <c r="GN293">
        <v>1661.5</v>
      </c>
      <c r="GO293">
        <v>439.25</v>
      </c>
      <c r="GP293">
        <v>19</v>
      </c>
      <c r="GQ293">
        <v>273.35000000000002</v>
      </c>
      <c r="GR293">
        <v>105</v>
      </c>
      <c r="GS293">
        <v>653.54999999999995</v>
      </c>
    </row>
    <row r="294" spans="1:201" x14ac:dyDescent="0.25">
      <c r="A294" t="s">
        <v>5822</v>
      </c>
      <c r="B294">
        <v>4378.5</v>
      </c>
      <c r="C294">
        <v>23500</v>
      </c>
      <c r="D294">
        <v>186.2</v>
      </c>
      <c r="E294">
        <v>229.2</v>
      </c>
      <c r="F294">
        <v>2037.8</v>
      </c>
      <c r="G294">
        <v>2554.3000000000002</v>
      </c>
      <c r="H294">
        <v>1012.7</v>
      </c>
      <c r="I294">
        <v>847.2</v>
      </c>
      <c r="J294">
        <v>380.95</v>
      </c>
      <c r="L294">
        <v>3707</v>
      </c>
      <c r="M294">
        <v>444.95</v>
      </c>
      <c r="N294">
        <v>5161.8999999999996</v>
      </c>
      <c r="O294">
        <v>378.35</v>
      </c>
      <c r="P294">
        <v>183.7</v>
      </c>
      <c r="Q294">
        <v>3229</v>
      </c>
      <c r="R294">
        <v>1916.25</v>
      </c>
      <c r="S294">
        <v>647</v>
      </c>
      <c r="T294">
        <v>735.5</v>
      </c>
      <c r="U294">
        <v>906.85</v>
      </c>
      <c r="V294">
        <v>357.85</v>
      </c>
      <c r="W294">
        <v>1029.6500000000001</v>
      </c>
      <c r="X294">
        <v>5268.75</v>
      </c>
      <c r="Y294">
        <v>1557.35</v>
      </c>
      <c r="Z294">
        <v>7254.4</v>
      </c>
      <c r="AA294">
        <v>7547.7</v>
      </c>
      <c r="AB294">
        <v>2537.0500000000002</v>
      </c>
      <c r="AC294">
        <v>250.15</v>
      </c>
      <c r="AD294">
        <v>218.55</v>
      </c>
      <c r="AE294">
        <v>113.55</v>
      </c>
      <c r="AF294">
        <v>1692</v>
      </c>
      <c r="AG294">
        <v>142.25</v>
      </c>
      <c r="AH294">
        <v>738.6</v>
      </c>
      <c r="AI294">
        <v>1135.45</v>
      </c>
      <c r="AJ294">
        <v>935.6</v>
      </c>
      <c r="AK294">
        <v>129.65</v>
      </c>
      <c r="AL294">
        <v>278.2</v>
      </c>
      <c r="AM294">
        <v>19710</v>
      </c>
      <c r="AN294">
        <v>360.85</v>
      </c>
      <c r="AO294">
        <v>4591.8</v>
      </c>
      <c r="AP294">
        <v>374.35</v>
      </c>
      <c r="AQ294">
        <v>442.45</v>
      </c>
      <c r="AR294">
        <v>1226.45</v>
      </c>
      <c r="AS294">
        <v>1257.5</v>
      </c>
      <c r="AT294">
        <v>282.64999999999998</v>
      </c>
      <c r="AU294">
        <v>5619</v>
      </c>
      <c r="AV294">
        <v>2013.6</v>
      </c>
      <c r="AW294">
        <v>735.35</v>
      </c>
      <c r="AX294">
        <v>1139.7</v>
      </c>
      <c r="AY294">
        <v>309.35000000000002</v>
      </c>
      <c r="AZ294">
        <v>1750.4</v>
      </c>
      <c r="BA294">
        <v>575.45000000000005</v>
      </c>
      <c r="BB294">
        <v>2391.4499999999998</v>
      </c>
      <c r="BC294">
        <v>2271.5</v>
      </c>
      <c r="BD294">
        <v>436.8</v>
      </c>
      <c r="BE294">
        <v>212.25</v>
      </c>
      <c r="BF294">
        <v>3816.2</v>
      </c>
      <c r="BG294">
        <v>5063.6000000000004</v>
      </c>
      <c r="BH294">
        <v>535.04999999999995</v>
      </c>
      <c r="BI294">
        <v>3809</v>
      </c>
      <c r="BJ294">
        <v>5822.6</v>
      </c>
      <c r="BK294">
        <v>3449.75</v>
      </c>
      <c r="BL294">
        <v>3229.9</v>
      </c>
      <c r="BM294">
        <v>147.55000000000001</v>
      </c>
      <c r="BN294">
        <v>3119</v>
      </c>
      <c r="BO294">
        <v>332.95</v>
      </c>
      <c r="BP294">
        <v>124.4</v>
      </c>
      <c r="BQ294">
        <v>1710.8</v>
      </c>
      <c r="BR294">
        <v>1005.9</v>
      </c>
      <c r="BS294">
        <v>1648.85</v>
      </c>
      <c r="BT294">
        <v>1986.15</v>
      </c>
      <c r="BU294">
        <v>452.85</v>
      </c>
      <c r="BV294">
        <v>4050</v>
      </c>
      <c r="BW294">
        <v>1438.5</v>
      </c>
      <c r="BX294">
        <v>1311.05</v>
      </c>
      <c r="BZ294">
        <v>2691.95</v>
      </c>
      <c r="CA294">
        <v>1652.75</v>
      </c>
      <c r="CB294">
        <v>665</v>
      </c>
      <c r="CC294">
        <v>3118.95</v>
      </c>
      <c r="CD294">
        <v>492.95</v>
      </c>
      <c r="CE294">
        <v>261</v>
      </c>
      <c r="CF294">
        <v>2491</v>
      </c>
      <c r="CG294">
        <v>321.39999999999998</v>
      </c>
      <c r="CH294">
        <v>40150</v>
      </c>
      <c r="CI294">
        <v>995.75</v>
      </c>
      <c r="CJ294">
        <v>1385.85</v>
      </c>
      <c r="CK294">
        <v>606.15</v>
      </c>
      <c r="CL294">
        <v>12</v>
      </c>
      <c r="CM294">
        <v>94.3</v>
      </c>
      <c r="CN294">
        <v>474</v>
      </c>
      <c r="CO294">
        <v>418.45</v>
      </c>
      <c r="CP294">
        <v>415.8</v>
      </c>
      <c r="CQ294">
        <v>2414</v>
      </c>
      <c r="CR294">
        <v>1462.3</v>
      </c>
      <c r="CS294">
        <v>191.1</v>
      </c>
      <c r="CT294">
        <v>1498.25</v>
      </c>
      <c r="CU294">
        <v>93.35</v>
      </c>
      <c r="CV294">
        <v>954.55</v>
      </c>
      <c r="CW294">
        <v>697.3</v>
      </c>
      <c r="CX294">
        <v>78.05</v>
      </c>
      <c r="CY294">
        <v>453.95</v>
      </c>
      <c r="CZ294">
        <v>708.95</v>
      </c>
      <c r="DA294">
        <v>404.6</v>
      </c>
      <c r="DB294">
        <v>814.75</v>
      </c>
      <c r="DC294">
        <v>544.70000000000005</v>
      </c>
      <c r="DD294">
        <v>1809.3</v>
      </c>
      <c r="DE294">
        <v>128.9</v>
      </c>
      <c r="DF294">
        <v>2410</v>
      </c>
      <c r="DG294">
        <v>404.9</v>
      </c>
      <c r="DH294">
        <v>458.7</v>
      </c>
      <c r="DI294">
        <v>671.15</v>
      </c>
      <c r="DJ294">
        <v>2929.7</v>
      </c>
      <c r="DK294">
        <v>5523</v>
      </c>
      <c r="DL294">
        <v>4704.6000000000004</v>
      </c>
      <c r="DM294">
        <v>1156</v>
      </c>
      <c r="DN294">
        <v>1669.8</v>
      </c>
      <c r="DO294">
        <v>301.85000000000002</v>
      </c>
      <c r="DP294">
        <v>583.9</v>
      </c>
      <c r="DQ294">
        <v>10620</v>
      </c>
      <c r="DR294">
        <v>581.95000000000005</v>
      </c>
      <c r="DS294">
        <v>1047.45</v>
      </c>
      <c r="DT294">
        <v>947.9</v>
      </c>
      <c r="DU294">
        <v>100.3</v>
      </c>
      <c r="DV294">
        <v>2498.9499999999998</v>
      </c>
      <c r="DW294">
        <v>109543.8</v>
      </c>
      <c r="DX294">
        <v>65.5</v>
      </c>
      <c r="DY294">
        <v>1338.2</v>
      </c>
      <c r="DZ294">
        <v>4536.2</v>
      </c>
      <c r="EA294">
        <v>4549.5</v>
      </c>
      <c r="EB294">
        <v>22798.15</v>
      </c>
      <c r="EC294">
        <v>55.4</v>
      </c>
      <c r="ED294">
        <v>149.35</v>
      </c>
      <c r="EE294">
        <v>240.75</v>
      </c>
      <c r="EF294">
        <v>153.94999999999999</v>
      </c>
      <c r="EG294">
        <v>1177.8499999999999</v>
      </c>
      <c r="EH294">
        <v>4328.6000000000004</v>
      </c>
      <c r="EI294">
        <v>290.3</v>
      </c>
      <c r="EJ294">
        <v>187.4</v>
      </c>
      <c r="EK294">
        <v>40749.15</v>
      </c>
      <c r="EL294">
        <v>1300</v>
      </c>
      <c r="EM294">
        <v>884.9</v>
      </c>
      <c r="EN294">
        <v>1092.0999999999999</v>
      </c>
      <c r="EO294">
        <v>5939.25</v>
      </c>
      <c r="EP294">
        <v>239.35</v>
      </c>
      <c r="EQ294">
        <v>287.75</v>
      </c>
      <c r="ER294">
        <v>17603.900000000001</v>
      </c>
      <c r="ES294">
        <v>2498.5</v>
      </c>
      <c r="ET294">
        <v>3618.7</v>
      </c>
      <c r="EU294">
        <v>78.95</v>
      </c>
      <c r="EV294">
        <v>788.2</v>
      </c>
      <c r="EW294">
        <v>5194.8999999999996</v>
      </c>
      <c r="EX294">
        <v>388.7</v>
      </c>
      <c r="EY294">
        <v>197.8</v>
      </c>
      <c r="EZ294">
        <v>626.4</v>
      </c>
      <c r="FA294">
        <v>899.5</v>
      </c>
      <c r="FB294">
        <v>249.35</v>
      </c>
      <c r="FC294">
        <v>2449.8000000000002</v>
      </c>
      <c r="FD294">
        <v>97.7</v>
      </c>
      <c r="FE294">
        <v>841</v>
      </c>
      <c r="FF294">
        <v>1392.8</v>
      </c>
      <c r="FG294">
        <v>608.1</v>
      </c>
      <c r="FH294">
        <v>26809.9</v>
      </c>
      <c r="FI294">
        <v>1921.9</v>
      </c>
      <c r="FJ294">
        <v>3829.15</v>
      </c>
      <c r="FK294">
        <v>598.6</v>
      </c>
      <c r="FL294">
        <v>2368.1</v>
      </c>
      <c r="FM294">
        <v>1155.5</v>
      </c>
      <c r="FN294">
        <v>602.95000000000005</v>
      </c>
      <c r="FO294">
        <v>829.05</v>
      </c>
      <c r="FP294">
        <v>1069.2</v>
      </c>
      <c r="FQ294">
        <v>1925.05</v>
      </c>
      <c r="FR294">
        <v>884.55</v>
      </c>
      <c r="FS294">
        <v>7312.95</v>
      </c>
      <c r="FT294">
        <v>643.95000000000005</v>
      </c>
      <c r="FU294">
        <v>266.55</v>
      </c>
      <c r="FV294">
        <v>133.35</v>
      </c>
      <c r="FW294">
        <v>3618.4</v>
      </c>
      <c r="FX294">
        <v>1299.95</v>
      </c>
      <c r="FY294">
        <v>3362</v>
      </c>
      <c r="FZ294">
        <v>3343</v>
      </c>
      <c r="GA294">
        <v>1896.3</v>
      </c>
      <c r="GB294">
        <v>731.7</v>
      </c>
      <c r="GC294">
        <v>2069.5</v>
      </c>
      <c r="GD294">
        <v>39.35</v>
      </c>
      <c r="GE294">
        <v>108.6</v>
      </c>
      <c r="GF294">
        <v>1522</v>
      </c>
      <c r="GG294">
        <v>1613.9</v>
      </c>
      <c r="GH294">
        <v>8715</v>
      </c>
      <c r="GI294">
        <v>100.25</v>
      </c>
      <c r="GJ294">
        <v>638.65</v>
      </c>
      <c r="GK294">
        <v>919.7</v>
      </c>
      <c r="GL294">
        <v>238.3</v>
      </c>
      <c r="GM294">
        <v>888.75</v>
      </c>
      <c r="GN294">
        <v>1661.5</v>
      </c>
      <c r="GO294">
        <v>439.25</v>
      </c>
      <c r="GP294">
        <v>19</v>
      </c>
      <c r="GQ294">
        <v>273.35000000000002</v>
      </c>
      <c r="GR294">
        <v>105</v>
      </c>
      <c r="GS294">
        <v>653.54999999999995</v>
      </c>
    </row>
    <row r="295" spans="1:201" x14ac:dyDescent="0.25">
      <c r="A295" t="s">
        <v>6010</v>
      </c>
      <c r="B295">
        <v>4378.5</v>
      </c>
      <c r="C295">
        <v>23500</v>
      </c>
      <c r="D295">
        <v>186.2</v>
      </c>
      <c r="E295">
        <v>229.2</v>
      </c>
      <c r="F295">
        <v>2037.8</v>
      </c>
      <c r="G295">
        <v>2554.3000000000002</v>
      </c>
      <c r="H295">
        <v>1012.7</v>
      </c>
      <c r="I295">
        <v>847.2</v>
      </c>
      <c r="J295">
        <v>380.95</v>
      </c>
      <c r="L295">
        <v>3707</v>
      </c>
      <c r="M295">
        <v>444.95</v>
      </c>
      <c r="N295">
        <v>5161.8999999999996</v>
      </c>
      <c r="O295">
        <v>378.35</v>
      </c>
      <c r="P295">
        <v>183.7</v>
      </c>
      <c r="Q295">
        <v>3229</v>
      </c>
      <c r="R295">
        <v>1916.25</v>
      </c>
      <c r="S295">
        <v>647</v>
      </c>
      <c r="T295">
        <v>735.5</v>
      </c>
      <c r="U295">
        <v>906.85</v>
      </c>
      <c r="V295">
        <v>357.85</v>
      </c>
      <c r="W295">
        <v>1029.6500000000001</v>
      </c>
      <c r="X295">
        <v>5268.75</v>
      </c>
      <c r="Y295">
        <v>1557.35</v>
      </c>
      <c r="Z295">
        <v>7254.4</v>
      </c>
      <c r="AA295">
        <v>7547.7</v>
      </c>
      <c r="AB295">
        <v>2537.0500000000002</v>
      </c>
      <c r="AC295">
        <v>250.15</v>
      </c>
      <c r="AD295">
        <v>218.55</v>
      </c>
      <c r="AE295">
        <v>113.55</v>
      </c>
      <c r="AF295">
        <v>1692</v>
      </c>
      <c r="AG295">
        <v>142.25</v>
      </c>
      <c r="AH295">
        <v>738.6</v>
      </c>
      <c r="AI295">
        <v>1135.45</v>
      </c>
      <c r="AJ295">
        <v>935.6</v>
      </c>
      <c r="AK295">
        <v>129.65</v>
      </c>
      <c r="AL295">
        <v>278.2</v>
      </c>
      <c r="AM295">
        <v>19710</v>
      </c>
      <c r="AN295">
        <v>360.85</v>
      </c>
      <c r="AO295">
        <v>4591.8</v>
      </c>
      <c r="AP295">
        <v>374.35</v>
      </c>
      <c r="AQ295">
        <v>442.45</v>
      </c>
      <c r="AR295">
        <v>1226.45</v>
      </c>
      <c r="AS295">
        <v>1257.5</v>
      </c>
      <c r="AT295">
        <v>282.64999999999998</v>
      </c>
      <c r="AU295">
        <v>5619</v>
      </c>
      <c r="AV295">
        <v>2013.6</v>
      </c>
      <c r="AW295">
        <v>735.35</v>
      </c>
      <c r="AX295">
        <v>1139.7</v>
      </c>
      <c r="AY295">
        <v>309.35000000000002</v>
      </c>
      <c r="AZ295">
        <v>1750.4</v>
      </c>
      <c r="BA295">
        <v>575.45000000000005</v>
      </c>
      <c r="BB295">
        <v>2391.4499999999998</v>
      </c>
      <c r="BC295">
        <v>2271.5</v>
      </c>
      <c r="BD295">
        <v>436.8</v>
      </c>
      <c r="BE295">
        <v>212.25</v>
      </c>
      <c r="BF295">
        <v>3816.2</v>
      </c>
      <c r="BG295">
        <v>5063.6000000000004</v>
      </c>
      <c r="BH295">
        <v>535.04999999999995</v>
      </c>
      <c r="BI295">
        <v>3809</v>
      </c>
      <c r="BJ295">
        <v>5822.6</v>
      </c>
      <c r="BK295">
        <v>3449.75</v>
      </c>
      <c r="BL295">
        <v>3229.9</v>
      </c>
      <c r="BM295">
        <v>147.55000000000001</v>
      </c>
      <c r="BN295">
        <v>3119</v>
      </c>
      <c r="BO295">
        <v>332.95</v>
      </c>
      <c r="BP295">
        <v>124.4</v>
      </c>
      <c r="BQ295">
        <v>1710.8</v>
      </c>
      <c r="BR295">
        <v>1005.9</v>
      </c>
      <c r="BS295">
        <v>1648.85</v>
      </c>
      <c r="BT295">
        <v>1986.15</v>
      </c>
      <c r="BU295">
        <v>452.85</v>
      </c>
      <c r="BV295">
        <v>4050</v>
      </c>
      <c r="BW295">
        <v>1438.5</v>
      </c>
      <c r="BX295">
        <v>1311.05</v>
      </c>
      <c r="BZ295">
        <v>2691.95</v>
      </c>
      <c r="CA295">
        <v>1652.75</v>
      </c>
      <c r="CB295">
        <v>665</v>
      </c>
      <c r="CC295">
        <v>3118.95</v>
      </c>
      <c r="CD295">
        <v>492.95</v>
      </c>
      <c r="CE295">
        <v>261</v>
      </c>
      <c r="CF295">
        <v>2491</v>
      </c>
      <c r="CG295">
        <v>321.39999999999998</v>
      </c>
      <c r="CH295">
        <v>40150</v>
      </c>
      <c r="CI295">
        <v>995.75</v>
      </c>
      <c r="CJ295">
        <v>1385.85</v>
      </c>
      <c r="CK295">
        <v>606.15</v>
      </c>
      <c r="CL295">
        <v>12</v>
      </c>
      <c r="CM295">
        <v>94.3</v>
      </c>
      <c r="CN295">
        <v>474</v>
      </c>
      <c r="CO295">
        <v>418.45</v>
      </c>
      <c r="CP295">
        <v>415.8</v>
      </c>
      <c r="CQ295">
        <v>2414</v>
      </c>
      <c r="CR295">
        <v>1462.3</v>
      </c>
      <c r="CS295">
        <v>191.1</v>
      </c>
      <c r="CT295">
        <v>1498.25</v>
      </c>
      <c r="CU295">
        <v>93.35</v>
      </c>
      <c r="CV295">
        <v>954.55</v>
      </c>
      <c r="CW295">
        <v>697.3</v>
      </c>
      <c r="CX295">
        <v>78.05</v>
      </c>
      <c r="CY295">
        <v>453.95</v>
      </c>
      <c r="CZ295">
        <v>708.95</v>
      </c>
      <c r="DA295">
        <v>404.6</v>
      </c>
      <c r="DB295">
        <v>814.75</v>
      </c>
      <c r="DC295">
        <v>544.70000000000005</v>
      </c>
      <c r="DD295">
        <v>1809.3</v>
      </c>
      <c r="DE295">
        <v>128.9</v>
      </c>
      <c r="DF295">
        <v>2410</v>
      </c>
      <c r="DG295">
        <v>404.9</v>
      </c>
      <c r="DH295">
        <v>458.7</v>
      </c>
      <c r="DI295">
        <v>671.15</v>
      </c>
      <c r="DJ295">
        <v>2929.7</v>
      </c>
      <c r="DK295">
        <v>5523</v>
      </c>
      <c r="DL295">
        <v>4704.6000000000004</v>
      </c>
      <c r="DM295">
        <v>1156</v>
      </c>
      <c r="DN295">
        <v>1669.8</v>
      </c>
      <c r="DO295">
        <v>301.85000000000002</v>
      </c>
      <c r="DP295">
        <v>583.9</v>
      </c>
      <c r="DQ295">
        <v>10620</v>
      </c>
      <c r="DR295">
        <v>581.95000000000005</v>
      </c>
      <c r="DS295">
        <v>1047.45</v>
      </c>
      <c r="DT295">
        <v>947.9</v>
      </c>
      <c r="DU295">
        <v>100.3</v>
      </c>
      <c r="DV295">
        <v>2498.9499999999998</v>
      </c>
      <c r="DW295">
        <v>109543.8</v>
      </c>
      <c r="DX295">
        <v>65.5</v>
      </c>
      <c r="DY295">
        <v>1338.2</v>
      </c>
      <c r="DZ295">
        <v>4536.2</v>
      </c>
      <c r="EA295">
        <v>4549.5</v>
      </c>
      <c r="EB295">
        <v>22798.15</v>
      </c>
      <c r="EC295">
        <v>55.4</v>
      </c>
      <c r="ED295">
        <v>149.35</v>
      </c>
      <c r="EE295">
        <v>240.75</v>
      </c>
      <c r="EF295">
        <v>153.94999999999999</v>
      </c>
      <c r="EG295">
        <v>1177.8499999999999</v>
      </c>
      <c r="EH295">
        <v>4328.6000000000004</v>
      </c>
      <c r="EI295">
        <v>290.3</v>
      </c>
      <c r="EJ295">
        <v>187.4</v>
      </c>
      <c r="EK295">
        <v>40749.15</v>
      </c>
      <c r="EL295">
        <v>1300</v>
      </c>
      <c r="EM295">
        <v>884.9</v>
      </c>
      <c r="EN295">
        <v>1092.0999999999999</v>
      </c>
      <c r="EO295">
        <v>5939.25</v>
      </c>
      <c r="EP295">
        <v>239.35</v>
      </c>
      <c r="EQ295">
        <v>287.75</v>
      </c>
      <c r="ER295">
        <v>17603.900000000001</v>
      </c>
      <c r="ES295">
        <v>2498.5</v>
      </c>
      <c r="ET295">
        <v>3618.7</v>
      </c>
      <c r="EU295">
        <v>78.95</v>
      </c>
      <c r="EV295">
        <v>788.2</v>
      </c>
      <c r="EW295">
        <v>5194.8999999999996</v>
      </c>
      <c r="EX295">
        <v>388.7</v>
      </c>
      <c r="EY295">
        <v>197.8</v>
      </c>
      <c r="EZ295">
        <v>626.4</v>
      </c>
      <c r="FA295">
        <v>899.5</v>
      </c>
      <c r="FB295">
        <v>249.35</v>
      </c>
      <c r="FC295">
        <v>2449.8000000000002</v>
      </c>
      <c r="FD295">
        <v>97.7</v>
      </c>
      <c r="FE295">
        <v>841</v>
      </c>
      <c r="FF295">
        <v>1392.8</v>
      </c>
      <c r="FG295">
        <v>608.1</v>
      </c>
      <c r="FH295">
        <v>26809.9</v>
      </c>
      <c r="FI295">
        <v>1921.9</v>
      </c>
      <c r="FJ295">
        <v>3829.15</v>
      </c>
      <c r="FK295">
        <v>598.6</v>
      </c>
      <c r="FL295">
        <v>2368.1</v>
      </c>
      <c r="FM295">
        <v>1155.5</v>
      </c>
      <c r="FN295">
        <v>602.95000000000005</v>
      </c>
      <c r="FO295">
        <v>829.05</v>
      </c>
      <c r="FP295">
        <v>1069.2</v>
      </c>
      <c r="FQ295">
        <v>1925.05</v>
      </c>
      <c r="FR295">
        <v>884.55</v>
      </c>
      <c r="FS295">
        <v>7312.95</v>
      </c>
      <c r="FT295">
        <v>643.95000000000005</v>
      </c>
      <c r="FU295">
        <v>266.55</v>
      </c>
      <c r="FV295">
        <v>133.35</v>
      </c>
      <c r="FW295">
        <v>3618.4</v>
      </c>
      <c r="FX295">
        <v>1299.95</v>
      </c>
      <c r="FY295">
        <v>3362</v>
      </c>
      <c r="FZ295">
        <v>3345.75</v>
      </c>
      <c r="GA295">
        <v>1896.3</v>
      </c>
      <c r="GB295">
        <v>731.7</v>
      </c>
      <c r="GC295">
        <v>2069.5</v>
      </c>
      <c r="GD295">
        <v>39.35</v>
      </c>
      <c r="GE295">
        <v>108.6</v>
      </c>
      <c r="GF295">
        <v>1525.2</v>
      </c>
      <c r="GG295">
        <v>1613.9</v>
      </c>
      <c r="GH295">
        <v>8715</v>
      </c>
      <c r="GI295">
        <v>100.25</v>
      </c>
      <c r="GJ295">
        <v>638.65</v>
      </c>
      <c r="GK295">
        <v>919.7</v>
      </c>
      <c r="GL295">
        <v>238.3</v>
      </c>
      <c r="GM295">
        <v>888.75</v>
      </c>
      <c r="GN295">
        <v>1661.5</v>
      </c>
      <c r="GO295">
        <v>439.25</v>
      </c>
      <c r="GP295">
        <v>19</v>
      </c>
      <c r="GQ295">
        <v>273.35000000000002</v>
      </c>
      <c r="GR295">
        <v>105</v>
      </c>
      <c r="GS295">
        <v>653.54999999999995</v>
      </c>
    </row>
    <row r="296" spans="1:201" x14ac:dyDescent="0.25">
      <c r="A296" t="s">
        <v>5823</v>
      </c>
      <c r="B296">
        <v>4378.5</v>
      </c>
      <c r="C296">
        <v>23500</v>
      </c>
      <c r="D296">
        <v>186.2</v>
      </c>
      <c r="E296">
        <v>229.2</v>
      </c>
      <c r="F296">
        <v>2037.8</v>
      </c>
      <c r="G296">
        <v>2554.3000000000002</v>
      </c>
      <c r="H296">
        <v>1012.7</v>
      </c>
      <c r="I296">
        <v>847.2</v>
      </c>
      <c r="J296">
        <v>380.95</v>
      </c>
      <c r="L296">
        <v>3707</v>
      </c>
      <c r="M296">
        <v>444.95</v>
      </c>
      <c r="N296">
        <v>5161.8999999999996</v>
      </c>
      <c r="O296">
        <v>378.35</v>
      </c>
      <c r="P296">
        <v>183.7</v>
      </c>
      <c r="Q296">
        <v>3229</v>
      </c>
      <c r="R296">
        <v>1916.25</v>
      </c>
      <c r="S296">
        <v>647</v>
      </c>
      <c r="T296">
        <v>735.5</v>
      </c>
      <c r="U296">
        <v>906.85</v>
      </c>
      <c r="V296">
        <v>357.85</v>
      </c>
      <c r="W296">
        <v>1029.6500000000001</v>
      </c>
      <c r="X296">
        <v>5268.75</v>
      </c>
      <c r="Y296">
        <v>1557.35</v>
      </c>
      <c r="Z296">
        <v>7254.4</v>
      </c>
      <c r="AA296">
        <v>7547.7</v>
      </c>
      <c r="AB296">
        <v>2537.0500000000002</v>
      </c>
      <c r="AC296">
        <v>250.15</v>
      </c>
      <c r="AD296">
        <v>218.55</v>
      </c>
      <c r="AE296">
        <v>113.55</v>
      </c>
      <c r="AF296">
        <v>1692</v>
      </c>
      <c r="AG296">
        <v>142.25</v>
      </c>
      <c r="AH296">
        <v>738.6</v>
      </c>
      <c r="AI296">
        <v>1135.45</v>
      </c>
      <c r="AJ296">
        <v>935.6</v>
      </c>
      <c r="AK296">
        <v>129.65</v>
      </c>
      <c r="AL296">
        <v>278.2</v>
      </c>
      <c r="AM296">
        <v>19710</v>
      </c>
      <c r="AN296">
        <v>360.85</v>
      </c>
      <c r="AO296">
        <v>4591.8</v>
      </c>
      <c r="AP296">
        <v>374.35</v>
      </c>
      <c r="AQ296">
        <v>442.45</v>
      </c>
      <c r="AR296">
        <v>1226.45</v>
      </c>
      <c r="AS296">
        <v>1257.5</v>
      </c>
      <c r="AT296">
        <v>282.64999999999998</v>
      </c>
      <c r="AU296">
        <v>5619</v>
      </c>
      <c r="AV296">
        <v>2013.6</v>
      </c>
      <c r="AW296">
        <v>735.35</v>
      </c>
      <c r="AX296">
        <v>1139.7</v>
      </c>
      <c r="AY296">
        <v>309.35000000000002</v>
      </c>
      <c r="AZ296">
        <v>1750.4</v>
      </c>
      <c r="BA296">
        <v>575.45000000000005</v>
      </c>
      <c r="BB296">
        <v>2391.4499999999998</v>
      </c>
      <c r="BC296">
        <v>2271.5</v>
      </c>
      <c r="BD296">
        <v>436.8</v>
      </c>
      <c r="BE296">
        <v>212.25</v>
      </c>
      <c r="BF296">
        <v>3816.2</v>
      </c>
      <c r="BG296">
        <v>5063.6000000000004</v>
      </c>
      <c r="BH296">
        <v>535.04999999999995</v>
      </c>
      <c r="BI296">
        <v>3809</v>
      </c>
      <c r="BJ296">
        <v>5822.6</v>
      </c>
      <c r="BK296">
        <v>3449.75</v>
      </c>
      <c r="BL296">
        <v>3229.9</v>
      </c>
      <c r="BM296">
        <v>147.55000000000001</v>
      </c>
      <c r="BN296">
        <v>3119</v>
      </c>
      <c r="BO296">
        <v>332.95</v>
      </c>
      <c r="BP296">
        <v>124.4</v>
      </c>
      <c r="BQ296">
        <v>1710.8</v>
      </c>
      <c r="BR296">
        <v>1005.9</v>
      </c>
      <c r="BS296">
        <v>1648.85</v>
      </c>
      <c r="BT296">
        <v>1986.15</v>
      </c>
      <c r="BU296">
        <v>452.85</v>
      </c>
      <c r="BV296">
        <v>4050</v>
      </c>
      <c r="BW296">
        <v>1438.5</v>
      </c>
      <c r="BX296">
        <v>1311.05</v>
      </c>
      <c r="BZ296">
        <v>2691.95</v>
      </c>
      <c r="CA296">
        <v>1652.75</v>
      </c>
      <c r="CB296">
        <v>665</v>
      </c>
      <c r="CC296">
        <v>3118.95</v>
      </c>
      <c r="CD296">
        <v>492.95</v>
      </c>
      <c r="CE296">
        <v>261</v>
      </c>
      <c r="CF296">
        <v>2491</v>
      </c>
      <c r="CG296">
        <v>321.39999999999998</v>
      </c>
      <c r="CH296">
        <v>40150</v>
      </c>
      <c r="CI296">
        <v>995.75</v>
      </c>
      <c r="CJ296">
        <v>1385.85</v>
      </c>
      <c r="CK296">
        <v>606.15</v>
      </c>
      <c r="CL296">
        <v>12</v>
      </c>
      <c r="CM296">
        <v>94.3</v>
      </c>
      <c r="CN296">
        <v>474</v>
      </c>
      <c r="CO296">
        <v>418.45</v>
      </c>
      <c r="CP296">
        <v>415.8</v>
      </c>
      <c r="CQ296">
        <v>2414</v>
      </c>
      <c r="CR296">
        <v>1462.3</v>
      </c>
      <c r="CS296">
        <v>191.1</v>
      </c>
      <c r="CT296">
        <v>1498.25</v>
      </c>
      <c r="CU296">
        <v>93.35</v>
      </c>
      <c r="CV296">
        <v>954.55</v>
      </c>
      <c r="CW296">
        <v>697.3</v>
      </c>
      <c r="CX296">
        <v>78.05</v>
      </c>
      <c r="CY296">
        <v>453.95</v>
      </c>
      <c r="CZ296">
        <v>708.95</v>
      </c>
      <c r="DA296">
        <v>404.6</v>
      </c>
      <c r="DB296">
        <v>814.75</v>
      </c>
      <c r="DC296">
        <v>544.70000000000005</v>
      </c>
      <c r="DD296">
        <v>1809.3</v>
      </c>
      <c r="DE296">
        <v>128.9</v>
      </c>
      <c r="DF296">
        <v>2410</v>
      </c>
      <c r="DG296">
        <v>404.9</v>
      </c>
      <c r="DH296">
        <v>458.7</v>
      </c>
      <c r="DI296">
        <v>671.15</v>
      </c>
      <c r="DJ296">
        <v>2929.7</v>
      </c>
      <c r="DK296">
        <v>5523</v>
      </c>
      <c r="DL296">
        <v>4704.6000000000004</v>
      </c>
      <c r="DM296">
        <v>1156</v>
      </c>
      <c r="DN296">
        <v>1669.8</v>
      </c>
      <c r="DO296">
        <v>301.85000000000002</v>
      </c>
      <c r="DP296">
        <v>583.9</v>
      </c>
      <c r="DQ296">
        <v>10620</v>
      </c>
      <c r="DR296">
        <v>581.95000000000005</v>
      </c>
      <c r="DS296">
        <v>1047.45</v>
      </c>
      <c r="DT296">
        <v>947.9</v>
      </c>
      <c r="DU296">
        <v>100.3</v>
      </c>
      <c r="DV296">
        <v>2498.9499999999998</v>
      </c>
      <c r="DW296">
        <v>109543.8</v>
      </c>
      <c r="DX296">
        <v>65.5</v>
      </c>
      <c r="DY296">
        <v>1338.2</v>
      </c>
      <c r="DZ296">
        <v>4536.2</v>
      </c>
      <c r="EA296">
        <v>4549.5</v>
      </c>
      <c r="EB296">
        <v>22798.15</v>
      </c>
      <c r="EC296">
        <v>55.4</v>
      </c>
      <c r="ED296">
        <v>149.35</v>
      </c>
      <c r="EE296">
        <v>240.75</v>
      </c>
      <c r="EF296">
        <v>153.94999999999999</v>
      </c>
      <c r="EG296">
        <v>1177.8499999999999</v>
      </c>
      <c r="EH296">
        <v>4328.6000000000004</v>
      </c>
      <c r="EI296">
        <v>290.3</v>
      </c>
      <c r="EJ296">
        <v>187.4</v>
      </c>
      <c r="EK296">
        <v>40749.15</v>
      </c>
      <c r="EL296">
        <v>1300</v>
      </c>
      <c r="EM296">
        <v>884.9</v>
      </c>
      <c r="EN296">
        <v>1092.0999999999999</v>
      </c>
      <c r="EO296">
        <v>5939.25</v>
      </c>
      <c r="EP296">
        <v>239.35</v>
      </c>
      <c r="EQ296">
        <v>287.75</v>
      </c>
      <c r="ER296">
        <v>17603.900000000001</v>
      </c>
      <c r="ES296">
        <v>2498.5</v>
      </c>
      <c r="ET296">
        <v>3618.7</v>
      </c>
      <c r="EU296">
        <v>78.95</v>
      </c>
      <c r="EV296">
        <v>788.2</v>
      </c>
      <c r="EW296">
        <v>5194.8999999999996</v>
      </c>
      <c r="EX296">
        <v>388.7</v>
      </c>
      <c r="EY296">
        <v>198</v>
      </c>
      <c r="EZ296">
        <v>626.4</v>
      </c>
      <c r="FA296">
        <v>899.5</v>
      </c>
      <c r="FB296">
        <v>249.35</v>
      </c>
      <c r="FC296">
        <v>2449.8000000000002</v>
      </c>
      <c r="FD296">
        <v>97.7</v>
      </c>
      <c r="FE296">
        <v>841</v>
      </c>
      <c r="FF296">
        <v>1392.8</v>
      </c>
      <c r="FG296">
        <v>608.1</v>
      </c>
      <c r="FH296">
        <v>26809.9</v>
      </c>
      <c r="FI296">
        <v>1921.9</v>
      </c>
      <c r="FJ296">
        <v>3829.15</v>
      </c>
      <c r="FK296">
        <v>598.6</v>
      </c>
      <c r="FL296">
        <v>2368.1</v>
      </c>
      <c r="FM296">
        <v>1155.5</v>
      </c>
      <c r="FN296">
        <v>602.95000000000005</v>
      </c>
      <c r="FO296">
        <v>829.05</v>
      </c>
      <c r="FP296">
        <v>1069.2</v>
      </c>
      <c r="FQ296">
        <v>1925.05</v>
      </c>
      <c r="FR296">
        <v>884.55</v>
      </c>
      <c r="FS296">
        <v>7312.95</v>
      </c>
      <c r="FT296">
        <v>643.95000000000005</v>
      </c>
      <c r="FU296">
        <v>266.55</v>
      </c>
      <c r="FV296">
        <v>133.35</v>
      </c>
      <c r="FW296">
        <v>3618.4</v>
      </c>
      <c r="FX296">
        <v>1299.95</v>
      </c>
      <c r="FY296">
        <v>3362</v>
      </c>
      <c r="FZ296">
        <v>3345.75</v>
      </c>
      <c r="GA296">
        <v>1896.3</v>
      </c>
      <c r="GB296">
        <v>731.7</v>
      </c>
      <c r="GC296">
        <v>2069.5</v>
      </c>
      <c r="GD296">
        <v>39.35</v>
      </c>
      <c r="GE296">
        <v>108.6</v>
      </c>
      <c r="GF296">
        <v>1525.85</v>
      </c>
      <c r="GG296">
        <v>1613.9</v>
      </c>
      <c r="GH296">
        <v>8715</v>
      </c>
      <c r="GI296">
        <v>100.25</v>
      </c>
      <c r="GJ296">
        <v>638.65</v>
      </c>
      <c r="GK296">
        <v>919.7</v>
      </c>
      <c r="GL296">
        <v>238.3</v>
      </c>
      <c r="GM296">
        <v>888.75</v>
      </c>
      <c r="GN296">
        <v>1661.5</v>
      </c>
      <c r="GO296">
        <v>439.25</v>
      </c>
      <c r="GP296">
        <v>19</v>
      </c>
      <c r="GQ296">
        <v>273.35000000000002</v>
      </c>
      <c r="GR296">
        <v>105</v>
      </c>
      <c r="GS296">
        <v>653.54999999999995</v>
      </c>
    </row>
    <row r="297" spans="1:201" x14ac:dyDescent="0.25">
      <c r="A297" t="s">
        <v>6011</v>
      </c>
      <c r="B297">
        <v>4378.5</v>
      </c>
      <c r="C297">
        <v>23500</v>
      </c>
      <c r="D297">
        <v>186.2</v>
      </c>
      <c r="E297">
        <v>229.2</v>
      </c>
      <c r="F297">
        <v>2037.8</v>
      </c>
      <c r="G297">
        <v>2554.3000000000002</v>
      </c>
      <c r="H297">
        <v>1012.7</v>
      </c>
      <c r="I297">
        <v>847.2</v>
      </c>
      <c r="J297">
        <v>380.95</v>
      </c>
      <c r="L297">
        <v>3707</v>
      </c>
      <c r="M297">
        <v>444.95</v>
      </c>
      <c r="N297">
        <v>5161.8999999999996</v>
      </c>
      <c r="O297">
        <v>378.35</v>
      </c>
      <c r="P297">
        <v>183.7</v>
      </c>
      <c r="Q297">
        <v>3229</v>
      </c>
      <c r="R297">
        <v>1916.25</v>
      </c>
      <c r="S297">
        <v>647</v>
      </c>
      <c r="T297">
        <v>735.5</v>
      </c>
      <c r="U297">
        <v>906.85</v>
      </c>
      <c r="V297">
        <v>357.85</v>
      </c>
      <c r="W297">
        <v>1029.6500000000001</v>
      </c>
      <c r="X297">
        <v>5268.75</v>
      </c>
      <c r="Y297">
        <v>1557.35</v>
      </c>
      <c r="Z297">
        <v>7254.4</v>
      </c>
      <c r="AA297">
        <v>7547.7</v>
      </c>
      <c r="AB297">
        <v>2537.0500000000002</v>
      </c>
      <c r="AC297">
        <v>250.15</v>
      </c>
      <c r="AD297">
        <v>218.55</v>
      </c>
      <c r="AE297">
        <v>113.55</v>
      </c>
      <c r="AF297">
        <v>1692</v>
      </c>
      <c r="AG297">
        <v>142.25</v>
      </c>
      <c r="AH297">
        <v>738.6</v>
      </c>
      <c r="AI297">
        <v>1135.45</v>
      </c>
      <c r="AJ297">
        <v>935.6</v>
      </c>
      <c r="AK297">
        <v>129.65</v>
      </c>
      <c r="AL297">
        <v>278.2</v>
      </c>
      <c r="AM297">
        <v>19710</v>
      </c>
      <c r="AN297">
        <v>360.85</v>
      </c>
      <c r="AO297">
        <v>4591.8</v>
      </c>
      <c r="AP297">
        <v>374.35</v>
      </c>
      <c r="AQ297">
        <v>442.45</v>
      </c>
      <c r="AR297">
        <v>1226.45</v>
      </c>
      <c r="AS297">
        <v>1257.5</v>
      </c>
      <c r="AT297">
        <v>282.64999999999998</v>
      </c>
      <c r="AU297">
        <v>5619</v>
      </c>
      <c r="AV297">
        <v>2013.6</v>
      </c>
      <c r="AW297">
        <v>735.35</v>
      </c>
      <c r="AX297">
        <v>1139.7</v>
      </c>
      <c r="AY297">
        <v>309.35000000000002</v>
      </c>
      <c r="AZ297">
        <v>1750.4</v>
      </c>
      <c r="BA297">
        <v>575.45000000000005</v>
      </c>
      <c r="BB297">
        <v>2391.4499999999998</v>
      </c>
      <c r="BC297">
        <v>2271.5</v>
      </c>
      <c r="BD297">
        <v>436.8</v>
      </c>
      <c r="BE297">
        <v>212.25</v>
      </c>
      <c r="BF297">
        <v>3816.2</v>
      </c>
      <c r="BG297">
        <v>5063.6000000000004</v>
      </c>
      <c r="BH297">
        <v>535.04999999999995</v>
      </c>
      <c r="BI297">
        <v>3809</v>
      </c>
      <c r="BJ297">
        <v>5822.6</v>
      </c>
      <c r="BK297">
        <v>3449.75</v>
      </c>
      <c r="BL297">
        <v>3229.9</v>
      </c>
      <c r="BM297">
        <v>147.55000000000001</v>
      </c>
      <c r="BN297">
        <v>3119</v>
      </c>
      <c r="BO297">
        <v>332.95</v>
      </c>
      <c r="BP297">
        <v>124.4</v>
      </c>
      <c r="BQ297">
        <v>1710.8</v>
      </c>
      <c r="BR297">
        <v>1005.9</v>
      </c>
      <c r="BS297">
        <v>1648.85</v>
      </c>
      <c r="BT297">
        <v>1986.15</v>
      </c>
      <c r="BU297">
        <v>452.85</v>
      </c>
      <c r="BV297">
        <v>4050</v>
      </c>
      <c r="BW297">
        <v>1438.5</v>
      </c>
      <c r="BX297">
        <v>1311.05</v>
      </c>
      <c r="BZ297">
        <v>2691.95</v>
      </c>
      <c r="CA297">
        <v>1652.75</v>
      </c>
      <c r="CB297">
        <v>665</v>
      </c>
      <c r="CC297">
        <v>3119</v>
      </c>
      <c r="CD297">
        <v>492.95</v>
      </c>
      <c r="CE297">
        <v>261</v>
      </c>
      <c r="CF297">
        <v>2491</v>
      </c>
      <c r="CG297">
        <v>321.39999999999998</v>
      </c>
      <c r="CH297">
        <v>40150</v>
      </c>
      <c r="CI297">
        <v>995.75</v>
      </c>
      <c r="CJ297">
        <v>1385.85</v>
      </c>
      <c r="CK297">
        <v>606.15</v>
      </c>
      <c r="CL297">
        <v>12</v>
      </c>
      <c r="CM297">
        <v>94.3</v>
      </c>
      <c r="CN297">
        <v>474</v>
      </c>
      <c r="CO297">
        <v>418.45</v>
      </c>
      <c r="CP297">
        <v>415.8</v>
      </c>
      <c r="CQ297">
        <v>2414</v>
      </c>
      <c r="CR297">
        <v>1462.3</v>
      </c>
      <c r="CS297">
        <v>191.1</v>
      </c>
      <c r="CT297">
        <v>1498.25</v>
      </c>
      <c r="CU297">
        <v>93.35</v>
      </c>
      <c r="CV297">
        <v>954.55</v>
      </c>
      <c r="CW297">
        <v>697.3</v>
      </c>
      <c r="CX297">
        <v>78.05</v>
      </c>
      <c r="CY297">
        <v>453.95</v>
      </c>
      <c r="CZ297">
        <v>708.95</v>
      </c>
      <c r="DA297">
        <v>404.6</v>
      </c>
      <c r="DB297">
        <v>814.75</v>
      </c>
      <c r="DC297">
        <v>544.70000000000005</v>
      </c>
      <c r="DD297">
        <v>1809.3</v>
      </c>
      <c r="DE297">
        <v>128.9</v>
      </c>
      <c r="DF297">
        <v>2410</v>
      </c>
      <c r="DG297">
        <v>404.9</v>
      </c>
      <c r="DH297">
        <v>458.7</v>
      </c>
      <c r="DI297">
        <v>671.15</v>
      </c>
      <c r="DJ297">
        <v>2929.7</v>
      </c>
      <c r="DK297">
        <v>5523</v>
      </c>
      <c r="DL297">
        <v>4704.6000000000004</v>
      </c>
      <c r="DM297">
        <v>1156</v>
      </c>
      <c r="DN297">
        <v>1669.8</v>
      </c>
      <c r="DO297">
        <v>301.85000000000002</v>
      </c>
      <c r="DP297">
        <v>583.9</v>
      </c>
      <c r="DQ297">
        <v>10620</v>
      </c>
      <c r="DR297">
        <v>581.95000000000005</v>
      </c>
      <c r="DS297">
        <v>1047.45</v>
      </c>
      <c r="DT297">
        <v>947.9</v>
      </c>
      <c r="DU297">
        <v>100.3</v>
      </c>
      <c r="DV297">
        <v>2498.9499999999998</v>
      </c>
      <c r="DW297">
        <v>109543.8</v>
      </c>
      <c r="DX297">
        <v>65.5</v>
      </c>
      <c r="DY297">
        <v>1338.2</v>
      </c>
      <c r="DZ297">
        <v>4536.2</v>
      </c>
      <c r="EA297">
        <v>4549.5</v>
      </c>
      <c r="EB297">
        <v>22798.15</v>
      </c>
      <c r="EC297">
        <v>55.4</v>
      </c>
      <c r="ED297">
        <v>149.35</v>
      </c>
      <c r="EE297">
        <v>240.75</v>
      </c>
      <c r="EF297">
        <v>153.94999999999999</v>
      </c>
      <c r="EG297">
        <v>1177.8499999999999</v>
      </c>
      <c r="EH297">
        <v>4328.6000000000004</v>
      </c>
      <c r="EI297">
        <v>290.3</v>
      </c>
      <c r="EJ297">
        <v>187.4</v>
      </c>
      <c r="EK297">
        <v>40749.15</v>
      </c>
      <c r="EL297">
        <v>1300</v>
      </c>
      <c r="EM297">
        <v>884.9</v>
      </c>
      <c r="EN297">
        <v>1092.0999999999999</v>
      </c>
      <c r="EO297">
        <v>5939.25</v>
      </c>
      <c r="EP297">
        <v>239.35</v>
      </c>
      <c r="EQ297">
        <v>287.75</v>
      </c>
      <c r="ER297">
        <v>17603.900000000001</v>
      </c>
      <c r="ES297">
        <v>2498.6999999999998</v>
      </c>
      <c r="ET297">
        <v>3618.7</v>
      </c>
      <c r="EU297">
        <v>78.95</v>
      </c>
      <c r="EV297">
        <v>788.2</v>
      </c>
      <c r="EW297">
        <v>5194.8999999999996</v>
      </c>
      <c r="EX297">
        <v>388.7</v>
      </c>
      <c r="EY297">
        <v>198.05</v>
      </c>
      <c r="EZ297">
        <v>626.4</v>
      </c>
      <c r="FA297">
        <v>899.5</v>
      </c>
      <c r="FB297">
        <v>249.35</v>
      </c>
      <c r="FC297">
        <v>2449.8000000000002</v>
      </c>
      <c r="FD297">
        <v>97.7</v>
      </c>
      <c r="FE297">
        <v>841</v>
      </c>
      <c r="FF297">
        <v>1392.8</v>
      </c>
      <c r="FG297">
        <v>608.1</v>
      </c>
      <c r="FH297">
        <v>26809.9</v>
      </c>
      <c r="FI297">
        <v>1921.9</v>
      </c>
      <c r="FJ297">
        <v>3829.15</v>
      </c>
      <c r="FK297">
        <v>598.6</v>
      </c>
      <c r="FL297">
        <v>2368.1</v>
      </c>
      <c r="FM297">
        <v>1155.5</v>
      </c>
      <c r="FN297">
        <v>602.95000000000005</v>
      </c>
      <c r="FO297">
        <v>829.05</v>
      </c>
      <c r="FP297">
        <v>1069.2</v>
      </c>
      <c r="FQ297">
        <v>1925.05</v>
      </c>
      <c r="FR297">
        <v>884.55</v>
      </c>
      <c r="FS297">
        <v>7312.95</v>
      </c>
      <c r="FT297">
        <v>643.95000000000005</v>
      </c>
      <c r="FU297">
        <v>266.55</v>
      </c>
      <c r="FV297">
        <v>133.35</v>
      </c>
      <c r="FW297">
        <v>3618.4</v>
      </c>
      <c r="FX297">
        <v>1299.95</v>
      </c>
      <c r="FY297">
        <v>3362</v>
      </c>
      <c r="FZ297">
        <v>3347.55</v>
      </c>
      <c r="GA297">
        <v>1896.3</v>
      </c>
      <c r="GB297">
        <v>731.7</v>
      </c>
      <c r="GC297">
        <v>2069.5</v>
      </c>
      <c r="GD297">
        <v>39.35</v>
      </c>
      <c r="GE297">
        <v>108.6</v>
      </c>
      <c r="GF297">
        <v>1525.85</v>
      </c>
      <c r="GG297">
        <v>1613.9</v>
      </c>
      <c r="GH297">
        <v>8715</v>
      </c>
      <c r="GI297">
        <v>100.25</v>
      </c>
      <c r="GJ297">
        <v>638.65</v>
      </c>
      <c r="GK297">
        <v>919.7</v>
      </c>
      <c r="GL297">
        <v>238.3</v>
      </c>
      <c r="GM297">
        <v>888.75</v>
      </c>
      <c r="GN297">
        <v>1661.5</v>
      </c>
      <c r="GO297">
        <v>439.25</v>
      </c>
      <c r="GP297">
        <v>19</v>
      </c>
      <c r="GQ297">
        <v>273.35000000000002</v>
      </c>
      <c r="GR297">
        <v>105</v>
      </c>
      <c r="GS297">
        <v>653.54999999999995</v>
      </c>
    </row>
    <row r="298" spans="1:201" x14ac:dyDescent="0.25">
      <c r="A298" t="s">
        <v>5824</v>
      </c>
      <c r="B298">
        <v>4378.5</v>
      </c>
      <c r="C298">
        <v>23500</v>
      </c>
      <c r="D298">
        <v>186.2</v>
      </c>
      <c r="E298">
        <v>229.2</v>
      </c>
      <c r="F298">
        <v>2037.8</v>
      </c>
      <c r="G298">
        <v>2554.3000000000002</v>
      </c>
      <c r="H298">
        <v>1012.7</v>
      </c>
      <c r="I298">
        <v>847.2</v>
      </c>
      <c r="J298">
        <v>380.95</v>
      </c>
      <c r="L298">
        <v>3707</v>
      </c>
      <c r="M298">
        <v>444.95</v>
      </c>
      <c r="N298">
        <v>5161.8999999999996</v>
      </c>
      <c r="O298">
        <v>378.35</v>
      </c>
      <c r="P298">
        <v>183.7</v>
      </c>
      <c r="Q298">
        <v>3229</v>
      </c>
      <c r="R298">
        <v>1916.25</v>
      </c>
      <c r="S298">
        <v>647</v>
      </c>
      <c r="T298">
        <v>735.5</v>
      </c>
      <c r="U298">
        <v>906.85</v>
      </c>
      <c r="V298">
        <v>357.85</v>
      </c>
      <c r="W298">
        <v>1029.6500000000001</v>
      </c>
      <c r="X298">
        <v>5268.75</v>
      </c>
      <c r="Y298">
        <v>1557.35</v>
      </c>
      <c r="Z298">
        <v>7254.4</v>
      </c>
      <c r="AA298">
        <v>7547.7</v>
      </c>
      <c r="AB298">
        <v>2537.0500000000002</v>
      </c>
      <c r="AC298">
        <v>250.15</v>
      </c>
      <c r="AD298">
        <v>218.55</v>
      </c>
      <c r="AE298">
        <v>113.55</v>
      </c>
      <c r="AF298">
        <v>1692</v>
      </c>
      <c r="AG298">
        <v>142.25</v>
      </c>
      <c r="AH298">
        <v>738.6</v>
      </c>
      <c r="AI298">
        <v>1135.45</v>
      </c>
      <c r="AJ298">
        <v>935.6</v>
      </c>
      <c r="AK298">
        <v>129.65</v>
      </c>
      <c r="AL298">
        <v>278.2</v>
      </c>
      <c r="AM298">
        <v>19710</v>
      </c>
      <c r="AN298">
        <v>360.85</v>
      </c>
      <c r="AO298">
        <v>4591.8</v>
      </c>
      <c r="AP298">
        <v>374.35</v>
      </c>
      <c r="AQ298">
        <v>442.45</v>
      </c>
      <c r="AR298">
        <v>1226.45</v>
      </c>
      <c r="AS298">
        <v>1257.5</v>
      </c>
      <c r="AT298">
        <v>282.64999999999998</v>
      </c>
      <c r="AU298">
        <v>5619</v>
      </c>
      <c r="AV298">
        <v>2013.6</v>
      </c>
      <c r="AW298">
        <v>735.35</v>
      </c>
      <c r="AX298">
        <v>1139.7</v>
      </c>
      <c r="AY298">
        <v>309.35000000000002</v>
      </c>
      <c r="AZ298">
        <v>1750.4</v>
      </c>
      <c r="BA298">
        <v>575.45000000000005</v>
      </c>
      <c r="BB298">
        <v>2391.4499999999998</v>
      </c>
      <c r="BC298">
        <v>2271.5</v>
      </c>
      <c r="BD298">
        <v>436.8</v>
      </c>
      <c r="BE298">
        <v>212.25</v>
      </c>
      <c r="BF298">
        <v>3816.2</v>
      </c>
      <c r="BG298">
        <v>5063.6000000000004</v>
      </c>
      <c r="BH298">
        <v>535.04999999999995</v>
      </c>
      <c r="BI298">
        <v>3809</v>
      </c>
      <c r="BJ298">
        <v>5822.6</v>
      </c>
      <c r="BK298">
        <v>3449.75</v>
      </c>
      <c r="BL298">
        <v>3229.9</v>
      </c>
      <c r="BM298">
        <v>147.55000000000001</v>
      </c>
      <c r="BN298">
        <v>3119</v>
      </c>
      <c r="BO298">
        <v>332.95</v>
      </c>
      <c r="BP298">
        <v>124.4</v>
      </c>
      <c r="BQ298">
        <v>1710.8</v>
      </c>
      <c r="BR298">
        <v>1005.9</v>
      </c>
      <c r="BS298">
        <v>1648.85</v>
      </c>
      <c r="BT298">
        <v>1986.15</v>
      </c>
      <c r="BU298">
        <v>452.85</v>
      </c>
      <c r="BV298">
        <v>4050</v>
      </c>
      <c r="BW298">
        <v>1438.5</v>
      </c>
      <c r="BX298">
        <v>1311.05</v>
      </c>
      <c r="BZ298">
        <v>2691.95</v>
      </c>
      <c r="CA298">
        <v>1652.75</v>
      </c>
      <c r="CB298">
        <v>665</v>
      </c>
      <c r="CC298">
        <v>3122</v>
      </c>
      <c r="CD298">
        <v>492.95</v>
      </c>
      <c r="CE298">
        <v>261</v>
      </c>
      <c r="CF298">
        <v>2491</v>
      </c>
      <c r="CG298">
        <v>321.39999999999998</v>
      </c>
      <c r="CH298">
        <v>40150</v>
      </c>
      <c r="CI298">
        <v>995.75</v>
      </c>
      <c r="CJ298">
        <v>1385.85</v>
      </c>
      <c r="CK298">
        <v>606.15</v>
      </c>
      <c r="CL298">
        <v>12</v>
      </c>
      <c r="CM298">
        <v>94.3</v>
      </c>
      <c r="CN298">
        <v>474</v>
      </c>
      <c r="CO298">
        <v>418.45</v>
      </c>
      <c r="CP298">
        <v>415.8</v>
      </c>
      <c r="CQ298">
        <v>2414</v>
      </c>
      <c r="CR298">
        <v>1462.3</v>
      </c>
      <c r="CS298">
        <v>191.1</v>
      </c>
      <c r="CT298">
        <v>1498.25</v>
      </c>
      <c r="CU298">
        <v>93.35</v>
      </c>
      <c r="CV298">
        <v>954.55</v>
      </c>
      <c r="CW298">
        <v>697.3</v>
      </c>
      <c r="CX298">
        <v>78.05</v>
      </c>
      <c r="CY298">
        <v>453.95</v>
      </c>
      <c r="CZ298">
        <v>708.95</v>
      </c>
      <c r="DA298">
        <v>404.6</v>
      </c>
      <c r="DB298">
        <v>814.75</v>
      </c>
      <c r="DC298">
        <v>544.70000000000005</v>
      </c>
      <c r="DD298">
        <v>1809.3</v>
      </c>
      <c r="DE298">
        <v>128.9</v>
      </c>
      <c r="DF298">
        <v>2410</v>
      </c>
      <c r="DG298">
        <v>404.9</v>
      </c>
      <c r="DH298">
        <v>458.7</v>
      </c>
      <c r="DI298">
        <v>671.15</v>
      </c>
      <c r="DJ298">
        <v>2929.7</v>
      </c>
      <c r="DK298">
        <v>5523</v>
      </c>
      <c r="DL298">
        <v>4704.6000000000004</v>
      </c>
      <c r="DM298">
        <v>1156</v>
      </c>
      <c r="DN298">
        <v>1669.8</v>
      </c>
      <c r="DO298">
        <v>301.85000000000002</v>
      </c>
      <c r="DP298">
        <v>583.9</v>
      </c>
      <c r="DQ298">
        <v>10620</v>
      </c>
      <c r="DR298">
        <v>581.95000000000005</v>
      </c>
      <c r="DS298">
        <v>1047.45</v>
      </c>
      <c r="DT298">
        <v>947.9</v>
      </c>
      <c r="DU298">
        <v>100.3</v>
      </c>
      <c r="DV298">
        <v>2498.9499999999998</v>
      </c>
      <c r="DW298">
        <v>109543.8</v>
      </c>
      <c r="DX298">
        <v>65.5</v>
      </c>
      <c r="DY298">
        <v>1338.2</v>
      </c>
      <c r="DZ298">
        <v>4536.2</v>
      </c>
      <c r="EA298">
        <v>4549.5</v>
      </c>
      <c r="EB298">
        <v>22798.15</v>
      </c>
      <c r="EC298">
        <v>55.4</v>
      </c>
      <c r="ED298">
        <v>149.35</v>
      </c>
      <c r="EE298">
        <v>240.75</v>
      </c>
      <c r="EF298">
        <v>153.94999999999999</v>
      </c>
      <c r="EG298">
        <v>1177.8499999999999</v>
      </c>
      <c r="EH298">
        <v>4328.6000000000004</v>
      </c>
      <c r="EI298">
        <v>290.3</v>
      </c>
      <c r="EJ298">
        <v>187.4</v>
      </c>
      <c r="EK298">
        <v>40749.15</v>
      </c>
      <c r="EL298">
        <v>1300</v>
      </c>
      <c r="EM298">
        <v>884.9</v>
      </c>
      <c r="EN298">
        <v>1092.0999999999999</v>
      </c>
      <c r="EO298">
        <v>5939.25</v>
      </c>
      <c r="EP298">
        <v>239.35</v>
      </c>
      <c r="EQ298">
        <v>287.75</v>
      </c>
      <c r="ER298">
        <v>17603.900000000001</v>
      </c>
      <c r="ES298">
        <v>2498.6999999999998</v>
      </c>
      <c r="ET298">
        <v>3618.7</v>
      </c>
      <c r="EU298">
        <v>78.95</v>
      </c>
      <c r="EV298">
        <v>788.2</v>
      </c>
      <c r="EW298">
        <v>5194.8999999999996</v>
      </c>
      <c r="EX298">
        <v>388.7</v>
      </c>
      <c r="EY298">
        <v>198.05</v>
      </c>
      <c r="EZ298">
        <v>626.4</v>
      </c>
      <c r="FA298">
        <v>899.5</v>
      </c>
      <c r="FB298">
        <v>249.35</v>
      </c>
      <c r="FC298">
        <v>2449.8000000000002</v>
      </c>
      <c r="FD298">
        <v>97.7</v>
      </c>
      <c r="FE298">
        <v>841</v>
      </c>
      <c r="FF298">
        <v>1392.8</v>
      </c>
      <c r="FG298">
        <v>608.1</v>
      </c>
      <c r="FH298">
        <v>26809.9</v>
      </c>
      <c r="FI298">
        <v>1921.9</v>
      </c>
      <c r="FJ298">
        <v>3829.15</v>
      </c>
      <c r="FK298">
        <v>598.6</v>
      </c>
      <c r="FL298">
        <v>2368.1</v>
      </c>
      <c r="FM298">
        <v>1155.5</v>
      </c>
      <c r="FN298">
        <v>602.95000000000005</v>
      </c>
      <c r="FO298">
        <v>829.05</v>
      </c>
      <c r="FP298">
        <v>1069.2</v>
      </c>
      <c r="FQ298">
        <v>1925.05</v>
      </c>
      <c r="FR298">
        <v>884.55</v>
      </c>
      <c r="FS298">
        <v>7312.95</v>
      </c>
      <c r="FT298">
        <v>643.95000000000005</v>
      </c>
      <c r="FU298">
        <v>266.55</v>
      </c>
      <c r="FV298">
        <v>133.35</v>
      </c>
      <c r="FW298">
        <v>3618.4</v>
      </c>
      <c r="FX298">
        <v>1299.95</v>
      </c>
      <c r="FY298">
        <v>3362</v>
      </c>
      <c r="FZ298">
        <v>3347.55</v>
      </c>
      <c r="GA298">
        <v>1896.3</v>
      </c>
      <c r="GB298">
        <v>731.7</v>
      </c>
      <c r="GC298">
        <v>2069.5</v>
      </c>
      <c r="GD298">
        <v>39.35</v>
      </c>
      <c r="GE298">
        <v>108.6</v>
      </c>
      <c r="GF298">
        <v>1525.85</v>
      </c>
      <c r="GG298">
        <v>1613.9</v>
      </c>
      <c r="GH298">
        <v>8715</v>
      </c>
      <c r="GI298">
        <v>100.25</v>
      </c>
      <c r="GJ298">
        <v>638.65</v>
      </c>
      <c r="GK298">
        <v>919.7</v>
      </c>
      <c r="GL298">
        <v>238.3</v>
      </c>
      <c r="GM298">
        <v>888.75</v>
      </c>
      <c r="GN298">
        <v>1661.5</v>
      </c>
      <c r="GO298">
        <v>439.25</v>
      </c>
      <c r="GP298">
        <v>19</v>
      </c>
      <c r="GQ298">
        <v>273.35000000000002</v>
      </c>
      <c r="GR298">
        <v>105</v>
      </c>
      <c r="GS298">
        <v>653.54999999999995</v>
      </c>
    </row>
    <row r="299" spans="1:201" x14ac:dyDescent="0.25">
      <c r="A299" t="s">
        <v>6012</v>
      </c>
      <c r="B299">
        <v>4378.5</v>
      </c>
      <c r="C299">
        <v>23500</v>
      </c>
      <c r="D299">
        <v>186.2</v>
      </c>
      <c r="E299">
        <v>229.2</v>
      </c>
      <c r="F299">
        <v>2037.8</v>
      </c>
      <c r="G299">
        <v>2554.3000000000002</v>
      </c>
      <c r="H299">
        <v>1012.7</v>
      </c>
      <c r="I299">
        <v>847.2</v>
      </c>
      <c r="J299">
        <v>380.95</v>
      </c>
      <c r="L299">
        <v>3707</v>
      </c>
      <c r="M299">
        <v>444.95</v>
      </c>
      <c r="N299">
        <v>5161.8999999999996</v>
      </c>
      <c r="O299">
        <v>378.35</v>
      </c>
      <c r="P299">
        <v>183.7</v>
      </c>
      <c r="Q299">
        <v>3229</v>
      </c>
      <c r="R299">
        <v>1916.25</v>
      </c>
      <c r="S299">
        <v>647</v>
      </c>
      <c r="T299">
        <v>735.5</v>
      </c>
      <c r="U299">
        <v>906.85</v>
      </c>
      <c r="V299">
        <v>357.85</v>
      </c>
      <c r="W299">
        <v>1029.6500000000001</v>
      </c>
      <c r="X299">
        <v>5268.75</v>
      </c>
      <c r="Y299">
        <v>1557.35</v>
      </c>
      <c r="Z299">
        <v>7254.4</v>
      </c>
      <c r="AA299">
        <v>7547.7</v>
      </c>
      <c r="AB299">
        <v>2537.0500000000002</v>
      </c>
      <c r="AC299">
        <v>250.15</v>
      </c>
      <c r="AD299">
        <v>218.55</v>
      </c>
      <c r="AE299">
        <v>113.55</v>
      </c>
      <c r="AF299">
        <v>1692</v>
      </c>
      <c r="AG299">
        <v>142.25</v>
      </c>
      <c r="AH299">
        <v>738.6</v>
      </c>
      <c r="AI299">
        <v>1135.45</v>
      </c>
      <c r="AJ299">
        <v>935.6</v>
      </c>
      <c r="AK299">
        <v>129.65</v>
      </c>
      <c r="AL299">
        <v>278.2</v>
      </c>
      <c r="AM299">
        <v>19710</v>
      </c>
      <c r="AN299">
        <v>360.85</v>
      </c>
      <c r="AO299">
        <v>4591.8</v>
      </c>
      <c r="AP299">
        <v>374.35</v>
      </c>
      <c r="AQ299">
        <v>442.45</v>
      </c>
      <c r="AR299">
        <v>1226.45</v>
      </c>
      <c r="AS299">
        <v>1257.5</v>
      </c>
      <c r="AT299">
        <v>282.64999999999998</v>
      </c>
      <c r="AU299">
        <v>5619</v>
      </c>
      <c r="AV299">
        <v>2013.6</v>
      </c>
      <c r="AW299">
        <v>735.35</v>
      </c>
      <c r="AX299">
        <v>1139.7</v>
      </c>
      <c r="AY299">
        <v>309.35000000000002</v>
      </c>
      <c r="AZ299">
        <v>1750.4</v>
      </c>
      <c r="BA299">
        <v>575.45000000000005</v>
      </c>
      <c r="BB299">
        <v>2391.4499999999998</v>
      </c>
      <c r="BC299">
        <v>2271.5</v>
      </c>
      <c r="BD299">
        <v>436.8</v>
      </c>
      <c r="BE299">
        <v>212.25</v>
      </c>
      <c r="BF299">
        <v>3816.2</v>
      </c>
      <c r="BG299">
        <v>5063.6000000000004</v>
      </c>
      <c r="BH299">
        <v>535.04999999999995</v>
      </c>
      <c r="BI299">
        <v>3809</v>
      </c>
      <c r="BJ299">
        <v>5822.6</v>
      </c>
      <c r="BK299">
        <v>3449.75</v>
      </c>
      <c r="BL299">
        <v>3229.9</v>
      </c>
      <c r="BM299">
        <v>147.55000000000001</v>
      </c>
      <c r="BN299">
        <v>3119</v>
      </c>
      <c r="BO299">
        <v>332.95</v>
      </c>
      <c r="BP299">
        <v>124.4</v>
      </c>
      <c r="BQ299">
        <v>1710.8</v>
      </c>
      <c r="BR299">
        <v>1005.9</v>
      </c>
      <c r="BS299">
        <v>1648.85</v>
      </c>
      <c r="BT299">
        <v>1986.15</v>
      </c>
      <c r="BU299">
        <v>452.85</v>
      </c>
      <c r="BV299">
        <v>4050</v>
      </c>
      <c r="BW299">
        <v>1438.5</v>
      </c>
      <c r="BX299">
        <v>1311.05</v>
      </c>
      <c r="BZ299">
        <v>2691.95</v>
      </c>
      <c r="CA299">
        <v>1652.75</v>
      </c>
      <c r="CB299">
        <v>665</v>
      </c>
      <c r="CC299">
        <v>3123</v>
      </c>
      <c r="CD299">
        <v>492.95</v>
      </c>
      <c r="CE299">
        <v>261</v>
      </c>
      <c r="CF299">
        <v>2491</v>
      </c>
      <c r="CG299">
        <v>321.39999999999998</v>
      </c>
      <c r="CH299">
        <v>40150</v>
      </c>
      <c r="CI299">
        <v>995.75</v>
      </c>
      <c r="CJ299">
        <v>1385.85</v>
      </c>
      <c r="CK299">
        <v>606.15</v>
      </c>
      <c r="CL299">
        <v>12</v>
      </c>
      <c r="CM299">
        <v>94.3</v>
      </c>
      <c r="CN299">
        <v>474</v>
      </c>
      <c r="CO299">
        <v>418.45</v>
      </c>
      <c r="CP299">
        <v>415.8</v>
      </c>
      <c r="CQ299">
        <v>2414</v>
      </c>
      <c r="CR299">
        <v>1462.3</v>
      </c>
      <c r="CS299">
        <v>191.1</v>
      </c>
      <c r="CT299">
        <v>1498.25</v>
      </c>
      <c r="CU299">
        <v>93.35</v>
      </c>
      <c r="CV299">
        <v>954.55</v>
      </c>
      <c r="CW299">
        <v>697.3</v>
      </c>
      <c r="CX299">
        <v>78.05</v>
      </c>
      <c r="CY299">
        <v>453.95</v>
      </c>
      <c r="CZ299">
        <v>708.95</v>
      </c>
      <c r="DA299">
        <v>404.6</v>
      </c>
      <c r="DB299">
        <v>814.75</v>
      </c>
      <c r="DC299">
        <v>544.70000000000005</v>
      </c>
      <c r="DD299">
        <v>1809.3</v>
      </c>
      <c r="DE299">
        <v>128.9</v>
      </c>
      <c r="DF299">
        <v>2410</v>
      </c>
      <c r="DG299">
        <v>404.9</v>
      </c>
      <c r="DH299">
        <v>458.7</v>
      </c>
      <c r="DI299">
        <v>671.15</v>
      </c>
      <c r="DJ299">
        <v>2929.7</v>
      </c>
      <c r="DK299">
        <v>5523</v>
      </c>
      <c r="DL299">
        <v>4704.6000000000004</v>
      </c>
      <c r="DM299">
        <v>1156</v>
      </c>
      <c r="DN299">
        <v>1669.8</v>
      </c>
      <c r="DO299">
        <v>301.85000000000002</v>
      </c>
      <c r="DP299">
        <v>583.9</v>
      </c>
      <c r="DQ299">
        <v>10620</v>
      </c>
      <c r="DR299">
        <v>581.95000000000005</v>
      </c>
      <c r="DS299">
        <v>1047.45</v>
      </c>
      <c r="DT299">
        <v>947.9</v>
      </c>
      <c r="DU299">
        <v>100.3</v>
      </c>
      <c r="DV299">
        <v>2498.9499999999998</v>
      </c>
      <c r="DW299">
        <v>109543.8</v>
      </c>
      <c r="DX299">
        <v>65.5</v>
      </c>
      <c r="DY299">
        <v>1338.2</v>
      </c>
      <c r="DZ299">
        <v>4536.2</v>
      </c>
      <c r="EA299">
        <v>4549.5</v>
      </c>
      <c r="EB299">
        <v>22798.15</v>
      </c>
      <c r="EC299">
        <v>55.4</v>
      </c>
      <c r="ED299">
        <v>149.35</v>
      </c>
      <c r="EE299">
        <v>240.75</v>
      </c>
      <c r="EF299">
        <v>153.94999999999999</v>
      </c>
      <c r="EG299">
        <v>1177.8499999999999</v>
      </c>
      <c r="EH299">
        <v>4328.6000000000004</v>
      </c>
      <c r="EI299">
        <v>290.3</v>
      </c>
      <c r="EJ299">
        <v>187.4</v>
      </c>
      <c r="EK299">
        <v>40749.15</v>
      </c>
      <c r="EL299">
        <v>1300</v>
      </c>
      <c r="EM299">
        <v>884.9</v>
      </c>
      <c r="EN299">
        <v>1092.0999999999999</v>
      </c>
      <c r="EO299">
        <v>5939.25</v>
      </c>
      <c r="EP299">
        <v>239.35</v>
      </c>
      <c r="EQ299">
        <v>287.75</v>
      </c>
      <c r="ER299">
        <v>17603.900000000001</v>
      </c>
      <c r="ES299">
        <v>2498.6999999999998</v>
      </c>
      <c r="ET299">
        <v>3618.7</v>
      </c>
      <c r="EU299">
        <v>78.95</v>
      </c>
      <c r="EV299">
        <v>788.2</v>
      </c>
      <c r="EW299">
        <v>5194.8999999999996</v>
      </c>
      <c r="EX299">
        <v>388.7</v>
      </c>
      <c r="EY299">
        <v>198.05</v>
      </c>
      <c r="EZ299">
        <v>626.4</v>
      </c>
      <c r="FA299">
        <v>899.5</v>
      </c>
      <c r="FB299">
        <v>249.35</v>
      </c>
      <c r="FC299">
        <v>2449.8000000000002</v>
      </c>
      <c r="FD299">
        <v>97.7</v>
      </c>
      <c r="FE299">
        <v>841</v>
      </c>
      <c r="FF299">
        <v>1392.8</v>
      </c>
      <c r="FG299">
        <v>608.1</v>
      </c>
      <c r="FH299">
        <v>26809.9</v>
      </c>
      <c r="FI299">
        <v>1921.9</v>
      </c>
      <c r="FJ299">
        <v>3829.15</v>
      </c>
      <c r="FK299">
        <v>598.6</v>
      </c>
      <c r="FL299">
        <v>2368.1</v>
      </c>
      <c r="FM299">
        <v>1155.5</v>
      </c>
      <c r="FN299">
        <v>602.95000000000005</v>
      </c>
      <c r="FO299">
        <v>829.05</v>
      </c>
      <c r="FP299">
        <v>1069.2</v>
      </c>
      <c r="FQ299">
        <v>1925.05</v>
      </c>
      <c r="FR299">
        <v>884.55</v>
      </c>
      <c r="FS299">
        <v>7312.95</v>
      </c>
      <c r="FT299">
        <v>643.95000000000005</v>
      </c>
      <c r="FU299">
        <v>266.55</v>
      </c>
      <c r="FV299">
        <v>133.35</v>
      </c>
      <c r="FW299">
        <v>3618.4</v>
      </c>
      <c r="FX299">
        <v>1299.95</v>
      </c>
      <c r="FY299">
        <v>3362</v>
      </c>
      <c r="FZ299">
        <v>3347.55</v>
      </c>
      <c r="GA299">
        <v>1896.3</v>
      </c>
      <c r="GB299">
        <v>731.7</v>
      </c>
      <c r="GC299">
        <v>2069.5</v>
      </c>
      <c r="GD299">
        <v>39.35</v>
      </c>
      <c r="GE299">
        <v>108.6</v>
      </c>
      <c r="GF299">
        <v>1525.85</v>
      </c>
      <c r="GG299">
        <v>1613.9</v>
      </c>
      <c r="GH299">
        <v>8715</v>
      </c>
      <c r="GI299">
        <v>100.25</v>
      </c>
      <c r="GJ299">
        <v>638.65</v>
      </c>
      <c r="GK299">
        <v>919.7</v>
      </c>
      <c r="GL299">
        <v>238.3</v>
      </c>
      <c r="GM299">
        <v>888.75</v>
      </c>
      <c r="GN299">
        <v>1661.5</v>
      </c>
      <c r="GO299">
        <v>439.25</v>
      </c>
      <c r="GP299">
        <v>19</v>
      </c>
      <c r="GQ299">
        <v>273.35000000000002</v>
      </c>
      <c r="GR299">
        <v>105</v>
      </c>
      <c r="GS299">
        <v>653.54999999999995</v>
      </c>
    </row>
    <row r="300" spans="1:201" x14ac:dyDescent="0.25">
      <c r="A300" t="s">
        <v>5825</v>
      </c>
      <c r="B300">
        <v>4378.5</v>
      </c>
      <c r="C300">
        <v>23500</v>
      </c>
      <c r="D300">
        <v>186.2</v>
      </c>
      <c r="E300">
        <v>229.2</v>
      </c>
      <c r="F300">
        <v>2037.8</v>
      </c>
      <c r="G300">
        <v>2554.3000000000002</v>
      </c>
      <c r="H300">
        <v>1012.7</v>
      </c>
      <c r="I300">
        <v>847.2</v>
      </c>
      <c r="J300">
        <v>380.95</v>
      </c>
      <c r="L300">
        <v>3707</v>
      </c>
      <c r="M300">
        <v>444.95</v>
      </c>
      <c r="N300">
        <v>5161.8999999999996</v>
      </c>
      <c r="O300">
        <v>378.35</v>
      </c>
      <c r="P300">
        <v>183.7</v>
      </c>
      <c r="Q300">
        <v>3229</v>
      </c>
      <c r="R300">
        <v>1916.25</v>
      </c>
      <c r="S300">
        <v>647</v>
      </c>
      <c r="T300">
        <v>735.5</v>
      </c>
      <c r="U300">
        <v>906.85</v>
      </c>
      <c r="V300">
        <v>357.85</v>
      </c>
      <c r="W300">
        <v>1029.6500000000001</v>
      </c>
      <c r="X300">
        <v>5268.75</v>
      </c>
      <c r="Y300">
        <v>1557.35</v>
      </c>
      <c r="Z300">
        <v>7254.4</v>
      </c>
      <c r="AA300">
        <v>7547.7</v>
      </c>
      <c r="AB300">
        <v>2537.0500000000002</v>
      </c>
      <c r="AC300">
        <v>250.15</v>
      </c>
      <c r="AD300">
        <v>218.55</v>
      </c>
      <c r="AE300">
        <v>113.55</v>
      </c>
      <c r="AF300">
        <v>1692</v>
      </c>
      <c r="AG300">
        <v>142.25</v>
      </c>
      <c r="AH300">
        <v>738.6</v>
      </c>
      <c r="AI300">
        <v>1135.45</v>
      </c>
      <c r="AJ300">
        <v>935.6</v>
      </c>
      <c r="AK300">
        <v>129.65</v>
      </c>
      <c r="AL300">
        <v>278.2</v>
      </c>
      <c r="AM300">
        <v>19710</v>
      </c>
      <c r="AN300">
        <v>360.85</v>
      </c>
      <c r="AO300">
        <v>4591.8</v>
      </c>
      <c r="AP300">
        <v>374.35</v>
      </c>
      <c r="AQ300">
        <v>442.45</v>
      </c>
      <c r="AR300">
        <v>1226.45</v>
      </c>
      <c r="AS300">
        <v>1257.5</v>
      </c>
      <c r="AT300">
        <v>282.64999999999998</v>
      </c>
      <c r="AU300">
        <v>5619</v>
      </c>
      <c r="AV300">
        <v>2013.6</v>
      </c>
      <c r="AW300">
        <v>735.35</v>
      </c>
      <c r="AX300">
        <v>1139.7</v>
      </c>
      <c r="AY300">
        <v>309.35000000000002</v>
      </c>
      <c r="AZ300">
        <v>1750.4</v>
      </c>
      <c r="BA300">
        <v>575.45000000000005</v>
      </c>
      <c r="BB300">
        <v>2391.4499999999998</v>
      </c>
      <c r="BC300">
        <v>2271.5</v>
      </c>
      <c r="BD300">
        <v>436.8</v>
      </c>
      <c r="BE300">
        <v>212.25</v>
      </c>
      <c r="BF300">
        <v>3816.2</v>
      </c>
      <c r="BG300">
        <v>5063.6000000000004</v>
      </c>
      <c r="BH300">
        <v>535.04999999999995</v>
      </c>
      <c r="BI300">
        <v>3809</v>
      </c>
      <c r="BJ300">
        <v>5822.6</v>
      </c>
      <c r="BK300">
        <v>3449.75</v>
      </c>
      <c r="BL300">
        <v>3229.9</v>
      </c>
      <c r="BM300">
        <v>147.55000000000001</v>
      </c>
      <c r="BN300">
        <v>3119</v>
      </c>
      <c r="BO300">
        <v>332.95</v>
      </c>
      <c r="BP300">
        <v>124.4</v>
      </c>
      <c r="BQ300">
        <v>1710.8</v>
      </c>
      <c r="BR300">
        <v>1005.9</v>
      </c>
      <c r="BS300">
        <v>1648.85</v>
      </c>
      <c r="BT300">
        <v>1986.15</v>
      </c>
      <c r="BU300">
        <v>452.85</v>
      </c>
      <c r="BV300">
        <v>4050</v>
      </c>
      <c r="BW300">
        <v>1438.5</v>
      </c>
      <c r="BX300">
        <v>1311.05</v>
      </c>
      <c r="BZ300">
        <v>2691.95</v>
      </c>
      <c r="CA300">
        <v>1652.75</v>
      </c>
      <c r="CB300">
        <v>665</v>
      </c>
      <c r="CC300">
        <v>3126</v>
      </c>
      <c r="CD300">
        <v>492.95</v>
      </c>
      <c r="CE300">
        <v>261</v>
      </c>
      <c r="CF300">
        <v>2491</v>
      </c>
      <c r="CG300">
        <v>321.39999999999998</v>
      </c>
      <c r="CH300">
        <v>40150</v>
      </c>
      <c r="CI300">
        <v>995.75</v>
      </c>
      <c r="CJ300">
        <v>1385.85</v>
      </c>
      <c r="CK300">
        <v>606.15</v>
      </c>
      <c r="CL300">
        <v>12</v>
      </c>
      <c r="CM300">
        <v>94.3</v>
      </c>
      <c r="CN300">
        <v>474</v>
      </c>
      <c r="CO300">
        <v>418.45</v>
      </c>
      <c r="CP300">
        <v>415.8</v>
      </c>
      <c r="CQ300">
        <v>2414</v>
      </c>
      <c r="CR300">
        <v>1462.3</v>
      </c>
      <c r="CS300">
        <v>191.1</v>
      </c>
      <c r="CT300">
        <v>1498.25</v>
      </c>
      <c r="CU300">
        <v>93.35</v>
      </c>
      <c r="CV300">
        <v>954.55</v>
      </c>
      <c r="CW300">
        <v>697.3</v>
      </c>
      <c r="CX300">
        <v>78.05</v>
      </c>
      <c r="CY300">
        <v>453.95</v>
      </c>
      <c r="CZ300">
        <v>708.95</v>
      </c>
      <c r="DA300">
        <v>404.6</v>
      </c>
      <c r="DB300">
        <v>814.75</v>
      </c>
      <c r="DC300">
        <v>544.70000000000005</v>
      </c>
      <c r="DD300">
        <v>1809.3</v>
      </c>
      <c r="DE300">
        <v>128.9</v>
      </c>
      <c r="DF300">
        <v>2410</v>
      </c>
      <c r="DG300">
        <v>404.9</v>
      </c>
      <c r="DH300">
        <v>458.7</v>
      </c>
      <c r="DI300">
        <v>671.15</v>
      </c>
      <c r="DJ300">
        <v>2929.7</v>
      </c>
      <c r="DK300">
        <v>5523</v>
      </c>
      <c r="DL300">
        <v>4704.6000000000004</v>
      </c>
      <c r="DM300">
        <v>1156</v>
      </c>
      <c r="DN300">
        <v>1669.8</v>
      </c>
      <c r="DO300">
        <v>301.85000000000002</v>
      </c>
      <c r="DP300">
        <v>583.9</v>
      </c>
      <c r="DQ300">
        <v>10620</v>
      </c>
      <c r="DR300">
        <v>581.95000000000005</v>
      </c>
      <c r="DS300">
        <v>1047.45</v>
      </c>
      <c r="DT300">
        <v>947.9</v>
      </c>
      <c r="DU300">
        <v>100.3</v>
      </c>
      <c r="DV300">
        <v>2498.9499999999998</v>
      </c>
      <c r="DW300">
        <v>109543.8</v>
      </c>
      <c r="DX300">
        <v>65.5</v>
      </c>
      <c r="DY300">
        <v>1338.2</v>
      </c>
      <c r="DZ300">
        <v>4536.2</v>
      </c>
      <c r="EA300">
        <v>4549.5</v>
      </c>
      <c r="EB300">
        <v>22798.15</v>
      </c>
      <c r="EC300">
        <v>55.4</v>
      </c>
      <c r="ED300">
        <v>149.35</v>
      </c>
      <c r="EE300">
        <v>240.75</v>
      </c>
      <c r="EF300">
        <v>153.94999999999999</v>
      </c>
      <c r="EG300">
        <v>1177.8499999999999</v>
      </c>
      <c r="EH300">
        <v>4328.6000000000004</v>
      </c>
      <c r="EI300">
        <v>290.3</v>
      </c>
      <c r="EJ300">
        <v>187.4</v>
      </c>
      <c r="EK300">
        <v>40749.15</v>
      </c>
      <c r="EL300">
        <v>1300</v>
      </c>
      <c r="EM300">
        <v>884.9</v>
      </c>
      <c r="EN300">
        <v>1092.0999999999999</v>
      </c>
      <c r="EO300">
        <v>5939.25</v>
      </c>
      <c r="EP300">
        <v>239.35</v>
      </c>
      <c r="EQ300">
        <v>287.75</v>
      </c>
      <c r="ER300">
        <v>17603.900000000001</v>
      </c>
      <c r="ES300">
        <v>2498.6999999999998</v>
      </c>
      <c r="ET300">
        <v>3618.7</v>
      </c>
      <c r="EU300">
        <v>78.95</v>
      </c>
      <c r="EV300">
        <v>788.2</v>
      </c>
      <c r="EW300">
        <v>5194.8999999999996</v>
      </c>
      <c r="EX300">
        <v>388.7</v>
      </c>
      <c r="EY300">
        <v>198.25</v>
      </c>
      <c r="EZ300">
        <v>626.4</v>
      </c>
      <c r="FA300">
        <v>899.5</v>
      </c>
      <c r="FB300">
        <v>249.35</v>
      </c>
      <c r="FC300">
        <v>2449.8000000000002</v>
      </c>
      <c r="FD300">
        <v>97.7</v>
      </c>
      <c r="FE300">
        <v>841</v>
      </c>
      <c r="FF300">
        <v>1392.8</v>
      </c>
      <c r="FG300">
        <v>608.1</v>
      </c>
      <c r="FH300">
        <v>26809.9</v>
      </c>
      <c r="FI300">
        <v>1921.9</v>
      </c>
      <c r="FJ300">
        <v>3829.15</v>
      </c>
      <c r="FK300">
        <v>598.6</v>
      </c>
      <c r="FL300">
        <v>2368.1</v>
      </c>
      <c r="FM300">
        <v>1155.5</v>
      </c>
      <c r="FN300">
        <v>602.95000000000005</v>
      </c>
      <c r="FO300">
        <v>829.05</v>
      </c>
      <c r="FP300">
        <v>1069.2</v>
      </c>
      <c r="FQ300">
        <v>1925.05</v>
      </c>
      <c r="FR300">
        <v>884.55</v>
      </c>
      <c r="FS300">
        <v>7312.95</v>
      </c>
      <c r="FT300">
        <v>643.95000000000005</v>
      </c>
      <c r="FU300">
        <v>266.55</v>
      </c>
      <c r="FV300">
        <v>133.35</v>
      </c>
      <c r="FW300">
        <v>3618.4</v>
      </c>
      <c r="FX300">
        <v>1299.95</v>
      </c>
      <c r="FY300">
        <v>3362</v>
      </c>
      <c r="FZ300">
        <v>3347.55</v>
      </c>
      <c r="GA300">
        <v>1896.3</v>
      </c>
      <c r="GB300">
        <v>731.7</v>
      </c>
      <c r="GC300">
        <v>2069.5</v>
      </c>
      <c r="GD300">
        <v>39.35</v>
      </c>
      <c r="GE300">
        <v>108.6</v>
      </c>
      <c r="GF300">
        <v>1526</v>
      </c>
      <c r="GG300">
        <v>1613.9</v>
      </c>
      <c r="GH300">
        <v>8715</v>
      </c>
      <c r="GI300">
        <v>100.25</v>
      </c>
      <c r="GJ300">
        <v>638.65</v>
      </c>
      <c r="GK300">
        <v>919.7</v>
      </c>
      <c r="GL300">
        <v>238.3</v>
      </c>
      <c r="GM300">
        <v>888.75</v>
      </c>
      <c r="GN300">
        <v>1661.5</v>
      </c>
      <c r="GO300">
        <v>439.25</v>
      </c>
      <c r="GP300">
        <v>19</v>
      </c>
      <c r="GQ300">
        <v>273.35000000000002</v>
      </c>
      <c r="GR300">
        <v>105</v>
      </c>
      <c r="GS300">
        <v>653.54999999999995</v>
      </c>
    </row>
    <row r="301" spans="1:201" x14ac:dyDescent="0.25">
      <c r="A301" t="s">
        <v>6013</v>
      </c>
      <c r="B301">
        <v>4378.5</v>
      </c>
      <c r="C301">
        <v>23500</v>
      </c>
      <c r="D301">
        <v>186.2</v>
      </c>
      <c r="E301">
        <v>229.2</v>
      </c>
      <c r="F301">
        <v>2037.8</v>
      </c>
      <c r="G301">
        <v>2554.3000000000002</v>
      </c>
      <c r="H301">
        <v>1012.7</v>
      </c>
      <c r="I301">
        <v>847.2</v>
      </c>
      <c r="J301">
        <v>380.95</v>
      </c>
      <c r="L301">
        <v>3707</v>
      </c>
      <c r="M301">
        <v>444.95</v>
      </c>
      <c r="N301">
        <v>5161.8999999999996</v>
      </c>
      <c r="O301">
        <v>378.35</v>
      </c>
      <c r="P301">
        <v>183.7</v>
      </c>
      <c r="Q301">
        <v>3229</v>
      </c>
      <c r="R301">
        <v>1916.25</v>
      </c>
      <c r="S301">
        <v>647</v>
      </c>
      <c r="T301">
        <v>735.5</v>
      </c>
      <c r="U301">
        <v>906.85</v>
      </c>
      <c r="V301">
        <v>357.85</v>
      </c>
      <c r="W301">
        <v>1029.6500000000001</v>
      </c>
      <c r="X301">
        <v>5268.75</v>
      </c>
      <c r="Y301">
        <v>1557.35</v>
      </c>
      <c r="Z301">
        <v>7254.4</v>
      </c>
      <c r="AA301">
        <v>7547.7</v>
      </c>
      <c r="AB301">
        <v>2537.0500000000002</v>
      </c>
      <c r="AC301">
        <v>250.15</v>
      </c>
      <c r="AD301">
        <v>218.55</v>
      </c>
      <c r="AE301">
        <v>113.55</v>
      </c>
      <c r="AF301">
        <v>1692</v>
      </c>
      <c r="AG301">
        <v>142.25</v>
      </c>
      <c r="AH301">
        <v>738.6</v>
      </c>
      <c r="AI301">
        <v>1135.45</v>
      </c>
      <c r="AJ301">
        <v>935.6</v>
      </c>
      <c r="AK301">
        <v>129.65</v>
      </c>
      <c r="AL301">
        <v>278.2</v>
      </c>
      <c r="AM301">
        <v>19710</v>
      </c>
      <c r="AN301">
        <v>360.85</v>
      </c>
      <c r="AO301">
        <v>4591.8</v>
      </c>
      <c r="AP301">
        <v>374.35</v>
      </c>
      <c r="AQ301">
        <v>442.45</v>
      </c>
      <c r="AR301">
        <v>1226.45</v>
      </c>
      <c r="AS301">
        <v>1257.5</v>
      </c>
      <c r="AT301">
        <v>282.64999999999998</v>
      </c>
      <c r="AU301">
        <v>5619</v>
      </c>
      <c r="AV301">
        <v>2013.6</v>
      </c>
      <c r="AW301">
        <v>735.5</v>
      </c>
      <c r="AX301">
        <v>1139.7</v>
      </c>
      <c r="AY301">
        <v>309.35000000000002</v>
      </c>
      <c r="AZ301">
        <v>1750.4</v>
      </c>
      <c r="BA301">
        <v>575.45000000000005</v>
      </c>
      <c r="BB301">
        <v>2391.4499999999998</v>
      </c>
      <c r="BC301">
        <v>2271.5</v>
      </c>
      <c r="BD301">
        <v>436.8</v>
      </c>
      <c r="BE301">
        <v>212.25</v>
      </c>
      <c r="BF301">
        <v>3816.2</v>
      </c>
      <c r="BG301">
        <v>5063.6000000000004</v>
      </c>
      <c r="BH301">
        <v>535.04999999999995</v>
      </c>
      <c r="BI301">
        <v>3809</v>
      </c>
      <c r="BJ301">
        <v>5822.6</v>
      </c>
      <c r="BK301">
        <v>3449.75</v>
      </c>
      <c r="BL301">
        <v>3229.9</v>
      </c>
      <c r="BM301">
        <v>147.55000000000001</v>
      </c>
      <c r="BN301">
        <v>3119</v>
      </c>
      <c r="BO301">
        <v>332.95</v>
      </c>
      <c r="BP301">
        <v>124.4</v>
      </c>
      <c r="BQ301">
        <v>1710.8</v>
      </c>
      <c r="BR301">
        <v>1005.9</v>
      </c>
      <c r="BS301">
        <v>1648.85</v>
      </c>
      <c r="BT301">
        <v>1986.15</v>
      </c>
      <c r="BU301">
        <v>452.85</v>
      </c>
      <c r="BV301">
        <v>4050</v>
      </c>
      <c r="BW301">
        <v>1438.5</v>
      </c>
      <c r="BX301">
        <v>1311.05</v>
      </c>
      <c r="BZ301">
        <v>2691.95</v>
      </c>
      <c r="CA301">
        <v>1652.75</v>
      </c>
      <c r="CB301">
        <v>665</v>
      </c>
      <c r="CC301">
        <v>3126</v>
      </c>
      <c r="CD301">
        <v>492.95</v>
      </c>
      <c r="CE301">
        <v>261</v>
      </c>
      <c r="CF301">
        <v>2491</v>
      </c>
      <c r="CG301">
        <v>321.39999999999998</v>
      </c>
      <c r="CH301">
        <v>40150</v>
      </c>
      <c r="CI301">
        <v>995.75</v>
      </c>
      <c r="CJ301">
        <v>1385.85</v>
      </c>
      <c r="CK301">
        <v>606.15</v>
      </c>
      <c r="CL301">
        <v>12</v>
      </c>
      <c r="CM301">
        <v>94.3</v>
      </c>
      <c r="CN301">
        <v>474</v>
      </c>
      <c r="CO301">
        <v>418.45</v>
      </c>
      <c r="CP301">
        <v>415.8</v>
      </c>
      <c r="CQ301">
        <v>2414</v>
      </c>
      <c r="CR301">
        <v>1462.3</v>
      </c>
      <c r="CS301">
        <v>191.1</v>
      </c>
      <c r="CT301">
        <v>1498.25</v>
      </c>
      <c r="CU301">
        <v>93.35</v>
      </c>
      <c r="CV301">
        <v>954.55</v>
      </c>
      <c r="CW301">
        <v>697.3</v>
      </c>
      <c r="CX301">
        <v>78.05</v>
      </c>
      <c r="CY301">
        <v>453.95</v>
      </c>
      <c r="CZ301">
        <v>708.95</v>
      </c>
      <c r="DA301">
        <v>404.6</v>
      </c>
      <c r="DB301">
        <v>814.75</v>
      </c>
      <c r="DC301">
        <v>544.70000000000005</v>
      </c>
      <c r="DD301">
        <v>1809.3</v>
      </c>
      <c r="DE301">
        <v>128.9</v>
      </c>
      <c r="DF301">
        <v>2410</v>
      </c>
      <c r="DG301">
        <v>404.9</v>
      </c>
      <c r="DH301">
        <v>458.7</v>
      </c>
      <c r="DI301">
        <v>671.15</v>
      </c>
      <c r="DJ301">
        <v>2929.7</v>
      </c>
      <c r="DK301">
        <v>5523</v>
      </c>
      <c r="DL301">
        <v>4704.6000000000004</v>
      </c>
      <c r="DM301">
        <v>1156</v>
      </c>
      <c r="DN301">
        <v>1669.8</v>
      </c>
      <c r="DO301">
        <v>301.85000000000002</v>
      </c>
      <c r="DP301">
        <v>583.9</v>
      </c>
      <c r="DQ301">
        <v>10620</v>
      </c>
      <c r="DR301">
        <v>581.95000000000005</v>
      </c>
      <c r="DS301">
        <v>1047.45</v>
      </c>
      <c r="DT301">
        <v>947.9</v>
      </c>
      <c r="DU301">
        <v>100.3</v>
      </c>
      <c r="DV301">
        <v>2498.9499999999998</v>
      </c>
      <c r="DW301">
        <v>109543.8</v>
      </c>
      <c r="DX301">
        <v>65.5</v>
      </c>
      <c r="DY301">
        <v>1338.2</v>
      </c>
      <c r="DZ301">
        <v>4536.2</v>
      </c>
      <c r="EA301">
        <v>4549.5</v>
      </c>
      <c r="EB301">
        <v>22798.15</v>
      </c>
      <c r="EC301">
        <v>55.4</v>
      </c>
      <c r="ED301">
        <v>149.35</v>
      </c>
      <c r="EE301">
        <v>240.85</v>
      </c>
      <c r="EF301">
        <v>153.94999999999999</v>
      </c>
      <c r="EG301">
        <v>1177.8499999999999</v>
      </c>
      <c r="EH301">
        <v>4328.6000000000004</v>
      </c>
      <c r="EI301">
        <v>290.3</v>
      </c>
      <c r="EJ301">
        <v>187.4</v>
      </c>
      <c r="EK301">
        <v>40749.15</v>
      </c>
      <c r="EL301">
        <v>1300</v>
      </c>
      <c r="EM301">
        <v>884.9</v>
      </c>
      <c r="EN301">
        <v>1092.0999999999999</v>
      </c>
      <c r="EO301">
        <v>5939.25</v>
      </c>
      <c r="EP301">
        <v>239.35</v>
      </c>
      <c r="EQ301">
        <v>287.75</v>
      </c>
      <c r="ER301">
        <v>17603.900000000001</v>
      </c>
      <c r="ES301">
        <v>2498.6999999999998</v>
      </c>
      <c r="ET301">
        <v>3618.7</v>
      </c>
      <c r="EU301">
        <v>78.95</v>
      </c>
      <c r="EV301">
        <v>788.2</v>
      </c>
      <c r="EW301">
        <v>5194.8999999999996</v>
      </c>
      <c r="EX301">
        <v>388.7</v>
      </c>
      <c r="EY301">
        <v>198.25</v>
      </c>
      <c r="EZ301">
        <v>626.4</v>
      </c>
      <c r="FA301">
        <v>899.5</v>
      </c>
      <c r="FB301">
        <v>249.35</v>
      </c>
      <c r="FC301">
        <v>2449.8000000000002</v>
      </c>
      <c r="FD301">
        <v>97.7</v>
      </c>
      <c r="FE301">
        <v>841</v>
      </c>
      <c r="FF301">
        <v>1392.8</v>
      </c>
      <c r="FG301">
        <v>608.1</v>
      </c>
      <c r="FH301">
        <v>26809.9</v>
      </c>
      <c r="FI301">
        <v>1921.9</v>
      </c>
      <c r="FJ301">
        <v>3829.15</v>
      </c>
      <c r="FK301">
        <v>598.70000000000005</v>
      </c>
      <c r="FL301">
        <v>2368.1</v>
      </c>
      <c r="FM301">
        <v>1155.5</v>
      </c>
      <c r="FN301">
        <v>602.95000000000005</v>
      </c>
      <c r="FO301">
        <v>829.05</v>
      </c>
      <c r="FP301">
        <v>1069.2</v>
      </c>
      <c r="FQ301">
        <v>1925.05</v>
      </c>
      <c r="FR301">
        <v>884.55</v>
      </c>
      <c r="FS301">
        <v>7312.95</v>
      </c>
      <c r="FT301">
        <v>643.95000000000005</v>
      </c>
      <c r="FU301">
        <v>266.55</v>
      </c>
      <c r="FV301">
        <v>133.35</v>
      </c>
      <c r="FW301">
        <v>3618.4</v>
      </c>
      <c r="FX301">
        <v>1299.95</v>
      </c>
      <c r="FY301">
        <v>3362</v>
      </c>
      <c r="FZ301">
        <v>3350</v>
      </c>
      <c r="GA301">
        <v>1896.3</v>
      </c>
      <c r="GB301">
        <v>731.7</v>
      </c>
      <c r="GC301">
        <v>2069.5</v>
      </c>
      <c r="GD301">
        <v>39.35</v>
      </c>
      <c r="GE301">
        <v>108.6</v>
      </c>
      <c r="GF301">
        <v>1526.85</v>
      </c>
      <c r="GG301">
        <v>1613.9</v>
      </c>
      <c r="GH301">
        <v>8715</v>
      </c>
      <c r="GI301">
        <v>100.25</v>
      </c>
      <c r="GJ301">
        <v>638.65</v>
      </c>
      <c r="GK301">
        <v>919.7</v>
      </c>
      <c r="GL301">
        <v>238.3</v>
      </c>
      <c r="GM301">
        <v>888.75</v>
      </c>
      <c r="GN301">
        <v>1661.5</v>
      </c>
      <c r="GO301">
        <v>439.25</v>
      </c>
      <c r="GP301">
        <v>19</v>
      </c>
      <c r="GQ301">
        <v>273.35000000000002</v>
      </c>
      <c r="GR301">
        <v>105</v>
      </c>
      <c r="GS301">
        <v>653.54999999999995</v>
      </c>
    </row>
    <row r="302" spans="1:201" x14ac:dyDescent="0.25">
      <c r="A302" t="s">
        <v>5826</v>
      </c>
      <c r="B302">
        <v>4378.5</v>
      </c>
      <c r="C302">
        <v>23500</v>
      </c>
      <c r="D302">
        <v>186.2</v>
      </c>
      <c r="E302">
        <v>229.2</v>
      </c>
      <c r="F302">
        <v>2037.8</v>
      </c>
      <c r="G302">
        <v>2554.3000000000002</v>
      </c>
      <c r="H302">
        <v>1012.7</v>
      </c>
      <c r="I302">
        <v>847.2</v>
      </c>
      <c r="J302">
        <v>380.95</v>
      </c>
      <c r="L302">
        <v>3707</v>
      </c>
      <c r="M302">
        <v>444.95</v>
      </c>
      <c r="N302">
        <v>5161.8999999999996</v>
      </c>
      <c r="O302">
        <v>378.35</v>
      </c>
      <c r="P302">
        <v>183.7</v>
      </c>
      <c r="Q302">
        <v>3229</v>
      </c>
      <c r="R302">
        <v>1916.25</v>
      </c>
      <c r="S302">
        <v>647</v>
      </c>
      <c r="T302">
        <v>735.5</v>
      </c>
      <c r="U302">
        <v>906.85</v>
      </c>
      <c r="V302">
        <v>357.85</v>
      </c>
      <c r="W302">
        <v>1029.6500000000001</v>
      </c>
      <c r="X302">
        <v>5268.75</v>
      </c>
      <c r="Y302">
        <v>1557.35</v>
      </c>
      <c r="Z302">
        <v>7254.4</v>
      </c>
      <c r="AA302">
        <v>7547.95</v>
      </c>
      <c r="AB302">
        <v>2537.0500000000002</v>
      </c>
      <c r="AC302">
        <v>250.15</v>
      </c>
      <c r="AD302">
        <v>218.55</v>
      </c>
      <c r="AE302">
        <v>113.55</v>
      </c>
      <c r="AF302">
        <v>1692</v>
      </c>
      <c r="AG302">
        <v>142.25</v>
      </c>
      <c r="AH302">
        <v>738.6</v>
      </c>
      <c r="AI302">
        <v>1135.45</v>
      </c>
      <c r="AJ302">
        <v>935.6</v>
      </c>
      <c r="AK302">
        <v>129.65</v>
      </c>
      <c r="AL302">
        <v>278.2</v>
      </c>
      <c r="AM302">
        <v>19710</v>
      </c>
      <c r="AN302">
        <v>360.85</v>
      </c>
      <c r="AO302">
        <v>4591.8</v>
      </c>
      <c r="AP302">
        <v>374.35</v>
      </c>
      <c r="AQ302">
        <v>442.45</v>
      </c>
      <c r="AR302">
        <v>1226.45</v>
      </c>
      <c r="AS302">
        <v>1257.5</v>
      </c>
      <c r="AT302">
        <v>282.64999999999998</v>
      </c>
      <c r="AU302">
        <v>5619</v>
      </c>
      <c r="AV302">
        <v>2013.6</v>
      </c>
      <c r="AW302">
        <v>735.5</v>
      </c>
      <c r="AX302">
        <v>1139.7</v>
      </c>
      <c r="AY302">
        <v>309.35000000000002</v>
      </c>
      <c r="AZ302">
        <v>1750.4</v>
      </c>
      <c r="BA302">
        <v>575.45000000000005</v>
      </c>
      <c r="BB302">
        <v>2391.4499999999998</v>
      </c>
      <c r="BC302">
        <v>2271.5</v>
      </c>
      <c r="BD302">
        <v>436.8</v>
      </c>
      <c r="BE302">
        <v>212.25</v>
      </c>
      <c r="BF302">
        <v>3816.2</v>
      </c>
      <c r="BG302">
        <v>5063.6000000000004</v>
      </c>
      <c r="BH302">
        <v>535.04999999999995</v>
      </c>
      <c r="BI302">
        <v>3809</v>
      </c>
      <c r="BJ302">
        <v>5822.6</v>
      </c>
      <c r="BK302">
        <v>3449.75</v>
      </c>
      <c r="BL302">
        <v>3229.9</v>
      </c>
      <c r="BM302">
        <v>147.55000000000001</v>
      </c>
      <c r="BN302">
        <v>3119</v>
      </c>
      <c r="BO302">
        <v>332.95</v>
      </c>
      <c r="BP302">
        <v>124.4</v>
      </c>
      <c r="BQ302">
        <v>1710.8</v>
      </c>
      <c r="BR302">
        <v>1005.9</v>
      </c>
      <c r="BS302">
        <v>1648.85</v>
      </c>
      <c r="BT302">
        <v>1986.15</v>
      </c>
      <c r="BU302">
        <v>452.85</v>
      </c>
      <c r="BV302">
        <v>4050</v>
      </c>
      <c r="BW302">
        <v>1438.5</v>
      </c>
      <c r="BX302">
        <v>1311.05</v>
      </c>
      <c r="BZ302">
        <v>2691.95</v>
      </c>
      <c r="CA302">
        <v>1652.75</v>
      </c>
      <c r="CB302">
        <v>665</v>
      </c>
      <c r="CC302">
        <v>3126</v>
      </c>
      <c r="CD302">
        <v>492.95</v>
      </c>
      <c r="CE302">
        <v>261</v>
      </c>
      <c r="CF302">
        <v>2491</v>
      </c>
      <c r="CG302">
        <v>321.39999999999998</v>
      </c>
      <c r="CH302">
        <v>40150</v>
      </c>
      <c r="CI302">
        <v>995.75</v>
      </c>
      <c r="CJ302">
        <v>1385.85</v>
      </c>
      <c r="CK302">
        <v>606.15</v>
      </c>
      <c r="CL302">
        <v>12</v>
      </c>
      <c r="CM302">
        <v>94.3</v>
      </c>
      <c r="CN302">
        <v>474</v>
      </c>
      <c r="CO302">
        <v>418.45</v>
      </c>
      <c r="CP302">
        <v>415.8</v>
      </c>
      <c r="CQ302">
        <v>2414</v>
      </c>
      <c r="CR302">
        <v>1462.3</v>
      </c>
      <c r="CS302">
        <v>191.1</v>
      </c>
      <c r="CT302">
        <v>1498.25</v>
      </c>
      <c r="CU302">
        <v>93.35</v>
      </c>
      <c r="CV302">
        <v>954.55</v>
      </c>
      <c r="CW302">
        <v>697.3</v>
      </c>
      <c r="CX302">
        <v>78.05</v>
      </c>
      <c r="CY302">
        <v>453.95</v>
      </c>
      <c r="CZ302">
        <v>708.95</v>
      </c>
      <c r="DA302">
        <v>404.6</v>
      </c>
      <c r="DB302">
        <v>814.75</v>
      </c>
      <c r="DC302">
        <v>544.70000000000005</v>
      </c>
      <c r="DD302">
        <v>1809.3</v>
      </c>
      <c r="DE302">
        <v>128.9</v>
      </c>
      <c r="DF302">
        <v>2410</v>
      </c>
      <c r="DG302">
        <v>404.9</v>
      </c>
      <c r="DH302">
        <v>458.7</v>
      </c>
      <c r="DI302">
        <v>671.15</v>
      </c>
      <c r="DJ302">
        <v>2929.7</v>
      </c>
      <c r="DK302">
        <v>5523</v>
      </c>
      <c r="DL302">
        <v>4704.6000000000004</v>
      </c>
      <c r="DM302">
        <v>1156</v>
      </c>
      <c r="DN302">
        <v>1669.8</v>
      </c>
      <c r="DO302">
        <v>301.85000000000002</v>
      </c>
      <c r="DP302">
        <v>583.9</v>
      </c>
      <c r="DQ302">
        <v>10620</v>
      </c>
      <c r="DR302">
        <v>581.95000000000005</v>
      </c>
      <c r="DS302">
        <v>1047.45</v>
      </c>
      <c r="DT302">
        <v>947.9</v>
      </c>
      <c r="DU302">
        <v>100.3</v>
      </c>
      <c r="DV302">
        <v>2498.9499999999998</v>
      </c>
      <c r="DW302">
        <v>109543.8</v>
      </c>
      <c r="DX302">
        <v>65.5</v>
      </c>
      <c r="DY302">
        <v>1338.2</v>
      </c>
      <c r="DZ302">
        <v>4536.2</v>
      </c>
      <c r="EA302">
        <v>4549.5</v>
      </c>
      <c r="EB302">
        <v>22798.15</v>
      </c>
      <c r="EC302">
        <v>55.4</v>
      </c>
      <c r="ED302">
        <v>149.35</v>
      </c>
      <c r="EE302">
        <v>240.9</v>
      </c>
      <c r="EF302">
        <v>153.94999999999999</v>
      </c>
      <c r="EG302">
        <v>1177.8499999999999</v>
      </c>
      <c r="EH302">
        <v>4328.6000000000004</v>
      </c>
      <c r="EI302">
        <v>290.3</v>
      </c>
      <c r="EJ302">
        <v>187.4</v>
      </c>
      <c r="EK302">
        <v>40749.15</v>
      </c>
      <c r="EL302">
        <v>1300</v>
      </c>
      <c r="EM302">
        <v>884.9</v>
      </c>
      <c r="EN302">
        <v>1092.0999999999999</v>
      </c>
      <c r="EO302">
        <v>5939.25</v>
      </c>
      <c r="EP302">
        <v>239.35</v>
      </c>
      <c r="EQ302">
        <v>287.75</v>
      </c>
      <c r="ER302">
        <v>17603.900000000001</v>
      </c>
      <c r="ES302">
        <v>2498.6999999999998</v>
      </c>
      <c r="ET302">
        <v>3618.7</v>
      </c>
      <c r="EU302">
        <v>78.95</v>
      </c>
      <c r="EV302">
        <v>788.2</v>
      </c>
      <c r="EW302">
        <v>5194.8999999999996</v>
      </c>
      <c r="EX302">
        <v>388.7</v>
      </c>
      <c r="EY302">
        <v>198.25</v>
      </c>
      <c r="EZ302">
        <v>626.4</v>
      </c>
      <c r="FA302">
        <v>899.5</v>
      </c>
      <c r="FB302">
        <v>249.35</v>
      </c>
      <c r="FC302">
        <v>2449.8000000000002</v>
      </c>
      <c r="FD302">
        <v>97.7</v>
      </c>
      <c r="FE302">
        <v>841</v>
      </c>
      <c r="FF302">
        <v>1392.8</v>
      </c>
      <c r="FG302">
        <v>608.1</v>
      </c>
      <c r="FH302">
        <v>26809.9</v>
      </c>
      <c r="FI302">
        <v>1921.9</v>
      </c>
      <c r="FJ302">
        <v>3829.15</v>
      </c>
      <c r="FK302">
        <v>598.70000000000005</v>
      </c>
      <c r="FL302">
        <v>2368.1</v>
      </c>
      <c r="FM302">
        <v>1155.5</v>
      </c>
      <c r="FN302">
        <v>602.95000000000005</v>
      </c>
      <c r="FO302">
        <v>829.05</v>
      </c>
      <c r="FP302">
        <v>1069.2</v>
      </c>
      <c r="FQ302">
        <v>1925.05</v>
      </c>
      <c r="FR302">
        <v>884.55</v>
      </c>
      <c r="FS302">
        <v>7312.95</v>
      </c>
      <c r="FT302">
        <v>643.95000000000005</v>
      </c>
      <c r="FU302">
        <v>266.55</v>
      </c>
      <c r="FV302">
        <v>133.35</v>
      </c>
      <c r="FW302">
        <v>3618.4</v>
      </c>
      <c r="FX302">
        <v>1299.95</v>
      </c>
      <c r="FY302">
        <v>3362</v>
      </c>
      <c r="FZ302">
        <v>3350</v>
      </c>
      <c r="GA302">
        <v>1896.3</v>
      </c>
      <c r="GB302">
        <v>731.7</v>
      </c>
      <c r="GC302">
        <v>2069.5</v>
      </c>
      <c r="GD302">
        <v>39.35</v>
      </c>
      <c r="GE302">
        <v>108.6</v>
      </c>
      <c r="GF302">
        <v>1526.85</v>
      </c>
      <c r="GG302">
        <v>1613.9</v>
      </c>
      <c r="GH302">
        <v>8715</v>
      </c>
      <c r="GI302">
        <v>100.25</v>
      </c>
      <c r="GJ302">
        <v>638.65</v>
      </c>
      <c r="GK302">
        <v>919.7</v>
      </c>
      <c r="GL302">
        <v>238.3</v>
      </c>
      <c r="GM302">
        <v>888.75</v>
      </c>
      <c r="GN302">
        <v>1661.5</v>
      </c>
      <c r="GO302">
        <v>439.25</v>
      </c>
      <c r="GP302">
        <v>19</v>
      </c>
      <c r="GQ302">
        <v>273.35000000000002</v>
      </c>
      <c r="GR302">
        <v>105</v>
      </c>
      <c r="GS302">
        <v>653.54999999999995</v>
      </c>
    </row>
    <row r="303" spans="1:201" x14ac:dyDescent="0.25">
      <c r="A303" t="s">
        <v>6014</v>
      </c>
      <c r="B303">
        <v>4378.5</v>
      </c>
      <c r="C303">
        <v>23500</v>
      </c>
      <c r="D303">
        <v>186.2</v>
      </c>
      <c r="E303">
        <v>229.2</v>
      </c>
      <c r="F303">
        <v>2037.8</v>
      </c>
      <c r="G303">
        <v>2554.3000000000002</v>
      </c>
      <c r="H303">
        <v>1012.7</v>
      </c>
      <c r="I303">
        <v>847.2</v>
      </c>
      <c r="J303">
        <v>380.95</v>
      </c>
      <c r="L303">
        <v>3707</v>
      </c>
      <c r="M303">
        <v>444.95</v>
      </c>
      <c r="N303">
        <v>5161.8999999999996</v>
      </c>
      <c r="O303">
        <v>378.35</v>
      </c>
      <c r="P303">
        <v>183.7</v>
      </c>
      <c r="Q303">
        <v>3229</v>
      </c>
      <c r="R303">
        <v>1916.25</v>
      </c>
      <c r="S303">
        <v>647</v>
      </c>
      <c r="T303">
        <v>735.5</v>
      </c>
      <c r="U303">
        <v>906.85</v>
      </c>
      <c r="V303">
        <v>357.85</v>
      </c>
      <c r="W303">
        <v>1029.6500000000001</v>
      </c>
      <c r="X303">
        <v>5268.75</v>
      </c>
      <c r="Y303">
        <v>1557.35</v>
      </c>
      <c r="Z303">
        <v>7254.4</v>
      </c>
      <c r="AA303">
        <v>7549.95</v>
      </c>
      <c r="AB303">
        <v>2537.0500000000002</v>
      </c>
      <c r="AC303">
        <v>250.15</v>
      </c>
      <c r="AD303">
        <v>218.55</v>
      </c>
      <c r="AE303">
        <v>113.55</v>
      </c>
      <c r="AF303">
        <v>1692</v>
      </c>
      <c r="AG303">
        <v>142.25</v>
      </c>
      <c r="AH303">
        <v>738.6</v>
      </c>
      <c r="AI303">
        <v>1135.45</v>
      </c>
      <c r="AJ303">
        <v>935.6</v>
      </c>
      <c r="AK303">
        <v>129.65</v>
      </c>
      <c r="AL303">
        <v>278.2</v>
      </c>
      <c r="AM303">
        <v>19710</v>
      </c>
      <c r="AN303">
        <v>360.85</v>
      </c>
      <c r="AO303">
        <v>4591.8</v>
      </c>
      <c r="AP303">
        <v>374.35</v>
      </c>
      <c r="AQ303">
        <v>442.45</v>
      </c>
      <c r="AR303">
        <v>1226.45</v>
      </c>
      <c r="AS303">
        <v>1257.5</v>
      </c>
      <c r="AT303">
        <v>282.64999999999998</v>
      </c>
      <c r="AU303">
        <v>5619</v>
      </c>
      <c r="AV303">
        <v>2013.6</v>
      </c>
      <c r="AW303">
        <v>735.5</v>
      </c>
      <c r="AX303">
        <v>1139.7</v>
      </c>
      <c r="AY303">
        <v>309.35000000000002</v>
      </c>
      <c r="AZ303">
        <v>1750.4</v>
      </c>
      <c r="BA303">
        <v>575.45000000000005</v>
      </c>
      <c r="BB303">
        <v>2391.4499999999998</v>
      </c>
      <c r="BC303">
        <v>2271.5</v>
      </c>
      <c r="BD303">
        <v>436.8</v>
      </c>
      <c r="BE303">
        <v>212.25</v>
      </c>
      <c r="BF303">
        <v>3816.2</v>
      </c>
      <c r="BG303">
        <v>5063.6000000000004</v>
      </c>
      <c r="BH303">
        <v>535.04999999999995</v>
      </c>
      <c r="BI303">
        <v>3809</v>
      </c>
      <c r="BJ303">
        <v>5822.6</v>
      </c>
      <c r="BK303">
        <v>3449.75</v>
      </c>
      <c r="BL303">
        <v>3229.9</v>
      </c>
      <c r="BM303">
        <v>147.55000000000001</v>
      </c>
      <c r="BN303">
        <v>3119</v>
      </c>
      <c r="BO303">
        <v>332.95</v>
      </c>
      <c r="BP303">
        <v>124.4</v>
      </c>
      <c r="BQ303">
        <v>1710.8</v>
      </c>
      <c r="BR303">
        <v>1005.9</v>
      </c>
      <c r="BS303">
        <v>1648.85</v>
      </c>
      <c r="BT303">
        <v>1986.15</v>
      </c>
      <c r="BU303">
        <v>452.85</v>
      </c>
      <c r="BV303">
        <v>4050</v>
      </c>
      <c r="BW303">
        <v>1438.5</v>
      </c>
      <c r="BX303">
        <v>1311.05</v>
      </c>
      <c r="BZ303">
        <v>2691.95</v>
      </c>
      <c r="CA303">
        <v>1652.75</v>
      </c>
      <c r="CB303">
        <v>665</v>
      </c>
      <c r="CC303">
        <v>3126</v>
      </c>
      <c r="CD303">
        <v>492.95</v>
      </c>
      <c r="CE303">
        <v>261</v>
      </c>
      <c r="CF303">
        <v>2491</v>
      </c>
      <c r="CG303">
        <v>321.39999999999998</v>
      </c>
      <c r="CH303">
        <v>40150</v>
      </c>
      <c r="CI303">
        <v>995.75</v>
      </c>
      <c r="CJ303">
        <v>1385.85</v>
      </c>
      <c r="CK303">
        <v>606.15</v>
      </c>
      <c r="CL303">
        <v>12</v>
      </c>
      <c r="CM303">
        <v>94.3</v>
      </c>
      <c r="CN303">
        <v>474</v>
      </c>
      <c r="CO303">
        <v>418.45</v>
      </c>
      <c r="CP303">
        <v>415.8</v>
      </c>
      <c r="CQ303">
        <v>2414</v>
      </c>
      <c r="CR303">
        <v>1462.3</v>
      </c>
      <c r="CS303">
        <v>191.1</v>
      </c>
      <c r="CT303">
        <v>1498.25</v>
      </c>
      <c r="CU303">
        <v>93.35</v>
      </c>
      <c r="CV303">
        <v>954.55</v>
      </c>
      <c r="CW303">
        <v>697.3</v>
      </c>
      <c r="CX303">
        <v>78.05</v>
      </c>
      <c r="CY303">
        <v>453.95</v>
      </c>
      <c r="CZ303">
        <v>708.95</v>
      </c>
      <c r="DA303">
        <v>404.6</v>
      </c>
      <c r="DB303">
        <v>814.75</v>
      </c>
      <c r="DC303">
        <v>544.70000000000005</v>
      </c>
      <c r="DD303">
        <v>1809.3</v>
      </c>
      <c r="DE303">
        <v>128.9</v>
      </c>
      <c r="DF303">
        <v>2410</v>
      </c>
      <c r="DG303">
        <v>404.9</v>
      </c>
      <c r="DH303">
        <v>458.7</v>
      </c>
      <c r="DI303">
        <v>671.15</v>
      </c>
      <c r="DJ303">
        <v>2929.7</v>
      </c>
      <c r="DK303">
        <v>5523</v>
      </c>
      <c r="DL303">
        <v>4704.6000000000004</v>
      </c>
      <c r="DM303">
        <v>1156</v>
      </c>
      <c r="DN303">
        <v>1669.8</v>
      </c>
      <c r="DO303">
        <v>301.85000000000002</v>
      </c>
      <c r="DP303">
        <v>583.9</v>
      </c>
      <c r="DQ303">
        <v>10620</v>
      </c>
      <c r="DR303">
        <v>581.95000000000005</v>
      </c>
      <c r="DS303">
        <v>1047.45</v>
      </c>
      <c r="DT303">
        <v>947.9</v>
      </c>
      <c r="DU303">
        <v>100.3</v>
      </c>
      <c r="DV303">
        <v>2498.9499999999998</v>
      </c>
      <c r="DW303">
        <v>109543.8</v>
      </c>
      <c r="DX303">
        <v>65.5</v>
      </c>
      <c r="DY303">
        <v>1338.2</v>
      </c>
      <c r="DZ303">
        <v>4536.2</v>
      </c>
      <c r="EA303">
        <v>4549.5</v>
      </c>
      <c r="EB303">
        <v>22798.15</v>
      </c>
      <c r="EC303">
        <v>55.4</v>
      </c>
      <c r="ED303">
        <v>149.35</v>
      </c>
      <c r="EE303">
        <v>240.95</v>
      </c>
      <c r="EF303">
        <v>153.94999999999999</v>
      </c>
      <c r="EG303">
        <v>1177.8499999999999</v>
      </c>
      <c r="EH303">
        <v>4328.6000000000004</v>
      </c>
      <c r="EI303">
        <v>290.3</v>
      </c>
      <c r="EJ303">
        <v>187.4</v>
      </c>
      <c r="EK303">
        <v>40749.15</v>
      </c>
      <c r="EL303">
        <v>1300</v>
      </c>
      <c r="EM303">
        <v>884.9</v>
      </c>
      <c r="EN303">
        <v>1092.0999999999999</v>
      </c>
      <c r="EO303">
        <v>5939.25</v>
      </c>
      <c r="EP303">
        <v>239.35</v>
      </c>
      <c r="EQ303">
        <v>287.75</v>
      </c>
      <c r="ER303">
        <v>17603.900000000001</v>
      </c>
      <c r="ES303">
        <v>2499.9499999999998</v>
      </c>
      <c r="ET303">
        <v>3618.7</v>
      </c>
      <c r="EU303">
        <v>78.95</v>
      </c>
      <c r="EV303">
        <v>788.2</v>
      </c>
      <c r="EW303">
        <v>5194.8999999999996</v>
      </c>
      <c r="EX303">
        <v>388.7</v>
      </c>
      <c r="EY303">
        <v>198.25</v>
      </c>
      <c r="EZ303">
        <v>626.4</v>
      </c>
      <c r="FA303">
        <v>899.5</v>
      </c>
      <c r="FB303">
        <v>249.35</v>
      </c>
      <c r="FC303">
        <v>2449.8000000000002</v>
      </c>
      <c r="FD303">
        <v>97.7</v>
      </c>
      <c r="FE303">
        <v>841</v>
      </c>
      <c r="FF303">
        <v>1392.8</v>
      </c>
      <c r="FG303">
        <v>608.1</v>
      </c>
      <c r="FH303">
        <v>26809.9</v>
      </c>
      <c r="FI303">
        <v>1921.9</v>
      </c>
      <c r="FJ303">
        <v>3829.15</v>
      </c>
      <c r="FK303">
        <v>598.70000000000005</v>
      </c>
      <c r="FL303">
        <v>2368.1</v>
      </c>
      <c r="FM303">
        <v>1155.5</v>
      </c>
      <c r="FN303">
        <v>602.95000000000005</v>
      </c>
      <c r="FO303">
        <v>829.05</v>
      </c>
      <c r="FP303">
        <v>1069.2</v>
      </c>
      <c r="FQ303">
        <v>1925.05</v>
      </c>
      <c r="FR303">
        <v>884.55</v>
      </c>
      <c r="FS303">
        <v>7312.95</v>
      </c>
      <c r="FT303">
        <v>643.95000000000005</v>
      </c>
      <c r="FU303">
        <v>266.55</v>
      </c>
      <c r="FV303">
        <v>133.35</v>
      </c>
      <c r="FW303">
        <v>3618.4</v>
      </c>
      <c r="FX303">
        <v>1299.95</v>
      </c>
      <c r="FY303">
        <v>3362</v>
      </c>
      <c r="FZ303">
        <v>3351.95</v>
      </c>
      <c r="GA303">
        <v>1896.3</v>
      </c>
      <c r="GB303">
        <v>731.7</v>
      </c>
      <c r="GC303">
        <v>2069.5</v>
      </c>
      <c r="GD303">
        <v>39.35</v>
      </c>
      <c r="GE303">
        <v>108.6</v>
      </c>
      <c r="GF303">
        <v>1526.85</v>
      </c>
      <c r="GG303">
        <v>1613.9</v>
      </c>
      <c r="GH303">
        <v>8715</v>
      </c>
      <c r="GI303">
        <v>100.25</v>
      </c>
      <c r="GJ303">
        <v>638.65</v>
      </c>
      <c r="GK303">
        <v>919.7</v>
      </c>
      <c r="GL303">
        <v>238.3</v>
      </c>
      <c r="GM303">
        <v>888.75</v>
      </c>
      <c r="GN303">
        <v>1661.5</v>
      </c>
      <c r="GO303">
        <v>439.25</v>
      </c>
      <c r="GP303">
        <v>19</v>
      </c>
      <c r="GQ303">
        <v>273.35000000000002</v>
      </c>
      <c r="GR303">
        <v>105</v>
      </c>
      <c r="GS303">
        <v>653.54999999999995</v>
      </c>
    </row>
    <row r="304" spans="1:201" x14ac:dyDescent="0.25">
      <c r="A304" t="s">
        <v>5827</v>
      </c>
      <c r="B304">
        <v>4378.5</v>
      </c>
      <c r="C304">
        <v>23500</v>
      </c>
      <c r="D304">
        <v>186.2</v>
      </c>
      <c r="E304">
        <v>229.2</v>
      </c>
      <c r="F304">
        <v>2037.8</v>
      </c>
      <c r="G304">
        <v>2554.3000000000002</v>
      </c>
      <c r="H304">
        <v>1012.7</v>
      </c>
      <c r="I304">
        <v>847.2</v>
      </c>
      <c r="J304">
        <v>380.95</v>
      </c>
      <c r="L304">
        <v>3707</v>
      </c>
      <c r="M304">
        <v>444.95</v>
      </c>
      <c r="N304">
        <v>5161.8999999999996</v>
      </c>
      <c r="O304">
        <v>378.35</v>
      </c>
      <c r="P304">
        <v>183.7</v>
      </c>
      <c r="Q304">
        <v>3229</v>
      </c>
      <c r="R304">
        <v>1916.25</v>
      </c>
      <c r="S304">
        <v>647</v>
      </c>
      <c r="T304">
        <v>735.5</v>
      </c>
      <c r="U304">
        <v>906.85</v>
      </c>
      <c r="V304">
        <v>357.85</v>
      </c>
      <c r="W304">
        <v>1029.6500000000001</v>
      </c>
      <c r="X304">
        <v>5268.75</v>
      </c>
      <c r="Y304">
        <v>1557.9</v>
      </c>
      <c r="Z304">
        <v>7254.4</v>
      </c>
      <c r="AA304">
        <v>7549.95</v>
      </c>
      <c r="AB304">
        <v>2537.0500000000002</v>
      </c>
      <c r="AC304">
        <v>250.15</v>
      </c>
      <c r="AD304">
        <v>218.55</v>
      </c>
      <c r="AE304">
        <v>113.55</v>
      </c>
      <c r="AF304">
        <v>1692</v>
      </c>
      <c r="AG304">
        <v>142.25</v>
      </c>
      <c r="AH304">
        <v>738.6</v>
      </c>
      <c r="AI304">
        <v>1135.45</v>
      </c>
      <c r="AJ304">
        <v>935.6</v>
      </c>
      <c r="AK304">
        <v>129.65</v>
      </c>
      <c r="AL304">
        <v>278.2</v>
      </c>
      <c r="AM304">
        <v>19710</v>
      </c>
      <c r="AN304">
        <v>360.85</v>
      </c>
      <c r="AO304">
        <v>4591.8</v>
      </c>
      <c r="AP304">
        <v>374.35</v>
      </c>
      <c r="AQ304">
        <v>442.45</v>
      </c>
      <c r="AR304">
        <v>1226.45</v>
      </c>
      <c r="AS304">
        <v>1257.5</v>
      </c>
      <c r="AT304">
        <v>282.64999999999998</v>
      </c>
      <c r="AU304">
        <v>5619</v>
      </c>
      <c r="AV304">
        <v>2013.6</v>
      </c>
      <c r="AW304">
        <v>735.5</v>
      </c>
      <c r="AX304">
        <v>1139.7</v>
      </c>
      <c r="AY304">
        <v>309.35000000000002</v>
      </c>
      <c r="AZ304">
        <v>1750.4</v>
      </c>
      <c r="BA304">
        <v>575.45000000000005</v>
      </c>
      <c r="BB304">
        <v>2391.4499999999998</v>
      </c>
      <c r="BC304">
        <v>2271.5</v>
      </c>
      <c r="BD304">
        <v>436.8</v>
      </c>
      <c r="BE304">
        <v>212.25</v>
      </c>
      <c r="BF304">
        <v>3816.2</v>
      </c>
      <c r="BG304">
        <v>5063.6000000000004</v>
      </c>
      <c r="BH304">
        <v>535.04999999999995</v>
      </c>
      <c r="BI304">
        <v>3809</v>
      </c>
      <c r="BJ304">
        <v>5822.6</v>
      </c>
      <c r="BK304">
        <v>3449.75</v>
      </c>
      <c r="BL304">
        <v>3229.9</v>
      </c>
      <c r="BM304">
        <v>147.55000000000001</v>
      </c>
      <c r="BN304">
        <v>3119</v>
      </c>
      <c r="BO304">
        <v>332.95</v>
      </c>
      <c r="BP304">
        <v>124.4</v>
      </c>
      <c r="BQ304">
        <v>1710.8</v>
      </c>
      <c r="BR304">
        <v>1005.9</v>
      </c>
      <c r="BS304">
        <v>1648.85</v>
      </c>
      <c r="BT304">
        <v>1986.15</v>
      </c>
      <c r="BU304">
        <v>452.85</v>
      </c>
      <c r="BV304">
        <v>4050</v>
      </c>
      <c r="BW304">
        <v>1438.5</v>
      </c>
      <c r="BX304">
        <v>1311.05</v>
      </c>
      <c r="BZ304">
        <v>2691.95</v>
      </c>
      <c r="CA304">
        <v>1652.75</v>
      </c>
      <c r="CB304">
        <v>665</v>
      </c>
      <c r="CC304">
        <v>3126</v>
      </c>
      <c r="CD304">
        <v>492.95</v>
      </c>
      <c r="CE304">
        <v>261</v>
      </c>
      <c r="CF304">
        <v>2491</v>
      </c>
      <c r="CG304">
        <v>321.39999999999998</v>
      </c>
      <c r="CH304">
        <v>40150</v>
      </c>
      <c r="CI304">
        <v>995.75</v>
      </c>
      <c r="CJ304">
        <v>1385.85</v>
      </c>
      <c r="CK304">
        <v>606.15</v>
      </c>
      <c r="CL304">
        <v>12</v>
      </c>
      <c r="CM304">
        <v>94.3</v>
      </c>
      <c r="CN304">
        <v>474</v>
      </c>
      <c r="CO304">
        <v>418.45</v>
      </c>
      <c r="CP304">
        <v>415.8</v>
      </c>
      <c r="CQ304">
        <v>2414</v>
      </c>
      <c r="CR304">
        <v>1462.3</v>
      </c>
      <c r="CS304">
        <v>191.1</v>
      </c>
      <c r="CT304">
        <v>1498.25</v>
      </c>
      <c r="CU304">
        <v>93.35</v>
      </c>
      <c r="CV304">
        <v>954.55</v>
      </c>
      <c r="CW304">
        <v>697.3</v>
      </c>
      <c r="CX304">
        <v>78.05</v>
      </c>
      <c r="CY304">
        <v>453.95</v>
      </c>
      <c r="CZ304">
        <v>708.95</v>
      </c>
      <c r="DA304">
        <v>404.6</v>
      </c>
      <c r="DB304">
        <v>814.75</v>
      </c>
      <c r="DC304">
        <v>544.70000000000005</v>
      </c>
      <c r="DD304">
        <v>1809.3</v>
      </c>
      <c r="DE304">
        <v>128.9</v>
      </c>
      <c r="DF304">
        <v>2410</v>
      </c>
      <c r="DG304">
        <v>404.9</v>
      </c>
      <c r="DH304">
        <v>458.7</v>
      </c>
      <c r="DI304">
        <v>671.15</v>
      </c>
      <c r="DJ304">
        <v>2929.7</v>
      </c>
      <c r="DK304">
        <v>5523</v>
      </c>
      <c r="DL304">
        <v>4704.6000000000004</v>
      </c>
      <c r="DM304">
        <v>1156</v>
      </c>
      <c r="DN304">
        <v>1669.8</v>
      </c>
      <c r="DO304">
        <v>301.85000000000002</v>
      </c>
      <c r="DP304">
        <v>583.9</v>
      </c>
      <c r="DQ304">
        <v>10620</v>
      </c>
      <c r="DR304">
        <v>581.95000000000005</v>
      </c>
      <c r="DS304">
        <v>1047.45</v>
      </c>
      <c r="DT304">
        <v>947.9</v>
      </c>
      <c r="DU304">
        <v>100.3</v>
      </c>
      <c r="DV304">
        <v>2498.9499999999998</v>
      </c>
      <c r="DW304">
        <v>109543.8</v>
      </c>
      <c r="DX304">
        <v>65.5</v>
      </c>
      <c r="DY304">
        <v>1338.2</v>
      </c>
      <c r="DZ304">
        <v>4536.2</v>
      </c>
      <c r="EA304">
        <v>4549.5</v>
      </c>
      <c r="EB304">
        <v>22798.15</v>
      </c>
      <c r="EC304">
        <v>55.4</v>
      </c>
      <c r="ED304">
        <v>149.35</v>
      </c>
      <c r="EE304">
        <v>240.95</v>
      </c>
      <c r="EF304">
        <v>153.94999999999999</v>
      </c>
      <c r="EG304">
        <v>1177.8499999999999</v>
      </c>
      <c r="EH304">
        <v>4328.6000000000004</v>
      </c>
      <c r="EI304">
        <v>290.3</v>
      </c>
      <c r="EJ304">
        <v>187.4</v>
      </c>
      <c r="EK304">
        <v>40749.15</v>
      </c>
      <c r="EL304">
        <v>1300</v>
      </c>
      <c r="EM304">
        <v>884.9</v>
      </c>
      <c r="EN304">
        <v>1092.0999999999999</v>
      </c>
      <c r="EO304">
        <v>5939.25</v>
      </c>
      <c r="EP304">
        <v>239.35</v>
      </c>
      <c r="EQ304">
        <v>287.75</v>
      </c>
      <c r="ER304">
        <v>17603.900000000001</v>
      </c>
      <c r="ES304">
        <v>2499.9499999999998</v>
      </c>
      <c r="ET304">
        <v>3618.7</v>
      </c>
      <c r="EU304">
        <v>78.95</v>
      </c>
      <c r="EV304">
        <v>788.2</v>
      </c>
      <c r="EW304">
        <v>5194.8999999999996</v>
      </c>
      <c r="EX304">
        <v>388.7</v>
      </c>
      <c r="EY304">
        <v>198.25</v>
      </c>
      <c r="EZ304">
        <v>626.4</v>
      </c>
      <c r="FA304">
        <v>899.5</v>
      </c>
      <c r="FB304">
        <v>249.35</v>
      </c>
      <c r="FC304">
        <v>2449.8000000000002</v>
      </c>
      <c r="FD304">
        <v>97.7</v>
      </c>
      <c r="FE304">
        <v>841</v>
      </c>
      <c r="FF304">
        <v>1392.8</v>
      </c>
      <c r="FG304">
        <v>608.1</v>
      </c>
      <c r="FH304">
        <v>26809.9</v>
      </c>
      <c r="FI304">
        <v>1921.9</v>
      </c>
      <c r="FJ304">
        <v>3829.15</v>
      </c>
      <c r="FK304">
        <v>598.70000000000005</v>
      </c>
      <c r="FL304">
        <v>2368.1</v>
      </c>
      <c r="FM304">
        <v>1155.5</v>
      </c>
      <c r="FN304">
        <v>602.95000000000005</v>
      </c>
      <c r="FO304">
        <v>829.05</v>
      </c>
      <c r="FP304">
        <v>1069.2</v>
      </c>
      <c r="FQ304">
        <v>1925.05</v>
      </c>
      <c r="FR304">
        <v>884.55</v>
      </c>
      <c r="FS304">
        <v>7312.95</v>
      </c>
      <c r="FT304">
        <v>643.95000000000005</v>
      </c>
      <c r="FU304">
        <v>266.55</v>
      </c>
      <c r="FV304">
        <v>133.35</v>
      </c>
      <c r="FW304">
        <v>3618.4</v>
      </c>
      <c r="FX304">
        <v>1299.95</v>
      </c>
      <c r="FY304">
        <v>3362</v>
      </c>
      <c r="FZ304">
        <v>3351.95</v>
      </c>
      <c r="GA304">
        <v>1896.3</v>
      </c>
      <c r="GB304">
        <v>731.7</v>
      </c>
      <c r="GC304">
        <v>2069.5</v>
      </c>
      <c r="GD304">
        <v>39.35</v>
      </c>
      <c r="GE304">
        <v>108.6</v>
      </c>
      <c r="GF304">
        <v>1526.85</v>
      </c>
      <c r="GG304">
        <v>1613.9</v>
      </c>
      <c r="GH304">
        <v>8715</v>
      </c>
      <c r="GI304">
        <v>100.25</v>
      </c>
      <c r="GJ304">
        <v>638.65</v>
      </c>
      <c r="GK304">
        <v>919.7</v>
      </c>
      <c r="GL304">
        <v>238.3</v>
      </c>
      <c r="GM304">
        <v>888.75</v>
      </c>
      <c r="GN304">
        <v>1661.5</v>
      </c>
      <c r="GO304">
        <v>439.25</v>
      </c>
      <c r="GP304">
        <v>19</v>
      </c>
      <c r="GQ304">
        <v>273.35000000000002</v>
      </c>
      <c r="GR304">
        <v>105</v>
      </c>
      <c r="GS304">
        <v>653.54999999999995</v>
      </c>
    </row>
    <row r="305" spans="1:201" x14ac:dyDescent="0.25">
      <c r="A305" t="s">
        <v>6015</v>
      </c>
      <c r="B305">
        <v>4378.5</v>
      </c>
      <c r="C305">
        <v>23500</v>
      </c>
      <c r="D305">
        <v>186.2</v>
      </c>
      <c r="E305">
        <v>229.2</v>
      </c>
      <c r="F305">
        <v>2037.8</v>
      </c>
      <c r="G305">
        <v>2554.3000000000002</v>
      </c>
      <c r="H305">
        <v>1012.7</v>
      </c>
      <c r="I305">
        <v>847.2</v>
      </c>
      <c r="J305">
        <v>380.95</v>
      </c>
      <c r="L305">
        <v>3707</v>
      </c>
      <c r="M305">
        <v>444.95</v>
      </c>
      <c r="N305">
        <v>5161.8999999999996</v>
      </c>
      <c r="O305">
        <v>378.35</v>
      </c>
      <c r="P305">
        <v>183.7</v>
      </c>
      <c r="Q305">
        <v>3229</v>
      </c>
      <c r="R305">
        <v>1916.25</v>
      </c>
      <c r="S305">
        <v>647</v>
      </c>
      <c r="T305">
        <v>735.5</v>
      </c>
      <c r="U305">
        <v>906.85</v>
      </c>
      <c r="V305">
        <v>357.85</v>
      </c>
      <c r="W305">
        <v>1029.6500000000001</v>
      </c>
      <c r="X305">
        <v>5268.75</v>
      </c>
      <c r="Y305">
        <v>1558.95</v>
      </c>
      <c r="Z305">
        <v>7254.4</v>
      </c>
      <c r="AA305">
        <v>7549.95</v>
      </c>
      <c r="AB305">
        <v>2537.0500000000002</v>
      </c>
      <c r="AC305">
        <v>250.15</v>
      </c>
      <c r="AD305">
        <v>218.55</v>
      </c>
      <c r="AE305">
        <v>113.55</v>
      </c>
      <c r="AF305">
        <v>1692</v>
      </c>
      <c r="AG305">
        <v>142.25</v>
      </c>
      <c r="AH305">
        <v>738.8</v>
      </c>
      <c r="AI305">
        <v>1135.45</v>
      </c>
      <c r="AJ305">
        <v>935.6</v>
      </c>
      <c r="AK305">
        <v>129.65</v>
      </c>
      <c r="AL305">
        <v>278.2</v>
      </c>
      <c r="AM305">
        <v>19710</v>
      </c>
      <c r="AN305">
        <v>360.85</v>
      </c>
      <c r="AO305">
        <v>4591.8</v>
      </c>
      <c r="AP305">
        <v>374.35</v>
      </c>
      <c r="AQ305">
        <v>442.45</v>
      </c>
      <c r="AR305">
        <v>1226.45</v>
      </c>
      <c r="AS305">
        <v>1257.5</v>
      </c>
      <c r="AT305">
        <v>282.64999999999998</v>
      </c>
      <c r="AU305">
        <v>5619</v>
      </c>
      <c r="AV305">
        <v>2013.6</v>
      </c>
      <c r="AW305">
        <v>735.5</v>
      </c>
      <c r="AX305">
        <v>1139.7</v>
      </c>
      <c r="AY305">
        <v>309.35000000000002</v>
      </c>
      <c r="AZ305">
        <v>1750.4</v>
      </c>
      <c r="BA305">
        <v>575.45000000000005</v>
      </c>
      <c r="BB305">
        <v>2391.4499999999998</v>
      </c>
      <c r="BC305">
        <v>2271.5</v>
      </c>
      <c r="BD305">
        <v>436.8</v>
      </c>
      <c r="BE305">
        <v>212.25</v>
      </c>
      <c r="BF305">
        <v>3816.2</v>
      </c>
      <c r="BG305">
        <v>5063.6000000000004</v>
      </c>
      <c r="BH305">
        <v>535.04999999999995</v>
      </c>
      <c r="BI305">
        <v>3809</v>
      </c>
      <c r="BJ305">
        <v>5822.6</v>
      </c>
      <c r="BK305">
        <v>3449.75</v>
      </c>
      <c r="BL305">
        <v>3229.9</v>
      </c>
      <c r="BM305">
        <v>147.55000000000001</v>
      </c>
      <c r="BN305">
        <v>3119</v>
      </c>
      <c r="BO305">
        <v>332.95</v>
      </c>
      <c r="BP305">
        <v>124.4</v>
      </c>
      <c r="BQ305">
        <v>1710.8</v>
      </c>
      <c r="BR305">
        <v>1005.9</v>
      </c>
      <c r="BS305">
        <v>1648.85</v>
      </c>
      <c r="BT305">
        <v>1986.15</v>
      </c>
      <c r="BU305">
        <v>452.85</v>
      </c>
      <c r="BV305">
        <v>4050</v>
      </c>
      <c r="BW305">
        <v>1438.5</v>
      </c>
      <c r="BX305">
        <v>1311.05</v>
      </c>
      <c r="BZ305">
        <v>2691.95</v>
      </c>
      <c r="CA305">
        <v>1652.75</v>
      </c>
      <c r="CB305">
        <v>665</v>
      </c>
      <c r="CC305">
        <v>3126</v>
      </c>
      <c r="CD305">
        <v>492.95</v>
      </c>
      <c r="CE305">
        <v>261</v>
      </c>
      <c r="CF305">
        <v>2491</v>
      </c>
      <c r="CG305">
        <v>321.39999999999998</v>
      </c>
      <c r="CH305">
        <v>40150</v>
      </c>
      <c r="CI305">
        <v>995.75</v>
      </c>
      <c r="CJ305">
        <v>1385.85</v>
      </c>
      <c r="CK305">
        <v>606.15</v>
      </c>
      <c r="CL305">
        <v>12</v>
      </c>
      <c r="CM305">
        <v>94.3</v>
      </c>
      <c r="CN305">
        <v>474</v>
      </c>
      <c r="CO305">
        <v>418.45</v>
      </c>
      <c r="CP305">
        <v>415.8</v>
      </c>
      <c r="CQ305">
        <v>2414</v>
      </c>
      <c r="CR305">
        <v>1462.3</v>
      </c>
      <c r="CS305">
        <v>191.1</v>
      </c>
      <c r="CT305">
        <v>1498.25</v>
      </c>
      <c r="CU305">
        <v>93.35</v>
      </c>
      <c r="CV305">
        <v>954.55</v>
      </c>
      <c r="CW305">
        <v>697.3</v>
      </c>
      <c r="CX305">
        <v>78.05</v>
      </c>
      <c r="CY305">
        <v>453.95</v>
      </c>
      <c r="CZ305">
        <v>708.95</v>
      </c>
      <c r="DA305">
        <v>404.6</v>
      </c>
      <c r="DB305">
        <v>814.75</v>
      </c>
      <c r="DC305">
        <v>544.70000000000005</v>
      </c>
      <c r="DD305">
        <v>1809.3</v>
      </c>
      <c r="DE305">
        <v>128.9</v>
      </c>
      <c r="DF305">
        <v>2410</v>
      </c>
      <c r="DG305">
        <v>404.9</v>
      </c>
      <c r="DH305">
        <v>458.7</v>
      </c>
      <c r="DI305">
        <v>671.15</v>
      </c>
      <c r="DJ305">
        <v>2929.7</v>
      </c>
      <c r="DK305">
        <v>5523</v>
      </c>
      <c r="DL305">
        <v>4704.6000000000004</v>
      </c>
      <c r="DM305">
        <v>1156</v>
      </c>
      <c r="DN305">
        <v>1669.8</v>
      </c>
      <c r="DO305">
        <v>301.85000000000002</v>
      </c>
      <c r="DP305">
        <v>583.9</v>
      </c>
      <c r="DQ305">
        <v>10620</v>
      </c>
      <c r="DR305">
        <v>581.95000000000005</v>
      </c>
      <c r="DS305">
        <v>1047.45</v>
      </c>
      <c r="DT305">
        <v>947.9</v>
      </c>
      <c r="DU305">
        <v>100.3</v>
      </c>
      <c r="DV305">
        <v>2498.9499999999998</v>
      </c>
      <c r="DW305">
        <v>109543.8</v>
      </c>
      <c r="DX305">
        <v>65.5</v>
      </c>
      <c r="DY305">
        <v>1338.2</v>
      </c>
      <c r="DZ305">
        <v>4536.2</v>
      </c>
      <c r="EA305">
        <v>4549.5</v>
      </c>
      <c r="EB305">
        <v>22798.15</v>
      </c>
      <c r="EC305">
        <v>55.4</v>
      </c>
      <c r="ED305">
        <v>149.35</v>
      </c>
      <c r="EE305">
        <v>241.25</v>
      </c>
      <c r="EF305">
        <v>153.94999999999999</v>
      </c>
      <c r="EG305">
        <v>1177.8499999999999</v>
      </c>
      <c r="EH305">
        <v>4328.6000000000004</v>
      </c>
      <c r="EI305">
        <v>290.3</v>
      </c>
      <c r="EJ305">
        <v>187.4</v>
      </c>
      <c r="EK305">
        <v>40749.15</v>
      </c>
      <c r="EL305">
        <v>1300</v>
      </c>
      <c r="EM305">
        <v>884.9</v>
      </c>
      <c r="EN305">
        <v>1092.0999999999999</v>
      </c>
      <c r="EO305">
        <v>5939.25</v>
      </c>
      <c r="EP305">
        <v>239.35</v>
      </c>
      <c r="EQ305">
        <v>287.75</v>
      </c>
      <c r="ER305">
        <v>17603.900000000001</v>
      </c>
      <c r="ES305">
        <v>2499.9499999999998</v>
      </c>
      <c r="ET305">
        <v>3618.7</v>
      </c>
      <c r="EU305">
        <v>78.95</v>
      </c>
      <c r="EV305">
        <v>788.2</v>
      </c>
      <c r="EW305">
        <v>5194.8999999999996</v>
      </c>
      <c r="EX305">
        <v>388.7</v>
      </c>
      <c r="EY305">
        <v>198.25</v>
      </c>
      <c r="EZ305">
        <v>626.4</v>
      </c>
      <c r="FA305">
        <v>899.5</v>
      </c>
      <c r="FB305">
        <v>249.35</v>
      </c>
      <c r="FC305">
        <v>2449.8000000000002</v>
      </c>
      <c r="FD305">
        <v>97.7</v>
      </c>
      <c r="FE305">
        <v>841</v>
      </c>
      <c r="FF305">
        <v>1392.8</v>
      </c>
      <c r="FG305">
        <v>608.1</v>
      </c>
      <c r="FH305">
        <v>26809.9</v>
      </c>
      <c r="FI305">
        <v>1921.9</v>
      </c>
      <c r="FJ305">
        <v>3829.15</v>
      </c>
      <c r="FK305">
        <v>598.70000000000005</v>
      </c>
      <c r="FL305">
        <v>2368.1</v>
      </c>
      <c r="FM305">
        <v>1155.5</v>
      </c>
      <c r="FN305">
        <v>602.95000000000005</v>
      </c>
      <c r="FO305">
        <v>829.05</v>
      </c>
      <c r="FP305">
        <v>1069.2</v>
      </c>
      <c r="FQ305">
        <v>1925.05</v>
      </c>
      <c r="FR305">
        <v>884.55</v>
      </c>
      <c r="FS305">
        <v>7312.95</v>
      </c>
      <c r="FT305">
        <v>643.95000000000005</v>
      </c>
      <c r="FU305">
        <v>266.55</v>
      </c>
      <c r="FV305">
        <v>133.35</v>
      </c>
      <c r="FW305">
        <v>3618.4</v>
      </c>
      <c r="FX305">
        <v>1299.95</v>
      </c>
      <c r="FY305">
        <v>3362</v>
      </c>
      <c r="FZ305">
        <v>3351.95</v>
      </c>
      <c r="GA305">
        <v>1896.3</v>
      </c>
      <c r="GB305">
        <v>731.7</v>
      </c>
      <c r="GC305">
        <v>2069.5</v>
      </c>
      <c r="GD305">
        <v>39.35</v>
      </c>
      <c r="GE305">
        <v>108.6</v>
      </c>
      <c r="GF305">
        <v>1526.85</v>
      </c>
      <c r="GG305">
        <v>1613.9</v>
      </c>
      <c r="GH305">
        <v>8715</v>
      </c>
      <c r="GI305">
        <v>100.25</v>
      </c>
      <c r="GJ305">
        <v>638.65</v>
      </c>
      <c r="GK305">
        <v>919.7</v>
      </c>
      <c r="GL305">
        <v>238.3</v>
      </c>
      <c r="GM305">
        <v>888.75</v>
      </c>
      <c r="GN305">
        <v>1661.5</v>
      </c>
      <c r="GO305">
        <v>439.25</v>
      </c>
      <c r="GP305">
        <v>19</v>
      </c>
      <c r="GQ305">
        <v>273.35000000000002</v>
      </c>
      <c r="GR305">
        <v>105</v>
      </c>
      <c r="GS305">
        <v>653.54999999999995</v>
      </c>
    </row>
    <row r="306" spans="1:201" x14ac:dyDescent="0.25">
      <c r="A306" t="s">
        <v>5828</v>
      </c>
      <c r="B306">
        <v>4378.5</v>
      </c>
      <c r="C306">
        <v>23500</v>
      </c>
      <c r="D306">
        <v>186.2</v>
      </c>
      <c r="E306">
        <v>229.2</v>
      </c>
      <c r="F306">
        <v>2037.8</v>
      </c>
      <c r="G306">
        <v>2554.3000000000002</v>
      </c>
      <c r="H306">
        <v>1012.7</v>
      </c>
      <c r="I306">
        <v>847.2</v>
      </c>
      <c r="J306">
        <v>380.95</v>
      </c>
      <c r="L306">
        <v>3707</v>
      </c>
      <c r="M306">
        <v>444.95</v>
      </c>
      <c r="N306">
        <v>5161.8999999999996</v>
      </c>
      <c r="O306">
        <v>378.35</v>
      </c>
      <c r="P306">
        <v>183.7</v>
      </c>
      <c r="Q306">
        <v>3229</v>
      </c>
      <c r="R306">
        <v>1916.25</v>
      </c>
      <c r="S306">
        <v>647</v>
      </c>
      <c r="T306">
        <v>735.5</v>
      </c>
      <c r="U306">
        <v>906.85</v>
      </c>
      <c r="V306">
        <v>357.85</v>
      </c>
      <c r="W306">
        <v>1029.6500000000001</v>
      </c>
      <c r="X306">
        <v>5268.75</v>
      </c>
      <c r="Y306">
        <v>1558.95</v>
      </c>
      <c r="Z306">
        <v>7254.4</v>
      </c>
      <c r="AA306">
        <v>7549.95</v>
      </c>
      <c r="AB306">
        <v>2537.0500000000002</v>
      </c>
      <c r="AC306">
        <v>250.15</v>
      </c>
      <c r="AD306">
        <v>218.55</v>
      </c>
      <c r="AE306">
        <v>113.55</v>
      </c>
      <c r="AF306">
        <v>1692</v>
      </c>
      <c r="AG306">
        <v>142.25</v>
      </c>
      <c r="AH306">
        <v>738.8</v>
      </c>
      <c r="AI306">
        <v>1135.45</v>
      </c>
      <c r="AJ306">
        <v>935.6</v>
      </c>
      <c r="AK306">
        <v>129.65</v>
      </c>
      <c r="AL306">
        <v>278.2</v>
      </c>
      <c r="AM306">
        <v>19710</v>
      </c>
      <c r="AN306">
        <v>360.85</v>
      </c>
      <c r="AO306">
        <v>4591.8</v>
      </c>
      <c r="AP306">
        <v>374.35</v>
      </c>
      <c r="AQ306">
        <v>442.45</v>
      </c>
      <c r="AR306">
        <v>1226.45</v>
      </c>
      <c r="AS306">
        <v>1257.5</v>
      </c>
      <c r="AT306">
        <v>282.64999999999998</v>
      </c>
      <c r="AU306">
        <v>5619</v>
      </c>
      <c r="AV306">
        <v>2013.6</v>
      </c>
      <c r="AW306">
        <v>735.5</v>
      </c>
      <c r="AX306">
        <v>1139.7</v>
      </c>
      <c r="AY306">
        <v>309.35000000000002</v>
      </c>
      <c r="AZ306">
        <v>1750.4</v>
      </c>
      <c r="BA306">
        <v>575.45000000000005</v>
      </c>
      <c r="BB306">
        <v>2391.4499999999998</v>
      </c>
      <c r="BC306">
        <v>2271.5</v>
      </c>
      <c r="BD306">
        <v>436.8</v>
      </c>
      <c r="BE306">
        <v>212.25</v>
      </c>
      <c r="BF306">
        <v>3816.2</v>
      </c>
      <c r="BG306">
        <v>5063.6000000000004</v>
      </c>
      <c r="BH306">
        <v>535.04999999999995</v>
      </c>
      <c r="BI306">
        <v>3809</v>
      </c>
      <c r="BJ306">
        <v>5822.6</v>
      </c>
      <c r="BK306">
        <v>3449.75</v>
      </c>
      <c r="BL306">
        <v>3229.9</v>
      </c>
      <c r="BM306">
        <v>147.55000000000001</v>
      </c>
      <c r="BN306">
        <v>3119</v>
      </c>
      <c r="BO306">
        <v>332.95</v>
      </c>
      <c r="BP306">
        <v>124.4</v>
      </c>
      <c r="BQ306">
        <v>1710.8</v>
      </c>
      <c r="BR306">
        <v>1005.9</v>
      </c>
      <c r="BS306">
        <v>1648.85</v>
      </c>
      <c r="BT306">
        <v>1986.15</v>
      </c>
      <c r="BU306">
        <v>452.85</v>
      </c>
      <c r="BV306">
        <v>4050</v>
      </c>
      <c r="BW306">
        <v>1438.5</v>
      </c>
      <c r="BX306">
        <v>1311.05</v>
      </c>
      <c r="BZ306">
        <v>2691.95</v>
      </c>
      <c r="CA306">
        <v>1652.75</v>
      </c>
      <c r="CB306">
        <v>665</v>
      </c>
      <c r="CC306">
        <v>3126</v>
      </c>
      <c r="CD306">
        <v>492.95</v>
      </c>
      <c r="CE306">
        <v>261</v>
      </c>
      <c r="CF306">
        <v>2491</v>
      </c>
      <c r="CG306">
        <v>321.39999999999998</v>
      </c>
      <c r="CH306">
        <v>40150</v>
      </c>
      <c r="CI306">
        <v>995.75</v>
      </c>
      <c r="CJ306">
        <v>1385.85</v>
      </c>
      <c r="CK306">
        <v>606.15</v>
      </c>
      <c r="CL306">
        <v>12</v>
      </c>
      <c r="CM306">
        <v>94.3</v>
      </c>
      <c r="CN306">
        <v>474</v>
      </c>
      <c r="CO306">
        <v>418.45</v>
      </c>
      <c r="CP306">
        <v>415.8</v>
      </c>
      <c r="CQ306">
        <v>2414</v>
      </c>
      <c r="CR306">
        <v>1462.3</v>
      </c>
      <c r="CS306">
        <v>191.1</v>
      </c>
      <c r="CT306">
        <v>1498.25</v>
      </c>
      <c r="CU306">
        <v>93.35</v>
      </c>
      <c r="CV306">
        <v>954.55</v>
      </c>
      <c r="CW306">
        <v>697.3</v>
      </c>
      <c r="CX306">
        <v>78.05</v>
      </c>
      <c r="CY306">
        <v>453.95</v>
      </c>
      <c r="CZ306">
        <v>708.95</v>
      </c>
      <c r="DA306">
        <v>404.6</v>
      </c>
      <c r="DB306">
        <v>814.75</v>
      </c>
      <c r="DC306">
        <v>544.70000000000005</v>
      </c>
      <c r="DD306">
        <v>1809.3</v>
      </c>
      <c r="DE306">
        <v>128.9</v>
      </c>
      <c r="DF306">
        <v>2410</v>
      </c>
      <c r="DG306">
        <v>404.9</v>
      </c>
      <c r="DH306">
        <v>458.7</v>
      </c>
      <c r="DI306">
        <v>671.15</v>
      </c>
      <c r="DJ306">
        <v>2929.7</v>
      </c>
      <c r="DK306">
        <v>5523</v>
      </c>
      <c r="DL306">
        <v>4704.6000000000004</v>
      </c>
      <c r="DM306">
        <v>1156</v>
      </c>
      <c r="DN306">
        <v>1669.8</v>
      </c>
      <c r="DO306">
        <v>301.85000000000002</v>
      </c>
      <c r="DP306">
        <v>583.9</v>
      </c>
      <c r="DQ306">
        <v>10620</v>
      </c>
      <c r="DR306">
        <v>581.95000000000005</v>
      </c>
      <c r="DS306">
        <v>1047.45</v>
      </c>
      <c r="DT306">
        <v>947.9</v>
      </c>
      <c r="DU306">
        <v>100.3</v>
      </c>
      <c r="DV306">
        <v>2498.9499999999998</v>
      </c>
      <c r="DW306">
        <v>109543.8</v>
      </c>
      <c r="DX306">
        <v>65.5</v>
      </c>
      <c r="DY306">
        <v>1338.2</v>
      </c>
      <c r="DZ306">
        <v>4536.2</v>
      </c>
      <c r="EA306">
        <v>4549.5</v>
      </c>
      <c r="EB306">
        <v>22798.15</v>
      </c>
      <c r="EC306">
        <v>55.4</v>
      </c>
      <c r="ED306">
        <v>149.35</v>
      </c>
      <c r="EE306">
        <v>241.25</v>
      </c>
      <c r="EF306">
        <v>153.94999999999999</v>
      </c>
      <c r="EG306">
        <v>1177.8499999999999</v>
      </c>
      <c r="EH306">
        <v>4328.6000000000004</v>
      </c>
      <c r="EI306">
        <v>290.3</v>
      </c>
      <c r="EJ306">
        <v>187.4</v>
      </c>
      <c r="EK306">
        <v>40749.15</v>
      </c>
      <c r="EL306">
        <v>1300</v>
      </c>
      <c r="EM306">
        <v>884.9</v>
      </c>
      <c r="EN306">
        <v>1092.0999999999999</v>
      </c>
      <c r="EO306">
        <v>5939.25</v>
      </c>
      <c r="EP306">
        <v>239.35</v>
      </c>
      <c r="EQ306">
        <v>287.75</v>
      </c>
      <c r="ER306">
        <v>17603.900000000001</v>
      </c>
      <c r="ES306">
        <v>2499.9499999999998</v>
      </c>
      <c r="ET306">
        <v>3618.7</v>
      </c>
      <c r="EU306">
        <v>78.95</v>
      </c>
      <c r="EV306">
        <v>788.2</v>
      </c>
      <c r="EW306">
        <v>5194.8999999999996</v>
      </c>
      <c r="EX306">
        <v>388.7</v>
      </c>
      <c r="EY306">
        <v>198.25</v>
      </c>
      <c r="EZ306">
        <v>626.4</v>
      </c>
      <c r="FA306">
        <v>899.5</v>
      </c>
      <c r="FB306">
        <v>249.35</v>
      </c>
      <c r="FC306">
        <v>2449.8000000000002</v>
      </c>
      <c r="FD306">
        <v>97.7</v>
      </c>
      <c r="FE306">
        <v>841</v>
      </c>
      <c r="FF306">
        <v>1392.8</v>
      </c>
      <c r="FG306">
        <v>608.1</v>
      </c>
      <c r="FH306">
        <v>26809.9</v>
      </c>
      <c r="FI306">
        <v>1921.9</v>
      </c>
      <c r="FJ306">
        <v>3829.15</v>
      </c>
      <c r="FK306">
        <v>598.70000000000005</v>
      </c>
      <c r="FL306">
        <v>2368.1</v>
      </c>
      <c r="FM306">
        <v>1155.5</v>
      </c>
      <c r="FN306">
        <v>602.95000000000005</v>
      </c>
      <c r="FO306">
        <v>829.05</v>
      </c>
      <c r="FP306">
        <v>1069.2</v>
      </c>
      <c r="FQ306">
        <v>1925.05</v>
      </c>
      <c r="FR306">
        <v>884.55</v>
      </c>
      <c r="FS306">
        <v>7312.95</v>
      </c>
      <c r="FT306">
        <v>643.95000000000005</v>
      </c>
      <c r="FU306">
        <v>266.55</v>
      </c>
      <c r="FV306">
        <v>133.35</v>
      </c>
      <c r="FW306">
        <v>3618.4</v>
      </c>
      <c r="FX306">
        <v>1299.95</v>
      </c>
      <c r="FY306">
        <v>3362</v>
      </c>
      <c r="FZ306">
        <v>3351.95</v>
      </c>
      <c r="GA306">
        <v>1896.3</v>
      </c>
      <c r="GB306">
        <v>731.7</v>
      </c>
      <c r="GC306">
        <v>2069.5</v>
      </c>
      <c r="GD306">
        <v>39.35</v>
      </c>
      <c r="GE306">
        <v>108.6</v>
      </c>
      <c r="GF306">
        <v>1526.85</v>
      </c>
      <c r="GG306">
        <v>1613.9</v>
      </c>
      <c r="GH306">
        <v>8715</v>
      </c>
      <c r="GI306">
        <v>100.25</v>
      </c>
      <c r="GJ306">
        <v>638.65</v>
      </c>
      <c r="GK306">
        <v>919.7</v>
      </c>
      <c r="GL306">
        <v>238.3</v>
      </c>
      <c r="GM306">
        <v>888.75</v>
      </c>
      <c r="GN306">
        <v>1661.5</v>
      </c>
      <c r="GO306">
        <v>439.25</v>
      </c>
      <c r="GP306">
        <v>19</v>
      </c>
      <c r="GQ306">
        <v>273.35000000000002</v>
      </c>
      <c r="GR306">
        <v>105</v>
      </c>
      <c r="GS306">
        <v>653.54999999999995</v>
      </c>
    </row>
    <row r="307" spans="1:201" x14ac:dyDescent="0.25">
      <c r="A307" t="s">
        <v>6016</v>
      </c>
      <c r="B307">
        <v>4378.5</v>
      </c>
      <c r="C307">
        <v>23500</v>
      </c>
      <c r="D307">
        <v>186.2</v>
      </c>
      <c r="E307">
        <v>229.2</v>
      </c>
      <c r="F307">
        <v>2037.8</v>
      </c>
      <c r="G307">
        <v>2554.3000000000002</v>
      </c>
      <c r="H307">
        <v>1012.7</v>
      </c>
      <c r="I307">
        <v>847.2</v>
      </c>
      <c r="J307">
        <v>380.95</v>
      </c>
      <c r="L307">
        <v>3707</v>
      </c>
      <c r="M307">
        <v>444.95</v>
      </c>
      <c r="N307">
        <v>5161.8999999999996</v>
      </c>
      <c r="O307">
        <v>378.35</v>
      </c>
      <c r="P307">
        <v>183.7</v>
      </c>
      <c r="Q307">
        <v>3229</v>
      </c>
      <c r="R307">
        <v>1916.25</v>
      </c>
      <c r="S307">
        <v>647</v>
      </c>
      <c r="T307">
        <v>735.5</v>
      </c>
      <c r="U307">
        <v>906.85</v>
      </c>
      <c r="V307">
        <v>357.85</v>
      </c>
      <c r="W307">
        <v>1029.6500000000001</v>
      </c>
      <c r="X307">
        <v>5268.75</v>
      </c>
      <c r="Y307">
        <v>1558.95</v>
      </c>
      <c r="Z307">
        <v>7254.4</v>
      </c>
      <c r="AA307">
        <v>7549.95</v>
      </c>
      <c r="AB307">
        <v>2537.0500000000002</v>
      </c>
      <c r="AC307">
        <v>250.15</v>
      </c>
      <c r="AD307">
        <v>218.55</v>
      </c>
      <c r="AE307">
        <v>113.55</v>
      </c>
      <c r="AF307">
        <v>1692</v>
      </c>
      <c r="AG307">
        <v>142.25</v>
      </c>
      <c r="AH307">
        <v>739.35</v>
      </c>
      <c r="AI307">
        <v>1135.45</v>
      </c>
      <c r="AJ307">
        <v>935.6</v>
      </c>
      <c r="AK307">
        <v>129.65</v>
      </c>
      <c r="AL307">
        <v>278.2</v>
      </c>
      <c r="AM307">
        <v>19710</v>
      </c>
      <c r="AN307">
        <v>360.85</v>
      </c>
      <c r="AO307">
        <v>4591.8</v>
      </c>
      <c r="AP307">
        <v>374.35</v>
      </c>
      <c r="AQ307">
        <v>442.45</v>
      </c>
      <c r="AR307">
        <v>1226.45</v>
      </c>
      <c r="AS307">
        <v>1257.5</v>
      </c>
      <c r="AT307">
        <v>282.64999999999998</v>
      </c>
      <c r="AU307">
        <v>5619</v>
      </c>
      <c r="AV307">
        <v>2013.6</v>
      </c>
      <c r="AW307">
        <v>735.5</v>
      </c>
      <c r="AX307">
        <v>1139.7</v>
      </c>
      <c r="AY307">
        <v>309.35000000000002</v>
      </c>
      <c r="AZ307">
        <v>1750.4</v>
      </c>
      <c r="BA307">
        <v>575.45000000000005</v>
      </c>
      <c r="BB307">
        <v>2391.4499999999998</v>
      </c>
      <c r="BC307">
        <v>2271.5</v>
      </c>
      <c r="BD307">
        <v>436.8</v>
      </c>
      <c r="BE307">
        <v>212.25</v>
      </c>
      <c r="BF307">
        <v>3816.2</v>
      </c>
      <c r="BG307">
        <v>5063.6000000000004</v>
      </c>
      <c r="BH307">
        <v>535.04999999999995</v>
      </c>
      <c r="BI307">
        <v>3809</v>
      </c>
      <c r="BJ307">
        <v>5822.6</v>
      </c>
      <c r="BK307">
        <v>3449.75</v>
      </c>
      <c r="BL307">
        <v>3229.9</v>
      </c>
      <c r="BM307">
        <v>147.55000000000001</v>
      </c>
      <c r="BN307">
        <v>3119</v>
      </c>
      <c r="BO307">
        <v>332.95</v>
      </c>
      <c r="BP307">
        <v>124.4</v>
      </c>
      <c r="BQ307">
        <v>1710.8</v>
      </c>
      <c r="BR307">
        <v>1005.9</v>
      </c>
      <c r="BS307">
        <v>1648.85</v>
      </c>
      <c r="BT307">
        <v>1986.15</v>
      </c>
      <c r="BU307">
        <v>452.85</v>
      </c>
      <c r="BV307">
        <v>4050</v>
      </c>
      <c r="BW307">
        <v>1438.5</v>
      </c>
      <c r="BX307">
        <v>1311.05</v>
      </c>
      <c r="BZ307">
        <v>2691.95</v>
      </c>
      <c r="CA307">
        <v>1652.75</v>
      </c>
      <c r="CB307">
        <v>665</v>
      </c>
      <c r="CC307">
        <v>3126</v>
      </c>
      <c r="CD307">
        <v>492.95</v>
      </c>
      <c r="CE307">
        <v>261</v>
      </c>
      <c r="CF307">
        <v>2491</v>
      </c>
      <c r="CG307">
        <v>321.39999999999998</v>
      </c>
      <c r="CH307">
        <v>40150</v>
      </c>
      <c r="CI307">
        <v>995.75</v>
      </c>
      <c r="CJ307">
        <v>1385.85</v>
      </c>
      <c r="CK307">
        <v>606.15</v>
      </c>
      <c r="CL307">
        <v>12</v>
      </c>
      <c r="CM307">
        <v>94.3</v>
      </c>
      <c r="CN307">
        <v>474</v>
      </c>
      <c r="CO307">
        <v>418.45</v>
      </c>
      <c r="CP307">
        <v>415.8</v>
      </c>
      <c r="CQ307">
        <v>2414</v>
      </c>
      <c r="CR307">
        <v>1462.3</v>
      </c>
      <c r="CS307">
        <v>191.1</v>
      </c>
      <c r="CT307">
        <v>1498.25</v>
      </c>
      <c r="CU307">
        <v>93.35</v>
      </c>
      <c r="CV307">
        <v>954.55</v>
      </c>
      <c r="CW307">
        <v>697.3</v>
      </c>
      <c r="CX307">
        <v>78.05</v>
      </c>
      <c r="CY307">
        <v>453.95</v>
      </c>
      <c r="CZ307">
        <v>708.95</v>
      </c>
      <c r="DA307">
        <v>404.6</v>
      </c>
      <c r="DB307">
        <v>814.75</v>
      </c>
      <c r="DC307">
        <v>544.70000000000005</v>
      </c>
      <c r="DD307">
        <v>1809.3</v>
      </c>
      <c r="DE307">
        <v>128.9</v>
      </c>
      <c r="DF307">
        <v>2410</v>
      </c>
      <c r="DG307">
        <v>404.9</v>
      </c>
      <c r="DH307">
        <v>458.7</v>
      </c>
      <c r="DI307">
        <v>671.15</v>
      </c>
      <c r="DJ307">
        <v>2929.7</v>
      </c>
      <c r="DK307">
        <v>5523</v>
      </c>
      <c r="DL307">
        <v>4704.6000000000004</v>
      </c>
      <c r="DM307">
        <v>1156</v>
      </c>
      <c r="DN307">
        <v>1669.8</v>
      </c>
      <c r="DO307">
        <v>301.95</v>
      </c>
      <c r="DP307">
        <v>583.9</v>
      </c>
      <c r="DQ307">
        <v>10620</v>
      </c>
      <c r="DR307">
        <v>581.95000000000005</v>
      </c>
      <c r="DS307">
        <v>1047.45</v>
      </c>
      <c r="DT307">
        <v>947.9</v>
      </c>
      <c r="DU307">
        <v>100.3</v>
      </c>
      <c r="DV307">
        <v>2498.9499999999998</v>
      </c>
      <c r="DW307">
        <v>109543.8</v>
      </c>
      <c r="DX307">
        <v>65.5</v>
      </c>
      <c r="DY307">
        <v>1338.2</v>
      </c>
      <c r="DZ307">
        <v>4536.2</v>
      </c>
      <c r="EA307">
        <v>4549.5</v>
      </c>
      <c r="EB307">
        <v>22798.15</v>
      </c>
      <c r="EC307">
        <v>55.4</v>
      </c>
      <c r="ED307">
        <v>149.35</v>
      </c>
      <c r="EE307">
        <v>241.25</v>
      </c>
      <c r="EF307">
        <v>153.94999999999999</v>
      </c>
      <c r="EG307">
        <v>1177.8499999999999</v>
      </c>
      <c r="EH307">
        <v>4328.6000000000004</v>
      </c>
      <c r="EI307">
        <v>290.3</v>
      </c>
      <c r="EJ307">
        <v>187.4</v>
      </c>
      <c r="EK307">
        <v>40749.15</v>
      </c>
      <c r="EL307">
        <v>1300</v>
      </c>
      <c r="EM307">
        <v>884.9</v>
      </c>
      <c r="EN307">
        <v>1092.0999999999999</v>
      </c>
      <c r="EO307">
        <v>5939.25</v>
      </c>
      <c r="EP307">
        <v>239.35</v>
      </c>
      <c r="EQ307">
        <v>287.75</v>
      </c>
      <c r="ER307">
        <v>17603.900000000001</v>
      </c>
      <c r="ES307">
        <v>2499.9499999999998</v>
      </c>
      <c r="ET307">
        <v>3618.7</v>
      </c>
      <c r="EU307">
        <v>78.95</v>
      </c>
      <c r="EV307">
        <v>788.2</v>
      </c>
      <c r="EW307">
        <v>5194.8999999999996</v>
      </c>
      <c r="EX307">
        <v>388.7</v>
      </c>
      <c r="EY307">
        <v>198.25</v>
      </c>
      <c r="EZ307">
        <v>626.4</v>
      </c>
      <c r="FA307">
        <v>899.5</v>
      </c>
      <c r="FB307">
        <v>249.35</v>
      </c>
      <c r="FC307">
        <v>2449.8000000000002</v>
      </c>
      <c r="FD307">
        <v>97.7</v>
      </c>
      <c r="FE307">
        <v>841</v>
      </c>
      <c r="FF307">
        <v>1392.8</v>
      </c>
      <c r="FG307">
        <v>608.1</v>
      </c>
      <c r="FH307">
        <v>26809.9</v>
      </c>
      <c r="FI307">
        <v>1921.9</v>
      </c>
      <c r="FJ307">
        <v>3829.15</v>
      </c>
      <c r="FK307">
        <v>598.70000000000005</v>
      </c>
      <c r="FL307">
        <v>2368.1</v>
      </c>
      <c r="FM307">
        <v>1155.5</v>
      </c>
      <c r="FN307">
        <v>602.95000000000005</v>
      </c>
      <c r="FO307">
        <v>829.05</v>
      </c>
      <c r="FP307">
        <v>1069.2</v>
      </c>
      <c r="FQ307">
        <v>1925.05</v>
      </c>
      <c r="FR307">
        <v>884.55</v>
      </c>
      <c r="FS307">
        <v>7312.95</v>
      </c>
      <c r="FT307">
        <v>643.95000000000005</v>
      </c>
      <c r="FU307">
        <v>266.55</v>
      </c>
      <c r="FV307">
        <v>133.35</v>
      </c>
      <c r="FW307">
        <v>3618.4</v>
      </c>
      <c r="FX307">
        <v>1299.95</v>
      </c>
      <c r="FY307">
        <v>3362</v>
      </c>
      <c r="FZ307">
        <v>3351.95</v>
      </c>
      <c r="GA307">
        <v>1896.3</v>
      </c>
      <c r="GB307">
        <v>731.7</v>
      </c>
      <c r="GC307">
        <v>2069.5</v>
      </c>
      <c r="GD307">
        <v>39.35</v>
      </c>
      <c r="GE307">
        <v>108.6</v>
      </c>
      <c r="GF307">
        <v>1526.85</v>
      </c>
      <c r="GG307">
        <v>1613.9</v>
      </c>
      <c r="GH307">
        <v>8715</v>
      </c>
      <c r="GI307">
        <v>100.25</v>
      </c>
      <c r="GJ307">
        <v>638.65</v>
      </c>
      <c r="GK307">
        <v>919.7</v>
      </c>
      <c r="GL307">
        <v>238.3</v>
      </c>
      <c r="GM307">
        <v>888.75</v>
      </c>
      <c r="GN307">
        <v>1661.5</v>
      </c>
      <c r="GO307">
        <v>439.25</v>
      </c>
      <c r="GP307">
        <v>19</v>
      </c>
      <c r="GQ307">
        <v>273.35000000000002</v>
      </c>
      <c r="GR307">
        <v>105</v>
      </c>
      <c r="GS307">
        <v>653.54999999999995</v>
      </c>
    </row>
    <row r="308" spans="1:201" x14ac:dyDescent="0.25">
      <c r="A308" t="s">
        <v>5829</v>
      </c>
      <c r="B308">
        <v>4378.5</v>
      </c>
      <c r="C308">
        <v>23500</v>
      </c>
      <c r="D308">
        <v>186.2</v>
      </c>
      <c r="E308">
        <v>229.2</v>
      </c>
      <c r="F308">
        <v>2037.8</v>
      </c>
      <c r="G308">
        <v>2554.3000000000002</v>
      </c>
      <c r="H308">
        <v>1012.7</v>
      </c>
      <c r="I308">
        <v>847.2</v>
      </c>
      <c r="J308">
        <v>380.95</v>
      </c>
      <c r="L308">
        <v>3707</v>
      </c>
      <c r="M308">
        <v>444.95</v>
      </c>
      <c r="N308">
        <v>5161.8999999999996</v>
      </c>
      <c r="O308">
        <v>378.35</v>
      </c>
      <c r="P308">
        <v>183.7</v>
      </c>
      <c r="Q308">
        <v>3229</v>
      </c>
      <c r="R308">
        <v>1916.25</v>
      </c>
      <c r="S308">
        <v>647</v>
      </c>
      <c r="T308">
        <v>735.5</v>
      </c>
      <c r="U308">
        <v>906.85</v>
      </c>
      <c r="V308">
        <v>357.85</v>
      </c>
      <c r="W308">
        <v>1029.6500000000001</v>
      </c>
      <c r="X308">
        <v>5268.75</v>
      </c>
      <c r="Y308">
        <v>1558.95</v>
      </c>
      <c r="Z308">
        <v>7254.4</v>
      </c>
      <c r="AA308">
        <v>7549.95</v>
      </c>
      <c r="AB308">
        <v>2537.0500000000002</v>
      </c>
      <c r="AC308">
        <v>250.15</v>
      </c>
      <c r="AD308">
        <v>218.55</v>
      </c>
      <c r="AE308">
        <v>113.55</v>
      </c>
      <c r="AF308">
        <v>1692</v>
      </c>
      <c r="AG308">
        <v>142.25</v>
      </c>
      <c r="AH308">
        <v>739.35</v>
      </c>
      <c r="AI308">
        <v>1135.45</v>
      </c>
      <c r="AJ308">
        <v>935.6</v>
      </c>
      <c r="AK308">
        <v>129.65</v>
      </c>
      <c r="AL308">
        <v>278.2</v>
      </c>
      <c r="AM308">
        <v>19710</v>
      </c>
      <c r="AN308">
        <v>360.85</v>
      </c>
      <c r="AO308">
        <v>4591.8</v>
      </c>
      <c r="AP308">
        <v>374.35</v>
      </c>
      <c r="AQ308">
        <v>442.45</v>
      </c>
      <c r="AR308">
        <v>1226.45</v>
      </c>
      <c r="AS308">
        <v>1257.5</v>
      </c>
      <c r="AT308">
        <v>282.64999999999998</v>
      </c>
      <c r="AU308">
        <v>5619</v>
      </c>
      <c r="AV308">
        <v>2013.6</v>
      </c>
      <c r="AW308">
        <v>735.5</v>
      </c>
      <c r="AX308">
        <v>1139.7</v>
      </c>
      <c r="AY308">
        <v>309.35000000000002</v>
      </c>
      <c r="AZ308">
        <v>1750.4</v>
      </c>
      <c r="BA308">
        <v>575.45000000000005</v>
      </c>
      <c r="BB308">
        <v>2391.4499999999998</v>
      </c>
      <c r="BC308">
        <v>2271.5</v>
      </c>
      <c r="BD308">
        <v>436.8</v>
      </c>
      <c r="BE308">
        <v>212.25</v>
      </c>
      <c r="BF308">
        <v>3816.2</v>
      </c>
      <c r="BG308">
        <v>5063.6000000000004</v>
      </c>
      <c r="BH308">
        <v>535.04999999999995</v>
      </c>
      <c r="BI308">
        <v>3809</v>
      </c>
      <c r="BJ308">
        <v>5822.6</v>
      </c>
      <c r="BK308">
        <v>3449.75</v>
      </c>
      <c r="BL308">
        <v>3229.9</v>
      </c>
      <c r="BM308">
        <v>147.55000000000001</v>
      </c>
      <c r="BN308">
        <v>3119</v>
      </c>
      <c r="BO308">
        <v>332.95</v>
      </c>
      <c r="BP308">
        <v>124.4</v>
      </c>
      <c r="BQ308">
        <v>1710.8</v>
      </c>
      <c r="BR308">
        <v>1005.9</v>
      </c>
      <c r="BS308">
        <v>1648.85</v>
      </c>
      <c r="BT308">
        <v>1986.15</v>
      </c>
      <c r="BU308">
        <v>452.85</v>
      </c>
      <c r="BV308">
        <v>4050</v>
      </c>
      <c r="BW308">
        <v>1438.5</v>
      </c>
      <c r="BX308">
        <v>1311.05</v>
      </c>
      <c r="BZ308">
        <v>2691.95</v>
      </c>
      <c r="CA308">
        <v>1652.75</v>
      </c>
      <c r="CB308">
        <v>665</v>
      </c>
      <c r="CC308">
        <v>3126</v>
      </c>
      <c r="CD308">
        <v>492.95</v>
      </c>
      <c r="CE308">
        <v>261</v>
      </c>
      <c r="CF308">
        <v>2491</v>
      </c>
      <c r="CG308">
        <v>321.39999999999998</v>
      </c>
      <c r="CH308">
        <v>40150</v>
      </c>
      <c r="CI308">
        <v>995.75</v>
      </c>
      <c r="CJ308">
        <v>1385.85</v>
      </c>
      <c r="CK308">
        <v>606.15</v>
      </c>
      <c r="CL308">
        <v>12</v>
      </c>
      <c r="CM308">
        <v>94.3</v>
      </c>
      <c r="CN308">
        <v>474</v>
      </c>
      <c r="CO308">
        <v>418.45</v>
      </c>
      <c r="CP308">
        <v>415.8</v>
      </c>
      <c r="CQ308">
        <v>2414</v>
      </c>
      <c r="CR308">
        <v>1462.3</v>
      </c>
      <c r="CS308">
        <v>191.1</v>
      </c>
      <c r="CT308">
        <v>1498.25</v>
      </c>
      <c r="CU308">
        <v>93.35</v>
      </c>
      <c r="CV308">
        <v>954.55</v>
      </c>
      <c r="CW308">
        <v>697.3</v>
      </c>
      <c r="CX308">
        <v>78.05</v>
      </c>
      <c r="CY308">
        <v>453.95</v>
      </c>
      <c r="CZ308">
        <v>708.95</v>
      </c>
      <c r="DA308">
        <v>404.6</v>
      </c>
      <c r="DB308">
        <v>814.75</v>
      </c>
      <c r="DC308">
        <v>544.70000000000005</v>
      </c>
      <c r="DD308">
        <v>1809.3</v>
      </c>
      <c r="DE308">
        <v>128.9</v>
      </c>
      <c r="DF308">
        <v>2410</v>
      </c>
      <c r="DG308">
        <v>404.9</v>
      </c>
      <c r="DH308">
        <v>458.7</v>
      </c>
      <c r="DI308">
        <v>671.15</v>
      </c>
      <c r="DJ308">
        <v>2929.7</v>
      </c>
      <c r="DK308">
        <v>5523</v>
      </c>
      <c r="DL308">
        <v>4704.6000000000004</v>
      </c>
      <c r="DM308">
        <v>1156</v>
      </c>
      <c r="DN308">
        <v>1669.8</v>
      </c>
      <c r="DO308">
        <v>301.95</v>
      </c>
      <c r="DP308">
        <v>583.9</v>
      </c>
      <c r="DQ308">
        <v>10620</v>
      </c>
      <c r="DR308">
        <v>581.95000000000005</v>
      </c>
      <c r="DS308">
        <v>1047.45</v>
      </c>
      <c r="DT308">
        <v>947.9</v>
      </c>
      <c r="DU308">
        <v>100.3</v>
      </c>
      <c r="DV308">
        <v>2498.9499999999998</v>
      </c>
      <c r="DW308">
        <v>109543.8</v>
      </c>
      <c r="DX308">
        <v>65.5</v>
      </c>
      <c r="DY308">
        <v>1338.2</v>
      </c>
      <c r="DZ308">
        <v>4536.2</v>
      </c>
      <c r="EA308">
        <v>4549.5</v>
      </c>
      <c r="EB308">
        <v>22798.15</v>
      </c>
      <c r="EC308">
        <v>55.4</v>
      </c>
      <c r="ED308">
        <v>149.35</v>
      </c>
      <c r="EE308">
        <v>241.3</v>
      </c>
      <c r="EF308">
        <v>153.94999999999999</v>
      </c>
      <c r="EG308">
        <v>1177.8499999999999</v>
      </c>
      <c r="EH308">
        <v>4328.6000000000004</v>
      </c>
      <c r="EI308">
        <v>290.3</v>
      </c>
      <c r="EJ308">
        <v>187.4</v>
      </c>
      <c r="EK308">
        <v>40749.15</v>
      </c>
      <c r="EL308">
        <v>1300</v>
      </c>
      <c r="EM308">
        <v>884.9</v>
      </c>
      <c r="EN308">
        <v>1092.0999999999999</v>
      </c>
      <c r="EO308">
        <v>5939.25</v>
      </c>
      <c r="EP308">
        <v>239.35</v>
      </c>
      <c r="EQ308">
        <v>287.75</v>
      </c>
      <c r="ER308">
        <v>17603.900000000001</v>
      </c>
      <c r="ES308">
        <v>2499.9499999999998</v>
      </c>
      <c r="ET308">
        <v>3618.7</v>
      </c>
      <c r="EU308">
        <v>78.95</v>
      </c>
      <c r="EV308">
        <v>788.2</v>
      </c>
      <c r="EW308">
        <v>5194.8999999999996</v>
      </c>
      <c r="EX308">
        <v>388.7</v>
      </c>
      <c r="EY308">
        <v>198.45</v>
      </c>
      <c r="EZ308">
        <v>626.4</v>
      </c>
      <c r="FA308">
        <v>899.5</v>
      </c>
      <c r="FB308">
        <v>249.35</v>
      </c>
      <c r="FC308">
        <v>2449.8000000000002</v>
      </c>
      <c r="FD308">
        <v>97.7</v>
      </c>
      <c r="FE308">
        <v>841</v>
      </c>
      <c r="FF308">
        <v>1392.8</v>
      </c>
      <c r="FG308">
        <v>608.1</v>
      </c>
      <c r="FH308">
        <v>26809.9</v>
      </c>
      <c r="FI308">
        <v>1921.9</v>
      </c>
      <c r="FJ308">
        <v>3829.15</v>
      </c>
      <c r="FK308">
        <v>598.70000000000005</v>
      </c>
      <c r="FL308">
        <v>2368.1</v>
      </c>
      <c r="FM308">
        <v>1155.5</v>
      </c>
      <c r="FN308">
        <v>602.95000000000005</v>
      </c>
      <c r="FO308">
        <v>829.05</v>
      </c>
      <c r="FP308">
        <v>1069.2</v>
      </c>
      <c r="FQ308">
        <v>1925.05</v>
      </c>
      <c r="FR308">
        <v>884.55</v>
      </c>
      <c r="FS308">
        <v>7312.95</v>
      </c>
      <c r="FT308">
        <v>643.95000000000005</v>
      </c>
      <c r="FU308">
        <v>266.55</v>
      </c>
      <c r="FV308">
        <v>133.35</v>
      </c>
      <c r="FW308">
        <v>3618.4</v>
      </c>
      <c r="FX308">
        <v>1299.95</v>
      </c>
      <c r="FY308">
        <v>3362</v>
      </c>
      <c r="FZ308">
        <v>3351.95</v>
      </c>
      <c r="GA308">
        <v>1896.3</v>
      </c>
      <c r="GB308">
        <v>731.7</v>
      </c>
      <c r="GC308">
        <v>2069.5</v>
      </c>
      <c r="GD308">
        <v>39.35</v>
      </c>
      <c r="GE308">
        <v>108.6</v>
      </c>
      <c r="GF308">
        <v>1526.85</v>
      </c>
      <c r="GG308">
        <v>1613.9</v>
      </c>
      <c r="GH308">
        <v>8715</v>
      </c>
      <c r="GI308">
        <v>100.25</v>
      </c>
      <c r="GJ308">
        <v>638.65</v>
      </c>
      <c r="GK308">
        <v>919.7</v>
      </c>
      <c r="GL308">
        <v>238.3</v>
      </c>
      <c r="GM308">
        <v>888.75</v>
      </c>
      <c r="GN308">
        <v>1661.5</v>
      </c>
      <c r="GO308">
        <v>439.25</v>
      </c>
      <c r="GP308">
        <v>19</v>
      </c>
      <c r="GQ308">
        <v>273.35000000000002</v>
      </c>
      <c r="GR308">
        <v>105</v>
      </c>
      <c r="GS308">
        <v>653.54999999999995</v>
      </c>
    </row>
    <row r="309" spans="1:201" x14ac:dyDescent="0.25">
      <c r="A309" t="s">
        <v>6017</v>
      </c>
      <c r="B309">
        <v>4378.5</v>
      </c>
      <c r="C309">
        <v>23500</v>
      </c>
      <c r="D309">
        <v>186.2</v>
      </c>
      <c r="E309">
        <v>229.2</v>
      </c>
      <c r="F309">
        <v>2037.8</v>
      </c>
      <c r="G309">
        <v>2554.3000000000002</v>
      </c>
      <c r="H309">
        <v>1012.7</v>
      </c>
      <c r="I309">
        <v>847.2</v>
      </c>
      <c r="J309">
        <v>380.95</v>
      </c>
      <c r="L309">
        <v>3707</v>
      </c>
      <c r="M309">
        <v>444.95</v>
      </c>
      <c r="N309">
        <v>5161.8999999999996</v>
      </c>
      <c r="O309">
        <v>378.35</v>
      </c>
      <c r="P309">
        <v>183.7</v>
      </c>
      <c r="Q309">
        <v>3229</v>
      </c>
      <c r="R309">
        <v>1916.25</v>
      </c>
      <c r="S309">
        <v>647</v>
      </c>
      <c r="T309">
        <v>735.5</v>
      </c>
      <c r="U309">
        <v>906.85</v>
      </c>
      <c r="V309">
        <v>357.85</v>
      </c>
      <c r="W309">
        <v>1029.6500000000001</v>
      </c>
      <c r="X309">
        <v>5268.75</v>
      </c>
      <c r="Y309">
        <v>1558.95</v>
      </c>
      <c r="Z309">
        <v>7254.4</v>
      </c>
      <c r="AA309">
        <v>7549.95</v>
      </c>
      <c r="AB309">
        <v>2537.0500000000002</v>
      </c>
      <c r="AC309">
        <v>250.15</v>
      </c>
      <c r="AD309">
        <v>218.55</v>
      </c>
      <c r="AE309">
        <v>113.55</v>
      </c>
      <c r="AF309">
        <v>1692</v>
      </c>
      <c r="AG309">
        <v>142.25</v>
      </c>
      <c r="AH309">
        <v>739.35</v>
      </c>
      <c r="AI309">
        <v>1135.45</v>
      </c>
      <c r="AJ309">
        <v>935.6</v>
      </c>
      <c r="AK309">
        <v>129.65</v>
      </c>
      <c r="AL309">
        <v>278.2</v>
      </c>
      <c r="AM309">
        <v>19710</v>
      </c>
      <c r="AN309">
        <v>360.85</v>
      </c>
      <c r="AO309">
        <v>4591.8</v>
      </c>
      <c r="AP309">
        <v>374.35</v>
      </c>
      <c r="AQ309">
        <v>442.45</v>
      </c>
      <c r="AR309">
        <v>1226.45</v>
      </c>
      <c r="AS309">
        <v>1257.5</v>
      </c>
      <c r="AT309">
        <v>282.64999999999998</v>
      </c>
      <c r="AU309">
        <v>5619</v>
      </c>
      <c r="AV309">
        <v>2013.6</v>
      </c>
      <c r="AW309">
        <v>735.5</v>
      </c>
      <c r="AX309">
        <v>1139.7</v>
      </c>
      <c r="AY309">
        <v>309.35000000000002</v>
      </c>
      <c r="AZ309">
        <v>1750.4</v>
      </c>
      <c r="BA309">
        <v>575.45000000000005</v>
      </c>
      <c r="BB309">
        <v>2391.4499999999998</v>
      </c>
      <c r="BC309">
        <v>2271.5</v>
      </c>
      <c r="BD309">
        <v>436.8</v>
      </c>
      <c r="BE309">
        <v>212.25</v>
      </c>
      <c r="BF309">
        <v>3816.2</v>
      </c>
      <c r="BG309">
        <v>5063.6000000000004</v>
      </c>
      <c r="BH309">
        <v>535.04999999999995</v>
      </c>
      <c r="BI309">
        <v>3809</v>
      </c>
      <c r="BJ309">
        <v>5822.6</v>
      </c>
      <c r="BK309">
        <v>3449.75</v>
      </c>
      <c r="BL309">
        <v>3229.9</v>
      </c>
      <c r="BM309">
        <v>147.55000000000001</v>
      </c>
      <c r="BN309">
        <v>3119</v>
      </c>
      <c r="BO309">
        <v>332.95</v>
      </c>
      <c r="BP309">
        <v>124.4</v>
      </c>
      <c r="BQ309">
        <v>1710.8</v>
      </c>
      <c r="BR309">
        <v>1005.9</v>
      </c>
      <c r="BS309">
        <v>1648.85</v>
      </c>
      <c r="BT309">
        <v>1986.15</v>
      </c>
      <c r="BU309">
        <v>452.85</v>
      </c>
      <c r="BV309">
        <v>4050</v>
      </c>
      <c r="BW309">
        <v>1438.5</v>
      </c>
      <c r="BX309">
        <v>1311.05</v>
      </c>
      <c r="BZ309">
        <v>2691.95</v>
      </c>
      <c r="CA309">
        <v>1652.75</v>
      </c>
      <c r="CB309">
        <v>665</v>
      </c>
      <c r="CC309">
        <v>3126</v>
      </c>
      <c r="CD309">
        <v>492.95</v>
      </c>
      <c r="CE309">
        <v>261</v>
      </c>
      <c r="CF309">
        <v>2491</v>
      </c>
      <c r="CG309">
        <v>321.39999999999998</v>
      </c>
      <c r="CH309">
        <v>40150</v>
      </c>
      <c r="CI309">
        <v>995.75</v>
      </c>
      <c r="CJ309">
        <v>1385.85</v>
      </c>
      <c r="CK309">
        <v>606.15</v>
      </c>
      <c r="CL309">
        <v>12</v>
      </c>
      <c r="CM309">
        <v>94.3</v>
      </c>
      <c r="CN309">
        <v>474</v>
      </c>
      <c r="CO309">
        <v>418.45</v>
      </c>
      <c r="CP309">
        <v>415.8</v>
      </c>
      <c r="CQ309">
        <v>2414</v>
      </c>
      <c r="CR309">
        <v>1462.3</v>
      </c>
      <c r="CS309">
        <v>191.1</v>
      </c>
      <c r="CT309">
        <v>1498.25</v>
      </c>
      <c r="CU309">
        <v>93.35</v>
      </c>
      <c r="CV309">
        <v>954.55</v>
      </c>
      <c r="CW309">
        <v>697.3</v>
      </c>
      <c r="CX309">
        <v>78.05</v>
      </c>
      <c r="CY309">
        <v>453.95</v>
      </c>
      <c r="CZ309">
        <v>708.95</v>
      </c>
      <c r="DA309">
        <v>404.6</v>
      </c>
      <c r="DB309">
        <v>814.75</v>
      </c>
      <c r="DC309">
        <v>544.70000000000005</v>
      </c>
      <c r="DD309">
        <v>1809.3</v>
      </c>
      <c r="DE309">
        <v>128.9</v>
      </c>
      <c r="DF309">
        <v>2410</v>
      </c>
      <c r="DG309">
        <v>404.9</v>
      </c>
      <c r="DH309">
        <v>458.7</v>
      </c>
      <c r="DI309">
        <v>671.15</v>
      </c>
      <c r="DJ309">
        <v>2929.7</v>
      </c>
      <c r="DK309">
        <v>5523</v>
      </c>
      <c r="DL309">
        <v>4704.6000000000004</v>
      </c>
      <c r="DM309">
        <v>1156</v>
      </c>
      <c r="DN309">
        <v>1669.8</v>
      </c>
      <c r="DO309">
        <v>301.95</v>
      </c>
      <c r="DP309">
        <v>583.9</v>
      </c>
      <c r="DQ309">
        <v>10620</v>
      </c>
      <c r="DR309">
        <v>581.95000000000005</v>
      </c>
      <c r="DS309">
        <v>1047.45</v>
      </c>
      <c r="DT309">
        <v>947.9</v>
      </c>
      <c r="DU309">
        <v>100.3</v>
      </c>
      <c r="DV309">
        <v>2498.9499999999998</v>
      </c>
      <c r="DW309">
        <v>109543.8</v>
      </c>
      <c r="DX309">
        <v>65.5</v>
      </c>
      <c r="DY309">
        <v>1338.2</v>
      </c>
      <c r="DZ309">
        <v>4536.2</v>
      </c>
      <c r="EA309">
        <v>4549.5</v>
      </c>
      <c r="EB309">
        <v>22798.15</v>
      </c>
      <c r="EC309">
        <v>55.4</v>
      </c>
      <c r="ED309">
        <v>149.35</v>
      </c>
      <c r="EE309">
        <v>241.4</v>
      </c>
      <c r="EF309">
        <v>153.94999999999999</v>
      </c>
      <c r="EG309">
        <v>1177.8499999999999</v>
      </c>
      <c r="EH309">
        <v>4328.6000000000004</v>
      </c>
      <c r="EI309">
        <v>290.3</v>
      </c>
      <c r="EJ309">
        <v>187.4</v>
      </c>
      <c r="EK309">
        <v>40749.15</v>
      </c>
      <c r="EL309">
        <v>1300</v>
      </c>
      <c r="EM309">
        <v>884.9</v>
      </c>
      <c r="EN309">
        <v>1092.0999999999999</v>
      </c>
      <c r="EO309">
        <v>5939.25</v>
      </c>
      <c r="EP309">
        <v>239.35</v>
      </c>
      <c r="EQ309">
        <v>287.75</v>
      </c>
      <c r="ER309">
        <v>17603.900000000001</v>
      </c>
      <c r="ES309">
        <v>2499.9499999999998</v>
      </c>
      <c r="ET309">
        <v>3618.7</v>
      </c>
      <c r="EU309">
        <v>78.95</v>
      </c>
      <c r="EV309">
        <v>788.2</v>
      </c>
      <c r="EW309">
        <v>5194.8999999999996</v>
      </c>
      <c r="EX309">
        <v>388.7</v>
      </c>
      <c r="EY309">
        <v>198.6</v>
      </c>
      <c r="EZ309">
        <v>626.4</v>
      </c>
      <c r="FA309">
        <v>899.5</v>
      </c>
      <c r="FB309">
        <v>249.35</v>
      </c>
      <c r="FC309">
        <v>2449.8000000000002</v>
      </c>
      <c r="FD309">
        <v>97.7</v>
      </c>
      <c r="FE309">
        <v>841</v>
      </c>
      <c r="FF309">
        <v>1392.8</v>
      </c>
      <c r="FG309">
        <v>608.1</v>
      </c>
      <c r="FH309">
        <v>26809.9</v>
      </c>
      <c r="FI309">
        <v>1921.9</v>
      </c>
      <c r="FJ309">
        <v>3829.15</v>
      </c>
      <c r="FK309">
        <v>598.70000000000005</v>
      </c>
      <c r="FL309">
        <v>2368.1</v>
      </c>
      <c r="FM309">
        <v>1155.5</v>
      </c>
      <c r="FN309">
        <v>602.95000000000005</v>
      </c>
      <c r="FO309">
        <v>829.05</v>
      </c>
      <c r="FP309">
        <v>1069.2</v>
      </c>
      <c r="FQ309">
        <v>1925.05</v>
      </c>
      <c r="FR309">
        <v>884.55</v>
      </c>
      <c r="FS309">
        <v>7312.95</v>
      </c>
      <c r="FT309">
        <v>643.95000000000005</v>
      </c>
      <c r="FU309">
        <v>266.55</v>
      </c>
      <c r="FV309">
        <v>133.35</v>
      </c>
      <c r="FW309">
        <v>3618.4</v>
      </c>
      <c r="FX309">
        <v>1299.95</v>
      </c>
      <c r="FY309">
        <v>3362</v>
      </c>
      <c r="FZ309">
        <v>3351.95</v>
      </c>
      <c r="GA309">
        <v>1896.3</v>
      </c>
      <c r="GB309">
        <v>731.7</v>
      </c>
      <c r="GC309">
        <v>2069.5</v>
      </c>
      <c r="GD309">
        <v>39.35</v>
      </c>
      <c r="GE309">
        <v>108.6</v>
      </c>
      <c r="GF309">
        <v>1526.85</v>
      </c>
      <c r="GG309">
        <v>1613.9</v>
      </c>
      <c r="GH309">
        <v>8715</v>
      </c>
      <c r="GI309">
        <v>100.25</v>
      </c>
      <c r="GJ309">
        <v>638.65</v>
      </c>
      <c r="GK309">
        <v>919.7</v>
      </c>
      <c r="GL309">
        <v>238.3</v>
      </c>
      <c r="GM309">
        <v>888.75</v>
      </c>
      <c r="GN309">
        <v>1661.5</v>
      </c>
      <c r="GO309">
        <v>439.25</v>
      </c>
      <c r="GP309">
        <v>19</v>
      </c>
      <c r="GQ309">
        <v>273.35000000000002</v>
      </c>
      <c r="GR309">
        <v>105</v>
      </c>
      <c r="GS309">
        <v>653.54999999999995</v>
      </c>
    </row>
    <row r="310" spans="1:201" x14ac:dyDescent="0.25">
      <c r="A310" t="s">
        <v>5830</v>
      </c>
      <c r="B310">
        <v>4378.5</v>
      </c>
      <c r="C310">
        <v>23500</v>
      </c>
      <c r="D310">
        <v>186.2</v>
      </c>
      <c r="E310">
        <v>229.2</v>
      </c>
      <c r="F310">
        <v>2037.8</v>
      </c>
      <c r="G310">
        <v>2554.3000000000002</v>
      </c>
      <c r="H310">
        <v>1012.7</v>
      </c>
      <c r="I310">
        <v>847.2</v>
      </c>
      <c r="J310">
        <v>380.95</v>
      </c>
      <c r="L310">
        <v>3707</v>
      </c>
      <c r="M310">
        <v>444.95</v>
      </c>
      <c r="N310">
        <v>5161.8999999999996</v>
      </c>
      <c r="O310">
        <v>378.35</v>
      </c>
      <c r="P310">
        <v>183.7</v>
      </c>
      <c r="Q310">
        <v>3229</v>
      </c>
      <c r="R310">
        <v>1916.25</v>
      </c>
      <c r="S310">
        <v>647</v>
      </c>
      <c r="T310">
        <v>735.5</v>
      </c>
      <c r="U310">
        <v>906.85</v>
      </c>
      <c r="V310">
        <v>357.85</v>
      </c>
      <c r="W310">
        <v>1029.6500000000001</v>
      </c>
      <c r="X310">
        <v>5268.75</v>
      </c>
      <c r="Y310">
        <v>1558.95</v>
      </c>
      <c r="Z310">
        <v>7254.4</v>
      </c>
      <c r="AA310">
        <v>7549.95</v>
      </c>
      <c r="AB310">
        <v>2537.0500000000002</v>
      </c>
      <c r="AC310">
        <v>250.15</v>
      </c>
      <c r="AD310">
        <v>218.55</v>
      </c>
      <c r="AE310">
        <v>113.55</v>
      </c>
      <c r="AF310">
        <v>1692</v>
      </c>
      <c r="AG310">
        <v>142.25</v>
      </c>
      <c r="AH310">
        <v>739.35</v>
      </c>
      <c r="AI310">
        <v>1135.45</v>
      </c>
      <c r="AJ310">
        <v>935.6</v>
      </c>
      <c r="AK310">
        <v>129.65</v>
      </c>
      <c r="AL310">
        <v>278.2</v>
      </c>
      <c r="AM310">
        <v>19710</v>
      </c>
      <c r="AN310">
        <v>360.85</v>
      </c>
      <c r="AO310">
        <v>4591.8</v>
      </c>
      <c r="AP310">
        <v>374.35</v>
      </c>
      <c r="AQ310">
        <v>442.45</v>
      </c>
      <c r="AR310">
        <v>1226.45</v>
      </c>
      <c r="AS310">
        <v>1257.5</v>
      </c>
      <c r="AT310">
        <v>282.64999999999998</v>
      </c>
      <c r="AU310">
        <v>5619</v>
      </c>
      <c r="AV310">
        <v>2013.6</v>
      </c>
      <c r="AW310">
        <v>735.5</v>
      </c>
      <c r="AX310">
        <v>1139.7</v>
      </c>
      <c r="AY310">
        <v>309.35000000000002</v>
      </c>
      <c r="AZ310">
        <v>1750.4</v>
      </c>
      <c r="BA310">
        <v>575.45000000000005</v>
      </c>
      <c r="BB310">
        <v>2391.4499999999998</v>
      </c>
      <c r="BC310">
        <v>2271.5</v>
      </c>
      <c r="BD310">
        <v>436.8</v>
      </c>
      <c r="BE310">
        <v>212.25</v>
      </c>
      <c r="BF310">
        <v>3816.2</v>
      </c>
      <c r="BG310">
        <v>5063.6000000000004</v>
      </c>
      <c r="BH310">
        <v>535.04999999999995</v>
      </c>
      <c r="BI310">
        <v>3809</v>
      </c>
      <c r="BJ310">
        <v>5822.6</v>
      </c>
      <c r="BK310">
        <v>3449.75</v>
      </c>
      <c r="BL310">
        <v>3229.9</v>
      </c>
      <c r="BM310">
        <v>147.55000000000001</v>
      </c>
      <c r="BN310">
        <v>3119</v>
      </c>
      <c r="BO310">
        <v>332.95</v>
      </c>
      <c r="BP310">
        <v>124.4</v>
      </c>
      <c r="BQ310">
        <v>1710.8</v>
      </c>
      <c r="BR310">
        <v>1005.9</v>
      </c>
      <c r="BS310">
        <v>1648.85</v>
      </c>
      <c r="BT310">
        <v>1986.15</v>
      </c>
      <c r="BU310">
        <v>452.85</v>
      </c>
      <c r="BV310">
        <v>4050</v>
      </c>
      <c r="BW310">
        <v>1438.5</v>
      </c>
      <c r="BX310">
        <v>1311.05</v>
      </c>
      <c r="BZ310">
        <v>2691.95</v>
      </c>
      <c r="CA310">
        <v>1652.75</v>
      </c>
      <c r="CB310">
        <v>665</v>
      </c>
      <c r="CC310">
        <v>3126</v>
      </c>
      <c r="CD310">
        <v>492.95</v>
      </c>
      <c r="CE310">
        <v>261</v>
      </c>
      <c r="CF310">
        <v>2491</v>
      </c>
      <c r="CG310">
        <v>321.39999999999998</v>
      </c>
      <c r="CH310">
        <v>40150</v>
      </c>
      <c r="CI310">
        <v>995.75</v>
      </c>
      <c r="CJ310">
        <v>1385.85</v>
      </c>
      <c r="CK310">
        <v>606.15</v>
      </c>
      <c r="CL310">
        <v>12</v>
      </c>
      <c r="CM310">
        <v>94.3</v>
      </c>
      <c r="CN310">
        <v>474</v>
      </c>
      <c r="CO310">
        <v>418.45</v>
      </c>
      <c r="CP310">
        <v>415.8</v>
      </c>
      <c r="CQ310">
        <v>2414</v>
      </c>
      <c r="CR310">
        <v>1462.3</v>
      </c>
      <c r="CS310">
        <v>191.1</v>
      </c>
      <c r="CT310">
        <v>1498.25</v>
      </c>
      <c r="CU310">
        <v>93.35</v>
      </c>
      <c r="CV310">
        <v>954.55</v>
      </c>
      <c r="CW310">
        <v>697.3</v>
      </c>
      <c r="CX310">
        <v>78.05</v>
      </c>
      <c r="CY310">
        <v>453.95</v>
      </c>
      <c r="CZ310">
        <v>708.95</v>
      </c>
      <c r="DA310">
        <v>404.6</v>
      </c>
      <c r="DB310">
        <v>814.75</v>
      </c>
      <c r="DC310">
        <v>544.70000000000005</v>
      </c>
      <c r="DD310">
        <v>1809.3</v>
      </c>
      <c r="DE310">
        <v>128.9</v>
      </c>
      <c r="DF310">
        <v>2410</v>
      </c>
      <c r="DG310">
        <v>404.9</v>
      </c>
      <c r="DH310">
        <v>458.7</v>
      </c>
      <c r="DI310">
        <v>671.15</v>
      </c>
      <c r="DJ310">
        <v>2929.7</v>
      </c>
      <c r="DK310">
        <v>5523</v>
      </c>
      <c r="DL310">
        <v>4704.6000000000004</v>
      </c>
      <c r="DM310">
        <v>1156</v>
      </c>
      <c r="DN310">
        <v>1669.8</v>
      </c>
      <c r="DO310">
        <v>301.95</v>
      </c>
      <c r="DP310">
        <v>583.9</v>
      </c>
      <c r="DQ310">
        <v>10620</v>
      </c>
      <c r="DR310">
        <v>581.95000000000005</v>
      </c>
      <c r="DS310">
        <v>1047.45</v>
      </c>
      <c r="DT310">
        <v>947.9</v>
      </c>
      <c r="DU310">
        <v>100.3</v>
      </c>
      <c r="DV310">
        <v>2498.9499999999998</v>
      </c>
      <c r="DW310">
        <v>109543.8</v>
      </c>
      <c r="DX310">
        <v>65.5</v>
      </c>
      <c r="DY310">
        <v>1338.2</v>
      </c>
      <c r="DZ310">
        <v>4536.2</v>
      </c>
      <c r="EA310">
        <v>4549.5</v>
      </c>
      <c r="EB310">
        <v>22798.15</v>
      </c>
      <c r="EC310">
        <v>55.4</v>
      </c>
      <c r="ED310">
        <v>149.35</v>
      </c>
      <c r="EE310">
        <v>241.7</v>
      </c>
      <c r="EF310">
        <v>153.94999999999999</v>
      </c>
      <c r="EG310">
        <v>1177.8499999999999</v>
      </c>
      <c r="EH310">
        <v>4328.6000000000004</v>
      </c>
      <c r="EI310">
        <v>290.3</v>
      </c>
      <c r="EJ310">
        <v>187.4</v>
      </c>
      <c r="EK310">
        <v>40749.15</v>
      </c>
      <c r="EL310">
        <v>1300</v>
      </c>
      <c r="EM310">
        <v>884.9</v>
      </c>
      <c r="EN310">
        <v>1092.0999999999999</v>
      </c>
      <c r="EO310">
        <v>5939.25</v>
      </c>
      <c r="EP310">
        <v>239.35</v>
      </c>
      <c r="EQ310">
        <v>287.75</v>
      </c>
      <c r="ER310">
        <v>17603.900000000001</v>
      </c>
      <c r="ES310">
        <v>2499.9499999999998</v>
      </c>
      <c r="ET310">
        <v>3618.7</v>
      </c>
      <c r="EU310">
        <v>78.95</v>
      </c>
      <c r="EV310">
        <v>788.2</v>
      </c>
      <c r="EW310">
        <v>5194.8999999999996</v>
      </c>
      <c r="EX310">
        <v>388.7</v>
      </c>
      <c r="EY310">
        <v>198.6</v>
      </c>
      <c r="EZ310">
        <v>626.4</v>
      </c>
      <c r="FA310">
        <v>899.5</v>
      </c>
      <c r="FB310">
        <v>249.35</v>
      </c>
      <c r="FC310">
        <v>2449.8000000000002</v>
      </c>
      <c r="FD310">
        <v>97.7</v>
      </c>
      <c r="FE310">
        <v>841</v>
      </c>
      <c r="FF310">
        <v>1392.8</v>
      </c>
      <c r="FG310">
        <v>608.1</v>
      </c>
      <c r="FH310">
        <v>26809.9</v>
      </c>
      <c r="FI310">
        <v>1921.9</v>
      </c>
      <c r="FJ310">
        <v>3829.15</v>
      </c>
      <c r="FK310">
        <v>598.70000000000005</v>
      </c>
      <c r="FL310">
        <v>2368.1</v>
      </c>
      <c r="FM310">
        <v>1155.5</v>
      </c>
      <c r="FN310">
        <v>602.95000000000005</v>
      </c>
      <c r="FO310">
        <v>829.05</v>
      </c>
      <c r="FP310">
        <v>1069.2</v>
      </c>
      <c r="FQ310">
        <v>1925.05</v>
      </c>
      <c r="FR310">
        <v>884.55</v>
      </c>
      <c r="FS310">
        <v>7312.95</v>
      </c>
      <c r="FT310">
        <v>643.95000000000005</v>
      </c>
      <c r="FU310">
        <v>266.55</v>
      </c>
      <c r="FV310">
        <v>133.35</v>
      </c>
      <c r="FW310">
        <v>3618.4</v>
      </c>
      <c r="FX310">
        <v>1299.95</v>
      </c>
      <c r="FY310">
        <v>3362</v>
      </c>
      <c r="FZ310">
        <v>3351.95</v>
      </c>
      <c r="GA310">
        <v>1896.3</v>
      </c>
      <c r="GB310">
        <v>731.7</v>
      </c>
      <c r="GC310">
        <v>2069.5</v>
      </c>
      <c r="GD310">
        <v>39.35</v>
      </c>
      <c r="GE310">
        <v>108.6</v>
      </c>
      <c r="GF310">
        <v>1526.85</v>
      </c>
      <c r="GG310">
        <v>1613.9</v>
      </c>
      <c r="GH310">
        <v>8715</v>
      </c>
      <c r="GI310">
        <v>100.25</v>
      </c>
      <c r="GJ310">
        <v>638.65</v>
      </c>
      <c r="GK310">
        <v>919.7</v>
      </c>
      <c r="GL310">
        <v>238.3</v>
      </c>
      <c r="GM310">
        <v>888.75</v>
      </c>
      <c r="GN310">
        <v>1661.5</v>
      </c>
      <c r="GO310">
        <v>439.25</v>
      </c>
      <c r="GP310">
        <v>19</v>
      </c>
      <c r="GQ310">
        <v>273.35000000000002</v>
      </c>
      <c r="GR310">
        <v>105</v>
      </c>
      <c r="GS310">
        <v>653.54999999999995</v>
      </c>
    </row>
    <row r="311" spans="1:201" x14ac:dyDescent="0.25">
      <c r="A311" t="s">
        <v>6018</v>
      </c>
      <c r="B311">
        <v>4378.5</v>
      </c>
      <c r="C311">
        <v>23500</v>
      </c>
      <c r="D311">
        <v>186.2</v>
      </c>
      <c r="E311">
        <v>229.2</v>
      </c>
      <c r="F311">
        <v>2037.8</v>
      </c>
      <c r="G311">
        <v>2554.3000000000002</v>
      </c>
      <c r="H311">
        <v>1012.7</v>
      </c>
      <c r="I311">
        <v>847.2</v>
      </c>
      <c r="J311">
        <v>380.95</v>
      </c>
      <c r="L311">
        <v>3707</v>
      </c>
      <c r="M311">
        <v>444.95</v>
      </c>
      <c r="N311">
        <v>5161.8999999999996</v>
      </c>
      <c r="O311">
        <v>378.35</v>
      </c>
      <c r="P311">
        <v>183.7</v>
      </c>
      <c r="Q311">
        <v>3229</v>
      </c>
      <c r="R311">
        <v>1916.25</v>
      </c>
      <c r="S311">
        <v>647</v>
      </c>
      <c r="T311">
        <v>735.5</v>
      </c>
      <c r="U311">
        <v>906.85</v>
      </c>
      <c r="V311">
        <v>357.85</v>
      </c>
      <c r="W311">
        <v>1029.6500000000001</v>
      </c>
      <c r="X311">
        <v>5268.75</v>
      </c>
      <c r="Y311">
        <v>1559.75</v>
      </c>
      <c r="Z311">
        <v>7254.4</v>
      </c>
      <c r="AA311">
        <v>7551.05</v>
      </c>
      <c r="AB311">
        <v>2537.0500000000002</v>
      </c>
      <c r="AC311">
        <v>250.15</v>
      </c>
      <c r="AD311">
        <v>218.55</v>
      </c>
      <c r="AE311">
        <v>113.55</v>
      </c>
      <c r="AF311">
        <v>1692</v>
      </c>
      <c r="AG311">
        <v>142.25</v>
      </c>
      <c r="AH311">
        <v>739.35</v>
      </c>
      <c r="AI311">
        <v>1135.45</v>
      </c>
      <c r="AJ311">
        <v>935.6</v>
      </c>
      <c r="AK311">
        <v>129.65</v>
      </c>
      <c r="AL311">
        <v>278.2</v>
      </c>
      <c r="AM311">
        <v>19710</v>
      </c>
      <c r="AN311">
        <v>360.85</v>
      </c>
      <c r="AO311">
        <v>4591.8</v>
      </c>
      <c r="AP311">
        <v>374.35</v>
      </c>
      <c r="AQ311">
        <v>442.45</v>
      </c>
      <c r="AR311">
        <v>1226.45</v>
      </c>
      <c r="AS311">
        <v>1257.5</v>
      </c>
      <c r="AT311">
        <v>282.64999999999998</v>
      </c>
      <c r="AU311">
        <v>5619</v>
      </c>
      <c r="AV311">
        <v>2013.6</v>
      </c>
      <c r="AW311">
        <v>736.15</v>
      </c>
      <c r="AX311">
        <v>1139.7</v>
      </c>
      <c r="AY311">
        <v>309.35000000000002</v>
      </c>
      <c r="AZ311">
        <v>1750.4</v>
      </c>
      <c r="BA311">
        <v>575.45000000000005</v>
      </c>
      <c r="BB311">
        <v>2391.4499999999998</v>
      </c>
      <c r="BC311">
        <v>2271.5</v>
      </c>
      <c r="BD311">
        <v>436.8</v>
      </c>
      <c r="BE311">
        <v>212.25</v>
      </c>
      <c r="BF311">
        <v>3816.2</v>
      </c>
      <c r="BG311">
        <v>5063.6000000000004</v>
      </c>
      <c r="BH311">
        <v>535.04999999999995</v>
      </c>
      <c r="BI311">
        <v>3809</v>
      </c>
      <c r="BJ311">
        <v>5822.6</v>
      </c>
      <c r="BK311">
        <v>3449.75</v>
      </c>
      <c r="BL311">
        <v>3229.9</v>
      </c>
      <c r="BM311">
        <v>147.55000000000001</v>
      </c>
      <c r="BN311">
        <v>3119</v>
      </c>
      <c r="BO311">
        <v>332.95</v>
      </c>
      <c r="BP311">
        <v>124.4</v>
      </c>
      <c r="BQ311">
        <v>1710.8</v>
      </c>
      <c r="BR311">
        <v>1005.9</v>
      </c>
      <c r="BS311">
        <v>1648.85</v>
      </c>
      <c r="BT311">
        <v>1986.15</v>
      </c>
      <c r="BU311">
        <v>452.85</v>
      </c>
      <c r="BV311">
        <v>4050</v>
      </c>
      <c r="BW311">
        <v>1438.5</v>
      </c>
      <c r="BX311">
        <v>1311.05</v>
      </c>
      <c r="BZ311">
        <v>2691.95</v>
      </c>
      <c r="CA311">
        <v>1652.75</v>
      </c>
      <c r="CB311">
        <v>665</v>
      </c>
      <c r="CC311">
        <v>3126</v>
      </c>
      <c r="CD311">
        <v>492.95</v>
      </c>
      <c r="CE311">
        <v>261</v>
      </c>
      <c r="CF311">
        <v>2491</v>
      </c>
      <c r="CG311">
        <v>321.39999999999998</v>
      </c>
      <c r="CH311">
        <v>40150</v>
      </c>
      <c r="CI311">
        <v>995.75</v>
      </c>
      <c r="CJ311">
        <v>1385.85</v>
      </c>
      <c r="CK311">
        <v>606.15</v>
      </c>
      <c r="CL311">
        <v>12</v>
      </c>
      <c r="CM311">
        <v>94.3</v>
      </c>
      <c r="CN311">
        <v>474</v>
      </c>
      <c r="CO311">
        <v>418.45</v>
      </c>
      <c r="CP311">
        <v>415.8</v>
      </c>
      <c r="CQ311">
        <v>2414</v>
      </c>
      <c r="CR311">
        <v>1462.3</v>
      </c>
      <c r="CS311">
        <v>191.1</v>
      </c>
      <c r="CT311">
        <v>1498.25</v>
      </c>
      <c r="CU311">
        <v>93.35</v>
      </c>
      <c r="CV311">
        <v>954.55</v>
      </c>
      <c r="CW311">
        <v>697.3</v>
      </c>
      <c r="CX311">
        <v>78.05</v>
      </c>
      <c r="CY311">
        <v>453.95</v>
      </c>
      <c r="CZ311">
        <v>708.95</v>
      </c>
      <c r="DA311">
        <v>404.6</v>
      </c>
      <c r="DB311">
        <v>814.75</v>
      </c>
      <c r="DC311">
        <v>544.70000000000005</v>
      </c>
      <c r="DD311">
        <v>1809.3</v>
      </c>
      <c r="DE311">
        <v>128.9</v>
      </c>
      <c r="DF311">
        <v>2410</v>
      </c>
      <c r="DG311">
        <v>404.9</v>
      </c>
      <c r="DH311">
        <v>458.7</v>
      </c>
      <c r="DI311">
        <v>671.15</v>
      </c>
      <c r="DJ311">
        <v>2929.7</v>
      </c>
      <c r="DK311">
        <v>5523</v>
      </c>
      <c r="DL311">
        <v>4704.6000000000004</v>
      </c>
      <c r="DM311">
        <v>1156</v>
      </c>
      <c r="DN311">
        <v>1669.8</v>
      </c>
      <c r="DO311">
        <v>302.55</v>
      </c>
      <c r="DP311">
        <v>583.9</v>
      </c>
      <c r="DQ311">
        <v>10620</v>
      </c>
      <c r="DR311">
        <v>581.95000000000005</v>
      </c>
      <c r="DS311">
        <v>1047.45</v>
      </c>
      <c r="DT311">
        <v>947.9</v>
      </c>
      <c r="DU311">
        <v>100.3</v>
      </c>
      <c r="DV311">
        <v>2498.9499999999998</v>
      </c>
      <c r="DW311">
        <v>109543.8</v>
      </c>
      <c r="DX311">
        <v>65.5</v>
      </c>
      <c r="DY311">
        <v>1338.2</v>
      </c>
      <c r="DZ311">
        <v>4536.2</v>
      </c>
      <c r="EA311">
        <v>4549.5</v>
      </c>
      <c r="EB311">
        <v>22798.15</v>
      </c>
      <c r="EC311">
        <v>55.4</v>
      </c>
      <c r="ED311">
        <v>149.35</v>
      </c>
      <c r="EE311">
        <v>241.75</v>
      </c>
      <c r="EF311">
        <v>153.94999999999999</v>
      </c>
      <c r="EG311">
        <v>1177.8499999999999</v>
      </c>
      <c r="EH311">
        <v>4328.6000000000004</v>
      </c>
      <c r="EI311">
        <v>290.3</v>
      </c>
      <c r="EJ311">
        <v>187.4</v>
      </c>
      <c r="EK311">
        <v>40749.15</v>
      </c>
      <c r="EL311">
        <v>1300</v>
      </c>
      <c r="EM311">
        <v>884.9</v>
      </c>
      <c r="EN311">
        <v>1092.0999999999999</v>
      </c>
      <c r="EO311">
        <v>5939.25</v>
      </c>
      <c r="EP311">
        <v>239.35</v>
      </c>
      <c r="EQ311">
        <v>287.75</v>
      </c>
      <c r="ER311">
        <v>17603.900000000001</v>
      </c>
      <c r="ES311">
        <v>2499.9499999999998</v>
      </c>
      <c r="ET311">
        <v>3618.7</v>
      </c>
      <c r="EU311">
        <v>78.95</v>
      </c>
      <c r="EV311">
        <v>788.2</v>
      </c>
      <c r="EW311">
        <v>5194.8999999999996</v>
      </c>
      <c r="EX311">
        <v>388.7</v>
      </c>
      <c r="EY311">
        <v>198.8</v>
      </c>
      <c r="EZ311">
        <v>626.4</v>
      </c>
      <c r="FA311">
        <v>899.5</v>
      </c>
      <c r="FB311">
        <v>249.35</v>
      </c>
      <c r="FC311">
        <v>2449.8000000000002</v>
      </c>
      <c r="FD311">
        <v>97.7</v>
      </c>
      <c r="FE311">
        <v>841</v>
      </c>
      <c r="FF311">
        <v>1392.8</v>
      </c>
      <c r="FG311">
        <v>608.1</v>
      </c>
      <c r="FH311">
        <v>26809.9</v>
      </c>
      <c r="FI311">
        <v>1921.9</v>
      </c>
      <c r="FJ311">
        <v>3829.15</v>
      </c>
      <c r="FK311">
        <v>599.5</v>
      </c>
      <c r="FL311">
        <v>2368.1</v>
      </c>
      <c r="FM311">
        <v>1155.5</v>
      </c>
      <c r="FN311">
        <v>602.95000000000005</v>
      </c>
      <c r="FO311">
        <v>829.05</v>
      </c>
      <c r="FP311">
        <v>1069.2</v>
      </c>
      <c r="FQ311">
        <v>1925.05</v>
      </c>
      <c r="FR311">
        <v>884.55</v>
      </c>
      <c r="FS311">
        <v>7312.95</v>
      </c>
      <c r="FT311">
        <v>643.95000000000005</v>
      </c>
      <c r="FU311">
        <v>266.55</v>
      </c>
      <c r="FV311">
        <v>133.35</v>
      </c>
      <c r="FW311">
        <v>3618.4</v>
      </c>
      <c r="FX311">
        <v>1299.95</v>
      </c>
      <c r="FY311">
        <v>3362</v>
      </c>
      <c r="FZ311">
        <v>3351.95</v>
      </c>
      <c r="GA311">
        <v>1896.3</v>
      </c>
      <c r="GB311">
        <v>731.7</v>
      </c>
      <c r="GC311">
        <v>2069.5</v>
      </c>
      <c r="GD311">
        <v>39.35</v>
      </c>
      <c r="GE311">
        <v>108.6</v>
      </c>
      <c r="GF311">
        <v>1526.85</v>
      </c>
      <c r="GG311">
        <v>1613.9</v>
      </c>
      <c r="GH311">
        <v>8715</v>
      </c>
      <c r="GI311">
        <v>100.25</v>
      </c>
      <c r="GJ311">
        <v>638.65</v>
      </c>
      <c r="GK311">
        <v>919.7</v>
      </c>
      <c r="GL311">
        <v>238.3</v>
      </c>
      <c r="GM311">
        <v>888.75</v>
      </c>
      <c r="GN311">
        <v>1661.5</v>
      </c>
      <c r="GO311">
        <v>439.25</v>
      </c>
      <c r="GP311">
        <v>19</v>
      </c>
      <c r="GQ311">
        <v>273.35000000000002</v>
      </c>
      <c r="GR311">
        <v>105</v>
      </c>
      <c r="GS311">
        <v>653.54999999999995</v>
      </c>
    </row>
    <row r="312" spans="1:201" x14ac:dyDescent="0.25">
      <c r="A312" t="s">
        <v>5831</v>
      </c>
      <c r="B312">
        <v>4378.5</v>
      </c>
      <c r="C312">
        <v>23500</v>
      </c>
      <c r="D312">
        <v>186.2</v>
      </c>
      <c r="E312">
        <v>229.2</v>
      </c>
      <c r="F312">
        <v>2037.8</v>
      </c>
      <c r="G312">
        <v>2554.3000000000002</v>
      </c>
      <c r="H312">
        <v>1012.7</v>
      </c>
      <c r="I312">
        <v>847.2</v>
      </c>
      <c r="J312">
        <v>380.95</v>
      </c>
      <c r="L312">
        <v>3707</v>
      </c>
      <c r="M312">
        <v>444.95</v>
      </c>
      <c r="N312">
        <v>5161.8999999999996</v>
      </c>
      <c r="O312">
        <v>378.35</v>
      </c>
      <c r="P312">
        <v>183.7</v>
      </c>
      <c r="Q312">
        <v>3229</v>
      </c>
      <c r="R312">
        <v>1916.25</v>
      </c>
      <c r="S312">
        <v>647</v>
      </c>
      <c r="T312">
        <v>735.5</v>
      </c>
      <c r="U312">
        <v>906.85</v>
      </c>
      <c r="V312">
        <v>357.85</v>
      </c>
      <c r="W312">
        <v>1029.6500000000001</v>
      </c>
      <c r="X312">
        <v>5268.75</v>
      </c>
      <c r="Y312">
        <v>1559.95</v>
      </c>
      <c r="Z312">
        <v>7254.4</v>
      </c>
      <c r="AA312">
        <v>7552.9</v>
      </c>
      <c r="AB312">
        <v>2537.0500000000002</v>
      </c>
      <c r="AC312">
        <v>250.15</v>
      </c>
      <c r="AD312">
        <v>218.55</v>
      </c>
      <c r="AE312">
        <v>113.55</v>
      </c>
      <c r="AF312">
        <v>1692</v>
      </c>
      <c r="AG312">
        <v>142.25</v>
      </c>
      <c r="AH312">
        <v>739.35</v>
      </c>
      <c r="AI312">
        <v>1135.45</v>
      </c>
      <c r="AJ312">
        <v>935.6</v>
      </c>
      <c r="AK312">
        <v>129.65</v>
      </c>
      <c r="AL312">
        <v>278.2</v>
      </c>
      <c r="AM312">
        <v>19710</v>
      </c>
      <c r="AN312">
        <v>360.85</v>
      </c>
      <c r="AO312">
        <v>4591.8</v>
      </c>
      <c r="AP312">
        <v>374.35</v>
      </c>
      <c r="AQ312">
        <v>442.45</v>
      </c>
      <c r="AR312">
        <v>1226.45</v>
      </c>
      <c r="AS312">
        <v>1257.5</v>
      </c>
      <c r="AT312">
        <v>282.64999999999998</v>
      </c>
      <c r="AU312">
        <v>5619</v>
      </c>
      <c r="AV312">
        <v>2013.6</v>
      </c>
      <c r="AW312">
        <v>737.9</v>
      </c>
      <c r="AX312">
        <v>1139.7</v>
      </c>
      <c r="AY312">
        <v>309.35000000000002</v>
      </c>
      <c r="AZ312">
        <v>1750.4</v>
      </c>
      <c r="BA312">
        <v>575.45000000000005</v>
      </c>
      <c r="BB312">
        <v>2391.4499999999998</v>
      </c>
      <c r="BC312">
        <v>2271.5</v>
      </c>
      <c r="BD312">
        <v>436.8</v>
      </c>
      <c r="BE312">
        <v>212.25</v>
      </c>
      <c r="BF312">
        <v>3816.2</v>
      </c>
      <c r="BG312">
        <v>5063.6000000000004</v>
      </c>
      <c r="BH312">
        <v>535.04999999999995</v>
      </c>
      <c r="BI312">
        <v>3809</v>
      </c>
      <c r="BJ312">
        <v>5822.6</v>
      </c>
      <c r="BK312">
        <v>3449.75</v>
      </c>
      <c r="BL312">
        <v>3229.9</v>
      </c>
      <c r="BM312">
        <v>147.55000000000001</v>
      </c>
      <c r="BN312">
        <v>3119</v>
      </c>
      <c r="BO312">
        <v>332.95</v>
      </c>
      <c r="BP312">
        <v>124.4</v>
      </c>
      <c r="BQ312">
        <v>1710.8</v>
      </c>
      <c r="BR312">
        <v>1005.9</v>
      </c>
      <c r="BS312">
        <v>1648.85</v>
      </c>
      <c r="BT312">
        <v>1986.15</v>
      </c>
      <c r="BU312">
        <v>452.85</v>
      </c>
      <c r="BV312">
        <v>4050</v>
      </c>
      <c r="BW312">
        <v>1438.5</v>
      </c>
      <c r="BX312">
        <v>1311.05</v>
      </c>
      <c r="BZ312">
        <v>2691.95</v>
      </c>
      <c r="CA312">
        <v>1652.75</v>
      </c>
      <c r="CB312">
        <v>665</v>
      </c>
      <c r="CC312">
        <v>3126</v>
      </c>
      <c r="CD312">
        <v>492.95</v>
      </c>
      <c r="CE312">
        <v>261</v>
      </c>
      <c r="CF312">
        <v>2491</v>
      </c>
      <c r="CG312">
        <v>321.39999999999998</v>
      </c>
      <c r="CH312">
        <v>40150</v>
      </c>
      <c r="CI312">
        <v>995.75</v>
      </c>
      <c r="CJ312">
        <v>1385.85</v>
      </c>
      <c r="CK312">
        <v>606.15</v>
      </c>
      <c r="CL312">
        <v>12</v>
      </c>
      <c r="CM312">
        <v>94.3</v>
      </c>
      <c r="CN312">
        <v>474</v>
      </c>
      <c r="CO312">
        <v>418.45</v>
      </c>
      <c r="CP312">
        <v>419.8</v>
      </c>
      <c r="CQ312">
        <v>2414</v>
      </c>
      <c r="CR312">
        <v>1462.3</v>
      </c>
      <c r="CS312">
        <v>191.1</v>
      </c>
      <c r="CT312">
        <v>1498.25</v>
      </c>
      <c r="CU312">
        <v>93.35</v>
      </c>
      <c r="CV312">
        <v>954.55</v>
      </c>
      <c r="CW312">
        <v>697.3</v>
      </c>
      <c r="CX312">
        <v>78.05</v>
      </c>
      <c r="CY312">
        <v>453.95</v>
      </c>
      <c r="CZ312">
        <v>708.95</v>
      </c>
      <c r="DA312">
        <v>404.6</v>
      </c>
      <c r="DB312">
        <v>814.75</v>
      </c>
      <c r="DC312">
        <v>544.70000000000005</v>
      </c>
      <c r="DD312">
        <v>1809.3</v>
      </c>
      <c r="DE312">
        <v>128.9</v>
      </c>
      <c r="DF312">
        <v>2410</v>
      </c>
      <c r="DG312">
        <v>404.9</v>
      </c>
      <c r="DH312">
        <v>458.7</v>
      </c>
      <c r="DI312">
        <v>671.15</v>
      </c>
      <c r="DJ312">
        <v>2929.7</v>
      </c>
      <c r="DK312">
        <v>5523</v>
      </c>
      <c r="DL312">
        <v>4704.6000000000004</v>
      </c>
      <c r="DM312">
        <v>1156</v>
      </c>
      <c r="DN312">
        <v>1669.8</v>
      </c>
      <c r="DO312">
        <v>302.55</v>
      </c>
      <c r="DP312">
        <v>583.9</v>
      </c>
      <c r="DQ312">
        <v>10620</v>
      </c>
      <c r="DR312">
        <v>581.95000000000005</v>
      </c>
      <c r="DS312">
        <v>1047.45</v>
      </c>
      <c r="DT312">
        <v>947.9</v>
      </c>
      <c r="DU312">
        <v>100.3</v>
      </c>
      <c r="DV312">
        <v>2498.9499999999998</v>
      </c>
      <c r="DW312">
        <v>109543.8</v>
      </c>
      <c r="DX312">
        <v>65.5</v>
      </c>
      <c r="DY312">
        <v>1338.2</v>
      </c>
      <c r="DZ312">
        <v>4536.2</v>
      </c>
      <c r="EA312">
        <v>4549.5</v>
      </c>
      <c r="EB312">
        <v>22798.15</v>
      </c>
      <c r="EC312">
        <v>55.4</v>
      </c>
      <c r="ED312">
        <v>149.35</v>
      </c>
      <c r="EE312">
        <v>241.8</v>
      </c>
      <c r="EF312">
        <v>153.94999999999999</v>
      </c>
      <c r="EG312">
        <v>1177.8499999999999</v>
      </c>
      <c r="EH312">
        <v>4328.6000000000004</v>
      </c>
      <c r="EI312">
        <v>290.3</v>
      </c>
      <c r="EJ312">
        <v>187.4</v>
      </c>
      <c r="EK312">
        <v>40749.15</v>
      </c>
      <c r="EL312">
        <v>1300</v>
      </c>
      <c r="EM312">
        <v>884.9</v>
      </c>
      <c r="EN312">
        <v>1092.0999999999999</v>
      </c>
      <c r="EO312">
        <v>5939.25</v>
      </c>
      <c r="EP312">
        <v>239.35</v>
      </c>
      <c r="EQ312">
        <v>287.75</v>
      </c>
      <c r="ER312">
        <v>17603.900000000001</v>
      </c>
      <c r="ES312">
        <v>2499.9499999999998</v>
      </c>
      <c r="ET312">
        <v>3618.7</v>
      </c>
      <c r="EU312">
        <v>78.95</v>
      </c>
      <c r="EV312">
        <v>788.2</v>
      </c>
      <c r="EW312">
        <v>5194.8999999999996</v>
      </c>
      <c r="EX312">
        <v>388.7</v>
      </c>
      <c r="EY312">
        <v>199</v>
      </c>
      <c r="EZ312">
        <v>626.4</v>
      </c>
      <c r="FA312">
        <v>899.5</v>
      </c>
      <c r="FB312">
        <v>249.35</v>
      </c>
      <c r="FC312">
        <v>2449.8000000000002</v>
      </c>
      <c r="FD312">
        <v>97.7</v>
      </c>
      <c r="FE312">
        <v>841</v>
      </c>
      <c r="FF312">
        <v>1392.8</v>
      </c>
      <c r="FG312">
        <v>608.1</v>
      </c>
      <c r="FH312">
        <v>26809.9</v>
      </c>
      <c r="FI312">
        <v>1921.9</v>
      </c>
      <c r="FJ312">
        <v>3829.15</v>
      </c>
      <c r="FK312">
        <v>599.5</v>
      </c>
      <c r="FL312">
        <v>2368.1</v>
      </c>
      <c r="FM312">
        <v>1155.5</v>
      </c>
      <c r="FN312">
        <v>602.95000000000005</v>
      </c>
      <c r="FO312">
        <v>829.05</v>
      </c>
      <c r="FP312">
        <v>1069.2</v>
      </c>
      <c r="FQ312">
        <v>1925.05</v>
      </c>
      <c r="FR312">
        <v>884.55</v>
      </c>
      <c r="FS312">
        <v>7312.95</v>
      </c>
      <c r="FT312">
        <v>643.95000000000005</v>
      </c>
      <c r="FU312">
        <v>266.55</v>
      </c>
      <c r="FV312">
        <v>133.35</v>
      </c>
      <c r="FW312">
        <v>3618.4</v>
      </c>
      <c r="FX312">
        <v>1299.95</v>
      </c>
      <c r="FY312">
        <v>3362</v>
      </c>
      <c r="FZ312">
        <v>3351.95</v>
      </c>
      <c r="GA312">
        <v>1896.3</v>
      </c>
      <c r="GB312">
        <v>731.7</v>
      </c>
      <c r="GC312">
        <v>2069.5</v>
      </c>
      <c r="GD312">
        <v>39.35</v>
      </c>
      <c r="GE312">
        <v>108.6</v>
      </c>
      <c r="GF312">
        <v>1526.85</v>
      </c>
      <c r="GG312">
        <v>1613.9</v>
      </c>
      <c r="GH312">
        <v>8715</v>
      </c>
      <c r="GI312">
        <v>100.25</v>
      </c>
      <c r="GJ312">
        <v>638.65</v>
      </c>
      <c r="GK312">
        <v>919.7</v>
      </c>
      <c r="GL312">
        <v>238.3</v>
      </c>
      <c r="GM312">
        <v>888.75</v>
      </c>
      <c r="GN312">
        <v>1661.5</v>
      </c>
      <c r="GO312">
        <v>439.25</v>
      </c>
      <c r="GP312">
        <v>19</v>
      </c>
      <c r="GQ312">
        <v>273.35000000000002</v>
      </c>
      <c r="GR312">
        <v>105</v>
      </c>
      <c r="GS312">
        <v>653.54999999999995</v>
      </c>
    </row>
    <row r="313" spans="1:201" x14ac:dyDescent="0.25">
      <c r="A313" t="s">
        <v>6019</v>
      </c>
      <c r="B313">
        <v>4378.5</v>
      </c>
      <c r="C313">
        <v>23500</v>
      </c>
      <c r="D313">
        <v>186.2</v>
      </c>
      <c r="E313">
        <v>229.2</v>
      </c>
      <c r="F313">
        <v>2037.8</v>
      </c>
      <c r="G313">
        <v>2554.3000000000002</v>
      </c>
      <c r="H313">
        <v>1012.7</v>
      </c>
      <c r="I313">
        <v>847.2</v>
      </c>
      <c r="J313">
        <v>380.95</v>
      </c>
      <c r="L313">
        <v>3707</v>
      </c>
      <c r="M313">
        <v>444.95</v>
      </c>
      <c r="N313">
        <v>5161.8999999999996</v>
      </c>
      <c r="O313">
        <v>378.35</v>
      </c>
      <c r="P313">
        <v>183.7</v>
      </c>
      <c r="Q313">
        <v>3229</v>
      </c>
      <c r="R313">
        <v>1916.25</v>
      </c>
      <c r="S313">
        <v>647</v>
      </c>
      <c r="T313">
        <v>735.5</v>
      </c>
      <c r="U313">
        <v>906.85</v>
      </c>
      <c r="V313">
        <v>357.85</v>
      </c>
      <c r="W313">
        <v>1029.6500000000001</v>
      </c>
      <c r="X313">
        <v>5268.75</v>
      </c>
      <c r="Y313">
        <v>1559.95</v>
      </c>
      <c r="Z313">
        <v>7254.4</v>
      </c>
      <c r="AA313">
        <v>7554.7</v>
      </c>
      <c r="AB313">
        <v>2537.0500000000002</v>
      </c>
      <c r="AC313">
        <v>250.15</v>
      </c>
      <c r="AD313">
        <v>218.55</v>
      </c>
      <c r="AE313">
        <v>113.55</v>
      </c>
      <c r="AF313">
        <v>1692</v>
      </c>
      <c r="AG313">
        <v>142.25</v>
      </c>
      <c r="AH313">
        <v>739.45</v>
      </c>
      <c r="AI313">
        <v>1135.45</v>
      </c>
      <c r="AJ313">
        <v>935.6</v>
      </c>
      <c r="AK313">
        <v>129.65</v>
      </c>
      <c r="AL313">
        <v>278.2</v>
      </c>
      <c r="AM313">
        <v>19710</v>
      </c>
      <c r="AN313">
        <v>360.85</v>
      </c>
      <c r="AO313">
        <v>4591.8</v>
      </c>
      <c r="AP313">
        <v>374.35</v>
      </c>
      <c r="AQ313">
        <v>442.45</v>
      </c>
      <c r="AR313">
        <v>1226.45</v>
      </c>
      <c r="AS313">
        <v>1257.5</v>
      </c>
      <c r="AT313">
        <v>282.64999999999998</v>
      </c>
      <c r="AU313">
        <v>5619</v>
      </c>
      <c r="AV313">
        <v>2013.6</v>
      </c>
      <c r="AW313">
        <v>737.9</v>
      </c>
      <c r="AX313">
        <v>1139.7</v>
      </c>
      <c r="AY313">
        <v>309.35000000000002</v>
      </c>
      <c r="AZ313">
        <v>1750.4</v>
      </c>
      <c r="BA313">
        <v>575.45000000000005</v>
      </c>
      <c r="BB313">
        <v>2391.4499999999998</v>
      </c>
      <c r="BC313">
        <v>2271.5</v>
      </c>
      <c r="BD313">
        <v>436.8</v>
      </c>
      <c r="BE313">
        <v>212.25</v>
      </c>
      <c r="BF313">
        <v>3816.2</v>
      </c>
      <c r="BG313">
        <v>5063.6000000000004</v>
      </c>
      <c r="BH313">
        <v>535.04999999999995</v>
      </c>
      <c r="BI313">
        <v>3809</v>
      </c>
      <c r="BJ313">
        <v>5822.6</v>
      </c>
      <c r="BK313">
        <v>3449.75</v>
      </c>
      <c r="BL313">
        <v>3229.9</v>
      </c>
      <c r="BM313">
        <v>147.55000000000001</v>
      </c>
      <c r="BN313">
        <v>3119</v>
      </c>
      <c r="BO313">
        <v>332.95</v>
      </c>
      <c r="BP313">
        <v>124.4</v>
      </c>
      <c r="BQ313">
        <v>1710.8</v>
      </c>
      <c r="BR313">
        <v>1005.9</v>
      </c>
      <c r="BS313">
        <v>1648.85</v>
      </c>
      <c r="BT313">
        <v>1986.15</v>
      </c>
      <c r="BU313">
        <v>452.85</v>
      </c>
      <c r="BV313">
        <v>4050</v>
      </c>
      <c r="BW313">
        <v>1438.5</v>
      </c>
      <c r="BX313">
        <v>1311.05</v>
      </c>
      <c r="BZ313">
        <v>2691.95</v>
      </c>
      <c r="CA313">
        <v>1652.75</v>
      </c>
      <c r="CB313">
        <v>665</v>
      </c>
      <c r="CC313">
        <v>3126</v>
      </c>
      <c r="CD313">
        <v>492.95</v>
      </c>
      <c r="CE313">
        <v>261</v>
      </c>
      <c r="CF313">
        <v>2491</v>
      </c>
      <c r="CG313">
        <v>321.39999999999998</v>
      </c>
      <c r="CH313">
        <v>40150</v>
      </c>
      <c r="CI313">
        <v>995.75</v>
      </c>
      <c r="CJ313">
        <v>1385.85</v>
      </c>
      <c r="CK313">
        <v>606.15</v>
      </c>
      <c r="CL313">
        <v>12</v>
      </c>
      <c r="CM313">
        <v>94.3</v>
      </c>
      <c r="CN313">
        <v>474</v>
      </c>
      <c r="CO313">
        <v>418.45</v>
      </c>
      <c r="CP313">
        <v>420.85</v>
      </c>
      <c r="CQ313">
        <v>2414</v>
      </c>
      <c r="CR313">
        <v>1462.3</v>
      </c>
      <c r="CS313">
        <v>191.1</v>
      </c>
      <c r="CT313">
        <v>1498.25</v>
      </c>
      <c r="CU313">
        <v>93.35</v>
      </c>
      <c r="CV313">
        <v>954.55</v>
      </c>
      <c r="CW313">
        <v>697.3</v>
      </c>
      <c r="CX313">
        <v>78.05</v>
      </c>
      <c r="CY313">
        <v>453.95</v>
      </c>
      <c r="CZ313">
        <v>708.95</v>
      </c>
      <c r="DA313">
        <v>404.6</v>
      </c>
      <c r="DB313">
        <v>814.75</v>
      </c>
      <c r="DC313">
        <v>544.70000000000005</v>
      </c>
      <c r="DD313">
        <v>1809.3</v>
      </c>
      <c r="DE313">
        <v>128.9</v>
      </c>
      <c r="DF313">
        <v>2410</v>
      </c>
      <c r="DG313">
        <v>404.9</v>
      </c>
      <c r="DH313">
        <v>458.7</v>
      </c>
      <c r="DI313">
        <v>671.15</v>
      </c>
      <c r="DJ313">
        <v>2929.7</v>
      </c>
      <c r="DK313">
        <v>5523</v>
      </c>
      <c r="DL313">
        <v>4704.6000000000004</v>
      </c>
      <c r="DM313">
        <v>1156</v>
      </c>
      <c r="DN313">
        <v>1669.8</v>
      </c>
      <c r="DO313">
        <v>302.85000000000002</v>
      </c>
      <c r="DP313">
        <v>583.9</v>
      </c>
      <c r="DQ313">
        <v>10620</v>
      </c>
      <c r="DR313">
        <v>581.95000000000005</v>
      </c>
      <c r="DS313">
        <v>1047.45</v>
      </c>
      <c r="DT313">
        <v>947.9</v>
      </c>
      <c r="DU313">
        <v>100.3</v>
      </c>
      <c r="DV313">
        <v>2498.9499999999998</v>
      </c>
      <c r="DW313">
        <v>109543.8</v>
      </c>
      <c r="DX313">
        <v>65.5</v>
      </c>
      <c r="DY313">
        <v>1338.2</v>
      </c>
      <c r="DZ313">
        <v>4536.2</v>
      </c>
      <c r="EA313">
        <v>4549.5</v>
      </c>
      <c r="EB313">
        <v>22798.15</v>
      </c>
      <c r="EC313">
        <v>55.4</v>
      </c>
      <c r="ED313">
        <v>149.35</v>
      </c>
      <c r="EE313">
        <v>241.8</v>
      </c>
      <c r="EF313">
        <v>153.94999999999999</v>
      </c>
      <c r="EG313">
        <v>1177.8499999999999</v>
      </c>
      <c r="EH313">
        <v>4328.6000000000004</v>
      </c>
      <c r="EI313">
        <v>290.3</v>
      </c>
      <c r="EJ313">
        <v>187.4</v>
      </c>
      <c r="EK313">
        <v>40749.15</v>
      </c>
      <c r="EL313">
        <v>1300</v>
      </c>
      <c r="EM313">
        <v>884.9</v>
      </c>
      <c r="EN313">
        <v>1092.0999999999999</v>
      </c>
      <c r="EO313">
        <v>5939.25</v>
      </c>
      <c r="EP313">
        <v>239.35</v>
      </c>
      <c r="EQ313">
        <v>287.75</v>
      </c>
      <c r="ER313">
        <v>17603.900000000001</v>
      </c>
      <c r="ES313">
        <v>2499.9499999999998</v>
      </c>
      <c r="ET313">
        <v>3618.7</v>
      </c>
      <c r="EU313">
        <v>78.95</v>
      </c>
      <c r="EV313">
        <v>788.2</v>
      </c>
      <c r="EW313">
        <v>5194.8999999999996</v>
      </c>
      <c r="EX313">
        <v>388.7</v>
      </c>
      <c r="EY313">
        <v>199</v>
      </c>
      <c r="EZ313">
        <v>626.4</v>
      </c>
      <c r="FA313">
        <v>899.5</v>
      </c>
      <c r="FB313">
        <v>249.35</v>
      </c>
      <c r="FC313">
        <v>2449.8000000000002</v>
      </c>
      <c r="FD313">
        <v>97.7</v>
      </c>
      <c r="FE313">
        <v>841</v>
      </c>
      <c r="FF313">
        <v>1392.8</v>
      </c>
      <c r="FG313">
        <v>608.1</v>
      </c>
      <c r="FH313">
        <v>26809.9</v>
      </c>
      <c r="FI313">
        <v>1921.9</v>
      </c>
      <c r="FJ313">
        <v>3829.15</v>
      </c>
      <c r="FK313">
        <v>599.5</v>
      </c>
      <c r="FL313">
        <v>2368.1</v>
      </c>
      <c r="FM313">
        <v>1155.5</v>
      </c>
      <c r="FN313">
        <v>602.95000000000005</v>
      </c>
      <c r="FO313">
        <v>829.05</v>
      </c>
      <c r="FP313">
        <v>1069.2</v>
      </c>
      <c r="FQ313">
        <v>1925.05</v>
      </c>
      <c r="FR313">
        <v>884.55</v>
      </c>
      <c r="FS313">
        <v>7312.95</v>
      </c>
      <c r="FT313">
        <v>643.95000000000005</v>
      </c>
      <c r="FU313">
        <v>266.55</v>
      </c>
      <c r="FV313">
        <v>133.35</v>
      </c>
      <c r="FW313">
        <v>3618.4</v>
      </c>
      <c r="FX313">
        <v>1299.95</v>
      </c>
      <c r="FY313">
        <v>3362</v>
      </c>
      <c r="FZ313">
        <v>3351.95</v>
      </c>
      <c r="GA313">
        <v>1896.3</v>
      </c>
      <c r="GB313">
        <v>731.7</v>
      </c>
      <c r="GC313">
        <v>2069.5</v>
      </c>
      <c r="GD313">
        <v>39.35</v>
      </c>
      <c r="GE313">
        <v>108.6</v>
      </c>
      <c r="GF313">
        <v>1526.85</v>
      </c>
      <c r="GG313">
        <v>1613.9</v>
      </c>
      <c r="GH313">
        <v>8715</v>
      </c>
      <c r="GI313">
        <v>100.25</v>
      </c>
      <c r="GJ313">
        <v>638.65</v>
      </c>
      <c r="GK313">
        <v>919.7</v>
      </c>
      <c r="GL313">
        <v>238.3</v>
      </c>
      <c r="GM313">
        <v>888.75</v>
      </c>
      <c r="GN313">
        <v>1661.5</v>
      </c>
      <c r="GO313">
        <v>439.25</v>
      </c>
      <c r="GP313">
        <v>19</v>
      </c>
      <c r="GQ313">
        <v>273.35000000000002</v>
      </c>
      <c r="GR313">
        <v>105</v>
      </c>
      <c r="GS313">
        <v>653.54999999999995</v>
      </c>
    </row>
    <row r="314" spans="1:201" x14ac:dyDescent="0.25">
      <c r="A314" t="s">
        <v>5832</v>
      </c>
      <c r="B314">
        <v>4378.5</v>
      </c>
      <c r="C314">
        <v>23500</v>
      </c>
      <c r="D314">
        <v>186.2</v>
      </c>
      <c r="E314">
        <v>229.2</v>
      </c>
      <c r="F314">
        <v>2037.8</v>
      </c>
      <c r="G314">
        <v>2554.3000000000002</v>
      </c>
      <c r="H314">
        <v>1012.7</v>
      </c>
      <c r="I314">
        <v>847.2</v>
      </c>
      <c r="J314">
        <v>380.95</v>
      </c>
      <c r="L314">
        <v>3707</v>
      </c>
      <c r="M314">
        <v>444.95</v>
      </c>
      <c r="N314">
        <v>5161.8999999999996</v>
      </c>
      <c r="O314">
        <v>378.35</v>
      </c>
      <c r="P314">
        <v>183.7</v>
      </c>
      <c r="Q314">
        <v>3229</v>
      </c>
      <c r="R314">
        <v>1916.25</v>
      </c>
      <c r="S314">
        <v>647</v>
      </c>
      <c r="T314">
        <v>735.5</v>
      </c>
      <c r="U314">
        <v>906.85</v>
      </c>
      <c r="V314">
        <v>357.85</v>
      </c>
      <c r="W314">
        <v>1029.6500000000001</v>
      </c>
      <c r="X314">
        <v>5268.75</v>
      </c>
      <c r="Y314">
        <v>1559.95</v>
      </c>
      <c r="Z314">
        <v>7254.4</v>
      </c>
      <c r="AA314">
        <v>7554.7</v>
      </c>
      <c r="AB314">
        <v>2537.0500000000002</v>
      </c>
      <c r="AC314">
        <v>250.15</v>
      </c>
      <c r="AD314">
        <v>218.55</v>
      </c>
      <c r="AE314">
        <v>113.55</v>
      </c>
      <c r="AF314">
        <v>1692</v>
      </c>
      <c r="AG314">
        <v>142.25</v>
      </c>
      <c r="AH314">
        <v>739.45</v>
      </c>
      <c r="AI314">
        <v>1135.45</v>
      </c>
      <c r="AJ314">
        <v>935.6</v>
      </c>
      <c r="AK314">
        <v>129.65</v>
      </c>
      <c r="AL314">
        <v>278.2</v>
      </c>
      <c r="AM314">
        <v>19710</v>
      </c>
      <c r="AN314">
        <v>360.85</v>
      </c>
      <c r="AO314">
        <v>4591.8</v>
      </c>
      <c r="AP314">
        <v>374.35</v>
      </c>
      <c r="AQ314">
        <v>442.45</v>
      </c>
      <c r="AR314">
        <v>1226.45</v>
      </c>
      <c r="AS314">
        <v>1257.5</v>
      </c>
      <c r="AT314">
        <v>282.64999999999998</v>
      </c>
      <c r="AU314">
        <v>5619</v>
      </c>
      <c r="AV314">
        <v>2013.6</v>
      </c>
      <c r="AW314">
        <v>737.9</v>
      </c>
      <c r="AX314">
        <v>1139.7</v>
      </c>
      <c r="AY314">
        <v>309.35000000000002</v>
      </c>
      <c r="AZ314">
        <v>1750.4</v>
      </c>
      <c r="BA314">
        <v>575.45000000000005</v>
      </c>
      <c r="BB314">
        <v>2391.4499999999998</v>
      </c>
      <c r="BC314">
        <v>2271.5</v>
      </c>
      <c r="BD314">
        <v>436.8</v>
      </c>
      <c r="BE314">
        <v>212.25</v>
      </c>
      <c r="BF314">
        <v>3816.2</v>
      </c>
      <c r="BG314">
        <v>5063.6000000000004</v>
      </c>
      <c r="BH314">
        <v>535.04999999999995</v>
      </c>
      <c r="BI314">
        <v>3809</v>
      </c>
      <c r="BJ314">
        <v>5822.6</v>
      </c>
      <c r="BK314">
        <v>3449.75</v>
      </c>
      <c r="BL314">
        <v>3229.9</v>
      </c>
      <c r="BM314">
        <v>147.55000000000001</v>
      </c>
      <c r="BN314">
        <v>3119</v>
      </c>
      <c r="BO314">
        <v>332.95</v>
      </c>
      <c r="BP314">
        <v>124.4</v>
      </c>
      <c r="BQ314">
        <v>1710.8</v>
      </c>
      <c r="BR314">
        <v>1005.9</v>
      </c>
      <c r="BS314">
        <v>1648.85</v>
      </c>
      <c r="BT314">
        <v>1986.15</v>
      </c>
      <c r="BU314">
        <v>452.85</v>
      </c>
      <c r="BV314">
        <v>4050</v>
      </c>
      <c r="BW314">
        <v>1438.5</v>
      </c>
      <c r="BX314">
        <v>1311.05</v>
      </c>
      <c r="BZ314">
        <v>2691.95</v>
      </c>
      <c r="CA314">
        <v>1652.75</v>
      </c>
      <c r="CB314">
        <v>665</v>
      </c>
      <c r="CC314">
        <v>3126</v>
      </c>
      <c r="CD314">
        <v>492.95</v>
      </c>
      <c r="CE314">
        <v>261</v>
      </c>
      <c r="CF314">
        <v>2491</v>
      </c>
      <c r="CG314">
        <v>321.39999999999998</v>
      </c>
      <c r="CH314">
        <v>40150</v>
      </c>
      <c r="CI314">
        <v>995.75</v>
      </c>
      <c r="CJ314">
        <v>1385.85</v>
      </c>
      <c r="CK314">
        <v>606.15</v>
      </c>
      <c r="CL314">
        <v>12</v>
      </c>
      <c r="CM314">
        <v>94.3</v>
      </c>
      <c r="CN314">
        <v>474</v>
      </c>
      <c r="CO314">
        <v>418.45</v>
      </c>
      <c r="CP314">
        <v>423.7</v>
      </c>
      <c r="CQ314">
        <v>2414</v>
      </c>
      <c r="CR314">
        <v>1462.3</v>
      </c>
      <c r="CS314">
        <v>191.1</v>
      </c>
      <c r="CT314">
        <v>1498.25</v>
      </c>
      <c r="CU314">
        <v>93.35</v>
      </c>
      <c r="CV314">
        <v>954.55</v>
      </c>
      <c r="CW314">
        <v>697.3</v>
      </c>
      <c r="CX314">
        <v>78.05</v>
      </c>
      <c r="CY314">
        <v>453.95</v>
      </c>
      <c r="CZ314">
        <v>708.95</v>
      </c>
      <c r="DA314">
        <v>404.6</v>
      </c>
      <c r="DB314">
        <v>814.75</v>
      </c>
      <c r="DC314">
        <v>544.70000000000005</v>
      </c>
      <c r="DD314">
        <v>1809.3</v>
      </c>
      <c r="DE314">
        <v>128.9</v>
      </c>
      <c r="DF314">
        <v>2410</v>
      </c>
      <c r="DG314">
        <v>404.9</v>
      </c>
      <c r="DH314">
        <v>458.7</v>
      </c>
      <c r="DI314">
        <v>671.15</v>
      </c>
      <c r="DJ314">
        <v>2929.7</v>
      </c>
      <c r="DK314">
        <v>5523</v>
      </c>
      <c r="DL314">
        <v>4704.6000000000004</v>
      </c>
      <c r="DM314">
        <v>1156</v>
      </c>
      <c r="DN314">
        <v>1669.8</v>
      </c>
      <c r="DO314">
        <v>302.85000000000002</v>
      </c>
      <c r="DP314">
        <v>583.9</v>
      </c>
      <c r="DQ314">
        <v>10620</v>
      </c>
      <c r="DR314">
        <v>581.95000000000005</v>
      </c>
      <c r="DS314">
        <v>1047.45</v>
      </c>
      <c r="DT314">
        <v>947.9</v>
      </c>
      <c r="DU314">
        <v>100.3</v>
      </c>
      <c r="DV314">
        <v>2498.9499999999998</v>
      </c>
      <c r="DW314">
        <v>109543.8</v>
      </c>
      <c r="DX314">
        <v>65.5</v>
      </c>
      <c r="DY314">
        <v>1338.2</v>
      </c>
      <c r="DZ314">
        <v>4536.2</v>
      </c>
      <c r="EA314">
        <v>4549.5</v>
      </c>
      <c r="EB314">
        <v>22798.15</v>
      </c>
      <c r="EC314">
        <v>55.4</v>
      </c>
      <c r="ED314">
        <v>149.35</v>
      </c>
      <c r="EE314">
        <v>241.8</v>
      </c>
      <c r="EF314">
        <v>153.94999999999999</v>
      </c>
      <c r="EG314">
        <v>1177.8499999999999</v>
      </c>
      <c r="EH314">
        <v>4328.6000000000004</v>
      </c>
      <c r="EI314">
        <v>290.3</v>
      </c>
      <c r="EJ314">
        <v>187.4</v>
      </c>
      <c r="EK314">
        <v>40749.15</v>
      </c>
      <c r="EL314">
        <v>1300</v>
      </c>
      <c r="EM314">
        <v>884.9</v>
      </c>
      <c r="EN314">
        <v>1092.0999999999999</v>
      </c>
      <c r="EO314">
        <v>5939.25</v>
      </c>
      <c r="EP314">
        <v>239.35</v>
      </c>
      <c r="EQ314">
        <v>287.75</v>
      </c>
      <c r="ER314">
        <v>17603.900000000001</v>
      </c>
      <c r="ES314">
        <v>2499.9499999999998</v>
      </c>
      <c r="ET314">
        <v>3618.7</v>
      </c>
      <c r="EU314">
        <v>78.95</v>
      </c>
      <c r="EV314">
        <v>788.2</v>
      </c>
      <c r="EW314">
        <v>5194.8999999999996</v>
      </c>
      <c r="EX314">
        <v>388.7</v>
      </c>
      <c r="EY314">
        <v>199</v>
      </c>
      <c r="EZ314">
        <v>626.4</v>
      </c>
      <c r="FA314">
        <v>899.5</v>
      </c>
      <c r="FB314">
        <v>249.35</v>
      </c>
      <c r="FC314">
        <v>2449.8000000000002</v>
      </c>
      <c r="FD314">
        <v>97.7</v>
      </c>
      <c r="FE314">
        <v>841</v>
      </c>
      <c r="FF314">
        <v>1392.8</v>
      </c>
      <c r="FG314">
        <v>608.1</v>
      </c>
      <c r="FH314">
        <v>26809.9</v>
      </c>
      <c r="FI314">
        <v>1921.9</v>
      </c>
      <c r="FJ314">
        <v>3829.15</v>
      </c>
      <c r="FK314">
        <v>599.5</v>
      </c>
      <c r="FL314">
        <v>2368.1</v>
      </c>
      <c r="FM314">
        <v>1155.5</v>
      </c>
      <c r="FN314">
        <v>602.95000000000005</v>
      </c>
      <c r="FO314">
        <v>829.05</v>
      </c>
      <c r="FP314">
        <v>1069.2</v>
      </c>
      <c r="FQ314">
        <v>1925.05</v>
      </c>
      <c r="FR314">
        <v>884.55</v>
      </c>
      <c r="FS314">
        <v>7312.95</v>
      </c>
      <c r="FT314">
        <v>643.95000000000005</v>
      </c>
      <c r="FU314">
        <v>266.55</v>
      </c>
      <c r="FV314">
        <v>133.35</v>
      </c>
      <c r="FW314">
        <v>3618.4</v>
      </c>
      <c r="FX314">
        <v>1299.95</v>
      </c>
      <c r="FY314">
        <v>3362</v>
      </c>
      <c r="FZ314">
        <v>3351.95</v>
      </c>
      <c r="GA314">
        <v>1896.3</v>
      </c>
      <c r="GB314">
        <v>731.7</v>
      </c>
      <c r="GC314">
        <v>2069.5</v>
      </c>
      <c r="GD314">
        <v>39.35</v>
      </c>
      <c r="GE314">
        <v>108.6</v>
      </c>
      <c r="GF314">
        <v>1526.85</v>
      </c>
      <c r="GG314">
        <v>1613.9</v>
      </c>
      <c r="GH314">
        <v>8715</v>
      </c>
      <c r="GI314">
        <v>100.25</v>
      </c>
      <c r="GJ314">
        <v>638.65</v>
      </c>
      <c r="GK314">
        <v>919.7</v>
      </c>
      <c r="GL314">
        <v>238.3</v>
      </c>
      <c r="GM314">
        <v>888.75</v>
      </c>
      <c r="GN314">
        <v>1661.5</v>
      </c>
      <c r="GO314">
        <v>439.25</v>
      </c>
      <c r="GP314">
        <v>19</v>
      </c>
      <c r="GQ314">
        <v>273.35000000000002</v>
      </c>
      <c r="GR314">
        <v>105</v>
      </c>
      <c r="GS314">
        <v>653.54999999999995</v>
      </c>
    </row>
    <row r="315" spans="1:201" x14ac:dyDescent="0.25">
      <c r="A315" t="s">
        <v>6020</v>
      </c>
      <c r="B315">
        <v>4378.5</v>
      </c>
      <c r="C315">
        <v>23500</v>
      </c>
      <c r="D315">
        <v>186.2</v>
      </c>
      <c r="E315">
        <v>229.2</v>
      </c>
      <c r="F315">
        <v>2037.8</v>
      </c>
      <c r="G315">
        <v>2554.3000000000002</v>
      </c>
      <c r="H315">
        <v>1012.7</v>
      </c>
      <c r="I315">
        <v>847.2</v>
      </c>
      <c r="J315">
        <v>380.95</v>
      </c>
      <c r="L315">
        <v>3707</v>
      </c>
      <c r="M315">
        <v>444.95</v>
      </c>
      <c r="N315">
        <v>5161.8999999999996</v>
      </c>
      <c r="O315">
        <v>378.35</v>
      </c>
      <c r="P315">
        <v>183.7</v>
      </c>
      <c r="Q315">
        <v>3229</v>
      </c>
      <c r="R315">
        <v>1916.25</v>
      </c>
      <c r="S315">
        <v>647</v>
      </c>
      <c r="T315">
        <v>735.5</v>
      </c>
      <c r="U315">
        <v>906.85</v>
      </c>
      <c r="V315">
        <v>357.85</v>
      </c>
      <c r="W315">
        <v>1029.6500000000001</v>
      </c>
      <c r="X315">
        <v>5268.75</v>
      </c>
      <c r="Y315">
        <v>1559.95</v>
      </c>
      <c r="Z315">
        <v>7254.4</v>
      </c>
      <c r="AA315">
        <v>7554.7</v>
      </c>
      <c r="AB315">
        <v>2537.0500000000002</v>
      </c>
      <c r="AC315">
        <v>250.15</v>
      </c>
      <c r="AD315">
        <v>218.55</v>
      </c>
      <c r="AE315">
        <v>113.55</v>
      </c>
      <c r="AF315">
        <v>1692</v>
      </c>
      <c r="AG315">
        <v>142.25</v>
      </c>
      <c r="AH315">
        <v>739.45</v>
      </c>
      <c r="AI315">
        <v>1135.45</v>
      </c>
      <c r="AJ315">
        <v>935.6</v>
      </c>
      <c r="AK315">
        <v>129.65</v>
      </c>
      <c r="AL315">
        <v>278.2</v>
      </c>
      <c r="AM315">
        <v>19710</v>
      </c>
      <c r="AN315">
        <v>360.85</v>
      </c>
      <c r="AO315">
        <v>4591.8</v>
      </c>
      <c r="AP315">
        <v>374.35</v>
      </c>
      <c r="AQ315">
        <v>442.45</v>
      </c>
      <c r="AR315">
        <v>1226.45</v>
      </c>
      <c r="AS315">
        <v>1257.5</v>
      </c>
      <c r="AT315">
        <v>282.64999999999998</v>
      </c>
      <c r="AU315">
        <v>5619</v>
      </c>
      <c r="AV315">
        <v>2013.6</v>
      </c>
      <c r="AW315">
        <v>737.9</v>
      </c>
      <c r="AX315">
        <v>1139.7</v>
      </c>
      <c r="AY315">
        <v>309.35000000000002</v>
      </c>
      <c r="AZ315">
        <v>1750.4</v>
      </c>
      <c r="BA315">
        <v>575.45000000000005</v>
      </c>
      <c r="BB315">
        <v>2391.4499999999998</v>
      </c>
      <c r="BC315">
        <v>2271.5</v>
      </c>
      <c r="BD315">
        <v>436.8</v>
      </c>
      <c r="BE315">
        <v>212.25</v>
      </c>
      <c r="BF315">
        <v>3816.2</v>
      </c>
      <c r="BG315">
        <v>5063.6000000000004</v>
      </c>
      <c r="BH315">
        <v>535.04999999999995</v>
      </c>
      <c r="BI315">
        <v>3809</v>
      </c>
      <c r="BJ315">
        <v>5822.6</v>
      </c>
      <c r="BK315">
        <v>3449.75</v>
      </c>
      <c r="BL315">
        <v>3229.9</v>
      </c>
      <c r="BM315">
        <v>147.55000000000001</v>
      </c>
      <c r="BN315">
        <v>3119</v>
      </c>
      <c r="BO315">
        <v>332.95</v>
      </c>
      <c r="BP315">
        <v>124.4</v>
      </c>
      <c r="BQ315">
        <v>1710.8</v>
      </c>
      <c r="BR315">
        <v>1005.9</v>
      </c>
      <c r="BS315">
        <v>1648.85</v>
      </c>
      <c r="BT315">
        <v>1986.15</v>
      </c>
      <c r="BU315">
        <v>452.85</v>
      </c>
      <c r="BV315">
        <v>4050</v>
      </c>
      <c r="BW315">
        <v>1438.5</v>
      </c>
      <c r="BX315">
        <v>1311.05</v>
      </c>
      <c r="BZ315">
        <v>2691.95</v>
      </c>
      <c r="CA315">
        <v>1652.75</v>
      </c>
      <c r="CB315">
        <v>665</v>
      </c>
      <c r="CC315">
        <v>3126</v>
      </c>
      <c r="CD315">
        <v>492.95</v>
      </c>
      <c r="CE315">
        <v>261</v>
      </c>
      <c r="CF315">
        <v>2491</v>
      </c>
      <c r="CG315">
        <v>321.39999999999998</v>
      </c>
      <c r="CH315">
        <v>40150</v>
      </c>
      <c r="CI315">
        <v>995.75</v>
      </c>
      <c r="CJ315">
        <v>1385.85</v>
      </c>
      <c r="CK315">
        <v>606.15</v>
      </c>
      <c r="CL315">
        <v>12</v>
      </c>
      <c r="CM315">
        <v>94.3</v>
      </c>
      <c r="CN315">
        <v>474</v>
      </c>
      <c r="CO315">
        <v>418.45</v>
      </c>
      <c r="CP315">
        <v>423.7</v>
      </c>
      <c r="CQ315">
        <v>2414</v>
      </c>
      <c r="CR315">
        <v>1462.3</v>
      </c>
      <c r="CS315">
        <v>191.1</v>
      </c>
      <c r="CT315">
        <v>1498.25</v>
      </c>
      <c r="CU315">
        <v>93.35</v>
      </c>
      <c r="CV315">
        <v>954.55</v>
      </c>
      <c r="CW315">
        <v>697.3</v>
      </c>
      <c r="CX315">
        <v>78.05</v>
      </c>
      <c r="CY315">
        <v>453.95</v>
      </c>
      <c r="CZ315">
        <v>708.95</v>
      </c>
      <c r="DA315">
        <v>404.6</v>
      </c>
      <c r="DB315">
        <v>814.75</v>
      </c>
      <c r="DC315">
        <v>544.70000000000005</v>
      </c>
      <c r="DD315">
        <v>1809.3</v>
      </c>
      <c r="DE315">
        <v>128.9</v>
      </c>
      <c r="DF315">
        <v>2410</v>
      </c>
      <c r="DG315">
        <v>404.9</v>
      </c>
      <c r="DH315">
        <v>458.7</v>
      </c>
      <c r="DI315">
        <v>671.15</v>
      </c>
      <c r="DJ315">
        <v>2929.7</v>
      </c>
      <c r="DK315">
        <v>5523</v>
      </c>
      <c r="DL315">
        <v>4704.6000000000004</v>
      </c>
      <c r="DM315">
        <v>1156</v>
      </c>
      <c r="DN315">
        <v>1669.8</v>
      </c>
      <c r="DO315">
        <v>302.85000000000002</v>
      </c>
      <c r="DP315">
        <v>583.9</v>
      </c>
      <c r="DQ315">
        <v>10620</v>
      </c>
      <c r="DR315">
        <v>581.95000000000005</v>
      </c>
      <c r="DS315">
        <v>1047.45</v>
      </c>
      <c r="DT315">
        <v>947.9</v>
      </c>
      <c r="DU315">
        <v>100.3</v>
      </c>
      <c r="DV315">
        <v>2498.9499999999998</v>
      </c>
      <c r="DW315">
        <v>109543.8</v>
      </c>
      <c r="DX315">
        <v>65.5</v>
      </c>
      <c r="DY315">
        <v>1338.2</v>
      </c>
      <c r="DZ315">
        <v>4536.2</v>
      </c>
      <c r="EA315">
        <v>4549.5</v>
      </c>
      <c r="EB315">
        <v>22798.15</v>
      </c>
      <c r="EC315">
        <v>55.4</v>
      </c>
      <c r="ED315">
        <v>149.35</v>
      </c>
      <c r="EE315">
        <v>241.8</v>
      </c>
      <c r="EF315">
        <v>153.94999999999999</v>
      </c>
      <c r="EG315">
        <v>1177.8499999999999</v>
      </c>
      <c r="EH315">
        <v>4328.6000000000004</v>
      </c>
      <c r="EI315">
        <v>290.3</v>
      </c>
      <c r="EJ315">
        <v>187.4</v>
      </c>
      <c r="EK315">
        <v>40749.15</v>
      </c>
      <c r="EL315">
        <v>1300</v>
      </c>
      <c r="EM315">
        <v>884.9</v>
      </c>
      <c r="EN315">
        <v>1092.0999999999999</v>
      </c>
      <c r="EO315">
        <v>5939.25</v>
      </c>
      <c r="EP315">
        <v>239.35</v>
      </c>
      <c r="EQ315">
        <v>287.75</v>
      </c>
      <c r="ER315">
        <v>17603.900000000001</v>
      </c>
      <c r="ES315">
        <v>2499.9499999999998</v>
      </c>
      <c r="ET315">
        <v>3618.7</v>
      </c>
      <c r="EU315">
        <v>78.95</v>
      </c>
      <c r="EV315">
        <v>788.2</v>
      </c>
      <c r="EW315">
        <v>5194.8999999999996</v>
      </c>
      <c r="EX315">
        <v>388.7</v>
      </c>
      <c r="EY315">
        <v>199</v>
      </c>
      <c r="EZ315">
        <v>626.4</v>
      </c>
      <c r="FA315">
        <v>899.5</v>
      </c>
      <c r="FB315">
        <v>249.35</v>
      </c>
      <c r="FC315">
        <v>2449.8000000000002</v>
      </c>
      <c r="FD315">
        <v>97.7</v>
      </c>
      <c r="FE315">
        <v>841</v>
      </c>
      <c r="FF315">
        <v>1392.8</v>
      </c>
      <c r="FG315">
        <v>608.1</v>
      </c>
      <c r="FH315">
        <v>26809.9</v>
      </c>
      <c r="FI315">
        <v>1921.9</v>
      </c>
      <c r="FJ315">
        <v>3829.15</v>
      </c>
      <c r="FK315">
        <v>599.5</v>
      </c>
      <c r="FL315">
        <v>2368.1</v>
      </c>
      <c r="FM315">
        <v>1155.5</v>
      </c>
      <c r="FN315">
        <v>602.95000000000005</v>
      </c>
      <c r="FO315">
        <v>829.05</v>
      </c>
      <c r="FP315">
        <v>1069.2</v>
      </c>
      <c r="FQ315">
        <v>1925.05</v>
      </c>
      <c r="FR315">
        <v>884.55</v>
      </c>
      <c r="FS315">
        <v>7312.95</v>
      </c>
      <c r="FT315">
        <v>643.95000000000005</v>
      </c>
      <c r="FU315">
        <v>266.55</v>
      </c>
      <c r="FV315">
        <v>133.35</v>
      </c>
      <c r="FW315">
        <v>3618.4</v>
      </c>
      <c r="FX315">
        <v>1299.95</v>
      </c>
      <c r="FY315">
        <v>3362</v>
      </c>
      <c r="FZ315">
        <v>3351.95</v>
      </c>
      <c r="GA315">
        <v>1896.3</v>
      </c>
      <c r="GB315">
        <v>731.7</v>
      </c>
      <c r="GC315">
        <v>2069.5</v>
      </c>
      <c r="GD315">
        <v>39.35</v>
      </c>
      <c r="GE315">
        <v>108.6</v>
      </c>
      <c r="GF315">
        <v>1526.85</v>
      </c>
      <c r="GG315">
        <v>1613.9</v>
      </c>
      <c r="GH315">
        <v>8715</v>
      </c>
      <c r="GI315">
        <v>100.3</v>
      </c>
      <c r="GJ315">
        <v>638.65</v>
      </c>
      <c r="GK315">
        <v>919.7</v>
      </c>
      <c r="GL315">
        <v>238.3</v>
      </c>
      <c r="GM315">
        <v>888.75</v>
      </c>
      <c r="GN315">
        <v>1661.5</v>
      </c>
      <c r="GO315">
        <v>439.25</v>
      </c>
      <c r="GP315">
        <v>19</v>
      </c>
      <c r="GQ315">
        <v>273.35000000000002</v>
      </c>
      <c r="GR315">
        <v>105</v>
      </c>
      <c r="GS315">
        <v>653.54999999999995</v>
      </c>
    </row>
    <row r="316" spans="1:201" x14ac:dyDescent="0.25">
      <c r="A316" t="s">
        <v>5833</v>
      </c>
      <c r="B316">
        <v>4378.5</v>
      </c>
      <c r="C316">
        <v>23500</v>
      </c>
      <c r="D316">
        <v>186.2</v>
      </c>
      <c r="E316">
        <v>229.2</v>
      </c>
      <c r="F316">
        <v>2037.8</v>
      </c>
      <c r="G316">
        <v>2554.3000000000002</v>
      </c>
      <c r="H316">
        <v>1012.7</v>
      </c>
      <c r="I316">
        <v>847.2</v>
      </c>
      <c r="J316">
        <v>380.95</v>
      </c>
      <c r="L316">
        <v>3707</v>
      </c>
      <c r="M316">
        <v>444.95</v>
      </c>
      <c r="N316">
        <v>5161.8999999999996</v>
      </c>
      <c r="O316">
        <v>378.35</v>
      </c>
      <c r="P316">
        <v>183.7</v>
      </c>
      <c r="Q316">
        <v>3229</v>
      </c>
      <c r="R316">
        <v>1916.25</v>
      </c>
      <c r="S316">
        <v>647</v>
      </c>
      <c r="T316">
        <v>735.5</v>
      </c>
      <c r="U316">
        <v>906.85</v>
      </c>
      <c r="V316">
        <v>357.85</v>
      </c>
      <c r="W316">
        <v>1029.6500000000001</v>
      </c>
      <c r="X316">
        <v>5268.75</v>
      </c>
      <c r="Y316">
        <v>1559.95</v>
      </c>
      <c r="Z316">
        <v>7254.4</v>
      </c>
      <c r="AA316">
        <v>7554.7</v>
      </c>
      <c r="AB316">
        <v>2537.0500000000002</v>
      </c>
      <c r="AC316">
        <v>250.15</v>
      </c>
      <c r="AD316">
        <v>218.55</v>
      </c>
      <c r="AE316">
        <v>113.55</v>
      </c>
      <c r="AF316">
        <v>1692</v>
      </c>
      <c r="AG316">
        <v>142.25</v>
      </c>
      <c r="AH316">
        <v>739.45</v>
      </c>
      <c r="AI316">
        <v>1135.45</v>
      </c>
      <c r="AJ316">
        <v>935.6</v>
      </c>
      <c r="AK316">
        <v>129.65</v>
      </c>
      <c r="AL316">
        <v>278.2</v>
      </c>
      <c r="AM316">
        <v>19710</v>
      </c>
      <c r="AN316">
        <v>360.85</v>
      </c>
      <c r="AO316">
        <v>4591.8</v>
      </c>
      <c r="AP316">
        <v>374.35</v>
      </c>
      <c r="AQ316">
        <v>442.45</v>
      </c>
      <c r="AR316">
        <v>1226.45</v>
      </c>
      <c r="AS316">
        <v>1257.5</v>
      </c>
      <c r="AT316">
        <v>282.64999999999998</v>
      </c>
      <c r="AU316">
        <v>5619</v>
      </c>
      <c r="AV316">
        <v>2013.6</v>
      </c>
      <c r="AW316">
        <v>737.9</v>
      </c>
      <c r="AX316">
        <v>1139.7</v>
      </c>
      <c r="AY316">
        <v>309.35000000000002</v>
      </c>
      <c r="AZ316">
        <v>1750.4</v>
      </c>
      <c r="BA316">
        <v>575.45000000000005</v>
      </c>
      <c r="BB316">
        <v>2391.4499999999998</v>
      </c>
      <c r="BC316">
        <v>2271.5</v>
      </c>
      <c r="BD316">
        <v>436.8</v>
      </c>
      <c r="BE316">
        <v>212.25</v>
      </c>
      <c r="BF316">
        <v>3816.2</v>
      </c>
      <c r="BG316">
        <v>5063.6000000000004</v>
      </c>
      <c r="BH316">
        <v>535.04999999999995</v>
      </c>
      <c r="BI316">
        <v>3809</v>
      </c>
      <c r="BJ316">
        <v>5822.6</v>
      </c>
      <c r="BK316">
        <v>3449.75</v>
      </c>
      <c r="BL316">
        <v>3229.9</v>
      </c>
      <c r="BM316">
        <v>147.55000000000001</v>
      </c>
      <c r="BN316">
        <v>3119</v>
      </c>
      <c r="BO316">
        <v>332.95</v>
      </c>
      <c r="BP316">
        <v>124.4</v>
      </c>
      <c r="BQ316">
        <v>1710.8</v>
      </c>
      <c r="BR316">
        <v>1005.9</v>
      </c>
      <c r="BS316">
        <v>1648.85</v>
      </c>
      <c r="BT316">
        <v>1986.15</v>
      </c>
      <c r="BU316">
        <v>452.85</v>
      </c>
      <c r="BV316">
        <v>4050</v>
      </c>
      <c r="BW316">
        <v>1438.5</v>
      </c>
      <c r="BX316">
        <v>1311.05</v>
      </c>
      <c r="BZ316">
        <v>2691.95</v>
      </c>
      <c r="CA316">
        <v>1652.75</v>
      </c>
      <c r="CB316">
        <v>665</v>
      </c>
      <c r="CC316">
        <v>3126</v>
      </c>
      <c r="CD316">
        <v>492.95</v>
      </c>
      <c r="CE316">
        <v>261</v>
      </c>
      <c r="CF316">
        <v>2491</v>
      </c>
      <c r="CG316">
        <v>321.39999999999998</v>
      </c>
      <c r="CH316">
        <v>40150</v>
      </c>
      <c r="CI316">
        <v>995.75</v>
      </c>
      <c r="CJ316">
        <v>1385.85</v>
      </c>
      <c r="CK316">
        <v>606.15</v>
      </c>
      <c r="CL316">
        <v>12</v>
      </c>
      <c r="CM316">
        <v>94.3</v>
      </c>
      <c r="CN316">
        <v>474</v>
      </c>
      <c r="CO316">
        <v>418.45</v>
      </c>
      <c r="CP316">
        <v>423.7</v>
      </c>
      <c r="CQ316">
        <v>2414</v>
      </c>
      <c r="CR316">
        <v>1462.3</v>
      </c>
      <c r="CS316">
        <v>191.1</v>
      </c>
      <c r="CT316">
        <v>1498.25</v>
      </c>
      <c r="CU316">
        <v>93.35</v>
      </c>
      <c r="CV316">
        <v>954.55</v>
      </c>
      <c r="CW316">
        <v>697.3</v>
      </c>
      <c r="CX316">
        <v>78.05</v>
      </c>
      <c r="CY316">
        <v>453.95</v>
      </c>
      <c r="CZ316">
        <v>708.95</v>
      </c>
      <c r="DA316">
        <v>404.6</v>
      </c>
      <c r="DB316">
        <v>814.75</v>
      </c>
      <c r="DC316">
        <v>544.70000000000005</v>
      </c>
      <c r="DD316">
        <v>1809.3</v>
      </c>
      <c r="DE316">
        <v>128.9</v>
      </c>
      <c r="DF316">
        <v>2410</v>
      </c>
      <c r="DG316">
        <v>404.9</v>
      </c>
      <c r="DH316">
        <v>458.7</v>
      </c>
      <c r="DI316">
        <v>671.15</v>
      </c>
      <c r="DJ316">
        <v>2929.7</v>
      </c>
      <c r="DK316">
        <v>5523</v>
      </c>
      <c r="DL316">
        <v>4704.6000000000004</v>
      </c>
      <c r="DM316">
        <v>1156</v>
      </c>
      <c r="DN316">
        <v>1669.8</v>
      </c>
      <c r="DO316">
        <v>302.85000000000002</v>
      </c>
      <c r="DP316">
        <v>583.9</v>
      </c>
      <c r="DQ316">
        <v>10620</v>
      </c>
      <c r="DR316">
        <v>581.95000000000005</v>
      </c>
      <c r="DS316">
        <v>1047.45</v>
      </c>
      <c r="DT316">
        <v>947.9</v>
      </c>
      <c r="DU316">
        <v>100.3</v>
      </c>
      <c r="DV316">
        <v>2498.9499999999998</v>
      </c>
      <c r="DW316">
        <v>109543.8</v>
      </c>
      <c r="DX316">
        <v>65.5</v>
      </c>
      <c r="DY316">
        <v>1338.2</v>
      </c>
      <c r="DZ316">
        <v>4536.2</v>
      </c>
      <c r="EA316">
        <v>4549.5</v>
      </c>
      <c r="EB316">
        <v>22798.15</v>
      </c>
      <c r="EC316">
        <v>55.4</v>
      </c>
      <c r="ED316">
        <v>149.35</v>
      </c>
      <c r="EE316">
        <v>241.8</v>
      </c>
      <c r="EF316">
        <v>153.94999999999999</v>
      </c>
      <c r="EG316">
        <v>1177.8499999999999</v>
      </c>
      <c r="EH316">
        <v>4328.6000000000004</v>
      </c>
      <c r="EI316">
        <v>290.3</v>
      </c>
      <c r="EJ316">
        <v>187.4</v>
      </c>
      <c r="EK316">
        <v>40749.15</v>
      </c>
      <c r="EL316">
        <v>1300</v>
      </c>
      <c r="EM316">
        <v>884.9</v>
      </c>
      <c r="EN316">
        <v>1092.0999999999999</v>
      </c>
      <c r="EO316">
        <v>5939.25</v>
      </c>
      <c r="EP316">
        <v>239.35</v>
      </c>
      <c r="EQ316">
        <v>287.75</v>
      </c>
      <c r="ER316">
        <v>17603.900000000001</v>
      </c>
      <c r="ES316">
        <v>2499.9499999999998</v>
      </c>
      <c r="ET316">
        <v>3618.7</v>
      </c>
      <c r="EU316">
        <v>78.95</v>
      </c>
      <c r="EV316">
        <v>788.2</v>
      </c>
      <c r="EW316">
        <v>5194.8999999999996</v>
      </c>
      <c r="EX316">
        <v>388.7</v>
      </c>
      <c r="EY316">
        <v>199</v>
      </c>
      <c r="EZ316">
        <v>626.4</v>
      </c>
      <c r="FA316">
        <v>899.5</v>
      </c>
      <c r="FB316">
        <v>249.35</v>
      </c>
      <c r="FC316">
        <v>2449.8000000000002</v>
      </c>
      <c r="FD316">
        <v>97.7</v>
      </c>
      <c r="FE316">
        <v>841</v>
      </c>
      <c r="FF316">
        <v>1392.8</v>
      </c>
      <c r="FG316">
        <v>608.1</v>
      </c>
      <c r="FH316">
        <v>26809.9</v>
      </c>
      <c r="FI316">
        <v>1921.9</v>
      </c>
      <c r="FJ316">
        <v>3829.15</v>
      </c>
      <c r="FK316">
        <v>599.5</v>
      </c>
      <c r="FL316">
        <v>2368.1</v>
      </c>
      <c r="FM316">
        <v>1155.5</v>
      </c>
      <c r="FN316">
        <v>602.95000000000005</v>
      </c>
      <c r="FO316">
        <v>829.05</v>
      </c>
      <c r="FP316">
        <v>1069.2</v>
      </c>
      <c r="FQ316">
        <v>1925.05</v>
      </c>
      <c r="FR316">
        <v>884.55</v>
      </c>
      <c r="FS316">
        <v>7312.95</v>
      </c>
      <c r="FT316">
        <v>643.95000000000005</v>
      </c>
      <c r="FU316">
        <v>266.55</v>
      </c>
      <c r="FV316">
        <v>133.35</v>
      </c>
      <c r="FW316">
        <v>3618.4</v>
      </c>
      <c r="FX316">
        <v>1299.95</v>
      </c>
      <c r="FY316">
        <v>3362</v>
      </c>
      <c r="FZ316">
        <v>3351.95</v>
      </c>
      <c r="GA316">
        <v>1896.3</v>
      </c>
      <c r="GB316">
        <v>731.7</v>
      </c>
      <c r="GC316">
        <v>2069.5</v>
      </c>
      <c r="GD316">
        <v>39.35</v>
      </c>
      <c r="GE316">
        <v>108.6</v>
      </c>
      <c r="GF316">
        <v>1526.85</v>
      </c>
      <c r="GG316">
        <v>1613.9</v>
      </c>
      <c r="GH316">
        <v>8715</v>
      </c>
      <c r="GI316">
        <v>100.3</v>
      </c>
      <c r="GJ316">
        <v>638.65</v>
      </c>
      <c r="GK316">
        <v>919.7</v>
      </c>
      <c r="GL316">
        <v>238.3</v>
      </c>
      <c r="GM316">
        <v>888.75</v>
      </c>
      <c r="GN316">
        <v>1661.5</v>
      </c>
      <c r="GO316">
        <v>439.25</v>
      </c>
      <c r="GP316">
        <v>19</v>
      </c>
      <c r="GQ316">
        <v>273.35000000000002</v>
      </c>
      <c r="GR316">
        <v>105</v>
      </c>
      <c r="GS316">
        <v>653.54999999999995</v>
      </c>
    </row>
    <row r="317" spans="1:201" x14ac:dyDescent="0.25">
      <c r="A317" t="s">
        <v>6021</v>
      </c>
      <c r="B317">
        <v>4378.5</v>
      </c>
      <c r="C317">
        <v>23500</v>
      </c>
      <c r="D317">
        <v>186.2</v>
      </c>
      <c r="E317">
        <v>229.2</v>
      </c>
      <c r="F317">
        <v>2037.8</v>
      </c>
      <c r="G317">
        <v>2554.3000000000002</v>
      </c>
      <c r="H317">
        <v>1012.7</v>
      </c>
      <c r="I317">
        <v>847.2</v>
      </c>
      <c r="J317">
        <v>380.95</v>
      </c>
      <c r="L317">
        <v>3707</v>
      </c>
      <c r="M317">
        <v>444.95</v>
      </c>
      <c r="N317">
        <v>5161.8999999999996</v>
      </c>
      <c r="O317">
        <v>378.35</v>
      </c>
      <c r="P317">
        <v>183.7</v>
      </c>
      <c r="Q317">
        <v>3229</v>
      </c>
      <c r="R317">
        <v>1916.25</v>
      </c>
      <c r="S317">
        <v>647</v>
      </c>
      <c r="T317">
        <v>735.5</v>
      </c>
      <c r="U317">
        <v>906.85</v>
      </c>
      <c r="V317">
        <v>357.85</v>
      </c>
      <c r="W317">
        <v>1029.6500000000001</v>
      </c>
      <c r="X317">
        <v>5268.75</v>
      </c>
      <c r="Y317">
        <v>1560</v>
      </c>
      <c r="Z317">
        <v>7254.4</v>
      </c>
      <c r="AA317">
        <v>7554.7</v>
      </c>
      <c r="AB317">
        <v>2537.0500000000002</v>
      </c>
      <c r="AC317">
        <v>250.15</v>
      </c>
      <c r="AD317">
        <v>218.55</v>
      </c>
      <c r="AE317">
        <v>113.55</v>
      </c>
      <c r="AF317">
        <v>1692</v>
      </c>
      <c r="AG317">
        <v>142.25</v>
      </c>
      <c r="AH317">
        <v>739.45</v>
      </c>
      <c r="AI317">
        <v>1135.45</v>
      </c>
      <c r="AJ317">
        <v>935.6</v>
      </c>
      <c r="AK317">
        <v>129.65</v>
      </c>
      <c r="AL317">
        <v>278.2</v>
      </c>
      <c r="AM317">
        <v>19710</v>
      </c>
      <c r="AN317">
        <v>360.85</v>
      </c>
      <c r="AO317">
        <v>4591.8</v>
      </c>
      <c r="AP317">
        <v>374.35</v>
      </c>
      <c r="AQ317">
        <v>442.45</v>
      </c>
      <c r="AR317">
        <v>1226.45</v>
      </c>
      <c r="AS317">
        <v>1257.5</v>
      </c>
      <c r="AT317">
        <v>282.64999999999998</v>
      </c>
      <c r="AU317">
        <v>5619</v>
      </c>
      <c r="AV317">
        <v>2013.6</v>
      </c>
      <c r="AW317">
        <v>737.9</v>
      </c>
      <c r="AX317">
        <v>1139.7</v>
      </c>
      <c r="AY317">
        <v>309.35000000000002</v>
      </c>
      <c r="AZ317">
        <v>1750.4</v>
      </c>
      <c r="BA317">
        <v>575.45000000000005</v>
      </c>
      <c r="BB317">
        <v>2391.4499999999998</v>
      </c>
      <c r="BC317">
        <v>2271.5</v>
      </c>
      <c r="BD317">
        <v>436.8</v>
      </c>
      <c r="BE317">
        <v>212.25</v>
      </c>
      <c r="BF317">
        <v>3816.2</v>
      </c>
      <c r="BG317">
        <v>5063.6000000000004</v>
      </c>
      <c r="BH317">
        <v>535.04999999999995</v>
      </c>
      <c r="BI317">
        <v>3809</v>
      </c>
      <c r="BJ317">
        <v>5822.6</v>
      </c>
      <c r="BK317">
        <v>3449.75</v>
      </c>
      <c r="BL317">
        <v>3229.9</v>
      </c>
      <c r="BM317">
        <v>147.55000000000001</v>
      </c>
      <c r="BN317">
        <v>3119</v>
      </c>
      <c r="BO317">
        <v>332.95</v>
      </c>
      <c r="BP317">
        <v>124.4</v>
      </c>
      <c r="BQ317">
        <v>1710.8</v>
      </c>
      <c r="BR317">
        <v>1005.9</v>
      </c>
      <c r="BS317">
        <v>1648.85</v>
      </c>
      <c r="BT317">
        <v>1986.15</v>
      </c>
      <c r="BU317">
        <v>452.85</v>
      </c>
      <c r="BV317">
        <v>4050</v>
      </c>
      <c r="BW317">
        <v>1438.5</v>
      </c>
      <c r="BX317">
        <v>1311.05</v>
      </c>
      <c r="BZ317">
        <v>2691.95</v>
      </c>
      <c r="CA317">
        <v>1652.75</v>
      </c>
      <c r="CB317">
        <v>665</v>
      </c>
      <c r="CC317">
        <v>3126</v>
      </c>
      <c r="CD317">
        <v>492.95</v>
      </c>
      <c r="CE317">
        <v>261</v>
      </c>
      <c r="CF317">
        <v>2491</v>
      </c>
      <c r="CG317">
        <v>321.39999999999998</v>
      </c>
      <c r="CH317">
        <v>40150</v>
      </c>
      <c r="CI317">
        <v>995.75</v>
      </c>
      <c r="CJ317">
        <v>1385.85</v>
      </c>
      <c r="CK317">
        <v>606.15</v>
      </c>
      <c r="CL317">
        <v>12</v>
      </c>
      <c r="CM317">
        <v>94.3</v>
      </c>
      <c r="CN317">
        <v>474</v>
      </c>
      <c r="CO317">
        <v>418.45</v>
      </c>
      <c r="CP317">
        <v>423.7</v>
      </c>
      <c r="CQ317">
        <v>2414</v>
      </c>
      <c r="CR317">
        <v>1462.3</v>
      </c>
      <c r="CS317">
        <v>191.1</v>
      </c>
      <c r="CT317">
        <v>1498.25</v>
      </c>
      <c r="CU317">
        <v>93.35</v>
      </c>
      <c r="CV317">
        <v>954.55</v>
      </c>
      <c r="CW317">
        <v>697.3</v>
      </c>
      <c r="CX317">
        <v>78.05</v>
      </c>
      <c r="CY317">
        <v>453.95</v>
      </c>
      <c r="CZ317">
        <v>708.95</v>
      </c>
      <c r="DA317">
        <v>404.6</v>
      </c>
      <c r="DB317">
        <v>814.75</v>
      </c>
      <c r="DC317">
        <v>544.70000000000005</v>
      </c>
      <c r="DD317">
        <v>1809.3</v>
      </c>
      <c r="DE317">
        <v>128.9</v>
      </c>
      <c r="DF317">
        <v>2410</v>
      </c>
      <c r="DG317">
        <v>404.9</v>
      </c>
      <c r="DH317">
        <v>458.7</v>
      </c>
      <c r="DI317">
        <v>671.15</v>
      </c>
      <c r="DJ317">
        <v>2929.7</v>
      </c>
      <c r="DK317">
        <v>5523</v>
      </c>
      <c r="DL317">
        <v>4704.6000000000004</v>
      </c>
      <c r="DM317">
        <v>1156</v>
      </c>
      <c r="DN317">
        <v>1669.8</v>
      </c>
      <c r="DO317">
        <v>302.85000000000002</v>
      </c>
      <c r="DP317">
        <v>583.9</v>
      </c>
      <c r="DQ317">
        <v>10620</v>
      </c>
      <c r="DR317">
        <v>581.95000000000005</v>
      </c>
      <c r="DS317">
        <v>1047.45</v>
      </c>
      <c r="DT317">
        <v>947.9</v>
      </c>
      <c r="DU317">
        <v>100.3</v>
      </c>
      <c r="DV317">
        <v>2498.9499999999998</v>
      </c>
      <c r="DW317">
        <v>109543.8</v>
      </c>
      <c r="DX317">
        <v>65.5</v>
      </c>
      <c r="DY317">
        <v>1338.2</v>
      </c>
      <c r="DZ317">
        <v>4536.2</v>
      </c>
      <c r="EA317">
        <v>4549.5</v>
      </c>
      <c r="EB317">
        <v>22798.15</v>
      </c>
      <c r="EC317">
        <v>55.4</v>
      </c>
      <c r="ED317">
        <v>149.35</v>
      </c>
      <c r="EE317">
        <v>241.8</v>
      </c>
      <c r="EF317">
        <v>153.94999999999999</v>
      </c>
      <c r="EG317">
        <v>1177.8499999999999</v>
      </c>
      <c r="EH317">
        <v>4328.6000000000004</v>
      </c>
      <c r="EI317">
        <v>290.3</v>
      </c>
      <c r="EJ317">
        <v>187.4</v>
      </c>
      <c r="EK317">
        <v>40749.15</v>
      </c>
      <c r="EL317">
        <v>1300</v>
      </c>
      <c r="EM317">
        <v>884.9</v>
      </c>
      <c r="EN317">
        <v>1092.0999999999999</v>
      </c>
      <c r="EO317">
        <v>5939.25</v>
      </c>
      <c r="EP317">
        <v>239.35</v>
      </c>
      <c r="EQ317">
        <v>287.75</v>
      </c>
      <c r="ER317">
        <v>17603.900000000001</v>
      </c>
      <c r="ES317">
        <v>2499.9499999999998</v>
      </c>
      <c r="ET317">
        <v>3618.7</v>
      </c>
      <c r="EU317">
        <v>78.95</v>
      </c>
      <c r="EV317">
        <v>788.2</v>
      </c>
      <c r="EW317">
        <v>5194.8999999999996</v>
      </c>
      <c r="EX317">
        <v>388.7</v>
      </c>
      <c r="EY317">
        <v>199</v>
      </c>
      <c r="EZ317">
        <v>626.4</v>
      </c>
      <c r="FA317">
        <v>899.5</v>
      </c>
      <c r="FB317">
        <v>249.35</v>
      </c>
      <c r="FC317">
        <v>2449.8000000000002</v>
      </c>
      <c r="FD317">
        <v>97.7</v>
      </c>
      <c r="FE317">
        <v>841</v>
      </c>
      <c r="FF317">
        <v>1392.8</v>
      </c>
      <c r="FG317">
        <v>608.1</v>
      </c>
      <c r="FH317">
        <v>26809.9</v>
      </c>
      <c r="FI317">
        <v>1921.9</v>
      </c>
      <c r="FJ317">
        <v>3829.15</v>
      </c>
      <c r="FK317">
        <v>599.5</v>
      </c>
      <c r="FL317">
        <v>2368.1</v>
      </c>
      <c r="FM317">
        <v>1155.5</v>
      </c>
      <c r="FN317">
        <v>602.95000000000005</v>
      </c>
      <c r="FO317">
        <v>829.05</v>
      </c>
      <c r="FP317">
        <v>1069.2</v>
      </c>
      <c r="FQ317">
        <v>1925.05</v>
      </c>
      <c r="FR317">
        <v>884.55</v>
      </c>
      <c r="FS317">
        <v>7312.95</v>
      </c>
      <c r="FT317">
        <v>643.95000000000005</v>
      </c>
      <c r="FU317">
        <v>266.55</v>
      </c>
      <c r="FV317">
        <v>133.35</v>
      </c>
      <c r="FW317">
        <v>3618.4</v>
      </c>
      <c r="FX317">
        <v>1299.95</v>
      </c>
      <c r="FY317">
        <v>3362</v>
      </c>
      <c r="FZ317">
        <v>3351.95</v>
      </c>
      <c r="GA317">
        <v>1896.3</v>
      </c>
      <c r="GB317">
        <v>731.7</v>
      </c>
      <c r="GC317">
        <v>2069.5</v>
      </c>
      <c r="GD317">
        <v>39.35</v>
      </c>
      <c r="GE317">
        <v>108.6</v>
      </c>
      <c r="GF317">
        <v>1526.85</v>
      </c>
      <c r="GG317">
        <v>1613.9</v>
      </c>
      <c r="GH317">
        <v>8715</v>
      </c>
      <c r="GI317">
        <v>100.3</v>
      </c>
      <c r="GJ317">
        <v>638.65</v>
      </c>
      <c r="GK317">
        <v>919.7</v>
      </c>
      <c r="GL317">
        <v>238.3</v>
      </c>
      <c r="GM317">
        <v>888.75</v>
      </c>
      <c r="GN317">
        <v>1661.5</v>
      </c>
      <c r="GO317">
        <v>439.25</v>
      </c>
      <c r="GP317">
        <v>19</v>
      </c>
      <c r="GQ317">
        <v>273.35000000000002</v>
      </c>
      <c r="GR317">
        <v>105</v>
      </c>
      <c r="GS317">
        <v>653.54999999999995</v>
      </c>
    </row>
    <row r="318" spans="1:201" x14ac:dyDescent="0.25">
      <c r="A318" t="s">
        <v>5834</v>
      </c>
      <c r="B318">
        <v>4378.5</v>
      </c>
      <c r="C318">
        <v>23500</v>
      </c>
      <c r="D318">
        <v>186.2</v>
      </c>
      <c r="E318">
        <v>229.2</v>
      </c>
      <c r="F318">
        <v>2037.8</v>
      </c>
      <c r="G318">
        <v>2554.3000000000002</v>
      </c>
      <c r="H318">
        <v>1012.7</v>
      </c>
      <c r="I318">
        <v>847.2</v>
      </c>
      <c r="J318">
        <v>380.95</v>
      </c>
      <c r="L318">
        <v>3707</v>
      </c>
      <c r="M318">
        <v>444.95</v>
      </c>
      <c r="N318">
        <v>5161.8999999999996</v>
      </c>
      <c r="O318">
        <v>378.35</v>
      </c>
      <c r="P318">
        <v>183.7</v>
      </c>
      <c r="Q318">
        <v>3229</v>
      </c>
      <c r="R318">
        <v>1916.25</v>
      </c>
      <c r="S318">
        <v>647</v>
      </c>
      <c r="T318">
        <v>735.5</v>
      </c>
      <c r="U318">
        <v>906.85</v>
      </c>
      <c r="V318">
        <v>357.85</v>
      </c>
      <c r="W318">
        <v>1029.6500000000001</v>
      </c>
      <c r="X318">
        <v>5268.75</v>
      </c>
      <c r="Y318">
        <v>1560.8</v>
      </c>
      <c r="Z318">
        <v>7254.4</v>
      </c>
      <c r="AA318">
        <v>7555</v>
      </c>
      <c r="AB318">
        <v>2537.0500000000002</v>
      </c>
      <c r="AC318">
        <v>250.15</v>
      </c>
      <c r="AD318">
        <v>218.55</v>
      </c>
      <c r="AE318">
        <v>113.55</v>
      </c>
      <c r="AF318">
        <v>1692</v>
      </c>
      <c r="AG318">
        <v>142.25</v>
      </c>
      <c r="AH318">
        <v>739.45</v>
      </c>
      <c r="AI318">
        <v>1135.45</v>
      </c>
      <c r="AJ318">
        <v>935.6</v>
      </c>
      <c r="AK318">
        <v>129.65</v>
      </c>
      <c r="AL318">
        <v>278.2</v>
      </c>
      <c r="AM318">
        <v>19710</v>
      </c>
      <c r="AN318">
        <v>360.85</v>
      </c>
      <c r="AO318">
        <v>4591.8</v>
      </c>
      <c r="AP318">
        <v>374.35</v>
      </c>
      <c r="AQ318">
        <v>442.45</v>
      </c>
      <c r="AR318">
        <v>1226.45</v>
      </c>
      <c r="AS318">
        <v>1257.5</v>
      </c>
      <c r="AT318">
        <v>282.64999999999998</v>
      </c>
      <c r="AU318">
        <v>5619</v>
      </c>
      <c r="AV318">
        <v>2013.6</v>
      </c>
      <c r="AW318">
        <v>737.9</v>
      </c>
      <c r="AX318">
        <v>1139.7</v>
      </c>
      <c r="AY318">
        <v>309.35000000000002</v>
      </c>
      <c r="AZ318">
        <v>1750.4</v>
      </c>
      <c r="BA318">
        <v>575.45000000000005</v>
      </c>
      <c r="BB318">
        <v>2391.4499999999998</v>
      </c>
      <c r="BC318">
        <v>2271.5</v>
      </c>
      <c r="BD318">
        <v>436.8</v>
      </c>
      <c r="BE318">
        <v>212.25</v>
      </c>
      <c r="BF318">
        <v>3816.2</v>
      </c>
      <c r="BG318">
        <v>5063.6000000000004</v>
      </c>
      <c r="BH318">
        <v>535.04999999999995</v>
      </c>
      <c r="BI318">
        <v>3809</v>
      </c>
      <c r="BJ318">
        <v>5822.6</v>
      </c>
      <c r="BK318">
        <v>3449.75</v>
      </c>
      <c r="BL318">
        <v>3229.9</v>
      </c>
      <c r="BM318">
        <v>147.55000000000001</v>
      </c>
      <c r="BN318">
        <v>3119</v>
      </c>
      <c r="BO318">
        <v>332.95</v>
      </c>
      <c r="BP318">
        <v>124.4</v>
      </c>
      <c r="BQ318">
        <v>1710.8</v>
      </c>
      <c r="BR318">
        <v>1005.9</v>
      </c>
      <c r="BS318">
        <v>1648.85</v>
      </c>
      <c r="BT318">
        <v>1986.15</v>
      </c>
      <c r="BU318">
        <v>452.85</v>
      </c>
      <c r="BV318">
        <v>4050</v>
      </c>
      <c r="BW318">
        <v>1438.5</v>
      </c>
      <c r="BX318">
        <v>1311.05</v>
      </c>
      <c r="BZ318">
        <v>2691.95</v>
      </c>
      <c r="CA318">
        <v>1652.75</v>
      </c>
      <c r="CB318">
        <v>665</v>
      </c>
      <c r="CC318">
        <v>3126</v>
      </c>
      <c r="CD318">
        <v>492.95</v>
      </c>
      <c r="CE318">
        <v>261</v>
      </c>
      <c r="CF318">
        <v>2491</v>
      </c>
      <c r="CG318">
        <v>321.39999999999998</v>
      </c>
      <c r="CH318">
        <v>40150</v>
      </c>
      <c r="CI318">
        <v>995.75</v>
      </c>
      <c r="CJ318">
        <v>1385.85</v>
      </c>
      <c r="CK318">
        <v>606.15</v>
      </c>
      <c r="CL318">
        <v>12</v>
      </c>
      <c r="CM318">
        <v>94.3</v>
      </c>
      <c r="CN318">
        <v>474</v>
      </c>
      <c r="CO318">
        <v>418.45</v>
      </c>
      <c r="CP318">
        <v>423.7</v>
      </c>
      <c r="CQ318">
        <v>2414</v>
      </c>
      <c r="CR318">
        <v>1462.3</v>
      </c>
      <c r="CS318">
        <v>191.1</v>
      </c>
      <c r="CT318">
        <v>1498.25</v>
      </c>
      <c r="CU318">
        <v>93.35</v>
      </c>
      <c r="CV318">
        <v>954.55</v>
      </c>
      <c r="CW318">
        <v>697.3</v>
      </c>
      <c r="CX318">
        <v>78.05</v>
      </c>
      <c r="CY318">
        <v>453.95</v>
      </c>
      <c r="CZ318">
        <v>708.95</v>
      </c>
      <c r="DA318">
        <v>404.6</v>
      </c>
      <c r="DB318">
        <v>814.75</v>
      </c>
      <c r="DC318">
        <v>544.70000000000005</v>
      </c>
      <c r="DD318">
        <v>1809.3</v>
      </c>
      <c r="DE318">
        <v>128.9</v>
      </c>
      <c r="DF318">
        <v>2410</v>
      </c>
      <c r="DG318">
        <v>404.9</v>
      </c>
      <c r="DH318">
        <v>458.7</v>
      </c>
      <c r="DI318">
        <v>671.15</v>
      </c>
      <c r="DJ318">
        <v>2929.7</v>
      </c>
      <c r="DK318">
        <v>5523</v>
      </c>
      <c r="DL318">
        <v>4704.6000000000004</v>
      </c>
      <c r="DM318">
        <v>1156</v>
      </c>
      <c r="DN318">
        <v>1669.8</v>
      </c>
      <c r="DO318">
        <v>302.85000000000002</v>
      </c>
      <c r="DP318">
        <v>583.9</v>
      </c>
      <c r="DQ318">
        <v>10620</v>
      </c>
      <c r="DR318">
        <v>581.95000000000005</v>
      </c>
      <c r="DS318">
        <v>1047.45</v>
      </c>
      <c r="DT318">
        <v>947.9</v>
      </c>
      <c r="DU318">
        <v>100.3</v>
      </c>
      <c r="DV318">
        <v>2498.9499999999998</v>
      </c>
      <c r="DW318">
        <v>109543.8</v>
      </c>
      <c r="DX318">
        <v>65.5</v>
      </c>
      <c r="DY318">
        <v>1338.2</v>
      </c>
      <c r="DZ318">
        <v>4536.2</v>
      </c>
      <c r="EA318">
        <v>4549.5</v>
      </c>
      <c r="EB318">
        <v>22798.15</v>
      </c>
      <c r="EC318">
        <v>55.4</v>
      </c>
      <c r="ED318">
        <v>149.35</v>
      </c>
      <c r="EE318">
        <v>241.8</v>
      </c>
      <c r="EF318">
        <v>153.94999999999999</v>
      </c>
      <c r="EG318">
        <v>1177.8499999999999</v>
      </c>
      <c r="EH318">
        <v>4328.6000000000004</v>
      </c>
      <c r="EI318">
        <v>290.3</v>
      </c>
      <c r="EJ318">
        <v>187.4</v>
      </c>
      <c r="EK318">
        <v>40749.15</v>
      </c>
      <c r="EL318">
        <v>1300</v>
      </c>
      <c r="EM318">
        <v>884.9</v>
      </c>
      <c r="EN318">
        <v>1092.0999999999999</v>
      </c>
      <c r="EO318">
        <v>5939.25</v>
      </c>
      <c r="EP318">
        <v>239.35</v>
      </c>
      <c r="EQ318">
        <v>287.75</v>
      </c>
      <c r="ER318">
        <v>17603.900000000001</v>
      </c>
      <c r="ES318">
        <v>2499.9499999999998</v>
      </c>
      <c r="ET318">
        <v>3618.7</v>
      </c>
      <c r="EU318">
        <v>78.95</v>
      </c>
      <c r="EV318">
        <v>788.2</v>
      </c>
      <c r="EW318">
        <v>5194.8999999999996</v>
      </c>
      <c r="EX318">
        <v>388.7</v>
      </c>
      <c r="EY318">
        <v>199</v>
      </c>
      <c r="EZ318">
        <v>626.4</v>
      </c>
      <c r="FA318">
        <v>899.5</v>
      </c>
      <c r="FB318">
        <v>249.35</v>
      </c>
      <c r="FC318">
        <v>2449.8000000000002</v>
      </c>
      <c r="FD318">
        <v>97.7</v>
      </c>
      <c r="FE318">
        <v>841</v>
      </c>
      <c r="FF318">
        <v>1392.8</v>
      </c>
      <c r="FG318">
        <v>608.1</v>
      </c>
      <c r="FH318">
        <v>26809.9</v>
      </c>
      <c r="FI318">
        <v>1921.9</v>
      </c>
      <c r="FJ318">
        <v>3829.15</v>
      </c>
      <c r="FK318">
        <v>599.5</v>
      </c>
      <c r="FL318">
        <v>2368.1</v>
      </c>
      <c r="FM318">
        <v>1155.5</v>
      </c>
      <c r="FN318">
        <v>602.95000000000005</v>
      </c>
      <c r="FO318">
        <v>829.05</v>
      </c>
      <c r="FP318">
        <v>1069.2</v>
      </c>
      <c r="FQ318">
        <v>1925.05</v>
      </c>
      <c r="FR318">
        <v>884.55</v>
      </c>
      <c r="FS318">
        <v>7312.95</v>
      </c>
      <c r="FT318">
        <v>643.95000000000005</v>
      </c>
      <c r="FU318">
        <v>266.55</v>
      </c>
      <c r="FV318">
        <v>133.35</v>
      </c>
      <c r="FW318">
        <v>3618.4</v>
      </c>
      <c r="FX318">
        <v>1299.95</v>
      </c>
      <c r="FY318">
        <v>3362</v>
      </c>
      <c r="FZ318">
        <v>3351.95</v>
      </c>
      <c r="GA318">
        <v>1896.3</v>
      </c>
      <c r="GB318">
        <v>731.7</v>
      </c>
      <c r="GC318">
        <v>2069.5</v>
      </c>
      <c r="GD318">
        <v>39.35</v>
      </c>
      <c r="GE318">
        <v>108.6</v>
      </c>
      <c r="GF318">
        <v>1526.85</v>
      </c>
      <c r="GG318">
        <v>1613.9</v>
      </c>
      <c r="GH318">
        <v>8715</v>
      </c>
      <c r="GI318">
        <v>100.3</v>
      </c>
      <c r="GJ318">
        <v>638.65</v>
      </c>
      <c r="GK318">
        <v>919.7</v>
      </c>
      <c r="GL318">
        <v>238.3</v>
      </c>
      <c r="GM318">
        <v>888.75</v>
      </c>
      <c r="GN318">
        <v>1661.5</v>
      </c>
      <c r="GO318">
        <v>439.25</v>
      </c>
      <c r="GP318">
        <v>19</v>
      </c>
      <c r="GQ318">
        <v>273.35000000000002</v>
      </c>
      <c r="GR318">
        <v>105</v>
      </c>
      <c r="GS318">
        <v>653.54999999999995</v>
      </c>
    </row>
    <row r="319" spans="1:201" x14ac:dyDescent="0.25">
      <c r="A319" t="s">
        <v>6022</v>
      </c>
      <c r="B319">
        <v>4378.5</v>
      </c>
      <c r="C319">
        <v>23500</v>
      </c>
      <c r="D319">
        <v>186.2</v>
      </c>
      <c r="E319">
        <v>229.2</v>
      </c>
      <c r="F319">
        <v>2037.8</v>
      </c>
      <c r="G319">
        <v>2554.3000000000002</v>
      </c>
      <c r="H319">
        <v>1012.7</v>
      </c>
      <c r="I319">
        <v>847.2</v>
      </c>
      <c r="J319">
        <v>380.95</v>
      </c>
      <c r="L319">
        <v>3707</v>
      </c>
      <c r="M319">
        <v>444.95</v>
      </c>
      <c r="N319">
        <v>5161.8999999999996</v>
      </c>
      <c r="O319">
        <v>378.35</v>
      </c>
      <c r="P319">
        <v>183.7</v>
      </c>
      <c r="Q319">
        <v>3229</v>
      </c>
      <c r="R319">
        <v>1916.25</v>
      </c>
      <c r="S319">
        <v>647</v>
      </c>
      <c r="T319">
        <v>735.5</v>
      </c>
      <c r="U319">
        <v>906.85</v>
      </c>
      <c r="V319">
        <v>357.85</v>
      </c>
      <c r="W319">
        <v>1029.6500000000001</v>
      </c>
      <c r="X319">
        <v>5268.75</v>
      </c>
      <c r="Y319">
        <v>1560.8</v>
      </c>
      <c r="Z319">
        <v>7254.4</v>
      </c>
      <c r="AA319">
        <v>7555.4</v>
      </c>
      <c r="AB319">
        <v>2537.0500000000002</v>
      </c>
      <c r="AC319">
        <v>250.15</v>
      </c>
      <c r="AD319">
        <v>218.55</v>
      </c>
      <c r="AE319">
        <v>113.55</v>
      </c>
      <c r="AF319">
        <v>1692</v>
      </c>
      <c r="AG319">
        <v>142.25</v>
      </c>
      <c r="AH319">
        <v>739.45</v>
      </c>
      <c r="AI319">
        <v>1135.45</v>
      </c>
      <c r="AJ319">
        <v>935.6</v>
      </c>
      <c r="AK319">
        <v>129.65</v>
      </c>
      <c r="AL319">
        <v>278.2</v>
      </c>
      <c r="AM319">
        <v>19710</v>
      </c>
      <c r="AN319">
        <v>360.85</v>
      </c>
      <c r="AO319">
        <v>4591.8</v>
      </c>
      <c r="AP319">
        <v>374.35</v>
      </c>
      <c r="AQ319">
        <v>442.45</v>
      </c>
      <c r="AR319">
        <v>1226.45</v>
      </c>
      <c r="AS319">
        <v>1257.5</v>
      </c>
      <c r="AT319">
        <v>282.64999999999998</v>
      </c>
      <c r="AU319">
        <v>5619</v>
      </c>
      <c r="AV319">
        <v>2013.6</v>
      </c>
      <c r="AW319">
        <v>737.9</v>
      </c>
      <c r="AX319">
        <v>1139.7</v>
      </c>
      <c r="AY319">
        <v>309.35000000000002</v>
      </c>
      <c r="AZ319">
        <v>1750.4</v>
      </c>
      <c r="BA319">
        <v>575.45000000000005</v>
      </c>
      <c r="BB319">
        <v>2391.4499999999998</v>
      </c>
      <c r="BC319">
        <v>2271.5</v>
      </c>
      <c r="BD319">
        <v>436.8</v>
      </c>
      <c r="BE319">
        <v>212.25</v>
      </c>
      <c r="BF319">
        <v>3816.2</v>
      </c>
      <c r="BG319">
        <v>5063.6000000000004</v>
      </c>
      <c r="BH319">
        <v>535.04999999999995</v>
      </c>
      <c r="BI319">
        <v>3809</v>
      </c>
      <c r="BJ319">
        <v>5822.6</v>
      </c>
      <c r="BK319">
        <v>3449.75</v>
      </c>
      <c r="BL319">
        <v>3229.9</v>
      </c>
      <c r="BM319">
        <v>147.55000000000001</v>
      </c>
      <c r="BN319">
        <v>3119</v>
      </c>
      <c r="BO319">
        <v>332.95</v>
      </c>
      <c r="BP319">
        <v>124.4</v>
      </c>
      <c r="BQ319">
        <v>1710.8</v>
      </c>
      <c r="BR319">
        <v>1005.9</v>
      </c>
      <c r="BS319">
        <v>1648.85</v>
      </c>
      <c r="BT319">
        <v>1986.15</v>
      </c>
      <c r="BU319">
        <v>452.85</v>
      </c>
      <c r="BV319">
        <v>4050</v>
      </c>
      <c r="BW319">
        <v>1438.5</v>
      </c>
      <c r="BX319">
        <v>1311.05</v>
      </c>
      <c r="BZ319">
        <v>2691.95</v>
      </c>
      <c r="CA319">
        <v>1652.75</v>
      </c>
      <c r="CB319">
        <v>665</v>
      </c>
      <c r="CC319">
        <v>3126</v>
      </c>
      <c r="CD319">
        <v>492.95</v>
      </c>
      <c r="CE319">
        <v>261</v>
      </c>
      <c r="CF319">
        <v>2491</v>
      </c>
      <c r="CG319">
        <v>321.39999999999998</v>
      </c>
      <c r="CH319">
        <v>40150</v>
      </c>
      <c r="CI319">
        <v>995.75</v>
      </c>
      <c r="CJ319">
        <v>1385.85</v>
      </c>
      <c r="CK319">
        <v>606.15</v>
      </c>
      <c r="CL319">
        <v>12</v>
      </c>
      <c r="CM319">
        <v>94.3</v>
      </c>
      <c r="CN319">
        <v>474</v>
      </c>
      <c r="CO319">
        <v>418.45</v>
      </c>
      <c r="CP319">
        <v>423.7</v>
      </c>
      <c r="CQ319">
        <v>2414</v>
      </c>
      <c r="CR319">
        <v>1462.3</v>
      </c>
      <c r="CS319">
        <v>191.1</v>
      </c>
      <c r="CT319">
        <v>1498.25</v>
      </c>
      <c r="CU319">
        <v>93.35</v>
      </c>
      <c r="CV319">
        <v>954.55</v>
      </c>
      <c r="CW319">
        <v>697.3</v>
      </c>
      <c r="CX319">
        <v>78.05</v>
      </c>
      <c r="CY319">
        <v>453.95</v>
      </c>
      <c r="CZ319">
        <v>708.95</v>
      </c>
      <c r="DA319">
        <v>404.6</v>
      </c>
      <c r="DB319">
        <v>814.75</v>
      </c>
      <c r="DC319">
        <v>544.70000000000005</v>
      </c>
      <c r="DD319">
        <v>1809.3</v>
      </c>
      <c r="DE319">
        <v>128.9</v>
      </c>
      <c r="DF319">
        <v>2410</v>
      </c>
      <c r="DG319">
        <v>404.9</v>
      </c>
      <c r="DH319">
        <v>458.7</v>
      </c>
      <c r="DI319">
        <v>671.15</v>
      </c>
      <c r="DJ319">
        <v>2929.7</v>
      </c>
      <c r="DK319">
        <v>5523</v>
      </c>
      <c r="DL319">
        <v>4704.6000000000004</v>
      </c>
      <c r="DM319">
        <v>1156</v>
      </c>
      <c r="DN319">
        <v>1669.8</v>
      </c>
      <c r="DO319">
        <v>302.85000000000002</v>
      </c>
      <c r="DP319">
        <v>583.9</v>
      </c>
      <c r="DQ319">
        <v>10620</v>
      </c>
      <c r="DR319">
        <v>581.95000000000005</v>
      </c>
      <c r="DS319">
        <v>1047.45</v>
      </c>
      <c r="DT319">
        <v>947.9</v>
      </c>
      <c r="DU319">
        <v>100.3</v>
      </c>
      <c r="DV319">
        <v>2498.9499999999998</v>
      </c>
      <c r="DW319">
        <v>109543.8</v>
      </c>
      <c r="DX319">
        <v>65.5</v>
      </c>
      <c r="DY319">
        <v>1338.2</v>
      </c>
      <c r="DZ319">
        <v>4536.2</v>
      </c>
      <c r="EA319">
        <v>4549.5</v>
      </c>
      <c r="EB319">
        <v>22798.15</v>
      </c>
      <c r="EC319">
        <v>55.4</v>
      </c>
      <c r="ED319">
        <v>149.35</v>
      </c>
      <c r="EE319">
        <v>241.8</v>
      </c>
      <c r="EF319">
        <v>153.94999999999999</v>
      </c>
      <c r="EG319">
        <v>1177.8499999999999</v>
      </c>
      <c r="EH319">
        <v>4328.6000000000004</v>
      </c>
      <c r="EI319">
        <v>290.3</v>
      </c>
      <c r="EJ319">
        <v>187.4</v>
      </c>
      <c r="EK319">
        <v>40749.15</v>
      </c>
      <c r="EL319">
        <v>1300</v>
      </c>
      <c r="EM319">
        <v>884.9</v>
      </c>
      <c r="EN319">
        <v>1092.0999999999999</v>
      </c>
      <c r="EO319">
        <v>5939.25</v>
      </c>
      <c r="EP319">
        <v>239.35</v>
      </c>
      <c r="EQ319">
        <v>287.75</v>
      </c>
      <c r="ER319">
        <v>17603.900000000001</v>
      </c>
      <c r="ES319">
        <v>2499.9499999999998</v>
      </c>
      <c r="ET319">
        <v>3618.7</v>
      </c>
      <c r="EU319">
        <v>78.95</v>
      </c>
      <c r="EV319">
        <v>788.2</v>
      </c>
      <c r="EW319">
        <v>5194.8999999999996</v>
      </c>
      <c r="EX319">
        <v>388.7</v>
      </c>
      <c r="EY319">
        <v>199</v>
      </c>
      <c r="EZ319">
        <v>626.4</v>
      </c>
      <c r="FA319">
        <v>899.5</v>
      </c>
      <c r="FB319">
        <v>249.35</v>
      </c>
      <c r="FC319">
        <v>2449.8000000000002</v>
      </c>
      <c r="FD319">
        <v>97.7</v>
      </c>
      <c r="FE319">
        <v>841</v>
      </c>
      <c r="FF319">
        <v>1392.8</v>
      </c>
      <c r="FG319">
        <v>608.1</v>
      </c>
      <c r="FH319">
        <v>26809.9</v>
      </c>
      <c r="FI319">
        <v>1921.9</v>
      </c>
      <c r="FJ319">
        <v>3829.15</v>
      </c>
      <c r="FK319">
        <v>599.5</v>
      </c>
      <c r="FL319">
        <v>2368.1</v>
      </c>
      <c r="FM319">
        <v>1155.5</v>
      </c>
      <c r="FN319">
        <v>602.95000000000005</v>
      </c>
      <c r="FO319">
        <v>829.05</v>
      </c>
      <c r="FP319">
        <v>1069.2</v>
      </c>
      <c r="FQ319">
        <v>1925.05</v>
      </c>
      <c r="FR319">
        <v>884.55</v>
      </c>
      <c r="FS319">
        <v>7312.95</v>
      </c>
      <c r="FT319">
        <v>643.95000000000005</v>
      </c>
      <c r="FU319">
        <v>266.55</v>
      </c>
      <c r="FV319">
        <v>133.35</v>
      </c>
      <c r="FW319">
        <v>3618.4</v>
      </c>
      <c r="FX319">
        <v>1299.95</v>
      </c>
      <c r="FY319">
        <v>3362</v>
      </c>
      <c r="FZ319">
        <v>3351.95</v>
      </c>
      <c r="GA319">
        <v>1896.3</v>
      </c>
      <c r="GB319">
        <v>731.7</v>
      </c>
      <c r="GC319">
        <v>2069.5</v>
      </c>
      <c r="GD319">
        <v>39.35</v>
      </c>
      <c r="GE319">
        <v>108.6</v>
      </c>
      <c r="GF319">
        <v>1526.85</v>
      </c>
      <c r="GG319">
        <v>1613.9</v>
      </c>
      <c r="GH319">
        <v>8715</v>
      </c>
      <c r="GI319">
        <v>100.3</v>
      </c>
      <c r="GJ319">
        <v>638.65</v>
      </c>
      <c r="GK319">
        <v>919.7</v>
      </c>
      <c r="GL319">
        <v>238.3</v>
      </c>
      <c r="GM319">
        <v>888.75</v>
      </c>
      <c r="GN319">
        <v>1661.5</v>
      </c>
      <c r="GO319">
        <v>439.25</v>
      </c>
      <c r="GP319">
        <v>19</v>
      </c>
      <c r="GQ319">
        <v>273.35000000000002</v>
      </c>
      <c r="GR319">
        <v>105</v>
      </c>
      <c r="GS319">
        <v>653.54999999999995</v>
      </c>
    </row>
    <row r="320" spans="1:201" x14ac:dyDescent="0.25">
      <c r="A320" t="s">
        <v>5835</v>
      </c>
      <c r="B320">
        <v>4378.5</v>
      </c>
      <c r="C320">
        <v>23500</v>
      </c>
      <c r="D320">
        <v>186.2</v>
      </c>
      <c r="E320">
        <v>229.2</v>
      </c>
      <c r="F320">
        <v>2037.8</v>
      </c>
      <c r="G320">
        <v>2554.3000000000002</v>
      </c>
      <c r="H320">
        <v>1012.7</v>
      </c>
      <c r="I320">
        <v>847.2</v>
      </c>
      <c r="J320">
        <v>380.95</v>
      </c>
      <c r="L320">
        <v>3707</v>
      </c>
      <c r="M320">
        <v>444.95</v>
      </c>
      <c r="N320">
        <v>5161.8999999999996</v>
      </c>
      <c r="O320">
        <v>378.35</v>
      </c>
      <c r="P320">
        <v>183.7</v>
      </c>
      <c r="Q320">
        <v>3229</v>
      </c>
      <c r="R320">
        <v>1916.25</v>
      </c>
      <c r="S320">
        <v>647</v>
      </c>
      <c r="T320">
        <v>735.5</v>
      </c>
      <c r="U320">
        <v>906.85</v>
      </c>
      <c r="V320">
        <v>357.85</v>
      </c>
      <c r="W320">
        <v>1029.6500000000001</v>
      </c>
      <c r="X320">
        <v>5268.75</v>
      </c>
      <c r="Y320">
        <v>1561.85</v>
      </c>
      <c r="Z320">
        <v>7254.4</v>
      </c>
      <c r="AA320">
        <v>7555.75</v>
      </c>
      <c r="AB320">
        <v>2537.0500000000002</v>
      </c>
      <c r="AC320">
        <v>250.15</v>
      </c>
      <c r="AD320">
        <v>218.55</v>
      </c>
      <c r="AE320">
        <v>113.55</v>
      </c>
      <c r="AF320">
        <v>1692</v>
      </c>
      <c r="AG320">
        <v>142.25</v>
      </c>
      <c r="AH320">
        <v>739.45</v>
      </c>
      <c r="AI320">
        <v>1135.45</v>
      </c>
      <c r="AJ320">
        <v>935.6</v>
      </c>
      <c r="AK320">
        <v>129.65</v>
      </c>
      <c r="AL320">
        <v>278.2</v>
      </c>
      <c r="AM320">
        <v>19710</v>
      </c>
      <c r="AN320">
        <v>360.85</v>
      </c>
      <c r="AO320">
        <v>4591.8</v>
      </c>
      <c r="AP320">
        <v>374.55</v>
      </c>
      <c r="AQ320">
        <v>442.45</v>
      </c>
      <c r="AR320">
        <v>1226.45</v>
      </c>
      <c r="AS320">
        <v>1257.5</v>
      </c>
      <c r="AT320">
        <v>282.64999999999998</v>
      </c>
      <c r="AU320">
        <v>5619</v>
      </c>
      <c r="AV320">
        <v>2013.6</v>
      </c>
      <c r="AW320">
        <v>737.9</v>
      </c>
      <c r="AX320">
        <v>1139.7</v>
      </c>
      <c r="AY320">
        <v>309.35000000000002</v>
      </c>
      <c r="AZ320">
        <v>1750.4</v>
      </c>
      <c r="BA320">
        <v>575.45000000000005</v>
      </c>
      <c r="BB320">
        <v>2391.4499999999998</v>
      </c>
      <c r="BC320">
        <v>2271.5</v>
      </c>
      <c r="BD320">
        <v>436.8</v>
      </c>
      <c r="BE320">
        <v>212.25</v>
      </c>
      <c r="BF320">
        <v>3816.2</v>
      </c>
      <c r="BG320">
        <v>5063.6000000000004</v>
      </c>
      <c r="BH320">
        <v>535.04999999999995</v>
      </c>
      <c r="BI320">
        <v>3809</v>
      </c>
      <c r="BJ320">
        <v>5822.6</v>
      </c>
      <c r="BK320">
        <v>3449.75</v>
      </c>
      <c r="BL320">
        <v>3229.9</v>
      </c>
      <c r="BM320">
        <v>147.55000000000001</v>
      </c>
      <c r="BN320">
        <v>3119</v>
      </c>
      <c r="BO320">
        <v>332.95</v>
      </c>
      <c r="BP320">
        <v>124.4</v>
      </c>
      <c r="BQ320">
        <v>1710.8</v>
      </c>
      <c r="BR320">
        <v>1005.9</v>
      </c>
      <c r="BS320">
        <v>1648.85</v>
      </c>
      <c r="BT320">
        <v>1986.15</v>
      </c>
      <c r="BU320">
        <v>452.85</v>
      </c>
      <c r="BV320">
        <v>4050</v>
      </c>
      <c r="BW320">
        <v>1438.5</v>
      </c>
      <c r="BX320">
        <v>1311.05</v>
      </c>
      <c r="BZ320">
        <v>2691.95</v>
      </c>
      <c r="CA320">
        <v>1652.75</v>
      </c>
      <c r="CB320">
        <v>665</v>
      </c>
      <c r="CC320">
        <v>3126</v>
      </c>
      <c r="CD320">
        <v>492.95</v>
      </c>
      <c r="CE320">
        <v>261</v>
      </c>
      <c r="CF320">
        <v>2491</v>
      </c>
      <c r="CG320">
        <v>321.39999999999998</v>
      </c>
      <c r="CH320">
        <v>40150</v>
      </c>
      <c r="CI320">
        <v>995.75</v>
      </c>
      <c r="CJ320">
        <v>1385.85</v>
      </c>
      <c r="CK320">
        <v>606.15</v>
      </c>
      <c r="CL320">
        <v>12</v>
      </c>
      <c r="CM320">
        <v>94.3</v>
      </c>
      <c r="CN320">
        <v>474</v>
      </c>
      <c r="CO320">
        <v>418.45</v>
      </c>
      <c r="CP320">
        <v>423.7</v>
      </c>
      <c r="CQ320">
        <v>2414</v>
      </c>
      <c r="CR320">
        <v>1462.3</v>
      </c>
      <c r="CS320">
        <v>191.1</v>
      </c>
      <c r="CT320">
        <v>1498.25</v>
      </c>
      <c r="CU320">
        <v>93.35</v>
      </c>
      <c r="CV320">
        <v>954.55</v>
      </c>
      <c r="CW320">
        <v>697.3</v>
      </c>
      <c r="CX320">
        <v>78.05</v>
      </c>
      <c r="CY320">
        <v>453.95</v>
      </c>
      <c r="CZ320">
        <v>708.95</v>
      </c>
      <c r="DA320">
        <v>404.6</v>
      </c>
      <c r="DB320">
        <v>814.75</v>
      </c>
      <c r="DC320">
        <v>544.70000000000005</v>
      </c>
      <c r="DD320">
        <v>1809.3</v>
      </c>
      <c r="DE320">
        <v>128.9</v>
      </c>
      <c r="DF320">
        <v>2410</v>
      </c>
      <c r="DG320">
        <v>404.9</v>
      </c>
      <c r="DH320">
        <v>458.7</v>
      </c>
      <c r="DI320">
        <v>671.15</v>
      </c>
      <c r="DJ320">
        <v>2929.7</v>
      </c>
      <c r="DK320">
        <v>5523</v>
      </c>
      <c r="DL320">
        <v>4704.6000000000004</v>
      </c>
      <c r="DM320">
        <v>1156</v>
      </c>
      <c r="DN320">
        <v>1669.8</v>
      </c>
      <c r="DO320">
        <v>302.85000000000002</v>
      </c>
      <c r="DP320">
        <v>583.9</v>
      </c>
      <c r="DQ320">
        <v>10620</v>
      </c>
      <c r="DR320">
        <v>581.95000000000005</v>
      </c>
      <c r="DS320">
        <v>1047.45</v>
      </c>
      <c r="DT320">
        <v>947.9</v>
      </c>
      <c r="DU320">
        <v>100.3</v>
      </c>
      <c r="DV320">
        <v>2498.9499999999998</v>
      </c>
      <c r="DW320">
        <v>109543.8</v>
      </c>
      <c r="DX320">
        <v>65.5</v>
      </c>
      <c r="DY320">
        <v>1338.2</v>
      </c>
      <c r="DZ320">
        <v>4536.2</v>
      </c>
      <c r="EA320">
        <v>4549.5</v>
      </c>
      <c r="EB320">
        <v>22798.15</v>
      </c>
      <c r="EC320">
        <v>55.4</v>
      </c>
      <c r="ED320">
        <v>149.35</v>
      </c>
      <c r="EE320">
        <v>241.8</v>
      </c>
      <c r="EF320">
        <v>153.94999999999999</v>
      </c>
      <c r="EG320">
        <v>1177.8499999999999</v>
      </c>
      <c r="EH320">
        <v>4328.6000000000004</v>
      </c>
      <c r="EI320">
        <v>290.3</v>
      </c>
      <c r="EJ320">
        <v>187.4</v>
      </c>
      <c r="EK320">
        <v>40749.15</v>
      </c>
      <c r="EL320">
        <v>1300</v>
      </c>
      <c r="EM320">
        <v>884.9</v>
      </c>
      <c r="EN320">
        <v>1092.0999999999999</v>
      </c>
      <c r="EO320">
        <v>5939.25</v>
      </c>
      <c r="EP320">
        <v>239.35</v>
      </c>
      <c r="EQ320">
        <v>287.75</v>
      </c>
      <c r="ER320">
        <v>17603.900000000001</v>
      </c>
      <c r="ES320">
        <v>2499.9499999999998</v>
      </c>
      <c r="ET320">
        <v>3618.7</v>
      </c>
      <c r="EU320">
        <v>78.95</v>
      </c>
      <c r="EV320">
        <v>788.2</v>
      </c>
      <c r="EW320">
        <v>5194.8999999999996</v>
      </c>
      <c r="EX320">
        <v>388.7</v>
      </c>
      <c r="EY320">
        <v>199</v>
      </c>
      <c r="EZ320">
        <v>626.4</v>
      </c>
      <c r="FA320">
        <v>899.5</v>
      </c>
      <c r="FB320">
        <v>249.35</v>
      </c>
      <c r="FC320">
        <v>2449.8000000000002</v>
      </c>
      <c r="FD320">
        <v>97.7</v>
      </c>
      <c r="FE320">
        <v>841</v>
      </c>
      <c r="FF320">
        <v>1392.8</v>
      </c>
      <c r="FG320">
        <v>608.1</v>
      </c>
      <c r="FH320">
        <v>26809.9</v>
      </c>
      <c r="FI320">
        <v>1921.9</v>
      </c>
      <c r="FJ320">
        <v>3829.15</v>
      </c>
      <c r="FK320">
        <v>599.5</v>
      </c>
      <c r="FL320">
        <v>2368.1</v>
      </c>
      <c r="FM320">
        <v>1155.5</v>
      </c>
      <c r="FN320">
        <v>602.95000000000005</v>
      </c>
      <c r="FO320">
        <v>829.05</v>
      </c>
      <c r="FP320">
        <v>1069.2</v>
      </c>
      <c r="FQ320">
        <v>1925.05</v>
      </c>
      <c r="FR320">
        <v>884.55</v>
      </c>
      <c r="FS320">
        <v>7312.95</v>
      </c>
      <c r="FT320">
        <v>643.95000000000005</v>
      </c>
      <c r="FU320">
        <v>266.55</v>
      </c>
      <c r="FV320">
        <v>133.35</v>
      </c>
      <c r="FW320">
        <v>3618.4</v>
      </c>
      <c r="FX320">
        <v>1299.95</v>
      </c>
      <c r="FY320">
        <v>3362</v>
      </c>
      <c r="FZ320">
        <v>3351.95</v>
      </c>
      <c r="GA320">
        <v>1896.3</v>
      </c>
      <c r="GB320">
        <v>731.7</v>
      </c>
      <c r="GC320">
        <v>2069.5</v>
      </c>
      <c r="GD320">
        <v>39.35</v>
      </c>
      <c r="GE320">
        <v>108.6</v>
      </c>
      <c r="GF320">
        <v>1526.85</v>
      </c>
      <c r="GG320">
        <v>1613.9</v>
      </c>
      <c r="GH320">
        <v>8715</v>
      </c>
      <c r="GI320">
        <v>100.3</v>
      </c>
      <c r="GJ320">
        <v>638.65</v>
      </c>
      <c r="GK320">
        <v>919.7</v>
      </c>
      <c r="GL320">
        <v>238.3</v>
      </c>
      <c r="GM320">
        <v>888.75</v>
      </c>
      <c r="GN320">
        <v>1661.5</v>
      </c>
      <c r="GO320">
        <v>439.25</v>
      </c>
      <c r="GP320">
        <v>19</v>
      </c>
      <c r="GQ320">
        <v>273.35000000000002</v>
      </c>
      <c r="GR320">
        <v>105</v>
      </c>
      <c r="GS320">
        <v>653.54999999999995</v>
      </c>
    </row>
    <row r="321" spans="1:201" x14ac:dyDescent="0.25">
      <c r="A321" t="s">
        <v>6023</v>
      </c>
      <c r="B321">
        <v>4378.5</v>
      </c>
      <c r="C321">
        <v>23500</v>
      </c>
      <c r="D321">
        <v>186.2</v>
      </c>
      <c r="E321">
        <v>229.2</v>
      </c>
      <c r="F321">
        <v>2037.8</v>
      </c>
      <c r="G321">
        <v>2554.3000000000002</v>
      </c>
      <c r="H321">
        <v>1012.7</v>
      </c>
      <c r="I321">
        <v>847.2</v>
      </c>
      <c r="J321">
        <v>380.95</v>
      </c>
      <c r="L321">
        <v>3707</v>
      </c>
      <c r="M321">
        <v>444.95</v>
      </c>
      <c r="N321">
        <v>5161.8999999999996</v>
      </c>
      <c r="O321">
        <v>378.35</v>
      </c>
      <c r="P321">
        <v>183.7</v>
      </c>
      <c r="Q321">
        <v>3229</v>
      </c>
      <c r="R321">
        <v>1916.25</v>
      </c>
      <c r="S321">
        <v>647</v>
      </c>
      <c r="T321">
        <v>735.5</v>
      </c>
      <c r="U321">
        <v>906.85</v>
      </c>
      <c r="V321">
        <v>357.85</v>
      </c>
      <c r="W321">
        <v>1029.6500000000001</v>
      </c>
      <c r="X321">
        <v>5268.75</v>
      </c>
      <c r="Y321">
        <v>1561.85</v>
      </c>
      <c r="Z321">
        <v>7254.4</v>
      </c>
      <c r="AA321">
        <v>7556.55</v>
      </c>
      <c r="AB321">
        <v>2537.0500000000002</v>
      </c>
      <c r="AC321">
        <v>250.15</v>
      </c>
      <c r="AD321">
        <v>218.9</v>
      </c>
      <c r="AE321">
        <v>113.55</v>
      </c>
      <c r="AF321">
        <v>1692</v>
      </c>
      <c r="AG321">
        <v>142.25</v>
      </c>
      <c r="AH321">
        <v>739.45</v>
      </c>
      <c r="AI321">
        <v>1135.45</v>
      </c>
      <c r="AJ321">
        <v>935.6</v>
      </c>
      <c r="AK321">
        <v>129.65</v>
      </c>
      <c r="AL321">
        <v>278.2</v>
      </c>
      <c r="AM321">
        <v>19710</v>
      </c>
      <c r="AN321">
        <v>360.85</v>
      </c>
      <c r="AO321">
        <v>4591.8</v>
      </c>
      <c r="AP321">
        <v>375.3</v>
      </c>
      <c r="AQ321">
        <v>442.45</v>
      </c>
      <c r="AR321">
        <v>1226.45</v>
      </c>
      <c r="AS321">
        <v>1257.5</v>
      </c>
      <c r="AT321">
        <v>282.64999999999998</v>
      </c>
      <c r="AU321">
        <v>5619</v>
      </c>
      <c r="AV321">
        <v>2013.6</v>
      </c>
      <c r="AW321">
        <v>737.9</v>
      </c>
      <c r="AX321">
        <v>1139.7</v>
      </c>
      <c r="AY321">
        <v>309.35000000000002</v>
      </c>
      <c r="AZ321">
        <v>1750.4</v>
      </c>
      <c r="BA321">
        <v>575.45000000000005</v>
      </c>
      <c r="BB321">
        <v>2391.4499999999998</v>
      </c>
      <c r="BC321">
        <v>2271.5</v>
      </c>
      <c r="BD321">
        <v>436.8</v>
      </c>
      <c r="BE321">
        <v>212.25</v>
      </c>
      <c r="BF321">
        <v>3816.2</v>
      </c>
      <c r="BG321">
        <v>5063.6000000000004</v>
      </c>
      <c r="BH321">
        <v>535.04999999999995</v>
      </c>
      <c r="BI321">
        <v>3809</v>
      </c>
      <c r="BJ321">
        <v>5822.6</v>
      </c>
      <c r="BK321">
        <v>3449.75</v>
      </c>
      <c r="BL321">
        <v>3229.9</v>
      </c>
      <c r="BM321">
        <v>147.55000000000001</v>
      </c>
      <c r="BN321">
        <v>3119</v>
      </c>
      <c r="BO321">
        <v>332.95</v>
      </c>
      <c r="BP321">
        <v>124.4</v>
      </c>
      <c r="BQ321">
        <v>1710.8</v>
      </c>
      <c r="BR321">
        <v>1005.9</v>
      </c>
      <c r="BS321">
        <v>1648.85</v>
      </c>
      <c r="BT321">
        <v>1986.15</v>
      </c>
      <c r="BU321">
        <v>452.85</v>
      </c>
      <c r="BV321">
        <v>4050</v>
      </c>
      <c r="BW321">
        <v>1438.5</v>
      </c>
      <c r="BX321">
        <v>1311.05</v>
      </c>
      <c r="BZ321">
        <v>2691.95</v>
      </c>
      <c r="CA321">
        <v>1652.75</v>
      </c>
      <c r="CB321">
        <v>665</v>
      </c>
      <c r="CC321">
        <v>3126</v>
      </c>
      <c r="CD321">
        <v>492.95</v>
      </c>
      <c r="CE321">
        <v>261</v>
      </c>
      <c r="CF321">
        <v>2491</v>
      </c>
      <c r="CG321">
        <v>321.39999999999998</v>
      </c>
      <c r="CH321">
        <v>40150</v>
      </c>
      <c r="CI321">
        <v>995.75</v>
      </c>
      <c r="CJ321">
        <v>1385.85</v>
      </c>
      <c r="CK321">
        <v>606.15</v>
      </c>
      <c r="CL321">
        <v>12</v>
      </c>
      <c r="CM321">
        <v>94.3</v>
      </c>
      <c r="CN321">
        <v>474</v>
      </c>
      <c r="CO321">
        <v>418.45</v>
      </c>
      <c r="CP321">
        <v>423.7</v>
      </c>
      <c r="CQ321">
        <v>2414</v>
      </c>
      <c r="CR321">
        <v>1462.3</v>
      </c>
      <c r="CS321">
        <v>191.1</v>
      </c>
      <c r="CT321">
        <v>1498.25</v>
      </c>
      <c r="CU321">
        <v>93.35</v>
      </c>
      <c r="CV321">
        <v>954.55</v>
      </c>
      <c r="CW321">
        <v>697.3</v>
      </c>
      <c r="CX321">
        <v>78.05</v>
      </c>
      <c r="CY321">
        <v>453.95</v>
      </c>
      <c r="CZ321">
        <v>708.95</v>
      </c>
      <c r="DA321">
        <v>404.6</v>
      </c>
      <c r="DB321">
        <v>814.75</v>
      </c>
      <c r="DC321">
        <v>544.70000000000005</v>
      </c>
      <c r="DD321">
        <v>1809.3</v>
      </c>
      <c r="DE321">
        <v>128.9</v>
      </c>
      <c r="DF321">
        <v>2410</v>
      </c>
      <c r="DG321">
        <v>404.9</v>
      </c>
      <c r="DH321">
        <v>458.7</v>
      </c>
      <c r="DI321">
        <v>671.15</v>
      </c>
      <c r="DJ321">
        <v>2929.7</v>
      </c>
      <c r="DK321">
        <v>5523</v>
      </c>
      <c r="DL321">
        <v>4704.6000000000004</v>
      </c>
      <c r="DM321">
        <v>1156</v>
      </c>
      <c r="DN321">
        <v>1669.8</v>
      </c>
      <c r="DO321">
        <v>302.85000000000002</v>
      </c>
      <c r="DP321">
        <v>583.9</v>
      </c>
      <c r="DQ321">
        <v>10620</v>
      </c>
      <c r="DR321">
        <v>581.95000000000005</v>
      </c>
      <c r="DS321">
        <v>1047.45</v>
      </c>
      <c r="DT321">
        <v>947.9</v>
      </c>
      <c r="DU321">
        <v>100.3</v>
      </c>
      <c r="DV321">
        <v>2498.9499999999998</v>
      </c>
      <c r="DW321">
        <v>109543.8</v>
      </c>
      <c r="DX321">
        <v>65.5</v>
      </c>
      <c r="DY321">
        <v>1338.2</v>
      </c>
      <c r="DZ321">
        <v>4536.2</v>
      </c>
      <c r="EA321">
        <v>4549.5</v>
      </c>
      <c r="EB321">
        <v>22798.15</v>
      </c>
      <c r="EC321">
        <v>55.4</v>
      </c>
      <c r="ED321">
        <v>149.35</v>
      </c>
      <c r="EE321">
        <v>241.8</v>
      </c>
      <c r="EF321">
        <v>153.94999999999999</v>
      </c>
      <c r="EG321">
        <v>1177.8499999999999</v>
      </c>
      <c r="EH321">
        <v>4328.6000000000004</v>
      </c>
      <c r="EI321">
        <v>290.3</v>
      </c>
      <c r="EJ321">
        <v>187.4</v>
      </c>
      <c r="EK321">
        <v>40749.15</v>
      </c>
      <c r="EL321">
        <v>1300</v>
      </c>
      <c r="EM321">
        <v>884.9</v>
      </c>
      <c r="EN321">
        <v>1092.0999999999999</v>
      </c>
      <c r="EO321">
        <v>5939.25</v>
      </c>
      <c r="EP321">
        <v>239.35</v>
      </c>
      <c r="EQ321">
        <v>287.75</v>
      </c>
      <c r="ER321">
        <v>17603.900000000001</v>
      </c>
      <c r="ES321">
        <v>2499.9499999999998</v>
      </c>
      <c r="ET321">
        <v>3618.7</v>
      </c>
      <c r="EU321">
        <v>78.95</v>
      </c>
      <c r="EV321">
        <v>788.2</v>
      </c>
      <c r="EW321">
        <v>5194.8999999999996</v>
      </c>
      <c r="EX321">
        <v>388.7</v>
      </c>
      <c r="EY321">
        <v>199</v>
      </c>
      <c r="EZ321">
        <v>626.4</v>
      </c>
      <c r="FA321">
        <v>899.5</v>
      </c>
      <c r="FB321">
        <v>249.35</v>
      </c>
      <c r="FC321">
        <v>2449.8000000000002</v>
      </c>
      <c r="FD321">
        <v>97.7</v>
      </c>
      <c r="FE321">
        <v>841</v>
      </c>
      <c r="FF321">
        <v>1392.8</v>
      </c>
      <c r="FG321">
        <v>608.1</v>
      </c>
      <c r="FH321">
        <v>26809.9</v>
      </c>
      <c r="FI321">
        <v>1921.9</v>
      </c>
      <c r="FJ321">
        <v>3829.15</v>
      </c>
      <c r="FK321">
        <v>599.5</v>
      </c>
      <c r="FL321">
        <v>2368.1</v>
      </c>
      <c r="FM321">
        <v>1155.5</v>
      </c>
      <c r="FN321">
        <v>602.95000000000005</v>
      </c>
      <c r="FO321">
        <v>829.05</v>
      </c>
      <c r="FP321">
        <v>1069.2</v>
      </c>
      <c r="FQ321">
        <v>1925.05</v>
      </c>
      <c r="FR321">
        <v>884.55</v>
      </c>
      <c r="FS321">
        <v>7312.95</v>
      </c>
      <c r="FT321">
        <v>643.95000000000005</v>
      </c>
      <c r="FU321">
        <v>266.55</v>
      </c>
      <c r="FV321">
        <v>133.35</v>
      </c>
      <c r="FW321">
        <v>3618.4</v>
      </c>
      <c r="FX321">
        <v>1299.95</v>
      </c>
      <c r="FY321">
        <v>3362</v>
      </c>
      <c r="FZ321">
        <v>3351.95</v>
      </c>
      <c r="GA321">
        <v>1896.3</v>
      </c>
      <c r="GB321">
        <v>731.7</v>
      </c>
      <c r="GC321">
        <v>2069.5</v>
      </c>
      <c r="GD321">
        <v>39.35</v>
      </c>
      <c r="GE321">
        <v>108.6</v>
      </c>
      <c r="GF321">
        <v>1526.85</v>
      </c>
      <c r="GG321">
        <v>1613.9</v>
      </c>
      <c r="GH321">
        <v>8715</v>
      </c>
      <c r="GI321">
        <v>100.3</v>
      </c>
      <c r="GJ321">
        <v>638.65</v>
      </c>
      <c r="GK321">
        <v>919.7</v>
      </c>
      <c r="GL321">
        <v>238.3</v>
      </c>
      <c r="GM321">
        <v>888.75</v>
      </c>
      <c r="GN321">
        <v>1661.5</v>
      </c>
      <c r="GO321">
        <v>439.25</v>
      </c>
      <c r="GP321">
        <v>19</v>
      </c>
      <c r="GQ321">
        <v>273.35000000000002</v>
      </c>
      <c r="GR321">
        <v>105</v>
      </c>
      <c r="GS321">
        <v>653.54999999999995</v>
      </c>
    </row>
    <row r="322" spans="1:201" x14ac:dyDescent="0.25">
      <c r="A322" t="s">
        <v>5836</v>
      </c>
      <c r="B322">
        <v>4378.5</v>
      </c>
      <c r="C322">
        <v>23500</v>
      </c>
      <c r="D322">
        <v>186.2</v>
      </c>
      <c r="E322">
        <v>229.2</v>
      </c>
      <c r="F322">
        <v>2037.8</v>
      </c>
      <c r="G322">
        <v>2554.3000000000002</v>
      </c>
      <c r="H322">
        <v>1012.7</v>
      </c>
      <c r="I322">
        <v>847.2</v>
      </c>
      <c r="J322">
        <v>380.95</v>
      </c>
      <c r="L322">
        <v>3707</v>
      </c>
      <c r="M322">
        <v>444.95</v>
      </c>
      <c r="N322">
        <v>5161.8999999999996</v>
      </c>
      <c r="O322">
        <v>378.35</v>
      </c>
      <c r="P322">
        <v>183.7</v>
      </c>
      <c r="Q322">
        <v>3229</v>
      </c>
      <c r="R322">
        <v>1916.25</v>
      </c>
      <c r="S322">
        <v>647</v>
      </c>
      <c r="T322">
        <v>735.5</v>
      </c>
      <c r="U322">
        <v>906.85</v>
      </c>
      <c r="V322">
        <v>357.85</v>
      </c>
      <c r="W322">
        <v>1029.6500000000001</v>
      </c>
      <c r="X322">
        <v>5268.75</v>
      </c>
      <c r="Y322">
        <v>1562</v>
      </c>
      <c r="Z322">
        <v>7254.4</v>
      </c>
      <c r="AA322">
        <v>7557.15</v>
      </c>
      <c r="AB322">
        <v>2537.0500000000002</v>
      </c>
      <c r="AC322">
        <v>250.15</v>
      </c>
      <c r="AD322">
        <v>219.15</v>
      </c>
      <c r="AE322">
        <v>113.55</v>
      </c>
      <c r="AF322">
        <v>1692</v>
      </c>
      <c r="AG322">
        <v>142.25</v>
      </c>
      <c r="AH322">
        <v>739.45</v>
      </c>
      <c r="AI322">
        <v>1135.45</v>
      </c>
      <c r="AJ322">
        <v>935.6</v>
      </c>
      <c r="AK322">
        <v>129.65</v>
      </c>
      <c r="AL322">
        <v>278.2</v>
      </c>
      <c r="AM322">
        <v>19710</v>
      </c>
      <c r="AN322">
        <v>360.85</v>
      </c>
      <c r="AO322">
        <v>4591.8</v>
      </c>
      <c r="AP322">
        <v>375.9</v>
      </c>
      <c r="AQ322">
        <v>442.45</v>
      </c>
      <c r="AR322">
        <v>1226.45</v>
      </c>
      <c r="AS322">
        <v>1257.5</v>
      </c>
      <c r="AT322">
        <v>282.64999999999998</v>
      </c>
      <c r="AU322">
        <v>5619</v>
      </c>
      <c r="AV322">
        <v>2013.6</v>
      </c>
      <c r="AW322">
        <v>737.9</v>
      </c>
      <c r="AX322">
        <v>1139.7</v>
      </c>
      <c r="AY322">
        <v>309.35000000000002</v>
      </c>
      <c r="AZ322">
        <v>1750.4</v>
      </c>
      <c r="BA322">
        <v>575.45000000000005</v>
      </c>
      <c r="BB322">
        <v>2391.4499999999998</v>
      </c>
      <c r="BC322">
        <v>2271.5</v>
      </c>
      <c r="BD322">
        <v>436.8</v>
      </c>
      <c r="BE322">
        <v>212.25</v>
      </c>
      <c r="BF322">
        <v>3816.2</v>
      </c>
      <c r="BG322">
        <v>5063.6000000000004</v>
      </c>
      <c r="BH322">
        <v>535.04999999999995</v>
      </c>
      <c r="BI322">
        <v>3809</v>
      </c>
      <c r="BJ322">
        <v>5822.6</v>
      </c>
      <c r="BK322">
        <v>3449.75</v>
      </c>
      <c r="BL322">
        <v>3229.9</v>
      </c>
      <c r="BM322">
        <v>147.55000000000001</v>
      </c>
      <c r="BN322">
        <v>3119</v>
      </c>
      <c r="BO322">
        <v>332.95</v>
      </c>
      <c r="BP322">
        <v>124.4</v>
      </c>
      <c r="BQ322">
        <v>1710.8</v>
      </c>
      <c r="BR322">
        <v>1005.9</v>
      </c>
      <c r="BS322">
        <v>1648.85</v>
      </c>
      <c r="BT322">
        <v>1986.15</v>
      </c>
      <c r="BU322">
        <v>452.85</v>
      </c>
      <c r="BV322">
        <v>4050</v>
      </c>
      <c r="BW322">
        <v>1438.5</v>
      </c>
      <c r="BX322">
        <v>1311.05</v>
      </c>
      <c r="BZ322">
        <v>2691.95</v>
      </c>
      <c r="CA322">
        <v>1652.75</v>
      </c>
      <c r="CB322">
        <v>665</v>
      </c>
      <c r="CC322">
        <v>3126</v>
      </c>
      <c r="CD322">
        <v>492.95</v>
      </c>
      <c r="CE322">
        <v>261</v>
      </c>
      <c r="CF322">
        <v>2491</v>
      </c>
      <c r="CG322">
        <v>321.39999999999998</v>
      </c>
      <c r="CH322">
        <v>40150</v>
      </c>
      <c r="CI322">
        <v>995.75</v>
      </c>
      <c r="CJ322">
        <v>1385.85</v>
      </c>
      <c r="CK322">
        <v>606.15</v>
      </c>
      <c r="CL322">
        <v>12</v>
      </c>
      <c r="CM322">
        <v>94.3</v>
      </c>
      <c r="CN322">
        <v>474</v>
      </c>
      <c r="CO322">
        <v>418.45</v>
      </c>
      <c r="CP322">
        <v>423.7</v>
      </c>
      <c r="CQ322">
        <v>2414</v>
      </c>
      <c r="CR322">
        <v>1462.3</v>
      </c>
      <c r="CS322">
        <v>191.1</v>
      </c>
      <c r="CT322">
        <v>1498.25</v>
      </c>
      <c r="CU322">
        <v>93.35</v>
      </c>
      <c r="CV322">
        <v>954.55</v>
      </c>
      <c r="CW322">
        <v>697.3</v>
      </c>
      <c r="CX322">
        <v>78.05</v>
      </c>
      <c r="CY322">
        <v>453.95</v>
      </c>
      <c r="CZ322">
        <v>708.95</v>
      </c>
      <c r="DA322">
        <v>404.6</v>
      </c>
      <c r="DB322">
        <v>814.75</v>
      </c>
      <c r="DC322">
        <v>544.70000000000005</v>
      </c>
      <c r="DD322">
        <v>1809.3</v>
      </c>
      <c r="DE322">
        <v>128.9</v>
      </c>
      <c r="DF322">
        <v>2410</v>
      </c>
      <c r="DG322">
        <v>404.9</v>
      </c>
      <c r="DH322">
        <v>458.7</v>
      </c>
      <c r="DI322">
        <v>671.15</v>
      </c>
      <c r="DJ322">
        <v>2929.7</v>
      </c>
      <c r="DK322">
        <v>5523</v>
      </c>
      <c r="DL322">
        <v>4704.6000000000004</v>
      </c>
      <c r="DM322">
        <v>1156</v>
      </c>
      <c r="DN322">
        <v>1669.8</v>
      </c>
      <c r="DO322">
        <v>302.85000000000002</v>
      </c>
      <c r="DP322">
        <v>583.9</v>
      </c>
      <c r="DQ322">
        <v>10620</v>
      </c>
      <c r="DR322">
        <v>581.95000000000005</v>
      </c>
      <c r="DS322">
        <v>1047.45</v>
      </c>
      <c r="DT322">
        <v>947.9</v>
      </c>
      <c r="DU322">
        <v>100.3</v>
      </c>
      <c r="DV322">
        <v>2498.9499999999998</v>
      </c>
      <c r="DW322">
        <v>109543.8</v>
      </c>
      <c r="DX322">
        <v>65.5</v>
      </c>
      <c r="DY322">
        <v>1338.2</v>
      </c>
      <c r="DZ322">
        <v>4536.2</v>
      </c>
      <c r="EA322">
        <v>4549.5</v>
      </c>
      <c r="EB322">
        <v>22798.15</v>
      </c>
      <c r="EC322">
        <v>55.4</v>
      </c>
      <c r="ED322">
        <v>149.35</v>
      </c>
      <c r="EE322">
        <v>241.8</v>
      </c>
      <c r="EF322">
        <v>153.94999999999999</v>
      </c>
      <c r="EG322">
        <v>1177.8499999999999</v>
      </c>
      <c r="EH322">
        <v>4328.6000000000004</v>
      </c>
      <c r="EI322">
        <v>290.3</v>
      </c>
      <c r="EJ322">
        <v>187.4</v>
      </c>
      <c r="EK322">
        <v>40749.15</v>
      </c>
      <c r="EL322">
        <v>1300</v>
      </c>
      <c r="EM322">
        <v>884.9</v>
      </c>
      <c r="EN322">
        <v>1092.0999999999999</v>
      </c>
      <c r="EO322">
        <v>5939.25</v>
      </c>
      <c r="EP322">
        <v>239.35</v>
      </c>
      <c r="EQ322">
        <v>287.75</v>
      </c>
      <c r="ER322">
        <v>17603.900000000001</v>
      </c>
      <c r="ES322">
        <v>2499.9499999999998</v>
      </c>
      <c r="ET322">
        <v>3618.7</v>
      </c>
      <c r="EU322">
        <v>78.95</v>
      </c>
      <c r="EV322">
        <v>788.2</v>
      </c>
      <c r="EW322">
        <v>5194.8999999999996</v>
      </c>
      <c r="EX322">
        <v>388.7</v>
      </c>
      <c r="EY322">
        <v>199</v>
      </c>
      <c r="EZ322">
        <v>626.4</v>
      </c>
      <c r="FA322">
        <v>899.5</v>
      </c>
      <c r="FB322">
        <v>249.35</v>
      </c>
      <c r="FC322">
        <v>2449.8000000000002</v>
      </c>
      <c r="FD322">
        <v>97.7</v>
      </c>
      <c r="FE322">
        <v>841</v>
      </c>
      <c r="FF322">
        <v>1392.8</v>
      </c>
      <c r="FG322">
        <v>608.1</v>
      </c>
      <c r="FH322">
        <v>26809.9</v>
      </c>
      <c r="FI322">
        <v>1921.9</v>
      </c>
      <c r="FJ322">
        <v>3829.15</v>
      </c>
      <c r="FK322">
        <v>599.5</v>
      </c>
      <c r="FL322">
        <v>2368.1</v>
      </c>
      <c r="FM322">
        <v>1155.5</v>
      </c>
      <c r="FN322">
        <v>602.95000000000005</v>
      </c>
      <c r="FO322">
        <v>829.05</v>
      </c>
      <c r="FP322">
        <v>1069.2</v>
      </c>
      <c r="FQ322">
        <v>1925.05</v>
      </c>
      <c r="FR322">
        <v>884.55</v>
      </c>
      <c r="FS322">
        <v>7312.95</v>
      </c>
      <c r="FT322">
        <v>643.95000000000005</v>
      </c>
      <c r="FU322">
        <v>266.55</v>
      </c>
      <c r="FV322">
        <v>133.35</v>
      </c>
      <c r="FW322">
        <v>3618.4</v>
      </c>
      <c r="FX322">
        <v>1299.95</v>
      </c>
      <c r="FY322">
        <v>3362</v>
      </c>
      <c r="FZ322">
        <v>3351.95</v>
      </c>
      <c r="GA322">
        <v>1896.3</v>
      </c>
      <c r="GB322">
        <v>731.7</v>
      </c>
      <c r="GC322">
        <v>2069.5</v>
      </c>
      <c r="GD322">
        <v>39.35</v>
      </c>
      <c r="GE322">
        <v>108.6</v>
      </c>
      <c r="GF322">
        <v>1526.85</v>
      </c>
      <c r="GG322">
        <v>1613.9</v>
      </c>
      <c r="GH322">
        <v>8715</v>
      </c>
      <c r="GI322">
        <v>100.3</v>
      </c>
      <c r="GJ322">
        <v>638.65</v>
      </c>
      <c r="GK322">
        <v>919.7</v>
      </c>
      <c r="GL322">
        <v>238.3</v>
      </c>
      <c r="GM322">
        <v>888.75</v>
      </c>
      <c r="GN322">
        <v>1661.5</v>
      </c>
      <c r="GO322">
        <v>439.25</v>
      </c>
      <c r="GP322">
        <v>19</v>
      </c>
      <c r="GQ322">
        <v>273.35000000000002</v>
      </c>
      <c r="GR322">
        <v>105</v>
      </c>
      <c r="GS322">
        <v>653.54999999999995</v>
      </c>
    </row>
    <row r="323" spans="1:201" x14ac:dyDescent="0.25">
      <c r="A323" t="s">
        <v>6024</v>
      </c>
      <c r="B323">
        <v>4378.5</v>
      </c>
      <c r="C323">
        <v>23500</v>
      </c>
      <c r="D323">
        <v>186.2</v>
      </c>
      <c r="E323">
        <v>229.2</v>
      </c>
      <c r="F323">
        <v>2037.8</v>
      </c>
      <c r="G323">
        <v>2554.3000000000002</v>
      </c>
      <c r="H323">
        <v>1012.7</v>
      </c>
      <c r="I323">
        <v>847.2</v>
      </c>
      <c r="J323">
        <v>380.95</v>
      </c>
      <c r="L323">
        <v>3707</v>
      </c>
      <c r="M323">
        <v>444.95</v>
      </c>
      <c r="N323">
        <v>5161.8999999999996</v>
      </c>
      <c r="O323">
        <v>378.35</v>
      </c>
      <c r="P323">
        <v>183.7</v>
      </c>
      <c r="Q323">
        <v>3229</v>
      </c>
      <c r="R323">
        <v>1916.25</v>
      </c>
      <c r="S323">
        <v>647</v>
      </c>
      <c r="T323">
        <v>735.5</v>
      </c>
      <c r="U323">
        <v>906.85</v>
      </c>
      <c r="V323">
        <v>357.85</v>
      </c>
      <c r="W323">
        <v>1029.6500000000001</v>
      </c>
      <c r="X323">
        <v>5268.75</v>
      </c>
      <c r="Y323">
        <v>1562</v>
      </c>
      <c r="Z323">
        <v>7254.4</v>
      </c>
      <c r="AA323">
        <v>7557.15</v>
      </c>
      <c r="AB323">
        <v>2537.0500000000002</v>
      </c>
      <c r="AC323">
        <v>250.15</v>
      </c>
      <c r="AD323">
        <v>219.3</v>
      </c>
      <c r="AE323">
        <v>113.55</v>
      </c>
      <c r="AF323">
        <v>1692</v>
      </c>
      <c r="AG323">
        <v>142.25</v>
      </c>
      <c r="AH323">
        <v>739.45</v>
      </c>
      <c r="AI323">
        <v>1135.45</v>
      </c>
      <c r="AJ323">
        <v>935.6</v>
      </c>
      <c r="AK323">
        <v>129.65</v>
      </c>
      <c r="AL323">
        <v>278.2</v>
      </c>
      <c r="AM323">
        <v>19710</v>
      </c>
      <c r="AN323">
        <v>360.85</v>
      </c>
      <c r="AO323">
        <v>4591.8</v>
      </c>
      <c r="AP323">
        <v>375.9</v>
      </c>
      <c r="AQ323">
        <v>442.45</v>
      </c>
      <c r="AR323">
        <v>1226.45</v>
      </c>
      <c r="AS323">
        <v>1257.5</v>
      </c>
      <c r="AT323">
        <v>282.64999999999998</v>
      </c>
      <c r="AU323">
        <v>5619</v>
      </c>
      <c r="AV323">
        <v>2013.6</v>
      </c>
      <c r="AW323">
        <v>737.9</v>
      </c>
      <c r="AX323">
        <v>1139.7</v>
      </c>
      <c r="AY323">
        <v>309.35000000000002</v>
      </c>
      <c r="AZ323">
        <v>1750.4</v>
      </c>
      <c r="BA323">
        <v>575.45000000000005</v>
      </c>
      <c r="BB323">
        <v>2391.4499999999998</v>
      </c>
      <c r="BC323">
        <v>2271.5</v>
      </c>
      <c r="BD323">
        <v>436.8</v>
      </c>
      <c r="BE323">
        <v>212.25</v>
      </c>
      <c r="BF323">
        <v>3816.2</v>
      </c>
      <c r="BG323">
        <v>5063.6000000000004</v>
      </c>
      <c r="BH323">
        <v>535.04999999999995</v>
      </c>
      <c r="BI323">
        <v>3809</v>
      </c>
      <c r="BJ323">
        <v>5822.6</v>
      </c>
      <c r="BK323">
        <v>3449.75</v>
      </c>
      <c r="BL323">
        <v>3229.9</v>
      </c>
      <c r="BM323">
        <v>147.55000000000001</v>
      </c>
      <c r="BN323">
        <v>3119</v>
      </c>
      <c r="BO323">
        <v>332.95</v>
      </c>
      <c r="BP323">
        <v>124.4</v>
      </c>
      <c r="BQ323">
        <v>1710.8</v>
      </c>
      <c r="BR323">
        <v>1005.9</v>
      </c>
      <c r="BS323">
        <v>1648.85</v>
      </c>
      <c r="BT323">
        <v>1986.15</v>
      </c>
      <c r="BU323">
        <v>452.85</v>
      </c>
      <c r="BV323">
        <v>4050</v>
      </c>
      <c r="BW323">
        <v>1438.5</v>
      </c>
      <c r="BX323">
        <v>1311.05</v>
      </c>
      <c r="BZ323">
        <v>2691.95</v>
      </c>
      <c r="CA323">
        <v>1652.75</v>
      </c>
      <c r="CB323">
        <v>665</v>
      </c>
      <c r="CC323">
        <v>3126</v>
      </c>
      <c r="CD323">
        <v>492.95</v>
      </c>
      <c r="CE323">
        <v>261</v>
      </c>
      <c r="CF323">
        <v>2491</v>
      </c>
      <c r="CG323">
        <v>321.39999999999998</v>
      </c>
      <c r="CH323">
        <v>40150</v>
      </c>
      <c r="CI323">
        <v>995.75</v>
      </c>
      <c r="CJ323">
        <v>1385.85</v>
      </c>
      <c r="CK323">
        <v>606.15</v>
      </c>
      <c r="CL323">
        <v>12</v>
      </c>
      <c r="CM323">
        <v>94.3</v>
      </c>
      <c r="CN323">
        <v>474</v>
      </c>
      <c r="CO323">
        <v>418.45</v>
      </c>
      <c r="CP323">
        <v>423.7</v>
      </c>
      <c r="CQ323">
        <v>2414</v>
      </c>
      <c r="CR323">
        <v>1462.3</v>
      </c>
      <c r="CS323">
        <v>191.1</v>
      </c>
      <c r="CT323">
        <v>1498.25</v>
      </c>
      <c r="CU323">
        <v>93.35</v>
      </c>
      <c r="CV323">
        <v>954.55</v>
      </c>
      <c r="CW323">
        <v>697.3</v>
      </c>
      <c r="CX323">
        <v>78.05</v>
      </c>
      <c r="CY323">
        <v>453.95</v>
      </c>
      <c r="CZ323">
        <v>708.95</v>
      </c>
      <c r="DA323">
        <v>404.6</v>
      </c>
      <c r="DB323">
        <v>814.75</v>
      </c>
      <c r="DC323">
        <v>544.70000000000005</v>
      </c>
      <c r="DD323">
        <v>1809.3</v>
      </c>
      <c r="DE323">
        <v>128.9</v>
      </c>
      <c r="DF323">
        <v>2410</v>
      </c>
      <c r="DG323">
        <v>404.9</v>
      </c>
      <c r="DH323">
        <v>458.7</v>
      </c>
      <c r="DI323">
        <v>671.15</v>
      </c>
      <c r="DJ323">
        <v>2929.7</v>
      </c>
      <c r="DK323">
        <v>5523</v>
      </c>
      <c r="DL323">
        <v>4704.6000000000004</v>
      </c>
      <c r="DM323">
        <v>1156</v>
      </c>
      <c r="DN323">
        <v>1669.8</v>
      </c>
      <c r="DO323">
        <v>302.85000000000002</v>
      </c>
      <c r="DP323">
        <v>583.9</v>
      </c>
      <c r="DQ323">
        <v>10620</v>
      </c>
      <c r="DR323">
        <v>581.95000000000005</v>
      </c>
      <c r="DS323">
        <v>1047.45</v>
      </c>
      <c r="DT323">
        <v>947.9</v>
      </c>
      <c r="DU323">
        <v>100.3</v>
      </c>
      <c r="DV323">
        <v>2498.9499999999998</v>
      </c>
      <c r="DW323">
        <v>109543.8</v>
      </c>
      <c r="DX323">
        <v>65.5</v>
      </c>
      <c r="DY323">
        <v>1338.2</v>
      </c>
      <c r="DZ323">
        <v>4536.2</v>
      </c>
      <c r="EA323">
        <v>4549.5</v>
      </c>
      <c r="EB323">
        <v>22798.15</v>
      </c>
      <c r="EC323">
        <v>55.4</v>
      </c>
      <c r="ED323">
        <v>149.35</v>
      </c>
      <c r="EE323">
        <v>241.8</v>
      </c>
      <c r="EF323">
        <v>153.94999999999999</v>
      </c>
      <c r="EG323">
        <v>1177.8499999999999</v>
      </c>
      <c r="EH323">
        <v>4328.6000000000004</v>
      </c>
      <c r="EI323">
        <v>290.3</v>
      </c>
      <c r="EJ323">
        <v>187.4</v>
      </c>
      <c r="EK323">
        <v>40749.15</v>
      </c>
      <c r="EL323">
        <v>1300</v>
      </c>
      <c r="EM323">
        <v>884.9</v>
      </c>
      <c r="EN323">
        <v>1092.0999999999999</v>
      </c>
      <c r="EO323">
        <v>5939.25</v>
      </c>
      <c r="EP323">
        <v>239.35</v>
      </c>
      <c r="EQ323">
        <v>287.75</v>
      </c>
      <c r="ER323">
        <v>17603.900000000001</v>
      </c>
      <c r="ES323">
        <v>2499.9499999999998</v>
      </c>
      <c r="ET323">
        <v>3618.7</v>
      </c>
      <c r="EU323">
        <v>78.95</v>
      </c>
      <c r="EV323">
        <v>788.2</v>
      </c>
      <c r="EW323">
        <v>5194.8999999999996</v>
      </c>
      <c r="EX323">
        <v>388.7</v>
      </c>
      <c r="EY323">
        <v>199</v>
      </c>
      <c r="EZ323">
        <v>626.4</v>
      </c>
      <c r="FA323">
        <v>899.5</v>
      </c>
      <c r="FB323">
        <v>249.35</v>
      </c>
      <c r="FC323">
        <v>2449.8000000000002</v>
      </c>
      <c r="FD323">
        <v>97.7</v>
      </c>
      <c r="FE323">
        <v>841</v>
      </c>
      <c r="FF323">
        <v>1392.8</v>
      </c>
      <c r="FG323">
        <v>608.1</v>
      </c>
      <c r="FH323">
        <v>26809.9</v>
      </c>
      <c r="FI323">
        <v>1921.9</v>
      </c>
      <c r="FJ323">
        <v>3829.15</v>
      </c>
      <c r="FK323">
        <v>599.5</v>
      </c>
      <c r="FL323">
        <v>2368.1</v>
      </c>
      <c r="FM323">
        <v>1155.5</v>
      </c>
      <c r="FN323">
        <v>602.95000000000005</v>
      </c>
      <c r="FO323">
        <v>829.05</v>
      </c>
      <c r="FP323">
        <v>1069.2</v>
      </c>
      <c r="FQ323">
        <v>1925.05</v>
      </c>
      <c r="FR323">
        <v>884.55</v>
      </c>
      <c r="FS323">
        <v>7312.95</v>
      </c>
      <c r="FT323">
        <v>643.95000000000005</v>
      </c>
      <c r="FU323">
        <v>266.55</v>
      </c>
      <c r="FV323">
        <v>133.35</v>
      </c>
      <c r="FW323">
        <v>3618.4</v>
      </c>
      <c r="FX323">
        <v>1299.95</v>
      </c>
      <c r="FY323">
        <v>3362</v>
      </c>
      <c r="FZ323">
        <v>3351.95</v>
      </c>
      <c r="GA323">
        <v>1896.3</v>
      </c>
      <c r="GB323">
        <v>731.7</v>
      </c>
      <c r="GC323">
        <v>2069.5</v>
      </c>
      <c r="GD323">
        <v>39.35</v>
      </c>
      <c r="GE323">
        <v>108.6</v>
      </c>
      <c r="GF323">
        <v>1526.85</v>
      </c>
      <c r="GG323">
        <v>1614.05</v>
      </c>
      <c r="GH323">
        <v>8715</v>
      </c>
      <c r="GI323">
        <v>100.3</v>
      </c>
      <c r="GJ323">
        <v>638.65</v>
      </c>
      <c r="GK323">
        <v>919.7</v>
      </c>
      <c r="GL323">
        <v>238.3</v>
      </c>
      <c r="GM323">
        <v>888.75</v>
      </c>
      <c r="GN323">
        <v>1661.5</v>
      </c>
      <c r="GO323">
        <v>439.25</v>
      </c>
      <c r="GP323">
        <v>19</v>
      </c>
      <c r="GQ323">
        <v>273.35000000000002</v>
      </c>
      <c r="GR323">
        <v>105</v>
      </c>
      <c r="GS323">
        <v>653.54999999999995</v>
      </c>
    </row>
    <row r="324" spans="1:201" x14ac:dyDescent="0.25">
      <c r="A324" t="s">
        <v>5837</v>
      </c>
      <c r="B324">
        <v>4378.5</v>
      </c>
      <c r="C324">
        <v>23500</v>
      </c>
      <c r="D324">
        <v>186.2</v>
      </c>
      <c r="E324">
        <v>229.2</v>
      </c>
      <c r="F324">
        <v>2037.8</v>
      </c>
      <c r="G324">
        <v>2554.3000000000002</v>
      </c>
      <c r="H324">
        <v>1012.7</v>
      </c>
      <c r="I324">
        <v>847.2</v>
      </c>
      <c r="J324">
        <v>380.95</v>
      </c>
      <c r="L324">
        <v>3707</v>
      </c>
      <c r="M324">
        <v>444.95</v>
      </c>
      <c r="N324">
        <v>5161.8999999999996</v>
      </c>
      <c r="O324">
        <v>378.35</v>
      </c>
      <c r="P324">
        <v>183.7</v>
      </c>
      <c r="Q324">
        <v>3229</v>
      </c>
      <c r="R324">
        <v>1916.25</v>
      </c>
      <c r="S324">
        <v>647</v>
      </c>
      <c r="T324">
        <v>735.5</v>
      </c>
      <c r="U324">
        <v>906.85</v>
      </c>
      <c r="V324">
        <v>357.85</v>
      </c>
      <c r="W324">
        <v>1029.6500000000001</v>
      </c>
      <c r="X324">
        <v>5268.75</v>
      </c>
      <c r="Y324">
        <v>1562</v>
      </c>
      <c r="Z324">
        <v>7254.4</v>
      </c>
      <c r="AA324">
        <v>7557.15</v>
      </c>
      <c r="AB324">
        <v>2537.0500000000002</v>
      </c>
      <c r="AC324">
        <v>250.15</v>
      </c>
      <c r="AD324">
        <v>219.3</v>
      </c>
      <c r="AE324">
        <v>113.55</v>
      </c>
      <c r="AF324">
        <v>1692</v>
      </c>
      <c r="AG324">
        <v>142.25</v>
      </c>
      <c r="AH324">
        <v>739.45</v>
      </c>
      <c r="AI324">
        <v>1135.45</v>
      </c>
      <c r="AJ324">
        <v>935.6</v>
      </c>
      <c r="AK324">
        <v>129.65</v>
      </c>
      <c r="AL324">
        <v>278.2</v>
      </c>
      <c r="AM324">
        <v>19710</v>
      </c>
      <c r="AN324">
        <v>360.85</v>
      </c>
      <c r="AO324">
        <v>4591.8</v>
      </c>
      <c r="AP324">
        <v>376.15</v>
      </c>
      <c r="AQ324">
        <v>442.45</v>
      </c>
      <c r="AR324">
        <v>1226.45</v>
      </c>
      <c r="AS324">
        <v>1257.5</v>
      </c>
      <c r="AT324">
        <v>282.64999999999998</v>
      </c>
      <c r="AU324">
        <v>5619</v>
      </c>
      <c r="AV324">
        <v>2013.6</v>
      </c>
      <c r="AW324">
        <v>737.9</v>
      </c>
      <c r="AX324">
        <v>1139.7</v>
      </c>
      <c r="AY324">
        <v>309.35000000000002</v>
      </c>
      <c r="AZ324">
        <v>1750.4</v>
      </c>
      <c r="BA324">
        <v>575.45000000000005</v>
      </c>
      <c r="BB324">
        <v>2391.4499999999998</v>
      </c>
      <c r="BC324">
        <v>2271.5</v>
      </c>
      <c r="BD324">
        <v>436.8</v>
      </c>
      <c r="BE324">
        <v>212.25</v>
      </c>
      <c r="BF324">
        <v>3816.2</v>
      </c>
      <c r="BG324">
        <v>5063.6000000000004</v>
      </c>
      <c r="BH324">
        <v>535.04999999999995</v>
      </c>
      <c r="BI324">
        <v>3809</v>
      </c>
      <c r="BJ324">
        <v>5822.6</v>
      </c>
      <c r="BK324">
        <v>3449.75</v>
      </c>
      <c r="BL324">
        <v>3229.9</v>
      </c>
      <c r="BM324">
        <v>147.55000000000001</v>
      </c>
      <c r="BN324">
        <v>3119</v>
      </c>
      <c r="BO324">
        <v>332.95</v>
      </c>
      <c r="BP324">
        <v>124.4</v>
      </c>
      <c r="BQ324">
        <v>1710.8</v>
      </c>
      <c r="BR324">
        <v>1005.9</v>
      </c>
      <c r="BS324">
        <v>1648.85</v>
      </c>
      <c r="BT324">
        <v>1986.15</v>
      </c>
      <c r="BU324">
        <v>452.85</v>
      </c>
      <c r="BV324">
        <v>4050</v>
      </c>
      <c r="BW324">
        <v>1438.5</v>
      </c>
      <c r="BX324">
        <v>1311.05</v>
      </c>
      <c r="BZ324">
        <v>2691.95</v>
      </c>
      <c r="CA324">
        <v>1652.75</v>
      </c>
      <c r="CB324">
        <v>665</v>
      </c>
      <c r="CC324">
        <v>3126</v>
      </c>
      <c r="CD324">
        <v>492.95</v>
      </c>
      <c r="CE324">
        <v>261</v>
      </c>
      <c r="CF324">
        <v>2491</v>
      </c>
      <c r="CG324">
        <v>321.39999999999998</v>
      </c>
      <c r="CH324">
        <v>40150</v>
      </c>
      <c r="CI324">
        <v>995.75</v>
      </c>
      <c r="CJ324">
        <v>1385.85</v>
      </c>
      <c r="CK324">
        <v>606.15</v>
      </c>
      <c r="CL324">
        <v>12</v>
      </c>
      <c r="CM324">
        <v>94.3</v>
      </c>
      <c r="CN324">
        <v>474</v>
      </c>
      <c r="CO324">
        <v>418.45</v>
      </c>
      <c r="CP324">
        <v>423.7</v>
      </c>
      <c r="CQ324">
        <v>2414</v>
      </c>
      <c r="CR324">
        <v>1462.3</v>
      </c>
      <c r="CS324">
        <v>191.1</v>
      </c>
      <c r="CT324">
        <v>1498.25</v>
      </c>
      <c r="CU324">
        <v>93.35</v>
      </c>
      <c r="CV324">
        <v>954.55</v>
      </c>
      <c r="CW324">
        <v>697.3</v>
      </c>
      <c r="CX324">
        <v>78.05</v>
      </c>
      <c r="CY324">
        <v>453.95</v>
      </c>
      <c r="CZ324">
        <v>708.95</v>
      </c>
      <c r="DA324">
        <v>404.6</v>
      </c>
      <c r="DB324">
        <v>814.75</v>
      </c>
      <c r="DC324">
        <v>544.70000000000005</v>
      </c>
      <c r="DD324">
        <v>1809.3</v>
      </c>
      <c r="DE324">
        <v>128.9</v>
      </c>
      <c r="DF324">
        <v>2410</v>
      </c>
      <c r="DG324">
        <v>404.9</v>
      </c>
      <c r="DH324">
        <v>458.7</v>
      </c>
      <c r="DI324">
        <v>671.15</v>
      </c>
      <c r="DJ324">
        <v>2929.7</v>
      </c>
      <c r="DK324">
        <v>5523</v>
      </c>
      <c r="DL324">
        <v>4704.6000000000004</v>
      </c>
      <c r="DM324">
        <v>1156</v>
      </c>
      <c r="DN324">
        <v>1669.8</v>
      </c>
      <c r="DO324">
        <v>302.85000000000002</v>
      </c>
      <c r="DP324">
        <v>583.9</v>
      </c>
      <c r="DQ324">
        <v>10620</v>
      </c>
      <c r="DR324">
        <v>581.95000000000005</v>
      </c>
      <c r="DS324">
        <v>1047.45</v>
      </c>
      <c r="DT324">
        <v>947.9</v>
      </c>
      <c r="DU324">
        <v>100.3</v>
      </c>
      <c r="DV324">
        <v>2498.9499999999998</v>
      </c>
      <c r="DW324">
        <v>109543.8</v>
      </c>
      <c r="DX324">
        <v>65.5</v>
      </c>
      <c r="DY324">
        <v>1338.2</v>
      </c>
      <c r="DZ324">
        <v>4536.2</v>
      </c>
      <c r="EA324">
        <v>4549.5</v>
      </c>
      <c r="EB324">
        <v>22798.15</v>
      </c>
      <c r="EC324">
        <v>55.4</v>
      </c>
      <c r="ED324">
        <v>149.35</v>
      </c>
      <c r="EE324">
        <v>241.8</v>
      </c>
      <c r="EF324">
        <v>153.94999999999999</v>
      </c>
      <c r="EG324">
        <v>1177.8499999999999</v>
      </c>
      <c r="EH324">
        <v>4328.6000000000004</v>
      </c>
      <c r="EI324">
        <v>290.3</v>
      </c>
      <c r="EJ324">
        <v>187.4</v>
      </c>
      <c r="EK324">
        <v>40749.15</v>
      </c>
      <c r="EL324">
        <v>1300</v>
      </c>
      <c r="EM324">
        <v>884.9</v>
      </c>
      <c r="EN324">
        <v>1092.0999999999999</v>
      </c>
      <c r="EO324">
        <v>5939.25</v>
      </c>
      <c r="EP324">
        <v>239.35</v>
      </c>
      <c r="EQ324">
        <v>287.75</v>
      </c>
      <c r="ER324">
        <v>17603.900000000001</v>
      </c>
      <c r="ES324">
        <v>2499.9499999999998</v>
      </c>
      <c r="ET324">
        <v>3618.7</v>
      </c>
      <c r="EU324">
        <v>78.95</v>
      </c>
      <c r="EV324">
        <v>788.2</v>
      </c>
      <c r="EW324">
        <v>5194.8999999999996</v>
      </c>
      <c r="EX324">
        <v>388.7</v>
      </c>
      <c r="EY324">
        <v>199</v>
      </c>
      <c r="EZ324">
        <v>626.4</v>
      </c>
      <c r="FA324">
        <v>899.5</v>
      </c>
      <c r="FB324">
        <v>249.35</v>
      </c>
      <c r="FC324">
        <v>2449.8000000000002</v>
      </c>
      <c r="FD324">
        <v>97.7</v>
      </c>
      <c r="FE324">
        <v>841</v>
      </c>
      <c r="FF324">
        <v>1392.8</v>
      </c>
      <c r="FG324">
        <v>608.1</v>
      </c>
      <c r="FH324">
        <v>26809.9</v>
      </c>
      <c r="FI324">
        <v>1921.9</v>
      </c>
      <c r="FJ324">
        <v>3829.15</v>
      </c>
      <c r="FK324">
        <v>599.5</v>
      </c>
      <c r="FL324">
        <v>2368.1</v>
      </c>
      <c r="FM324">
        <v>1155.5</v>
      </c>
      <c r="FN324">
        <v>602.95000000000005</v>
      </c>
      <c r="FO324">
        <v>829.05</v>
      </c>
      <c r="FP324">
        <v>1069.2</v>
      </c>
      <c r="FQ324">
        <v>1925.05</v>
      </c>
      <c r="FR324">
        <v>884.55</v>
      </c>
      <c r="FS324">
        <v>7312.95</v>
      </c>
      <c r="FT324">
        <v>643.95000000000005</v>
      </c>
      <c r="FU324">
        <v>266.55</v>
      </c>
      <c r="FV324">
        <v>133.35</v>
      </c>
      <c r="FW324">
        <v>3618.4</v>
      </c>
      <c r="FX324">
        <v>1299.95</v>
      </c>
      <c r="FY324">
        <v>3362</v>
      </c>
      <c r="FZ324">
        <v>3351.95</v>
      </c>
      <c r="GA324">
        <v>1896.3</v>
      </c>
      <c r="GB324">
        <v>731.7</v>
      </c>
      <c r="GC324">
        <v>2069.5</v>
      </c>
      <c r="GD324">
        <v>39.35</v>
      </c>
      <c r="GE324">
        <v>108.6</v>
      </c>
      <c r="GF324">
        <v>1526.85</v>
      </c>
      <c r="GG324">
        <v>1615.05</v>
      </c>
      <c r="GH324">
        <v>8715</v>
      </c>
      <c r="GI324">
        <v>100.3</v>
      </c>
      <c r="GJ324">
        <v>638.65</v>
      </c>
      <c r="GK324">
        <v>919.7</v>
      </c>
      <c r="GL324">
        <v>238.3</v>
      </c>
      <c r="GM324">
        <v>888.75</v>
      </c>
      <c r="GN324">
        <v>1661.5</v>
      </c>
      <c r="GO324">
        <v>439.25</v>
      </c>
      <c r="GP324">
        <v>19</v>
      </c>
      <c r="GQ324">
        <v>273.35000000000002</v>
      </c>
      <c r="GR324">
        <v>105</v>
      </c>
      <c r="GS324">
        <v>653.54999999999995</v>
      </c>
    </row>
    <row r="325" spans="1:201" x14ac:dyDescent="0.25">
      <c r="A325" t="s">
        <v>6025</v>
      </c>
      <c r="B325">
        <v>4378.5</v>
      </c>
      <c r="C325">
        <v>23500</v>
      </c>
      <c r="D325">
        <v>186.2</v>
      </c>
      <c r="E325">
        <v>229.2</v>
      </c>
      <c r="F325">
        <v>2037.8</v>
      </c>
      <c r="G325">
        <v>2554.3000000000002</v>
      </c>
      <c r="H325">
        <v>1012.7</v>
      </c>
      <c r="I325">
        <v>847.2</v>
      </c>
      <c r="J325">
        <v>380.95</v>
      </c>
      <c r="L325">
        <v>3707</v>
      </c>
      <c r="M325">
        <v>444.95</v>
      </c>
      <c r="N325">
        <v>5161.8999999999996</v>
      </c>
      <c r="O325">
        <v>378.35</v>
      </c>
      <c r="P325">
        <v>183.7</v>
      </c>
      <c r="Q325">
        <v>3229</v>
      </c>
      <c r="R325">
        <v>1916.25</v>
      </c>
      <c r="S325">
        <v>647</v>
      </c>
      <c r="T325">
        <v>735.5</v>
      </c>
      <c r="U325">
        <v>906.85</v>
      </c>
      <c r="V325">
        <v>357.85</v>
      </c>
      <c r="W325">
        <v>1029.6500000000001</v>
      </c>
      <c r="X325">
        <v>5268.75</v>
      </c>
      <c r="Y325">
        <v>1562</v>
      </c>
      <c r="Z325">
        <v>7254.4</v>
      </c>
      <c r="AA325">
        <v>7557.15</v>
      </c>
      <c r="AB325">
        <v>2537.0500000000002</v>
      </c>
      <c r="AC325">
        <v>250.15</v>
      </c>
      <c r="AD325">
        <v>219.4</v>
      </c>
      <c r="AE325">
        <v>113.55</v>
      </c>
      <c r="AF325">
        <v>1692</v>
      </c>
      <c r="AG325">
        <v>142.25</v>
      </c>
      <c r="AH325">
        <v>739.45</v>
      </c>
      <c r="AI325">
        <v>1135.45</v>
      </c>
      <c r="AJ325">
        <v>935.6</v>
      </c>
      <c r="AK325">
        <v>129.65</v>
      </c>
      <c r="AL325">
        <v>278.2</v>
      </c>
      <c r="AM325">
        <v>19710</v>
      </c>
      <c r="AN325">
        <v>360.85</v>
      </c>
      <c r="AO325">
        <v>4591.8</v>
      </c>
      <c r="AP325">
        <v>376.2</v>
      </c>
      <c r="AQ325">
        <v>442.45</v>
      </c>
      <c r="AR325">
        <v>1226.45</v>
      </c>
      <c r="AS325">
        <v>1257.5</v>
      </c>
      <c r="AT325">
        <v>282.64999999999998</v>
      </c>
      <c r="AU325">
        <v>5619</v>
      </c>
      <c r="AV325">
        <v>2013.6</v>
      </c>
      <c r="AW325">
        <v>737.9</v>
      </c>
      <c r="AX325">
        <v>1139.7</v>
      </c>
      <c r="AY325">
        <v>309.35000000000002</v>
      </c>
      <c r="AZ325">
        <v>1750.4</v>
      </c>
      <c r="BA325">
        <v>575.45000000000005</v>
      </c>
      <c r="BB325">
        <v>2391.4499999999998</v>
      </c>
      <c r="BC325">
        <v>2271.5</v>
      </c>
      <c r="BD325">
        <v>436.8</v>
      </c>
      <c r="BE325">
        <v>212.25</v>
      </c>
      <c r="BF325">
        <v>3816.2</v>
      </c>
      <c r="BG325">
        <v>5063.6000000000004</v>
      </c>
      <c r="BH325">
        <v>535.04999999999995</v>
      </c>
      <c r="BI325">
        <v>3809</v>
      </c>
      <c r="BJ325">
        <v>5822.6</v>
      </c>
      <c r="BK325">
        <v>3449.75</v>
      </c>
      <c r="BL325">
        <v>3229.9</v>
      </c>
      <c r="BM325">
        <v>147.55000000000001</v>
      </c>
      <c r="BN325">
        <v>3119</v>
      </c>
      <c r="BO325">
        <v>332.95</v>
      </c>
      <c r="BP325">
        <v>124.4</v>
      </c>
      <c r="BQ325">
        <v>1710.8</v>
      </c>
      <c r="BR325">
        <v>1005.9</v>
      </c>
      <c r="BS325">
        <v>1648.85</v>
      </c>
      <c r="BT325">
        <v>1986.15</v>
      </c>
      <c r="BU325">
        <v>452.85</v>
      </c>
      <c r="BV325">
        <v>4050</v>
      </c>
      <c r="BW325">
        <v>1438.5</v>
      </c>
      <c r="BX325">
        <v>1311.05</v>
      </c>
      <c r="BZ325">
        <v>2691.95</v>
      </c>
      <c r="CA325">
        <v>1652.75</v>
      </c>
      <c r="CB325">
        <v>665</v>
      </c>
      <c r="CC325">
        <v>3126</v>
      </c>
      <c r="CD325">
        <v>492.95</v>
      </c>
      <c r="CE325">
        <v>261</v>
      </c>
      <c r="CF325">
        <v>2491</v>
      </c>
      <c r="CG325">
        <v>321.39999999999998</v>
      </c>
      <c r="CH325">
        <v>40150</v>
      </c>
      <c r="CI325">
        <v>995.75</v>
      </c>
      <c r="CJ325">
        <v>1385.85</v>
      </c>
      <c r="CK325">
        <v>606.15</v>
      </c>
      <c r="CL325">
        <v>12</v>
      </c>
      <c r="CM325">
        <v>94.3</v>
      </c>
      <c r="CN325">
        <v>474</v>
      </c>
      <c r="CO325">
        <v>418.45</v>
      </c>
      <c r="CP325">
        <v>423.7</v>
      </c>
      <c r="CQ325">
        <v>2414</v>
      </c>
      <c r="CR325">
        <v>1462.3</v>
      </c>
      <c r="CS325">
        <v>191.1</v>
      </c>
      <c r="CT325">
        <v>1498.25</v>
      </c>
      <c r="CU325">
        <v>93.35</v>
      </c>
      <c r="CV325">
        <v>954.55</v>
      </c>
      <c r="CW325">
        <v>697.3</v>
      </c>
      <c r="CX325">
        <v>78.05</v>
      </c>
      <c r="CY325">
        <v>453.95</v>
      </c>
      <c r="CZ325">
        <v>708.95</v>
      </c>
      <c r="DA325">
        <v>404.6</v>
      </c>
      <c r="DB325">
        <v>814.75</v>
      </c>
      <c r="DC325">
        <v>544.70000000000005</v>
      </c>
      <c r="DD325">
        <v>1809.3</v>
      </c>
      <c r="DE325">
        <v>128.9</v>
      </c>
      <c r="DF325">
        <v>2410</v>
      </c>
      <c r="DG325">
        <v>404.9</v>
      </c>
      <c r="DH325">
        <v>458.7</v>
      </c>
      <c r="DI325">
        <v>671.15</v>
      </c>
      <c r="DJ325">
        <v>2929.7</v>
      </c>
      <c r="DK325">
        <v>5523</v>
      </c>
      <c r="DL325">
        <v>4704.6000000000004</v>
      </c>
      <c r="DM325">
        <v>1156</v>
      </c>
      <c r="DN325">
        <v>1669.8</v>
      </c>
      <c r="DO325">
        <v>302.85000000000002</v>
      </c>
      <c r="DP325">
        <v>583.9</v>
      </c>
      <c r="DQ325">
        <v>10620</v>
      </c>
      <c r="DR325">
        <v>581.95000000000005</v>
      </c>
      <c r="DS325">
        <v>1047.45</v>
      </c>
      <c r="DT325">
        <v>947.9</v>
      </c>
      <c r="DU325">
        <v>100.3</v>
      </c>
      <c r="DV325">
        <v>2498.9499999999998</v>
      </c>
      <c r="DW325">
        <v>109543.8</v>
      </c>
      <c r="DX325">
        <v>65.5</v>
      </c>
      <c r="DY325">
        <v>1338.2</v>
      </c>
      <c r="DZ325">
        <v>4536.2</v>
      </c>
      <c r="EA325">
        <v>4549.5</v>
      </c>
      <c r="EB325">
        <v>22798.15</v>
      </c>
      <c r="EC325">
        <v>55.4</v>
      </c>
      <c r="ED325">
        <v>149.35</v>
      </c>
      <c r="EE325">
        <v>241.8</v>
      </c>
      <c r="EF325">
        <v>153.94999999999999</v>
      </c>
      <c r="EG325">
        <v>1177.8499999999999</v>
      </c>
      <c r="EH325">
        <v>4328.6000000000004</v>
      </c>
      <c r="EI325">
        <v>290.3</v>
      </c>
      <c r="EJ325">
        <v>187.4</v>
      </c>
      <c r="EK325">
        <v>40749.15</v>
      </c>
      <c r="EL325">
        <v>1300</v>
      </c>
      <c r="EM325">
        <v>884.9</v>
      </c>
      <c r="EN325">
        <v>1092.0999999999999</v>
      </c>
      <c r="EO325">
        <v>5939.25</v>
      </c>
      <c r="EP325">
        <v>239.35</v>
      </c>
      <c r="EQ325">
        <v>287.75</v>
      </c>
      <c r="ER325">
        <v>17603.900000000001</v>
      </c>
      <c r="ES325">
        <v>2499.9499999999998</v>
      </c>
      <c r="ET325">
        <v>3618.7</v>
      </c>
      <c r="EU325">
        <v>78.95</v>
      </c>
      <c r="EV325">
        <v>788.2</v>
      </c>
      <c r="EW325">
        <v>5194.8999999999996</v>
      </c>
      <c r="EX325">
        <v>388.7</v>
      </c>
      <c r="EY325">
        <v>199.05</v>
      </c>
      <c r="EZ325">
        <v>626.4</v>
      </c>
      <c r="FA325">
        <v>899.5</v>
      </c>
      <c r="FB325">
        <v>249.35</v>
      </c>
      <c r="FC325">
        <v>2449.8000000000002</v>
      </c>
      <c r="FD325">
        <v>97.7</v>
      </c>
      <c r="FE325">
        <v>841</v>
      </c>
      <c r="FF325">
        <v>1392.8</v>
      </c>
      <c r="FG325">
        <v>608.1</v>
      </c>
      <c r="FH325">
        <v>26809.9</v>
      </c>
      <c r="FI325">
        <v>1921.9</v>
      </c>
      <c r="FJ325">
        <v>3829.15</v>
      </c>
      <c r="FK325">
        <v>599.5</v>
      </c>
      <c r="FL325">
        <v>2368.1</v>
      </c>
      <c r="FM325">
        <v>1155.5</v>
      </c>
      <c r="FN325">
        <v>602.95000000000005</v>
      </c>
      <c r="FO325">
        <v>829.05</v>
      </c>
      <c r="FP325">
        <v>1069.2</v>
      </c>
      <c r="FQ325">
        <v>1925.05</v>
      </c>
      <c r="FR325">
        <v>884.55</v>
      </c>
      <c r="FS325">
        <v>7312.95</v>
      </c>
      <c r="FT325">
        <v>643.95000000000005</v>
      </c>
      <c r="FU325">
        <v>266.55</v>
      </c>
      <c r="FV325">
        <v>133.35</v>
      </c>
      <c r="FW325">
        <v>3618.4</v>
      </c>
      <c r="FX325">
        <v>1299.95</v>
      </c>
      <c r="FY325">
        <v>3362</v>
      </c>
      <c r="FZ325">
        <v>3351.95</v>
      </c>
      <c r="GA325">
        <v>1896.3</v>
      </c>
      <c r="GB325">
        <v>731.7</v>
      </c>
      <c r="GC325">
        <v>2069.5</v>
      </c>
      <c r="GD325">
        <v>39.35</v>
      </c>
      <c r="GE325">
        <v>108.6</v>
      </c>
      <c r="GF325">
        <v>1526.85</v>
      </c>
      <c r="GG325">
        <v>1615.25</v>
      </c>
      <c r="GH325">
        <v>8715</v>
      </c>
      <c r="GI325">
        <v>100.3</v>
      </c>
      <c r="GJ325">
        <v>638.65</v>
      </c>
      <c r="GK325">
        <v>919.7</v>
      </c>
      <c r="GL325">
        <v>238.3</v>
      </c>
      <c r="GM325">
        <v>888.75</v>
      </c>
      <c r="GN325">
        <v>1661.5</v>
      </c>
      <c r="GO325">
        <v>439.25</v>
      </c>
      <c r="GP325">
        <v>19</v>
      </c>
      <c r="GQ325">
        <v>273.35000000000002</v>
      </c>
      <c r="GR325">
        <v>105</v>
      </c>
      <c r="GS325">
        <v>653.54999999999995</v>
      </c>
    </row>
    <row r="326" spans="1:201" x14ac:dyDescent="0.25">
      <c r="A326" t="s">
        <v>5838</v>
      </c>
      <c r="B326">
        <v>4378.5</v>
      </c>
      <c r="C326">
        <v>23500</v>
      </c>
      <c r="D326">
        <v>186.2</v>
      </c>
      <c r="E326">
        <v>229.2</v>
      </c>
      <c r="F326">
        <v>2037.8</v>
      </c>
      <c r="G326">
        <v>2554.3000000000002</v>
      </c>
      <c r="H326">
        <v>1013.05</v>
      </c>
      <c r="I326">
        <v>847.2</v>
      </c>
      <c r="J326">
        <v>380.95</v>
      </c>
      <c r="L326">
        <v>3707</v>
      </c>
      <c r="M326">
        <v>444.95</v>
      </c>
      <c r="N326">
        <v>5161.8999999999996</v>
      </c>
      <c r="O326">
        <v>378.35</v>
      </c>
      <c r="P326">
        <v>183.7</v>
      </c>
      <c r="Q326">
        <v>3229</v>
      </c>
      <c r="R326">
        <v>1916.25</v>
      </c>
      <c r="S326">
        <v>647</v>
      </c>
      <c r="T326">
        <v>735.5</v>
      </c>
      <c r="U326">
        <v>906.85</v>
      </c>
      <c r="V326">
        <v>357.85</v>
      </c>
      <c r="W326">
        <v>1029.6500000000001</v>
      </c>
      <c r="X326">
        <v>5268.75</v>
      </c>
      <c r="Y326">
        <v>1562</v>
      </c>
      <c r="Z326">
        <v>7254.4</v>
      </c>
      <c r="AA326">
        <v>7557.15</v>
      </c>
      <c r="AB326">
        <v>2537.0500000000002</v>
      </c>
      <c r="AC326">
        <v>250.15</v>
      </c>
      <c r="AD326">
        <v>219.4</v>
      </c>
      <c r="AE326">
        <v>113.55</v>
      </c>
      <c r="AF326">
        <v>1692</v>
      </c>
      <c r="AG326">
        <v>142.25</v>
      </c>
      <c r="AH326">
        <v>739.45</v>
      </c>
      <c r="AI326">
        <v>1135.45</v>
      </c>
      <c r="AJ326">
        <v>935.6</v>
      </c>
      <c r="AK326">
        <v>129.65</v>
      </c>
      <c r="AL326">
        <v>278.2</v>
      </c>
      <c r="AM326">
        <v>19710</v>
      </c>
      <c r="AN326">
        <v>360.85</v>
      </c>
      <c r="AO326">
        <v>4591.8</v>
      </c>
      <c r="AP326">
        <v>376.2</v>
      </c>
      <c r="AQ326">
        <v>442.45</v>
      </c>
      <c r="AR326">
        <v>1226.45</v>
      </c>
      <c r="AS326">
        <v>1257.5</v>
      </c>
      <c r="AT326">
        <v>282.64999999999998</v>
      </c>
      <c r="AU326">
        <v>5619</v>
      </c>
      <c r="AV326">
        <v>2013.6</v>
      </c>
      <c r="AW326">
        <v>737.9</v>
      </c>
      <c r="AX326">
        <v>1139.7</v>
      </c>
      <c r="AY326">
        <v>309.35000000000002</v>
      </c>
      <c r="AZ326">
        <v>1750.4</v>
      </c>
      <c r="BA326">
        <v>575.45000000000005</v>
      </c>
      <c r="BB326">
        <v>2391.4499999999998</v>
      </c>
      <c r="BC326">
        <v>2271.5</v>
      </c>
      <c r="BD326">
        <v>436.8</v>
      </c>
      <c r="BE326">
        <v>212.25</v>
      </c>
      <c r="BF326">
        <v>3816.2</v>
      </c>
      <c r="BG326">
        <v>5063.6000000000004</v>
      </c>
      <c r="BH326">
        <v>535.04999999999995</v>
      </c>
      <c r="BI326">
        <v>3809</v>
      </c>
      <c r="BJ326">
        <v>5822.6</v>
      </c>
      <c r="BK326">
        <v>3449.75</v>
      </c>
      <c r="BL326">
        <v>3229.9</v>
      </c>
      <c r="BM326">
        <v>147.55000000000001</v>
      </c>
      <c r="BN326">
        <v>3119</v>
      </c>
      <c r="BO326">
        <v>332.95</v>
      </c>
      <c r="BP326">
        <v>124.4</v>
      </c>
      <c r="BQ326">
        <v>1710.8</v>
      </c>
      <c r="BR326">
        <v>1005.9</v>
      </c>
      <c r="BS326">
        <v>1648.85</v>
      </c>
      <c r="BT326">
        <v>1986.15</v>
      </c>
      <c r="BU326">
        <v>452.85</v>
      </c>
      <c r="BV326">
        <v>4050</v>
      </c>
      <c r="BW326">
        <v>1438.5</v>
      </c>
      <c r="BX326">
        <v>1311.05</v>
      </c>
      <c r="BZ326">
        <v>2691.95</v>
      </c>
      <c r="CA326">
        <v>1652.75</v>
      </c>
      <c r="CB326">
        <v>665</v>
      </c>
      <c r="CC326">
        <v>3126</v>
      </c>
      <c r="CD326">
        <v>492.95</v>
      </c>
      <c r="CE326">
        <v>261</v>
      </c>
      <c r="CF326">
        <v>2491</v>
      </c>
      <c r="CG326">
        <v>321.39999999999998</v>
      </c>
      <c r="CH326">
        <v>40150</v>
      </c>
      <c r="CI326">
        <v>995.75</v>
      </c>
      <c r="CJ326">
        <v>1385.85</v>
      </c>
      <c r="CK326">
        <v>606.15</v>
      </c>
      <c r="CL326">
        <v>12</v>
      </c>
      <c r="CM326">
        <v>94.3</v>
      </c>
      <c r="CN326">
        <v>474</v>
      </c>
      <c r="CO326">
        <v>418.45</v>
      </c>
      <c r="CP326">
        <v>423.7</v>
      </c>
      <c r="CQ326">
        <v>2414</v>
      </c>
      <c r="CR326">
        <v>1462.3</v>
      </c>
      <c r="CS326">
        <v>191.1</v>
      </c>
      <c r="CT326">
        <v>1498.25</v>
      </c>
      <c r="CU326">
        <v>93.35</v>
      </c>
      <c r="CV326">
        <v>954.55</v>
      </c>
      <c r="CW326">
        <v>697.3</v>
      </c>
      <c r="CX326">
        <v>78.05</v>
      </c>
      <c r="CY326">
        <v>453.95</v>
      </c>
      <c r="CZ326">
        <v>708.95</v>
      </c>
      <c r="DA326">
        <v>404.6</v>
      </c>
      <c r="DB326">
        <v>814.75</v>
      </c>
      <c r="DC326">
        <v>544.70000000000005</v>
      </c>
      <c r="DD326">
        <v>1809.3</v>
      </c>
      <c r="DE326">
        <v>128.9</v>
      </c>
      <c r="DF326">
        <v>2410</v>
      </c>
      <c r="DG326">
        <v>404.9</v>
      </c>
      <c r="DH326">
        <v>458.7</v>
      </c>
      <c r="DI326">
        <v>671.15</v>
      </c>
      <c r="DJ326">
        <v>2929.7</v>
      </c>
      <c r="DK326">
        <v>5523</v>
      </c>
      <c r="DL326">
        <v>4704.6000000000004</v>
      </c>
      <c r="DM326">
        <v>1156</v>
      </c>
      <c r="DN326">
        <v>1669.8</v>
      </c>
      <c r="DO326">
        <v>302.85000000000002</v>
      </c>
      <c r="DP326">
        <v>583.9</v>
      </c>
      <c r="DQ326">
        <v>10620</v>
      </c>
      <c r="DR326">
        <v>581.95000000000005</v>
      </c>
      <c r="DS326">
        <v>1047.45</v>
      </c>
      <c r="DT326">
        <v>947.9</v>
      </c>
      <c r="DU326">
        <v>100.3</v>
      </c>
      <c r="DV326">
        <v>2498.9499999999998</v>
      </c>
      <c r="DW326">
        <v>109543.8</v>
      </c>
      <c r="DX326">
        <v>65.5</v>
      </c>
      <c r="DY326">
        <v>1338.2</v>
      </c>
      <c r="DZ326">
        <v>4536.2</v>
      </c>
      <c r="EA326">
        <v>4549.5</v>
      </c>
      <c r="EB326">
        <v>22798.15</v>
      </c>
      <c r="EC326">
        <v>55.4</v>
      </c>
      <c r="ED326">
        <v>149.35</v>
      </c>
      <c r="EE326">
        <v>241.8</v>
      </c>
      <c r="EF326">
        <v>153.94999999999999</v>
      </c>
      <c r="EG326">
        <v>1177.8499999999999</v>
      </c>
      <c r="EH326">
        <v>4328.6000000000004</v>
      </c>
      <c r="EI326">
        <v>290.3</v>
      </c>
      <c r="EJ326">
        <v>187.4</v>
      </c>
      <c r="EK326">
        <v>40749.15</v>
      </c>
      <c r="EL326">
        <v>1300</v>
      </c>
      <c r="EM326">
        <v>884.9</v>
      </c>
      <c r="EN326">
        <v>1092.0999999999999</v>
      </c>
      <c r="EO326">
        <v>5939.25</v>
      </c>
      <c r="EP326">
        <v>239.35</v>
      </c>
      <c r="EQ326">
        <v>287.75</v>
      </c>
      <c r="ER326">
        <v>17603.900000000001</v>
      </c>
      <c r="ES326">
        <v>2499.9499999999998</v>
      </c>
      <c r="ET326">
        <v>3618.7</v>
      </c>
      <c r="EU326">
        <v>78.95</v>
      </c>
      <c r="EV326">
        <v>788.2</v>
      </c>
      <c r="EW326">
        <v>5194.8999999999996</v>
      </c>
      <c r="EX326">
        <v>388.7</v>
      </c>
      <c r="EY326">
        <v>199.4</v>
      </c>
      <c r="EZ326">
        <v>626.4</v>
      </c>
      <c r="FA326">
        <v>899.5</v>
      </c>
      <c r="FB326">
        <v>249.35</v>
      </c>
      <c r="FC326">
        <v>2449.8000000000002</v>
      </c>
      <c r="FD326">
        <v>97.7</v>
      </c>
      <c r="FE326">
        <v>841</v>
      </c>
      <c r="FF326">
        <v>1392.8</v>
      </c>
      <c r="FG326">
        <v>608.1</v>
      </c>
      <c r="FH326">
        <v>26809.9</v>
      </c>
      <c r="FI326">
        <v>1921.9</v>
      </c>
      <c r="FJ326">
        <v>3829.15</v>
      </c>
      <c r="FK326">
        <v>599.5</v>
      </c>
      <c r="FL326">
        <v>2368.1</v>
      </c>
      <c r="FM326">
        <v>1155.5</v>
      </c>
      <c r="FN326">
        <v>602.95000000000005</v>
      </c>
      <c r="FO326">
        <v>829.05</v>
      </c>
      <c r="FP326">
        <v>1069.2</v>
      </c>
      <c r="FQ326">
        <v>1925.05</v>
      </c>
      <c r="FR326">
        <v>884.55</v>
      </c>
      <c r="FS326">
        <v>7312.95</v>
      </c>
      <c r="FT326">
        <v>643.95000000000005</v>
      </c>
      <c r="FU326">
        <v>266.55</v>
      </c>
      <c r="FV326">
        <v>133.35</v>
      </c>
      <c r="FW326">
        <v>3618.4</v>
      </c>
      <c r="FX326">
        <v>1299.95</v>
      </c>
      <c r="FY326">
        <v>3362</v>
      </c>
      <c r="FZ326">
        <v>3351.95</v>
      </c>
      <c r="GA326">
        <v>1896.3</v>
      </c>
      <c r="GB326">
        <v>731.7</v>
      </c>
      <c r="GC326">
        <v>2069.5</v>
      </c>
      <c r="GD326">
        <v>39.35</v>
      </c>
      <c r="GE326">
        <v>108.6</v>
      </c>
      <c r="GF326">
        <v>1526.85</v>
      </c>
      <c r="GG326">
        <v>1615.25</v>
      </c>
      <c r="GH326">
        <v>8715</v>
      </c>
      <c r="GI326">
        <v>100.3</v>
      </c>
      <c r="GJ326">
        <v>638.65</v>
      </c>
      <c r="GK326">
        <v>919.7</v>
      </c>
      <c r="GL326">
        <v>238.3</v>
      </c>
      <c r="GM326">
        <v>888.75</v>
      </c>
      <c r="GN326">
        <v>1661.5</v>
      </c>
      <c r="GO326">
        <v>439.25</v>
      </c>
      <c r="GP326">
        <v>19</v>
      </c>
      <c r="GQ326">
        <v>273.35000000000002</v>
      </c>
      <c r="GR326">
        <v>105</v>
      </c>
      <c r="GS326">
        <v>653.54999999999995</v>
      </c>
    </row>
    <row r="327" spans="1:201" x14ac:dyDescent="0.25">
      <c r="A327" t="s">
        <v>6026</v>
      </c>
      <c r="B327">
        <v>4378.5</v>
      </c>
      <c r="C327">
        <v>23500</v>
      </c>
      <c r="D327">
        <v>186.2</v>
      </c>
      <c r="E327">
        <v>229.2</v>
      </c>
      <c r="F327">
        <v>2037.8</v>
      </c>
      <c r="G327">
        <v>2554.3000000000002</v>
      </c>
      <c r="H327">
        <v>1020</v>
      </c>
      <c r="I327">
        <v>847.2</v>
      </c>
      <c r="J327">
        <v>380.95</v>
      </c>
      <c r="L327">
        <v>3707</v>
      </c>
      <c r="M327">
        <v>444.95</v>
      </c>
      <c r="N327">
        <v>5161.8999999999996</v>
      </c>
      <c r="O327">
        <v>378.35</v>
      </c>
      <c r="P327">
        <v>183.7</v>
      </c>
      <c r="Q327">
        <v>3229</v>
      </c>
      <c r="R327">
        <v>1916.25</v>
      </c>
      <c r="S327">
        <v>647</v>
      </c>
      <c r="T327">
        <v>735.5</v>
      </c>
      <c r="U327">
        <v>906.85</v>
      </c>
      <c r="V327">
        <v>357.85</v>
      </c>
      <c r="W327">
        <v>1029.6500000000001</v>
      </c>
      <c r="X327">
        <v>5268.75</v>
      </c>
      <c r="Y327">
        <v>1562</v>
      </c>
      <c r="Z327">
        <v>7254.4</v>
      </c>
      <c r="AA327">
        <v>7557.15</v>
      </c>
      <c r="AB327">
        <v>2537.0500000000002</v>
      </c>
      <c r="AC327">
        <v>250.15</v>
      </c>
      <c r="AD327">
        <v>219.4</v>
      </c>
      <c r="AE327">
        <v>113.55</v>
      </c>
      <c r="AF327">
        <v>1692</v>
      </c>
      <c r="AG327">
        <v>142.25</v>
      </c>
      <c r="AH327">
        <v>739.45</v>
      </c>
      <c r="AI327">
        <v>1135.45</v>
      </c>
      <c r="AJ327">
        <v>935.6</v>
      </c>
      <c r="AK327">
        <v>129.65</v>
      </c>
      <c r="AL327">
        <v>278.2</v>
      </c>
      <c r="AM327">
        <v>19710</v>
      </c>
      <c r="AN327">
        <v>360.85</v>
      </c>
      <c r="AO327">
        <v>4591.8</v>
      </c>
      <c r="AP327">
        <v>376.2</v>
      </c>
      <c r="AQ327">
        <v>442.45</v>
      </c>
      <c r="AR327">
        <v>1226.45</v>
      </c>
      <c r="AS327">
        <v>1257.5</v>
      </c>
      <c r="AT327">
        <v>282.64999999999998</v>
      </c>
      <c r="AU327">
        <v>5619</v>
      </c>
      <c r="AV327">
        <v>2013.6</v>
      </c>
      <c r="AW327">
        <v>737.9</v>
      </c>
      <c r="AX327">
        <v>1139.7</v>
      </c>
      <c r="AY327">
        <v>309.35000000000002</v>
      </c>
      <c r="AZ327">
        <v>1750.4</v>
      </c>
      <c r="BA327">
        <v>575.45000000000005</v>
      </c>
      <c r="BB327">
        <v>2391.4499999999998</v>
      </c>
      <c r="BC327">
        <v>2271.5</v>
      </c>
      <c r="BD327">
        <v>436.8</v>
      </c>
      <c r="BE327">
        <v>212.25</v>
      </c>
      <c r="BF327">
        <v>3816.2</v>
      </c>
      <c r="BG327">
        <v>5063.6000000000004</v>
      </c>
      <c r="BH327">
        <v>535.04999999999995</v>
      </c>
      <c r="BI327">
        <v>3809</v>
      </c>
      <c r="BJ327">
        <v>5822.6</v>
      </c>
      <c r="BK327">
        <v>3449.75</v>
      </c>
      <c r="BL327">
        <v>3229.9</v>
      </c>
      <c r="BM327">
        <v>147.55000000000001</v>
      </c>
      <c r="BN327">
        <v>3119</v>
      </c>
      <c r="BO327">
        <v>332.95</v>
      </c>
      <c r="BP327">
        <v>124.4</v>
      </c>
      <c r="BQ327">
        <v>1710.8</v>
      </c>
      <c r="BR327">
        <v>1005.9</v>
      </c>
      <c r="BS327">
        <v>1648.85</v>
      </c>
      <c r="BT327">
        <v>1986.15</v>
      </c>
      <c r="BU327">
        <v>452.85</v>
      </c>
      <c r="BV327">
        <v>4050</v>
      </c>
      <c r="BW327">
        <v>1438.5</v>
      </c>
      <c r="BX327">
        <v>1311.05</v>
      </c>
      <c r="BZ327">
        <v>2691.95</v>
      </c>
      <c r="CA327">
        <v>1652.75</v>
      </c>
      <c r="CB327">
        <v>665</v>
      </c>
      <c r="CC327">
        <v>3126</v>
      </c>
      <c r="CD327">
        <v>492.95</v>
      </c>
      <c r="CE327">
        <v>261</v>
      </c>
      <c r="CF327">
        <v>2491</v>
      </c>
      <c r="CG327">
        <v>321.39999999999998</v>
      </c>
      <c r="CH327">
        <v>40150</v>
      </c>
      <c r="CI327">
        <v>995.75</v>
      </c>
      <c r="CJ327">
        <v>1385.85</v>
      </c>
      <c r="CK327">
        <v>606.15</v>
      </c>
      <c r="CL327">
        <v>12</v>
      </c>
      <c r="CM327">
        <v>94.3</v>
      </c>
      <c r="CN327">
        <v>474</v>
      </c>
      <c r="CO327">
        <v>418.45</v>
      </c>
      <c r="CP327">
        <v>423.7</v>
      </c>
      <c r="CQ327">
        <v>2414</v>
      </c>
      <c r="CR327">
        <v>1462.3</v>
      </c>
      <c r="CS327">
        <v>191.1</v>
      </c>
      <c r="CT327">
        <v>1498.25</v>
      </c>
      <c r="CU327">
        <v>93.35</v>
      </c>
      <c r="CV327">
        <v>954.55</v>
      </c>
      <c r="CW327">
        <v>697.3</v>
      </c>
      <c r="CX327">
        <v>78.05</v>
      </c>
      <c r="CY327">
        <v>453.95</v>
      </c>
      <c r="CZ327">
        <v>708.95</v>
      </c>
      <c r="DA327">
        <v>404.6</v>
      </c>
      <c r="DB327">
        <v>814.75</v>
      </c>
      <c r="DC327">
        <v>544.70000000000005</v>
      </c>
      <c r="DD327">
        <v>1809.3</v>
      </c>
      <c r="DE327">
        <v>128.9</v>
      </c>
      <c r="DF327">
        <v>2410</v>
      </c>
      <c r="DG327">
        <v>404.9</v>
      </c>
      <c r="DH327">
        <v>458.7</v>
      </c>
      <c r="DI327">
        <v>671.15</v>
      </c>
      <c r="DJ327">
        <v>2929.7</v>
      </c>
      <c r="DK327">
        <v>5523</v>
      </c>
      <c r="DL327">
        <v>4704.6000000000004</v>
      </c>
      <c r="DM327">
        <v>1156</v>
      </c>
      <c r="DN327">
        <v>1669.8</v>
      </c>
      <c r="DO327">
        <v>302.85000000000002</v>
      </c>
      <c r="DP327">
        <v>583.9</v>
      </c>
      <c r="DQ327">
        <v>10620</v>
      </c>
      <c r="DR327">
        <v>581.95000000000005</v>
      </c>
      <c r="DS327">
        <v>1047.45</v>
      </c>
      <c r="DT327">
        <v>947.9</v>
      </c>
      <c r="DU327">
        <v>100.3</v>
      </c>
      <c r="DV327">
        <v>2498.9499999999998</v>
      </c>
      <c r="DW327">
        <v>109543.8</v>
      </c>
      <c r="DX327">
        <v>65.5</v>
      </c>
      <c r="DY327">
        <v>1338.2</v>
      </c>
      <c r="DZ327">
        <v>4536.2</v>
      </c>
      <c r="EA327">
        <v>4549.5</v>
      </c>
      <c r="EB327">
        <v>22798.15</v>
      </c>
      <c r="EC327">
        <v>55.4</v>
      </c>
      <c r="ED327">
        <v>149.35</v>
      </c>
      <c r="EE327">
        <v>241.8</v>
      </c>
      <c r="EF327">
        <v>153.94999999999999</v>
      </c>
      <c r="EG327">
        <v>1177.8499999999999</v>
      </c>
      <c r="EH327">
        <v>4328.6000000000004</v>
      </c>
      <c r="EI327">
        <v>290.3</v>
      </c>
      <c r="EJ327">
        <v>187.4</v>
      </c>
      <c r="EK327">
        <v>40749.15</v>
      </c>
      <c r="EL327">
        <v>1300</v>
      </c>
      <c r="EM327">
        <v>884.9</v>
      </c>
      <c r="EN327">
        <v>1092.0999999999999</v>
      </c>
      <c r="EO327">
        <v>5939.25</v>
      </c>
      <c r="EP327">
        <v>239.35</v>
      </c>
      <c r="EQ327">
        <v>287.75</v>
      </c>
      <c r="ER327">
        <v>17603.900000000001</v>
      </c>
      <c r="ES327">
        <v>2499.9499999999998</v>
      </c>
      <c r="ET327">
        <v>3618.7</v>
      </c>
      <c r="EU327">
        <v>78.95</v>
      </c>
      <c r="EV327">
        <v>788.2</v>
      </c>
      <c r="EW327">
        <v>5194.8999999999996</v>
      </c>
      <c r="EX327">
        <v>388.7</v>
      </c>
      <c r="EY327">
        <v>199.4</v>
      </c>
      <c r="EZ327">
        <v>626.4</v>
      </c>
      <c r="FA327">
        <v>899.5</v>
      </c>
      <c r="FB327">
        <v>249.35</v>
      </c>
      <c r="FC327">
        <v>2449.8000000000002</v>
      </c>
      <c r="FD327">
        <v>97.7</v>
      </c>
      <c r="FE327">
        <v>841</v>
      </c>
      <c r="FF327">
        <v>1392.8</v>
      </c>
      <c r="FG327">
        <v>608.1</v>
      </c>
      <c r="FH327">
        <v>26809.9</v>
      </c>
      <c r="FI327">
        <v>1921.9</v>
      </c>
      <c r="FJ327">
        <v>3829.15</v>
      </c>
      <c r="FK327">
        <v>599.5</v>
      </c>
      <c r="FL327">
        <v>2368.1</v>
      </c>
      <c r="FM327">
        <v>1155.5</v>
      </c>
      <c r="FN327">
        <v>602.95000000000005</v>
      </c>
      <c r="FO327">
        <v>829.05</v>
      </c>
      <c r="FP327">
        <v>1069.2</v>
      </c>
      <c r="FQ327">
        <v>1925.05</v>
      </c>
      <c r="FR327">
        <v>884.55</v>
      </c>
      <c r="FS327">
        <v>7312.95</v>
      </c>
      <c r="FT327">
        <v>643.95000000000005</v>
      </c>
      <c r="FU327">
        <v>266.55</v>
      </c>
      <c r="FV327">
        <v>133.35</v>
      </c>
      <c r="FW327">
        <v>3618.4</v>
      </c>
      <c r="FX327">
        <v>1299.95</v>
      </c>
      <c r="FY327">
        <v>3362</v>
      </c>
      <c r="FZ327">
        <v>3351.95</v>
      </c>
      <c r="GA327">
        <v>1896.3</v>
      </c>
      <c r="GB327">
        <v>731.7</v>
      </c>
      <c r="GC327">
        <v>2069.5</v>
      </c>
      <c r="GD327">
        <v>39.35</v>
      </c>
      <c r="GE327">
        <v>108.6</v>
      </c>
      <c r="GF327">
        <v>1526.85</v>
      </c>
      <c r="GG327">
        <v>1615.25</v>
      </c>
      <c r="GH327">
        <v>8715</v>
      </c>
      <c r="GI327">
        <v>100.3</v>
      </c>
      <c r="GJ327">
        <v>638.65</v>
      </c>
      <c r="GK327">
        <v>919.7</v>
      </c>
      <c r="GL327">
        <v>238.3</v>
      </c>
      <c r="GM327">
        <v>888.75</v>
      </c>
      <c r="GN327">
        <v>1661.5</v>
      </c>
      <c r="GO327">
        <v>439.25</v>
      </c>
      <c r="GP327">
        <v>19</v>
      </c>
      <c r="GQ327">
        <v>273.35000000000002</v>
      </c>
      <c r="GR327">
        <v>105</v>
      </c>
      <c r="GS327">
        <v>653.54999999999995</v>
      </c>
    </row>
    <row r="328" spans="1:201" x14ac:dyDescent="0.25">
      <c r="A328" t="s">
        <v>5839</v>
      </c>
      <c r="B328">
        <v>4378.5</v>
      </c>
      <c r="C328">
        <v>23500</v>
      </c>
      <c r="D328">
        <v>186.2</v>
      </c>
      <c r="E328">
        <v>229.2</v>
      </c>
      <c r="F328">
        <v>2037.8</v>
      </c>
      <c r="G328">
        <v>2554.3000000000002</v>
      </c>
      <c r="H328">
        <v>1020</v>
      </c>
      <c r="I328">
        <v>847.2</v>
      </c>
      <c r="J328">
        <v>380.95</v>
      </c>
      <c r="L328">
        <v>3707</v>
      </c>
      <c r="M328">
        <v>444.95</v>
      </c>
      <c r="N328">
        <v>5161.8999999999996</v>
      </c>
      <c r="O328">
        <v>378.35</v>
      </c>
      <c r="P328">
        <v>183.7</v>
      </c>
      <c r="Q328">
        <v>3229</v>
      </c>
      <c r="R328">
        <v>1916.25</v>
      </c>
      <c r="S328">
        <v>647</v>
      </c>
      <c r="T328">
        <v>735.5</v>
      </c>
      <c r="U328">
        <v>906.85</v>
      </c>
      <c r="V328">
        <v>357.85</v>
      </c>
      <c r="W328">
        <v>1029.6500000000001</v>
      </c>
      <c r="X328">
        <v>5268.75</v>
      </c>
      <c r="Y328">
        <v>1562</v>
      </c>
      <c r="Z328">
        <v>7254.4</v>
      </c>
      <c r="AA328">
        <v>7557.15</v>
      </c>
      <c r="AB328">
        <v>2537.0500000000002</v>
      </c>
      <c r="AC328">
        <v>250.15</v>
      </c>
      <c r="AD328">
        <v>219.4</v>
      </c>
      <c r="AE328">
        <v>113.55</v>
      </c>
      <c r="AF328">
        <v>1692</v>
      </c>
      <c r="AG328">
        <v>142.25</v>
      </c>
      <c r="AH328">
        <v>739.45</v>
      </c>
      <c r="AI328">
        <v>1135.45</v>
      </c>
      <c r="AJ328">
        <v>935.6</v>
      </c>
      <c r="AK328">
        <v>129.65</v>
      </c>
      <c r="AL328">
        <v>278.2</v>
      </c>
      <c r="AM328">
        <v>19710</v>
      </c>
      <c r="AN328">
        <v>360.85</v>
      </c>
      <c r="AO328">
        <v>4591.8</v>
      </c>
      <c r="AP328">
        <v>376.35</v>
      </c>
      <c r="AQ328">
        <v>442.45</v>
      </c>
      <c r="AR328">
        <v>1226.45</v>
      </c>
      <c r="AS328">
        <v>1257.5</v>
      </c>
      <c r="AT328">
        <v>282.64999999999998</v>
      </c>
      <c r="AU328">
        <v>5619</v>
      </c>
      <c r="AV328">
        <v>2013.6</v>
      </c>
      <c r="AW328">
        <v>737.9</v>
      </c>
      <c r="AX328">
        <v>1139.7</v>
      </c>
      <c r="AY328">
        <v>309.35000000000002</v>
      </c>
      <c r="AZ328">
        <v>1750.4</v>
      </c>
      <c r="BA328">
        <v>575.45000000000005</v>
      </c>
      <c r="BB328">
        <v>2391.4499999999998</v>
      </c>
      <c r="BC328">
        <v>2271.5</v>
      </c>
      <c r="BD328">
        <v>436.8</v>
      </c>
      <c r="BE328">
        <v>212.25</v>
      </c>
      <c r="BF328">
        <v>3816.2</v>
      </c>
      <c r="BG328">
        <v>5063.6000000000004</v>
      </c>
      <c r="BH328">
        <v>535.04999999999995</v>
      </c>
      <c r="BI328">
        <v>3809</v>
      </c>
      <c r="BJ328">
        <v>5822.6</v>
      </c>
      <c r="BK328">
        <v>3449.75</v>
      </c>
      <c r="BL328">
        <v>3229.9</v>
      </c>
      <c r="BM328">
        <v>147.55000000000001</v>
      </c>
      <c r="BN328">
        <v>3119</v>
      </c>
      <c r="BO328">
        <v>332.95</v>
      </c>
      <c r="BP328">
        <v>124.4</v>
      </c>
      <c r="BQ328">
        <v>1710.8</v>
      </c>
      <c r="BR328">
        <v>1005.9</v>
      </c>
      <c r="BS328">
        <v>1648.85</v>
      </c>
      <c r="BT328">
        <v>1986.15</v>
      </c>
      <c r="BU328">
        <v>452.85</v>
      </c>
      <c r="BV328">
        <v>4050</v>
      </c>
      <c r="BW328">
        <v>1438.5</v>
      </c>
      <c r="BX328">
        <v>1311.05</v>
      </c>
      <c r="BZ328">
        <v>2691.95</v>
      </c>
      <c r="CA328">
        <v>1652.75</v>
      </c>
      <c r="CB328">
        <v>665</v>
      </c>
      <c r="CC328">
        <v>3126</v>
      </c>
      <c r="CD328">
        <v>492.95</v>
      </c>
      <c r="CE328">
        <v>261</v>
      </c>
      <c r="CF328">
        <v>2491</v>
      </c>
      <c r="CG328">
        <v>321.39999999999998</v>
      </c>
      <c r="CH328">
        <v>40150</v>
      </c>
      <c r="CI328">
        <v>995.75</v>
      </c>
      <c r="CJ328">
        <v>1385.85</v>
      </c>
      <c r="CK328">
        <v>606.15</v>
      </c>
      <c r="CL328">
        <v>12</v>
      </c>
      <c r="CM328">
        <v>94.3</v>
      </c>
      <c r="CN328">
        <v>474</v>
      </c>
      <c r="CO328">
        <v>418.45</v>
      </c>
      <c r="CP328">
        <v>423.7</v>
      </c>
      <c r="CQ328">
        <v>2414</v>
      </c>
      <c r="CR328">
        <v>1462.3</v>
      </c>
      <c r="CS328">
        <v>191.1</v>
      </c>
      <c r="CT328">
        <v>1498.25</v>
      </c>
      <c r="CU328">
        <v>93.35</v>
      </c>
      <c r="CV328">
        <v>954.55</v>
      </c>
      <c r="CW328">
        <v>697.3</v>
      </c>
      <c r="CX328">
        <v>78.05</v>
      </c>
      <c r="CY328">
        <v>453.95</v>
      </c>
      <c r="CZ328">
        <v>708.95</v>
      </c>
      <c r="DA328">
        <v>404.6</v>
      </c>
      <c r="DB328">
        <v>814.75</v>
      </c>
      <c r="DC328">
        <v>544.70000000000005</v>
      </c>
      <c r="DD328">
        <v>1809.3</v>
      </c>
      <c r="DE328">
        <v>128.9</v>
      </c>
      <c r="DF328">
        <v>2410</v>
      </c>
      <c r="DG328">
        <v>404.9</v>
      </c>
      <c r="DH328">
        <v>458.7</v>
      </c>
      <c r="DI328">
        <v>671.15</v>
      </c>
      <c r="DJ328">
        <v>2929.7</v>
      </c>
      <c r="DK328">
        <v>5523</v>
      </c>
      <c r="DL328">
        <v>4704.6000000000004</v>
      </c>
      <c r="DM328">
        <v>1156</v>
      </c>
      <c r="DN328">
        <v>1669.8</v>
      </c>
      <c r="DO328">
        <v>302.85000000000002</v>
      </c>
      <c r="DP328">
        <v>583.9</v>
      </c>
      <c r="DQ328">
        <v>10620</v>
      </c>
      <c r="DR328">
        <v>581.95000000000005</v>
      </c>
      <c r="DS328">
        <v>1047.45</v>
      </c>
      <c r="DT328">
        <v>947.9</v>
      </c>
      <c r="DU328">
        <v>100.3</v>
      </c>
      <c r="DV328">
        <v>2498.9499999999998</v>
      </c>
      <c r="DW328">
        <v>109543.8</v>
      </c>
      <c r="DX328">
        <v>65.5</v>
      </c>
      <c r="DY328">
        <v>1338.2</v>
      </c>
      <c r="DZ328">
        <v>4536.2</v>
      </c>
      <c r="EA328">
        <v>4549.5</v>
      </c>
      <c r="EB328">
        <v>22798.15</v>
      </c>
      <c r="EC328">
        <v>55.4</v>
      </c>
      <c r="ED328">
        <v>149.35</v>
      </c>
      <c r="EE328">
        <v>241.8</v>
      </c>
      <c r="EF328">
        <v>153.94999999999999</v>
      </c>
      <c r="EG328">
        <v>1177.8499999999999</v>
      </c>
      <c r="EH328">
        <v>4328.6000000000004</v>
      </c>
      <c r="EI328">
        <v>290.3</v>
      </c>
      <c r="EJ328">
        <v>187.4</v>
      </c>
      <c r="EK328">
        <v>40749.15</v>
      </c>
      <c r="EL328">
        <v>1300</v>
      </c>
      <c r="EM328">
        <v>884.9</v>
      </c>
      <c r="EN328">
        <v>1092.0999999999999</v>
      </c>
      <c r="EO328">
        <v>5939.25</v>
      </c>
      <c r="EP328">
        <v>239.35</v>
      </c>
      <c r="EQ328">
        <v>287.75</v>
      </c>
      <c r="ER328">
        <v>17603.900000000001</v>
      </c>
      <c r="ES328">
        <v>2499.9499999999998</v>
      </c>
      <c r="ET328">
        <v>3618.7</v>
      </c>
      <c r="EU328">
        <v>78.95</v>
      </c>
      <c r="EV328">
        <v>788.2</v>
      </c>
      <c r="EW328">
        <v>5194.8999999999996</v>
      </c>
      <c r="EX328">
        <v>388.7</v>
      </c>
      <c r="EY328">
        <v>199.6</v>
      </c>
      <c r="EZ328">
        <v>626.4</v>
      </c>
      <c r="FA328">
        <v>899.5</v>
      </c>
      <c r="FB328">
        <v>249.35</v>
      </c>
      <c r="FC328">
        <v>2449.8000000000002</v>
      </c>
      <c r="FD328">
        <v>97.7</v>
      </c>
      <c r="FE328">
        <v>841</v>
      </c>
      <c r="FF328">
        <v>1392.8</v>
      </c>
      <c r="FG328">
        <v>608.1</v>
      </c>
      <c r="FH328">
        <v>26809.9</v>
      </c>
      <c r="FI328">
        <v>1921.9</v>
      </c>
      <c r="FJ328">
        <v>3829.15</v>
      </c>
      <c r="FK328">
        <v>599.5</v>
      </c>
      <c r="FL328">
        <v>2368.1</v>
      </c>
      <c r="FM328">
        <v>1155.5</v>
      </c>
      <c r="FN328">
        <v>602.95000000000005</v>
      </c>
      <c r="FO328">
        <v>829.05</v>
      </c>
      <c r="FP328">
        <v>1069.2</v>
      </c>
      <c r="FQ328">
        <v>1925.05</v>
      </c>
      <c r="FR328">
        <v>884.55</v>
      </c>
      <c r="FS328">
        <v>7312.95</v>
      </c>
      <c r="FT328">
        <v>643.95000000000005</v>
      </c>
      <c r="FU328">
        <v>266.55</v>
      </c>
      <c r="FV328">
        <v>133.35</v>
      </c>
      <c r="FW328">
        <v>3618.4</v>
      </c>
      <c r="FX328">
        <v>1299.95</v>
      </c>
      <c r="FY328">
        <v>3362</v>
      </c>
      <c r="FZ328">
        <v>3351.95</v>
      </c>
      <c r="GA328">
        <v>1896.3</v>
      </c>
      <c r="GB328">
        <v>731.7</v>
      </c>
      <c r="GC328">
        <v>2069.5</v>
      </c>
      <c r="GD328">
        <v>39.35</v>
      </c>
      <c r="GE328">
        <v>108.6</v>
      </c>
      <c r="GF328">
        <v>1526.85</v>
      </c>
      <c r="GG328">
        <v>1615.3</v>
      </c>
      <c r="GH328">
        <v>8715</v>
      </c>
      <c r="GI328">
        <v>100.3</v>
      </c>
      <c r="GJ328">
        <v>638.65</v>
      </c>
      <c r="GK328">
        <v>919.7</v>
      </c>
      <c r="GL328">
        <v>238.3</v>
      </c>
      <c r="GM328">
        <v>888.75</v>
      </c>
      <c r="GN328">
        <v>1661.5</v>
      </c>
      <c r="GO328">
        <v>439.25</v>
      </c>
      <c r="GP328">
        <v>19</v>
      </c>
      <c r="GQ328">
        <v>273.35000000000002</v>
      </c>
      <c r="GR328">
        <v>105</v>
      </c>
      <c r="GS328">
        <v>653.54999999999995</v>
      </c>
    </row>
    <row r="329" spans="1:201" x14ac:dyDescent="0.25">
      <c r="A329" t="s">
        <v>6027</v>
      </c>
      <c r="B329">
        <v>4378.5</v>
      </c>
      <c r="C329">
        <v>23500</v>
      </c>
      <c r="D329">
        <v>186.2</v>
      </c>
      <c r="E329">
        <v>229.2</v>
      </c>
      <c r="F329">
        <v>2037.8</v>
      </c>
      <c r="G329">
        <v>2554.3000000000002</v>
      </c>
      <c r="H329">
        <v>1023.05</v>
      </c>
      <c r="I329">
        <v>847.2</v>
      </c>
      <c r="J329">
        <v>380.95</v>
      </c>
      <c r="L329">
        <v>3707</v>
      </c>
      <c r="M329">
        <v>444.95</v>
      </c>
      <c r="N329">
        <v>5161.8999999999996</v>
      </c>
      <c r="O329">
        <v>378.35</v>
      </c>
      <c r="P329">
        <v>183.7</v>
      </c>
      <c r="Q329">
        <v>3229</v>
      </c>
      <c r="R329">
        <v>1916.25</v>
      </c>
      <c r="S329">
        <v>647</v>
      </c>
      <c r="T329">
        <v>735.5</v>
      </c>
      <c r="U329">
        <v>906.85</v>
      </c>
      <c r="V329">
        <v>357.85</v>
      </c>
      <c r="W329">
        <v>1029.6500000000001</v>
      </c>
      <c r="X329">
        <v>5268.75</v>
      </c>
      <c r="Y329">
        <v>1562</v>
      </c>
      <c r="Z329">
        <v>7254.4</v>
      </c>
      <c r="AA329">
        <v>7557.15</v>
      </c>
      <c r="AB329">
        <v>2537.0500000000002</v>
      </c>
      <c r="AC329">
        <v>250.15</v>
      </c>
      <c r="AD329">
        <v>219.4</v>
      </c>
      <c r="AE329">
        <v>113.55</v>
      </c>
      <c r="AF329">
        <v>1692</v>
      </c>
      <c r="AG329">
        <v>142.25</v>
      </c>
      <c r="AH329">
        <v>739.45</v>
      </c>
      <c r="AI329">
        <v>1135.45</v>
      </c>
      <c r="AJ329">
        <v>935.6</v>
      </c>
      <c r="AK329">
        <v>129.65</v>
      </c>
      <c r="AL329">
        <v>278.2</v>
      </c>
      <c r="AM329">
        <v>19710</v>
      </c>
      <c r="AN329">
        <v>360.85</v>
      </c>
      <c r="AO329">
        <v>4591.8</v>
      </c>
      <c r="AP329">
        <v>376.45</v>
      </c>
      <c r="AQ329">
        <v>442.45</v>
      </c>
      <c r="AR329">
        <v>1226.45</v>
      </c>
      <c r="AS329">
        <v>1257.5</v>
      </c>
      <c r="AT329">
        <v>282.64999999999998</v>
      </c>
      <c r="AU329">
        <v>5619</v>
      </c>
      <c r="AV329">
        <v>2013.6</v>
      </c>
      <c r="AW329">
        <v>737.9</v>
      </c>
      <c r="AX329">
        <v>1139.7</v>
      </c>
      <c r="AY329">
        <v>309.35000000000002</v>
      </c>
      <c r="AZ329">
        <v>1750.4</v>
      </c>
      <c r="BA329">
        <v>575.45000000000005</v>
      </c>
      <c r="BB329">
        <v>2391.4499999999998</v>
      </c>
      <c r="BC329">
        <v>2271.5</v>
      </c>
      <c r="BD329">
        <v>436.8</v>
      </c>
      <c r="BE329">
        <v>212.25</v>
      </c>
      <c r="BF329">
        <v>3816.2</v>
      </c>
      <c r="BG329">
        <v>5063.6000000000004</v>
      </c>
      <c r="BH329">
        <v>535.04999999999995</v>
      </c>
      <c r="BI329">
        <v>3809</v>
      </c>
      <c r="BJ329">
        <v>5822.6</v>
      </c>
      <c r="BK329">
        <v>3449.75</v>
      </c>
      <c r="BL329">
        <v>3229.9</v>
      </c>
      <c r="BM329">
        <v>147.55000000000001</v>
      </c>
      <c r="BN329">
        <v>3119</v>
      </c>
      <c r="BO329">
        <v>332.95</v>
      </c>
      <c r="BP329">
        <v>124.4</v>
      </c>
      <c r="BQ329">
        <v>1710.8</v>
      </c>
      <c r="BR329">
        <v>1005.9</v>
      </c>
      <c r="BS329">
        <v>1648.85</v>
      </c>
      <c r="BT329">
        <v>1986.15</v>
      </c>
      <c r="BU329">
        <v>452.85</v>
      </c>
      <c r="BV329">
        <v>4050</v>
      </c>
      <c r="BW329">
        <v>1438.5</v>
      </c>
      <c r="BX329">
        <v>1311.05</v>
      </c>
      <c r="BZ329">
        <v>2691.95</v>
      </c>
      <c r="CA329">
        <v>1652.75</v>
      </c>
      <c r="CB329">
        <v>665</v>
      </c>
      <c r="CC329">
        <v>3126</v>
      </c>
      <c r="CD329">
        <v>492.95</v>
      </c>
      <c r="CE329">
        <v>261</v>
      </c>
      <c r="CF329">
        <v>2491</v>
      </c>
      <c r="CG329">
        <v>321.39999999999998</v>
      </c>
      <c r="CH329">
        <v>40150</v>
      </c>
      <c r="CI329">
        <v>995.75</v>
      </c>
      <c r="CJ329">
        <v>1385.85</v>
      </c>
      <c r="CK329">
        <v>606.15</v>
      </c>
      <c r="CL329">
        <v>12</v>
      </c>
      <c r="CM329">
        <v>94.3</v>
      </c>
      <c r="CN329">
        <v>474</v>
      </c>
      <c r="CO329">
        <v>418.45</v>
      </c>
      <c r="CP329">
        <v>423.7</v>
      </c>
      <c r="CQ329">
        <v>2414</v>
      </c>
      <c r="CR329">
        <v>1462.3</v>
      </c>
      <c r="CS329">
        <v>191.1</v>
      </c>
      <c r="CT329">
        <v>1498.25</v>
      </c>
      <c r="CU329">
        <v>93.35</v>
      </c>
      <c r="CV329">
        <v>954.55</v>
      </c>
      <c r="CW329">
        <v>697.3</v>
      </c>
      <c r="CX329">
        <v>78.05</v>
      </c>
      <c r="CY329">
        <v>453.95</v>
      </c>
      <c r="CZ329">
        <v>708.95</v>
      </c>
      <c r="DA329">
        <v>404.6</v>
      </c>
      <c r="DB329">
        <v>814.75</v>
      </c>
      <c r="DC329">
        <v>544.70000000000005</v>
      </c>
      <c r="DD329">
        <v>1809.3</v>
      </c>
      <c r="DE329">
        <v>128.9</v>
      </c>
      <c r="DF329">
        <v>2410</v>
      </c>
      <c r="DG329">
        <v>404.9</v>
      </c>
      <c r="DH329">
        <v>458.7</v>
      </c>
      <c r="DI329">
        <v>671.15</v>
      </c>
      <c r="DJ329">
        <v>2929.7</v>
      </c>
      <c r="DK329">
        <v>5523</v>
      </c>
      <c r="DL329">
        <v>4704.6000000000004</v>
      </c>
      <c r="DM329">
        <v>1156</v>
      </c>
      <c r="DN329">
        <v>1669.8</v>
      </c>
      <c r="DO329">
        <v>302.85000000000002</v>
      </c>
      <c r="DP329">
        <v>583.9</v>
      </c>
      <c r="DQ329">
        <v>10620</v>
      </c>
      <c r="DR329">
        <v>581.95000000000005</v>
      </c>
      <c r="DS329">
        <v>1047.45</v>
      </c>
      <c r="DT329">
        <v>947.9</v>
      </c>
      <c r="DU329">
        <v>100.3</v>
      </c>
      <c r="DV329">
        <v>2498.9499999999998</v>
      </c>
      <c r="DW329">
        <v>109543.8</v>
      </c>
      <c r="DX329">
        <v>65.5</v>
      </c>
      <c r="DY329">
        <v>1338.2</v>
      </c>
      <c r="DZ329">
        <v>4536.2</v>
      </c>
      <c r="EA329">
        <v>4549.5</v>
      </c>
      <c r="EB329">
        <v>22798.15</v>
      </c>
      <c r="EC329">
        <v>55.4</v>
      </c>
      <c r="ED329">
        <v>149.35</v>
      </c>
      <c r="EE329">
        <v>241.8</v>
      </c>
      <c r="EF329">
        <v>153.94999999999999</v>
      </c>
      <c r="EG329">
        <v>1177.8499999999999</v>
      </c>
      <c r="EH329">
        <v>4328.6000000000004</v>
      </c>
      <c r="EI329">
        <v>290.3</v>
      </c>
      <c r="EJ329">
        <v>187.4</v>
      </c>
      <c r="EK329">
        <v>40749.15</v>
      </c>
      <c r="EL329">
        <v>1300</v>
      </c>
      <c r="EM329">
        <v>884.9</v>
      </c>
      <c r="EN329">
        <v>1092.0999999999999</v>
      </c>
      <c r="EO329">
        <v>5939.25</v>
      </c>
      <c r="EP329">
        <v>239.35</v>
      </c>
      <c r="EQ329">
        <v>287.75</v>
      </c>
      <c r="ER329">
        <v>17603.900000000001</v>
      </c>
      <c r="ES329">
        <v>2499.9499999999998</v>
      </c>
      <c r="ET329">
        <v>3618.7</v>
      </c>
      <c r="EU329">
        <v>78.95</v>
      </c>
      <c r="EV329">
        <v>788.2</v>
      </c>
      <c r="EW329">
        <v>5194.8999999999996</v>
      </c>
      <c r="EX329">
        <v>388.7</v>
      </c>
      <c r="EY329">
        <v>199.6</v>
      </c>
      <c r="EZ329">
        <v>626.4</v>
      </c>
      <c r="FA329">
        <v>899.5</v>
      </c>
      <c r="FB329">
        <v>249.35</v>
      </c>
      <c r="FC329">
        <v>2449.8000000000002</v>
      </c>
      <c r="FD329">
        <v>97.7</v>
      </c>
      <c r="FE329">
        <v>841</v>
      </c>
      <c r="FF329">
        <v>1392.8</v>
      </c>
      <c r="FG329">
        <v>608.1</v>
      </c>
      <c r="FH329">
        <v>26809.9</v>
      </c>
      <c r="FI329">
        <v>1921.9</v>
      </c>
      <c r="FJ329">
        <v>3829.15</v>
      </c>
      <c r="FK329">
        <v>599.5</v>
      </c>
      <c r="FL329">
        <v>2368.1</v>
      </c>
      <c r="FM329">
        <v>1155.5</v>
      </c>
      <c r="FN329">
        <v>602.95000000000005</v>
      </c>
      <c r="FO329">
        <v>829.05</v>
      </c>
      <c r="FP329">
        <v>1069.2</v>
      </c>
      <c r="FQ329">
        <v>1925.05</v>
      </c>
      <c r="FR329">
        <v>884.55</v>
      </c>
      <c r="FS329">
        <v>7312.95</v>
      </c>
      <c r="FT329">
        <v>643.95000000000005</v>
      </c>
      <c r="FU329">
        <v>266.55</v>
      </c>
      <c r="FV329">
        <v>133.35</v>
      </c>
      <c r="FW329">
        <v>3618.4</v>
      </c>
      <c r="FX329">
        <v>1299.95</v>
      </c>
      <c r="FY329">
        <v>3362</v>
      </c>
      <c r="FZ329">
        <v>3351.95</v>
      </c>
      <c r="GA329">
        <v>1896.3</v>
      </c>
      <c r="GB329">
        <v>731.7</v>
      </c>
      <c r="GC329">
        <v>2069.5</v>
      </c>
      <c r="GD329">
        <v>39.35</v>
      </c>
      <c r="GE329">
        <v>108.6</v>
      </c>
      <c r="GF329">
        <v>1526.85</v>
      </c>
      <c r="GG329">
        <v>1616.55</v>
      </c>
      <c r="GH329">
        <v>8715</v>
      </c>
      <c r="GI329">
        <v>100.3</v>
      </c>
      <c r="GJ329">
        <v>638.65</v>
      </c>
      <c r="GK329">
        <v>919.7</v>
      </c>
      <c r="GL329">
        <v>238.3</v>
      </c>
      <c r="GM329">
        <v>888.75</v>
      </c>
      <c r="GN329">
        <v>1661.5</v>
      </c>
      <c r="GO329">
        <v>439.25</v>
      </c>
      <c r="GP329">
        <v>19</v>
      </c>
      <c r="GQ329">
        <v>273.35000000000002</v>
      </c>
      <c r="GR329">
        <v>105</v>
      </c>
      <c r="GS329">
        <v>653.54999999999995</v>
      </c>
    </row>
    <row r="330" spans="1:201" x14ac:dyDescent="0.25">
      <c r="A330" t="s">
        <v>5840</v>
      </c>
      <c r="B330">
        <v>4378.5</v>
      </c>
      <c r="C330">
        <v>23500</v>
      </c>
      <c r="D330">
        <v>186.2</v>
      </c>
      <c r="E330">
        <v>229.2</v>
      </c>
      <c r="F330">
        <v>2037.8</v>
      </c>
      <c r="G330">
        <v>2554.3000000000002</v>
      </c>
      <c r="H330">
        <v>1028.45</v>
      </c>
      <c r="I330">
        <v>847.2</v>
      </c>
      <c r="J330">
        <v>380.95</v>
      </c>
      <c r="L330">
        <v>3707</v>
      </c>
      <c r="M330">
        <v>444.95</v>
      </c>
      <c r="N330">
        <v>5161.8999999999996</v>
      </c>
      <c r="O330">
        <v>378.35</v>
      </c>
      <c r="P330">
        <v>183.7</v>
      </c>
      <c r="Q330">
        <v>3229</v>
      </c>
      <c r="R330">
        <v>1916.25</v>
      </c>
      <c r="S330">
        <v>647</v>
      </c>
      <c r="T330">
        <v>735.5</v>
      </c>
      <c r="U330">
        <v>906.85</v>
      </c>
      <c r="V330">
        <v>357.85</v>
      </c>
      <c r="W330">
        <v>1029.6500000000001</v>
      </c>
      <c r="X330">
        <v>5268.75</v>
      </c>
      <c r="Y330">
        <v>1562</v>
      </c>
      <c r="Z330">
        <v>7254.4</v>
      </c>
      <c r="AA330">
        <v>7557.15</v>
      </c>
      <c r="AB330">
        <v>2537.0500000000002</v>
      </c>
      <c r="AC330">
        <v>250.15</v>
      </c>
      <c r="AD330">
        <v>219.4</v>
      </c>
      <c r="AE330">
        <v>113.55</v>
      </c>
      <c r="AF330">
        <v>1692</v>
      </c>
      <c r="AG330">
        <v>142.25</v>
      </c>
      <c r="AH330">
        <v>739.45</v>
      </c>
      <c r="AI330">
        <v>1135.45</v>
      </c>
      <c r="AJ330">
        <v>935.6</v>
      </c>
      <c r="AK330">
        <v>129.65</v>
      </c>
      <c r="AL330">
        <v>278.2</v>
      </c>
      <c r="AM330">
        <v>19710</v>
      </c>
      <c r="AN330">
        <v>360.85</v>
      </c>
      <c r="AO330">
        <v>4591.8</v>
      </c>
      <c r="AP330">
        <v>376.45</v>
      </c>
      <c r="AQ330">
        <v>442.45</v>
      </c>
      <c r="AR330">
        <v>1226.45</v>
      </c>
      <c r="AS330">
        <v>1257.5</v>
      </c>
      <c r="AT330">
        <v>282.64999999999998</v>
      </c>
      <c r="AU330">
        <v>5619</v>
      </c>
      <c r="AV330">
        <v>2013.6</v>
      </c>
      <c r="AW330">
        <v>737.9</v>
      </c>
      <c r="AX330">
        <v>1139.7</v>
      </c>
      <c r="AY330">
        <v>309.35000000000002</v>
      </c>
      <c r="AZ330">
        <v>1750.4</v>
      </c>
      <c r="BA330">
        <v>575.45000000000005</v>
      </c>
      <c r="BB330">
        <v>2391.4499999999998</v>
      </c>
      <c r="BC330">
        <v>2271.5</v>
      </c>
      <c r="BD330">
        <v>436.8</v>
      </c>
      <c r="BE330">
        <v>212.25</v>
      </c>
      <c r="BF330">
        <v>3816.2</v>
      </c>
      <c r="BG330">
        <v>5063.6000000000004</v>
      </c>
      <c r="BH330">
        <v>535.04999999999995</v>
      </c>
      <c r="BI330">
        <v>3809</v>
      </c>
      <c r="BJ330">
        <v>5822.6</v>
      </c>
      <c r="BK330">
        <v>3449.75</v>
      </c>
      <c r="BL330">
        <v>3229.9</v>
      </c>
      <c r="BM330">
        <v>147.55000000000001</v>
      </c>
      <c r="BN330">
        <v>3119</v>
      </c>
      <c r="BO330">
        <v>332.95</v>
      </c>
      <c r="BP330">
        <v>124.4</v>
      </c>
      <c r="BQ330">
        <v>1710.8</v>
      </c>
      <c r="BR330">
        <v>1005.9</v>
      </c>
      <c r="BS330">
        <v>1648.85</v>
      </c>
      <c r="BT330">
        <v>1986.15</v>
      </c>
      <c r="BU330">
        <v>452.85</v>
      </c>
      <c r="BV330">
        <v>4050</v>
      </c>
      <c r="BW330">
        <v>1438.5</v>
      </c>
      <c r="BX330">
        <v>1311.05</v>
      </c>
      <c r="BZ330">
        <v>2691.95</v>
      </c>
      <c r="CA330">
        <v>1652.75</v>
      </c>
      <c r="CB330">
        <v>665</v>
      </c>
      <c r="CC330">
        <v>3126</v>
      </c>
      <c r="CD330">
        <v>492.95</v>
      </c>
      <c r="CE330">
        <v>261</v>
      </c>
      <c r="CF330">
        <v>2491</v>
      </c>
      <c r="CG330">
        <v>321.39999999999998</v>
      </c>
      <c r="CH330">
        <v>40150</v>
      </c>
      <c r="CI330">
        <v>995.75</v>
      </c>
      <c r="CJ330">
        <v>1385.85</v>
      </c>
      <c r="CK330">
        <v>606.15</v>
      </c>
      <c r="CL330">
        <v>12</v>
      </c>
      <c r="CM330">
        <v>94.3</v>
      </c>
      <c r="CN330">
        <v>474</v>
      </c>
      <c r="CO330">
        <v>418.45</v>
      </c>
      <c r="CP330">
        <v>423.7</v>
      </c>
      <c r="CQ330">
        <v>2414</v>
      </c>
      <c r="CR330">
        <v>1462.3</v>
      </c>
      <c r="CS330">
        <v>191.1</v>
      </c>
      <c r="CT330">
        <v>1498.25</v>
      </c>
      <c r="CU330">
        <v>93.35</v>
      </c>
      <c r="CV330">
        <v>954.55</v>
      </c>
      <c r="CW330">
        <v>697.3</v>
      </c>
      <c r="CX330">
        <v>78.05</v>
      </c>
      <c r="CY330">
        <v>453.95</v>
      </c>
      <c r="CZ330">
        <v>708.95</v>
      </c>
      <c r="DA330">
        <v>404.6</v>
      </c>
      <c r="DB330">
        <v>814.75</v>
      </c>
      <c r="DC330">
        <v>544.70000000000005</v>
      </c>
      <c r="DD330">
        <v>1809.3</v>
      </c>
      <c r="DE330">
        <v>128.9</v>
      </c>
      <c r="DF330">
        <v>2410</v>
      </c>
      <c r="DG330">
        <v>404.9</v>
      </c>
      <c r="DH330">
        <v>458.7</v>
      </c>
      <c r="DI330">
        <v>671.15</v>
      </c>
      <c r="DJ330">
        <v>2929.7</v>
      </c>
      <c r="DK330">
        <v>5523</v>
      </c>
      <c r="DL330">
        <v>4704.6000000000004</v>
      </c>
      <c r="DM330">
        <v>1156</v>
      </c>
      <c r="DN330">
        <v>1669.8</v>
      </c>
      <c r="DO330">
        <v>302.85000000000002</v>
      </c>
      <c r="DP330">
        <v>583.9</v>
      </c>
      <c r="DQ330">
        <v>10620</v>
      </c>
      <c r="DR330">
        <v>581.95000000000005</v>
      </c>
      <c r="DS330">
        <v>1047.45</v>
      </c>
      <c r="DT330">
        <v>947.9</v>
      </c>
      <c r="DU330">
        <v>100.3</v>
      </c>
      <c r="DV330">
        <v>2498.9499999999998</v>
      </c>
      <c r="DW330">
        <v>109543.8</v>
      </c>
      <c r="DX330">
        <v>65.5</v>
      </c>
      <c r="DY330">
        <v>1338.2</v>
      </c>
      <c r="DZ330">
        <v>4536.2</v>
      </c>
      <c r="EA330">
        <v>4549.5</v>
      </c>
      <c r="EB330">
        <v>22798.15</v>
      </c>
      <c r="EC330">
        <v>55.4</v>
      </c>
      <c r="ED330">
        <v>149.35</v>
      </c>
      <c r="EE330">
        <v>241.8</v>
      </c>
      <c r="EF330">
        <v>153.94999999999999</v>
      </c>
      <c r="EG330">
        <v>1177.8499999999999</v>
      </c>
      <c r="EH330">
        <v>4328.6000000000004</v>
      </c>
      <c r="EI330">
        <v>290.3</v>
      </c>
      <c r="EJ330">
        <v>187.4</v>
      </c>
      <c r="EK330">
        <v>40749.15</v>
      </c>
      <c r="EL330">
        <v>1300</v>
      </c>
      <c r="EM330">
        <v>884.9</v>
      </c>
      <c r="EN330">
        <v>1092.0999999999999</v>
      </c>
      <c r="EO330">
        <v>5939.25</v>
      </c>
      <c r="EP330">
        <v>239.35</v>
      </c>
      <c r="EQ330">
        <v>287.75</v>
      </c>
      <c r="ER330">
        <v>17603.900000000001</v>
      </c>
      <c r="ES330">
        <v>2499.9499999999998</v>
      </c>
      <c r="ET330">
        <v>3618.7</v>
      </c>
      <c r="EU330">
        <v>78.95</v>
      </c>
      <c r="EV330">
        <v>788.2</v>
      </c>
      <c r="EW330">
        <v>5194.8999999999996</v>
      </c>
      <c r="EX330">
        <v>388.7</v>
      </c>
      <c r="EY330">
        <v>199.6</v>
      </c>
      <c r="EZ330">
        <v>626.4</v>
      </c>
      <c r="FA330">
        <v>899.5</v>
      </c>
      <c r="FB330">
        <v>249.35</v>
      </c>
      <c r="FC330">
        <v>2449.8000000000002</v>
      </c>
      <c r="FD330">
        <v>97.7</v>
      </c>
      <c r="FE330">
        <v>841</v>
      </c>
      <c r="FF330">
        <v>1392.8</v>
      </c>
      <c r="FG330">
        <v>608.1</v>
      </c>
      <c r="FH330">
        <v>26809.9</v>
      </c>
      <c r="FI330">
        <v>1921.9</v>
      </c>
      <c r="FJ330">
        <v>3829.15</v>
      </c>
      <c r="FK330">
        <v>599.5</v>
      </c>
      <c r="FL330">
        <v>2368.1</v>
      </c>
      <c r="FM330">
        <v>1155.5</v>
      </c>
      <c r="FN330">
        <v>602.95000000000005</v>
      </c>
      <c r="FO330">
        <v>829.05</v>
      </c>
      <c r="FP330">
        <v>1069.2</v>
      </c>
      <c r="FQ330">
        <v>1925.05</v>
      </c>
      <c r="FR330">
        <v>884.55</v>
      </c>
      <c r="FS330">
        <v>7312.95</v>
      </c>
      <c r="FT330">
        <v>643.95000000000005</v>
      </c>
      <c r="FU330">
        <v>266.55</v>
      </c>
      <c r="FV330">
        <v>133.35</v>
      </c>
      <c r="FW330">
        <v>3618.4</v>
      </c>
      <c r="FX330">
        <v>1299.95</v>
      </c>
      <c r="FY330">
        <v>3362</v>
      </c>
      <c r="FZ330">
        <v>3351.95</v>
      </c>
      <c r="GA330">
        <v>1896.3</v>
      </c>
      <c r="GB330">
        <v>731.7</v>
      </c>
      <c r="GC330">
        <v>2069.5</v>
      </c>
      <c r="GD330">
        <v>39.35</v>
      </c>
      <c r="GE330">
        <v>108.6</v>
      </c>
      <c r="GF330">
        <v>1526.85</v>
      </c>
      <c r="GG330">
        <v>1616.6</v>
      </c>
      <c r="GH330">
        <v>8715</v>
      </c>
      <c r="GI330">
        <v>100.3</v>
      </c>
      <c r="GJ330">
        <v>638.65</v>
      </c>
      <c r="GK330">
        <v>919.7</v>
      </c>
      <c r="GL330">
        <v>238.3</v>
      </c>
      <c r="GM330">
        <v>888.75</v>
      </c>
      <c r="GN330">
        <v>1661.5</v>
      </c>
      <c r="GO330">
        <v>439.25</v>
      </c>
      <c r="GP330">
        <v>19</v>
      </c>
      <c r="GQ330">
        <v>273.35000000000002</v>
      </c>
      <c r="GR330">
        <v>105</v>
      </c>
      <c r="GS330">
        <v>653.54999999999995</v>
      </c>
    </row>
    <row r="331" spans="1:201" x14ac:dyDescent="0.25">
      <c r="A331" t="s">
        <v>6028</v>
      </c>
      <c r="B331">
        <v>4378.5</v>
      </c>
      <c r="C331">
        <v>23500</v>
      </c>
      <c r="D331">
        <v>186.2</v>
      </c>
      <c r="E331">
        <v>229.2</v>
      </c>
      <c r="F331">
        <v>2037.8</v>
      </c>
      <c r="G331">
        <v>2554.3000000000002</v>
      </c>
      <c r="H331">
        <v>1028.45</v>
      </c>
      <c r="I331">
        <v>847.2</v>
      </c>
      <c r="J331">
        <v>380.95</v>
      </c>
      <c r="L331">
        <v>3707</v>
      </c>
      <c r="M331">
        <v>444.95</v>
      </c>
      <c r="N331">
        <v>5161.8999999999996</v>
      </c>
      <c r="O331">
        <v>378.35</v>
      </c>
      <c r="P331">
        <v>183.7</v>
      </c>
      <c r="Q331">
        <v>3229</v>
      </c>
      <c r="R331">
        <v>1916.25</v>
      </c>
      <c r="S331">
        <v>647</v>
      </c>
      <c r="T331">
        <v>735.5</v>
      </c>
      <c r="U331">
        <v>906.85</v>
      </c>
      <c r="V331">
        <v>357.85</v>
      </c>
      <c r="W331">
        <v>1029.6500000000001</v>
      </c>
      <c r="X331">
        <v>5268.75</v>
      </c>
      <c r="Y331">
        <v>1562</v>
      </c>
      <c r="Z331">
        <v>7254.4</v>
      </c>
      <c r="AA331">
        <v>7557.15</v>
      </c>
      <c r="AB331">
        <v>2537.0500000000002</v>
      </c>
      <c r="AC331">
        <v>250.15</v>
      </c>
      <c r="AD331">
        <v>219.4</v>
      </c>
      <c r="AE331">
        <v>113.55</v>
      </c>
      <c r="AF331">
        <v>1692</v>
      </c>
      <c r="AG331">
        <v>142.25</v>
      </c>
      <c r="AH331">
        <v>739.45</v>
      </c>
      <c r="AI331">
        <v>1135.45</v>
      </c>
      <c r="AJ331">
        <v>935.6</v>
      </c>
      <c r="AK331">
        <v>129.65</v>
      </c>
      <c r="AL331">
        <v>278.2</v>
      </c>
      <c r="AM331">
        <v>19710</v>
      </c>
      <c r="AN331">
        <v>360.85</v>
      </c>
      <c r="AO331">
        <v>4591.8</v>
      </c>
      <c r="AP331">
        <v>376.45</v>
      </c>
      <c r="AQ331">
        <v>442.45</v>
      </c>
      <c r="AR331">
        <v>1226.45</v>
      </c>
      <c r="AS331">
        <v>1257.5</v>
      </c>
      <c r="AT331">
        <v>282.64999999999998</v>
      </c>
      <c r="AU331">
        <v>5619</v>
      </c>
      <c r="AV331">
        <v>2013.6</v>
      </c>
      <c r="AW331">
        <v>737.9</v>
      </c>
      <c r="AX331">
        <v>1139.7</v>
      </c>
      <c r="AY331">
        <v>309.35000000000002</v>
      </c>
      <c r="AZ331">
        <v>1750.4</v>
      </c>
      <c r="BA331">
        <v>575.45000000000005</v>
      </c>
      <c r="BB331">
        <v>2391.4499999999998</v>
      </c>
      <c r="BC331">
        <v>2271.5</v>
      </c>
      <c r="BD331">
        <v>436.8</v>
      </c>
      <c r="BE331">
        <v>212.25</v>
      </c>
      <c r="BF331">
        <v>3816.2</v>
      </c>
      <c r="BG331">
        <v>5063.6000000000004</v>
      </c>
      <c r="BH331">
        <v>535.04999999999995</v>
      </c>
      <c r="BI331">
        <v>3809</v>
      </c>
      <c r="BJ331">
        <v>5822.6</v>
      </c>
      <c r="BK331">
        <v>3449.75</v>
      </c>
      <c r="BL331">
        <v>3229.9</v>
      </c>
      <c r="BM331">
        <v>147.55000000000001</v>
      </c>
      <c r="BN331">
        <v>3119</v>
      </c>
      <c r="BO331">
        <v>332.95</v>
      </c>
      <c r="BP331">
        <v>124.4</v>
      </c>
      <c r="BQ331">
        <v>1710.8</v>
      </c>
      <c r="BR331">
        <v>1005.9</v>
      </c>
      <c r="BS331">
        <v>1648.85</v>
      </c>
      <c r="BT331">
        <v>1986.15</v>
      </c>
      <c r="BU331">
        <v>452.85</v>
      </c>
      <c r="BV331">
        <v>4050</v>
      </c>
      <c r="BW331">
        <v>1438.5</v>
      </c>
      <c r="BX331">
        <v>1311.05</v>
      </c>
      <c r="BZ331">
        <v>2691.95</v>
      </c>
      <c r="CA331">
        <v>1652.75</v>
      </c>
      <c r="CB331">
        <v>665</v>
      </c>
      <c r="CC331">
        <v>3126</v>
      </c>
      <c r="CD331">
        <v>492.95</v>
      </c>
      <c r="CE331">
        <v>261</v>
      </c>
      <c r="CF331">
        <v>2491</v>
      </c>
      <c r="CG331">
        <v>321.39999999999998</v>
      </c>
      <c r="CH331">
        <v>40150</v>
      </c>
      <c r="CI331">
        <v>995.75</v>
      </c>
      <c r="CJ331">
        <v>1385.85</v>
      </c>
      <c r="CK331">
        <v>606.15</v>
      </c>
      <c r="CL331">
        <v>12</v>
      </c>
      <c r="CM331">
        <v>94.3</v>
      </c>
      <c r="CN331">
        <v>474</v>
      </c>
      <c r="CO331">
        <v>418.45</v>
      </c>
      <c r="CP331">
        <v>423.7</v>
      </c>
      <c r="CQ331">
        <v>2414</v>
      </c>
      <c r="CR331">
        <v>1462.3</v>
      </c>
      <c r="CS331">
        <v>191.1</v>
      </c>
      <c r="CT331">
        <v>1498.25</v>
      </c>
      <c r="CU331">
        <v>93.35</v>
      </c>
      <c r="CV331">
        <v>954.55</v>
      </c>
      <c r="CW331">
        <v>697.3</v>
      </c>
      <c r="CX331">
        <v>78.05</v>
      </c>
      <c r="CY331">
        <v>453.95</v>
      </c>
      <c r="CZ331">
        <v>708.95</v>
      </c>
      <c r="DA331">
        <v>404.6</v>
      </c>
      <c r="DB331">
        <v>814.75</v>
      </c>
      <c r="DC331">
        <v>544.70000000000005</v>
      </c>
      <c r="DD331">
        <v>1809.3</v>
      </c>
      <c r="DE331">
        <v>128.9</v>
      </c>
      <c r="DF331">
        <v>2410</v>
      </c>
      <c r="DG331">
        <v>404.9</v>
      </c>
      <c r="DH331">
        <v>458.7</v>
      </c>
      <c r="DI331">
        <v>671.15</v>
      </c>
      <c r="DJ331">
        <v>2929.7</v>
      </c>
      <c r="DK331">
        <v>5523</v>
      </c>
      <c r="DL331">
        <v>4704.6000000000004</v>
      </c>
      <c r="DM331">
        <v>1156</v>
      </c>
      <c r="DN331">
        <v>1669.8</v>
      </c>
      <c r="DO331">
        <v>302.85000000000002</v>
      </c>
      <c r="DP331">
        <v>583.9</v>
      </c>
      <c r="DQ331">
        <v>10620</v>
      </c>
      <c r="DR331">
        <v>581.95000000000005</v>
      </c>
      <c r="DS331">
        <v>1047.45</v>
      </c>
      <c r="DT331">
        <v>947.9</v>
      </c>
      <c r="DU331">
        <v>100.3</v>
      </c>
      <c r="DV331">
        <v>2498.9499999999998</v>
      </c>
      <c r="DW331">
        <v>109543.8</v>
      </c>
      <c r="DX331">
        <v>65.5</v>
      </c>
      <c r="DY331">
        <v>1338.2</v>
      </c>
      <c r="DZ331">
        <v>4536.2</v>
      </c>
      <c r="EA331">
        <v>4549.5</v>
      </c>
      <c r="EB331">
        <v>22798.15</v>
      </c>
      <c r="EC331">
        <v>55.4</v>
      </c>
      <c r="ED331">
        <v>149.35</v>
      </c>
      <c r="EE331">
        <v>241.8</v>
      </c>
      <c r="EF331">
        <v>153.94999999999999</v>
      </c>
      <c r="EG331">
        <v>1177.8499999999999</v>
      </c>
      <c r="EH331">
        <v>4328.6000000000004</v>
      </c>
      <c r="EI331">
        <v>290.3</v>
      </c>
      <c r="EJ331">
        <v>187.4</v>
      </c>
      <c r="EK331">
        <v>40749.15</v>
      </c>
      <c r="EL331">
        <v>1300</v>
      </c>
      <c r="EM331">
        <v>884.9</v>
      </c>
      <c r="EN331">
        <v>1092.0999999999999</v>
      </c>
      <c r="EO331">
        <v>5939.25</v>
      </c>
      <c r="EP331">
        <v>239.35</v>
      </c>
      <c r="EQ331">
        <v>287.75</v>
      </c>
      <c r="ER331">
        <v>17603.900000000001</v>
      </c>
      <c r="ES331">
        <v>2499.9499999999998</v>
      </c>
      <c r="ET331">
        <v>3618.7</v>
      </c>
      <c r="EU331">
        <v>78.95</v>
      </c>
      <c r="EV331">
        <v>788.2</v>
      </c>
      <c r="EW331">
        <v>5194.8999999999996</v>
      </c>
      <c r="EX331">
        <v>388.7</v>
      </c>
      <c r="EY331">
        <v>199.6</v>
      </c>
      <c r="EZ331">
        <v>626.4</v>
      </c>
      <c r="FA331">
        <v>899.5</v>
      </c>
      <c r="FB331">
        <v>249.35</v>
      </c>
      <c r="FC331">
        <v>2449.8000000000002</v>
      </c>
      <c r="FD331">
        <v>97.7</v>
      </c>
      <c r="FE331">
        <v>841</v>
      </c>
      <c r="FF331">
        <v>1392.8</v>
      </c>
      <c r="FG331">
        <v>608.1</v>
      </c>
      <c r="FH331">
        <v>26809.9</v>
      </c>
      <c r="FI331">
        <v>1921.9</v>
      </c>
      <c r="FJ331">
        <v>3829.15</v>
      </c>
      <c r="FK331">
        <v>599.5</v>
      </c>
      <c r="FL331">
        <v>2368.1</v>
      </c>
      <c r="FM331">
        <v>1155.5</v>
      </c>
      <c r="FN331">
        <v>602.95000000000005</v>
      </c>
      <c r="FO331">
        <v>829.05</v>
      </c>
      <c r="FP331">
        <v>1069.2</v>
      </c>
      <c r="FQ331">
        <v>1925.05</v>
      </c>
      <c r="FR331">
        <v>884.55</v>
      </c>
      <c r="FS331">
        <v>7312.95</v>
      </c>
      <c r="FT331">
        <v>643.95000000000005</v>
      </c>
      <c r="FU331">
        <v>266.55</v>
      </c>
      <c r="FV331">
        <v>133.35</v>
      </c>
      <c r="FW331">
        <v>3618.4</v>
      </c>
      <c r="FX331">
        <v>1299.95</v>
      </c>
      <c r="FY331">
        <v>3362</v>
      </c>
      <c r="FZ331">
        <v>3351.95</v>
      </c>
      <c r="GA331">
        <v>1896.3</v>
      </c>
      <c r="GB331">
        <v>731.7</v>
      </c>
      <c r="GC331">
        <v>2069.5</v>
      </c>
      <c r="GD331">
        <v>39.35</v>
      </c>
      <c r="GE331">
        <v>108.6</v>
      </c>
      <c r="GF331">
        <v>1526.85</v>
      </c>
      <c r="GG331">
        <v>1616.6</v>
      </c>
      <c r="GH331">
        <v>8715</v>
      </c>
      <c r="GI331">
        <v>100.3</v>
      </c>
      <c r="GJ331">
        <v>638.65</v>
      </c>
      <c r="GK331">
        <v>919.7</v>
      </c>
      <c r="GL331">
        <v>238.3</v>
      </c>
      <c r="GM331">
        <v>888.75</v>
      </c>
      <c r="GN331">
        <v>1661.5</v>
      </c>
      <c r="GO331">
        <v>439.25</v>
      </c>
      <c r="GP331">
        <v>19</v>
      </c>
      <c r="GQ331">
        <v>273.35000000000002</v>
      </c>
      <c r="GR331">
        <v>105</v>
      </c>
      <c r="GS331">
        <v>653.54999999999995</v>
      </c>
    </row>
    <row r="332" spans="1:201" x14ac:dyDescent="0.25">
      <c r="A332" t="s">
        <v>5841</v>
      </c>
      <c r="B332">
        <v>4378.5</v>
      </c>
      <c r="C332">
        <v>23500</v>
      </c>
      <c r="D332">
        <v>186.2</v>
      </c>
      <c r="E332">
        <v>229.2</v>
      </c>
      <c r="F332">
        <v>2037.8</v>
      </c>
      <c r="G332">
        <v>2554.3000000000002</v>
      </c>
      <c r="H332">
        <v>1028.45</v>
      </c>
      <c r="I332">
        <v>847.2</v>
      </c>
      <c r="J332">
        <v>380.95</v>
      </c>
      <c r="L332">
        <v>3707</v>
      </c>
      <c r="M332">
        <v>444.95</v>
      </c>
      <c r="N332">
        <v>5161.8999999999996</v>
      </c>
      <c r="O332">
        <v>378.35</v>
      </c>
      <c r="P332">
        <v>183.7</v>
      </c>
      <c r="Q332">
        <v>3229</v>
      </c>
      <c r="R332">
        <v>1916.25</v>
      </c>
      <c r="S332">
        <v>647</v>
      </c>
      <c r="T332">
        <v>735.5</v>
      </c>
      <c r="U332">
        <v>906.85</v>
      </c>
      <c r="V332">
        <v>357.85</v>
      </c>
      <c r="W332">
        <v>1029.6500000000001</v>
      </c>
      <c r="X332">
        <v>5268.75</v>
      </c>
      <c r="Y332">
        <v>1562</v>
      </c>
      <c r="Z332">
        <v>7254.4</v>
      </c>
      <c r="AA332">
        <v>7557.15</v>
      </c>
      <c r="AB332">
        <v>2537.0500000000002</v>
      </c>
      <c r="AC332">
        <v>250.15</v>
      </c>
      <c r="AD332">
        <v>219.4</v>
      </c>
      <c r="AE332">
        <v>113.55</v>
      </c>
      <c r="AF332">
        <v>1692</v>
      </c>
      <c r="AG332">
        <v>142.25</v>
      </c>
      <c r="AH332">
        <v>739.45</v>
      </c>
      <c r="AI332">
        <v>1135.45</v>
      </c>
      <c r="AJ332">
        <v>935.6</v>
      </c>
      <c r="AK332">
        <v>129.65</v>
      </c>
      <c r="AL332">
        <v>278.2</v>
      </c>
      <c r="AM332">
        <v>19710</v>
      </c>
      <c r="AN332">
        <v>360.85</v>
      </c>
      <c r="AO332">
        <v>4591.8</v>
      </c>
      <c r="AP332">
        <v>376.45</v>
      </c>
      <c r="AQ332">
        <v>442.45</v>
      </c>
      <c r="AR332">
        <v>1226.45</v>
      </c>
      <c r="AS332">
        <v>1257.5</v>
      </c>
      <c r="AT332">
        <v>282.64999999999998</v>
      </c>
      <c r="AU332">
        <v>5619</v>
      </c>
      <c r="AV332">
        <v>2013.6</v>
      </c>
      <c r="AW332">
        <v>737.9</v>
      </c>
      <c r="AX332">
        <v>1139.7</v>
      </c>
      <c r="AY332">
        <v>309.35000000000002</v>
      </c>
      <c r="AZ332">
        <v>1750.4</v>
      </c>
      <c r="BA332">
        <v>575.45000000000005</v>
      </c>
      <c r="BB332">
        <v>2391.4499999999998</v>
      </c>
      <c r="BC332">
        <v>2271.5</v>
      </c>
      <c r="BD332">
        <v>436.8</v>
      </c>
      <c r="BE332">
        <v>212.25</v>
      </c>
      <c r="BF332">
        <v>3816.2</v>
      </c>
      <c r="BG332">
        <v>5063.6000000000004</v>
      </c>
      <c r="BH332">
        <v>535.04999999999995</v>
      </c>
      <c r="BI332">
        <v>3809</v>
      </c>
      <c r="BJ332">
        <v>5822.6</v>
      </c>
      <c r="BK332">
        <v>3449.75</v>
      </c>
      <c r="BL332">
        <v>3229.9</v>
      </c>
      <c r="BM332">
        <v>147.55000000000001</v>
      </c>
      <c r="BN332">
        <v>3119</v>
      </c>
      <c r="BO332">
        <v>332.95</v>
      </c>
      <c r="BP332">
        <v>124.4</v>
      </c>
      <c r="BQ332">
        <v>1710.8</v>
      </c>
      <c r="BR332">
        <v>1005.9</v>
      </c>
      <c r="BS332">
        <v>1648.85</v>
      </c>
      <c r="BT332">
        <v>1986.15</v>
      </c>
      <c r="BU332">
        <v>452.85</v>
      </c>
      <c r="BV332">
        <v>4050</v>
      </c>
      <c r="BW332">
        <v>1438.5</v>
      </c>
      <c r="BX332">
        <v>1311.05</v>
      </c>
      <c r="BZ332">
        <v>2691.95</v>
      </c>
      <c r="CA332">
        <v>1652.75</v>
      </c>
      <c r="CB332">
        <v>665</v>
      </c>
      <c r="CC332">
        <v>3126</v>
      </c>
      <c r="CD332">
        <v>492.95</v>
      </c>
      <c r="CE332">
        <v>261</v>
      </c>
      <c r="CF332">
        <v>2491</v>
      </c>
      <c r="CG332">
        <v>321.39999999999998</v>
      </c>
      <c r="CH332">
        <v>40150</v>
      </c>
      <c r="CI332">
        <v>995.75</v>
      </c>
      <c r="CJ332">
        <v>1385.85</v>
      </c>
      <c r="CK332">
        <v>606.15</v>
      </c>
      <c r="CL332">
        <v>12</v>
      </c>
      <c r="CM332">
        <v>94.3</v>
      </c>
      <c r="CN332">
        <v>474</v>
      </c>
      <c r="CO332">
        <v>418.45</v>
      </c>
      <c r="CP332">
        <v>423.7</v>
      </c>
      <c r="CQ332">
        <v>2414</v>
      </c>
      <c r="CR332">
        <v>1462.3</v>
      </c>
      <c r="CS332">
        <v>191.1</v>
      </c>
      <c r="CT332">
        <v>1498.25</v>
      </c>
      <c r="CU332">
        <v>93.35</v>
      </c>
      <c r="CV332">
        <v>954.55</v>
      </c>
      <c r="CW332">
        <v>697.3</v>
      </c>
      <c r="CX332">
        <v>78.05</v>
      </c>
      <c r="CY332">
        <v>453.95</v>
      </c>
      <c r="CZ332">
        <v>708.95</v>
      </c>
      <c r="DA332">
        <v>404.6</v>
      </c>
      <c r="DB332">
        <v>814.75</v>
      </c>
      <c r="DC332">
        <v>544.70000000000005</v>
      </c>
      <c r="DD332">
        <v>1809.3</v>
      </c>
      <c r="DE332">
        <v>128.9</v>
      </c>
      <c r="DF332">
        <v>2410</v>
      </c>
      <c r="DG332">
        <v>404.9</v>
      </c>
      <c r="DH332">
        <v>458.7</v>
      </c>
      <c r="DI332">
        <v>671.15</v>
      </c>
      <c r="DJ332">
        <v>2929.7</v>
      </c>
      <c r="DK332">
        <v>5523</v>
      </c>
      <c r="DL332">
        <v>4704.6000000000004</v>
      </c>
      <c r="DM332">
        <v>1156</v>
      </c>
      <c r="DN332">
        <v>1669.8</v>
      </c>
      <c r="DO332">
        <v>302.85000000000002</v>
      </c>
      <c r="DP332">
        <v>583.9</v>
      </c>
      <c r="DQ332">
        <v>10620</v>
      </c>
      <c r="DR332">
        <v>581.95000000000005</v>
      </c>
      <c r="DS332">
        <v>1047.45</v>
      </c>
      <c r="DT332">
        <v>947.9</v>
      </c>
      <c r="DU332">
        <v>100.3</v>
      </c>
      <c r="DV332">
        <v>2498.9499999999998</v>
      </c>
      <c r="DW332">
        <v>109543.8</v>
      </c>
      <c r="DX332">
        <v>65.5</v>
      </c>
      <c r="DY332">
        <v>1338.2</v>
      </c>
      <c r="DZ332">
        <v>4536.2</v>
      </c>
      <c r="EA332">
        <v>4549.5</v>
      </c>
      <c r="EB332">
        <v>22798.15</v>
      </c>
      <c r="EC332">
        <v>55.4</v>
      </c>
      <c r="ED332">
        <v>149.35</v>
      </c>
      <c r="EE332">
        <v>241.8</v>
      </c>
      <c r="EF332">
        <v>153.94999999999999</v>
      </c>
      <c r="EG332">
        <v>1177.8499999999999</v>
      </c>
      <c r="EH332">
        <v>4328.6000000000004</v>
      </c>
      <c r="EI332">
        <v>290.3</v>
      </c>
      <c r="EJ332">
        <v>187.4</v>
      </c>
      <c r="EK332">
        <v>40749.15</v>
      </c>
      <c r="EL332">
        <v>1300</v>
      </c>
      <c r="EM332">
        <v>884.9</v>
      </c>
      <c r="EN332">
        <v>1092.0999999999999</v>
      </c>
      <c r="EO332">
        <v>5939.25</v>
      </c>
      <c r="EP332">
        <v>239.35</v>
      </c>
      <c r="EQ332">
        <v>287.75</v>
      </c>
      <c r="ER332">
        <v>17603.900000000001</v>
      </c>
      <c r="ES332">
        <v>2499.9499999999998</v>
      </c>
      <c r="ET332">
        <v>3618.7</v>
      </c>
      <c r="EU332">
        <v>78.95</v>
      </c>
      <c r="EV332">
        <v>788.2</v>
      </c>
      <c r="EW332">
        <v>5194.8999999999996</v>
      </c>
      <c r="EX332">
        <v>388.7</v>
      </c>
      <c r="EY332">
        <v>199.6</v>
      </c>
      <c r="EZ332">
        <v>626.4</v>
      </c>
      <c r="FA332">
        <v>899.5</v>
      </c>
      <c r="FB332">
        <v>249.35</v>
      </c>
      <c r="FC332">
        <v>2449.8000000000002</v>
      </c>
      <c r="FD332">
        <v>97.7</v>
      </c>
      <c r="FE332">
        <v>841</v>
      </c>
      <c r="FF332">
        <v>1392.8</v>
      </c>
      <c r="FG332">
        <v>608.1</v>
      </c>
      <c r="FH332">
        <v>26809.9</v>
      </c>
      <c r="FI332">
        <v>1921.9</v>
      </c>
      <c r="FJ332">
        <v>3829.15</v>
      </c>
      <c r="FK332">
        <v>599.5</v>
      </c>
      <c r="FL332">
        <v>2368.1</v>
      </c>
      <c r="FM332">
        <v>1155.5</v>
      </c>
      <c r="FN332">
        <v>602.95000000000005</v>
      </c>
      <c r="FO332">
        <v>829.05</v>
      </c>
      <c r="FP332">
        <v>1069.2</v>
      </c>
      <c r="FQ332">
        <v>1925.05</v>
      </c>
      <c r="FR332">
        <v>884.55</v>
      </c>
      <c r="FS332">
        <v>7312.95</v>
      </c>
      <c r="FT332">
        <v>643.95000000000005</v>
      </c>
      <c r="FU332">
        <v>266.55</v>
      </c>
      <c r="FV332">
        <v>133.35</v>
      </c>
      <c r="FW332">
        <v>3618.4</v>
      </c>
      <c r="FX332">
        <v>1299.95</v>
      </c>
      <c r="FY332">
        <v>3362</v>
      </c>
      <c r="FZ332">
        <v>3351.95</v>
      </c>
      <c r="GA332">
        <v>1896.3</v>
      </c>
      <c r="GB332">
        <v>731.7</v>
      </c>
      <c r="GC332">
        <v>2069.5</v>
      </c>
      <c r="GD332">
        <v>39.35</v>
      </c>
      <c r="GE332">
        <v>108.6</v>
      </c>
      <c r="GF332">
        <v>1526.85</v>
      </c>
      <c r="GG332">
        <v>1616.6</v>
      </c>
      <c r="GH332">
        <v>8715</v>
      </c>
      <c r="GI332">
        <v>100.3</v>
      </c>
      <c r="GJ332">
        <v>638.65</v>
      </c>
      <c r="GK332">
        <v>919.7</v>
      </c>
      <c r="GL332">
        <v>238.3</v>
      </c>
      <c r="GM332">
        <v>888.75</v>
      </c>
      <c r="GN332">
        <v>1661.5</v>
      </c>
      <c r="GO332">
        <v>439.25</v>
      </c>
      <c r="GP332">
        <v>19</v>
      </c>
      <c r="GQ332">
        <v>273.35000000000002</v>
      </c>
      <c r="GR332">
        <v>105</v>
      </c>
      <c r="GS332">
        <v>653.54999999999995</v>
      </c>
    </row>
    <row r="333" spans="1:201" x14ac:dyDescent="0.25">
      <c r="A333" t="s">
        <v>6029</v>
      </c>
      <c r="B333">
        <v>4378.5</v>
      </c>
      <c r="C333">
        <v>23500</v>
      </c>
      <c r="D333">
        <v>186.2</v>
      </c>
      <c r="E333">
        <v>229.2</v>
      </c>
      <c r="F333">
        <v>2037.8</v>
      </c>
      <c r="G333">
        <v>2554.3000000000002</v>
      </c>
      <c r="H333">
        <v>1028.45</v>
      </c>
      <c r="I333">
        <v>847.2</v>
      </c>
      <c r="J333">
        <v>380.95</v>
      </c>
      <c r="L333">
        <v>3707</v>
      </c>
      <c r="M333">
        <v>444.95</v>
      </c>
      <c r="N333">
        <v>5161.8999999999996</v>
      </c>
      <c r="O333">
        <v>378.35</v>
      </c>
      <c r="P333">
        <v>183.7</v>
      </c>
      <c r="Q333">
        <v>3229</v>
      </c>
      <c r="R333">
        <v>1916.25</v>
      </c>
      <c r="S333">
        <v>647</v>
      </c>
      <c r="T333">
        <v>735.5</v>
      </c>
      <c r="U333">
        <v>906.85</v>
      </c>
      <c r="V333">
        <v>357.85</v>
      </c>
      <c r="W333">
        <v>1029.6500000000001</v>
      </c>
      <c r="X333">
        <v>5268.75</v>
      </c>
      <c r="Y333">
        <v>1562</v>
      </c>
      <c r="Z333">
        <v>7254.4</v>
      </c>
      <c r="AA333">
        <v>7557.15</v>
      </c>
      <c r="AB333">
        <v>2537.0500000000002</v>
      </c>
      <c r="AC333">
        <v>250.15</v>
      </c>
      <c r="AD333">
        <v>219.4</v>
      </c>
      <c r="AE333">
        <v>113.55</v>
      </c>
      <c r="AF333">
        <v>1692</v>
      </c>
      <c r="AG333">
        <v>142.25</v>
      </c>
      <c r="AH333">
        <v>739.45</v>
      </c>
      <c r="AI333">
        <v>1135.45</v>
      </c>
      <c r="AJ333">
        <v>935.6</v>
      </c>
      <c r="AK333">
        <v>129.65</v>
      </c>
      <c r="AL333">
        <v>278.2</v>
      </c>
      <c r="AM333">
        <v>19710</v>
      </c>
      <c r="AN333">
        <v>360.85</v>
      </c>
      <c r="AO333">
        <v>4591.8</v>
      </c>
      <c r="AP333">
        <v>376.45</v>
      </c>
      <c r="AQ333">
        <v>442.45</v>
      </c>
      <c r="AR333">
        <v>1226.45</v>
      </c>
      <c r="AS333">
        <v>1257.5</v>
      </c>
      <c r="AT333">
        <v>282.64999999999998</v>
      </c>
      <c r="AU333">
        <v>5619</v>
      </c>
      <c r="AV333">
        <v>2013.6</v>
      </c>
      <c r="AW333">
        <v>737.9</v>
      </c>
      <c r="AX333">
        <v>1139.7</v>
      </c>
      <c r="AY333">
        <v>309.35000000000002</v>
      </c>
      <c r="AZ333">
        <v>1750.4</v>
      </c>
      <c r="BA333">
        <v>575.45000000000005</v>
      </c>
      <c r="BB333">
        <v>2391.4499999999998</v>
      </c>
      <c r="BC333">
        <v>2271.5</v>
      </c>
      <c r="BD333">
        <v>436.8</v>
      </c>
      <c r="BE333">
        <v>212.25</v>
      </c>
      <c r="BF333">
        <v>3816.2</v>
      </c>
      <c r="BG333">
        <v>5063.6000000000004</v>
      </c>
      <c r="BH333">
        <v>535.04999999999995</v>
      </c>
      <c r="BI333">
        <v>3809</v>
      </c>
      <c r="BJ333">
        <v>5822.6</v>
      </c>
      <c r="BK333">
        <v>3449.75</v>
      </c>
      <c r="BL333">
        <v>3229.9</v>
      </c>
      <c r="BM333">
        <v>147.55000000000001</v>
      </c>
      <c r="BN333">
        <v>3119</v>
      </c>
      <c r="BO333">
        <v>332.95</v>
      </c>
      <c r="BP333">
        <v>124.4</v>
      </c>
      <c r="BQ333">
        <v>1710.8</v>
      </c>
      <c r="BR333">
        <v>1005.9</v>
      </c>
      <c r="BS333">
        <v>1648.85</v>
      </c>
      <c r="BT333">
        <v>1986.15</v>
      </c>
      <c r="BU333">
        <v>452.85</v>
      </c>
      <c r="BV333">
        <v>4050</v>
      </c>
      <c r="BW333">
        <v>1438.5</v>
      </c>
      <c r="BX333">
        <v>1311.05</v>
      </c>
      <c r="BZ333">
        <v>2691.95</v>
      </c>
      <c r="CA333">
        <v>1652.75</v>
      </c>
      <c r="CB333">
        <v>665</v>
      </c>
      <c r="CC333">
        <v>3126</v>
      </c>
      <c r="CD333">
        <v>492.95</v>
      </c>
      <c r="CE333">
        <v>261</v>
      </c>
      <c r="CF333">
        <v>2491</v>
      </c>
      <c r="CG333">
        <v>321.39999999999998</v>
      </c>
      <c r="CH333">
        <v>40150</v>
      </c>
      <c r="CI333">
        <v>995.75</v>
      </c>
      <c r="CJ333">
        <v>1385.85</v>
      </c>
      <c r="CK333">
        <v>606.15</v>
      </c>
      <c r="CL333">
        <v>12</v>
      </c>
      <c r="CM333">
        <v>94.3</v>
      </c>
      <c r="CN333">
        <v>474</v>
      </c>
      <c r="CO333">
        <v>418.45</v>
      </c>
      <c r="CP333">
        <v>423.7</v>
      </c>
      <c r="CQ333">
        <v>2414</v>
      </c>
      <c r="CR333">
        <v>1462.3</v>
      </c>
      <c r="CS333">
        <v>191.1</v>
      </c>
      <c r="CT333">
        <v>1498.25</v>
      </c>
      <c r="CU333">
        <v>93.35</v>
      </c>
      <c r="CV333">
        <v>954.55</v>
      </c>
      <c r="CW333">
        <v>697.3</v>
      </c>
      <c r="CX333">
        <v>78.05</v>
      </c>
      <c r="CY333">
        <v>453.95</v>
      </c>
      <c r="CZ333">
        <v>708.95</v>
      </c>
      <c r="DA333">
        <v>404.6</v>
      </c>
      <c r="DB333">
        <v>814.75</v>
      </c>
      <c r="DC333">
        <v>544.70000000000005</v>
      </c>
      <c r="DD333">
        <v>1809.3</v>
      </c>
      <c r="DE333">
        <v>128.9</v>
      </c>
      <c r="DF333">
        <v>2410</v>
      </c>
      <c r="DG333">
        <v>404.9</v>
      </c>
      <c r="DH333">
        <v>458.7</v>
      </c>
      <c r="DI333">
        <v>671.15</v>
      </c>
      <c r="DJ333">
        <v>2929.7</v>
      </c>
      <c r="DK333">
        <v>5523</v>
      </c>
      <c r="DL333">
        <v>4704.6000000000004</v>
      </c>
      <c r="DM333">
        <v>1156</v>
      </c>
      <c r="DN333">
        <v>1669.8</v>
      </c>
      <c r="DO333">
        <v>302.85000000000002</v>
      </c>
      <c r="DP333">
        <v>583.9</v>
      </c>
      <c r="DQ333">
        <v>10620</v>
      </c>
      <c r="DR333">
        <v>581.95000000000005</v>
      </c>
      <c r="DS333">
        <v>1047.45</v>
      </c>
      <c r="DT333">
        <v>947.9</v>
      </c>
      <c r="DU333">
        <v>100.3</v>
      </c>
      <c r="DV333">
        <v>2498.9499999999998</v>
      </c>
      <c r="DW333">
        <v>109543.8</v>
      </c>
      <c r="DX333">
        <v>65.5</v>
      </c>
      <c r="DY333">
        <v>1338.2</v>
      </c>
      <c r="DZ333">
        <v>4536.2</v>
      </c>
      <c r="EA333">
        <v>4549.5</v>
      </c>
      <c r="EB333">
        <v>22798.15</v>
      </c>
      <c r="EC333">
        <v>55.4</v>
      </c>
      <c r="ED333">
        <v>149.35</v>
      </c>
      <c r="EE333">
        <v>241.8</v>
      </c>
      <c r="EF333">
        <v>153.94999999999999</v>
      </c>
      <c r="EG333">
        <v>1177.8499999999999</v>
      </c>
      <c r="EH333">
        <v>4328.6000000000004</v>
      </c>
      <c r="EI333">
        <v>290.3</v>
      </c>
      <c r="EJ333">
        <v>187.4</v>
      </c>
      <c r="EK333">
        <v>40749.15</v>
      </c>
      <c r="EL333">
        <v>1300</v>
      </c>
      <c r="EM333">
        <v>884.9</v>
      </c>
      <c r="EN333">
        <v>1092.0999999999999</v>
      </c>
      <c r="EO333">
        <v>5939.25</v>
      </c>
      <c r="EP333">
        <v>239.35</v>
      </c>
      <c r="EQ333">
        <v>287.75</v>
      </c>
      <c r="ER333">
        <v>17603.900000000001</v>
      </c>
      <c r="ES333">
        <v>2499.9499999999998</v>
      </c>
      <c r="ET333">
        <v>3618.7</v>
      </c>
      <c r="EU333">
        <v>78.95</v>
      </c>
      <c r="EV333">
        <v>788.2</v>
      </c>
      <c r="EW333">
        <v>5194.8999999999996</v>
      </c>
      <c r="EX333">
        <v>388.7</v>
      </c>
      <c r="EY333">
        <v>199.8</v>
      </c>
      <c r="EZ333">
        <v>626.4</v>
      </c>
      <c r="FA333">
        <v>899.5</v>
      </c>
      <c r="FB333">
        <v>249.35</v>
      </c>
      <c r="FC333">
        <v>2449.8000000000002</v>
      </c>
      <c r="FD333">
        <v>97.7</v>
      </c>
      <c r="FE333">
        <v>841</v>
      </c>
      <c r="FF333">
        <v>1392.8</v>
      </c>
      <c r="FG333">
        <v>608.1</v>
      </c>
      <c r="FH333">
        <v>26809.9</v>
      </c>
      <c r="FI333">
        <v>1921.9</v>
      </c>
      <c r="FJ333">
        <v>3829.15</v>
      </c>
      <c r="FK333">
        <v>599.5</v>
      </c>
      <c r="FL333">
        <v>2368.1</v>
      </c>
      <c r="FM333">
        <v>1155.5</v>
      </c>
      <c r="FN333">
        <v>602.95000000000005</v>
      </c>
      <c r="FO333">
        <v>829.05</v>
      </c>
      <c r="FP333">
        <v>1069.2</v>
      </c>
      <c r="FQ333">
        <v>1925.05</v>
      </c>
      <c r="FR333">
        <v>884.55</v>
      </c>
      <c r="FS333">
        <v>7312.95</v>
      </c>
      <c r="FT333">
        <v>643.95000000000005</v>
      </c>
      <c r="FU333">
        <v>266.55</v>
      </c>
      <c r="FV333">
        <v>133.35</v>
      </c>
      <c r="FW333">
        <v>3618.4</v>
      </c>
      <c r="FX333">
        <v>1299.95</v>
      </c>
      <c r="FY333">
        <v>3362</v>
      </c>
      <c r="FZ333">
        <v>3351.95</v>
      </c>
      <c r="GA333">
        <v>1896.3</v>
      </c>
      <c r="GB333">
        <v>731.7</v>
      </c>
      <c r="GC333">
        <v>2069.5</v>
      </c>
      <c r="GD333">
        <v>39.35</v>
      </c>
      <c r="GE333">
        <v>108.6</v>
      </c>
      <c r="GF333">
        <v>1526.85</v>
      </c>
      <c r="GG333">
        <v>1616.6</v>
      </c>
      <c r="GH333">
        <v>8715</v>
      </c>
      <c r="GI333">
        <v>100.3</v>
      </c>
      <c r="GJ333">
        <v>638.65</v>
      </c>
      <c r="GK333">
        <v>919.7</v>
      </c>
      <c r="GL333">
        <v>238.3</v>
      </c>
      <c r="GM333">
        <v>888.75</v>
      </c>
      <c r="GN333">
        <v>1661.5</v>
      </c>
      <c r="GO333">
        <v>439.25</v>
      </c>
      <c r="GP333">
        <v>19</v>
      </c>
      <c r="GQ333">
        <v>273.35000000000002</v>
      </c>
      <c r="GR333">
        <v>105</v>
      </c>
      <c r="GS333">
        <v>653.54999999999995</v>
      </c>
    </row>
    <row r="334" spans="1:201" x14ac:dyDescent="0.25">
      <c r="A334" t="s">
        <v>5842</v>
      </c>
      <c r="B334">
        <v>4378.5</v>
      </c>
      <c r="C334">
        <v>23500</v>
      </c>
      <c r="D334">
        <v>186.2</v>
      </c>
      <c r="E334">
        <v>229.2</v>
      </c>
      <c r="F334">
        <v>2037.8</v>
      </c>
      <c r="G334">
        <v>2554.3000000000002</v>
      </c>
      <c r="H334">
        <v>1028.45</v>
      </c>
      <c r="I334">
        <v>847.2</v>
      </c>
      <c r="J334">
        <v>380.95</v>
      </c>
      <c r="L334">
        <v>3707</v>
      </c>
      <c r="M334">
        <v>444.95</v>
      </c>
      <c r="N334">
        <v>5161.8999999999996</v>
      </c>
      <c r="O334">
        <v>378.35</v>
      </c>
      <c r="P334">
        <v>183.7</v>
      </c>
      <c r="Q334">
        <v>3229</v>
      </c>
      <c r="R334">
        <v>1916.25</v>
      </c>
      <c r="S334">
        <v>647</v>
      </c>
      <c r="T334">
        <v>735.5</v>
      </c>
      <c r="U334">
        <v>906.85</v>
      </c>
      <c r="V334">
        <v>357.85</v>
      </c>
      <c r="W334">
        <v>1029.6500000000001</v>
      </c>
      <c r="X334">
        <v>5268.75</v>
      </c>
      <c r="Y334">
        <v>1563.5</v>
      </c>
      <c r="Z334">
        <v>7254.4</v>
      </c>
      <c r="AA334">
        <v>7558.05</v>
      </c>
      <c r="AB334">
        <v>2537.0500000000002</v>
      </c>
      <c r="AC334">
        <v>250.15</v>
      </c>
      <c r="AD334">
        <v>219.4</v>
      </c>
      <c r="AE334">
        <v>113.55</v>
      </c>
      <c r="AF334">
        <v>1692</v>
      </c>
      <c r="AG334">
        <v>142.25</v>
      </c>
      <c r="AH334">
        <v>739.45</v>
      </c>
      <c r="AI334">
        <v>1135.45</v>
      </c>
      <c r="AJ334">
        <v>935.6</v>
      </c>
      <c r="AK334">
        <v>129.65</v>
      </c>
      <c r="AL334">
        <v>278.2</v>
      </c>
      <c r="AM334">
        <v>19710</v>
      </c>
      <c r="AN334">
        <v>360.85</v>
      </c>
      <c r="AO334">
        <v>4591.8</v>
      </c>
      <c r="AP334">
        <v>376.45</v>
      </c>
      <c r="AQ334">
        <v>442.45</v>
      </c>
      <c r="AR334">
        <v>1226.45</v>
      </c>
      <c r="AS334">
        <v>1257.5</v>
      </c>
      <c r="AT334">
        <v>282.64999999999998</v>
      </c>
      <c r="AU334">
        <v>5619</v>
      </c>
      <c r="AV334">
        <v>2013.6</v>
      </c>
      <c r="AW334">
        <v>737.9</v>
      </c>
      <c r="AX334">
        <v>1139.7</v>
      </c>
      <c r="AY334">
        <v>309.35000000000002</v>
      </c>
      <c r="AZ334">
        <v>1750.4</v>
      </c>
      <c r="BA334">
        <v>575.45000000000005</v>
      </c>
      <c r="BB334">
        <v>2391.4499999999998</v>
      </c>
      <c r="BC334">
        <v>2271.5</v>
      </c>
      <c r="BD334">
        <v>436.8</v>
      </c>
      <c r="BE334">
        <v>212.25</v>
      </c>
      <c r="BF334">
        <v>3816.2</v>
      </c>
      <c r="BG334">
        <v>5063.6000000000004</v>
      </c>
      <c r="BH334">
        <v>535.04999999999995</v>
      </c>
      <c r="BI334">
        <v>3809</v>
      </c>
      <c r="BJ334">
        <v>5822.6</v>
      </c>
      <c r="BK334">
        <v>3449.75</v>
      </c>
      <c r="BL334">
        <v>3229.9</v>
      </c>
      <c r="BM334">
        <v>147.55000000000001</v>
      </c>
      <c r="BN334">
        <v>3119</v>
      </c>
      <c r="BO334">
        <v>332.95</v>
      </c>
      <c r="BP334">
        <v>124.4</v>
      </c>
      <c r="BQ334">
        <v>1710.8</v>
      </c>
      <c r="BR334">
        <v>1005.9</v>
      </c>
      <c r="BS334">
        <v>1648.85</v>
      </c>
      <c r="BT334">
        <v>1986.15</v>
      </c>
      <c r="BU334">
        <v>452.85</v>
      </c>
      <c r="BV334">
        <v>4050</v>
      </c>
      <c r="BW334">
        <v>1438.5</v>
      </c>
      <c r="BX334">
        <v>1311.05</v>
      </c>
      <c r="BZ334">
        <v>2691.95</v>
      </c>
      <c r="CA334">
        <v>1652.75</v>
      </c>
      <c r="CB334">
        <v>665</v>
      </c>
      <c r="CC334">
        <v>3126</v>
      </c>
      <c r="CD334">
        <v>492.95</v>
      </c>
      <c r="CE334">
        <v>261</v>
      </c>
      <c r="CF334">
        <v>2491</v>
      </c>
      <c r="CG334">
        <v>321.39999999999998</v>
      </c>
      <c r="CH334">
        <v>40150</v>
      </c>
      <c r="CI334">
        <v>995.75</v>
      </c>
      <c r="CJ334">
        <v>1385.85</v>
      </c>
      <c r="CK334">
        <v>606.15</v>
      </c>
      <c r="CL334">
        <v>12</v>
      </c>
      <c r="CM334">
        <v>94.3</v>
      </c>
      <c r="CN334">
        <v>474</v>
      </c>
      <c r="CO334">
        <v>418.45</v>
      </c>
      <c r="CP334">
        <v>423.7</v>
      </c>
      <c r="CQ334">
        <v>2414</v>
      </c>
      <c r="CR334">
        <v>1462.3</v>
      </c>
      <c r="CS334">
        <v>191.1</v>
      </c>
      <c r="CT334">
        <v>1498.25</v>
      </c>
      <c r="CU334">
        <v>93.35</v>
      </c>
      <c r="CV334">
        <v>954.55</v>
      </c>
      <c r="CW334">
        <v>697.3</v>
      </c>
      <c r="CX334">
        <v>78.05</v>
      </c>
      <c r="CY334">
        <v>453.95</v>
      </c>
      <c r="CZ334">
        <v>708.95</v>
      </c>
      <c r="DA334">
        <v>404.6</v>
      </c>
      <c r="DB334">
        <v>814.75</v>
      </c>
      <c r="DC334">
        <v>544.70000000000005</v>
      </c>
      <c r="DD334">
        <v>1809.3</v>
      </c>
      <c r="DE334">
        <v>128.9</v>
      </c>
      <c r="DF334">
        <v>2410</v>
      </c>
      <c r="DG334">
        <v>404.9</v>
      </c>
      <c r="DH334">
        <v>458.7</v>
      </c>
      <c r="DI334">
        <v>671.15</v>
      </c>
      <c r="DJ334">
        <v>2929.7</v>
      </c>
      <c r="DK334">
        <v>5523</v>
      </c>
      <c r="DL334">
        <v>4704.6000000000004</v>
      </c>
      <c r="DM334">
        <v>1156</v>
      </c>
      <c r="DN334">
        <v>1669.8</v>
      </c>
      <c r="DO334">
        <v>302.85000000000002</v>
      </c>
      <c r="DP334">
        <v>583.9</v>
      </c>
      <c r="DQ334">
        <v>10620</v>
      </c>
      <c r="DR334">
        <v>581.95000000000005</v>
      </c>
      <c r="DS334">
        <v>1047.45</v>
      </c>
      <c r="DT334">
        <v>947.9</v>
      </c>
      <c r="DU334">
        <v>100.3</v>
      </c>
      <c r="DV334">
        <v>2498.9499999999998</v>
      </c>
      <c r="DW334">
        <v>109543.8</v>
      </c>
      <c r="DX334">
        <v>65.5</v>
      </c>
      <c r="DY334">
        <v>1338.2</v>
      </c>
      <c r="DZ334">
        <v>4536.2</v>
      </c>
      <c r="EA334">
        <v>4549.5</v>
      </c>
      <c r="EB334">
        <v>22798.15</v>
      </c>
      <c r="EC334">
        <v>55.4</v>
      </c>
      <c r="ED334">
        <v>149.35</v>
      </c>
      <c r="EE334">
        <v>241.85</v>
      </c>
      <c r="EF334">
        <v>153.94999999999999</v>
      </c>
      <c r="EG334">
        <v>1177.8499999999999</v>
      </c>
      <c r="EH334">
        <v>4328.6000000000004</v>
      </c>
      <c r="EI334">
        <v>290.3</v>
      </c>
      <c r="EJ334">
        <v>187.4</v>
      </c>
      <c r="EK334">
        <v>40749.15</v>
      </c>
      <c r="EL334">
        <v>1300</v>
      </c>
      <c r="EM334">
        <v>884.9</v>
      </c>
      <c r="EN334">
        <v>1092.0999999999999</v>
      </c>
      <c r="EO334">
        <v>5939.25</v>
      </c>
      <c r="EP334">
        <v>239.35</v>
      </c>
      <c r="EQ334">
        <v>287.75</v>
      </c>
      <c r="ER334">
        <v>17603.900000000001</v>
      </c>
      <c r="ES334">
        <v>2499.9499999999998</v>
      </c>
      <c r="ET334">
        <v>3618.7</v>
      </c>
      <c r="EU334">
        <v>78.95</v>
      </c>
      <c r="EV334">
        <v>788.2</v>
      </c>
      <c r="EW334">
        <v>5194.8999999999996</v>
      </c>
      <c r="EX334">
        <v>388.7</v>
      </c>
      <c r="EY334">
        <v>200.15</v>
      </c>
      <c r="EZ334">
        <v>626.4</v>
      </c>
      <c r="FA334">
        <v>899.5</v>
      </c>
      <c r="FB334">
        <v>249.35</v>
      </c>
      <c r="FC334">
        <v>2449.8000000000002</v>
      </c>
      <c r="FD334">
        <v>97.7</v>
      </c>
      <c r="FE334">
        <v>841</v>
      </c>
      <c r="FF334">
        <v>1392.8</v>
      </c>
      <c r="FG334">
        <v>608.1</v>
      </c>
      <c r="FH334">
        <v>26809.9</v>
      </c>
      <c r="FI334">
        <v>1921.9</v>
      </c>
      <c r="FJ334">
        <v>3829.15</v>
      </c>
      <c r="FK334">
        <v>599.5</v>
      </c>
      <c r="FL334">
        <v>2368.1</v>
      </c>
      <c r="FM334">
        <v>1155.5</v>
      </c>
      <c r="FN334">
        <v>602.95000000000005</v>
      </c>
      <c r="FO334">
        <v>829.05</v>
      </c>
      <c r="FP334">
        <v>1069.2</v>
      </c>
      <c r="FQ334">
        <v>1925.05</v>
      </c>
      <c r="FR334">
        <v>884.55</v>
      </c>
      <c r="FS334">
        <v>7312.95</v>
      </c>
      <c r="FT334">
        <v>643.95000000000005</v>
      </c>
      <c r="FU334">
        <v>266.55</v>
      </c>
      <c r="FV334">
        <v>133.35</v>
      </c>
      <c r="FW334">
        <v>3618.4</v>
      </c>
      <c r="FX334">
        <v>1299.95</v>
      </c>
      <c r="FY334">
        <v>3362</v>
      </c>
      <c r="FZ334">
        <v>3351.95</v>
      </c>
      <c r="GA334">
        <v>1896.3</v>
      </c>
      <c r="GB334">
        <v>731.7</v>
      </c>
      <c r="GC334">
        <v>2069.5</v>
      </c>
      <c r="GD334">
        <v>39.35</v>
      </c>
      <c r="GE334">
        <v>108.6</v>
      </c>
      <c r="GF334">
        <v>1526.85</v>
      </c>
      <c r="GG334">
        <v>1616.6</v>
      </c>
      <c r="GH334">
        <v>8715</v>
      </c>
      <c r="GI334">
        <v>100.3</v>
      </c>
      <c r="GJ334">
        <v>638.65</v>
      </c>
      <c r="GK334">
        <v>919.7</v>
      </c>
      <c r="GL334">
        <v>238.3</v>
      </c>
      <c r="GM334">
        <v>888.75</v>
      </c>
      <c r="GN334">
        <v>1661.5</v>
      </c>
      <c r="GO334">
        <v>439.25</v>
      </c>
      <c r="GP334">
        <v>19</v>
      </c>
      <c r="GQ334">
        <v>273.35000000000002</v>
      </c>
      <c r="GR334">
        <v>105</v>
      </c>
      <c r="GS334">
        <v>653.54999999999995</v>
      </c>
    </row>
    <row r="335" spans="1:201" x14ac:dyDescent="0.25">
      <c r="A335" t="s">
        <v>6030</v>
      </c>
      <c r="B335">
        <v>4378.5</v>
      </c>
      <c r="C335">
        <v>23500</v>
      </c>
      <c r="D335">
        <v>186.2</v>
      </c>
      <c r="E335">
        <v>229.2</v>
      </c>
      <c r="F335">
        <v>2037.8</v>
      </c>
      <c r="G335">
        <v>2554.3000000000002</v>
      </c>
      <c r="H335">
        <v>1028.45</v>
      </c>
      <c r="I335">
        <v>847.2</v>
      </c>
      <c r="J335">
        <v>380.95</v>
      </c>
      <c r="L335">
        <v>3707</v>
      </c>
      <c r="M335">
        <v>444.95</v>
      </c>
      <c r="N335">
        <v>5161.8999999999996</v>
      </c>
      <c r="O335">
        <v>378.35</v>
      </c>
      <c r="P335">
        <v>183.7</v>
      </c>
      <c r="Q335">
        <v>3229</v>
      </c>
      <c r="R335">
        <v>1916.25</v>
      </c>
      <c r="S335">
        <v>647</v>
      </c>
      <c r="T335">
        <v>735.5</v>
      </c>
      <c r="U335">
        <v>906.85</v>
      </c>
      <c r="V335">
        <v>357.85</v>
      </c>
      <c r="W335">
        <v>1029.6500000000001</v>
      </c>
      <c r="X335">
        <v>5268.75</v>
      </c>
      <c r="Y335">
        <v>1564.5</v>
      </c>
      <c r="Z335">
        <v>7254.4</v>
      </c>
      <c r="AA335">
        <v>7558.05</v>
      </c>
      <c r="AB335">
        <v>2537.0500000000002</v>
      </c>
      <c r="AC335">
        <v>250.15</v>
      </c>
      <c r="AD335">
        <v>219.4</v>
      </c>
      <c r="AE335">
        <v>113.55</v>
      </c>
      <c r="AF335">
        <v>1692</v>
      </c>
      <c r="AG335">
        <v>142.25</v>
      </c>
      <c r="AH335">
        <v>739.45</v>
      </c>
      <c r="AI335">
        <v>1135.45</v>
      </c>
      <c r="AJ335">
        <v>935.6</v>
      </c>
      <c r="AK335">
        <v>129.65</v>
      </c>
      <c r="AL335">
        <v>278.2</v>
      </c>
      <c r="AM335">
        <v>19710</v>
      </c>
      <c r="AN335">
        <v>360.85</v>
      </c>
      <c r="AO335">
        <v>4591.8</v>
      </c>
      <c r="AP335">
        <v>376.45</v>
      </c>
      <c r="AQ335">
        <v>442.45</v>
      </c>
      <c r="AR335">
        <v>1226.45</v>
      </c>
      <c r="AS335">
        <v>1257.5</v>
      </c>
      <c r="AT335">
        <v>282.64999999999998</v>
      </c>
      <c r="AU335">
        <v>5619</v>
      </c>
      <c r="AV335">
        <v>2013.6</v>
      </c>
      <c r="AW335">
        <v>737.9</v>
      </c>
      <c r="AX335">
        <v>1139.7</v>
      </c>
      <c r="AY335">
        <v>309.35000000000002</v>
      </c>
      <c r="AZ335">
        <v>1750.4</v>
      </c>
      <c r="BA335">
        <v>575.45000000000005</v>
      </c>
      <c r="BB335">
        <v>2391.4499999999998</v>
      </c>
      <c r="BC335">
        <v>2271.5</v>
      </c>
      <c r="BD335">
        <v>436.8</v>
      </c>
      <c r="BE335">
        <v>212.25</v>
      </c>
      <c r="BF335">
        <v>3816.2</v>
      </c>
      <c r="BG335">
        <v>5063.6000000000004</v>
      </c>
      <c r="BH335">
        <v>535.04999999999995</v>
      </c>
      <c r="BI335">
        <v>3809</v>
      </c>
      <c r="BJ335">
        <v>5822.6</v>
      </c>
      <c r="BK335">
        <v>3449.75</v>
      </c>
      <c r="BL335">
        <v>3229.9</v>
      </c>
      <c r="BM335">
        <v>147.55000000000001</v>
      </c>
      <c r="BN335">
        <v>3119</v>
      </c>
      <c r="BO335">
        <v>332.95</v>
      </c>
      <c r="BP335">
        <v>124.4</v>
      </c>
      <c r="BQ335">
        <v>1710.8</v>
      </c>
      <c r="BR335">
        <v>1005.9</v>
      </c>
      <c r="BS335">
        <v>1648.85</v>
      </c>
      <c r="BT335">
        <v>1986.15</v>
      </c>
      <c r="BU335">
        <v>452.85</v>
      </c>
      <c r="BV335">
        <v>4050</v>
      </c>
      <c r="BW335">
        <v>1438.5</v>
      </c>
      <c r="BX335">
        <v>1311.05</v>
      </c>
      <c r="BZ335">
        <v>2691.95</v>
      </c>
      <c r="CA335">
        <v>1652.75</v>
      </c>
      <c r="CB335">
        <v>665</v>
      </c>
      <c r="CC335">
        <v>3126</v>
      </c>
      <c r="CD335">
        <v>492.95</v>
      </c>
      <c r="CE335">
        <v>261</v>
      </c>
      <c r="CF335">
        <v>2491</v>
      </c>
      <c r="CG335">
        <v>321.39999999999998</v>
      </c>
      <c r="CH335">
        <v>40150</v>
      </c>
      <c r="CI335">
        <v>995.75</v>
      </c>
      <c r="CJ335">
        <v>1385.85</v>
      </c>
      <c r="CK335">
        <v>606.15</v>
      </c>
      <c r="CL335">
        <v>12</v>
      </c>
      <c r="CM335">
        <v>94.3</v>
      </c>
      <c r="CN335">
        <v>474</v>
      </c>
      <c r="CO335">
        <v>418.45</v>
      </c>
      <c r="CP335">
        <v>423.7</v>
      </c>
      <c r="CQ335">
        <v>2414</v>
      </c>
      <c r="CR335">
        <v>1462.3</v>
      </c>
      <c r="CS335">
        <v>191.1</v>
      </c>
      <c r="CT335">
        <v>1498.25</v>
      </c>
      <c r="CU335">
        <v>93.35</v>
      </c>
      <c r="CV335">
        <v>954.55</v>
      </c>
      <c r="CW335">
        <v>697.3</v>
      </c>
      <c r="CX335">
        <v>78.05</v>
      </c>
      <c r="CY335">
        <v>453.95</v>
      </c>
      <c r="CZ335">
        <v>708.95</v>
      </c>
      <c r="DA335">
        <v>404.6</v>
      </c>
      <c r="DB335">
        <v>814.75</v>
      </c>
      <c r="DC335">
        <v>544.70000000000005</v>
      </c>
      <c r="DD335">
        <v>1809.3</v>
      </c>
      <c r="DE335">
        <v>128.9</v>
      </c>
      <c r="DF335">
        <v>2410</v>
      </c>
      <c r="DG335">
        <v>404.9</v>
      </c>
      <c r="DH335">
        <v>458.7</v>
      </c>
      <c r="DI335">
        <v>671.15</v>
      </c>
      <c r="DJ335">
        <v>2929.7</v>
      </c>
      <c r="DK335">
        <v>5523</v>
      </c>
      <c r="DL335">
        <v>4704.6000000000004</v>
      </c>
      <c r="DM335">
        <v>1156</v>
      </c>
      <c r="DN335">
        <v>1669.8</v>
      </c>
      <c r="DO335">
        <v>302.85000000000002</v>
      </c>
      <c r="DP335">
        <v>583.9</v>
      </c>
      <c r="DQ335">
        <v>10620</v>
      </c>
      <c r="DR335">
        <v>581.95000000000005</v>
      </c>
      <c r="DS335">
        <v>1047.45</v>
      </c>
      <c r="DT335">
        <v>947.9</v>
      </c>
      <c r="DU335">
        <v>100.3</v>
      </c>
      <c r="DV335">
        <v>2498.9499999999998</v>
      </c>
      <c r="DW335">
        <v>109543.8</v>
      </c>
      <c r="DX335">
        <v>65.5</v>
      </c>
      <c r="DY335">
        <v>1338.2</v>
      </c>
      <c r="DZ335">
        <v>4536.2</v>
      </c>
      <c r="EA335">
        <v>4549.5</v>
      </c>
      <c r="EB335">
        <v>22798.15</v>
      </c>
      <c r="EC335">
        <v>55.4</v>
      </c>
      <c r="ED335">
        <v>149.35</v>
      </c>
      <c r="EE335">
        <v>241.85</v>
      </c>
      <c r="EF335">
        <v>153.94999999999999</v>
      </c>
      <c r="EG335">
        <v>1177.8499999999999</v>
      </c>
      <c r="EH335">
        <v>4328.6000000000004</v>
      </c>
      <c r="EI335">
        <v>290.3</v>
      </c>
      <c r="EJ335">
        <v>187.4</v>
      </c>
      <c r="EK335">
        <v>40749.15</v>
      </c>
      <c r="EL335">
        <v>1300</v>
      </c>
      <c r="EM335">
        <v>884.9</v>
      </c>
      <c r="EN335">
        <v>1092.0999999999999</v>
      </c>
      <c r="EO335">
        <v>5939.25</v>
      </c>
      <c r="EP335">
        <v>239.35</v>
      </c>
      <c r="EQ335">
        <v>287.75</v>
      </c>
      <c r="ER335">
        <v>17603.900000000001</v>
      </c>
      <c r="ES335">
        <v>2499.9499999999998</v>
      </c>
      <c r="ET335">
        <v>3618.7</v>
      </c>
      <c r="EU335">
        <v>78.95</v>
      </c>
      <c r="EV335">
        <v>788.2</v>
      </c>
      <c r="EW335">
        <v>5194.8999999999996</v>
      </c>
      <c r="EX335">
        <v>388.7</v>
      </c>
      <c r="EY335">
        <v>200.15</v>
      </c>
      <c r="EZ335">
        <v>626.4</v>
      </c>
      <c r="FA335">
        <v>899.5</v>
      </c>
      <c r="FB335">
        <v>249.35</v>
      </c>
      <c r="FC335">
        <v>2449.8000000000002</v>
      </c>
      <c r="FD335">
        <v>97.7</v>
      </c>
      <c r="FE335">
        <v>841</v>
      </c>
      <c r="FF335">
        <v>1392.8</v>
      </c>
      <c r="FG335">
        <v>608.1</v>
      </c>
      <c r="FH335">
        <v>26809.9</v>
      </c>
      <c r="FI335">
        <v>1921.9</v>
      </c>
      <c r="FJ335">
        <v>3829.15</v>
      </c>
      <c r="FK335">
        <v>599.5</v>
      </c>
      <c r="FL335">
        <v>2368.1</v>
      </c>
      <c r="FM335">
        <v>1155.5</v>
      </c>
      <c r="FN335">
        <v>602.95000000000005</v>
      </c>
      <c r="FO335">
        <v>829.05</v>
      </c>
      <c r="FP335">
        <v>1069.2</v>
      </c>
      <c r="FQ335">
        <v>1925.05</v>
      </c>
      <c r="FR335">
        <v>884.55</v>
      </c>
      <c r="FS335">
        <v>7312.95</v>
      </c>
      <c r="FT335">
        <v>643.95000000000005</v>
      </c>
      <c r="FU335">
        <v>266.55</v>
      </c>
      <c r="FV335">
        <v>133.35</v>
      </c>
      <c r="FW335">
        <v>3618.4</v>
      </c>
      <c r="FX335">
        <v>1299.95</v>
      </c>
      <c r="FY335">
        <v>3362</v>
      </c>
      <c r="FZ335">
        <v>3351.95</v>
      </c>
      <c r="GA335">
        <v>1896.3</v>
      </c>
      <c r="GB335">
        <v>731.7</v>
      </c>
      <c r="GC335">
        <v>2069.5</v>
      </c>
      <c r="GD335">
        <v>39.35</v>
      </c>
      <c r="GE335">
        <v>108.6</v>
      </c>
      <c r="GF335">
        <v>1526.85</v>
      </c>
      <c r="GG335">
        <v>1616.6</v>
      </c>
      <c r="GH335">
        <v>8715</v>
      </c>
      <c r="GI335">
        <v>100.3</v>
      </c>
      <c r="GJ335">
        <v>638.65</v>
      </c>
      <c r="GK335">
        <v>919.7</v>
      </c>
      <c r="GL335">
        <v>238.3</v>
      </c>
      <c r="GM335">
        <v>888.75</v>
      </c>
      <c r="GN335">
        <v>1661.5</v>
      </c>
      <c r="GO335">
        <v>439.25</v>
      </c>
      <c r="GP335">
        <v>19</v>
      </c>
      <c r="GQ335">
        <v>273.35000000000002</v>
      </c>
      <c r="GR335">
        <v>105</v>
      </c>
      <c r="GS335">
        <v>653.54999999999995</v>
      </c>
    </row>
    <row r="336" spans="1:201" x14ac:dyDescent="0.25">
      <c r="A336" t="s">
        <v>5843</v>
      </c>
      <c r="B336">
        <v>4378.5</v>
      </c>
      <c r="C336">
        <v>23500</v>
      </c>
      <c r="D336">
        <v>186.2</v>
      </c>
      <c r="E336">
        <v>229.2</v>
      </c>
      <c r="F336">
        <v>2037.8</v>
      </c>
      <c r="G336">
        <v>2554.3000000000002</v>
      </c>
      <c r="H336">
        <v>1028.45</v>
      </c>
      <c r="I336">
        <v>847.2</v>
      </c>
      <c r="J336">
        <v>380.95</v>
      </c>
      <c r="L336">
        <v>3707</v>
      </c>
      <c r="M336">
        <v>444.95</v>
      </c>
      <c r="N336">
        <v>5161.8999999999996</v>
      </c>
      <c r="O336">
        <v>378.35</v>
      </c>
      <c r="P336">
        <v>183.7</v>
      </c>
      <c r="Q336">
        <v>3229</v>
      </c>
      <c r="R336">
        <v>1916.25</v>
      </c>
      <c r="S336">
        <v>647</v>
      </c>
      <c r="T336">
        <v>735.5</v>
      </c>
      <c r="U336">
        <v>906.85</v>
      </c>
      <c r="V336">
        <v>357.85</v>
      </c>
      <c r="W336">
        <v>1029.6500000000001</v>
      </c>
      <c r="X336">
        <v>5268.75</v>
      </c>
      <c r="Y336">
        <v>1564.5</v>
      </c>
      <c r="Z336">
        <v>7254.4</v>
      </c>
      <c r="AA336">
        <v>7558.05</v>
      </c>
      <c r="AB336">
        <v>2537.0500000000002</v>
      </c>
      <c r="AC336">
        <v>250.15</v>
      </c>
      <c r="AD336">
        <v>219.4</v>
      </c>
      <c r="AE336">
        <v>113.55</v>
      </c>
      <c r="AF336">
        <v>1692</v>
      </c>
      <c r="AG336">
        <v>142.25</v>
      </c>
      <c r="AH336">
        <v>739.45</v>
      </c>
      <c r="AI336">
        <v>1135.45</v>
      </c>
      <c r="AJ336">
        <v>935.6</v>
      </c>
      <c r="AK336">
        <v>129.65</v>
      </c>
      <c r="AL336">
        <v>278.2</v>
      </c>
      <c r="AM336">
        <v>19710</v>
      </c>
      <c r="AN336">
        <v>360.85</v>
      </c>
      <c r="AO336">
        <v>4591.8</v>
      </c>
      <c r="AP336">
        <v>376.45</v>
      </c>
      <c r="AQ336">
        <v>442.45</v>
      </c>
      <c r="AR336">
        <v>1226.45</v>
      </c>
      <c r="AS336">
        <v>1257.5</v>
      </c>
      <c r="AT336">
        <v>282.64999999999998</v>
      </c>
      <c r="AU336">
        <v>5619</v>
      </c>
      <c r="AV336">
        <v>2013.6</v>
      </c>
      <c r="AW336">
        <v>737.9</v>
      </c>
      <c r="AX336">
        <v>1139.7</v>
      </c>
      <c r="AY336">
        <v>309.35000000000002</v>
      </c>
      <c r="AZ336">
        <v>1750.4</v>
      </c>
      <c r="BA336">
        <v>575.45000000000005</v>
      </c>
      <c r="BB336">
        <v>2391.4499999999998</v>
      </c>
      <c r="BC336">
        <v>2271.5</v>
      </c>
      <c r="BD336">
        <v>436.8</v>
      </c>
      <c r="BE336">
        <v>212.25</v>
      </c>
      <c r="BF336">
        <v>3816.2</v>
      </c>
      <c r="BG336">
        <v>5063.6000000000004</v>
      </c>
      <c r="BH336">
        <v>535.04999999999995</v>
      </c>
      <c r="BI336">
        <v>3809</v>
      </c>
      <c r="BJ336">
        <v>5822.6</v>
      </c>
      <c r="BK336">
        <v>3449.75</v>
      </c>
      <c r="BL336">
        <v>3229.9</v>
      </c>
      <c r="BM336">
        <v>147.55000000000001</v>
      </c>
      <c r="BN336">
        <v>3119</v>
      </c>
      <c r="BO336">
        <v>332.95</v>
      </c>
      <c r="BP336">
        <v>124.4</v>
      </c>
      <c r="BQ336">
        <v>1710.8</v>
      </c>
      <c r="BR336">
        <v>1005.9</v>
      </c>
      <c r="BS336">
        <v>1648.85</v>
      </c>
      <c r="BT336">
        <v>1986.15</v>
      </c>
      <c r="BU336">
        <v>452.85</v>
      </c>
      <c r="BV336">
        <v>4050</v>
      </c>
      <c r="BW336">
        <v>1438.5</v>
      </c>
      <c r="BX336">
        <v>1311.05</v>
      </c>
      <c r="BZ336">
        <v>2691.95</v>
      </c>
      <c r="CA336">
        <v>1652.75</v>
      </c>
      <c r="CB336">
        <v>665</v>
      </c>
      <c r="CC336">
        <v>3126</v>
      </c>
      <c r="CD336">
        <v>492.95</v>
      </c>
      <c r="CE336">
        <v>261</v>
      </c>
      <c r="CF336">
        <v>2491</v>
      </c>
      <c r="CG336">
        <v>321.39999999999998</v>
      </c>
      <c r="CH336">
        <v>40150</v>
      </c>
      <c r="CI336">
        <v>995.75</v>
      </c>
      <c r="CJ336">
        <v>1385.85</v>
      </c>
      <c r="CK336">
        <v>606.15</v>
      </c>
      <c r="CL336">
        <v>12</v>
      </c>
      <c r="CM336">
        <v>94.3</v>
      </c>
      <c r="CN336">
        <v>474</v>
      </c>
      <c r="CO336">
        <v>418.45</v>
      </c>
      <c r="CP336">
        <v>423.7</v>
      </c>
      <c r="CQ336">
        <v>2414</v>
      </c>
      <c r="CR336">
        <v>1462.3</v>
      </c>
      <c r="CS336">
        <v>191.1</v>
      </c>
      <c r="CT336">
        <v>1498.25</v>
      </c>
      <c r="CU336">
        <v>93.35</v>
      </c>
      <c r="CV336">
        <v>954.55</v>
      </c>
      <c r="CW336">
        <v>697.3</v>
      </c>
      <c r="CX336">
        <v>78.05</v>
      </c>
      <c r="CY336">
        <v>453.95</v>
      </c>
      <c r="CZ336">
        <v>708.95</v>
      </c>
      <c r="DA336">
        <v>404.6</v>
      </c>
      <c r="DB336">
        <v>814.75</v>
      </c>
      <c r="DC336">
        <v>544.70000000000005</v>
      </c>
      <c r="DD336">
        <v>1809.3</v>
      </c>
      <c r="DE336">
        <v>128.9</v>
      </c>
      <c r="DF336">
        <v>2410</v>
      </c>
      <c r="DG336">
        <v>404.9</v>
      </c>
      <c r="DH336">
        <v>458.7</v>
      </c>
      <c r="DI336">
        <v>671.15</v>
      </c>
      <c r="DJ336">
        <v>2929.7</v>
      </c>
      <c r="DK336">
        <v>5523</v>
      </c>
      <c r="DL336">
        <v>4704.6000000000004</v>
      </c>
      <c r="DM336">
        <v>1156</v>
      </c>
      <c r="DN336">
        <v>1669.8</v>
      </c>
      <c r="DO336">
        <v>302.85000000000002</v>
      </c>
      <c r="DP336">
        <v>583.9</v>
      </c>
      <c r="DQ336">
        <v>10620</v>
      </c>
      <c r="DR336">
        <v>581.95000000000005</v>
      </c>
      <c r="DS336">
        <v>1047.45</v>
      </c>
      <c r="DT336">
        <v>947.9</v>
      </c>
      <c r="DU336">
        <v>100.3</v>
      </c>
      <c r="DV336">
        <v>2498.9499999999998</v>
      </c>
      <c r="DW336">
        <v>109543.8</v>
      </c>
      <c r="DX336">
        <v>65.5</v>
      </c>
      <c r="DY336">
        <v>1338.2</v>
      </c>
      <c r="DZ336">
        <v>4536.2</v>
      </c>
      <c r="EA336">
        <v>4549.5</v>
      </c>
      <c r="EB336">
        <v>22798.15</v>
      </c>
      <c r="EC336">
        <v>55.4</v>
      </c>
      <c r="ED336">
        <v>149.35</v>
      </c>
      <c r="EE336">
        <v>241.85</v>
      </c>
      <c r="EF336">
        <v>153.94999999999999</v>
      </c>
      <c r="EG336">
        <v>1177.8499999999999</v>
      </c>
      <c r="EH336">
        <v>4328.6000000000004</v>
      </c>
      <c r="EI336">
        <v>290.3</v>
      </c>
      <c r="EJ336">
        <v>187.4</v>
      </c>
      <c r="EK336">
        <v>40749.15</v>
      </c>
      <c r="EL336">
        <v>1300</v>
      </c>
      <c r="EM336">
        <v>884.9</v>
      </c>
      <c r="EN336">
        <v>1092.0999999999999</v>
      </c>
      <c r="EO336">
        <v>5939.25</v>
      </c>
      <c r="EP336">
        <v>239.35</v>
      </c>
      <c r="EQ336">
        <v>287.75</v>
      </c>
      <c r="ER336">
        <v>17603.900000000001</v>
      </c>
      <c r="ES336">
        <v>2499.9499999999998</v>
      </c>
      <c r="ET336">
        <v>3618.7</v>
      </c>
      <c r="EU336">
        <v>78.95</v>
      </c>
      <c r="EV336">
        <v>788.2</v>
      </c>
      <c r="EW336">
        <v>5194.8999999999996</v>
      </c>
      <c r="EX336">
        <v>388.7</v>
      </c>
      <c r="EY336">
        <v>200.15</v>
      </c>
      <c r="EZ336">
        <v>626.4</v>
      </c>
      <c r="FA336">
        <v>899.5</v>
      </c>
      <c r="FB336">
        <v>249.35</v>
      </c>
      <c r="FC336">
        <v>2449.8000000000002</v>
      </c>
      <c r="FD336">
        <v>97.7</v>
      </c>
      <c r="FE336">
        <v>841</v>
      </c>
      <c r="FF336">
        <v>1392.8</v>
      </c>
      <c r="FG336">
        <v>608.1</v>
      </c>
      <c r="FH336">
        <v>26809.9</v>
      </c>
      <c r="FI336">
        <v>1921.9</v>
      </c>
      <c r="FJ336">
        <v>3829.15</v>
      </c>
      <c r="FK336">
        <v>599.5</v>
      </c>
      <c r="FL336">
        <v>2368.1</v>
      </c>
      <c r="FM336">
        <v>1155.5</v>
      </c>
      <c r="FN336">
        <v>602.95000000000005</v>
      </c>
      <c r="FO336">
        <v>829.05</v>
      </c>
      <c r="FP336">
        <v>1069.2</v>
      </c>
      <c r="FQ336">
        <v>1925.05</v>
      </c>
      <c r="FR336">
        <v>884.55</v>
      </c>
      <c r="FS336">
        <v>7312.95</v>
      </c>
      <c r="FT336">
        <v>643.95000000000005</v>
      </c>
      <c r="FU336">
        <v>266.55</v>
      </c>
      <c r="FV336">
        <v>133.35</v>
      </c>
      <c r="FW336">
        <v>3618.4</v>
      </c>
      <c r="FX336">
        <v>1299.95</v>
      </c>
      <c r="FY336">
        <v>3362</v>
      </c>
      <c r="FZ336">
        <v>3351.95</v>
      </c>
      <c r="GA336">
        <v>1896.3</v>
      </c>
      <c r="GB336">
        <v>731.7</v>
      </c>
      <c r="GC336">
        <v>2069.5</v>
      </c>
      <c r="GD336">
        <v>39.35</v>
      </c>
      <c r="GE336">
        <v>108.6</v>
      </c>
      <c r="GF336">
        <v>1526.85</v>
      </c>
      <c r="GG336">
        <v>1616.6</v>
      </c>
      <c r="GH336">
        <v>8715</v>
      </c>
      <c r="GI336">
        <v>100.3</v>
      </c>
      <c r="GJ336">
        <v>638.65</v>
      </c>
      <c r="GK336">
        <v>919.7</v>
      </c>
      <c r="GL336">
        <v>238.3</v>
      </c>
      <c r="GM336">
        <v>888.75</v>
      </c>
      <c r="GN336">
        <v>1661.5</v>
      </c>
      <c r="GO336">
        <v>439.25</v>
      </c>
      <c r="GP336">
        <v>19</v>
      </c>
      <c r="GQ336">
        <v>273.35000000000002</v>
      </c>
      <c r="GR336">
        <v>105</v>
      </c>
      <c r="GS336">
        <v>653.54999999999995</v>
      </c>
    </row>
    <row r="337" spans="1:201" x14ac:dyDescent="0.25">
      <c r="A337" t="s">
        <v>6031</v>
      </c>
      <c r="B337">
        <v>4378.5</v>
      </c>
      <c r="C337">
        <v>23500</v>
      </c>
      <c r="D337">
        <v>186.2</v>
      </c>
      <c r="E337">
        <v>229.2</v>
      </c>
      <c r="F337">
        <v>2037.8</v>
      </c>
      <c r="G337">
        <v>2554.3000000000002</v>
      </c>
      <c r="H337">
        <v>1028.45</v>
      </c>
      <c r="I337">
        <v>847.2</v>
      </c>
      <c r="J337">
        <v>380.95</v>
      </c>
      <c r="L337">
        <v>3707</v>
      </c>
      <c r="M337">
        <v>444.95</v>
      </c>
      <c r="N337">
        <v>5161.8999999999996</v>
      </c>
      <c r="O337">
        <v>378.35</v>
      </c>
      <c r="P337">
        <v>183.7</v>
      </c>
      <c r="Q337">
        <v>3229</v>
      </c>
      <c r="R337">
        <v>1916.25</v>
      </c>
      <c r="S337">
        <v>647</v>
      </c>
      <c r="T337">
        <v>735.5</v>
      </c>
      <c r="U337">
        <v>906.85</v>
      </c>
      <c r="V337">
        <v>357.85</v>
      </c>
      <c r="W337">
        <v>1029.6500000000001</v>
      </c>
      <c r="X337">
        <v>5268.75</v>
      </c>
      <c r="Y337">
        <v>1564.5</v>
      </c>
      <c r="Z337">
        <v>7254.4</v>
      </c>
      <c r="AA337">
        <v>7558.05</v>
      </c>
      <c r="AB337">
        <v>2537.0500000000002</v>
      </c>
      <c r="AC337">
        <v>250.15</v>
      </c>
      <c r="AD337">
        <v>219.4</v>
      </c>
      <c r="AE337">
        <v>113.55</v>
      </c>
      <c r="AF337">
        <v>1692</v>
      </c>
      <c r="AG337">
        <v>142.25</v>
      </c>
      <c r="AH337">
        <v>739.45</v>
      </c>
      <c r="AI337">
        <v>1135.45</v>
      </c>
      <c r="AJ337">
        <v>935.6</v>
      </c>
      <c r="AK337">
        <v>129.65</v>
      </c>
      <c r="AL337">
        <v>278.2</v>
      </c>
      <c r="AM337">
        <v>19710</v>
      </c>
      <c r="AN337">
        <v>360.85</v>
      </c>
      <c r="AO337">
        <v>4591.8</v>
      </c>
      <c r="AP337">
        <v>376.45</v>
      </c>
      <c r="AQ337">
        <v>442.45</v>
      </c>
      <c r="AR337">
        <v>1226.45</v>
      </c>
      <c r="AS337">
        <v>1257.5</v>
      </c>
      <c r="AT337">
        <v>282.64999999999998</v>
      </c>
      <c r="AU337">
        <v>5619</v>
      </c>
      <c r="AV337">
        <v>2013.6</v>
      </c>
      <c r="AW337">
        <v>737.9</v>
      </c>
      <c r="AX337">
        <v>1139.7</v>
      </c>
      <c r="AY337">
        <v>309.35000000000002</v>
      </c>
      <c r="AZ337">
        <v>1750.4</v>
      </c>
      <c r="BA337">
        <v>575.45000000000005</v>
      </c>
      <c r="BB337">
        <v>2391.4499999999998</v>
      </c>
      <c r="BC337">
        <v>2271.5</v>
      </c>
      <c r="BD337">
        <v>436.8</v>
      </c>
      <c r="BE337">
        <v>212.25</v>
      </c>
      <c r="BF337">
        <v>3816.2</v>
      </c>
      <c r="BG337">
        <v>5063.6000000000004</v>
      </c>
      <c r="BH337">
        <v>535.04999999999995</v>
      </c>
      <c r="BI337">
        <v>3809</v>
      </c>
      <c r="BJ337">
        <v>5822.6</v>
      </c>
      <c r="BK337">
        <v>3449.75</v>
      </c>
      <c r="BL337">
        <v>3229.9</v>
      </c>
      <c r="BM337">
        <v>147.55000000000001</v>
      </c>
      <c r="BN337">
        <v>3119</v>
      </c>
      <c r="BO337">
        <v>332.95</v>
      </c>
      <c r="BP337">
        <v>124.4</v>
      </c>
      <c r="BQ337">
        <v>1710.8</v>
      </c>
      <c r="BR337">
        <v>1005.9</v>
      </c>
      <c r="BS337">
        <v>1648.85</v>
      </c>
      <c r="BT337">
        <v>1986.15</v>
      </c>
      <c r="BU337">
        <v>452.85</v>
      </c>
      <c r="BV337">
        <v>4050</v>
      </c>
      <c r="BW337">
        <v>1438.5</v>
      </c>
      <c r="BX337">
        <v>1311.05</v>
      </c>
      <c r="BZ337">
        <v>2691.95</v>
      </c>
      <c r="CA337">
        <v>1652.75</v>
      </c>
      <c r="CB337">
        <v>665</v>
      </c>
      <c r="CC337">
        <v>3126</v>
      </c>
      <c r="CD337">
        <v>492.95</v>
      </c>
      <c r="CE337">
        <v>261</v>
      </c>
      <c r="CF337">
        <v>2491</v>
      </c>
      <c r="CG337">
        <v>321.39999999999998</v>
      </c>
      <c r="CH337">
        <v>40150</v>
      </c>
      <c r="CI337">
        <v>995.75</v>
      </c>
      <c r="CJ337">
        <v>1385.85</v>
      </c>
      <c r="CK337">
        <v>606.15</v>
      </c>
      <c r="CL337">
        <v>12</v>
      </c>
      <c r="CM337">
        <v>94.3</v>
      </c>
      <c r="CN337">
        <v>474</v>
      </c>
      <c r="CO337">
        <v>418.45</v>
      </c>
      <c r="CP337">
        <v>423.7</v>
      </c>
      <c r="CQ337">
        <v>2414</v>
      </c>
      <c r="CR337">
        <v>1462.3</v>
      </c>
      <c r="CS337">
        <v>191.1</v>
      </c>
      <c r="CT337">
        <v>1498.25</v>
      </c>
      <c r="CU337">
        <v>93.35</v>
      </c>
      <c r="CV337">
        <v>954.55</v>
      </c>
      <c r="CW337">
        <v>697.3</v>
      </c>
      <c r="CX337">
        <v>78.05</v>
      </c>
      <c r="CY337">
        <v>453.95</v>
      </c>
      <c r="CZ337">
        <v>708.95</v>
      </c>
      <c r="DA337">
        <v>404.6</v>
      </c>
      <c r="DB337">
        <v>814.75</v>
      </c>
      <c r="DC337">
        <v>544.70000000000005</v>
      </c>
      <c r="DD337">
        <v>1809.3</v>
      </c>
      <c r="DE337">
        <v>128.9</v>
      </c>
      <c r="DF337">
        <v>2410</v>
      </c>
      <c r="DG337">
        <v>404.9</v>
      </c>
      <c r="DH337">
        <v>458.7</v>
      </c>
      <c r="DI337">
        <v>671.15</v>
      </c>
      <c r="DJ337">
        <v>2929.7</v>
      </c>
      <c r="DK337">
        <v>5523</v>
      </c>
      <c r="DL337">
        <v>4704.6000000000004</v>
      </c>
      <c r="DM337">
        <v>1156</v>
      </c>
      <c r="DN337">
        <v>1669.8</v>
      </c>
      <c r="DO337">
        <v>302.85000000000002</v>
      </c>
      <c r="DP337">
        <v>583.9</v>
      </c>
      <c r="DQ337">
        <v>10620</v>
      </c>
      <c r="DR337">
        <v>581.95000000000005</v>
      </c>
      <c r="DS337">
        <v>1047.45</v>
      </c>
      <c r="DT337">
        <v>947.9</v>
      </c>
      <c r="DU337">
        <v>100.3</v>
      </c>
      <c r="DV337">
        <v>2498.9499999999998</v>
      </c>
      <c r="DW337">
        <v>109543.8</v>
      </c>
      <c r="DX337">
        <v>65.5</v>
      </c>
      <c r="DY337">
        <v>1338.2</v>
      </c>
      <c r="DZ337">
        <v>4536.2</v>
      </c>
      <c r="EA337">
        <v>4549.5</v>
      </c>
      <c r="EB337">
        <v>22798.15</v>
      </c>
      <c r="EC337">
        <v>55.4</v>
      </c>
      <c r="ED337">
        <v>149.35</v>
      </c>
      <c r="EE337">
        <v>241.85</v>
      </c>
      <c r="EF337">
        <v>153.94999999999999</v>
      </c>
      <c r="EG337">
        <v>1177.8499999999999</v>
      </c>
      <c r="EH337">
        <v>4328.6000000000004</v>
      </c>
      <c r="EI337">
        <v>290.3</v>
      </c>
      <c r="EJ337">
        <v>187.4</v>
      </c>
      <c r="EK337">
        <v>40749.15</v>
      </c>
      <c r="EL337">
        <v>1300</v>
      </c>
      <c r="EM337">
        <v>884.9</v>
      </c>
      <c r="EN337">
        <v>1092.0999999999999</v>
      </c>
      <c r="EO337">
        <v>5939.25</v>
      </c>
      <c r="EP337">
        <v>239.35</v>
      </c>
      <c r="EQ337">
        <v>287.75</v>
      </c>
      <c r="ER337">
        <v>17603.900000000001</v>
      </c>
      <c r="ES337">
        <v>2499.9499999999998</v>
      </c>
      <c r="ET337">
        <v>3618.7</v>
      </c>
      <c r="EU337">
        <v>78.95</v>
      </c>
      <c r="EV337">
        <v>788.2</v>
      </c>
      <c r="EW337">
        <v>5194.8999999999996</v>
      </c>
      <c r="EX337">
        <v>388.7</v>
      </c>
      <c r="EY337">
        <v>200.15</v>
      </c>
      <c r="EZ337">
        <v>626.4</v>
      </c>
      <c r="FA337">
        <v>899.5</v>
      </c>
      <c r="FB337">
        <v>249.35</v>
      </c>
      <c r="FC337">
        <v>2449.8000000000002</v>
      </c>
      <c r="FD337">
        <v>97.7</v>
      </c>
      <c r="FE337">
        <v>841</v>
      </c>
      <c r="FF337">
        <v>1392.8</v>
      </c>
      <c r="FG337">
        <v>608.1</v>
      </c>
      <c r="FH337">
        <v>26809.9</v>
      </c>
      <c r="FI337">
        <v>1921.9</v>
      </c>
      <c r="FJ337">
        <v>3829.15</v>
      </c>
      <c r="FK337">
        <v>599.5</v>
      </c>
      <c r="FL337">
        <v>2368.1</v>
      </c>
      <c r="FM337">
        <v>1155.5</v>
      </c>
      <c r="FN337">
        <v>602.95000000000005</v>
      </c>
      <c r="FO337">
        <v>829.05</v>
      </c>
      <c r="FP337">
        <v>1069.2</v>
      </c>
      <c r="FQ337">
        <v>1925.05</v>
      </c>
      <c r="FR337">
        <v>884.55</v>
      </c>
      <c r="FS337">
        <v>7312.95</v>
      </c>
      <c r="FT337">
        <v>643.95000000000005</v>
      </c>
      <c r="FU337">
        <v>266.55</v>
      </c>
      <c r="FV337">
        <v>133.35</v>
      </c>
      <c r="FW337">
        <v>3618.4</v>
      </c>
      <c r="FX337">
        <v>1299.95</v>
      </c>
      <c r="FY337">
        <v>3362</v>
      </c>
      <c r="FZ337">
        <v>3351.95</v>
      </c>
      <c r="GA337">
        <v>1896.3</v>
      </c>
      <c r="GB337">
        <v>731.7</v>
      </c>
      <c r="GC337">
        <v>2069.5</v>
      </c>
      <c r="GD337">
        <v>39.35</v>
      </c>
      <c r="GE337">
        <v>108.6</v>
      </c>
      <c r="GF337">
        <v>1526.85</v>
      </c>
      <c r="GG337">
        <v>1616.6</v>
      </c>
      <c r="GH337">
        <v>8715</v>
      </c>
      <c r="GI337">
        <v>100.3</v>
      </c>
      <c r="GJ337">
        <v>638.65</v>
      </c>
      <c r="GK337">
        <v>919.7</v>
      </c>
      <c r="GL337">
        <v>238.3</v>
      </c>
      <c r="GM337">
        <v>888.75</v>
      </c>
      <c r="GN337">
        <v>1661.5</v>
      </c>
      <c r="GO337">
        <v>439.25</v>
      </c>
      <c r="GP337">
        <v>19</v>
      </c>
      <c r="GQ337">
        <v>273.35000000000002</v>
      </c>
      <c r="GR337">
        <v>105</v>
      </c>
      <c r="GS337">
        <v>653.54999999999995</v>
      </c>
    </row>
    <row r="338" spans="1:201" x14ac:dyDescent="0.25">
      <c r="A338" t="s">
        <v>5844</v>
      </c>
      <c r="B338">
        <v>4378.5</v>
      </c>
      <c r="C338">
        <v>23500</v>
      </c>
      <c r="D338">
        <v>186.2</v>
      </c>
      <c r="E338">
        <v>229.2</v>
      </c>
      <c r="F338">
        <v>2037.8</v>
      </c>
      <c r="G338">
        <v>2554.3000000000002</v>
      </c>
      <c r="H338">
        <v>1028.45</v>
      </c>
      <c r="I338">
        <v>847.2</v>
      </c>
      <c r="J338">
        <v>380.95</v>
      </c>
      <c r="L338">
        <v>3707</v>
      </c>
      <c r="M338">
        <v>444.95</v>
      </c>
      <c r="N338">
        <v>5161.8999999999996</v>
      </c>
      <c r="O338">
        <v>378.35</v>
      </c>
      <c r="P338">
        <v>183.7</v>
      </c>
      <c r="Q338">
        <v>3229</v>
      </c>
      <c r="R338">
        <v>1916.25</v>
      </c>
      <c r="S338">
        <v>647</v>
      </c>
      <c r="T338">
        <v>735.5</v>
      </c>
      <c r="U338">
        <v>906.85</v>
      </c>
      <c r="V338">
        <v>357.85</v>
      </c>
      <c r="W338">
        <v>1029.6500000000001</v>
      </c>
      <c r="X338">
        <v>5268.75</v>
      </c>
      <c r="Y338">
        <v>1564.5</v>
      </c>
      <c r="Z338">
        <v>7254.4</v>
      </c>
      <c r="AA338">
        <v>7558.05</v>
      </c>
      <c r="AB338">
        <v>2537.0500000000002</v>
      </c>
      <c r="AC338">
        <v>250.15</v>
      </c>
      <c r="AD338">
        <v>219.4</v>
      </c>
      <c r="AE338">
        <v>113.55</v>
      </c>
      <c r="AF338">
        <v>1692</v>
      </c>
      <c r="AG338">
        <v>142.25</v>
      </c>
      <c r="AH338">
        <v>739.45</v>
      </c>
      <c r="AI338">
        <v>1135.45</v>
      </c>
      <c r="AJ338">
        <v>935.6</v>
      </c>
      <c r="AK338">
        <v>129.65</v>
      </c>
      <c r="AL338">
        <v>278.2</v>
      </c>
      <c r="AM338">
        <v>19710</v>
      </c>
      <c r="AN338">
        <v>360.85</v>
      </c>
      <c r="AO338">
        <v>4591.8</v>
      </c>
      <c r="AP338">
        <v>376.45</v>
      </c>
      <c r="AQ338">
        <v>442.45</v>
      </c>
      <c r="AR338">
        <v>1226.45</v>
      </c>
      <c r="AS338">
        <v>1257.5</v>
      </c>
      <c r="AT338">
        <v>282.64999999999998</v>
      </c>
      <c r="AU338">
        <v>5619</v>
      </c>
      <c r="AV338">
        <v>2013.6</v>
      </c>
      <c r="AW338">
        <v>737.9</v>
      </c>
      <c r="AX338">
        <v>1139.7</v>
      </c>
      <c r="AY338">
        <v>309.35000000000002</v>
      </c>
      <c r="AZ338">
        <v>1750.4</v>
      </c>
      <c r="BA338">
        <v>575.45000000000005</v>
      </c>
      <c r="BB338">
        <v>2391.4499999999998</v>
      </c>
      <c r="BC338">
        <v>2271.5</v>
      </c>
      <c r="BD338">
        <v>436.8</v>
      </c>
      <c r="BE338">
        <v>212.25</v>
      </c>
      <c r="BF338">
        <v>3816.2</v>
      </c>
      <c r="BG338">
        <v>5063.6000000000004</v>
      </c>
      <c r="BH338">
        <v>535.04999999999995</v>
      </c>
      <c r="BI338">
        <v>3809</v>
      </c>
      <c r="BJ338">
        <v>5822.6</v>
      </c>
      <c r="BK338">
        <v>3449.75</v>
      </c>
      <c r="BL338">
        <v>3229.9</v>
      </c>
      <c r="BM338">
        <v>147.55000000000001</v>
      </c>
      <c r="BN338">
        <v>3119</v>
      </c>
      <c r="BO338">
        <v>332.95</v>
      </c>
      <c r="BP338">
        <v>124.4</v>
      </c>
      <c r="BQ338">
        <v>1710.8</v>
      </c>
      <c r="BR338">
        <v>1005.9</v>
      </c>
      <c r="BS338">
        <v>1648.85</v>
      </c>
      <c r="BT338">
        <v>1986.15</v>
      </c>
      <c r="BU338">
        <v>452.85</v>
      </c>
      <c r="BV338">
        <v>4050</v>
      </c>
      <c r="BW338">
        <v>1438.5</v>
      </c>
      <c r="BX338">
        <v>1311.05</v>
      </c>
      <c r="BZ338">
        <v>2691.95</v>
      </c>
      <c r="CA338">
        <v>1652.75</v>
      </c>
      <c r="CB338">
        <v>665</v>
      </c>
      <c r="CC338">
        <v>3126</v>
      </c>
      <c r="CD338">
        <v>492.95</v>
      </c>
      <c r="CE338">
        <v>261</v>
      </c>
      <c r="CF338">
        <v>2491</v>
      </c>
      <c r="CG338">
        <v>321.39999999999998</v>
      </c>
      <c r="CH338">
        <v>40150</v>
      </c>
      <c r="CI338">
        <v>995.75</v>
      </c>
      <c r="CJ338">
        <v>1385.85</v>
      </c>
      <c r="CK338">
        <v>606.15</v>
      </c>
      <c r="CL338">
        <v>12</v>
      </c>
      <c r="CM338">
        <v>94.3</v>
      </c>
      <c r="CN338">
        <v>474</v>
      </c>
      <c r="CO338">
        <v>418.45</v>
      </c>
      <c r="CP338">
        <v>423.7</v>
      </c>
      <c r="CQ338">
        <v>2414</v>
      </c>
      <c r="CR338">
        <v>1462.3</v>
      </c>
      <c r="CS338">
        <v>191.1</v>
      </c>
      <c r="CT338">
        <v>1498.25</v>
      </c>
      <c r="CU338">
        <v>93.35</v>
      </c>
      <c r="CV338">
        <v>954.55</v>
      </c>
      <c r="CW338">
        <v>697.3</v>
      </c>
      <c r="CX338">
        <v>78.05</v>
      </c>
      <c r="CY338">
        <v>453.95</v>
      </c>
      <c r="CZ338">
        <v>708.95</v>
      </c>
      <c r="DA338">
        <v>404.6</v>
      </c>
      <c r="DB338">
        <v>814.75</v>
      </c>
      <c r="DC338">
        <v>544.70000000000005</v>
      </c>
      <c r="DD338">
        <v>1809.3</v>
      </c>
      <c r="DE338">
        <v>128.9</v>
      </c>
      <c r="DF338">
        <v>2410</v>
      </c>
      <c r="DG338">
        <v>404.9</v>
      </c>
      <c r="DH338">
        <v>458.7</v>
      </c>
      <c r="DI338">
        <v>671.15</v>
      </c>
      <c r="DJ338">
        <v>2929.7</v>
      </c>
      <c r="DK338">
        <v>5523</v>
      </c>
      <c r="DL338">
        <v>4704.6000000000004</v>
      </c>
      <c r="DM338">
        <v>1156</v>
      </c>
      <c r="DN338">
        <v>1669.8</v>
      </c>
      <c r="DO338">
        <v>302.85000000000002</v>
      </c>
      <c r="DP338">
        <v>583.9</v>
      </c>
      <c r="DQ338">
        <v>10620</v>
      </c>
      <c r="DR338">
        <v>581.95000000000005</v>
      </c>
      <c r="DS338">
        <v>1047.45</v>
      </c>
      <c r="DT338">
        <v>947.9</v>
      </c>
      <c r="DU338">
        <v>100.3</v>
      </c>
      <c r="DV338">
        <v>2498.9499999999998</v>
      </c>
      <c r="DW338">
        <v>109543.8</v>
      </c>
      <c r="DX338">
        <v>65.5</v>
      </c>
      <c r="DY338">
        <v>1338.2</v>
      </c>
      <c r="DZ338">
        <v>4536.2</v>
      </c>
      <c r="EA338">
        <v>4549.5</v>
      </c>
      <c r="EB338">
        <v>22798.15</v>
      </c>
      <c r="EC338">
        <v>55.4</v>
      </c>
      <c r="ED338">
        <v>149.35</v>
      </c>
      <c r="EE338">
        <v>241.85</v>
      </c>
      <c r="EF338">
        <v>153.94999999999999</v>
      </c>
      <c r="EG338">
        <v>1177.8499999999999</v>
      </c>
      <c r="EH338">
        <v>4328.6000000000004</v>
      </c>
      <c r="EI338">
        <v>290.3</v>
      </c>
      <c r="EJ338">
        <v>187.4</v>
      </c>
      <c r="EK338">
        <v>40749.15</v>
      </c>
      <c r="EL338">
        <v>1300</v>
      </c>
      <c r="EM338">
        <v>884.9</v>
      </c>
      <c r="EN338">
        <v>1092.0999999999999</v>
      </c>
      <c r="EO338">
        <v>5939.25</v>
      </c>
      <c r="EP338">
        <v>239.35</v>
      </c>
      <c r="EQ338">
        <v>287.75</v>
      </c>
      <c r="ER338">
        <v>17603.900000000001</v>
      </c>
      <c r="ES338">
        <v>2499.9499999999998</v>
      </c>
      <c r="ET338">
        <v>3618.7</v>
      </c>
      <c r="EU338">
        <v>78.95</v>
      </c>
      <c r="EV338">
        <v>788.2</v>
      </c>
      <c r="EW338">
        <v>5194.8999999999996</v>
      </c>
      <c r="EX338">
        <v>388.7</v>
      </c>
      <c r="EY338">
        <v>200.15</v>
      </c>
      <c r="EZ338">
        <v>626.4</v>
      </c>
      <c r="FA338">
        <v>899.5</v>
      </c>
      <c r="FB338">
        <v>249.35</v>
      </c>
      <c r="FC338">
        <v>2449.8000000000002</v>
      </c>
      <c r="FD338">
        <v>97.7</v>
      </c>
      <c r="FE338">
        <v>841</v>
      </c>
      <c r="FF338">
        <v>1392.8</v>
      </c>
      <c r="FG338">
        <v>608.1</v>
      </c>
      <c r="FH338">
        <v>26809.9</v>
      </c>
      <c r="FI338">
        <v>1921.9</v>
      </c>
      <c r="FJ338">
        <v>3829.15</v>
      </c>
      <c r="FK338">
        <v>599.5</v>
      </c>
      <c r="FL338">
        <v>2368.1</v>
      </c>
      <c r="FM338">
        <v>1155.5</v>
      </c>
      <c r="FN338">
        <v>602.95000000000005</v>
      </c>
      <c r="FO338">
        <v>829.05</v>
      </c>
      <c r="FP338">
        <v>1069.2</v>
      </c>
      <c r="FQ338">
        <v>1925.05</v>
      </c>
      <c r="FR338">
        <v>884.55</v>
      </c>
      <c r="FS338">
        <v>7312.95</v>
      </c>
      <c r="FT338">
        <v>643.95000000000005</v>
      </c>
      <c r="FU338">
        <v>266.55</v>
      </c>
      <c r="FV338">
        <v>133.35</v>
      </c>
      <c r="FW338">
        <v>3618.4</v>
      </c>
      <c r="FX338">
        <v>1299.95</v>
      </c>
      <c r="FY338">
        <v>3362</v>
      </c>
      <c r="FZ338">
        <v>3351.95</v>
      </c>
      <c r="GA338">
        <v>1896.3</v>
      </c>
      <c r="GB338">
        <v>731.7</v>
      </c>
      <c r="GC338">
        <v>2069.5</v>
      </c>
      <c r="GD338">
        <v>39.35</v>
      </c>
      <c r="GE338">
        <v>108.6</v>
      </c>
      <c r="GF338">
        <v>1526.85</v>
      </c>
      <c r="GG338">
        <v>1616.6</v>
      </c>
      <c r="GH338">
        <v>8715</v>
      </c>
      <c r="GI338">
        <v>100.45</v>
      </c>
      <c r="GJ338">
        <v>638.65</v>
      </c>
      <c r="GK338">
        <v>919.7</v>
      </c>
      <c r="GL338">
        <v>238.3</v>
      </c>
      <c r="GM338">
        <v>888.75</v>
      </c>
      <c r="GN338">
        <v>1661.5</v>
      </c>
      <c r="GO338">
        <v>439.25</v>
      </c>
      <c r="GP338">
        <v>19</v>
      </c>
      <c r="GQ338">
        <v>273.35000000000002</v>
      </c>
      <c r="GR338">
        <v>105</v>
      </c>
      <c r="GS338">
        <v>653.54999999999995</v>
      </c>
    </row>
    <row r="339" spans="1:201" x14ac:dyDescent="0.25">
      <c r="A339" t="s">
        <v>6032</v>
      </c>
      <c r="B339">
        <v>4378.5</v>
      </c>
      <c r="C339">
        <v>23500</v>
      </c>
      <c r="D339">
        <v>186.2</v>
      </c>
      <c r="E339">
        <v>229.2</v>
      </c>
      <c r="F339">
        <v>2037.8</v>
      </c>
      <c r="G339">
        <v>2554.3000000000002</v>
      </c>
      <c r="H339">
        <v>1028.45</v>
      </c>
      <c r="I339">
        <v>847.2</v>
      </c>
      <c r="J339">
        <v>380.95</v>
      </c>
      <c r="L339">
        <v>3707</v>
      </c>
      <c r="M339">
        <v>444.95</v>
      </c>
      <c r="N339">
        <v>5161.8999999999996</v>
      </c>
      <c r="O339">
        <v>378.35</v>
      </c>
      <c r="P339">
        <v>183.7</v>
      </c>
      <c r="Q339">
        <v>3229</v>
      </c>
      <c r="R339">
        <v>1916.25</v>
      </c>
      <c r="S339">
        <v>647</v>
      </c>
      <c r="T339">
        <v>735.5</v>
      </c>
      <c r="U339">
        <v>906.85</v>
      </c>
      <c r="V339">
        <v>357.85</v>
      </c>
      <c r="W339">
        <v>1029.6500000000001</v>
      </c>
      <c r="X339">
        <v>5268.75</v>
      </c>
      <c r="Y339">
        <v>1564.5</v>
      </c>
      <c r="Z339">
        <v>7254.4</v>
      </c>
      <c r="AA339">
        <v>7558.05</v>
      </c>
      <c r="AB339">
        <v>2537.0500000000002</v>
      </c>
      <c r="AC339">
        <v>250.15</v>
      </c>
      <c r="AD339">
        <v>219.4</v>
      </c>
      <c r="AE339">
        <v>113.55</v>
      </c>
      <c r="AF339">
        <v>1692</v>
      </c>
      <c r="AG339">
        <v>142.25</v>
      </c>
      <c r="AH339">
        <v>739.45</v>
      </c>
      <c r="AI339">
        <v>1135.45</v>
      </c>
      <c r="AJ339">
        <v>935.6</v>
      </c>
      <c r="AK339">
        <v>129.65</v>
      </c>
      <c r="AL339">
        <v>278.2</v>
      </c>
      <c r="AM339">
        <v>19710</v>
      </c>
      <c r="AN339">
        <v>360.85</v>
      </c>
      <c r="AO339">
        <v>4591.8</v>
      </c>
      <c r="AP339">
        <v>376.45</v>
      </c>
      <c r="AQ339">
        <v>442.45</v>
      </c>
      <c r="AR339">
        <v>1226.45</v>
      </c>
      <c r="AS339">
        <v>1257.5</v>
      </c>
      <c r="AT339">
        <v>282.64999999999998</v>
      </c>
      <c r="AU339">
        <v>5619</v>
      </c>
      <c r="AV339">
        <v>2013.6</v>
      </c>
      <c r="AW339">
        <v>737.9</v>
      </c>
      <c r="AX339">
        <v>1139.7</v>
      </c>
      <c r="AY339">
        <v>309.35000000000002</v>
      </c>
      <c r="AZ339">
        <v>1750.4</v>
      </c>
      <c r="BA339">
        <v>575.45000000000005</v>
      </c>
      <c r="BB339">
        <v>2391.4499999999998</v>
      </c>
      <c r="BC339">
        <v>2271.5</v>
      </c>
      <c r="BD339">
        <v>436.8</v>
      </c>
      <c r="BE339">
        <v>212.25</v>
      </c>
      <c r="BF339">
        <v>3816.2</v>
      </c>
      <c r="BG339">
        <v>5063.6000000000004</v>
      </c>
      <c r="BH339">
        <v>535.04999999999995</v>
      </c>
      <c r="BI339">
        <v>3809</v>
      </c>
      <c r="BJ339">
        <v>5822.6</v>
      </c>
      <c r="BK339">
        <v>3449.75</v>
      </c>
      <c r="BL339">
        <v>3229.9</v>
      </c>
      <c r="BM339">
        <v>147.55000000000001</v>
      </c>
      <c r="BN339">
        <v>3119</v>
      </c>
      <c r="BO339">
        <v>332.95</v>
      </c>
      <c r="BP339">
        <v>124.4</v>
      </c>
      <c r="BQ339">
        <v>1710.8</v>
      </c>
      <c r="BR339">
        <v>1005.9</v>
      </c>
      <c r="BS339">
        <v>1648.85</v>
      </c>
      <c r="BT339">
        <v>1986.15</v>
      </c>
      <c r="BU339">
        <v>452.85</v>
      </c>
      <c r="BV339">
        <v>4050</v>
      </c>
      <c r="BW339">
        <v>1438.5</v>
      </c>
      <c r="BX339">
        <v>1311.05</v>
      </c>
      <c r="BZ339">
        <v>2691.95</v>
      </c>
      <c r="CA339">
        <v>1652.75</v>
      </c>
      <c r="CB339">
        <v>665</v>
      </c>
      <c r="CC339">
        <v>3126</v>
      </c>
      <c r="CD339">
        <v>492.95</v>
      </c>
      <c r="CE339">
        <v>261</v>
      </c>
      <c r="CF339">
        <v>2491.5500000000002</v>
      </c>
      <c r="CG339">
        <v>321.39999999999998</v>
      </c>
      <c r="CH339">
        <v>40150</v>
      </c>
      <c r="CI339">
        <v>995.75</v>
      </c>
      <c r="CJ339">
        <v>1385.85</v>
      </c>
      <c r="CK339">
        <v>606.15</v>
      </c>
      <c r="CL339">
        <v>12</v>
      </c>
      <c r="CM339">
        <v>94.3</v>
      </c>
      <c r="CN339">
        <v>474</v>
      </c>
      <c r="CO339">
        <v>418.45</v>
      </c>
      <c r="CP339">
        <v>423.7</v>
      </c>
      <c r="CQ339">
        <v>2414</v>
      </c>
      <c r="CR339">
        <v>1462.3</v>
      </c>
      <c r="CS339">
        <v>191.1</v>
      </c>
      <c r="CT339">
        <v>1498.25</v>
      </c>
      <c r="CU339">
        <v>93.35</v>
      </c>
      <c r="CV339">
        <v>954.55</v>
      </c>
      <c r="CW339">
        <v>697.3</v>
      </c>
      <c r="CX339">
        <v>78.05</v>
      </c>
      <c r="CY339">
        <v>453.95</v>
      </c>
      <c r="CZ339">
        <v>708.95</v>
      </c>
      <c r="DA339">
        <v>404.6</v>
      </c>
      <c r="DB339">
        <v>814.75</v>
      </c>
      <c r="DC339">
        <v>544.70000000000005</v>
      </c>
      <c r="DD339">
        <v>1809.3</v>
      </c>
      <c r="DE339">
        <v>128.9</v>
      </c>
      <c r="DF339">
        <v>2410</v>
      </c>
      <c r="DG339">
        <v>404.9</v>
      </c>
      <c r="DH339">
        <v>458.7</v>
      </c>
      <c r="DI339">
        <v>671.15</v>
      </c>
      <c r="DJ339">
        <v>2929.7</v>
      </c>
      <c r="DK339">
        <v>5523</v>
      </c>
      <c r="DL339">
        <v>4704.6000000000004</v>
      </c>
      <c r="DM339">
        <v>1156</v>
      </c>
      <c r="DN339">
        <v>1669.8</v>
      </c>
      <c r="DO339">
        <v>302.85000000000002</v>
      </c>
      <c r="DP339">
        <v>583.9</v>
      </c>
      <c r="DQ339">
        <v>10620</v>
      </c>
      <c r="DR339">
        <v>581.95000000000005</v>
      </c>
      <c r="DS339">
        <v>1047.45</v>
      </c>
      <c r="DT339">
        <v>947.9</v>
      </c>
      <c r="DU339">
        <v>100.3</v>
      </c>
      <c r="DV339">
        <v>2498.9499999999998</v>
      </c>
      <c r="DW339">
        <v>109543.8</v>
      </c>
      <c r="DX339">
        <v>65.5</v>
      </c>
      <c r="DY339">
        <v>1338.2</v>
      </c>
      <c r="DZ339">
        <v>4536.2</v>
      </c>
      <c r="EA339">
        <v>4549.5</v>
      </c>
      <c r="EB339">
        <v>22807.35</v>
      </c>
      <c r="EC339">
        <v>55.4</v>
      </c>
      <c r="ED339">
        <v>149.35</v>
      </c>
      <c r="EE339">
        <v>241.85</v>
      </c>
      <c r="EF339">
        <v>153.94999999999999</v>
      </c>
      <c r="EG339">
        <v>1177.8499999999999</v>
      </c>
      <c r="EH339">
        <v>4328.6000000000004</v>
      </c>
      <c r="EI339">
        <v>290.3</v>
      </c>
      <c r="EJ339">
        <v>187.4</v>
      </c>
      <c r="EK339">
        <v>40749.15</v>
      </c>
      <c r="EL339">
        <v>1300</v>
      </c>
      <c r="EM339">
        <v>884.9</v>
      </c>
      <c r="EN339">
        <v>1092.0999999999999</v>
      </c>
      <c r="EO339">
        <v>5939.25</v>
      </c>
      <c r="EP339">
        <v>239.35</v>
      </c>
      <c r="EQ339">
        <v>287.75</v>
      </c>
      <c r="ER339">
        <v>17603.900000000001</v>
      </c>
      <c r="ES339">
        <v>2499.9499999999998</v>
      </c>
      <c r="ET339">
        <v>3618.7</v>
      </c>
      <c r="EU339">
        <v>78.95</v>
      </c>
      <c r="EV339">
        <v>788.2</v>
      </c>
      <c r="EW339">
        <v>5194.8999999999996</v>
      </c>
      <c r="EX339">
        <v>388.7</v>
      </c>
      <c r="EY339">
        <v>200.15</v>
      </c>
      <c r="EZ339">
        <v>626.4</v>
      </c>
      <c r="FA339">
        <v>899.5</v>
      </c>
      <c r="FB339">
        <v>249.35</v>
      </c>
      <c r="FC339">
        <v>2449.8000000000002</v>
      </c>
      <c r="FD339">
        <v>97.7</v>
      </c>
      <c r="FE339">
        <v>841</v>
      </c>
      <c r="FF339">
        <v>1392.8</v>
      </c>
      <c r="FG339">
        <v>608.1</v>
      </c>
      <c r="FH339">
        <v>26809.9</v>
      </c>
      <c r="FI339">
        <v>1921.9</v>
      </c>
      <c r="FJ339">
        <v>3829.15</v>
      </c>
      <c r="FK339">
        <v>599.5</v>
      </c>
      <c r="FL339">
        <v>2368.1</v>
      </c>
      <c r="FM339">
        <v>1155.5</v>
      </c>
      <c r="FN339">
        <v>602.95000000000005</v>
      </c>
      <c r="FO339">
        <v>829.05</v>
      </c>
      <c r="FP339">
        <v>1069.2</v>
      </c>
      <c r="FQ339">
        <v>1925.05</v>
      </c>
      <c r="FR339">
        <v>884.55</v>
      </c>
      <c r="FS339">
        <v>7312.95</v>
      </c>
      <c r="FT339">
        <v>643.95000000000005</v>
      </c>
      <c r="FU339">
        <v>266.55</v>
      </c>
      <c r="FV339">
        <v>133.35</v>
      </c>
      <c r="FW339">
        <v>3618.4</v>
      </c>
      <c r="FX339">
        <v>1299.95</v>
      </c>
      <c r="FY339">
        <v>3362</v>
      </c>
      <c r="FZ339">
        <v>3351.95</v>
      </c>
      <c r="GA339">
        <v>1896.3</v>
      </c>
      <c r="GB339">
        <v>731.7</v>
      </c>
      <c r="GC339">
        <v>2069.5</v>
      </c>
      <c r="GD339">
        <v>39.35</v>
      </c>
      <c r="GE339">
        <v>108.6</v>
      </c>
      <c r="GF339">
        <v>1526.85</v>
      </c>
      <c r="GG339">
        <v>1616.6</v>
      </c>
      <c r="GH339">
        <v>8715</v>
      </c>
      <c r="GI339">
        <v>100.45</v>
      </c>
      <c r="GJ339">
        <v>638.65</v>
      </c>
      <c r="GK339">
        <v>919.7</v>
      </c>
      <c r="GL339">
        <v>238.3</v>
      </c>
      <c r="GM339">
        <v>888.75</v>
      </c>
      <c r="GN339">
        <v>1661.5</v>
      </c>
      <c r="GO339">
        <v>439.25</v>
      </c>
      <c r="GP339">
        <v>19</v>
      </c>
      <c r="GQ339">
        <v>273.35000000000002</v>
      </c>
      <c r="GR339">
        <v>105</v>
      </c>
      <c r="GS339">
        <v>653.54999999999995</v>
      </c>
    </row>
    <row r="340" spans="1:201" x14ac:dyDescent="0.25">
      <c r="A340" t="s">
        <v>5845</v>
      </c>
      <c r="B340">
        <v>4378.5</v>
      </c>
      <c r="C340">
        <v>23500</v>
      </c>
      <c r="D340">
        <v>186.2</v>
      </c>
      <c r="E340">
        <v>229.2</v>
      </c>
      <c r="F340">
        <v>2037.8</v>
      </c>
      <c r="G340">
        <v>2554.3000000000002</v>
      </c>
      <c r="H340">
        <v>1028.45</v>
      </c>
      <c r="I340">
        <v>847.2</v>
      </c>
      <c r="J340">
        <v>380.95</v>
      </c>
      <c r="L340">
        <v>3707</v>
      </c>
      <c r="M340">
        <v>444.95</v>
      </c>
      <c r="N340">
        <v>5161.8999999999996</v>
      </c>
      <c r="O340">
        <v>378.35</v>
      </c>
      <c r="P340">
        <v>183.7</v>
      </c>
      <c r="Q340">
        <v>3229</v>
      </c>
      <c r="R340">
        <v>1916.25</v>
      </c>
      <c r="S340">
        <v>647</v>
      </c>
      <c r="T340">
        <v>735.5</v>
      </c>
      <c r="U340">
        <v>906.85</v>
      </c>
      <c r="V340">
        <v>357.85</v>
      </c>
      <c r="W340">
        <v>1029.6500000000001</v>
      </c>
      <c r="X340">
        <v>5268.75</v>
      </c>
      <c r="Y340">
        <v>1564.5</v>
      </c>
      <c r="Z340">
        <v>7254.4</v>
      </c>
      <c r="AA340">
        <v>7558.05</v>
      </c>
      <c r="AB340">
        <v>2537.0500000000002</v>
      </c>
      <c r="AC340">
        <v>250.15</v>
      </c>
      <c r="AD340">
        <v>219.4</v>
      </c>
      <c r="AE340">
        <v>113.55</v>
      </c>
      <c r="AF340">
        <v>1692</v>
      </c>
      <c r="AG340">
        <v>142.25</v>
      </c>
      <c r="AH340">
        <v>739.45</v>
      </c>
      <c r="AI340">
        <v>1135.45</v>
      </c>
      <c r="AJ340">
        <v>935.6</v>
      </c>
      <c r="AK340">
        <v>129.65</v>
      </c>
      <c r="AL340">
        <v>278.2</v>
      </c>
      <c r="AM340">
        <v>19710</v>
      </c>
      <c r="AN340">
        <v>360.85</v>
      </c>
      <c r="AO340">
        <v>4591.8</v>
      </c>
      <c r="AP340">
        <v>376.45</v>
      </c>
      <c r="AQ340">
        <v>442.45</v>
      </c>
      <c r="AR340">
        <v>1226.45</v>
      </c>
      <c r="AS340">
        <v>1257.5</v>
      </c>
      <c r="AT340">
        <v>282.64999999999998</v>
      </c>
      <c r="AU340">
        <v>5619</v>
      </c>
      <c r="AV340">
        <v>2013.6</v>
      </c>
      <c r="AW340">
        <v>737.9</v>
      </c>
      <c r="AX340">
        <v>1139.7</v>
      </c>
      <c r="AY340">
        <v>309.35000000000002</v>
      </c>
      <c r="AZ340">
        <v>1750.4</v>
      </c>
      <c r="BA340">
        <v>575.45000000000005</v>
      </c>
      <c r="BB340">
        <v>2391.4499999999998</v>
      </c>
      <c r="BC340">
        <v>2271.5</v>
      </c>
      <c r="BD340">
        <v>436.8</v>
      </c>
      <c r="BE340">
        <v>212.25</v>
      </c>
      <c r="BF340">
        <v>3816.2</v>
      </c>
      <c r="BG340">
        <v>5063.6000000000004</v>
      </c>
      <c r="BH340">
        <v>535.04999999999995</v>
      </c>
      <c r="BI340">
        <v>3809</v>
      </c>
      <c r="BJ340">
        <v>5822.6</v>
      </c>
      <c r="BK340">
        <v>3449.75</v>
      </c>
      <c r="BL340">
        <v>3229.9</v>
      </c>
      <c r="BM340">
        <v>147.55000000000001</v>
      </c>
      <c r="BN340">
        <v>3119</v>
      </c>
      <c r="BO340">
        <v>332.95</v>
      </c>
      <c r="BP340">
        <v>124.4</v>
      </c>
      <c r="BQ340">
        <v>1710.8</v>
      </c>
      <c r="BR340">
        <v>1005.9</v>
      </c>
      <c r="BS340">
        <v>1648.85</v>
      </c>
      <c r="BT340">
        <v>1986.15</v>
      </c>
      <c r="BU340">
        <v>452.85</v>
      </c>
      <c r="BV340">
        <v>4050</v>
      </c>
      <c r="BW340">
        <v>1438.5</v>
      </c>
      <c r="BX340">
        <v>1311.05</v>
      </c>
      <c r="BZ340">
        <v>2691.95</v>
      </c>
      <c r="CA340">
        <v>1652.75</v>
      </c>
      <c r="CB340">
        <v>665</v>
      </c>
      <c r="CC340">
        <v>3126</v>
      </c>
      <c r="CD340">
        <v>492.95</v>
      </c>
      <c r="CE340">
        <v>261</v>
      </c>
      <c r="CF340">
        <v>2492</v>
      </c>
      <c r="CG340">
        <v>321.39999999999998</v>
      </c>
      <c r="CH340">
        <v>40150</v>
      </c>
      <c r="CI340">
        <v>995.75</v>
      </c>
      <c r="CJ340">
        <v>1385.85</v>
      </c>
      <c r="CK340">
        <v>606.15</v>
      </c>
      <c r="CL340">
        <v>12</v>
      </c>
      <c r="CM340">
        <v>94.3</v>
      </c>
      <c r="CN340">
        <v>474</v>
      </c>
      <c r="CO340">
        <v>418.45</v>
      </c>
      <c r="CP340">
        <v>423.7</v>
      </c>
      <c r="CQ340">
        <v>2414</v>
      </c>
      <c r="CR340">
        <v>1462.3</v>
      </c>
      <c r="CS340">
        <v>191.1</v>
      </c>
      <c r="CT340">
        <v>1498.25</v>
      </c>
      <c r="CU340">
        <v>93.35</v>
      </c>
      <c r="CV340">
        <v>954.55</v>
      </c>
      <c r="CW340">
        <v>697.3</v>
      </c>
      <c r="CX340">
        <v>78.05</v>
      </c>
      <c r="CY340">
        <v>453.95</v>
      </c>
      <c r="CZ340">
        <v>708.95</v>
      </c>
      <c r="DA340">
        <v>404.6</v>
      </c>
      <c r="DB340">
        <v>814.75</v>
      </c>
      <c r="DC340">
        <v>544.70000000000005</v>
      </c>
      <c r="DD340">
        <v>1809.3</v>
      </c>
      <c r="DE340">
        <v>128.9</v>
      </c>
      <c r="DF340">
        <v>2410</v>
      </c>
      <c r="DG340">
        <v>404.9</v>
      </c>
      <c r="DH340">
        <v>458.7</v>
      </c>
      <c r="DI340">
        <v>671.15</v>
      </c>
      <c r="DJ340">
        <v>2929.7</v>
      </c>
      <c r="DK340">
        <v>5523</v>
      </c>
      <c r="DL340">
        <v>4704.6000000000004</v>
      </c>
      <c r="DM340">
        <v>1156</v>
      </c>
      <c r="DN340">
        <v>1669.8</v>
      </c>
      <c r="DO340">
        <v>302.85000000000002</v>
      </c>
      <c r="DP340">
        <v>583.9</v>
      </c>
      <c r="DQ340">
        <v>10620</v>
      </c>
      <c r="DR340">
        <v>581.95000000000005</v>
      </c>
      <c r="DS340">
        <v>1047.45</v>
      </c>
      <c r="DT340">
        <v>947.9</v>
      </c>
      <c r="DU340">
        <v>100.3</v>
      </c>
      <c r="DV340">
        <v>2498.9499999999998</v>
      </c>
      <c r="DW340">
        <v>109543.8</v>
      </c>
      <c r="DX340">
        <v>65.5</v>
      </c>
      <c r="DY340">
        <v>1338.2</v>
      </c>
      <c r="DZ340">
        <v>4536.2</v>
      </c>
      <c r="EA340">
        <v>4549.5</v>
      </c>
      <c r="EB340">
        <v>22812.9</v>
      </c>
      <c r="EC340">
        <v>55.4</v>
      </c>
      <c r="ED340">
        <v>149.35</v>
      </c>
      <c r="EE340">
        <v>241.85</v>
      </c>
      <c r="EF340">
        <v>153.94999999999999</v>
      </c>
      <c r="EG340">
        <v>1177.8499999999999</v>
      </c>
      <c r="EH340">
        <v>4328.6000000000004</v>
      </c>
      <c r="EI340">
        <v>290.3</v>
      </c>
      <c r="EJ340">
        <v>187.4</v>
      </c>
      <c r="EK340">
        <v>40749.15</v>
      </c>
      <c r="EL340">
        <v>1300</v>
      </c>
      <c r="EM340">
        <v>884.9</v>
      </c>
      <c r="EN340">
        <v>1092.0999999999999</v>
      </c>
      <c r="EO340">
        <v>5939.25</v>
      </c>
      <c r="EP340">
        <v>239.35</v>
      </c>
      <c r="EQ340">
        <v>287.75</v>
      </c>
      <c r="ER340">
        <v>17603.900000000001</v>
      </c>
      <c r="ES340">
        <v>2499.9499999999998</v>
      </c>
      <c r="ET340">
        <v>3618.7</v>
      </c>
      <c r="EU340">
        <v>78.95</v>
      </c>
      <c r="EV340">
        <v>788.2</v>
      </c>
      <c r="EW340">
        <v>5194.8999999999996</v>
      </c>
      <c r="EX340">
        <v>388.7</v>
      </c>
      <c r="EY340">
        <v>200.15</v>
      </c>
      <c r="EZ340">
        <v>626.4</v>
      </c>
      <c r="FA340">
        <v>899.5</v>
      </c>
      <c r="FB340">
        <v>249.35</v>
      </c>
      <c r="FC340">
        <v>2449.8000000000002</v>
      </c>
      <c r="FD340">
        <v>97.7</v>
      </c>
      <c r="FE340">
        <v>841</v>
      </c>
      <c r="FF340">
        <v>1392.8</v>
      </c>
      <c r="FG340">
        <v>608.1</v>
      </c>
      <c r="FH340">
        <v>26809.9</v>
      </c>
      <c r="FI340">
        <v>1921.9</v>
      </c>
      <c r="FJ340">
        <v>3829.15</v>
      </c>
      <c r="FK340">
        <v>599.5</v>
      </c>
      <c r="FL340">
        <v>2368.1</v>
      </c>
      <c r="FM340">
        <v>1155.5</v>
      </c>
      <c r="FN340">
        <v>602.95000000000005</v>
      </c>
      <c r="FO340">
        <v>829.05</v>
      </c>
      <c r="FP340">
        <v>1069.2</v>
      </c>
      <c r="FQ340">
        <v>1925.05</v>
      </c>
      <c r="FR340">
        <v>884.55</v>
      </c>
      <c r="FS340">
        <v>7312.95</v>
      </c>
      <c r="FT340">
        <v>643.95000000000005</v>
      </c>
      <c r="FU340">
        <v>266.55</v>
      </c>
      <c r="FV340">
        <v>133.35</v>
      </c>
      <c r="FW340">
        <v>3618.4</v>
      </c>
      <c r="FX340">
        <v>1299.95</v>
      </c>
      <c r="FY340">
        <v>3362</v>
      </c>
      <c r="FZ340">
        <v>3351.95</v>
      </c>
      <c r="GA340">
        <v>1896.3</v>
      </c>
      <c r="GB340">
        <v>731.7</v>
      </c>
      <c r="GC340">
        <v>2069.5</v>
      </c>
      <c r="GD340">
        <v>39.35</v>
      </c>
      <c r="GE340">
        <v>108.6</v>
      </c>
      <c r="GF340">
        <v>1526.85</v>
      </c>
      <c r="GG340">
        <v>1616.6</v>
      </c>
      <c r="GH340">
        <v>8715</v>
      </c>
      <c r="GI340">
        <v>100.45</v>
      </c>
      <c r="GJ340">
        <v>638.65</v>
      </c>
      <c r="GK340">
        <v>919.7</v>
      </c>
      <c r="GL340">
        <v>238.3</v>
      </c>
      <c r="GM340">
        <v>888.75</v>
      </c>
      <c r="GN340">
        <v>1661.5</v>
      </c>
      <c r="GO340">
        <v>439.25</v>
      </c>
      <c r="GP340">
        <v>19</v>
      </c>
      <c r="GQ340">
        <v>273.35000000000002</v>
      </c>
      <c r="GR340">
        <v>105</v>
      </c>
      <c r="GS340">
        <v>653.54999999999995</v>
      </c>
    </row>
    <row r="341" spans="1:201" x14ac:dyDescent="0.25">
      <c r="A341" t="s">
        <v>6033</v>
      </c>
      <c r="B341">
        <v>4378.5</v>
      </c>
      <c r="C341">
        <v>23500</v>
      </c>
      <c r="D341">
        <v>186.2</v>
      </c>
      <c r="E341">
        <v>229.2</v>
      </c>
      <c r="F341">
        <v>2037.8</v>
      </c>
      <c r="G341">
        <v>2554.3000000000002</v>
      </c>
      <c r="H341">
        <v>1028.45</v>
      </c>
      <c r="I341">
        <v>847.2</v>
      </c>
      <c r="J341">
        <v>380.95</v>
      </c>
      <c r="L341">
        <v>3707</v>
      </c>
      <c r="M341">
        <v>444.95</v>
      </c>
      <c r="N341">
        <v>5161.8999999999996</v>
      </c>
      <c r="O341">
        <v>378.35</v>
      </c>
      <c r="P341">
        <v>183.7</v>
      </c>
      <c r="Q341">
        <v>3229</v>
      </c>
      <c r="R341">
        <v>1916.25</v>
      </c>
      <c r="S341">
        <v>647</v>
      </c>
      <c r="T341">
        <v>735.5</v>
      </c>
      <c r="U341">
        <v>906.85</v>
      </c>
      <c r="V341">
        <v>357.85</v>
      </c>
      <c r="W341">
        <v>1029.6500000000001</v>
      </c>
      <c r="X341">
        <v>5268.75</v>
      </c>
      <c r="Y341">
        <v>1564.5</v>
      </c>
      <c r="Z341">
        <v>7254.4</v>
      </c>
      <c r="AA341">
        <v>7558.05</v>
      </c>
      <c r="AB341">
        <v>2537.0500000000002</v>
      </c>
      <c r="AC341">
        <v>250.15</v>
      </c>
      <c r="AD341">
        <v>219.5</v>
      </c>
      <c r="AE341">
        <v>113.55</v>
      </c>
      <c r="AF341">
        <v>1692</v>
      </c>
      <c r="AG341">
        <v>142.25</v>
      </c>
      <c r="AH341">
        <v>739.45</v>
      </c>
      <c r="AI341">
        <v>1135.45</v>
      </c>
      <c r="AJ341">
        <v>935.6</v>
      </c>
      <c r="AK341">
        <v>129.65</v>
      </c>
      <c r="AL341">
        <v>278.2</v>
      </c>
      <c r="AM341">
        <v>19710</v>
      </c>
      <c r="AN341">
        <v>360.85</v>
      </c>
      <c r="AO341">
        <v>4591.8</v>
      </c>
      <c r="AP341">
        <v>376.45</v>
      </c>
      <c r="AQ341">
        <v>442.45</v>
      </c>
      <c r="AR341">
        <v>1226.45</v>
      </c>
      <c r="AS341">
        <v>1257.5</v>
      </c>
      <c r="AT341">
        <v>282.64999999999998</v>
      </c>
      <c r="AU341">
        <v>5619</v>
      </c>
      <c r="AV341">
        <v>2013.6</v>
      </c>
      <c r="AW341">
        <v>737.9</v>
      </c>
      <c r="AX341">
        <v>1139.7</v>
      </c>
      <c r="AY341">
        <v>309.35000000000002</v>
      </c>
      <c r="AZ341">
        <v>1750.4</v>
      </c>
      <c r="BA341">
        <v>575.45000000000005</v>
      </c>
      <c r="BB341">
        <v>2391.4499999999998</v>
      </c>
      <c r="BC341">
        <v>2271.5</v>
      </c>
      <c r="BD341">
        <v>436.8</v>
      </c>
      <c r="BE341">
        <v>212.25</v>
      </c>
      <c r="BF341">
        <v>3816.2</v>
      </c>
      <c r="BG341">
        <v>5063.6000000000004</v>
      </c>
      <c r="BH341">
        <v>535.04999999999995</v>
      </c>
      <c r="BI341">
        <v>3809</v>
      </c>
      <c r="BJ341">
        <v>5822.6</v>
      </c>
      <c r="BK341">
        <v>3449.75</v>
      </c>
      <c r="BL341">
        <v>3229.9</v>
      </c>
      <c r="BM341">
        <v>147.55000000000001</v>
      </c>
      <c r="BN341">
        <v>3119</v>
      </c>
      <c r="BO341">
        <v>332.95</v>
      </c>
      <c r="BP341">
        <v>124.4</v>
      </c>
      <c r="BQ341">
        <v>1710.8</v>
      </c>
      <c r="BR341">
        <v>1005.9</v>
      </c>
      <c r="BS341">
        <v>1648.85</v>
      </c>
      <c r="BT341">
        <v>1986.15</v>
      </c>
      <c r="BU341">
        <v>452.85</v>
      </c>
      <c r="BV341">
        <v>4050</v>
      </c>
      <c r="BW341">
        <v>1438.5</v>
      </c>
      <c r="BX341">
        <v>1311.05</v>
      </c>
      <c r="BZ341">
        <v>2691.95</v>
      </c>
      <c r="CA341">
        <v>1652.75</v>
      </c>
      <c r="CB341">
        <v>665</v>
      </c>
      <c r="CC341">
        <v>3126</v>
      </c>
      <c r="CD341">
        <v>492.95</v>
      </c>
      <c r="CE341">
        <v>261</v>
      </c>
      <c r="CF341">
        <v>2492</v>
      </c>
      <c r="CG341">
        <v>321.39999999999998</v>
      </c>
      <c r="CH341">
        <v>40150</v>
      </c>
      <c r="CI341">
        <v>995.75</v>
      </c>
      <c r="CJ341">
        <v>1385.85</v>
      </c>
      <c r="CK341">
        <v>606.15</v>
      </c>
      <c r="CL341">
        <v>12</v>
      </c>
      <c r="CM341">
        <v>94.3</v>
      </c>
      <c r="CN341">
        <v>474</v>
      </c>
      <c r="CO341">
        <v>418.45</v>
      </c>
      <c r="CP341">
        <v>423.7</v>
      </c>
      <c r="CQ341">
        <v>2414</v>
      </c>
      <c r="CR341">
        <v>1462.3</v>
      </c>
      <c r="CS341">
        <v>191.1</v>
      </c>
      <c r="CT341">
        <v>1498.25</v>
      </c>
      <c r="CU341">
        <v>93.35</v>
      </c>
      <c r="CV341">
        <v>954.55</v>
      </c>
      <c r="CW341">
        <v>697.3</v>
      </c>
      <c r="CX341">
        <v>78.05</v>
      </c>
      <c r="CY341">
        <v>453.95</v>
      </c>
      <c r="CZ341">
        <v>708.95</v>
      </c>
      <c r="DA341">
        <v>404.6</v>
      </c>
      <c r="DB341">
        <v>814.75</v>
      </c>
      <c r="DC341">
        <v>544.70000000000005</v>
      </c>
      <c r="DD341">
        <v>1809.3</v>
      </c>
      <c r="DE341">
        <v>128.9</v>
      </c>
      <c r="DF341">
        <v>2410</v>
      </c>
      <c r="DG341">
        <v>404.9</v>
      </c>
      <c r="DH341">
        <v>458.7</v>
      </c>
      <c r="DI341">
        <v>671.15</v>
      </c>
      <c r="DJ341">
        <v>2929.7</v>
      </c>
      <c r="DK341">
        <v>5523</v>
      </c>
      <c r="DL341">
        <v>4704.6000000000004</v>
      </c>
      <c r="DM341">
        <v>1156</v>
      </c>
      <c r="DN341">
        <v>1669.8</v>
      </c>
      <c r="DO341">
        <v>302.85000000000002</v>
      </c>
      <c r="DP341">
        <v>583.9</v>
      </c>
      <c r="DQ341">
        <v>10620</v>
      </c>
      <c r="DR341">
        <v>581.95000000000005</v>
      </c>
      <c r="DS341">
        <v>1047.45</v>
      </c>
      <c r="DT341">
        <v>947.9</v>
      </c>
      <c r="DU341">
        <v>100.3</v>
      </c>
      <c r="DV341">
        <v>2498.9499999999998</v>
      </c>
      <c r="DW341">
        <v>109543.8</v>
      </c>
      <c r="DX341">
        <v>65.5</v>
      </c>
      <c r="DY341">
        <v>1338.2</v>
      </c>
      <c r="DZ341">
        <v>4536.2</v>
      </c>
      <c r="EA341">
        <v>4549.5</v>
      </c>
      <c r="EB341">
        <v>22812.9</v>
      </c>
      <c r="EC341">
        <v>55.4</v>
      </c>
      <c r="ED341">
        <v>149.35</v>
      </c>
      <c r="EE341">
        <v>241.85</v>
      </c>
      <c r="EF341">
        <v>153.94999999999999</v>
      </c>
      <c r="EG341">
        <v>1177.8499999999999</v>
      </c>
      <c r="EH341">
        <v>4328.6000000000004</v>
      </c>
      <c r="EI341">
        <v>290.3</v>
      </c>
      <c r="EJ341">
        <v>187.4</v>
      </c>
      <c r="EK341">
        <v>40749.15</v>
      </c>
      <c r="EL341">
        <v>1300</v>
      </c>
      <c r="EM341">
        <v>884.9</v>
      </c>
      <c r="EN341">
        <v>1092.0999999999999</v>
      </c>
      <c r="EO341">
        <v>5939.25</v>
      </c>
      <c r="EP341">
        <v>239.35</v>
      </c>
      <c r="EQ341">
        <v>287.75</v>
      </c>
      <c r="ER341">
        <v>17603.900000000001</v>
      </c>
      <c r="ES341">
        <v>2500</v>
      </c>
      <c r="ET341">
        <v>3618.7</v>
      </c>
      <c r="EU341">
        <v>78.95</v>
      </c>
      <c r="EV341">
        <v>788.2</v>
      </c>
      <c r="EW341">
        <v>5194.8999999999996</v>
      </c>
      <c r="EX341">
        <v>388.7</v>
      </c>
      <c r="EY341">
        <v>200.15</v>
      </c>
      <c r="EZ341">
        <v>626.4</v>
      </c>
      <c r="FA341">
        <v>899.5</v>
      </c>
      <c r="FB341">
        <v>249.35</v>
      </c>
      <c r="FC341">
        <v>2449.8000000000002</v>
      </c>
      <c r="FD341">
        <v>97.7</v>
      </c>
      <c r="FE341">
        <v>841</v>
      </c>
      <c r="FF341">
        <v>1392.8</v>
      </c>
      <c r="FG341">
        <v>608.1</v>
      </c>
      <c r="FH341">
        <v>26809.9</v>
      </c>
      <c r="FI341">
        <v>1921.9</v>
      </c>
      <c r="FJ341">
        <v>3829.15</v>
      </c>
      <c r="FK341">
        <v>599.5</v>
      </c>
      <c r="FL341">
        <v>2368.1</v>
      </c>
      <c r="FM341">
        <v>1155.5</v>
      </c>
      <c r="FN341">
        <v>602.95000000000005</v>
      </c>
      <c r="FO341">
        <v>829.05</v>
      </c>
      <c r="FP341">
        <v>1069.2</v>
      </c>
      <c r="FQ341">
        <v>1925.05</v>
      </c>
      <c r="FR341">
        <v>884.55</v>
      </c>
      <c r="FS341">
        <v>7312.95</v>
      </c>
      <c r="FT341">
        <v>643.95000000000005</v>
      </c>
      <c r="FU341">
        <v>266.55</v>
      </c>
      <c r="FV341">
        <v>133.35</v>
      </c>
      <c r="FW341">
        <v>3618.4</v>
      </c>
      <c r="FX341">
        <v>1299.95</v>
      </c>
      <c r="FY341">
        <v>3362</v>
      </c>
      <c r="FZ341">
        <v>3351.95</v>
      </c>
      <c r="GA341">
        <v>1896.3</v>
      </c>
      <c r="GB341">
        <v>731.7</v>
      </c>
      <c r="GC341">
        <v>2069.5</v>
      </c>
      <c r="GD341">
        <v>39.35</v>
      </c>
      <c r="GE341">
        <v>108.6</v>
      </c>
      <c r="GF341">
        <v>1526.85</v>
      </c>
      <c r="GG341">
        <v>1616.6</v>
      </c>
      <c r="GH341">
        <v>8715</v>
      </c>
      <c r="GI341">
        <v>100.45</v>
      </c>
      <c r="GJ341">
        <v>638.65</v>
      </c>
      <c r="GK341">
        <v>919.7</v>
      </c>
      <c r="GL341">
        <v>238.3</v>
      </c>
      <c r="GM341">
        <v>888.75</v>
      </c>
      <c r="GN341">
        <v>1661.5</v>
      </c>
      <c r="GO341">
        <v>439.25</v>
      </c>
      <c r="GP341">
        <v>19</v>
      </c>
      <c r="GQ341">
        <v>273.35000000000002</v>
      </c>
      <c r="GR341">
        <v>105</v>
      </c>
      <c r="GS341">
        <v>653.54999999999995</v>
      </c>
    </row>
    <row r="342" spans="1:201" x14ac:dyDescent="0.25">
      <c r="A342" t="s">
        <v>5846</v>
      </c>
      <c r="B342">
        <v>4378.5</v>
      </c>
      <c r="C342">
        <v>23500</v>
      </c>
      <c r="D342">
        <v>186.2</v>
      </c>
      <c r="E342">
        <v>229.2</v>
      </c>
      <c r="F342">
        <v>2037.8</v>
      </c>
      <c r="G342">
        <v>2554.3000000000002</v>
      </c>
      <c r="H342">
        <v>1028.45</v>
      </c>
      <c r="I342">
        <v>847.2</v>
      </c>
      <c r="J342">
        <v>380.95</v>
      </c>
      <c r="L342">
        <v>3707</v>
      </c>
      <c r="M342">
        <v>444.95</v>
      </c>
      <c r="N342">
        <v>5161.8999999999996</v>
      </c>
      <c r="O342">
        <v>378.35</v>
      </c>
      <c r="P342">
        <v>183.7</v>
      </c>
      <c r="Q342">
        <v>3229</v>
      </c>
      <c r="R342">
        <v>1916.25</v>
      </c>
      <c r="S342">
        <v>647</v>
      </c>
      <c r="T342">
        <v>735.5</v>
      </c>
      <c r="U342">
        <v>906.85</v>
      </c>
      <c r="V342">
        <v>357.85</v>
      </c>
      <c r="W342">
        <v>1029.6500000000001</v>
      </c>
      <c r="X342">
        <v>5268.75</v>
      </c>
      <c r="Y342">
        <v>1564.5</v>
      </c>
      <c r="Z342">
        <v>7254.4</v>
      </c>
      <c r="AA342">
        <v>7558.05</v>
      </c>
      <c r="AB342">
        <v>2537.0500000000002</v>
      </c>
      <c r="AC342">
        <v>250.15</v>
      </c>
      <c r="AD342">
        <v>219.5</v>
      </c>
      <c r="AE342">
        <v>113.55</v>
      </c>
      <c r="AF342">
        <v>1692</v>
      </c>
      <c r="AG342">
        <v>142.25</v>
      </c>
      <c r="AH342">
        <v>739.45</v>
      </c>
      <c r="AI342">
        <v>1135.45</v>
      </c>
      <c r="AJ342">
        <v>935.6</v>
      </c>
      <c r="AK342">
        <v>129.65</v>
      </c>
      <c r="AL342">
        <v>278.2</v>
      </c>
      <c r="AM342">
        <v>19710</v>
      </c>
      <c r="AN342">
        <v>360.85</v>
      </c>
      <c r="AO342">
        <v>4591.8</v>
      </c>
      <c r="AP342">
        <v>376.45</v>
      </c>
      <c r="AQ342">
        <v>442.45</v>
      </c>
      <c r="AR342">
        <v>1226.45</v>
      </c>
      <c r="AS342">
        <v>1257.5</v>
      </c>
      <c r="AT342">
        <v>282.64999999999998</v>
      </c>
      <c r="AU342">
        <v>5619</v>
      </c>
      <c r="AV342">
        <v>2013.6</v>
      </c>
      <c r="AW342">
        <v>737.9</v>
      </c>
      <c r="AX342">
        <v>1139.7</v>
      </c>
      <c r="AY342">
        <v>309.35000000000002</v>
      </c>
      <c r="AZ342">
        <v>1750.4</v>
      </c>
      <c r="BA342">
        <v>575.45000000000005</v>
      </c>
      <c r="BB342">
        <v>2391.4499999999998</v>
      </c>
      <c r="BC342">
        <v>2271.5</v>
      </c>
      <c r="BD342">
        <v>436.8</v>
      </c>
      <c r="BE342">
        <v>212.25</v>
      </c>
      <c r="BF342">
        <v>3816.2</v>
      </c>
      <c r="BG342">
        <v>5063.6000000000004</v>
      </c>
      <c r="BH342">
        <v>535.04999999999995</v>
      </c>
      <c r="BI342">
        <v>3809</v>
      </c>
      <c r="BJ342">
        <v>5822.6</v>
      </c>
      <c r="BK342">
        <v>3449.75</v>
      </c>
      <c r="BL342">
        <v>3229.9</v>
      </c>
      <c r="BM342">
        <v>147.55000000000001</v>
      </c>
      <c r="BN342">
        <v>3119</v>
      </c>
      <c r="BO342">
        <v>332.95</v>
      </c>
      <c r="BP342">
        <v>124.4</v>
      </c>
      <c r="BQ342">
        <v>1710.8</v>
      </c>
      <c r="BR342">
        <v>1005.9</v>
      </c>
      <c r="BS342">
        <v>1648.85</v>
      </c>
      <c r="BT342">
        <v>1986.15</v>
      </c>
      <c r="BU342">
        <v>452.85</v>
      </c>
      <c r="BV342">
        <v>4050</v>
      </c>
      <c r="BW342">
        <v>1438.5</v>
      </c>
      <c r="BX342">
        <v>1311.05</v>
      </c>
      <c r="BZ342">
        <v>2691.95</v>
      </c>
      <c r="CA342">
        <v>1652.75</v>
      </c>
      <c r="CB342">
        <v>665</v>
      </c>
      <c r="CC342">
        <v>3126</v>
      </c>
      <c r="CD342">
        <v>492.95</v>
      </c>
      <c r="CE342">
        <v>261</v>
      </c>
      <c r="CF342">
        <v>2492</v>
      </c>
      <c r="CG342">
        <v>321.39999999999998</v>
      </c>
      <c r="CH342">
        <v>40150</v>
      </c>
      <c r="CI342">
        <v>995.75</v>
      </c>
      <c r="CJ342">
        <v>1385.85</v>
      </c>
      <c r="CK342">
        <v>606.15</v>
      </c>
      <c r="CL342">
        <v>12</v>
      </c>
      <c r="CM342">
        <v>94.3</v>
      </c>
      <c r="CN342">
        <v>474</v>
      </c>
      <c r="CO342">
        <v>418.45</v>
      </c>
      <c r="CP342">
        <v>423.7</v>
      </c>
      <c r="CQ342">
        <v>2414</v>
      </c>
      <c r="CR342">
        <v>1462.3</v>
      </c>
      <c r="CS342">
        <v>191.1</v>
      </c>
      <c r="CT342">
        <v>1498.25</v>
      </c>
      <c r="CU342">
        <v>93.35</v>
      </c>
      <c r="CV342">
        <v>954.55</v>
      </c>
      <c r="CW342">
        <v>697.3</v>
      </c>
      <c r="CX342">
        <v>78.05</v>
      </c>
      <c r="CY342">
        <v>453.95</v>
      </c>
      <c r="CZ342">
        <v>708.95</v>
      </c>
      <c r="DA342">
        <v>404.6</v>
      </c>
      <c r="DB342">
        <v>814.75</v>
      </c>
      <c r="DC342">
        <v>544.70000000000005</v>
      </c>
      <c r="DD342">
        <v>1809.3</v>
      </c>
      <c r="DE342">
        <v>128.9</v>
      </c>
      <c r="DF342">
        <v>2410</v>
      </c>
      <c r="DG342">
        <v>404.9</v>
      </c>
      <c r="DH342">
        <v>458.7</v>
      </c>
      <c r="DI342">
        <v>671.15</v>
      </c>
      <c r="DJ342">
        <v>2929.7</v>
      </c>
      <c r="DK342">
        <v>5523</v>
      </c>
      <c r="DL342">
        <v>4704.6000000000004</v>
      </c>
      <c r="DM342">
        <v>1156</v>
      </c>
      <c r="DN342">
        <v>1669.8</v>
      </c>
      <c r="DO342">
        <v>302.85000000000002</v>
      </c>
      <c r="DP342">
        <v>583.9</v>
      </c>
      <c r="DQ342">
        <v>10620</v>
      </c>
      <c r="DR342">
        <v>581.95000000000005</v>
      </c>
      <c r="DS342">
        <v>1047.45</v>
      </c>
      <c r="DT342">
        <v>947.9</v>
      </c>
      <c r="DU342">
        <v>100.3</v>
      </c>
      <c r="DV342">
        <v>2498.9499999999998</v>
      </c>
      <c r="DW342">
        <v>109543.8</v>
      </c>
      <c r="DX342">
        <v>65.5</v>
      </c>
      <c r="DY342">
        <v>1338.2</v>
      </c>
      <c r="DZ342">
        <v>4536.2</v>
      </c>
      <c r="EA342">
        <v>4549.5</v>
      </c>
      <c r="EB342">
        <v>22812.9</v>
      </c>
      <c r="EC342">
        <v>55.4</v>
      </c>
      <c r="ED342">
        <v>149.35</v>
      </c>
      <c r="EE342">
        <v>241.85</v>
      </c>
      <c r="EF342">
        <v>153.94999999999999</v>
      </c>
      <c r="EG342">
        <v>1177.8499999999999</v>
      </c>
      <c r="EH342">
        <v>4328.6000000000004</v>
      </c>
      <c r="EI342">
        <v>290.3</v>
      </c>
      <c r="EJ342">
        <v>187.4</v>
      </c>
      <c r="EK342">
        <v>40749.15</v>
      </c>
      <c r="EL342">
        <v>1300</v>
      </c>
      <c r="EM342">
        <v>884.9</v>
      </c>
      <c r="EN342">
        <v>1092.0999999999999</v>
      </c>
      <c r="EO342">
        <v>5939.25</v>
      </c>
      <c r="EP342">
        <v>239.35</v>
      </c>
      <c r="EQ342">
        <v>287.75</v>
      </c>
      <c r="ER342">
        <v>17603.900000000001</v>
      </c>
      <c r="ES342">
        <v>2500</v>
      </c>
      <c r="ET342">
        <v>3618.7</v>
      </c>
      <c r="EU342">
        <v>78.95</v>
      </c>
      <c r="EV342">
        <v>788.2</v>
      </c>
      <c r="EW342">
        <v>5194.8999999999996</v>
      </c>
      <c r="EX342">
        <v>388.7</v>
      </c>
      <c r="EY342">
        <v>200.15</v>
      </c>
      <c r="EZ342">
        <v>626.4</v>
      </c>
      <c r="FA342">
        <v>899.5</v>
      </c>
      <c r="FB342">
        <v>249.35</v>
      </c>
      <c r="FC342">
        <v>2449.8000000000002</v>
      </c>
      <c r="FD342">
        <v>97.7</v>
      </c>
      <c r="FE342">
        <v>841</v>
      </c>
      <c r="FF342">
        <v>1392.8</v>
      </c>
      <c r="FG342">
        <v>608.1</v>
      </c>
      <c r="FH342">
        <v>26809.9</v>
      </c>
      <c r="FI342">
        <v>1921.9</v>
      </c>
      <c r="FJ342">
        <v>3829.15</v>
      </c>
      <c r="FK342">
        <v>599.5</v>
      </c>
      <c r="FL342">
        <v>2368.1</v>
      </c>
      <c r="FM342">
        <v>1155.5</v>
      </c>
      <c r="FN342">
        <v>602.95000000000005</v>
      </c>
      <c r="FO342">
        <v>829.05</v>
      </c>
      <c r="FP342">
        <v>1069.2</v>
      </c>
      <c r="FQ342">
        <v>1925.05</v>
      </c>
      <c r="FR342">
        <v>884.55</v>
      </c>
      <c r="FS342">
        <v>7312.95</v>
      </c>
      <c r="FT342">
        <v>643.95000000000005</v>
      </c>
      <c r="FU342">
        <v>266.55</v>
      </c>
      <c r="FV342">
        <v>133.35</v>
      </c>
      <c r="FW342">
        <v>3618.4</v>
      </c>
      <c r="FX342">
        <v>1299.95</v>
      </c>
      <c r="FY342">
        <v>3362</v>
      </c>
      <c r="FZ342">
        <v>3351.95</v>
      </c>
      <c r="GA342">
        <v>1896.3</v>
      </c>
      <c r="GB342">
        <v>731.7</v>
      </c>
      <c r="GC342">
        <v>2069.5</v>
      </c>
      <c r="GD342">
        <v>39.35</v>
      </c>
      <c r="GE342">
        <v>108.6</v>
      </c>
      <c r="GF342">
        <v>1526.85</v>
      </c>
      <c r="GG342">
        <v>1616.6</v>
      </c>
      <c r="GH342">
        <v>8715</v>
      </c>
      <c r="GI342">
        <v>100.45</v>
      </c>
      <c r="GJ342">
        <v>638.65</v>
      </c>
      <c r="GK342">
        <v>919.7</v>
      </c>
      <c r="GL342">
        <v>238.3</v>
      </c>
      <c r="GM342">
        <v>888.75</v>
      </c>
      <c r="GN342">
        <v>1661.5</v>
      </c>
      <c r="GO342">
        <v>439.25</v>
      </c>
      <c r="GP342">
        <v>19</v>
      </c>
      <c r="GQ342">
        <v>273.35000000000002</v>
      </c>
      <c r="GR342">
        <v>105</v>
      </c>
      <c r="GS342">
        <v>653.54999999999995</v>
      </c>
    </row>
    <row r="343" spans="1:201" x14ac:dyDescent="0.25">
      <c r="A343" t="s">
        <v>6034</v>
      </c>
      <c r="B343">
        <v>4378.5</v>
      </c>
      <c r="C343">
        <v>23500</v>
      </c>
      <c r="D343">
        <v>186.2</v>
      </c>
      <c r="E343">
        <v>229.2</v>
      </c>
      <c r="F343">
        <v>2037.8</v>
      </c>
      <c r="G343">
        <v>2554.3000000000002</v>
      </c>
      <c r="H343">
        <v>1028.45</v>
      </c>
      <c r="I343">
        <v>847.2</v>
      </c>
      <c r="J343">
        <v>380.95</v>
      </c>
      <c r="L343">
        <v>3707</v>
      </c>
      <c r="M343">
        <v>444.95</v>
      </c>
      <c r="N343">
        <v>5161.8999999999996</v>
      </c>
      <c r="O343">
        <v>378.35</v>
      </c>
      <c r="P343">
        <v>183.7</v>
      </c>
      <c r="Q343">
        <v>3229</v>
      </c>
      <c r="R343">
        <v>1916.25</v>
      </c>
      <c r="S343">
        <v>647</v>
      </c>
      <c r="T343">
        <v>735.5</v>
      </c>
      <c r="U343">
        <v>906.85</v>
      </c>
      <c r="V343">
        <v>357.85</v>
      </c>
      <c r="W343">
        <v>1029.6500000000001</v>
      </c>
      <c r="X343">
        <v>5268.75</v>
      </c>
      <c r="Y343">
        <v>1564.5</v>
      </c>
      <c r="Z343">
        <v>7254.4</v>
      </c>
      <c r="AA343">
        <v>7558.05</v>
      </c>
      <c r="AB343">
        <v>2537.0500000000002</v>
      </c>
      <c r="AC343">
        <v>250.15</v>
      </c>
      <c r="AD343">
        <v>219.55</v>
      </c>
      <c r="AE343">
        <v>113.55</v>
      </c>
      <c r="AF343">
        <v>1692</v>
      </c>
      <c r="AG343">
        <v>142.25</v>
      </c>
      <c r="AH343">
        <v>739.45</v>
      </c>
      <c r="AI343">
        <v>1135.45</v>
      </c>
      <c r="AJ343">
        <v>935.6</v>
      </c>
      <c r="AK343">
        <v>129.65</v>
      </c>
      <c r="AL343">
        <v>278.2</v>
      </c>
      <c r="AM343">
        <v>19710</v>
      </c>
      <c r="AN343">
        <v>360.85</v>
      </c>
      <c r="AO343">
        <v>4591.8</v>
      </c>
      <c r="AP343">
        <v>376.45</v>
      </c>
      <c r="AQ343">
        <v>442.45</v>
      </c>
      <c r="AR343">
        <v>1226.45</v>
      </c>
      <c r="AS343">
        <v>1257.5</v>
      </c>
      <c r="AT343">
        <v>282.64999999999998</v>
      </c>
      <c r="AU343">
        <v>5619</v>
      </c>
      <c r="AV343">
        <v>2013.6</v>
      </c>
      <c r="AW343">
        <v>737.9</v>
      </c>
      <c r="AX343">
        <v>1139.7</v>
      </c>
      <c r="AY343">
        <v>309.35000000000002</v>
      </c>
      <c r="AZ343">
        <v>1750.4</v>
      </c>
      <c r="BA343">
        <v>575.45000000000005</v>
      </c>
      <c r="BB343">
        <v>2391.4499999999998</v>
      </c>
      <c r="BC343">
        <v>2271.5</v>
      </c>
      <c r="BD343">
        <v>436.8</v>
      </c>
      <c r="BE343">
        <v>212.25</v>
      </c>
      <c r="BF343">
        <v>3816.2</v>
      </c>
      <c r="BG343">
        <v>5063.6000000000004</v>
      </c>
      <c r="BH343">
        <v>535.04999999999995</v>
      </c>
      <c r="BI343">
        <v>3809</v>
      </c>
      <c r="BJ343">
        <v>5822.6</v>
      </c>
      <c r="BK343">
        <v>3449.75</v>
      </c>
      <c r="BL343">
        <v>3229.9</v>
      </c>
      <c r="BM343">
        <v>147.55000000000001</v>
      </c>
      <c r="BN343">
        <v>3119</v>
      </c>
      <c r="BO343">
        <v>332.95</v>
      </c>
      <c r="BP343">
        <v>124.4</v>
      </c>
      <c r="BQ343">
        <v>1710.8</v>
      </c>
      <c r="BR343">
        <v>1005.9</v>
      </c>
      <c r="BS343">
        <v>1648.85</v>
      </c>
      <c r="BT343">
        <v>1986.15</v>
      </c>
      <c r="BU343">
        <v>452.9</v>
      </c>
      <c r="BV343">
        <v>4050</v>
      </c>
      <c r="BW343">
        <v>1438.5</v>
      </c>
      <c r="BX343">
        <v>1311.05</v>
      </c>
      <c r="BZ343">
        <v>2691.95</v>
      </c>
      <c r="CA343">
        <v>1652.75</v>
      </c>
      <c r="CB343">
        <v>665</v>
      </c>
      <c r="CC343">
        <v>3126</v>
      </c>
      <c r="CD343">
        <v>492.95</v>
      </c>
      <c r="CE343">
        <v>261</v>
      </c>
      <c r="CF343">
        <v>2492</v>
      </c>
      <c r="CG343">
        <v>321.39999999999998</v>
      </c>
      <c r="CH343">
        <v>40150</v>
      </c>
      <c r="CI343">
        <v>995.75</v>
      </c>
      <c r="CJ343">
        <v>1385.85</v>
      </c>
      <c r="CK343">
        <v>606.15</v>
      </c>
      <c r="CL343">
        <v>12</v>
      </c>
      <c r="CM343">
        <v>94.3</v>
      </c>
      <c r="CN343">
        <v>474</v>
      </c>
      <c r="CO343">
        <v>418.45</v>
      </c>
      <c r="CP343">
        <v>423.7</v>
      </c>
      <c r="CQ343">
        <v>2414</v>
      </c>
      <c r="CR343">
        <v>1462.3</v>
      </c>
      <c r="CS343">
        <v>191.1</v>
      </c>
      <c r="CT343">
        <v>1498.25</v>
      </c>
      <c r="CU343">
        <v>93.35</v>
      </c>
      <c r="CV343">
        <v>954.55</v>
      </c>
      <c r="CW343">
        <v>697.3</v>
      </c>
      <c r="CX343">
        <v>78.05</v>
      </c>
      <c r="CY343">
        <v>453.95</v>
      </c>
      <c r="CZ343">
        <v>708.95</v>
      </c>
      <c r="DA343">
        <v>404.6</v>
      </c>
      <c r="DB343">
        <v>814.75</v>
      </c>
      <c r="DC343">
        <v>544.70000000000005</v>
      </c>
      <c r="DD343">
        <v>1809.3</v>
      </c>
      <c r="DE343">
        <v>128.9</v>
      </c>
      <c r="DF343">
        <v>2410</v>
      </c>
      <c r="DG343">
        <v>404.9</v>
      </c>
      <c r="DH343">
        <v>458.7</v>
      </c>
      <c r="DI343">
        <v>671.15</v>
      </c>
      <c r="DJ343">
        <v>2929.7</v>
      </c>
      <c r="DK343">
        <v>5523</v>
      </c>
      <c r="DL343">
        <v>4704.6000000000004</v>
      </c>
      <c r="DM343">
        <v>1156</v>
      </c>
      <c r="DN343">
        <v>1669.8</v>
      </c>
      <c r="DO343">
        <v>302.85000000000002</v>
      </c>
      <c r="DP343">
        <v>583.9</v>
      </c>
      <c r="DQ343">
        <v>10620</v>
      </c>
      <c r="DR343">
        <v>581.95000000000005</v>
      </c>
      <c r="DS343">
        <v>1047.45</v>
      </c>
      <c r="DT343">
        <v>947.9</v>
      </c>
      <c r="DU343">
        <v>100.3</v>
      </c>
      <c r="DV343">
        <v>2498.9499999999998</v>
      </c>
      <c r="DW343">
        <v>109543.8</v>
      </c>
      <c r="DX343">
        <v>65.5</v>
      </c>
      <c r="DY343">
        <v>1338.2</v>
      </c>
      <c r="DZ343">
        <v>4536.2</v>
      </c>
      <c r="EA343">
        <v>4549.5</v>
      </c>
      <c r="EB343">
        <v>22812.9</v>
      </c>
      <c r="EC343">
        <v>55.4</v>
      </c>
      <c r="ED343">
        <v>149.35</v>
      </c>
      <c r="EE343">
        <v>241.85</v>
      </c>
      <c r="EF343">
        <v>153.94999999999999</v>
      </c>
      <c r="EG343">
        <v>1177.8499999999999</v>
      </c>
      <c r="EH343">
        <v>4328.6000000000004</v>
      </c>
      <c r="EI343">
        <v>290.3</v>
      </c>
      <c r="EJ343">
        <v>187.4</v>
      </c>
      <c r="EK343">
        <v>40749.15</v>
      </c>
      <c r="EL343">
        <v>1300</v>
      </c>
      <c r="EM343">
        <v>884.9</v>
      </c>
      <c r="EN343">
        <v>1092.0999999999999</v>
      </c>
      <c r="EO343">
        <v>5939.25</v>
      </c>
      <c r="EP343">
        <v>239.35</v>
      </c>
      <c r="EQ343">
        <v>287.75</v>
      </c>
      <c r="ER343">
        <v>17603.900000000001</v>
      </c>
      <c r="ES343">
        <v>2500</v>
      </c>
      <c r="ET343">
        <v>3618.7</v>
      </c>
      <c r="EU343">
        <v>78.95</v>
      </c>
      <c r="EV343">
        <v>788.2</v>
      </c>
      <c r="EW343">
        <v>5194.8999999999996</v>
      </c>
      <c r="EX343">
        <v>388.7</v>
      </c>
      <c r="EY343">
        <v>200.15</v>
      </c>
      <c r="EZ343">
        <v>626.4</v>
      </c>
      <c r="FA343">
        <v>899.5</v>
      </c>
      <c r="FB343">
        <v>249.35</v>
      </c>
      <c r="FC343">
        <v>2449.8000000000002</v>
      </c>
      <c r="FD343">
        <v>97.7</v>
      </c>
      <c r="FE343">
        <v>841</v>
      </c>
      <c r="FF343">
        <v>1392.8</v>
      </c>
      <c r="FG343">
        <v>608.1</v>
      </c>
      <c r="FH343">
        <v>26809.9</v>
      </c>
      <c r="FI343">
        <v>1921.9</v>
      </c>
      <c r="FJ343">
        <v>3829.15</v>
      </c>
      <c r="FK343">
        <v>599.5</v>
      </c>
      <c r="FL343">
        <v>2368.1</v>
      </c>
      <c r="FM343">
        <v>1155.5</v>
      </c>
      <c r="FN343">
        <v>602.95000000000005</v>
      </c>
      <c r="FO343">
        <v>829.05</v>
      </c>
      <c r="FP343">
        <v>1069.2</v>
      </c>
      <c r="FQ343">
        <v>1925.05</v>
      </c>
      <c r="FR343">
        <v>884.55</v>
      </c>
      <c r="FS343">
        <v>7312.95</v>
      </c>
      <c r="FT343">
        <v>643.95000000000005</v>
      </c>
      <c r="FU343">
        <v>266.55</v>
      </c>
      <c r="FV343">
        <v>133.35</v>
      </c>
      <c r="FW343">
        <v>3618.4</v>
      </c>
      <c r="FX343">
        <v>1299.95</v>
      </c>
      <c r="FY343">
        <v>3362</v>
      </c>
      <c r="FZ343">
        <v>3351.95</v>
      </c>
      <c r="GA343">
        <v>1896.3</v>
      </c>
      <c r="GB343">
        <v>731.7</v>
      </c>
      <c r="GC343">
        <v>2069.5</v>
      </c>
      <c r="GD343">
        <v>39.35</v>
      </c>
      <c r="GE343">
        <v>108.6</v>
      </c>
      <c r="GF343">
        <v>1526.85</v>
      </c>
      <c r="GG343">
        <v>1616.6</v>
      </c>
      <c r="GH343">
        <v>8715</v>
      </c>
      <c r="GI343">
        <v>100.45</v>
      </c>
      <c r="GJ343">
        <v>638.65</v>
      </c>
      <c r="GK343">
        <v>919.7</v>
      </c>
      <c r="GL343">
        <v>238.3</v>
      </c>
      <c r="GM343">
        <v>888.75</v>
      </c>
      <c r="GN343">
        <v>1661.5</v>
      </c>
      <c r="GO343">
        <v>439.25</v>
      </c>
      <c r="GP343">
        <v>19</v>
      </c>
      <c r="GQ343">
        <v>273.35000000000002</v>
      </c>
      <c r="GR343">
        <v>105</v>
      </c>
      <c r="GS343">
        <v>653.54999999999995</v>
      </c>
    </row>
    <row r="344" spans="1:201" x14ac:dyDescent="0.25">
      <c r="A344" t="s">
        <v>5847</v>
      </c>
      <c r="B344">
        <v>4378.5</v>
      </c>
      <c r="C344">
        <v>23500</v>
      </c>
      <c r="D344">
        <v>186.2</v>
      </c>
      <c r="E344">
        <v>229.2</v>
      </c>
      <c r="F344">
        <v>2037.8</v>
      </c>
      <c r="G344">
        <v>2554.3000000000002</v>
      </c>
      <c r="H344">
        <v>1028.45</v>
      </c>
      <c r="I344">
        <v>847.2</v>
      </c>
      <c r="J344">
        <v>380.95</v>
      </c>
      <c r="L344">
        <v>3707</v>
      </c>
      <c r="M344">
        <v>444.95</v>
      </c>
      <c r="N344">
        <v>5161.8999999999996</v>
      </c>
      <c r="O344">
        <v>378.35</v>
      </c>
      <c r="P344">
        <v>183.7</v>
      </c>
      <c r="Q344">
        <v>3229</v>
      </c>
      <c r="R344">
        <v>1916.25</v>
      </c>
      <c r="S344">
        <v>647</v>
      </c>
      <c r="T344">
        <v>735.5</v>
      </c>
      <c r="U344">
        <v>906.85</v>
      </c>
      <c r="V344">
        <v>357.85</v>
      </c>
      <c r="W344">
        <v>1029.6500000000001</v>
      </c>
      <c r="X344">
        <v>5268.75</v>
      </c>
      <c r="Y344">
        <v>1564.5</v>
      </c>
      <c r="Z344">
        <v>7254.4</v>
      </c>
      <c r="AA344">
        <v>7558.05</v>
      </c>
      <c r="AB344">
        <v>2537.0500000000002</v>
      </c>
      <c r="AC344">
        <v>250.15</v>
      </c>
      <c r="AD344">
        <v>219.55</v>
      </c>
      <c r="AE344">
        <v>113.55</v>
      </c>
      <c r="AF344">
        <v>1692</v>
      </c>
      <c r="AG344">
        <v>142.25</v>
      </c>
      <c r="AH344">
        <v>739.45</v>
      </c>
      <c r="AI344">
        <v>1135.45</v>
      </c>
      <c r="AJ344">
        <v>935.6</v>
      </c>
      <c r="AK344">
        <v>129.65</v>
      </c>
      <c r="AL344">
        <v>278.2</v>
      </c>
      <c r="AM344">
        <v>19710</v>
      </c>
      <c r="AN344">
        <v>360.85</v>
      </c>
      <c r="AO344">
        <v>4591.8</v>
      </c>
      <c r="AP344">
        <v>376.45</v>
      </c>
      <c r="AQ344">
        <v>442.45</v>
      </c>
      <c r="AR344">
        <v>1226.45</v>
      </c>
      <c r="AS344">
        <v>1257.5</v>
      </c>
      <c r="AT344">
        <v>282.64999999999998</v>
      </c>
      <c r="AU344">
        <v>5619</v>
      </c>
      <c r="AV344">
        <v>2013.6</v>
      </c>
      <c r="AW344">
        <v>737.9</v>
      </c>
      <c r="AX344">
        <v>1139.7</v>
      </c>
      <c r="AY344">
        <v>309.35000000000002</v>
      </c>
      <c r="AZ344">
        <v>1750.4</v>
      </c>
      <c r="BA344">
        <v>575.45000000000005</v>
      </c>
      <c r="BB344">
        <v>2391.4499999999998</v>
      </c>
      <c r="BC344">
        <v>2271.5</v>
      </c>
      <c r="BD344">
        <v>436.8</v>
      </c>
      <c r="BE344">
        <v>212.25</v>
      </c>
      <c r="BF344">
        <v>3816.2</v>
      </c>
      <c r="BG344">
        <v>5063.6000000000004</v>
      </c>
      <c r="BH344">
        <v>535.04999999999995</v>
      </c>
      <c r="BI344">
        <v>3809</v>
      </c>
      <c r="BJ344">
        <v>5822.6</v>
      </c>
      <c r="BK344">
        <v>3449.75</v>
      </c>
      <c r="BL344">
        <v>3229.9</v>
      </c>
      <c r="BM344">
        <v>147.55000000000001</v>
      </c>
      <c r="BN344">
        <v>3119</v>
      </c>
      <c r="BO344">
        <v>332.95</v>
      </c>
      <c r="BP344">
        <v>124.4</v>
      </c>
      <c r="BQ344">
        <v>1710.8</v>
      </c>
      <c r="BR344">
        <v>1005.9</v>
      </c>
      <c r="BS344">
        <v>1648.85</v>
      </c>
      <c r="BT344">
        <v>1986.15</v>
      </c>
      <c r="BU344">
        <v>453</v>
      </c>
      <c r="BV344">
        <v>4050</v>
      </c>
      <c r="BW344">
        <v>1438.5</v>
      </c>
      <c r="BX344">
        <v>1311.05</v>
      </c>
      <c r="BZ344">
        <v>2691.95</v>
      </c>
      <c r="CA344">
        <v>1652.75</v>
      </c>
      <c r="CB344">
        <v>665</v>
      </c>
      <c r="CC344">
        <v>3126</v>
      </c>
      <c r="CD344">
        <v>492.95</v>
      </c>
      <c r="CE344">
        <v>261</v>
      </c>
      <c r="CF344">
        <v>2492</v>
      </c>
      <c r="CG344">
        <v>321.39999999999998</v>
      </c>
      <c r="CH344">
        <v>40150</v>
      </c>
      <c r="CI344">
        <v>995.75</v>
      </c>
      <c r="CJ344">
        <v>1385.85</v>
      </c>
      <c r="CK344">
        <v>606.15</v>
      </c>
      <c r="CL344">
        <v>12</v>
      </c>
      <c r="CM344">
        <v>94.3</v>
      </c>
      <c r="CN344">
        <v>474</v>
      </c>
      <c r="CO344">
        <v>418.45</v>
      </c>
      <c r="CP344">
        <v>423.7</v>
      </c>
      <c r="CQ344">
        <v>2414</v>
      </c>
      <c r="CR344">
        <v>1462.3</v>
      </c>
      <c r="CS344">
        <v>191.1</v>
      </c>
      <c r="CT344">
        <v>1498.25</v>
      </c>
      <c r="CU344">
        <v>93.35</v>
      </c>
      <c r="CV344">
        <v>954.55</v>
      </c>
      <c r="CW344">
        <v>697.3</v>
      </c>
      <c r="CX344">
        <v>78.05</v>
      </c>
      <c r="CY344">
        <v>453.95</v>
      </c>
      <c r="CZ344">
        <v>708.95</v>
      </c>
      <c r="DA344">
        <v>404.6</v>
      </c>
      <c r="DB344">
        <v>814.75</v>
      </c>
      <c r="DC344">
        <v>544.70000000000005</v>
      </c>
      <c r="DD344">
        <v>1809.3</v>
      </c>
      <c r="DE344">
        <v>128.9</v>
      </c>
      <c r="DF344">
        <v>2410</v>
      </c>
      <c r="DG344">
        <v>404.9</v>
      </c>
      <c r="DH344">
        <v>458.7</v>
      </c>
      <c r="DI344">
        <v>671.15</v>
      </c>
      <c r="DJ344">
        <v>2929.7</v>
      </c>
      <c r="DK344">
        <v>5523</v>
      </c>
      <c r="DL344">
        <v>4704.6000000000004</v>
      </c>
      <c r="DM344">
        <v>1156</v>
      </c>
      <c r="DN344">
        <v>1669.8</v>
      </c>
      <c r="DO344">
        <v>302.85000000000002</v>
      </c>
      <c r="DP344">
        <v>583.9</v>
      </c>
      <c r="DQ344">
        <v>10620</v>
      </c>
      <c r="DR344">
        <v>581.95000000000005</v>
      </c>
      <c r="DS344">
        <v>1047.45</v>
      </c>
      <c r="DT344">
        <v>947.9</v>
      </c>
      <c r="DU344">
        <v>100.3</v>
      </c>
      <c r="DV344">
        <v>2498.9499999999998</v>
      </c>
      <c r="DW344">
        <v>109543.8</v>
      </c>
      <c r="DX344">
        <v>65.5</v>
      </c>
      <c r="DY344">
        <v>1338.2</v>
      </c>
      <c r="DZ344">
        <v>4536.2</v>
      </c>
      <c r="EA344">
        <v>4549.5</v>
      </c>
      <c r="EB344">
        <v>22812.9</v>
      </c>
      <c r="EC344">
        <v>55.4</v>
      </c>
      <c r="ED344">
        <v>149.35</v>
      </c>
      <c r="EE344">
        <v>241.85</v>
      </c>
      <c r="EF344">
        <v>153.94999999999999</v>
      </c>
      <c r="EG344">
        <v>1177.8499999999999</v>
      </c>
      <c r="EH344">
        <v>4328.6000000000004</v>
      </c>
      <c r="EI344">
        <v>290.3</v>
      </c>
      <c r="EJ344">
        <v>187.4</v>
      </c>
      <c r="EK344">
        <v>40749.15</v>
      </c>
      <c r="EL344">
        <v>1300</v>
      </c>
      <c r="EM344">
        <v>884.9</v>
      </c>
      <c r="EN344">
        <v>1092.0999999999999</v>
      </c>
      <c r="EO344">
        <v>5939.25</v>
      </c>
      <c r="EP344">
        <v>239.35</v>
      </c>
      <c r="EQ344">
        <v>287.75</v>
      </c>
      <c r="ER344">
        <v>17603.900000000001</v>
      </c>
      <c r="ES344">
        <v>2500</v>
      </c>
      <c r="ET344">
        <v>3618.7</v>
      </c>
      <c r="EU344">
        <v>78.95</v>
      </c>
      <c r="EV344">
        <v>788.2</v>
      </c>
      <c r="EW344">
        <v>5194.8999999999996</v>
      </c>
      <c r="EX344">
        <v>388.7</v>
      </c>
      <c r="EY344">
        <v>200.15</v>
      </c>
      <c r="EZ344">
        <v>626.4</v>
      </c>
      <c r="FA344">
        <v>899.5</v>
      </c>
      <c r="FB344">
        <v>249.35</v>
      </c>
      <c r="FC344">
        <v>2449.8000000000002</v>
      </c>
      <c r="FD344">
        <v>97.7</v>
      </c>
      <c r="FE344">
        <v>841</v>
      </c>
      <c r="FF344">
        <v>1392.8</v>
      </c>
      <c r="FG344">
        <v>608.1</v>
      </c>
      <c r="FH344">
        <v>26809.9</v>
      </c>
      <c r="FI344">
        <v>1921.9</v>
      </c>
      <c r="FJ344">
        <v>3829.15</v>
      </c>
      <c r="FK344">
        <v>599.5</v>
      </c>
      <c r="FL344">
        <v>2368.1</v>
      </c>
      <c r="FM344">
        <v>1155.5</v>
      </c>
      <c r="FN344">
        <v>602.95000000000005</v>
      </c>
      <c r="FO344">
        <v>829.05</v>
      </c>
      <c r="FP344">
        <v>1069.2</v>
      </c>
      <c r="FQ344">
        <v>1925.05</v>
      </c>
      <c r="FR344">
        <v>884.55</v>
      </c>
      <c r="FS344">
        <v>7312.95</v>
      </c>
      <c r="FT344">
        <v>643.95000000000005</v>
      </c>
      <c r="FU344">
        <v>266.55</v>
      </c>
      <c r="FV344">
        <v>133.35</v>
      </c>
      <c r="FW344">
        <v>3618.4</v>
      </c>
      <c r="FX344">
        <v>1299.95</v>
      </c>
      <c r="FY344">
        <v>3362</v>
      </c>
      <c r="FZ344">
        <v>3351.95</v>
      </c>
      <c r="GA344">
        <v>1896.3</v>
      </c>
      <c r="GB344">
        <v>731.7</v>
      </c>
      <c r="GC344">
        <v>2069.5</v>
      </c>
      <c r="GD344">
        <v>39.35</v>
      </c>
      <c r="GE344">
        <v>108.6</v>
      </c>
      <c r="GF344">
        <v>1526.85</v>
      </c>
      <c r="GG344">
        <v>1616.6</v>
      </c>
      <c r="GH344">
        <v>8715</v>
      </c>
      <c r="GI344">
        <v>100.45</v>
      </c>
      <c r="GJ344">
        <v>638.65</v>
      </c>
      <c r="GK344">
        <v>919.7</v>
      </c>
      <c r="GL344">
        <v>238.3</v>
      </c>
      <c r="GM344">
        <v>888.75</v>
      </c>
      <c r="GN344">
        <v>1661.5</v>
      </c>
      <c r="GO344">
        <v>439.25</v>
      </c>
      <c r="GP344">
        <v>19</v>
      </c>
      <c r="GQ344">
        <v>273.35000000000002</v>
      </c>
      <c r="GR344">
        <v>105</v>
      </c>
      <c r="GS344">
        <v>653.54999999999995</v>
      </c>
    </row>
    <row r="345" spans="1:201" x14ac:dyDescent="0.25">
      <c r="A345" t="s">
        <v>6035</v>
      </c>
      <c r="B345">
        <v>4378.5</v>
      </c>
      <c r="C345">
        <v>23500</v>
      </c>
      <c r="D345">
        <v>186.2</v>
      </c>
      <c r="E345">
        <v>229.2</v>
      </c>
      <c r="F345">
        <v>2037.8</v>
      </c>
      <c r="G345">
        <v>2554.3000000000002</v>
      </c>
      <c r="H345">
        <v>1028.45</v>
      </c>
      <c r="I345">
        <v>847.2</v>
      </c>
      <c r="J345">
        <v>380.95</v>
      </c>
      <c r="L345">
        <v>3707</v>
      </c>
      <c r="M345">
        <v>444.95</v>
      </c>
      <c r="N345">
        <v>5161.8999999999996</v>
      </c>
      <c r="O345">
        <v>378.35</v>
      </c>
      <c r="P345">
        <v>183.7</v>
      </c>
      <c r="Q345">
        <v>3229</v>
      </c>
      <c r="R345">
        <v>1916.25</v>
      </c>
      <c r="S345">
        <v>647</v>
      </c>
      <c r="T345">
        <v>735.5</v>
      </c>
      <c r="U345">
        <v>906.85</v>
      </c>
      <c r="V345">
        <v>357.85</v>
      </c>
      <c r="W345">
        <v>1029.6500000000001</v>
      </c>
      <c r="X345">
        <v>5268.75</v>
      </c>
      <c r="Y345">
        <v>1564.5</v>
      </c>
      <c r="Z345">
        <v>7254.4</v>
      </c>
      <c r="AA345">
        <v>7558.05</v>
      </c>
      <c r="AB345">
        <v>2537.0500000000002</v>
      </c>
      <c r="AC345">
        <v>250.15</v>
      </c>
      <c r="AD345">
        <v>219.55</v>
      </c>
      <c r="AE345">
        <v>113.55</v>
      </c>
      <c r="AF345">
        <v>1692</v>
      </c>
      <c r="AG345">
        <v>142.25</v>
      </c>
      <c r="AH345">
        <v>739.45</v>
      </c>
      <c r="AI345">
        <v>1135.45</v>
      </c>
      <c r="AJ345">
        <v>935.6</v>
      </c>
      <c r="AK345">
        <v>129.65</v>
      </c>
      <c r="AL345">
        <v>278.2</v>
      </c>
      <c r="AM345">
        <v>19710</v>
      </c>
      <c r="AN345">
        <v>360.85</v>
      </c>
      <c r="AO345">
        <v>4591.8</v>
      </c>
      <c r="AP345">
        <v>376.45</v>
      </c>
      <c r="AQ345">
        <v>442.45</v>
      </c>
      <c r="AR345">
        <v>1226.45</v>
      </c>
      <c r="AS345">
        <v>1257.5</v>
      </c>
      <c r="AT345">
        <v>282.64999999999998</v>
      </c>
      <c r="AU345">
        <v>5619</v>
      </c>
      <c r="AV345">
        <v>2013.6</v>
      </c>
      <c r="AW345">
        <v>737.9</v>
      </c>
      <c r="AX345">
        <v>1139.7</v>
      </c>
      <c r="AY345">
        <v>309.35000000000002</v>
      </c>
      <c r="AZ345">
        <v>1750.4</v>
      </c>
      <c r="BA345">
        <v>575.45000000000005</v>
      </c>
      <c r="BB345">
        <v>2391.4499999999998</v>
      </c>
      <c r="BC345">
        <v>2271.5</v>
      </c>
      <c r="BD345">
        <v>436.8</v>
      </c>
      <c r="BE345">
        <v>212.25</v>
      </c>
      <c r="BF345">
        <v>3816.2</v>
      </c>
      <c r="BG345">
        <v>5063.6000000000004</v>
      </c>
      <c r="BH345">
        <v>535.04999999999995</v>
      </c>
      <c r="BI345">
        <v>3809</v>
      </c>
      <c r="BJ345">
        <v>5822.6</v>
      </c>
      <c r="BK345">
        <v>3449.75</v>
      </c>
      <c r="BL345">
        <v>3229.9</v>
      </c>
      <c r="BM345">
        <v>147.55000000000001</v>
      </c>
      <c r="BN345">
        <v>3119</v>
      </c>
      <c r="BO345">
        <v>332.95</v>
      </c>
      <c r="BP345">
        <v>124.4</v>
      </c>
      <c r="BQ345">
        <v>1710.8</v>
      </c>
      <c r="BR345">
        <v>1005.9</v>
      </c>
      <c r="BS345">
        <v>1648.85</v>
      </c>
      <c r="BT345">
        <v>1986.15</v>
      </c>
      <c r="BU345">
        <v>453</v>
      </c>
      <c r="BV345">
        <v>4050</v>
      </c>
      <c r="BW345">
        <v>1438.5</v>
      </c>
      <c r="BX345">
        <v>1311.05</v>
      </c>
      <c r="BZ345">
        <v>2691.95</v>
      </c>
      <c r="CA345">
        <v>1652.75</v>
      </c>
      <c r="CB345">
        <v>665</v>
      </c>
      <c r="CC345">
        <v>3126</v>
      </c>
      <c r="CD345">
        <v>492.95</v>
      </c>
      <c r="CE345">
        <v>261</v>
      </c>
      <c r="CF345">
        <v>2492</v>
      </c>
      <c r="CG345">
        <v>321.39999999999998</v>
      </c>
      <c r="CH345">
        <v>40150</v>
      </c>
      <c r="CI345">
        <v>995.75</v>
      </c>
      <c r="CJ345">
        <v>1385.85</v>
      </c>
      <c r="CK345">
        <v>606.15</v>
      </c>
      <c r="CL345">
        <v>12</v>
      </c>
      <c r="CM345">
        <v>94.3</v>
      </c>
      <c r="CN345">
        <v>474</v>
      </c>
      <c r="CO345">
        <v>418.45</v>
      </c>
      <c r="CP345">
        <v>423.7</v>
      </c>
      <c r="CQ345">
        <v>2414</v>
      </c>
      <c r="CR345">
        <v>1462.3</v>
      </c>
      <c r="CS345">
        <v>191.1</v>
      </c>
      <c r="CT345">
        <v>1498.25</v>
      </c>
      <c r="CU345">
        <v>93.35</v>
      </c>
      <c r="CV345">
        <v>954.55</v>
      </c>
      <c r="CW345">
        <v>697.3</v>
      </c>
      <c r="CX345">
        <v>78.05</v>
      </c>
      <c r="CY345">
        <v>453.95</v>
      </c>
      <c r="CZ345">
        <v>708.95</v>
      </c>
      <c r="DA345">
        <v>404.6</v>
      </c>
      <c r="DB345">
        <v>814.75</v>
      </c>
      <c r="DC345">
        <v>544.70000000000005</v>
      </c>
      <c r="DD345">
        <v>1809.3</v>
      </c>
      <c r="DE345">
        <v>128.9</v>
      </c>
      <c r="DF345">
        <v>2410</v>
      </c>
      <c r="DG345">
        <v>404.9</v>
      </c>
      <c r="DH345">
        <v>458.7</v>
      </c>
      <c r="DI345">
        <v>671.15</v>
      </c>
      <c r="DJ345">
        <v>2929.7</v>
      </c>
      <c r="DK345">
        <v>5523</v>
      </c>
      <c r="DL345">
        <v>4704.6000000000004</v>
      </c>
      <c r="DM345">
        <v>1156</v>
      </c>
      <c r="DN345">
        <v>1669.8</v>
      </c>
      <c r="DO345">
        <v>302.85000000000002</v>
      </c>
      <c r="DP345">
        <v>583.9</v>
      </c>
      <c r="DQ345">
        <v>10620</v>
      </c>
      <c r="DR345">
        <v>581.95000000000005</v>
      </c>
      <c r="DS345">
        <v>1047.45</v>
      </c>
      <c r="DT345">
        <v>947.9</v>
      </c>
      <c r="DU345">
        <v>100.3</v>
      </c>
      <c r="DV345">
        <v>2498.9499999999998</v>
      </c>
      <c r="DW345">
        <v>109543.8</v>
      </c>
      <c r="DX345">
        <v>65.5</v>
      </c>
      <c r="DY345">
        <v>1338.2</v>
      </c>
      <c r="DZ345">
        <v>4536.2</v>
      </c>
      <c r="EA345">
        <v>4549.5</v>
      </c>
      <c r="EB345">
        <v>22812.9</v>
      </c>
      <c r="EC345">
        <v>55.4</v>
      </c>
      <c r="ED345">
        <v>149.35</v>
      </c>
      <c r="EE345">
        <v>241.85</v>
      </c>
      <c r="EF345">
        <v>153.94999999999999</v>
      </c>
      <c r="EG345">
        <v>1177.8499999999999</v>
      </c>
      <c r="EH345">
        <v>4328.6000000000004</v>
      </c>
      <c r="EI345">
        <v>290.3</v>
      </c>
      <c r="EJ345">
        <v>187.4</v>
      </c>
      <c r="EK345">
        <v>40749.15</v>
      </c>
      <c r="EL345">
        <v>1300</v>
      </c>
      <c r="EM345">
        <v>884.9</v>
      </c>
      <c r="EN345">
        <v>1092.0999999999999</v>
      </c>
      <c r="EO345">
        <v>5939.25</v>
      </c>
      <c r="EP345">
        <v>239.35</v>
      </c>
      <c r="EQ345">
        <v>287.75</v>
      </c>
      <c r="ER345">
        <v>17603.900000000001</v>
      </c>
      <c r="ES345">
        <v>2500</v>
      </c>
      <c r="ET345">
        <v>3618.7</v>
      </c>
      <c r="EU345">
        <v>78.95</v>
      </c>
      <c r="EV345">
        <v>788.2</v>
      </c>
      <c r="EW345">
        <v>5194.8999999999996</v>
      </c>
      <c r="EX345">
        <v>388.7</v>
      </c>
      <c r="EY345">
        <v>200.15</v>
      </c>
      <c r="EZ345">
        <v>626.4</v>
      </c>
      <c r="FA345">
        <v>899.5</v>
      </c>
      <c r="FB345">
        <v>249.35</v>
      </c>
      <c r="FC345">
        <v>2449.8000000000002</v>
      </c>
      <c r="FD345">
        <v>97.7</v>
      </c>
      <c r="FE345">
        <v>841</v>
      </c>
      <c r="FF345">
        <v>1392.8</v>
      </c>
      <c r="FG345">
        <v>608.1</v>
      </c>
      <c r="FH345">
        <v>26809.9</v>
      </c>
      <c r="FI345">
        <v>1921.9</v>
      </c>
      <c r="FJ345">
        <v>3829.15</v>
      </c>
      <c r="FK345">
        <v>599.5</v>
      </c>
      <c r="FL345">
        <v>2368.1</v>
      </c>
      <c r="FM345">
        <v>1155.5</v>
      </c>
      <c r="FN345">
        <v>602.95000000000005</v>
      </c>
      <c r="FO345">
        <v>829.05</v>
      </c>
      <c r="FP345">
        <v>1069.2</v>
      </c>
      <c r="FQ345">
        <v>1925.05</v>
      </c>
      <c r="FR345">
        <v>884.55</v>
      </c>
      <c r="FS345">
        <v>7312.95</v>
      </c>
      <c r="FT345">
        <v>643.95000000000005</v>
      </c>
      <c r="FU345">
        <v>266.55</v>
      </c>
      <c r="FV345">
        <v>133.35</v>
      </c>
      <c r="FW345">
        <v>3618.4</v>
      </c>
      <c r="FX345">
        <v>1299.95</v>
      </c>
      <c r="FY345">
        <v>3362</v>
      </c>
      <c r="FZ345">
        <v>3351.95</v>
      </c>
      <c r="GA345">
        <v>1896.3</v>
      </c>
      <c r="GB345">
        <v>731.7</v>
      </c>
      <c r="GC345">
        <v>2069.5</v>
      </c>
      <c r="GD345">
        <v>39.35</v>
      </c>
      <c r="GE345">
        <v>108.6</v>
      </c>
      <c r="GF345">
        <v>1526.85</v>
      </c>
      <c r="GG345">
        <v>1616.6</v>
      </c>
      <c r="GH345">
        <v>8715</v>
      </c>
      <c r="GI345">
        <v>100.45</v>
      </c>
      <c r="GJ345">
        <v>638.65</v>
      </c>
      <c r="GK345">
        <v>919.7</v>
      </c>
      <c r="GL345">
        <v>238.3</v>
      </c>
      <c r="GM345">
        <v>888.75</v>
      </c>
      <c r="GN345">
        <v>1661.5</v>
      </c>
      <c r="GO345">
        <v>439.25</v>
      </c>
      <c r="GP345">
        <v>19</v>
      </c>
      <c r="GQ345">
        <v>273.35000000000002</v>
      </c>
      <c r="GR345">
        <v>105</v>
      </c>
      <c r="GS345">
        <v>653.54999999999995</v>
      </c>
    </row>
    <row r="346" spans="1:201" x14ac:dyDescent="0.25">
      <c r="A346" t="s">
        <v>5848</v>
      </c>
      <c r="B346">
        <v>4378.5</v>
      </c>
      <c r="C346">
        <v>23500</v>
      </c>
      <c r="D346">
        <v>186.2</v>
      </c>
      <c r="E346">
        <v>229.2</v>
      </c>
      <c r="F346">
        <v>2037.8</v>
      </c>
      <c r="G346">
        <v>2554.3000000000002</v>
      </c>
      <c r="H346">
        <v>1028.45</v>
      </c>
      <c r="I346">
        <v>847.2</v>
      </c>
      <c r="J346">
        <v>380.95</v>
      </c>
      <c r="L346">
        <v>3707</v>
      </c>
      <c r="M346">
        <v>444.95</v>
      </c>
      <c r="N346">
        <v>5161.8999999999996</v>
      </c>
      <c r="O346">
        <v>378.35</v>
      </c>
      <c r="P346">
        <v>183.7</v>
      </c>
      <c r="Q346">
        <v>3229</v>
      </c>
      <c r="R346">
        <v>1916.25</v>
      </c>
      <c r="S346">
        <v>647</v>
      </c>
      <c r="T346">
        <v>735.5</v>
      </c>
      <c r="U346">
        <v>906.85</v>
      </c>
      <c r="V346">
        <v>357.85</v>
      </c>
      <c r="W346">
        <v>1029.6500000000001</v>
      </c>
      <c r="X346">
        <v>5268.75</v>
      </c>
      <c r="Y346">
        <v>1564.5</v>
      </c>
      <c r="Z346">
        <v>7254.4</v>
      </c>
      <c r="AA346">
        <v>7558.05</v>
      </c>
      <c r="AB346">
        <v>2537.0500000000002</v>
      </c>
      <c r="AC346">
        <v>250.15</v>
      </c>
      <c r="AD346">
        <v>219.55</v>
      </c>
      <c r="AE346">
        <v>113.55</v>
      </c>
      <c r="AF346">
        <v>1692</v>
      </c>
      <c r="AG346">
        <v>142.25</v>
      </c>
      <c r="AH346">
        <v>739.45</v>
      </c>
      <c r="AI346">
        <v>1135.45</v>
      </c>
      <c r="AJ346">
        <v>935.6</v>
      </c>
      <c r="AK346">
        <v>129.65</v>
      </c>
      <c r="AL346">
        <v>278.2</v>
      </c>
      <c r="AM346">
        <v>19710</v>
      </c>
      <c r="AN346">
        <v>360.85</v>
      </c>
      <c r="AO346">
        <v>4591.8</v>
      </c>
      <c r="AP346">
        <v>376.45</v>
      </c>
      <c r="AQ346">
        <v>442.45</v>
      </c>
      <c r="AR346">
        <v>1226.45</v>
      </c>
      <c r="AS346">
        <v>1257.5</v>
      </c>
      <c r="AT346">
        <v>282.64999999999998</v>
      </c>
      <c r="AU346">
        <v>5619</v>
      </c>
      <c r="AV346">
        <v>2013.6</v>
      </c>
      <c r="AW346">
        <v>737.9</v>
      </c>
      <c r="AX346">
        <v>1139.7</v>
      </c>
      <c r="AY346">
        <v>309.35000000000002</v>
      </c>
      <c r="AZ346">
        <v>1750.4</v>
      </c>
      <c r="BA346">
        <v>575.45000000000005</v>
      </c>
      <c r="BB346">
        <v>2391.4499999999998</v>
      </c>
      <c r="BC346">
        <v>2271.5</v>
      </c>
      <c r="BD346">
        <v>436.8</v>
      </c>
      <c r="BE346">
        <v>212.25</v>
      </c>
      <c r="BF346">
        <v>3816.2</v>
      </c>
      <c r="BG346">
        <v>5063.6000000000004</v>
      </c>
      <c r="BH346">
        <v>535.04999999999995</v>
      </c>
      <c r="BI346">
        <v>3809</v>
      </c>
      <c r="BJ346">
        <v>5822.6</v>
      </c>
      <c r="BK346">
        <v>3449.75</v>
      </c>
      <c r="BL346">
        <v>3229.9</v>
      </c>
      <c r="BM346">
        <v>147.55000000000001</v>
      </c>
      <c r="BN346">
        <v>3119</v>
      </c>
      <c r="BO346">
        <v>332.95</v>
      </c>
      <c r="BP346">
        <v>124.4</v>
      </c>
      <c r="BQ346">
        <v>1710.8</v>
      </c>
      <c r="BR346">
        <v>1005.9</v>
      </c>
      <c r="BS346">
        <v>1648.85</v>
      </c>
      <c r="BT346">
        <v>1986.15</v>
      </c>
      <c r="BU346">
        <v>453</v>
      </c>
      <c r="BV346">
        <v>4050</v>
      </c>
      <c r="BW346">
        <v>1438.5</v>
      </c>
      <c r="BX346">
        <v>1311.05</v>
      </c>
      <c r="BZ346">
        <v>2691.95</v>
      </c>
      <c r="CA346">
        <v>1652.75</v>
      </c>
      <c r="CB346">
        <v>665</v>
      </c>
      <c r="CC346">
        <v>3126</v>
      </c>
      <c r="CD346">
        <v>492.95</v>
      </c>
      <c r="CE346">
        <v>261</v>
      </c>
      <c r="CF346">
        <v>2492</v>
      </c>
      <c r="CG346">
        <v>321.39999999999998</v>
      </c>
      <c r="CH346">
        <v>40150</v>
      </c>
      <c r="CI346">
        <v>995.75</v>
      </c>
      <c r="CJ346">
        <v>1385.85</v>
      </c>
      <c r="CK346">
        <v>606.15</v>
      </c>
      <c r="CL346">
        <v>12</v>
      </c>
      <c r="CM346">
        <v>94.3</v>
      </c>
      <c r="CN346">
        <v>474</v>
      </c>
      <c r="CO346">
        <v>418.45</v>
      </c>
      <c r="CP346">
        <v>423.7</v>
      </c>
      <c r="CQ346">
        <v>2414</v>
      </c>
      <c r="CR346">
        <v>1462.3</v>
      </c>
      <c r="CS346">
        <v>191.1</v>
      </c>
      <c r="CT346">
        <v>1498.25</v>
      </c>
      <c r="CU346">
        <v>93.35</v>
      </c>
      <c r="CV346">
        <v>954.55</v>
      </c>
      <c r="CW346">
        <v>697.3</v>
      </c>
      <c r="CX346">
        <v>78.05</v>
      </c>
      <c r="CY346">
        <v>453.95</v>
      </c>
      <c r="CZ346">
        <v>708.95</v>
      </c>
      <c r="DA346">
        <v>404.6</v>
      </c>
      <c r="DB346">
        <v>814.75</v>
      </c>
      <c r="DC346">
        <v>544.70000000000005</v>
      </c>
      <c r="DD346">
        <v>1809.3</v>
      </c>
      <c r="DE346">
        <v>128.9</v>
      </c>
      <c r="DF346">
        <v>2410</v>
      </c>
      <c r="DG346">
        <v>404.9</v>
      </c>
      <c r="DH346">
        <v>458.7</v>
      </c>
      <c r="DI346">
        <v>671.15</v>
      </c>
      <c r="DJ346">
        <v>2929.7</v>
      </c>
      <c r="DK346">
        <v>5523</v>
      </c>
      <c r="DL346">
        <v>4704.6000000000004</v>
      </c>
      <c r="DM346">
        <v>1156</v>
      </c>
      <c r="DN346">
        <v>1669.8</v>
      </c>
      <c r="DO346">
        <v>302.85000000000002</v>
      </c>
      <c r="DP346">
        <v>583.9</v>
      </c>
      <c r="DQ346">
        <v>10620</v>
      </c>
      <c r="DR346">
        <v>581.95000000000005</v>
      </c>
      <c r="DS346">
        <v>1047.45</v>
      </c>
      <c r="DT346">
        <v>947.9</v>
      </c>
      <c r="DU346">
        <v>100.3</v>
      </c>
      <c r="DV346">
        <v>2498.9499999999998</v>
      </c>
      <c r="DW346">
        <v>109543.8</v>
      </c>
      <c r="DX346">
        <v>65.5</v>
      </c>
      <c r="DY346">
        <v>1338.2</v>
      </c>
      <c r="DZ346">
        <v>4536.2</v>
      </c>
      <c r="EA346">
        <v>4549.5</v>
      </c>
      <c r="EB346">
        <v>22812.9</v>
      </c>
      <c r="EC346">
        <v>55.4</v>
      </c>
      <c r="ED346">
        <v>149.35</v>
      </c>
      <c r="EE346">
        <v>241.85</v>
      </c>
      <c r="EF346">
        <v>153.94999999999999</v>
      </c>
      <c r="EG346">
        <v>1177.8499999999999</v>
      </c>
      <c r="EH346">
        <v>4328.6000000000004</v>
      </c>
      <c r="EI346">
        <v>290.3</v>
      </c>
      <c r="EJ346">
        <v>187.4</v>
      </c>
      <c r="EK346">
        <v>40749.15</v>
      </c>
      <c r="EL346">
        <v>1300</v>
      </c>
      <c r="EM346">
        <v>884.9</v>
      </c>
      <c r="EN346">
        <v>1092.0999999999999</v>
      </c>
      <c r="EO346">
        <v>5939.25</v>
      </c>
      <c r="EP346">
        <v>239.35</v>
      </c>
      <c r="EQ346">
        <v>287.75</v>
      </c>
      <c r="ER346">
        <v>17603.900000000001</v>
      </c>
      <c r="ES346">
        <v>2500</v>
      </c>
      <c r="ET346">
        <v>3618.7</v>
      </c>
      <c r="EU346">
        <v>78.95</v>
      </c>
      <c r="EV346">
        <v>788.2</v>
      </c>
      <c r="EW346">
        <v>5194.8999999999996</v>
      </c>
      <c r="EX346">
        <v>388.7</v>
      </c>
      <c r="EY346">
        <v>200.15</v>
      </c>
      <c r="EZ346">
        <v>626.4</v>
      </c>
      <c r="FA346">
        <v>899.5</v>
      </c>
      <c r="FB346">
        <v>249.35</v>
      </c>
      <c r="FC346">
        <v>2449.8000000000002</v>
      </c>
      <c r="FD346">
        <v>97.7</v>
      </c>
      <c r="FE346">
        <v>841</v>
      </c>
      <c r="FF346">
        <v>1392.8</v>
      </c>
      <c r="FG346">
        <v>608.1</v>
      </c>
      <c r="FH346">
        <v>26809.9</v>
      </c>
      <c r="FI346">
        <v>1921.9</v>
      </c>
      <c r="FJ346">
        <v>3829.15</v>
      </c>
      <c r="FK346">
        <v>599.5</v>
      </c>
      <c r="FL346">
        <v>2368.1</v>
      </c>
      <c r="FM346">
        <v>1155.5</v>
      </c>
      <c r="FN346">
        <v>602.95000000000005</v>
      </c>
      <c r="FO346">
        <v>829.05</v>
      </c>
      <c r="FP346">
        <v>1069.2</v>
      </c>
      <c r="FQ346">
        <v>1925.05</v>
      </c>
      <c r="FR346">
        <v>884.55</v>
      </c>
      <c r="FS346">
        <v>7312.95</v>
      </c>
      <c r="FT346">
        <v>643.95000000000005</v>
      </c>
      <c r="FU346">
        <v>266.55</v>
      </c>
      <c r="FV346">
        <v>133.35</v>
      </c>
      <c r="FW346">
        <v>3618.4</v>
      </c>
      <c r="FX346">
        <v>1299.95</v>
      </c>
      <c r="FY346">
        <v>3362</v>
      </c>
      <c r="FZ346">
        <v>3351.95</v>
      </c>
      <c r="GA346">
        <v>1896.3</v>
      </c>
      <c r="GB346">
        <v>731.7</v>
      </c>
      <c r="GC346">
        <v>2069.5</v>
      </c>
      <c r="GD346">
        <v>39.35</v>
      </c>
      <c r="GE346">
        <v>108.6</v>
      </c>
      <c r="GF346">
        <v>1526.85</v>
      </c>
      <c r="GG346">
        <v>1616.6</v>
      </c>
      <c r="GH346">
        <v>8715</v>
      </c>
      <c r="GI346">
        <v>100.45</v>
      </c>
      <c r="GJ346">
        <v>638.65</v>
      </c>
      <c r="GK346">
        <v>919.7</v>
      </c>
      <c r="GL346">
        <v>238.3</v>
      </c>
      <c r="GM346">
        <v>888.75</v>
      </c>
      <c r="GN346">
        <v>1661.5</v>
      </c>
      <c r="GO346">
        <v>439.25</v>
      </c>
      <c r="GP346">
        <v>19</v>
      </c>
      <c r="GQ346">
        <v>273.35000000000002</v>
      </c>
      <c r="GR346">
        <v>105</v>
      </c>
      <c r="GS346">
        <v>653.54999999999995</v>
      </c>
    </row>
    <row r="347" spans="1:201" x14ac:dyDescent="0.25">
      <c r="A347" t="s">
        <v>6036</v>
      </c>
      <c r="B347">
        <v>4378.5</v>
      </c>
      <c r="C347">
        <v>23500</v>
      </c>
      <c r="D347">
        <v>186.2</v>
      </c>
      <c r="E347">
        <v>229.2</v>
      </c>
      <c r="F347">
        <v>2037.8</v>
      </c>
      <c r="G347">
        <v>2554.3000000000002</v>
      </c>
      <c r="H347">
        <v>1028.45</v>
      </c>
      <c r="I347">
        <v>847.2</v>
      </c>
      <c r="J347">
        <v>380.95</v>
      </c>
      <c r="L347">
        <v>3707</v>
      </c>
      <c r="M347">
        <v>444.95</v>
      </c>
      <c r="N347">
        <v>5161.8999999999996</v>
      </c>
      <c r="O347">
        <v>378.35</v>
      </c>
      <c r="P347">
        <v>183.7</v>
      </c>
      <c r="Q347">
        <v>3229</v>
      </c>
      <c r="R347">
        <v>1916.25</v>
      </c>
      <c r="S347">
        <v>647</v>
      </c>
      <c r="T347">
        <v>735.5</v>
      </c>
      <c r="U347">
        <v>906.85</v>
      </c>
      <c r="V347">
        <v>357.85</v>
      </c>
      <c r="W347">
        <v>1029.6500000000001</v>
      </c>
      <c r="X347">
        <v>5268.75</v>
      </c>
      <c r="Y347">
        <v>1564.5</v>
      </c>
      <c r="Z347">
        <v>7254.4</v>
      </c>
      <c r="AA347">
        <v>7558.05</v>
      </c>
      <c r="AB347">
        <v>2537.0500000000002</v>
      </c>
      <c r="AC347">
        <v>250.15</v>
      </c>
      <c r="AD347">
        <v>219.55</v>
      </c>
      <c r="AE347">
        <v>113.55</v>
      </c>
      <c r="AF347">
        <v>1692</v>
      </c>
      <c r="AG347">
        <v>142.25</v>
      </c>
      <c r="AH347">
        <v>739.45</v>
      </c>
      <c r="AI347">
        <v>1135.45</v>
      </c>
      <c r="AJ347">
        <v>935.6</v>
      </c>
      <c r="AK347">
        <v>129.65</v>
      </c>
      <c r="AL347">
        <v>278.2</v>
      </c>
      <c r="AM347">
        <v>19710</v>
      </c>
      <c r="AN347">
        <v>360.85</v>
      </c>
      <c r="AO347">
        <v>4591.8</v>
      </c>
      <c r="AP347">
        <v>376.45</v>
      </c>
      <c r="AQ347">
        <v>442.45</v>
      </c>
      <c r="AR347">
        <v>1226.45</v>
      </c>
      <c r="AS347">
        <v>1257.5</v>
      </c>
      <c r="AT347">
        <v>282.64999999999998</v>
      </c>
      <c r="AU347">
        <v>5619</v>
      </c>
      <c r="AV347">
        <v>2013.6</v>
      </c>
      <c r="AW347">
        <v>737.9</v>
      </c>
      <c r="AX347">
        <v>1139.7</v>
      </c>
      <c r="AY347">
        <v>309.35000000000002</v>
      </c>
      <c r="AZ347">
        <v>1750.4</v>
      </c>
      <c r="BA347">
        <v>575.45000000000005</v>
      </c>
      <c r="BB347">
        <v>2391.4499999999998</v>
      </c>
      <c r="BC347">
        <v>2271.5</v>
      </c>
      <c r="BD347">
        <v>436.8</v>
      </c>
      <c r="BE347">
        <v>212.25</v>
      </c>
      <c r="BF347">
        <v>3816.2</v>
      </c>
      <c r="BG347">
        <v>5063.6000000000004</v>
      </c>
      <c r="BH347">
        <v>535.04999999999995</v>
      </c>
      <c r="BI347">
        <v>3809</v>
      </c>
      <c r="BJ347">
        <v>5822.6</v>
      </c>
      <c r="BK347">
        <v>3449.75</v>
      </c>
      <c r="BL347">
        <v>3229.9</v>
      </c>
      <c r="BM347">
        <v>147.55000000000001</v>
      </c>
      <c r="BN347">
        <v>3119</v>
      </c>
      <c r="BO347">
        <v>332.95</v>
      </c>
      <c r="BP347">
        <v>124.4</v>
      </c>
      <c r="BQ347">
        <v>1710.8</v>
      </c>
      <c r="BR347">
        <v>1005.9</v>
      </c>
      <c r="BS347">
        <v>1648.85</v>
      </c>
      <c r="BT347">
        <v>1986.15</v>
      </c>
      <c r="BU347">
        <v>453.1</v>
      </c>
      <c r="BV347">
        <v>4050</v>
      </c>
      <c r="BW347">
        <v>1438.5</v>
      </c>
      <c r="BX347">
        <v>1311.05</v>
      </c>
      <c r="BZ347">
        <v>2691.95</v>
      </c>
      <c r="CA347">
        <v>1652.75</v>
      </c>
      <c r="CB347">
        <v>665</v>
      </c>
      <c r="CC347">
        <v>3126</v>
      </c>
      <c r="CD347">
        <v>492.95</v>
      </c>
      <c r="CE347">
        <v>261</v>
      </c>
      <c r="CF347">
        <v>2492</v>
      </c>
      <c r="CG347">
        <v>321.39999999999998</v>
      </c>
      <c r="CH347">
        <v>40150</v>
      </c>
      <c r="CI347">
        <v>995.75</v>
      </c>
      <c r="CJ347">
        <v>1385.85</v>
      </c>
      <c r="CK347">
        <v>606.15</v>
      </c>
      <c r="CL347">
        <v>12</v>
      </c>
      <c r="CM347">
        <v>94.3</v>
      </c>
      <c r="CN347">
        <v>474</v>
      </c>
      <c r="CO347">
        <v>418.45</v>
      </c>
      <c r="CP347">
        <v>423.7</v>
      </c>
      <c r="CQ347">
        <v>2414</v>
      </c>
      <c r="CR347">
        <v>1462.3</v>
      </c>
      <c r="CS347">
        <v>191.1</v>
      </c>
      <c r="CT347">
        <v>1498.25</v>
      </c>
      <c r="CU347">
        <v>93.35</v>
      </c>
      <c r="CV347">
        <v>954.55</v>
      </c>
      <c r="CW347">
        <v>697.3</v>
      </c>
      <c r="CX347">
        <v>78.05</v>
      </c>
      <c r="CY347">
        <v>453.95</v>
      </c>
      <c r="CZ347">
        <v>708.95</v>
      </c>
      <c r="DA347">
        <v>404.6</v>
      </c>
      <c r="DB347">
        <v>814.75</v>
      </c>
      <c r="DC347">
        <v>544.70000000000005</v>
      </c>
      <c r="DD347">
        <v>1809.3</v>
      </c>
      <c r="DE347">
        <v>128.9</v>
      </c>
      <c r="DF347">
        <v>2410</v>
      </c>
      <c r="DG347">
        <v>404.9</v>
      </c>
      <c r="DH347">
        <v>458.7</v>
      </c>
      <c r="DI347">
        <v>671.15</v>
      </c>
      <c r="DJ347">
        <v>2929.7</v>
      </c>
      <c r="DK347">
        <v>5523</v>
      </c>
      <c r="DL347">
        <v>4704.6000000000004</v>
      </c>
      <c r="DM347">
        <v>1156</v>
      </c>
      <c r="DN347">
        <v>1669.8</v>
      </c>
      <c r="DO347">
        <v>302.85000000000002</v>
      </c>
      <c r="DP347">
        <v>583.9</v>
      </c>
      <c r="DQ347">
        <v>10620</v>
      </c>
      <c r="DR347">
        <v>581.95000000000005</v>
      </c>
      <c r="DS347">
        <v>1047.45</v>
      </c>
      <c r="DT347">
        <v>947.9</v>
      </c>
      <c r="DU347">
        <v>100.3</v>
      </c>
      <c r="DV347">
        <v>2498.9499999999998</v>
      </c>
      <c r="DW347">
        <v>109543.8</v>
      </c>
      <c r="DX347">
        <v>65.5</v>
      </c>
      <c r="DY347">
        <v>1338.2</v>
      </c>
      <c r="DZ347">
        <v>4536.2</v>
      </c>
      <c r="EA347">
        <v>4549.5</v>
      </c>
      <c r="EB347">
        <v>22812.9</v>
      </c>
      <c r="EC347">
        <v>55.4</v>
      </c>
      <c r="ED347">
        <v>149.35</v>
      </c>
      <c r="EE347">
        <v>241.85</v>
      </c>
      <c r="EF347">
        <v>153.94999999999999</v>
      </c>
      <c r="EG347">
        <v>1177.8499999999999</v>
      </c>
      <c r="EH347">
        <v>4328.6000000000004</v>
      </c>
      <c r="EI347">
        <v>290.3</v>
      </c>
      <c r="EJ347">
        <v>187.4</v>
      </c>
      <c r="EK347">
        <v>40749.15</v>
      </c>
      <c r="EL347">
        <v>1300</v>
      </c>
      <c r="EM347">
        <v>884.9</v>
      </c>
      <c r="EN347">
        <v>1092.0999999999999</v>
      </c>
      <c r="EO347">
        <v>5939.25</v>
      </c>
      <c r="EP347">
        <v>239.35</v>
      </c>
      <c r="EQ347">
        <v>287.75</v>
      </c>
      <c r="ER347">
        <v>17603.900000000001</v>
      </c>
      <c r="ES347">
        <v>2500</v>
      </c>
      <c r="ET347">
        <v>3618.7</v>
      </c>
      <c r="EU347">
        <v>78.95</v>
      </c>
      <c r="EV347">
        <v>788.2</v>
      </c>
      <c r="EW347">
        <v>5194.8999999999996</v>
      </c>
      <c r="EX347">
        <v>388.7</v>
      </c>
      <c r="EY347">
        <v>200.15</v>
      </c>
      <c r="EZ347">
        <v>626.4</v>
      </c>
      <c r="FA347">
        <v>899.5</v>
      </c>
      <c r="FB347">
        <v>249.35</v>
      </c>
      <c r="FC347">
        <v>2449.8000000000002</v>
      </c>
      <c r="FD347">
        <v>97.7</v>
      </c>
      <c r="FE347">
        <v>841</v>
      </c>
      <c r="FF347">
        <v>1392.8</v>
      </c>
      <c r="FG347">
        <v>608.1</v>
      </c>
      <c r="FH347">
        <v>26809.9</v>
      </c>
      <c r="FI347">
        <v>1921.9</v>
      </c>
      <c r="FJ347">
        <v>3829.15</v>
      </c>
      <c r="FK347">
        <v>599.5</v>
      </c>
      <c r="FL347">
        <v>2368.1</v>
      </c>
      <c r="FM347">
        <v>1155.5</v>
      </c>
      <c r="FN347">
        <v>602.95000000000005</v>
      </c>
      <c r="FO347">
        <v>829.05</v>
      </c>
      <c r="FP347">
        <v>1069.2</v>
      </c>
      <c r="FQ347">
        <v>1925.05</v>
      </c>
      <c r="FR347">
        <v>884.55</v>
      </c>
      <c r="FS347">
        <v>7312.95</v>
      </c>
      <c r="FT347">
        <v>643.95000000000005</v>
      </c>
      <c r="FU347">
        <v>266.55</v>
      </c>
      <c r="FV347">
        <v>133.35</v>
      </c>
      <c r="FW347">
        <v>3618.4</v>
      </c>
      <c r="FX347">
        <v>1299.95</v>
      </c>
      <c r="FY347">
        <v>3362</v>
      </c>
      <c r="FZ347">
        <v>3351.95</v>
      </c>
      <c r="GA347">
        <v>1896.3</v>
      </c>
      <c r="GB347">
        <v>731.7</v>
      </c>
      <c r="GC347">
        <v>2069.5</v>
      </c>
      <c r="GD347">
        <v>39.35</v>
      </c>
      <c r="GE347">
        <v>108.6</v>
      </c>
      <c r="GF347">
        <v>1526.85</v>
      </c>
      <c r="GG347">
        <v>1616.6</v>
      </c>
      <c r="GH347">
        <v>8715</v>
      </c>
      <c r="GI347">
        <v>100.45</v>
      </c>
      <c r="GJ347">
        <v>638.65</v>
      </c>
      <c r="GK347">
        <v>919.7</v>
      </c>
      <c r="GL347">
        <v>238.3</v>
      </c>
      <c r="GM347">
        <v>888.75</v>
      </c>
      <c r="GN347">
        <v>1661.5</v>
      </c>
      <c r="GO347">
        <v>439.25</v>
      </c>
      <c r="GP347">
        <v>19</v>
      </c>
      <c r="GQ347">
        <v>273.35000000000002</v>
      </c>
      <c r="GR347">
        <v>105</v>
      </c>
      <c r="GS347">
        <v>653.54999999999995</v>
      </c>
    </row>
    <row r="348" spans="1:201" x14ac:dyDescent="0.25">
      <c r="A348" t="s">
        <v>5849</v>
      </c>
      <c r="B348">
        <v>4378.5</v>
      </c>
      <c r="C348">
        <v>23500</v>
      </c>
      <c r="D348">
        <v>186.2</v>
      </c>
      <c r="E348">
        <v>229.2</v>
      </c>
      <c r="F348">
        <v>2037.8</v>
      </c>
      <c r="G348">
        <v>2554.3000000000002</v>
      </c>
      <c r="H348">
        <v>1028.45</v>
      </c>
      <c r="I348">
        <v>847.2</v>
      </c>
      <c r="J348">
        <v>380.95</v>
      </c>
      <c r="L348">
        <v>3707</v>
      </c>
      <c r="M348">
        <v>444.95</v>
      </c>
      <c r="N348">
        <v>5161.8999999999996</v>
      </c>
      <c r="O348">
        <v>378.35</v>
      </c>
      <c r="P348">
        <v>183.7</v>
      </c>
      <c r="Q348">
        <v>3229</v>
      </c>
      <c r="R348">
        <v>1916.25</v>
      </c>
      <c r="S348">
        <v>647</v>
      </c>
      <c r="T348">
        <v>735.5</v>
      </c>
      <c r="U348">
        <v>906.85</v>
      </c>
      <c r="V348">
        <v>357.85</v>
      </c>
      <c r="W348">
        <v>1029.6500000000001</v>
      </c>
      <c r="X348">
        <v>5268.75</v>
      </c>
      <c r="Y348">
        <v>1564.5</v>
      </c>
      <c r="Z348">
        <v>7254.4</v>
      </c>
      <c r="AA348">
        <v>7558.05</v>
      </c>
      <c r="AB348">
        <v>2537.0500000000002</v>
      </c>
      <c r="AC348">
        <v>250.15</v>
      </c>
      <c r="AD348">
        <v>219.55</v>
      </c>
      <c r="AE348">
        <v>113.55</v>
      </c>
      <c r="AF348">
        <v>1692</v>
      </c>
      <c r="AG348">
        <v>142.25</v>
      </c>
      <c r="AH348">
        <v>739.45</v>
      </c>
      <c r="AI348">
        <v>1135.45</v>
      </c>
      <c r="AJ348">
        <v>935.6</v>
      </c>
      <c r="AK348">
        <v>129.65</v>
      </c>
      <c r="AL348">
        <v>278.2</v>
      </c>
      <c r="AM348">
        <v>19710</v>
      </c>
      <c r="AN348">
        <v>360.85</v>
      </c>
      <c r="AO348">
        <v>4591.8</v>
      </c>
      <c r="AP348">
        <v>376.45</v>
      </c>
      <c r="AQ348">
        <v>442.45</v>
      </c>
      <c r="AR348">
        <v>1226.45</v>
      </c>
      <c r="AS348">
        <v>1257.5</v>
      </c>
      <c r="AT348">
        <v>282.64999999999998</v>
      </c>
      <c r="AU348">
        <v>5619</v>
      </c>
      <c r="AV348">
        <v>2013.6</v>
      </c>
      <c r="AW348">
        <v>737.9</v>
      </c>
      <c r="AX348">
        <v>1139.7</v>
      </c>
      <c r="AY348">
        <v>309.35000000000002</v>
      </c>
      <c r="AZ348">
        <v>1750.4</v>
      </c>
      <c r="BA348">
        <v>575.45000000000005</v>
      </c>
      <c r="BB348">
        <v>2391.4499999999998</v>
      </c>
      <c r="BC348">
        <v>2271.5</v>
      </c>
      <c r="BD348">
        <v>436.8</v>
      </c>
      <c r="BE348">
        <v>212.25</v>
      </c>
      <c r="BF348">
        <v>3816.2</v>
      </c>
      <c r="BG348">
        <v>5063.6000000000004</v>
      </c>
      <c r="BH348">
        <v>535.04999999999995</v>
      </c>
      <c r="BI348">
        <v>3809</v>
      </c>
      <c r="BJ348">
        <v>5822.6</v>
      </c>
      <c r="BK348">
        <v>3449.75</v>
      </c>
      <c r="BL348">
        <v>3229.9</v>
      </c>
      <c r="BM348">
        <v>147.55000000000001</v>
      </c>
      <c r="BN348">
        <v>3119</v>
      </c>
      <c r="BO348">
        <v>332.95</v>
      </c>
      <c r="BP348">
        <v>124.4</v>
      </c>
      <c r="BQ348">
        <v>1710.8</v>
      </c>
      <c r="BR348">
        <v>1005.9</v>
      </c>
      <c r="BS348">
        <v>1648.85</v>
      </c>
      <c r="BT348">
        <v>1986.15</v>
      </c>
      <c r="BU348">
        <v>453.1</v>
      </c>
      <c r="BV348">
        <v>4050</v>
      </c>
      <c r="BW348">
        <v>1438.5</v>
      </c>
      <c r="BX348">
        <v>1311.05</v>
      </c>
      <c r="BZ348">
        <v>2691.95</v>
      </c>
      <c r="CA348">
        <v>1652.75</v>
      </c>
      <c r="CB348">
        <v>665</v>
      </c>
      <c r="CC348">
        <v>3126</v>
      </c>
      <c r="CD348">
        <v>492.95</v>
      </c>
      <c r="CE348">
        <v>261</v>
      </c>
      <c r="CF348">
        <v>2492</v>
      </c>
      <c r="CG348">
        <v>321.39999999999998</v>
      </c>
      <c r="CH348">
        <v>40150</v>
      </c>
      <c r="CI348">
        <v>995.75</v>
      </c>
      <c r="CJ348">
        <v>1385.85</v>
      </c>
      <c r="CK348">
        <v>606.15</v>
      </c>
      <c r="CL348">
        <v>12</v>
      </c>
      <c r="CM348">
        <v>94.3</v>
      </c>
      <c r="CN348">
        <v>474</v>
      </c>
      <c r="CO348">
        <v>418.45</v>
      </c>
      <c r="CP348">
        <v>423.7</v>
      </c>
      <c r="CQ348">
        <v>2414</v>
      </c>
      <c r="CR348">
        <v>1462.3</v>
      </c>
      <c r="CS348">
        <v>191.1</v>
      </c>
      <c r="CT348">
        <v>1498.25</v>
      </c>
      <c r="CU348">
        <v>93.35</v>
      </c>
      <c r="CV348">
        <v>954.55</v>
      </c>
      <c r="CW348">
        <v>697.3</v>
      </c>
      <c r="CX348">
        <v>78.05</v>
      </c>
      <c r="CY348">
        <v>453.95</v>
      </c>
      <c r="CZ348">
        <v>708.95</v>
      </c>
      <c r="DA348">
        <v>404.6</v>
      </c>
      <c r="DB348">
        <v>814.75</v>
      </c>
      <c r="DC348">
        <v>544.70000000000005</v>
      </c>
      <c r="DD348">
        <v>1809.3</v>
      </c>
      <c r="DE348">
        <v>128.9</v>
      </c>
      <c r="DF348">
        <v>2410</v>
      </c>
      <c r="DG348">
        <v>404.9</v>
      </c>
      <c r="DH348">
        <v>458.7</v>
      </c>
      <c r="DI348">
        <v>671.15</v>
      </c>
      <c r="DJ348">
        <v>2929.7</v>
      </c>
      <c r="DK348">
        <v>5523</v>
      </c>
      <c r="DL348">
        <v>4704.6000000000004</v>
      </c>
      <c r="DM348">
        <v>1156</v>
      </c>
      <c r="DN348">
        <v>1669.8</v>
      </c>
      <c r="DO348">
        <v>302.85000000000002</v>
      </c>
      <c r="DP348">
        <v>583.9</v>
      </c>
      <c r="DQ348">
        <v>10620</v>
      </c>
      <c r="DR348">
        <v>581.95000000000005</v>
      </c>
      <c r="DS348">
        <v>1047.45</v>
      </c>
      <c r="DT348">
        <v>947.9</v>
      </c>
      <c r="DU348">
        <v>100.3</v>
      </c>
      <c r="DV348">
        <v>2498.9499999999998</v>
      </c>
      <c r="DW348">
        <v>109543.8</v>
      </c>
      <c r="DX348">
        <v>65.5</v>
      </c>
      <c r="DY348">
        <v>1338.2</v>
      </c>
      <c r="DZ348">
        <v>4536.2</v>
      </c>
      <c r="EA348">
        <v>4549.5</v>
      </c>
      <c r="EB348">
        <v>22824.3</v>
      </c>
      <c r="EC348">
        <v>55.4</v>
      </c>
      <c r="ED348">
        <v>149.35</v>
      </c>
      <c r="EE348">
        <v>241.85</v>
      </c>
      <c r="EF348">
        <v>153.94999999999999</v>
      </c>
      <c r="EG348">
        <v>1177.8499999999999</v>
      </c>
      <c r="EH348">
        <v>4328.6000000000004</v>
      </c>
      <c r="EI348">
        <v>290.3</v>
      </c>
      <c r="EJ348">
        <v>187.4</v>
      </c>
      <c r="EK348">
        <v>40749.15</v>
      </c>
      <c r="EL348">
        <v>1300</v>
      </c>
      <c r="EM348">
        <v>884.9</v>
      </c>
      <c r="EN348">
        <v>1092.0999999999999</v>
      </c>
      <c r="EO348">
        <v>5939.25</v>
      </c>
      <c r="EP348">
        <v>239.35</v>
      </c>
      <c r="EQ348">
        <v>287.75</v>
      </c>
      <c r="ER348">
        <v>17603.900000000001</v>
      </c>
      <c r="ES348">
        <v>2500.6</v>
      </c>
      <c r="ET348">
        <v>3618.7</v>
      </c>
      <c r="EU348">
        <v>78.95</v>
      </c>
      <c r="EV348">
        <v>788.2</v>
      </c>
      <c r="EW348">
        <v>5194.8999999999996</v>
      </c>
      <c r="EX348">
        <v>388.7</v>
      </c>
      <c r="EY348">
        <v>200.15</v>
      </c>
      <c r="EZ348">
        <v>626.4</v>
      </c>
      <c r="FA348">
        <v>899.5</v>
      </c>
      <c r="FB348">
        <v>249.35</v>
      </c>
      <c r="FC348">
        <v>2449.8000000000002</v>
      </c>
      <c r="FD348">
        <v>97.7</v>
      </c>
      <c r="FE348">
        <v>841</v>
      </c>
      <c r="FF348">
        <v>1392.8</v>
      </c>
      <c r="FG348">
        <v>608.1</v>
      </c>
      <c r="FH348">
        <v>26809.9</v>
      </c>
      <c r="FI348">
        <v>1921.9</v>
      </c>
      <c r="FJ348">
        <v>3829.15</v>
      </c>
      <c r="FK348">
        <v>599.5</v>
      </c>
      <c r="FL348">
        <v>2368.1</v>
      </c>
      <c r="FM348">
        <v>1155.5</v>
      </c>
      <c r="FN348">
        <v>602.95000000000005</v>
      </c>
      <c r="FO348">
        <v>829.05</v>
      </c>
      <c r="FP348">
        <v>1069.2</v>
      </c>
      <c r="FQ348">
        <v>1925.05</v>
      </c>
      <c r="FR348">
        <v>884.55</v>
      </c>
      <c r="FS348">
        <v>7312.95</v>
      </c>
      <c r="FT348">
        <v>643.95000000000005</v>
      </c>
      <c r="FU348">
        <v>266.55</v>
      </c>
      <c r="FV348">
        <v>133.35</v>
      </c>
      <c r="FW348">
        <v>3618.4</v>
      </c>
      <c r="FX348">
        <v>1299.95</v>
      </c>
      <c r="FY348">
        <v>3362</v>
      </c>
      <c r="FZ348">
        <v>3351.95</v>
      </c>
      <c r="GA348">
        <v>1896.3</v>
      </c>
      <c r="GB348">
        <v>731.7</v>
      </c>
      <c r="GC348">
        <v>2069.5</v>
      </c>
      <c r="GD348">
        <v>39.35</v>
      </c>
      <c r="GE348">
        <v>108.6</v>
      </c>
      <c r="GF348">
        <v>1526.85</v>
      </c>
      <c r="GG348">
        <v>1616.6</v>
      </c>
      <c r="GH348">
        <v>8715</v>
      </c>
      <c r="GI348">
        <v>100.45</v>
      </c>
      <c r="GJ348">
        <v>638.65</v>
      </c>
      <c r="GK348">
        <v>919.7</v>
      </c>
      <c r="GL348">
        <v>238.3</v>
      </c>
      <c r="GM348">
        <v>888.75</v>
      </c>
      <c r="GN348">
        <v>1661.5</v>
      </c>
      <c r="GO348">
        <v>439.25</v>
      </c>
      <c r="GP348">
        <v>19</v>
      </c>
      <c r="GQ348">
        <v>273.35000000000002</v>
      </c>
      <c r="GR348">
        <v>105</v>
      </c>
      <c r="GS348">
        <v>653.54999999999995</v>
      </c>
    </row>
    <row r="349" spans="1:201" x14ac:dyDescent="0.25">
      <c r="A349" t="s">
        <v>6037</v>
      </c>
      <c r="B349">
        <v>4378.5</v>
      </c>
      <c r="C349">
        <v>23500</v>
      </c>
      <c r="D349">
        <v>186.2</v>
      </c>
      <c r="E349">
        <v>229.2</v>
      </c>
      <c r="F349">
        <v>2037.8</v>
      </c>
      <c r="G349">
        <v>2554.3000000000002</v>
      </c>
      <c r="H349">
        <v>1028.45</v>
      </c>
      <c r="I349">
        <v>847.2</v>
      </c>
      <c r="J349">
        <v>380.95</v>
      </c>
      <c r="L349">
        <v>3707</v>
      </c>
      <c r="M349">
        <v>444.95</v>
      </c>
      <c r="N349">
        <v>5161.8999999999996</v>
      </c>
      <c r="O349">
        <v>378.35</v>
      </c>
      <c r="P349">
        <v>183.7</v>
      </c>
      <c r="Q349">
        <v>3229</v>
      </c>
      <c r="R349">
        <v>1916.25</v>
      </c>
      <c r="S349">
        <v>647</v>
      </c>
      <c r="T349">
        <v>735.5</v>
      </c>
      <c r="U349">
        <v>906.85</v>
      </c>
      <c r="V349">
        <v>357.85</v>
      </c>
      <c r="W349">
        <v>1029.6500000000001</v>
      </c>
      <c r="X349">
        <v>5268.75</v>
      </c>
      <c r="Y349">
        <v>1564.5</v>
      </c>
      <c r="Z349">
        <v>7254.4</v>
      </c>
      <c r="AA349">
        <v>7558.05</v>
      </c>
      <c r="AB349">
        <v>2537.0500000000002</v>
      </c>
      <c r="AC349">
        <v>250.15</v>
      </c>
      <c r="AD349">
        <v>219.55</v>
      </c>
      <c r="AE349">
        <v>113.55</v>
      </c>
      <c r="AF349">
        <v>1692</v>
      </c>
      <c r="AG349">
        <v>142.25</v>
      </c>
      <c r="AH349">
        <v>739.45</v>
      </c>
      <c r="AI349">
        <v>1135.45</v>
      </c>
      <c r="AJ349">
        <v>935.6</v>
      </c>
      <c r="AK349">
        <v>129.65</v>
      </c>
      <c r="AL349">
        <v>278.2</v>
      </c>
      <c r="AM349">
        <v>19710</v>
      </c>
      <c r="AN349">
        <v>360.85</v>
      </c>
      <c r="AO349">
        <v>4592.25</v>
      </c>
      <c r="AP349">
        <v>376.45</v>
      </c>
      <c r="AQ349">
        <v>442.45</v>
      </c>
      <c r="AR349">
        <v>1226.45</v>
      </c>
      <c r="AS349">
        <v>1257.5</v>
      </c>
      <c r="AT349">
        <v>282.64999999999998</v>
      </c>
      <c r="AU349">
        <v>5619</v>
      </c>
      <c r="AV349">
        <v>2013.6</v>
      </c>
      <c r="AW349">
        <v>737.9</v>
      </c>
      <c r="AX349">
        <v>1139.7</v>
      </c>
      <c r="AY349">
        <v>309.35000000000002</v>
      </c>
      <c r="AZ349">
        <v>1750.4</v>
      </c>
      <c r="BA349">
        <v>575.45000000000005</v>
      </c>
      <c r="BB349">
        <v>2391.4499999999998</v>
      </c>
      <c r="BC349">
        <v>2271.5</v>
      </c>
      <c r="BD349">
        <v>436.8</v>
      </c>
      <c r="BE349">
        <v>212.25</v>
      </c>
      <c r="BF349">
        <v>3816.2</v>
      </c>
      <c r="BG349">
        <v>5063.6000000000004</v>
      </c>
      <c r="BH349">
        <v>535.04999999999995</v>
      </c>
      <c r="BI349">
        <v>3809</v>
      </c>
      <c r="BJ349">
        <v>5822.6</v>
      </c>
      <c r="BK349">
        <v>3449.75</v>
      </c>
      <c r="BL349">
        <v>3229.9</v>
      </c>
      <c r="BM349">
        <v>147.55000000000001</v>
      </c>
      <c r="BN349">
        <v>3119</v>
      </c>
      <c r="BO349">
        <v>332.95</v>
      </c>
      <c r="BP349">
        <v>124.4</v>
      </c>
      <c r="BQ349">
        <v>1710.8</v>
      </c>
      <c r="BR349">
        <v>1005.9</v>
      </c>
      <c r="BS349">
        <v>1648.85</v>
      </c>
      <c r="BT349">
        <v>1986.15</v>
      </c>
      <c r="BU349">
        <v>453.1</v>
      </c>
      <c r="BV349">
        <v>4050</v>
      </c>
      <c r="BW349">
        <v>1438.5</v>
      </c>
      <c r="BX349">
        <v>1311.05</v>
      </c>
      <c r="BZ349">
        <v>2691.95</v>
      </c>
      <c r="CA349">
        <v>1652.75</v>
      </c>
      <c r="CB349">
        <v>665</v>
      </c>
      <c r="CC349">
        <v>3126</v>
      </c>
      <c r="CD349">
        <v>492.95</v>
      </c>
      <c r="CE349">
        <v>261</v>
      </c>
      <c r="CF349">
        <v>2492</v>
      </c>
      <c r="CG349">
        <v>321.39999999999998</v>
      </c>
      <c r="CH349">
        <v>40150</v>
      </c>
      <c r="CI349">
        <v>995.75</v>
      </c>
      <c r="CJ349">
        <v>1385.85</v>
      </c>
      <c r="CK349">
        <v>606.15</v>
      </c>
      <c r="CL349">
        <v>12</v>
      </c>
      <c r="CM349">
        <v>94.3</v>
      </c>
      <c r="CN349">
        <v>474</v>
      </c>
      <c r="CO349">
        <v>418.45</v>
      </c>
      <c r="CP349">
        <v>423.7</v>
      </c>
      <c r="CQ349">
        <v>2414</v>
      </c>
      <c r="CR349">
        <v>1462.3</v>
      </c>
      <c r="CS349">
        <v>191.1</v>
      </c>
      <c r="CT349">
        <v>1498.25</v>
      </c>
      <c r="CU349">
        <v>93.35</v>
      </c>
      <c r="CV349">
        <v>954.55</v>
      </c>
      <c r="CW349">
        <v>697.3</v>
      </c>
      <c r="CX349">
        <v>78.05</v>
      </c>
      <c r="CY349">
        <v>453.95</v>
      </c>
      <c r="CZ349">
        <v>708.95</v>
      </c>
      <c r="DA349">
        <v>404.6</v>
      </c>
      <c r="DB349">
        <v>814.75</v>
      </c>
      <c r="DC349">
        <v>544.70000000000005</v>
      </c>
      <c r="DD349">
        <v>1809.3</v>
      </c>
      <c r="DE349">
        <v>128.9</v>
      </c>
      <c r="DF349">
        <v>2410</v>
      </c>
      <c r="DG349">
        <v>404.9</v>
      </c>
      <c r="DH349">
        <v>458.7</v>
      </c>
      <c r="DI349">
        <v>671.15</v>
      </c>
      <c r="DJ349">
        <v>2929.7</v>
      </c>
      <c r="DK349">
        <v>5523</v>
      </c>
      <c r="DL349">
        <v>4704.6000000000004</v>
      </c>
      <c r="DM349">
        <v>1156</v>
      </c>
      <c r="DN349">
        <v>1669.8</v>
      </c>
      <c r="DO349">
        <v>302.85000000000002</v>
      </c>
      <c r="DP349">
        <v>583.9</v>
      </c>
      <c r="DQ349">
        <v>10620</v>
      </c>
      <c r="DR349">
        <v>581.95000000000005</v>
      </c>
      <c r="DS349">
        <v>1047.45</v>
      </c>
      <c r="DT349">
        <v>947.9</v>
      </c>
      <c r="DU349">
        <v>100.3</v>
      </c>
      <c r="DV349">
        <v>2498.9499999999998</v>
      </c>
      <c r="DW349">
        <v>109543.8</v>
      </c>
      <c r="DX349">
        <v>65.5</v>
      </c>
      <c r="DY349">
        <v>1338.2</v>
      </c>
      <c r="DZ349">
        <v>4536.2</v>
      </c>
      <c r="EA349">
        <v>4549.5</v>
      </c>
      <c r="EB349">
        <v>22825.4</v>
      </c>
      <c r="EC349">
        <v>55.4</v>
      </c>
      <c r="ED349">
        <v>149.35</v>
      </c>
      <c r="EE349">
        <v>241.95</v>
      </c>
      <c r="EF349">
        <v>153.94999999999999</v>
      </c>
      <c r="EG349">
        <v>1177.8499999999999</v>
      </c>
      <c r="EH349">
        <v>4328.6000000000004</v>
      </c>
      <c r="EI349">
        <v>290.3</v>
      </c>
      <c r="EJ349">
        <v>187.4</v>
      </c>
      <c r="EK349">
        <v>40749.15</v>
      </c>
      <c r="EL349">
        <v>1300</v>
      </c>
      <c r="EM349">
        <v>884.9</v>
      </c>
      <c r="EN349">
        <v>1092.0999999999999</v>
      </c>
      <c r="EO349">
        <v>5939.25</v>
      </c>
      <c r="EP349">
        <v>239.35</v>
      </c>
      <c r="EQ349">
        <v>287.75</v>
      </c>
      <c r="ER349">
        <v>17603.900000000001</v>
      </c>
      <c r="ES349">
        <v>2500.6</v>
      </c>
      <c r="ET349">
        <v>3618.7</v>
      </c>
      <c r="EU349">
        <v>78.95</v>
      </c>
      <c r="EV349">
        <v>788.2</v>
      </c>
      <c r="EW349">
        <v>5194.8999999999996</v>
      </c>
      <c r="EX349">
        <v>388.7</v>
      </c>
      <c r="EY349">
        <v>200.15</v>
      </c>
      <c r="EZ349">
        <v>626.4</v>
      </c>
      <c r="FA349">
        <v>899.5</v>
      </c>
      <c r="FB349">
        <v>249.35</v>
      </c>
      <c r="FC349">
        <v>2449.8000000000002</v>
      </c>
      <c r="FD349">
        <v>97.7</v>
      </c>
      <c r="FE349">
        <v>841</v>
      </c>
      <c r="FF349">
        <v>1392.8</v>
      </c>
      <c r="FG349">
        <v>608.1</v>
      </c>
      <c r="FH349">
        <v>26809.9</v>
      </c>
      <c r="FI349">
        <v>1921.9</v>
      </c>
      <c r="FJ349">
        <v>3829.15</v>
      </c>
      <c r="FK349">
        <v>599.5</v>
      </c>
      <c r="FL349">
        <v>2368.1</v>
      </c>
      <c r="FM349">
        <v>1155.5</v>
      </c>
      <c r="FN349">
        <v>602.95000000000005</v>
      </c>
      <c r="FO349">
        <v>829.05</v>
      </c>
      <c r="FP349">
        <v>1069.2</v>
      </c>
      <c r="FQ349">
        <v>1925.05</v>
      </c>
      <c r="FR349">
        <v>884.55</v>
      </c>
      <c r="FS349">
        <v>7312.95</v>
      </c>
      <c r="FT349">
        <v>643.95000000000005</v>
      </c>
      <c r="FU349">
        <v>266.55</v>
      </c>
      <c r="FV349">
        <v>133.35</v>
      </c>
      <c r="FW349">
        <v>3618.4</v>
      </c>
      <c r="FX349">
        <v>1299.95</v>
      </c>
      <c r="FY349">
        <v>3362</v>
      </c>
      <c r="FZ349">
        <v>3351.95</v>
      </c>
      <c r="GA349">
        <v>1896.3</v>
      </c>
      <c r="GB349">
        <v>731.7</v>
      </c>
      <c r="GC349">
        <v>2069.5</v>
      </c>
      <c r="GD349">
        <v>39.35</v>
      </c>
      <c r="GE349">
        <v>108.6</v>
      </c>
      <c r="GF349">
        <v>1526.85</v>
      </c>
      <c r="GG349">
        <v>1616.6</v>
      </c>
      <c r="GH349">
        <v>8715</v>
      </c>
      <c r="GI349">
        <v>100.45</v>
      </c>
      <c r="GJ349">
        <v>638.65</v>
      </c>
      <c r="GK349">
        <v>919.7</v>
      </c>
      <c r="GL349">
        <v>238.3</v>
      </c>
      <c r="GM349">
        <v>888.75</v>
      </c>
      <c r="GN349">
        <v>1661.5</v>
      </c>
      <c r="GO349">
        <v>439.25</v>
      </c>
      <c r="GP349">
        <v>19</v>
      </c>
      <c r="GQ349">
        <v>273.35000000000002</v>
      </c>
      <c r="GR349">
        <v>105</v>
      </c>
      <c r="GS349">
        <v>653.54999999999995</v>
      </c>
    </row>
    <row r="350" spans="1:201" x14ac:dyDescent="0.25">
      <c r="A350" t="s">
        <v>5850</v>
      </c>
      <c r="B350">
        <v>4378.5</v>
      </c>
      <c r="C350">
        <v>23500</v>
      </c>
      <c r="D350">
        <v>186.2</v>
      </c>
      <c r="E350">
        <v>229.2</v>
      </c>
      <c r="F350">
        <v>2037.8</v>
      </c>
      <c r="G350">
        <v>2554.3000000000002</v>
      </c>
      <c r="H350">
        <v>1028.45</v>
      </c>
      <c r="I350">
        <v>847.2</v>
      </c>
      <c r="J350">
        <v>380.95</v>
      </c>
      <c r="L350">
        <v>3707</v>
      </c>
      <c r="M350">
        <v>444.95</v>
      </c>
      <c r="N350">
        <v>5161.8999999999996</v>
      </c>
      <c r="O350">
        <v>378.35</v>
      </c>
      <c r="P350">
        <v>183.7</v>
      </c>
      <c r="Q350">
        <v>3229</v>
      </c>
      <c r="R350">
        <v>1916.25</v>
      </c>
      <c r="S350">
        <v>647</v>
      </c>
      <c r="T350">
        <v>735.5</v>
      </c>
      <c r="U350">
        <v>906.85</v>
      </c>
      <c r="V350">
        <v>357.85</v>
      </c>
      <c r="W350">
        <v>1029.6500000000001</v>
      </c>
      <c r="X350">
        <v>5268.75</v>
      </c>
      <c r="Y350">
        <v>1564.5</v>
      </c>
      <c r="Z350">
        <v>7254.4</v>
      </c>
      <c r="AA350">
        <v>7558.05</v>
      </c>
      <c r="AB350">
        <v>2537.0500000000002</v>
      </c>
      <c r="AC350">
        <v>250.15</v>
      </c>
      <c r="AD350">
        <v>219.55</v>
      </c>
      <c r="AE350">
        <v>113.55</v>
      </c>
      <c r="AF350">
        <v>1692</v>
      </c>
      <c r="AG350">
        <v>142.25</v>
      </c>
      <c r="AH350">
        <v>739.45</v>
      </c>
      <c r="AI350">
        <v>1135.45</v>
      </c>
      <c r="AJ350">
        <v>935.6</v>
      </c>
      <c r="AK350">
        <v>129.65</v>
      </c>
      <c r="AL350">
        <v>278.2</v>
      </c>
      <c r="AM350">
        <v>19710</v>
      </c>
      <c r="AN350">
        <v>360.85</v>
      </c>
      <c r="AO350">
        <v>4592.25</v>
      </c>
      <c r="AP350">
        <v>376.45</v>
      </c>
      <c r="AQ350">
        <v>442.45</v>
      </c>
      <c r="AR350">
        <v>1226.45</v>
      </c>
      <c r="AS350">
        <v>1257.5</v>
      </c>
      <c r="AT350">
        <v>282.64999999999998</v>
      </c>
      <c r="AU350">
        <v>5619</v>
      </c>
      <c r="AV350">
        <v>2013.6</v>
      </c>
      <c r="AW350">
        <v>737.9</v>
      </c>
      <c r="AX350">
        <v>1139.7</v>
      </c>
      <c r="AY350">
        <v>309.35000000000002</v>
      </c>
      <c r="AZ350">
        <v>1750.4</v>
      </c>
      <c r="BA350">
        <v>575.45000000000005</v>
      </c>
      <c r="BB350">
        <v>2391.4499999999998</v>
      </c>
      <c r="BC350">
        <v>2271.5</v>
      </c>
      <c r="BD350">
        <v>436.8</v>
      </c>
      <c r="BE350">
        <v>212.25</v>
      </c>
      <c r="BF350">
        <v>3816.2</v>
      </c>
      <c r="BG350">
        <v>5063.6000000000004</v>
      </c>
      <c r="BH350">
        <v>535.04999999999995</v>
      </c>
      <c r="BI350">
        <v>3809</v>
      </c>
      <c r="BJ350">
        <v>5822.6</v>
      </c>
      <c r="BK350">
        <v>3449.75</v>
      </c>
      <c r="BL350">
        <v>3229.9</v>
      </c>
      <c r="BM350">
        <v>147.55000000000001</v>
      </c>
      <c r="BN350">
        <v>3119</v>
      </c>
      <c r="BO350">
        <v>332.95</v>
      </c>
      <c r="BP350">
        <v>124.4</v>
      </c>
      <c r="BQ350">
        <v>1710.8</v>
      </c>
      <c r="BR350">
        <v>1005.9</v>
      </c>
      <c r="BS350">
        <v>1648.85</v>
      </c>
      <c r="BT350">
        <v>1986.15</v>
      </c>
      <c r="BU350">
        <v>453.1</v>
      </c>
      <c r="BV350">
        <v>4050</v>
      </c>
      <c r="BW350">
        <v>1438.5</v>
      </c>
      <c r="BX350">
        <v>1311.05</v>
      </c>
      <c r="BZ350">
        <v>2691.95</v>
      </c>
      <c r="CA350">
        <v>1652.75</v>
      </c>
      <c r="CB350">
        <v>665</v>
      </c>
      <c r="CC350">
        <v>3126</v>
      </c>
      <c r="CD350">
        <v>492.95</v>
      </c>
      <c r="CE350">
        <v>261</v>
      </c>
      <c r="CF350">
        <v>2492</v>
      </c>
      <c r="CG350">
        <v>321.39999999999998</v>
      </c>
      <c r="CH350">
        <v>40150</v>
      </c>
      <c r="CI350">
        <v>995.75</v>
      </c>
      <c r="CJ350">
        <v>1385.85</v>
      </c>
      <c r="CK350">
        <v>606.15</v>
      </c>
      <c r="CL350">
        <v>12</v>
      </c>
      <c r="CM350">
        <v>94.3</v>
      </c>
      <c r="CN350">
        <v>474</v>
      </c>
      <c r="CO350">
        <v>418.45</v>
      </c>
      <c r="CP350">
        <v>423.7</v>
      </c>
      <c r="CQ350">
        <v>2414</v>
      </c>
      <c r="CR350">
        <v>1462.3</v>
      </c>
      <c r="CS350">
        <v>191.1</v>
      </c>
      <c r="CT350">
        <v>1498.25</v>
      </c>
      <c r="CU350">
        <v>93.35</v>
      </c>
      <c r="CV350">
        <v>954.55</v>
      </c>
      <c r="CW350">
        <v>697.3</v>
      </c>
      <c r="CX350">
        <v>78.05</v>
      </c>
      <c r="CY350">
        <v>453.95</v>
      </c>
      <c r="CZ350">
        <v>708.95</v>
      </c>
      <c r="DA350">
        <v>404.6</v>
      </c>
      <c r="DB350">
        <v>814.75</v>
      </c>
      <c r="DC350">
        <v>544.70000000000005</v>
      </c>
      <c r="DD350">
        <v>1809.3</v>
      </c>
      <c r="DE350">
        <v>128.9</v>
      </c>
      <c r="DF350">
        <v>2410</v>
      </c>
      <c r="DG350">
        <v>404.9</v>
      </c>
      <c r="DH350">
        <v>458.7</v>
      </c>
      <c r="DI350">
        <v>671.15</v>
      </c>
      <c r="DJ350">
        <v>2929.7</v>
      </c>
      <c r="DK350">
        <v>5523</v>
      </c>
      <c r="DL350">
        <v>4704.6000000000004</v>
      </c>
      <c r="DM350">
        <v>1156</v>
      </c>
      <c r="DN350">
        <v>1669.8</v>
      </c>
      <c r="DO350">
        <v>302.85000000000002</v>
      </c>
      <c r="DP350">
        <v>583.9</v>
      </c>
      <c r="DQ350">
        <v>10620</v>
      </c>
      <c r="DR350">
        <v>581.95000000000005</v>
      </c>
      <c r="DS350">
        <v>1047.45</v>
      </c>
      <c r="DT350">
        <v>947.9</v>
      </c>
      <c r="DU350">
        <v>100.3</v>
      </c>
      <c r="DV350">
        <v>2498.9499999999998</v>
      </c>
      <c r="DW350">
        <v>109543.8</v>
      </c>
      <c r="DX350">
        <v>65.5</v>
      </c>
      <c r="DY350">
        <v>1338.2</v>
      </c>
      <c r="DZ350">
        <v>4536.2</v>
      </c>
      <c r="EA350">
        <v>4549.5</v>
      </c>
      <c r="EB350">
        <v>22825.4</v>
      </c>
      <c r="EC350">
        <v>55.4</v>
      </c>
      <c r="ED350">
        <v>149.35</v>
      </c>
      <c r="EE350">
        <v>241.95</v>
      </c>
      <c r="EF350">
        <v>153.94999999999999</v>
      </c>
      <c r="EG350">
        <v>1177.8499999999999</v>
      </c>
      <c r="EH350">
        <v>4328.6000000000004</v>
      </c>
      <c r="EI350">
        <v>290.3</v>
      </c>
      <c r="EJ350">
        <v>187.4</v>
      </c>
      <c r="EK350">
        <v>40749.15</v>
      </c>
      <c r="EL350">
        <v>1300</v>
      </c>
      <c r="EM350">
        <v>884.9</v>
      </c>
      <c r="EN350">
        <v>1092.0999999999999</v>
      </c>
      <c r="EO350">
        <v>5939.25</v>
      </c>
      <c r="EP350">
        <v>239.35</v>
      </c>
      <c r="EQ350">
        <v>287.75</v>
      </c>
      <c r="ER350">
        <v>17603.900000000001</v>
      </c>
      <c r="ES350">
        <v>2500.6</v>
      </c>
      <c r="ET350">
        <v>3618.7</v>
      </c>
      <c r="EU350">
        <v>78.95</v>
      </c>
      <c r="EV350">
        <v>788.2</v>
      </c>
      <c r="EW350">
        <v>5194.8999999999996</v>
      </c>
      <c r="EX350">
        <v>388.7</v>
      </c>
      <c r="EY350">
        <v>200.15</v>
      </c>
      <c r="EZ350">
        <v>626.4</v>
      </c>
      <c r="FA350">
        <v>899.5</v>
      </c>
      <c r="FB350">
        <v>249.35</v>
      </c>
      <c r="FC350">
        <v>2449.8000000000002</v>
      </c>
      <c r="FD350">
        <v>97.7</v>
      </c>
      <c r="FE350">
        <v>841</v>
      </c>
      <c r="FF350">
        <v>1392.8</v>
      </c>
      <c r="FG350">
        <v>608.1</v>
      </c>
      <c r="FH350">
        <v>26809.9</v>
      </c>
      <c r="FI350">
        <v>1921.9</v>
      </c>
      <c r="FJ350">
        <v>3829.15</v>
      </c>
      <c r="FK350">
        <v>599.6</v>
      </c>
      <c r="FL350">
        <v>2368.1</v>
      </c>
      <c r="FM350">
        <v>1155.5</v>
      </c>
      <c r="FN350">
        <v>602.95000000000005</v>
      </c>
      <c r="FO350">
        <v>829.05</v>
      </c>
      <c r="FP350">
        <v>1069.2</v>
      </c>
      <c r="FQ350">
        <v>1925.05</v>
      </c>
      <c r="FR350">
        <v>884.55</v>
      </c>
      <c r="FS350">
        <v>7312.95</v>
      </c>
      <c r="FT350">
        <v>643.95000000000005</v>
      </c>
      <c r="FU350">
        <v>266.55</v>
      </c>
      <c r="FV350">
        <v>133.35</v>
      </c>
      <c r="FW350">
        <v>3618.4</v>
      </c>
      <c r="FX350">
        <v>1299.95</v>
      </c>
      <c r="FY350">
        <v>3362</v>
      </c>
      <c r="FZ350">
        <v>3351.95</v>
      </c>
      <c r="GA350">
        <v>1896.3</v>
      </c>
      <c r="GB350">
        <v>731.7</v>
      </c>
      <c r="GC350">
        <v>2069.5</v>
      </c>
      <c r="GD350">
        <v>39.35</v>
      </c>
      <c r="GE350">
        <v>108.6</v>
      </c>
      <c r="GF350">
        <v>1526.85</v>
      </c>
      <c r="GG350">
        <v>1616.6</v>
      </c>
      <c r="GH350">
        <v>8715</v>
      </c>
      <c r="GI350">
        <v>100.45</v>
      </c>
      <c r="GJ350">
        <v>638.65</v>
      </c>
      <c r="GK350">
        <v>919.7</v>
      </c>
      <c r="GL350">
        <v>238.3</v>
      </c>
      <c r="GM350">
        <v>888.75</v>
      </c>
      <c r="GN350">
        <v>1661.5</v>
      </c>
      <c r="GO350">
        <v>439.25</v>
      </c>
      <c r="GP350">
        <v>19</v>
      </c>
      <c r="GQ350">
        <v>273.35000000000002</v>
      </c>
      <c r="GR350">
        <v>105</v>
      </c>
      <c r="GS350">
        <v>653.54999999999995</v>
      </c>
    </row>
    <row r="351" spans="1:201" x14ac:dyDescent="0.25">
      <c r="A351" t="s">
        <v>6038</v>
      </c>
      <c r="B351">
        <v>4378.5</v>
      </c>
      <c r="C351">
        <v>23500</v>
      </c>
      <c r="D351">
        <v>186.2</v>
      </c>
      <c r="E351">
        <v>229.2</v>
      </c>
      <c r="F351">
        <v>2037.8</v>
      </c>
      <c r="G351">
        <v>2554.3000000000002</v>
      </c>
      <c r="H351">
        <v>1028.45</v>
      </c>
      <c r="I351">
        <v>847.2</v>
      </c>
      <c r="J351">
        <v>380.95</v>
      </c>
      <c r="L351">
        <v>3707</v>
      </c>
      <c r="M351">
        <v>444.95</v>
      </c>
      <c r="N351">
        <v>5161.8999999999996</v>
      </c>
      <c r="O351">
        <v>378.35</v>
      </c>
      <c r="P351">
        <v>183.7</v>
      </c>
      <c r="Q351">
        <v>3229</v>
      </c>
      <c r="R351">
        <v>1916.25</v>
      </c>
      <c r="S351">
        <v>647</v>
      </c>
      <c r="T351">
        <v>735.5</v>
      </c>
      <c r="U351">
        <v>906.85</v>
      </c>
      <c r="V351">
        <v>357.85</v>
      </c>
      <c r="W351">
        <v>1029.6500000000001</v>
      </c>
      <c r="X351">
        <v>5268.75</v>
      </c>
      <c r="Y351">
        <v>1564.5</v>
      </c>
      <c r="Z351">
        <v>7254.4</v>
      </c>
      <c r="AA351">
        <v>7558.05</v>
      </c>
      <c r="AB351">
        <v>2537.0500000000002</v>
      </c>
      <c r="AC351">
        <v>250.15</v>
      </c>
      <c r="AD351">
        <v>219.55</v>
      </c>
      <c r="AE351">
        <v>113.55</v>
      </c>
      <c r="AF351">
        <v>1692</v>
      </c>
      <c r="AG351">
        <v>142.25</v>
      </c>
      <c r="AH351">
        <v>739.45</v>
      </c>
      <c r="AI351">
        <v>1135.45</v>
      </c>
      <c r="AJ351">
        <v>935.6</v>
      </c>
      <c r="AK351">
        <v>129.65</v>
      </c>
      <c r="AL351">
        <v>278.2</v>
      </c>
      <c r="AM351">
        <v>19710</v>
      </c>
      <c r="AN351">
        <v>360.85</v>
      </c>
      <c r="AO351">
        <v>4592.25</v>
      </c>
      <c r="AP351">
        <v>376.45</v>
      </c>
      <c r="AQ351">
        <v>442.45</v>
      </c>
      <c r="AR351">
        <v>1226.45</v>
      </c>
      <c r="AS351">
        <v>1257.5</v>
      </c>
      <c r="AT351">
        <v>282.64999999999998</v>
      </c>
      <c r="AU351">
        <v>5619</v>
      </c>
      <c r="AV351">
        <v>2013.6</v>
      </c>
      <c r="AW351">
        <v>737.9</v>
      </c>
      <c r="AX351">
        <v>1139.7</v>
      </c>
      <c r="AY351">
        <v>309.35000000000002</v>
      </c>
      <c r="AZ351">
        <v>1750.4</v>
      </c>
      <c r="BA351">
        <v>575.45000000000005</v>
      </c>
      <c r="BB351">
        <v>2391.4499999999998</v>
      </c>
      <c r="BC351">
        <v>2271.5</v>
      </c>
      <c r="BD351">
        <v>436.8</v>
      </c>
      <c r="BE351">
        <v>212.25</v>
      </c>
      <c r="BF351">
        <v>3816.2</v>
      </c>
      <c r="BG351">
        <v>5063.6000000000004</v>
      </c>
      <c r="BH351">
        <v>535.04999999999995</v>
      </c>
      <c r="BI351">
        <v>3809</v>
      </c>
      <c r="BJ351">
        <v>5822.6</v>
      </c>
      <c r="BK351">
        <v>3449.75</v>
      </c>
      <c r="BL351">
        <v>3229.9</v>
      </c>
      <c r="BM351">
        <v>147.55000000000001</v>
      </c>
      <c r="BN351">
        <v>3119</v>
      </c>
      <c r="BO351">
        <v>332.95</v>
      </c>
      <c r="BP351">
        <v>124.4</v>
      </c>
      <c r="BQ351">
        <v>1710.8</v>
      </c>
      <c r="BR351">
        <v>1005.9</v>
      </c>
      <c r="BS351">
        <v>1648.85</v>
      </c>
      <c r="BT351">
        <v>1986.15</v>
      </c>
      <c r="BU351">
        <v>453.1</v>
      </c>
      <c r="BV351">
        <v>4050</v>
      </c>
      <c r="BW351">
        <v>1438.5</v>
      </c>
      <c r="BX351">
        <v>1311.05</v>
      </c>
      <c r="BZ351">
        <v>2691.95</v>
      </c>
      <c r="CA351">
        <v>1652.75</v>
      </c>
      <c r="CB351">
        <v>665</v>
      </c>
      <c r="CC351">
        <v>3126</v>
      </c>
      <c r="CD351">
        <v>492.95</v>
      </c>
      <c r="CE351">
        <v>261</v>
      </c>
      <c r="CF351">
        <v>2492</v>
      </c>
      <c r="CG351">
        <v>321.39999999999998</v>
      </c>
      <c r="CH351">
        <v>40150</v>
      </c>
      <c r="CI351">
        <v>995.75</v>
      </c>
      <c r="CJ351">
        <v>1385.85</v>
      </c>
      <c r="CK351">
        <v>606.15</v>
      </c>
      <c r="CL351">
        <v>12</v>
      </c>
      <c r="CM351">
        <v>94.3</v>
      </c>
      <c r="CN351">
        <v>474</v>
      </c>
      <c r="CO351">
        <v>418.45</v>
      </c>
      <c r="CP351">
        <v>423.7</v>
      </c>
      <c r="CQ351">
        <v>2414</v>
      </c>
      <c r="CR351">
        <v>1462.3</v>
      </c>
      <c r="CS351">
        <v>191.1</v>
      </c>
      <c r="CT351">
        <v>1498.25</v>
      </c>
      <c r="CU351">
        <v>93.35</v>
      </c>
      <c r="CV351">
        <v>954.55</v>
      </c>
      <c r="CW351">
        <v>697.3</v>
      </c>
      <c r="CX351">
        <v>78.05</v>
      </c>
      <c r="CY351">
        <v>453.95</v>
      </c>
      <c r="CZ351">
        <v>708.95</v>
      </c>
      <c r="DA351">
        <v>404.6</v>
      </c>
      <c r="DB351">
        <v>814.75</v>
      </c>
      <c r="DC351">
        <v>544.70000000000005</v>
      </c>
      <c r="DD351">
        <v>1809.3</v>
      </c>
      <c r="DE351">
        <v>128.9</v>
      </c>
      <c r="DF351">
        <v>2410</v>
      </c>
      <c r="DG351">
        <v>404.9</v>
      </c>
      <c r="DH351">
        <v>458.7</v>
      </c>
      <c r="DI351">
        <v>671.15</v>
      </c>
      <c r="DJ351">
        <v>2929.7</v>
      </c>
      <c r="DK351">
        <v>5523</v>
      </c>
      <c r="DL351">
        <v>4704.6000000000004</v>
      </c>
      <c r="DM351">
        <v>1156</v>
      </c>
      <c r="DN351">
        <v>1669.8</v>
      </c>
      <c r="DO351">
        <v>302.85000000000002</v>
      </c>
      <c r="DP351">
        <v>583.9</v>
      </c>
      <c r="DQ351">
        <v>10620</v>
      </c>
      <c r="DR351">
        <v>581.95000000000005</v>
      </c>
      <c r="DS351">
        <v>1047.45</v>
      </c>
      <c r="DT351">
        <v>947.9</v>
      </c>
      <c r="DU351">
        <v>100.3</v>
      </c>
      <c r="DV351">
        <v>2498.9499999999998</v>
      </c>
      <c r="DW351">
        <v>109543.8</v>
      </c>
      <c r="DX351">
        <v>65.5</v>
      </c>
      <c r="DY351">
        <v>1338.2</v>
      </c>
      <c r="DZ351">
        <v>4536.2</v>
      </c>
      <c r="EA351">
        <v>4549.5</v>
      </c>
      <c r="EB351">
        <v>22825.4</v>
      </c>
      <c r="EC351">
        <v>55.4</v>
      </c>
      <c r="ED351">
        <v>149.35</v>
      </c>
      <c r="EE351">
        <v>241.95</v>
      </c>
      <c r="EF351">
        <v>153.94999999999999</v>
      </c>
      <c r="EG351">
        <v>1177.8499999999999</v>
      </c>
      <c r="EH351">
        <v>4328.6000000000004</v>
      </c>
      <c r="EI351">
        <v>290.3</v>
      </c>
      <c r="EJ351">
        <v>187.4</v>
      </c>
      <c r="EK351">
        <v>40749.15</v>
      </c>
      <c r="EL351">
        <v>1300</v>
      </c>
      <c r="EM351">
        <v>884.9</v>
      </c>
      <c r="EN351">
        <v>1092.0999999999999</v>
      </c>
      <c r="EO351">
        <v>5939.25</v>
      </c>
      <c r="EP351">
        <v>239.35</v>
      </c>
      <c r="EQ351">
        <v>287.75</v>
      </c>
      <c r="ER351">
        <v>17603.900000000001</v>
      </c>
      <c r="ES351">
        <v>2500.6</v>
      </c>
      <c r="ET351">
        <v>3618.7</v>
      </c>
      <c r="EU351">
        <v>78.95</v>
      </c>
      <c r="EV351">
        <v>788.2</v>
      </c>
      <c r="EW351">
        <v>5194.8999999999996</v>
      </c>
      <c r="EX351">
        <v>388.7</v>
      </c>
      <c r="EY351">
        <v>200.15</v>
      </c>
      <c r="EZ351">
        <v>626.4</v>
      </c>
      <c r="FA351">
        <v>899.5</v>
      </c>
      <c r="FB351">
        <v>249.35</v>
      </c>
      <c r="FC351">
        <v>2449.8000000000002</v>
      </c>
      <c r="FD351">
        <v>97.7</v>
      </c>
      <c r="FE351">
        <v>841</v>
      </c>
      <c r="FF351">
        <v>1392.8</v>
      </c>
      <c r="FG351">
        <v>608.1</v>
      </c>
      <c r="FH351">
        <v>26809.9</v>
      </c>
      <c r="FI351">
        <v>1921.9</v>
      </c>
      <c r="FJ351">
        <v>3829.15</v>
      </c>
      <c r="FK351">
        <v>599.6</v>
      </c>
      <c r="FL351">
        <v>2368.1</v>
      </c>
      <c r="FM351">
        <v>1155.5</v>
      </c>
      <c r="FN351">
        <v>602.95000000000005</v>
      </c>
      <c r="FO351">
        <v>829.05</v>
      </c>
      <c r="FP351">
        <v>1069.2</v>
      </c>
      <c r="FQ351">
        <v>1925.05</v>
      </c>
      <c r="FR351">
        <v>884.55</v>
      </c>
      <c r="FS351">
        <v>7312.95</v>
      </c>
      <c r="FT351">
        <v>643.95000000000005</v>
      </c>
      <c r="FU351">
        <v>266.55</v>
      </c>
      <c r="FV351">
        <v>133.35</v>
      </c>
      <c r="FW351">
        <v>3618.4</v>
      </c>
      <c r="FX351">
        <v>1299.95</v>
      </c>
      <c r="FY351">
        <v>3362</v>
      </c>
      <c r="FZ351">
        <v>3351.95</v>
      </c>
      <c r="GA351">
        <v>1896.3</v>
      </c>
      <c r="GB351">
        <v>731.7</v>
      </c>
      <c r="GC351">
        <v>2069.5</v>
      </c>
      <c r="GD351">
        <v>39.35</v>
      </c>
      <c r="GE351">
        <v>108.6</v>
      </c>
      <c r="GF351">
        <v>1526.85</v>
      </c>
      <c r="GG351">
        <v>1616.6</v>
      </c>
      <c r="GH351">
        <v>8715</v>
      </c>
      <c r="GI351">
        <v>100.45</v>
      </c>
      <c r="GJ351">
        <v>638.65</v>
      </c>
      <c r="GK351">
        <v>919.7</v>
      </c>
      <c r="GL351">
        <v>238.3</v>
      </c>
      <c r="GM351">
        <v>888.75</v>
      </c>
      <c r="GN351">
        <v>1661.5</v>
      </c>
      <c r="GO351">
        <v>439.25</v>
      </c>
      <c r="GP351">
        <v>19</v>
      </c>
      <c r="GQ351">
        <v>273.35000000000002</v>
      </c>
      <c r="GR351">
        <v>105</v>
      </c>
      <c r="GS351">
        <v>653.54999999999995</v>
      </c>
    </row>
    <row r="352" spans="1:201" x14ac:dyDescent="0.25">
      <c r="A352" t="s">
        <v>5851</v>
      </c>
      <c r="B352">
        <v>4378.5</v>
      </c>
      <c r="C352">
        <v>23500</v>
      </c>
      <c r="D352">
        <v>186.2</v>
      </c>
      <c r="E352">
        <v>229.2</v>
      </c>
      <c r="F352">
        <v>2037.8</v>
      </c>
      <c r="G352">
        <v>2554.3000000000002</v>
      </c>
      <c r="H352">
        <v>1028.45</v>
      </c>
      <c r="I352">
        <v>847.2</v>
      </c>
      <c r="J352">
        <v>380.95</v>
      </c>
      <c r="L352">
        <v>3707</v>
      </c>
      <c r="M352">
        <v>444.95</v>
      </c>
      <c r="N352">
        <v>5161.8999999999996</v>
      </c>
      <c r="O352">
        <v>378.35</v>
      </c>
      <c r="P352">
        <v>183.7</v>
      </c>
      <c r="Q352">
        <v>3229</v>
      </c>
      <c r="R352">
        <v>1916.25</v>
      </c>
      <c r="S352">
        <v>647</v>
      </c>
      <c r="T352">
        <v>735.5</v>
      </c>
      <c r="U352">
        <v>906.85</v>
      </c>
      <c r="V352">
        <v>357.85</v>
      </c>
      <c r="W352">
        <v>1029.6500000000001</v>
      </c>
      <c r="X352">
        <v>5268.75</v>
      </c>
      <c r="Y352">
        <v>1564.5</v>
      </c>
      <c r="Z352">
        <v>7254.4</v>
      </c>
      <c r="AA352">
        <v>7558.05</v>
      </c>
      <c r="AB352">
        <v>2537.0500000000002</v>
      </c>
      <c r="AC352">
        <v>250.15</v>
      </c>
      <c r="AD352">
        <v>219.55</v>
      </c>
      <c r="AE352">
        <v>113.55</v>
      </c>
      <c r="AF352">
        <v>1692</v>
      </c>
      <c r="AG352">
        <v>142.25</v>
      </c>
      <c r="AH352">
        <v>739.45</v>
      </c>
      <c r="AI352">
        <v>1135.45</v>
      </c>
      <c r="AJ352">
        <v>935.6</v>
      </c>
      <c r="AK352">
        <v>129.65</v>
      </c>
      <c r="AL352">
        <v>278.2</v>
      </c>
      <c r="AM352">
        <v>19710</v>
      </c>
      <c r="AN352">
        <v>360.85</v>
      </c>
      <c r="AO352">
        <v>4592.25</v>
      </c>
      <c r="AP352">
        <v>376.45</v>
      </c>
      <c r="AQ352">
        <v>442.45</v>
      </c>
      <c r="AR352">
        <v>1226.45</v>
      </c>
      <c r="AS352">
        <v>1257.5</v>
      </c>
      <c r="AT352">
        <v>282.64999999999998</v>
      </c>
      <c r="AU352">
        <v>5619</v>
      </c>
      <c r="AV352">
        <v>2013.6</v>
      </c>
      <c r="AW352">
        <v>737.9</v>
      </c>
      <c r="AX352">
        <v>1139.7</v>
      </c>
      <c r="AY352">
        <v>309.35000000000002</v>
      </c>
      <c r="AZ352">
        <v>1750.4</v>
      </c>
      <c r="BA352">
        <v>575.45000000000005</v>
      </c>
      <c r="BB352">
        <v>2391.4499999999998</v>
      </c>
      <c r="BC352">
        <v>2271.5</v>
      </c>
      <c r="BD352">
        <v>436.8</v>
      </c>
      <c r="BE352">
        <v>212.25</v>
      </c>
      <c r="BF352">
        <v>3816.2</v>
      </c>
      <c r="BG352">
        <v>5063.6000000000004</v>
      </c>
      <c r="BH352">
        <v>535.04999999999995</v>
      </c>
      <c r="BI352">
        <v>3809</v>
      </c>
      <c r="BJ352">
        <v>5822.6</v>
      </c>
      <c r="BK352">
        <v>3449.75</v>
      </c>
      <c r="BL352">
        <v>3229.9</v>
      </c>
      <c r="BM352">
        <v>147.55000000000001</v>
      </c>
      <c r="BN352">
        <v>3119</v>
      </c>
      <c r="BO352">
        <v>332.95</v>
      </c>
      <c r="BP352">
        <v>124.4</v>
      </c>
      <c r="BQ352">
        <v>1710.8</v>
      </c>
      <c r="BR352">
        <v>1005.9</v>
      </c>
      <c r="BS352">
        <v>1648.85</v>
      </c>
      <c r="BT352">
        <v>1986.15</v>
      </c>
      <c r="BU352">
        <v>453.1</v>
      </c>
      <c r="BV352">
        <v>4050</v>
      </c>
      <c r="BW352">
        <v>1438.5</v>
      </c>
      <c r="BX352">
        <v>1311.05</v>
      </c>
      <c r="BZ352">
        <v>2691.95</v>
      </c>
      <c r="CA352">
        <v>1652.75</v>
      </c>
      <c r="CB352">
        <v>665</v>
      </c>
      <c r="CC352">
        <v>3126</v>
      </c>
      <c r="CD352">
        <v>492.95</v>
      </c>
      <c r="CE352">
        <v>261</v>
      </c>
      <c r="CF352">
        <v>2492</v>
      </c>
      <c r="CG352">
        <v>321.39999999999998</v>
      </c>
      <c r="CH352">
        <v>40150</v>
      </c>
      <c r="CI352">
        <v>995.75</v>
      </c>
      <c r="CJ352">
        <v>1385.85</v>
      </c>
      <c r="CK352">
        <v>606.15</v>
      </c>
      <c r="CL352">
        <v>12</v>
      </c>
      <c r="CM352">
        <v>94.3</v>
      </c>
      <c r="CN352">
        <v>474</v>
      </c>
      <c r="CO352">
        <v>418.45</v>
      </c>
      <c r="CP352">
        <v>423.7</v>
      </c>
      <c r="CQ352">
        <v>2414</v>
      </c>
      <c r="CR352">
        <v>1462.3</v>
      </c>
      <c r="CS352">
        <v>191.1</v>
      </c>
      <c r="CT352">
        <v>1498.25</v>
      </c>
      <c r="CU352">
        <v>93.35</v>
      </c>
      <c r="CV352">
        <v>954.55</v>
      </c>
      <c r="CW352">
        <v>697.3</v>
      </c>
      <c r="CX352">
        <v>78.05</v>
      </c>
      <c r="CY352">
        <v>453.95</v>
      </c>
      <c r="CZ352">
        <v>708.95</v>
      </c>
      <c r="DA352">
        <v>404.6</v>
      </c>
      <c r="DB352">
        <v>814.75</v>
      </c>
      <c r="DC352">
        <v>544.70000000000005</v>
      </c>
      <c r="DD352">
        <v>1809.3</v>
      </c>
      <c r="DE352">
        <v>128.9</v>
      </c>
      <c r="DF352">
        <v>2410</v>
      </c>
      <c r="DG352">
        <v>404.9</v>
      </c>
      <c r="DH352">
        <v>458.7</v>
      </c>
      <c r="DI352">
        <v>671.15</v>
      </c>
      <c r="DJ352">
        <v>2929.7</v>
      </c>
      <c r="DK352">
        <v>5523</v>
      </c>
      <c r="DL352">
        <v>4704.6000000000004</v>
      </c>
      <c r="DM352">
        <v>1156</v>
      </c>
      <c r="DN352">
        <v>1669.8</v>
      </c>
      <c r="DO352">
        <v>302.85000000000002</v>
      </c>
      <c r="DP352">
        <v>583.9</v>
      </c>
      <c r="DQ352">
        <v>10620</v>
      </c>
      <c r="DR352">
        <v>581.95000000000005</v>
      </c>
      <c r="DS352">
        <v>1047.45</v>
      </c>
      <c r="DT352">
        <v>947.9</v>
      </c>
      <c r="DU352">
        <v>100.3</v>
      </c>
      <c r="DV352">
        <v>2498.9499999999998</v>
      </c>
      <c r="DW352">
        <v>109543.8</v>
      </c>
      <c r="DX352">
        <v>65.5</v>
      </c>
      <c r="DY352">
        <v>1338.2</v>
      </c>
      <c r="DZ352">
        <v>4536.2</v>
      </c>
      <c r="EA352">
        <v>4549.5</v>
      </c>
      <c r="EB352">
        <v>22825.4</v>
      </c>
      <c r="EC352">
        <v>55.4</v>
      </c>
      <c r="ED352">
        <v>149.35</v>
      </c>
      <c r="EE352">
        <v>241.95</v>
      </c>
      <c r="EF352">
        <v>153.94999999999999</v>
      </c>
      <c r="EG352">
        <v>1177.8499999999999</v>
      </c>
      <c r="EH352">
        <v>4328.6000000000004</v>
      </c>
      <c r="EI352">
        <v>290.3</v>
      </c>
      <c r="EJ352">
        <v>187.4</v>
      </c>
      <c r="EK352">
        <v>40749.15</v>
      </c>
      <c r="EL352">
        <v>1300</v>
      </c>
      <c r="EM352">
        <v>884.9</v>
      </c>
      <c r="EN352">
        <v>1092.0999999999999</v>
      </c>
      <c r="EO352">
        <v>5939.25</v>
      </c>
      <c r="EP352">
        <v>239.35</v>
      </c>
      <c r="EQ352">
        <v>287.75</v>
      </c>
      <c r="ER352">
        <v>17603.900000000001</v>
      </c>
      <c r="ES352">
        <v>2500.6</v>
      </c>
      <c r="ET352">
        <v>3618.7</v>
      </c>
      <c r="EU352">
        <v>78.95</v>
      </c>
      <c r="EV352">
        <v>788.2</v>
      </c>
      <c r="EW352">
        <v>5194.8999999999996</v>
      </c>
      <c r="EX352">
        <v>388.7</v>
      </c>
      <c r="EY352">
        <v>200.15</v>
      </c>
      <c r="EZ352">
        <v>626.4</v>
      </c>
      <c r="FA352">
        <v>899.5</v>
      </c>
      <c r="FB352">
        <v>249.35</v>
      </c>
      <c r="FC352">
        <v>2449.8000000000002</v>
      </c>
      <c r="FD352">
        <v>97.7</v>
      </c>
      <c r="FE352">
        <v>841</v>
      </c>
      <c r="FF352">
        <v>1392.8</v>
      </c>
      <c r="FG352">
        <v>608.1</v>
      </c>
      <c r="FH352">
        <v>26809.9</v>
      </c>
      <c r="FI352">
        <v>1921.9</v>
      </c>
      <c r="FJ352">
        <v>3829.15</v>
      </c>
      <c r="FK352">
        <v>599.70000000000005</v>
      </c>
      <c r="FL352">
        <v>2368.1</v>
      </c>
      <c r="FM352">
        <v>1155.5</v>
      </c>
      <c r="FN352">
        <v>602.95000000000005</v>
      </c>
      <c r="FO352">
        <v>829.05</v>
      </c>
      <c r="FP352">
        <v>1069.2</v>
      </c>
      <c r="FQ352">
        <v>1925.05</v>
      </c>
      <c r="FR352">
        <v>884.55</v>
      </c>
      <c r="FS352">
        <v>7312.95</v>
      </c>
      <c r="FT352">
        <v>643.95000000000005</v>
      </c>
      <c r="FU352">
        <v>266.55</v>
      </c>
      <c r="FV352">
        <v>133.35</v>
      </c>
      <c r="FW352">
        <v>3618.4</v>
      </c>
      <c r="FX352">
        <v>1299.95</v>
      </c>
      <c r="FY352">
        <v>3362</v>
      </c>
      <c r="FZ352">
        <v>3351.95</v>
      </c>
      <c r="GA352">
        <v>1896.3</v>
      </c>
      <c r="GB352">
        <v>731.7</v>
      </c>
      <c r="GC352">
        <v>2069.5</v>
      </c>
      <c r="GD352">
        <v>39.35</v>
      </c>
      <c r="GE352">
        <v>108.6</v>
      </c>
      <c r="GF352">
        <v>1526.85</v>
      </c>
      <c r="GG352">
        <v>1616.6</v>
      </c>
      <c r="GH352">
        <v>8715</v>
      </c>
      <c r="GI352">
        <v>100.45</v>
      </c>
      <c r="GJ352">
        <v>638.65</v>
      </c>
      <c r="GK352">
        <v>919.7</v>
      </c>
      <c r="GL352">
        <v>238.3</v>
      </c>
      <c r="GM352">
        <v>888.75</v>
      </c>
      <c r="GN352">
        <v>1661.5</v>
      </c>
      <c r="GO352">
        <v>439.25</v>
      </c>
      <c r="GP352">
        <v>19</v>
      </c>
      <c r="GQ352">
        <v>273.35000000000002</v>
      </c>
      <c r="GR352">
        <v>105</v>
      </c>
      <c r="GS352">
        <v>653.54999999999995</v>
      </c>
    </row>
    <row r="353" spans="1:201" x14ac:dyDescent="0.25">
      <c r="A353" t="s">
        <v>6039</v>
      </c>
      <c r="B353">
        <v>4378.5</v>
      </c>
      <c r="C353">
        <v>23500</v>
      </c>
      <c r="D353">
        <v>186.2</v>
      </c>
      <c r="E353">
        <v>229.2</v>
      </c>
      <c r="F353">
        <v>2037.8</v>
      </c>
      <c r="G353">
        <v>2554.3000000000002</v>
      </c>
      <c r="H353">
        <v>1028.45</v>
      </c>
      <c r="I353">
        <v>847.2</v>
      </c>
      <c r="J353">
        <v>380.95</v>
      </c>
      <c r="L353">
        <v>3707</v>
      </c>
      <c r="M353">
        <v>444.95</v>
      </c>
      <c r="N353">
        <v>5161.8999999999996</v>
      </c>
      <c r="O353">
        <v>378.35</v>
      </c>
      <c r="P353">
        <v>183.7</v>
      </c>
      <c r="Q353">
        <v>3229</v>
      </c>
      <c r="R353">
        <v>1916.25</v>
      </c>
      <c r="S353">
        <v>647</v>
      </c>
      <c r="T353">
        <v>735.5</v>
      </c>
      <c r="U353">
        <v>906.85</v>
      </c>
      <c r="V353">
        <v>357.85</v>
      </c>
      <c r="W353">
        <v>1029.6500000000001</v>
      </c>
      <c r="X353">
        <v>5268.75</v>
      </c>
      <c r="Y353">
        <v>1564.5</v>
      </c>
      <c r="Z353">
        <v>7254.4</v>
      </c>
      <c r="AA353">
        <v>7558.05</v>
      </c>
      <c r="AB353">
        <v>2537.0500000000002</v>
      </c>
      <c r="AC353">
        <v>250.15</v>
      </c>
      <c r="AD353">
        <v>219.55</v>
      </c>
      <c r="AE353">
        <v>113.55</v>
      </c>
      <c r="AF353">
        <v>1692</v>
      </c>
      <c r="AG353">
        <v>142.25</v>
      </c>
      <c r="AH353">
        <v>739.45</v>
      </c>
      <c r="AI353">
        <v>1135.45</v>
      </c>
      <c r="AJ353">
        <v>935.6</v>
      </c>
      <c r="AK353">
        <v>129.65</v>
      </c>
      <c r="AL353">
        <v>278.2</v>
      </c>
      <c r="AM353">
        <v>19710</v>
      </c>
      <c r="AN353">
        <v>360.85</v>
      </c>
      <c r="AO353">
        <v>4592.25</v>
      </c>
      <c r="AP353">
        <v>376.45</v>
      </c>
      <c r="AQ353">
        <v>442.45</v>
      </c>
      <c r="AR353">
        <v>1226.45</v>
      </c>
      <c r="AS353">
        <v>1257.5</v>
      </c>
      <c r="AT353">
        <v>282.64999999999998</v>
      </c>
      <c r="AU353">
        <v>5619</v>
      </c>
      <c r="AV353">
        <v>2013.6</v>
      </c>
      <c r="AW353">
        <v>737.9</v>
      </c>
      <c r="AX353">
        <v>1139.7</v>
      </c>
      <c r="AY353">
        <v>309.35000000000002</v>
      </c>
      <c r="AZ353">
        <v>1750.4</v>
      </c>
      <c r="BA353">
        <v>575.45000000000005</v>
      </c>
      <c r="BB353">
        <v>2391.4499999999998</v>
      </c>
      <c r="BC353">
        <v>2271.5</v>
      </c>
      <c r="BD353">
        <v>436.8</v>
      </c>
      <c r="BE353">
        <v>212.25</v>
      </c>
      <c r="BF353">
        <v>3816.2</v>
      </c>
      <c r="BG353">
        <v>5063.6000000000004</v>
      </c>
      <c r="BH353">
        <v>535.04999999999995</v>
      </c>
      <c r="BI353">
        <v>3809</v>
      </c>
      <c r="BJ353">
        <v>5822.6</v>
      </c>
      <c r="BK353">
        <v>3449.75</v>
      </c>
      <c r="BL353">
        <v>3229.9</v>
      </c>
      <c r="BM353">
        <v>147.55000000000001</v>
      </c>
      <c r="BN353">
        <v>3119</v>
      </c>
      <c r="BO353">
        <v>332.95</v>
      </c>
      <c r="BP353">
        <v>124.4</v>
      </c>
      <c r="BQ353">
        <v>1710.8</v>
      </c>
      <c r="BR353">
        <v>1005.9</v>
      </c>
      <c r="BS353">
        <v>1648.85</v>
      </c>
      <c r="BT353">
        <v>1986.15</v>
      </c>
      <c r="BU353">
        <v>453.1</v>
      </c>
      <c r="BV353">
        <v>4050</v>
      </c>
      <c r="BW353">
        <v>1438.5</v>
      </c>
      <c r="BX353">
        <v>1311.05</v>
      </c>
      <c r="BZ353">
        <v>2691.95</v>
      </c>
      <c r="CA353">
        <v>1652.75</v>
      </c>
      <c r="CB353">
        <v>665</v>
      </c>
      <c r="CC353">
        <v>3126</v>
      </c>
      <c r="CD353">
        <v>492.95</v>
      </c>
      <c r="CE353">
        <v>261</v>
      </c>
      <c r="CF353">
        <v>2492</v>
      </c>
      <c r="CG353">
        <v>321.39999999999998</v>
      </c>
      <c r="CH353">
        <v>40150</v>
      </c>
      <c r="CI353">
        <v>995.75</v>
      </c>
      <c r="CJ353">
        <v>1385.85</v>
      </c>
      <c r="CK353">
        <v>606.15</v>
      </c>
      <c r="CL353">
        <v>12</v>
      </c>
      <c r="CM353">
        <v>94.3</v>
      </c>
      <c r="CN353">
        <v>474</v>
      </c>
      <c r="CO353">
        <v>418.45</v>
      </c>
      <c r="CP353">
        <v>423.7</v>
      </c>
      <c r="CQ353">
        <v>2414</v>
      </c>
      <c r="CR353">
        <v>1462.3</v>
      </c>
      <c r="CS353">
        <v>191.1</v>
      </c>
      <c r="CT353">
        <v>1498.25</v>
      </c>
      <c r="CU353">
        <v>93.35</v>
      </c>
      <c r="CV353">
        <v>954.55</v>
      </c>
      <c r="CW353">
        <v>697.3</v>
      </c>
      <c r="CX353">
        <v>78.05</v>
      </c>
      <c r="CY353">
        <v>453.95</v>
      </c>
      <c r="CZ353">
        <v>708.95</v>
      </c>
      <c r="DA353">
        <v>404.6</v>
      </c>
      <c r="DB353">
        <v>814.75</v>
      </c>
      <c r="DC353">
        <v>544.70000000000005</v>
      </c>
      <c r="DD353">
        <v>1809.3</v>
      </c>
      <c r="DE353">
        <v>128.9</v>
      </c>
      <c r="DF353">
        <v>2410</v>
      </c>
      <c r="DG353">
        <v>404.9</v>
      </c>
      <c r="DH353">
        <v>458.7</v>
      </c>
      <c r="DI353">
        <v>671.15</v>
      </c>
      <c r="DJ353">
        <v>2929.7</v>
      </c>
      <c r="DK353">
        <v>5523</v>
      </c>
      <c r="DL353">
        <v>4704.6000000000004</v>
      </c>
      <c r="DM353">
        <v>1156</v>
      </c>
      <c r="DN353">
        <v>1669.8</v>
      </c>
      <c r="DO353">
        <v>302.85000000000002</v>
      </c>
      <c r="DP353">
        <v>583.9</v>
      </c>
      <c r="DQ353">
        <v>10620</v>
      </c>
      <c r="DR353">
        <v>581.95000000000005</v>
      </c>
      <c r="DS353">
        <v>1047.45</v>
      </c>
      <c r="DT353">
        <v>947.9</v>
      </c>
      <c r="DU353">
        <v>100.3</v>
      </c>
      <c r="DV353">
        <v>2498.9499999999998</v>
      </c>
      <c r="DW353">
        <v>109543.8</v>
      </c>
      <c r="DX353">
        <v>65.5</v>
      </c>
      <c r="DY353">
        <v>1338.2</v>
      </c>
      <c r="DZ353">
        <v>4536.2</v>
      </c>
      <c r="EA353">
        <v>4549.5</v>
      </c>
      <c r="EB353">
        <v>22826.45</v>
      </c>
      <c r="EC353">
        <v>55.4</v>
      </c>
      <c r="ED353">
        <v>149.35</v>
      </c>
      <c r="EE353">
        <v>241.95</v>
      </c>
      <c r="EF353">
        <v>153.94999999999999</v>
      </c>
      <c r="EG353">
        <v>1177.8499999999999</v>
      </c>
      <c r="EH353">
        <v>4328.6000000000004</v>
      </c>
      <c r="EI353">
        <v>290.3</v>
      </c>
      <c r="EJ353">
        <v>187.4</v>
      </c>
      <c r="EK353">
        <v>40749.15</v>
      </c>
      <c r="EL353">
        <v>1300</v>
      </c>
      <c r="EM353">
        <v>884.9</v>
      </c>
      <c r="EN353">
        <v>1092.0999999999999</v>
      </c>
      <c r="EO353">
        <v>5939.25</v>
      </c>
      <c r="EP353">
        <v>239.35</v>
      </c>
      <c r="EQ353">
        <v>287.75</v>
      </c>
      <c r="ER353">
        <v>17603.900000000001</v>
      </c>
      <c r="ES353">
        <v>2500.9</v>
      </c>
      <c r="ET353">
        <v>3618.7</v>
      </c>
      <c r="EU353">
        <v>78.95</v>
      </c>
      <c r="EV353">
        <v>788.2</v>
      </c>
      <c r="EW353">
        <v>5194.8999999999996</v>
      </c>
      <c r="EX353">
        <v>388.7</v>
      </c>
      <c r="EY353">
        <v>200.15</v>
      </c>
      <c r="EZ353">
        <v>626.4</v>
      </c>
      <c r="FA353">
        <v>899.5</v>
      </c>
      <c r="FB353">
        <v>249.45</v>
      </c>
      <c r="FC353">
        <v>2449.8000000000002</v>
      </c>
      <c r="FD353">
        <v>97.7</v>
      </c>
      <c r="FE353">
        <v>841</v>
      </c>
      <c r="FF353">
        <v>1392.8</v>
      </c>
      <c r="FG353">
        <v>608.1</v>
      </c>
      <c r="FH353">
        <v>26809.9</v>
      </c>
      <c r="FI353">
        <v>1921.9</v>
      </c>
      <c r="FJ353">
        <v>3829.15</v>
      </c>
      <c r="FK353">
        <v>599.70000000000005</v>
      </c>
      <c r="FL353">
        <v>2368.1</v>
      </c>
      <c r="FM353">
        <v>1155.5</v>
      </c>
      <c r="FN353">
        <v>602.95000000000005</v>
      </c>
      <c r="FO353">
        <v>829.05</v>
      </c>
      <c r="FP353">
        <v>1069.2</v>
      </c>
      <c r="FQ353">
        <v>1925.05</v>
      </c>
      <c r="FR353">
        <v>884.55</v>
      </c>
      <c r="FS353">
        <v>7312.95</v>
      </c>
      <c r="FT353">
        <v>643.95000000000005</v>
      </c>
      <c r="FU353">
        <v>266.55</v>
      </c>
      <c r="FV353">
        <v>133.35</v>
      </c>
      <c r="FW353">
        <v>3618.4</v>
      </c>
      <c r="FX353">
        <v>1299.95</v>
      </c>
      <c r="FY353">
        <v>3362</v>
      </c>
      <c r="FZ353">
        <v>3351.95</v>
      </c>
      <c r="GA353">
        <v>1896.3</v>
      </c>
      <c r="GB353">
        <v>731.7</v>
      </c>
      <c r="GC353">
        <v>2069.5</v>
      </c>
      <c r="GD353">
        <v>39.35</v>
      </c>
      <c r="GE353">
        <v>108.6</v>
      </c>
      <c r="GF353">
        <v>1530.2</v>
      </c>
      <c r="GG353">
        <v>1616.6</v>
      </c>
      <c r="GH353">
        <v>8715</v>
      </c>
      <c r="GI353">
        <v>100.45</v>
      </c>
      <c r="GJ353">
        <v>638.65</v>
      </c>
      <c r="GK353">
        <v>919.7</v>
      </c>
      <c r="GL353">
        <v>238.3</v>
      </c>
      <c r="GM353">
        <v>888.75</v>
      </c>
      <c r="GN353">
        <v>1661.5</v>
      </c>
      <c r="GO353">
        <v>439.25</v>
      </c>
      <c r="GP353">
        <v>19</v>
      </c>
      <c r="GQ353">
        <v>273.35000000000002</v>
      </c>
      <c r="GR353">
        <v>105</v>
      </c>
      <c r="GS353">
        <v>653.54999999999995</v>
      </c>
    </row>
    <row r="354" spans="1:201" x14ac:dyDescent="0.25">
      <c r="A354" t="s">
        <v>5852</v>
      </c>
      <c r="B354">
        <v>4378.5</v>
      </c>
      <c r="C354">
        <v>23500</v>
      </c>
      <c r="D354">
        <v>186.2</v>
      </c>
      <c r="E354">
        <v>229.2</v>
      </c>
      <c r="F354">
        <v>2037.8</v>
      </c>
      <c r="G354">
        <v>2554.3000000000002</v>
      </c>
      <c r="H354">
        <v>1028.45</v>
      </c>
      <c r="I354">
        <v>847.2</v>
      </c>
      <c r="J354">
        <v>380.95</v>
      </c>
      <c r="L354">
        <v>3707</v>
      </c>
      <c r="M354">
        <v>444.95</v>
      </c>
      <c r="N354">
        <v>5161.8999999999996</v>
      </c>
      <c r="O354">
        <v>378.35</v>
      </c>
      <c r="P354">
        <v>183.9</v>
      </c>
      <c r="Q354">
        <v>3229</v>
      </c>
      <c r="R354">
        <v>1916.25</v>
      </c>
      <c r="S354">
        <v>647</v>
      </c>
      <c r="T354">
        <v>735.5</v>
      </c>
      <c r="U354">
        <v>906.85</v>
      </c>
      <c r="V354">
        <v>357.85</v>
      </c>
      <c r="W354">
        <v>1029.6500000000001</v>
      </c>
      <c r="X354">
        <v>5268.75</v>
      </c>
      <c r="Y354">
        <v>1564.5</v>
      </c>
      <c r="Z354">
        <v>7254.4</v>
      </c>
      <c r="AA354">
        <v>7558.05</v>
      </c>
      <c r="AB354">
        <v>2537.0500000000002</v>
      </c>
      <c r="AC354">
        <v>250.15</v>
      </c>
      <c r="AD354">
        <v>219.55</v>
      </c>
      <c r="AE354">
        <v>113.55</v>
      </c>
      <c r="AF354">
        <v>1692</v>
      </c>
      <c r="AG354">
        <v>142.25</v>
      </c>
      <c r="AH354">
        <v>739.45</v>
      </c>
      <c r="AI354">
        <v>1135.45</v>
      </c>
      <c r="AJ354">
        <v>935.6</v>
      </c>
      <c r="AK354">
        <v>129.65</v>
      </c>
      <c r="AL354">
        <v>278.2</v>
      </c>
      <c r="AM354">
        <v>19710</v>
      </c>
      <c r="AN354">
        <v>360.85</v>
      </c>
      <c r="AO354">
        <v>4592.25</v>
      </c>
      <c r="AP354">
        <v>376.45</v>
      </c>
      <c r="AQ354">
        <v>442.45</v>
      </c>
      <c r="AR354">
        <v>1226.45</v>
      </c>
      <c r="AS354">
        <v>1257.5</v>
      </c>
      <c r="AT354">
        <v>282.64999999999998</v>
      </c>
      <c r="AU354">
        <v>5619</v>
      </c>
      <c r="AV354">
        <v>2013.6</v>
      </c>
      <c r="AW354">
        <v>737.9</v>
      </c>
      <c r="AX354">
        <v>1139.7</v>
      </c>
      <c r="AY354">
        <v>309.35000000000002</v>
      </c>
      <c r="AZ354">
        <v>1750.4</v>
      </c>
      <c r="BA354">
        <v>575.45000000000005</v>
      </c>
      <c r="BB354">
        <v>2391.4499999999998</v>
      </c>
      <c r="BC354">
        <v>2271.5</v>
      </c>
      <c r="BD354">
        <v>436.8</v>
      </c>
      <c r="BE354">
        <v>212.25</v>
      </c>
      <c r="BF354">
        <v>3816.2</v>
      </c>
      <c r="BG354">
        <v>5063.6000000000004</v>
      </c>
      <c r="BH354">
        <v>535.04999999999995</v>
      </c>
      <c r="BI354">
        <v>3809</v>
      </c>
      <c r="BJ354">
        <v>5822.6</v>
      </c>
      <c r="BK354">
        <v>3449.75</v>
      </c>
      <c r="BL354">
        <v>3229.9</v>
      </c>
      <c r="BM354">
        <v>147.55000000000001</v>
      </c>
      <c r="BN354">
        <v>3119</v>
      </c>
      <c r="BO354">
        <v>332.95</v>
      </c>
      <c r="BP354">
        <v>124.4</v>
      </c>
      <c r="BQ354">
        <v>1710.8</v>
      </c>
      <c r="BR354">
        <v>1005.9</v>
      </c>
      <c r="BS354">
        <v>1648.85</v>
      </c>
      <c r="BT354">
        <v>1986.15</v>
      </c>
      <c r="BU354">
        <v>453.1</v>
      </c>
      <c r="BV354">
        <v>4050</v>
      </c>
      <c r="BW354">
        <v>1438.5</v>
      </c>
      <c r="BX354">
        <v>1311.05</v>
      </c>
      <c r="BZ354">
        <v>2691.95</v>
      </c>
      <c r="CA354">
        <v>1652.75</v>
      </c>
      <c r="CB354">
        <v>665</v>
      </c>
      <c r="CC354">
        <v>3126</v>
      </c>
      <c r="CD354">
        <v>492.95</v>
      </c>
      <c r="CE354">
        <v>261</v>
      </c>
      <c r="CF354">
        <v>2492</v>
      </c>
      <c r="CG354">
        <v>321.39999999999998</v>
      </c>
      <c r="CH354">
        <v>40150</v>
      </c>
      <c r="CI354">
        <v>995.75</v>
      </c>
      <c r="CJ354">
        <v>1385.85</v>
      </c>
      <c r="CK354">
        <v>606.15</v>
      </c>
      <c r="CL354">
        <v>12</v>
      </c>
      <c r="CM354">
        <v>94.3</v>
      </c>
      <c r="CN354">
        <v>474</v>
      </c>
      <c r="CO354">
        <v>418.45</v>
      </c>
      <c r="CP354">
        <v>423.7</v>
      </c>
      <c r="CQ354">
        <v>2414</v>
      </c>
      <c r="CR354">
        <v>1462.3</v>
      </c>
      <c r="CS354">
        <v>191.1</v>
      </c>
      <c r="CT354">
        <v>1498.25</v>
      </c>
      <c r="CU354">
        <v>93.35</v>
      </c>
      <c r="CV354">
        <v>954.55</v>
      </c>
      <c r="CW354">
        <v>697.3</v>
      </c>
      <c r="CX354">
        <v>78.05</v>
      </c>
      <c r="CY354">
        <v>453.95</v>
      </c>
      <c r="CZ354">
        <v>708.95</v>
      </c>
      <c r="DA354">
        <v>404.6</v>
      </c>
      <c r="DB354">
        <v>814.75</v>
      </c>
      <c r="DC354">
        <v>544.70000000000005</v>
      </c>
      <c r="DD354">
        <v>1809.3</v>
      </c>
      <c r="DE354">
        <v>128.9</v>
      </c>
      <c r="DF354">
        <v>2410</v>
      </c>
      <c r="DG354">
        <v>404.9</v>
      </c>
      <c r="DH354">
        <v>458.7</v>
      </c>
      <c r="DI354">
        <v>671.15</v>
      </c>
      <c r="DJ354">
        <v>2929.7</v>
      </c>
      <c r="DK354">
        <v>5523</v>
      </c>
      <c r="DL354">
        <v>4704.6000000000004</v>
      </c>
      <c r="DM354">
        <v>1156</v>
      </c>
      <c r="DN354">
        <v>1669.8</v>
      </c>
      <c r="DO354">
        <v>302.85000000000002</v>
      </c>
      <c r="DP354">
        <v>583.9</v>
      </c>
      <c r="DQ354">
        <v>10620</v>
      </c>
      <c r="DR354">
        <v>581.95000000000005</v>
      </c>
      <c r="DS354">
        <v>1047.45</v>
      </c>
      <c r="DT354">
        <v>947.9</v>
      </c>
      <c r="DU354">
        <v>100.3</v>
      </c>
      <c r="DV354">
        <v>2498.9499999999998</v>
      </c>
      <c r="DW354">
        <v>109543.8</v>
      </c>
      <c r="DX354">
        <v>65.5</v>
      </c>
      <c r="DY354">
        <v>1338.2</v>
      </c>
      <c r="DZ354">
        <v>4536.2</v>
      </c>
      <c r="EA354">
        <v>4549.5</v>
      </c>
      <c r="EB354">
        <v>22829.75</v>
      </c>
      <c r="EC354">
        <v>55.4</v>
      </c>
      <c r="ED354">
        <v>149.35</v>
      </c>
      <c r="EE354">
        <v>241.95</v>
      </c>
      <c r="EF354">
        <v>153.94999999999999</v>
      </c>
      <c r="EG354">
        <v>1177.8499999999999</v>
      </c>
      <c r="EH354">
        <v>4328.6000000000004</v>
      </c>
      <c r="EI354">
        <v>290.3</v>
      </c>
      <c r="EJ354">
        <v>187.4</v>
      </c>
      <c r="EK354">
        <v>40749.15</v>
      </c>
      <c r="EL354">
        <v>1300</v>
      </c>
      <c r="EM354">
        <v>884.9</v>
      </c>
      <c r="EN354">
        <v>1092.0999999999999</v>
      </c>
      <c r="EO354">
        <v>5939.25</v>
      </c>
      <c r="EP354">
        <v>239.35</v>
      </c>
      <c r="EQ354">
        <v>287.75</v>
      </c>
      <c r="ER354">
        <v>17603.900000000001</v>
      </c>
      <c r="ES354">
        <v>2500.9</v>
      </c>
      <c r="ET354">
        <v>3618.7</v>
      </c>
      <c r="EU354">
        <v>78.95</v>
      </c>
      <c r="EV354">
        <v>788.2</v>
      </c>
      <c r="EW354">
        <v>5194.8999999999996</v>
      </c>
      <c r="EX354">
        <v>388.7</v>
      </c>
      <c r="EY354">
        <v>200.15</v>
      </c>
      <c r="EZ354">
        <v>626.4</v>
      </c>
      <c r="FA354">
        <v>899.5</v>
      </c>
      <c r="FB354">
        <v>249.55</v>
      </c>
      <c r="FC354">
        <v>2449.8000000000002</v>
      </c>
      <c r="FD354">
        <v>97.7</v>
      </c>
      <c r="FE354">
        <v>841</v>
      </c>
      <c r="FF354">
        <v>1392.8</v>
      </c>
      <c r="FG354">
        <v>608.1</v>
      </c>
      <c r="FH354">
        <v>26809.9</v>
      </c>
      <c r="FI354">
        <v>1921.9</v>
      </c>
      <c r="FJ354">
        <v>3829.15</v>
      </c>
      <c r="FK354">
        <v>599.70000000000005</v>
      </c>
      <c r="FL354">
        <v>2369.9499999999998</v>
      </c>
      <c r="FM354">
        <v>1155.5</v>
      </c>
      <c r="FN354">
        <v>602.95000000000005</v>
      </c>
      <c r="FO354">
        <v>829.05</v>
      </c>
      <c r="FP354">
        <v>1069.2</v>
      </c>
      <c r="FQ354">
        <v>1925.05</v>
      </c>
      <c r="FR354">
        <v>884.55</v>
      </c>
      <c r="FS354">
        <v>7312.95</v>
      </c>
      <c r="FT354">
        <v>643.95000000000005</v>
      </c>
      <c r="FU354">
        <v>266.55</v>
      </c>
      <c r="FV354">
        <v>133.35</v>
      </c>
      <c r="FW354">
        <v>3618.4</v>
      </c>
      <c r="FX354">
        <v>1299.95</v>
      </c>
      <c r="FY354">
        <v>3362</v>
      </c>
      <c r="FZ354">
        <v>3351.95</v>
      </c>
      <c r="GA354">
        <v>1896.3</v>
      </c>
      <c r="GB354">
        <v>731.7</v>
      </c>
      <c r="GC354">
        <v>2069.5</v>
      </c>
      <c r="GD354">
        <v>39.35</v>
      </c>
      <c r="GE354">
        <v>108.6</v>
      </c>
      <c r="GF354">
        <v>1530.2</v>
      </c>
      <c r="GG354">
        <v>1616.6</v>
      </c>
      <c r="GH354">
        <v>8715</v>
      </c>
      <c r="GI354">
        <v>100.45</v>
      </c>
      <c r="GJ354">
        <v>638.65</v>
      </c>
      <c r="GK354">
        <v>919.7</v>
      </c>
      <c r="GL354">
        <v>238.3</v>
      </c>
      <c r="GM354">
        <v>888.75</v>
      </c>
      <c r="GN354">
        <v>1661.5</v>
      </c>
      <c r="GO354">
        <v>439.25</v>
      </c>
      <c r="GP354">
        <v>19</v>
      </c>
      <c r="GQ354">
        <v>273.35000000000002</v>
      </c>
      <c r="GR354">
        <v>105</v>
      </c>
      <c r="GS354">
        <v>653.54999999999995</v>
      </c>
    </row>
    <row r="355" spans="1:201" x14ac:dyDescent="0.25">
      <c r="A355" t="s">
        <v>6040</v>
      </c>
      <c r="B355">
        <v>4378.5</v>
      </c>
      <c r="C355">
        <v>23500</v>
      </c>
      <c r="D355">
        <v>186.2</v>
      </c>
      <c r="E355">
        <v>229.2</v>
      </c>
      <c r="F355">
        <v>2037.8</v>
      </c>
      <c r="G355">
        <v>2554.3000000000002</v>
      </c>
      <c r="H355">
        <v>1028.45</v>
      </c>
      <c r="I355">
        <v>847.2</v>
      </c>
      <c r="J355">
        <v>380.95</v>
      </c>
      <c r="L355">
        <v>3707</v>
      </c>
      <c r="M355">
        <v>444.95</v>
      </c>
      <c r="N355">
        <v>5161.8999999999996</v>
      </c>
      <c r="O355">
        <v>378.35</v>
      </c>
      <c r="P355">
        <v>183.9</v>
      </c>
      <c r="Q355">
        <v>3229</v>
      </c>
      <c r="R355">
        <v>1916.25</v>
      </c>
      <c r="S355">
        <v>647</v>
      </c>
      <c r="T355">
        <v>735.5</v>
      </c>
      <c r="U355">
        <v>906.85</v>
      </c>
      <c r="V355">
        <v>357.85</v>
      </c>
      <c r="W355">
        <v>1029.6500000000001</v>
      </c>
      <c r="X355">
        <v>5268.75</v>
      </c>
      <c r="Y355">
        <v>1564.5</v>
      </c>
      <c r="Z355">
        <v>7254.4</v>
      </c>
      <c r="AA355">
        <v>7558.05</v>
      </c>
      <c r="AB355">
        <v>2537.0500000000002</v>
      </c>
      <c r="AC355">
        <v>250.15</v>
      </c>
      <c r="AD355">
        <v>219.55</v>
      </c>
      <c r="AE355">
        <v>113.55</v>
      </c>
      <c r="AF355">
        <v>1692</v>
      </c>
      <c r="AG355">
        <v>142.25</v>
      </c>
      <c r="AH355">
        <v>739.45</v>
      </c>
      <c r="AI355">
        <v>1135.45</v>
      </c>
      <c r="AJ355">
        <v>935.6</v>
      </c>
      <c r="AK355">
        <v>129.65</v>
      </c>
      <c r="AL355">
        <v>278.2</v>
      </c>
      <c r="AM355">
        <v>19710</v>
      </c>
      <c r="AN355">
        <v>360.85</v>
      </c>
      <c r="AO355">
        <v>4592.6499999999996</v>
      </c>
      <c r="AP355">
        <v>376.45</v>
      </c>
      <c r="AQ355">
        <v>442.45</v>
      </c>
      <c r="AR355">
        <v>1226.45</v>
      </c>
      <c r="AS355">
        <v>1257.5</v>
      </c>
      <c r="AT355">
        <v>282.64999999999998</v>
      </c>
      <c r="AU355">
        <v>5619</v>
      </c>
      <c r="AV355">
        <v>2013.6</v>
      </c>
      <c r="AW355">
        <v>737.9</v>
      </c>
      <c r="AX355">
        <v>1139.7</v>
      </c>
      <c r="AY355">
        <v>309.35000000000002</v>
      </c>
      <c r="AZ355">
        <v>1750.4</v>
      </c>
      <c r="BA355">
        <v>575.45000000000005</v>
      </c>
      <c r="BB355">
        <v>2391.4499999999998</v>
      </c>
      <c r="BC355">
        <v>2271.5</v>
      </c>
      <c r="BD355">
        <v>436.8</v>
      </c>
      <c r="BE355">
        <v>212.25</v>
      </c>
      <c r="BF355">
        <v>3816.2</v>
      </c>
      <c r="BG355">
        <v>5063.6000000000004</v>
      </c>
      <c r="BH355">
        <v>535.04999999999995</v>
      </c>
      <c r="BI355">
        <v>3809</v>
      </c>
      <c r="BJ355">
        <v>5822.6</v>
      </c>
      <c r="BK355">
        <v>3449.75</v>
      </c>
      <c r="BL355">
        <v>3229.9</v>
      </c>
      <c r="BM355">
        <v>147.55000000000001</v>
      </c>
      <c r="BN355">
        <v>3119</v>
      </c>
      <c r="BO355">
        <v>332.95</v>
      </c>
      <c r="BP355">
        <v>124.4</v>
      </c>
      <c r="BQ355">
        <v>1710.8</v>
      </c>
      <c r="BR355">
        <v>1005.9</v>
      </c>
      <c r="BS355">
        <v>1648.85</v>
      </c>
      <c r="BT355">
        <v>1986.15</v>
      </c>
      <c r="BU355">
        <v>453.1</v>
      </c>
      <c r="BV355">
        <v>4050</v>
      </c>
      <c r="BW355">
        <v>1438.5</v>
      </c>
      <c r="BX355">
        <v>1311.05</v>
      </c>
      <c r="BZ355">
        <v>2691.95</v>
      </c>
      <c r="CA355">
        <v>1652.75</v>
      </c>
      <c r="CB355">
        <v>665</v>
      </c>
      <c r="CC355">
        <v>3126</v>
      </c>
      <c r="CD355">
        <v>492.95</v>
      </c>
      <c r="CE355">
        <v>261</v>
      </c>
      <c r="CF355">
        <v>2492</v>
      </c>
      <c r="CG355">
        <v>321.39999999999998</v>
      </c>
      <c r="CH355">
        <v>40150</v>
      </c>
      <c r="CI355">
        <v>995.75</v>
      </c>
      <c r="CJ355">
        <v>1385.85</v>
      </c>
      <c r="CK355">
        <v>606.15</v>
      </c>
      <c r="CL355">
        <v>12</v>
      </c>
      <c r="CM355">
        <v>94.3</v>
      </c>
      <c r="CN355">
        <v>474</v>
      </c>
      <c r="CO355">
        <v>418.45</v>
      </c>
      <c r="CP355">
        <v>423.7</v>
      </c>
      <c r="CQ355">
        <v>2414</v>
      </c>
      <c r="CR355">
        <v>1462.3</v>
      </c>
      <c r="CS355">
        <v>191.1</v>
      </c>
      <c r="CT355">
        <v>1498.25</v>
      </c>
      <c r="CU355">
        <v>93.35</v>
      </c>
      <c r="CV355">
        <v>954.55</v>
      </c>
      <c r="CW355">
        <v>697.3</v>
      </c>
      <c r="CX355">
        <v>78.05</v>
      </c>
      <c r="CY355">
        <v>453.95</v>
      </c>
      <c r="CZ355">
        <v>708.95</v>
      </c>
      <c r="DA355">
        <v>404.6</v>
      </c>
      <c r="DB355">
        <v>814.75</v>
      </c>
      <c r="DC355">
        <v>544.70000000000005</v>
      </c>
      <c r="DD355">
        <v>1809.3</v>
      </c>
      <c r="DE355">
        <v>128.9</v>
      </c>
      <c r="DF355">
        <v>2410</v>
      </c>
      <c r="DG355">
        <v>404.9</v>
      </c>
      <c r="DH355">
        <v>458.7</v>
      </c>
      <c r="DI355">
        <v>671.15</v>
      </c>
      <c r="DJ355">
        <v>2929.7</v>
      </c>
      <c r="DK355">
        <v>5523</v>
      </c>
      <c r="DL355">
        <v>4704.6000000000004</v>
      </c>
      <c r="DM355">
        <v>1156</v>
      </c>
      <c r="DN355">
        <v>1669.8</v>
      </c>
      <c r="DO355">
        <v>302.85000000000002</v>
      </c>
      <c r="DP355">
        <v>583.9</v>
      </c>
      <c r="DQ355">
        <v>10620</v>
      </c>
      <c r="DR355">
        <v>581.95000000000005</v>
      </c>
      <c r="DS355">
        <v>1047.45</v>
      </c>
      <c r="DT355">
        <v>947.9</v>
      </c>
      <c r="DU355">
        <v>100.3</v>
      </c>
      <c r="DV355">
        <v>2498.9499999999998</v>
      </c>
      <c r="DW355">
        <v>109543.8</v>
      </c>
      <c r="DX355">
        <v>65.5</v>
      </c>
      <c r="DY355">
        <v>1338.2</v>
      </c>
      <c r="DZ355">
        <v>4536.2</v>
      </c>
      <c r="EA355">
        <v>4549.5</v>
      </c>
      <c r="EB355">
        <v>22830</v>
      </c>
      <c r="EC355">
        <v>55.4</v>
      </c>
      <c r="ED355">
        <v>149.35</v>
      </c>
      <c r="EE355">
        <v>241.95</v>
      </c>
      <c r="EF355">
        <v>153.94999999999999</v>
      </c>
      <c r="EG355">
        <v>1177.8499999999999</v>
      </c>
      <c r="EH355">
        <v>4328.6000000000004</v>
      </c>
      <c r="EI355">
        <v>290.3</v>
      </c>
      <c r="EJ355">
        <v>187.4</v>
      </c>
      <c r="EK355">
        <v>40749.15</v>
      </c>
      <c r="EL355">
        <v>1300</v>
      </c>
      <c r="EM355">
        <v>884.9</v>
      </c>
      <c r="EN355">
        <v>1092.0999999999999</v>
      </c>
      <c r="EO355">
        <v>5939.25</v>
      </c>
      <c r="EP355">
        <v>239.35</v>
      </c>
      <c r="EQ355">
        <v>287.75</v>
      </c>
      <c r="ER355">
        <v>17603.900000000001</v>
      </c>
      <c r="ES355">
        <v>2500.9</v>
      </c>
      <c r="ET355">
        <v>3618.7</v>
      </c>
      <c r="EU355">
        <v>78.95</v>
      </c>
      <c r="EV355">
        <v>788.2</v>
      </c>
      <c r="EW355">
        <v>5194.8999999999996</v>
      </c>
      <c r="EX355">
        <v>388.7</v>
      </c>
      <c r="EY355">
        <v>200.2</v>
      </c>
      <c r="EZ355">
        <v>626.4</v>
      </c>
      <c r="FA355">
        <v>899.5</v>
      </c>
      <c r="FB355">
        <v>249.75</v>
      </c>
      <c r="FC355">
        <v>2449.8000000000002</v>
      </c>
      <c r="FD355">
        <v>97.7</v>
      </c>
      <c r="FE355">
        <v>841</v>
      </c>
      <c r="FF355">
        <v>1392.8</v>
      </c>
      <c r="FG355">
        <v>608.1</v>
      </c>
      <c r="FH355">
        <v>26809.9</v>
      </c>
      <c r="FI355">
        <v>1921.9</v>
      </c>
      <c r="FJ355">
        <v>3829.15</v>
      </c>
      <c r="FK355">
        <v>599.70000000000005</v>
      </c>
      <c r="FL355">
        <v>2369.9499999999998</v>
      </c>
      <c r="FM355">
        <v>1155.5</v>
      </c>
      <c r="FN355">
        <v>602.95000000000005</v>
      </c>
      <c r="FO355">
        <v>829.05</v>
      </c>
      <c r="FP355">
        <v>1069.2</v>
      </c>
      <c r="FQ355">
        <v>1925.05</v>
      </c>
      <c r="FR355">
        <v>884.55</v>
      </c>
      <c r="FS355">
        <v>7312.95</v>
      </c>
      <c r="FT355">
        <v>643.95000000000005</v>
      </c>
      <c r="FU355">
        <v>266.55</v>
      </c>
      <c r="FV355">
        <v>133.35</v>
      </c>
      <c r="FW355">
        <v>3618.4</v>
      </c>
      <c r="FX355">
        <v>1299.95</v>
      </c>
      <c r="FY355">
        <v>3362</v>
      </c>
      <c r="FZ355">
        <v>3351.95</v>
      </c>
      <c r="GA355">
        <v>1896.3</v>
      </c>
      <c r="GB355">
        <v>731.7</v>
      </c>
      <c r="GC355">
        <v>2069.5</v>
      </c>
      <c r="GD355">
        <v>39.35</v>
      </c>
      <c r="GE355">
        <v>108.6</v>
      </c>
      <c r="GF355">
        <v>1530.2</v>
      </c>
      <c r="GG355">
        <v>1616.6</v>
      </c>
      <c r="GH355">
        <v>8715</v>
      </c>
      <c r="GI355">
        <v>100.45</v>
      </c>
      <c r="GJ355">
        <v>638.65</v>
      </c>
      <c r="GK355">
        <v>919.7</v>
      </c>
      <c r="GL355">
        <v>238.3</v>
      </c>
      <c r="GM355">
        <v>888.75</v>
      </c>
      <c r="GN355">
        <v>1661.5</v>
      </c>
      <c r="GO355">
        <v>439.25</v>
      </c>
      <c r="GP355">
        <v>19</v>
      </c>
      <c r="GQ355">
        <v>273.35000000000002</v>
      </c>
      <c r="GR355">
        <v>105</v>
      </c>
      <c r="GS355">
        <v>653.54999999999995</v>
      </c>
    </row>
    <row r="356" spans="1:201" x14ac:dyDescent="0.25">
      <c r="A356" t="s">
        <v>5853</v>
      </c>
      <c r="B356">
        <v>4378.5</v>
      </c>
      <c r="C356">
        <v>23500</v>
      </c>
      <c r="D356">
        <v>186.2</v>
      </c>
      <c r="E356">
        <v>229.2</v>
      </c>
      <c r="F356">
        <v>2037.8</v>
      </c>
      <c r="G356">
        <v>2554.3000000000002</v>
      </c>
      <c r="H356">
        <v>1028.45</v>
      </c>
      <c r="I356">
        <v>847.2</v>
      </c>
      <c r="J356">
        <v>380.95</v>
      </c>
      <c r="L356">
        <v>3707</v>
      </c>
      <c r="M356">
        <v>444.95</v>
      </c>
      <c r="N356">
        <v>5161.8999999999996</v>
      </c>
      <c r="O356">
        <v>378.35</v>
      </c>
      <c r="P356">
        <v>183.9</v>
      </c>
      <c r="Q356">
        <v>3229</v>
      </c>
      <c r="R356">
        <v>1916.25</v>
      </c>
      <c r="S356">
        <v>647</v>
      </c>
      <c r="T356">
        <v>735.5</v>
      </c>
      <c r="U356">
        <v>906.85</v>
      </c>
      <c r="V356">
        <v>357.85</v>
      </c>
      <c r="W356">
        <v>1029.6500000000001</v>
      </c>
      <c r="X356">
        <v>5268.75</v>
      </c>
      <c r="Y356">
        <v>1564.5</v>
      </c>
      <c r="Z356">
        <v>7254.4</v>
      </c>
      <c r="AA356">
        <v>7558.05</v>
      </c>
      <c r="AB356">
        <v>2537.0500000000002</v>
      </c>
      <c r="AC356">
        <v>250.15</v>
      </c>
      <c r="AD356">
        <v>219.55</v>
      </c>
      <c r="AE356">
        <v>113.55</v>
      </c>
      <c r="AF356">
        <v>1692</v>
      </c>
      <c r="AG356">
        <v>142.25</v>
      </c>
      <c r="AH356">
        <v>739.45</v>
      </c>
      <c r="AI356">
        <v>1135.45</v>
      </c>
      <c r="AJ356">
        <v>935.6</v>
      </c>
      <c r="AK356">
        <v>129.65</v>
      </c>
      <c r="AL356">
        <v>278.2</v>
      </c>
      <c r="AM356">
        <v>19710</v>
      </c>
      <c r="AN356">
        <v>360.85</v>
      </c>
      <c r="AO356">
        <v>4592.6499999999996</v>
      </c>
      <c r="AP356">
        <v>376.45</v>
      </c>
      <c r="AQ356">
        <v>442.45</v>
      </c>
      <c r="AR356">
        <v>1226.45</v>
      </c>
      <c r="AS356">
        <v>1257.5</v>
      </c>
      <c r="AT356">
        <v>282.64999999999998</v>
      </c>
      <c r="AU356">
        <v>5619</v>
      </c>
      <c r="AV356">
        <v>2013.6</v>
      </c>
      <c r="AW356">
        <v>737.9</v>
      </c>
      <c r="AX356">
        <v>1139.7</v>
      </c>
      <c r="AY356">
        <v>309.35000000000002</v>
      </c>
      <c r="AZ356">
        <v>1750.4</v>
      </c>
      <c r="BA356">
        <v>575.45000000000005</v>
      </c>
      <c r="BB356">
        <v>2391.4499999999998</v>
      </c>
      <c r="BC356">
        <v>2271.5</v>
      </c>
      <c r="BD356">
        <v>436.8</v>
      </c>
      <c r="BE356">
        <v>212.25</v>
      </c>
      <c r="BF356">
        <v>3816.2</v>
      </c>
      <c r="BG356">
        <v>5063.6000000000004</v>
      </c>
      <c r="BH356">
        <v>535.04999999999995</v>
      </c>
      <c r="BI356">
        <v>3809</v>
      </c>
      <c r="BJ356">
        <v>5822.6</v>
      </c>
      <c r="BK356">
        <v>3449.75</v>
      </c>
      <c r="BL356">
        <v>3229.9</v>
      </c>
      <c r="BM356">
        <v>147.55000000000001</v>
      </c>
      <c r="BN356">
        <v>3119</v>
      </c>
      <c r="BO356">
        <v>332.95</v>
      </c>
      <c r="BP356">
        <v>124.4</v>
      </c>
      <c r="BQ356">
        <v>1710.8</v>
      </c>
      <c r="BR356">
        <v>1005.9</v>
      </c>
      <c r="BS356">
        <v>1648.85</v>
      </c>
      <c r="BT356">
        <v>1986.15</v>
      </c>
      <c r="BU356">
        <v>453.1</v>
      </c>
      <c r="BV356">
        <v>4050</v>
      </c>
      <c r="BW356">
        <v>1438.5</v>
      </c>
      <c r="BX356">
        <v>1311.05</v>
      </c>
      <c r="BZ356">
        <v>2691.95</v>
      </c>
      <c r="CA356">
        <v>1652.75</v>
      </c>
      <c r="CB356">
        <v>665</v>
      </c>
      <c r="CC356">
        <v>3126</v>
      </c>
      <c r="CD356">
        <v>492.95</v>
      </c>
      <c r="CE356">
        <v>261</v>
      </c>
      <c r="CF356">
        <v>2492</v>
      </c>
      <c r="CG356">
        <v>321.39999999999998</v>
      </c>
      <c r="CH356">
        <v>40150</v>
      </c>
      <c r="CI356">
        <v>995.75</v>
      </c>
      <c r="CJ356">
        <v>1385.85</v>
      </c>
      <c r="CK356">
        <v>606.15</v>
      </c>
      <c r="CL356">
        <v>12</v>
      </c>
      <c r="CM356">
        <v>94.3</v>
      </c>
      <c r="CN356">
        <v>474</v>
      </c>
      <c r="CO356">
        <v>418.45</v>
      </c>
      <c r="CP356">
        <v>423.7</v>
      </c>
      <c r="CQ356">
        <v>2414</v>
      </c>
      <c r="CR356">
        <v>1462.3</v>
      </c>
      <c r="CS356">
        <v>191.1</v>
      </c>
      <c r="CT356">
        <v>1498.25</v>
      </c>
      <c r="CU356">
        <v>93.35</v>
      </c>
      <c r="CV356">
        <v>954.55</v>
      </c>
      <c r="CW356">
        <v>697.3</v>
      </c>
      <c r="CX356">
        <v>78.05</v>
      </c>
      <c r="CY356">
        <v>453.95</v>
      </c>
      <c r="CZ356">
        <v>708.95</v>
      </c>
      <c r="DA356">
        <v>404.6</v>
      </c>
      <c r="DB356">
        <v>814.75</v>
      </c>
      <c r="DC356">
        <v>544.70000000000005</v>
      </c>
      <c r="DD356">
        <v>1809.3</v>
      </c>
      <c r="DE356">
        <v>128.9</v>
      </c>
      <c r="DF356">
        <v>2410</v>
      </c>
      <c r="DG356">
        <v>404.9</v>
      </c>
      <c r="DH356">
        <v>458.7</v>
      </c>
      <c r="DI356">
        <v>671.15</v>
      </c>
      <c r="DJ356">
        <v>2929.7</v>
      </c>
      <c r="DK356">
        <v>5523</v>
      </c>
      <c r="DL356">
        <v>4704.6000000000004</v>
      </c>
      <c r="DM356">
        <v>1156</v>
      </c>
      <c r="DN356">
        <v>1669.8</v>
      </c>
      <c r="DO356">
        <v>302.85000000000002</v>
      </c>
      <c r="DP356">
        <v>583.9</v>
      </c>
      <c r="DQ356">
        <v>10620</v>
      </c>
      <c r="DR356">
        <v>581.95000000000005</v>
      </c>
      <c r="DS356">
        <v>1047.45</v>
      </c>
      <c r="DT356">
        <v>947.9</v>
      </c>
      <c r="DU356">
        <v>100.3</v>
      </c>
      <c r="DV356">
        <v>2498.9499999999998</v>
      </c>
      <c r="DW356">
        <v>109543.8</v>
      </c>
      <c r="DX356">
        <v>65.5</v>
      </c>
      <c r="DY356">
        <v>1338.2</v>
      </c>
      <c r="DZ356">
        <v>4536.2</v>
      </c>
      <c r="EA356">
        <v>4549.5</v>
      </c>
      <c r="EB356">
        <v>22831.1</v>
      </c>
      <c r="EC356">
        <v>55.4</v>
      </c>
      <c r="ED356">
        <v>149.35</v>
      </c>
      <c r="EE356">
        <v>241.95</v>
      </c>
      <c r="EF356">
        <v>153.94999999999999</v>
      </c>
      <c r="EG356">
        <v>1177.8499999999999</v>
      </c>
      <c r="EH356">
        <v>4328.6000000000004</v>
      </c>
      <c r="EI356">
        <v>290.3</v>
      </c>
      <c r="EJ356">
        <v>187.4</v>
      </c>
      <c r="EK356">
        <v>40749.15</v>
      </c>
      <c r="EL356">
        <v>1300</v>
      </c>
      <c r="EM356">
        <v>884.9</v>
      </c>
      <c r="EN356">
        <v>1092.0999999999999</v>
      </c>
      <c r="EO356">
        <v>5939.25</v>
      </c>
      <c r="EP356">
        <v>239.35</v>
      </c>
      <c r="EQ356">
        <v>287.75</v>
      </c>
      <c r="ER356">
        <v>17603.900000000001</v>
      </c>
      <c r="ES356">
        <v>2501.65</v>
      </c>
      <c r="ET356">
        <v>3618.7</v>
      </c>
      <c r="EU356">
        <v>78.95</v>
      </c>
      <c r="EV356">
        <v>788.2</v>
      </c>
      <c r="EW356">
        <v>5194.8999999999996</v>
      </c>
      <c r="EX356">
        <v>388.7</v>
      </c>
      <c r="EY356">
        <v>200.45</v>
      </c>
      <c r="EZ356">
        <v>626.4</v>
      </c>
      <c r="FA356">
        <v>899.5</v>
      </c>
      <c r="FB356">
        <v>250.15</v>
      </c>
      <c r="FC356">
        <v>2449.8000000000002</v>
      </c>
      <c r="FD356">
        <v>97.7</v>
      </c>
      <c r="FE356">
        <v>841</v>
      </c>
      <c r="FF356">
        <v>1392.8</v>
      </c>
      <c r="FG356">
        <v>608.1</v>
      </c>
      <c r="FH356">
        <v>26809.9</v>
      </c>
      <c r="FI356">
        <v>1921.9</v>
      </c>
      <c r="FJ356">
        <v>3829.15</v>
      </c>
      <c r="FK356">
        <v>599.70000000000005</v>
      </c>
      <c r="FL356">
        <v>2369.9499999999998</v>
      </c>
      <c r="FM356">
        <v>1155.5</v>
      </c>
      <c r="FN356">
        <v>602.95000000000005</v>
      </c>
      <c r="FO356">
        <v>829.05</v>
      </c>
      <c r="FP356">
        <v>1069.2</v>
      </c>
      <c r="FQ356">
        <v>1925.05</v>
      </c>
      <c r="FR356">
        <v>884.55</v>
      </c>
      <c r="FS356">
        <v>7312.95</v>
      </c>
      <c r="FT356">
        <v>643.95000000000005</v>
      </c>
      <c r="FU356">
        <v>266.55</v>
      </c>
      <c r="FV356">
        <v>133.35</v>
      </c>
      <c r="FW356">
        <v>3618.4</v>
      </c>
      <c r="FX356">
        <v>1299.95</v>
      </c>
      <c r="FY356">
        <v>3362</v>
      </c>
      <c r="FZ356">
        <v>3351.95</v>
      </c>
      <c r="GA356">
        <v>1896.3</v>
      </c>
      <c r="GB356">
        <v>731.7</v>
      </c>
      <c r="GC356">
        <v>2069.5</v>
      </c>
      <c r="GD356">
        <v>39.35</v>
      </c>
      <c r="GE356">
        <v>108.6</v>
      </c>
      <c r="GF356">
        <v>1530.2</v>
      </c>
      <c r="GG356">
        <v>1616.6</v>
      </c>
      <c r="GH356">
        <v>8715</v>
      </c>
      <c r="GI356">
        <v>100.45</v>
      </c>
      <c r="GJ356">
        <v>638.65</v>
      </c>
      <c r="GK356">
        <v>919.7</v>
      </c>
      <c r="GL356">
        <v>238.3</v>
      </c>
      <c r="GM356">
        <v>888.75</v>
      </c>
      <c r="GN356">
        <v>1661.5</v>
      </c>
      <c r="GO356">
        <v>439.25</v>
      </c>
      <c r="GP356">
        <v>19</v>
      </c>
      <c r="GQ356">
        <v>273.35000000000002</v>
      </c>
      <c r="GR356">
        <v>105</v>
      </c>
      <c r="GS356">
        <v>653.54999999999995</v>
      </c>
    </row>
    <row r="357" spans="1:201" x14ac:dyDescent="0.25">
      <c r="A357" t="s">
        <v>6041</v>
      </c>
      <c r="B357">
        <v>4378.5</v>
      </c>
      <c r="C357">
        <v>23500</v>
      </c>
      <c r="D357">
        <v>186.2</v>
      </c>
      <c r="E357">
        <v>229.2</v>
      </c>
      <c r="F357">
        <v>2037.8</v>
      </c>
      <c r="G357">
        <v>2554.3000000000002</v>
      </c>
      <c r="H357">
        <v>1028.45</v>
      </c>
      <c r="I357">
        <v>847.2</v>
      </c>
      <c r="J357">
        <v>380.95</v>
      </c>
      <c r="L357">
        <v>3707</v>
      </c>
      <c r="M357">
        <v>444.95</v>
      </c>
      <c r="N357">
        <v>5161.8999999999996</v>
      </c>
      <c r="O357">
        <v>378.35</v>
      </c>
      <c r="P357">
        <v>183.9</v>
      </c>
      <c r="Q357">
        <v>3229</v>
      </c>
      <c r="R357">
        <v>1916.25</v>
      </c>
      <c r="S357">
        <v>647</v>
      </c>
      <c r="T357">
        <v>735.5</v>
      </c>
      <c r="U357">
        <v>906.85</v>
      </c>
      <c r="V357">
        <v>357.85</v>
      </c>
      <c r="W357">
        <v>1029.6500000000001</v>
      </c>
      <c r="X357">
        <v>5268.75</v>
      </c>
      <c r="Y357">
        <v>1564.5</v>
      </c>
      <c r="Z357">
        <v>7254.4</v>
      </c>
      <c r="AA357">
        <v>7558.05</v>
      </c>
      <c r="AB357">
        <v>2537.0500000000002</v>
      </c>
      <c r="AC357">
        <v>250.15</v>
      </c>
      <c r="AD357">
        <v>219.55</v>
      </c>
      <c r="AE357">
        <v>113.55</v>
      </c>
      <c r="AF357">
        <v>1692</v>
      </c>
      <c r="AG357">
        <v>142.25</v>
      </c>
      <c r="AH357">
        <v>739.45</v>
      </c>
      <c r="AI357">
        <v>1135.45</v>
      </c>
      <c r="AJ357">
        <v>935.6</v>
      </c>
      <c r="AK357">
        <v>129.65</v>
      </c>
      <c r="AL357">
        <v>278.2</v>
      </c>
      <c r="AM357">
        <v>19710</v>
      </c>
      <c r="AN357">
        <v>360.85</v>
      </c>
      <c r="AO357">
        <v>4593.3</v>
      </c>
      <c r="AP357">
        <v>376.45</v>
      </c>
      <c r="AQ357">
        <v>442.45</v>
      </c>
      <c r="AR357">
        <v>1226.45</v>
      </c>
      <c r="AS357">
        <v>1257.5</v>
      </c>
      <c r="AT357">
        <v>282.64999999999998</v>
      </c>
      <c r="AU357">
        <v>5619</v>
      </c>
      <c r="AV357">
        <v>2013.6</v>
      </c>
      <c r="AW357">
        <v>737.9</v>
      </c>
      <c r="AX357">
        <v>1139.7</v>
      </c>
      <c r="AY357">
        <v>309.35000000000002</v>
      </c>
      <c r="AZ357">
        <v>1750.4</v>
      </c>
      <c r="BA357">
        <v>575.45000000000005</v>
      </c>
      <c r="BB357">
        <v>2391.4499999999998</v>
      </c>
      <c r="BC357">
        <v>2271.5</v>
      </c>
      <c r="BD357">
        <v>436.8</v>
      </c>
      <c r="BE357">
        <v>212.25</v>
      </c>
      <c r="BF357">
        <v>3816.2</v>
      </c>
      <c r="BG357">
        <v>5063.6000000000004</v>
      </c>
      <c r="BH357">
        <v>535.04999999999995</v>
      </c>
      <c r="BI357">
        <v>3809</v>
      </c>
      <c r="BJ357">
        <v>5822.6</v>
      </c>
      <c r="BK357">
        <v>3449.75</v>
      </c>
      <c r="BL357">
        <v>3229.9</v>
      </c>
      <c r="BM357">
        <v>147.55000000000001</v>
      </c>
      <c r="BN357">
        <v>3119</v>
      </c>
      <c r="BO357">
        <v>332.95</v>
      </c>
      <c r="BP357">
        <v>124.4</v>
      </c>
      <c r="BQ357">
        <v>1710.8</v>
      </c>
      <c r="BR357">
        <v>1005.9</v>
      </c>
      <c r="BS357">
        <v>1648.85</v>
      </c>
      <c r="BT357">
        <v>1986.15</v>
      </c>
      <c r="BU357">
        <v>453.1</v>
      </c>
      <c r="BV357">
        <v>4050</v>
      </c>
      <c r="BW357">
        <v>1438.5</v>
      </c>
      <c r="BX357">
        <v>1311.05</v>
      </c>
      <c r="BZ357">
        <v>2691.95</v>
      </c>
      <c r="CA357">
        <v>1652.75</v>
      </c>
      <c r="CB357">
        <v>665</v>
      </c>
      <c r="CC357">
        <v>3126</v>
      </c>
      <c r="CD357">
        <v>492.95</v>
      </c>
      <c r="CE357">
        <v>261</v>
      </c>
      <c r="CF357">
        <v>2492</v>
      </c>
      <c r="CG357">
        <v>321.39999999999998</v>
      </c>
      <c r="CH357">
        <v>40150</v>
      </c>
      <c r="CI357">
        <v>995.75</v>
      </c>
      <c r="CJ357">
        <v>1385.85</v>
      </c>
      <c r="CK357">
        <v>606.15</v>
      </c>
      <c r="CL357">
        <v>12</v>
      </c>
      <c r="CM357">
        <v>94.3</v>
      </c>
      <c r="CN357">
        <v>474</v>
      </c>
      <c r="CO357">
        <v>418.45</v>
      </c>
      <c r="CP357">
        <v>423.7</v>
      </c>
      <c r="CQ357">
        <v>2414</v>
      </c>
      <c r="CR357">
        <v>1462.3</v>
      </c>
      <c r="CS357">
        <v>191.1</v>
      </c>
      <c r="CT357">
        <v>1498.25</v>
      </c>
      <c r="CU357">
        <v>93.35</v>
      </c>
      <c r="CV357">
        <v>954.55</v>
      </c>
      <c r="CW357">
        <v>697.3</v>
      </c>
      <c r="CX357">
        <v>78.05</v>
      </c>
      <c r="CY357">
        <v>453.95</v>
      </c>
      <c r="CZ357">
        <v>708.95</v>
      </c>
      <c r="DA357">
        <v>404.6</v>
      </c>
      <c r="DB357">
        <v>814.75</v>
      </c>
      <c r="DC357">
        <v>544.70000000000005</v>
      </c>
      <c r="DD357">
        <v>1809.3</v>
      </c>
      <c r="DE357">
        <v>128.9</v>
      </c>
      <c r="DF357">
        <v>2410</v>
      </c>
      <c r="DG357">
        <v>404.9</v>
      </c>
      <c r="DH357">
        <v>458.7</v>
      </c>
      <c r="DI357">
        <v>671.15</v>
      </c>
      <c r="DJ357">
        <v>2929.7</v>
      </c>
      <c r="DK357">
        <v>5523</v>
      </c>
      <c r="DL357">
        <v>4704.6000000000004</v>
      </c>
      <c r="DM357">
        <v>1156</v>
      </c>
      <c r="DN357">
        <v>1669.8</v>
      </c>
      <c r="DO357">
        <v>302.85000000000002</v>
      </c>
      <c r="DP357">
        <v>583.9</v>
      </c>
      <c r="DQ357">
        <v>10620</v>
      </c>
      <c r="DR357">
        <v>581.95000000000005</v>
      </c>
      <c r="DS357">
        <v>1047.45</v>
      </c>
      <c r="DT357">
        <v>947.9</v>
      </c>
      <c r="DU357">
        <v>100.3</v>
      </c>
      <c r="DV357">
        <v>2498.9499999999998</v>
      </c>
      <c r="DW357">
        <v>109543.8</v>
      </c>
      <c r="DX357">
        <v>65.5</v>
      </c>
      <c r="DY357">
        <v>1338.2</v>
      </c>
      <c r="DZ357">
        <v>4536.2</v>
      </c>
      <c r="EA357">
        <v>4549.5</v>
      </c>
      <c r="EB357">
        <v>22831.65</v>
      </c>
      <c r="EC357">
        <v>55.4</v>
      </c>
      <c r="ED357">
        <v>149.35</v>
      </c>
      <c r="EE357">
        <v>241.95</v>
      </c>
      <c r="EF357">
        <v>153.94999999999999</v>
      </c>
      <c r="EG357">
        <v>1177.8499999999999</v>
      </c>
      <c r="EH357">
        <v>4328.6000000000004</v>
      </c>
      <c r="EI357">
        <v>290.3</v>
      </c>
      <c r="EJ357">
        <v>187.4</v>
      </c>
      <c r="EK357">
        <v>40749.15</v>
      </c>
      <c r="EL357">
        <v>1300</v>
      </c>
      <c r="EM357">
        <v>884.9</v>
      </c>
      <c r="EN357">
        <v>1092.0999999999999</v>
      </c>
      <c r="EO357">
        <v>5939.25</v>
      </c>
      <c r="EP357">
        <v>239.35</v>
      </c>
      <c r="EQ357">
        <v>287.8</v>
      </c>
      <c r="ER357">
        <v>17603.900000000001</v>
      </c>
      <c r="ES357">
        <v>2503.85</v>
      </c>
      <c r="ET357">
        <v>3618.7</v>
      </c>
      <c r="EU357">
        <v>78.95</v>
      </c>
      <c r="EV357">
        <v>788.2</v>
      </c>
      <c r="EW357">
        <v>5194.8999999999996</v>
      </c>
      <c r="EX357">
        <v>388.7</v>
      </c>
      <c r="EY357">
        <v>200.45</v>
      </c>
      <c r="EZ357">
        <v>626.4</v>
      </c>
      <c r="FA357">
        <v>899.5</v>
      </c>
      <c r="FB357">
        <v>250.2</v>
      </c>
      <c r="FC357">
        <v>2449.8000000000002</v>
      </c>
      <c r="FD357">
        <v>97.7</v>
      </c>
      <c r="FE357">
        <v>841</v>
      </c>
      <c r="FF357">
        <v>1392.8</v>
      </c>
      <c r="FG357">
        <v>608.1</v>
      </c>
      <c r="FH357">
        <v>26809.9</v>
      </c>
      <c r="FI357">
        <v>1921.9</v>
      </c>
      <c r="FJ357">
        <v>3829.15</v>
      </c>
      <c r="FK357">
        <v>599.70000000000005</v>
      </c>
      <c r="FL357">
        <v>2369.9499999999998</v>
      </c>
      <c r="FM357">
        <v>1155.5</v>
      </c>
      <c r="FN357">
        <v>602.95000000000005</v>
      </c>
      <c r="FO357">
        <v>829.05</v>
      </c>
      <c r="FP357">
        <v>1069.2</v>
      </c>
      <c r="FQ357">
        <v>1925.05</v>
      </c>
      <c r="FR357">
        <v>884.55</v>
      </c>
      <c r="FS357">
        <v>7312.95</v>
      </c>
      <c r="FT357">
        <v>643.95000000000005</v>
      </c>
      <c r="FU357">
        <v>266.55</v>
      </c>
      <c r="FV357">
        <v>133.35</v>
      </c>
      <c r="FW357">
        <v>3618.4</v>
      </c>
      <c r="FX357">
        <v>1299.95</v>
      </c>
      <c r="FY357">
        <v>3362</v>
      </c>
      <c r="FZ357">
        <v>3351.95</v>
      </c>
      <c r="GA357">
        <v>1896.3</v>
      </c>
      <c r="GB357">
        <v>731.7</v>
      </c>
      <c r="GC357">
        <v>2069.5</v>
      </c>
      <c r="GD357">
        <v>39.35</v>
      </c>
      <c r="GE357">
        <v>108.6</v>
      </c>
      <c r="GF357">
        <v>1530.2</v>
      </c>
      <c r="GG357">
        <v>1616.7</v>
      </c>
      <c r="GH357">
        <v>8715</v>
      </c>
      <c r="GI357">
        <v>100.45</v>
      </c>
      <c r="GJ357">
        <v>638.65</v>
      </c>
      <c r="GK357">
        <v>919.7</v>
      </c>
      <c r="GL357">
        <v>238.3</v>
      </c>
      <c r="GM357">
        <v>888.75</v>
      </c>
      <c r="GN357">
        <v>1661.5</v>
      </c>
      <c r="GO357">
        <v>439.25</v>
      </c>
      <c r="GP357">
        <v>19</v>
      </c>
      <c r="GQ357">
        <v>273.35000000000002</v>
      </c>
      <c r="GR357">
        <v>105</v>
      </c>
      <c r="GS357">
        <v>653.54999999999995</v>
      </c>
    </row>
    <row r="358" spans="1:201" x14ac:dyDescent="0.25">
      <c r="A358" t="s">
        <v>5854</v>
      </c>
      <c r="B358">
        <v>4378.5</v>
      </c>
      <c r="C358">
        <v>23500</v>
      </c>
      <c r="D358">
        <v>186.2</v>
      </c>
      <c r="E358">
        <v>229.2</v>
      </c>
      <c r="F358">
        <v>2037.8</v>
      </c>
      <c r="G358">
        <v>2554.3000000000002</v>
      </c>
      <c r="H358">
        <v>1028.45</v>
      </c>
      <c r="I358">
        <v>847.2</v>
      </c>
      <c r="J358">
        <v>380.95</v>
      </c>
      <c r="L358">
        <v>3707</v>
      </c>
      <c r="M358">
        <v>444.95</v>
      </c>
      <c r="N358">
        <v>5161.8999999999996</v>
      </c>
      <c r="O358">
        <v>378.35</v>
      </c>
      <c r="P358">
        <v>183.9</v>
      </c>
      <c r="Q358">
        <v>3229</v>
      </c>
      <c r="R358">
        <v>1916.25</v>
      </c>
      <c r="S358">
        <v>647</v>
      </c>
      <c r="T358">
        <v>735.5</v>
      </c>
      <c r="U358">
        <v>906.85</v>
      </c>
      <c r="V358">
        <v>357.85</v>
      </c>
      <c r="W358">
        <v>1029.6500000000001</v>
      </c>
      <c r="X358">
        <v>5268.75</v>
      </c>
      <c r="Y358">
        <v>1564.5</v>
      </c>
      <c r="Z358">
        <v>7254.4</v>
      </c>
      <c r="AA358">
        <v>7558.05</v>
      </c>
      <c r="AB358">
        <v>2537.0500000000002</v>
      </c>
      <c r="AC358">
        <v>250.15</v>
      </c>
      <c r="AD358">
        <v>219.55</v>
      </c>
      <c r="AE358">
        <v>113.55</v>
      </c>
      <c r="AF358">
        <v>1692</v>
      </c>
      <c r="AG358">
        <v>142.25</v>
      </c>
      <c r="AH358">
        <v>739.45</v>
      </c>
      <c r="AI358">
        <v>1135.45</v>
      </c>
      <c r="AJ358">
        <v>935.6</v>
      </c>
      <c r="AK358">
        <v>129.65</v>
      </c>
      <c r="AL358">
        <v>278.2</v>
      </c>
      <c r="AM358">
        <v>19710</v>
      </c>
      <c r="AN358">
        <v>360.85</v>
      </c>
      <c r="AO358">
        <v>4593.3</v>
      </c>
      <c r="AP358">
        <v>376.45</v>
      </c>
      <c r="AQ358">
        <v>442.45</v>
      </c>
      <c r="AR358">
        <v>1226.45</v>
      </c>
      <c r="AS358">
        <v>1257.5</v>
      </c>
      <c r="AT358">
        <v>282.64999999999998</v>
      </c>
      <c r="AU358">
        <v>5619</v>
      </c>
      <c r="AV358">
        <v>2013.6</v>
      </c>
      <c r="AW358">
        <v>737.9</v>
      </c>
      <c r="AX358">
        <v>1139.7</v>
      </c>
      <c r="AY358">
        <v>309.35000000000002</v>
      </c>
      <c r="AZ358">
        <v>1750.4</v>
      </c>
      <c r="BA358">
        <v>575.45000000000005</v>
      </c>
      <c r="BB358">
        <v>2391.4499999999998</v>
      </c>
      <c r="BC358">
        <v>2271.5</v>
      </c>
      <c r="BD358">
        <v>436.8</v>
      </c>
      <c r="BE358">
        <v>212.25</v>
      </c>
      <c r="BF358">
        <v>3816.2</v>
      </c>
      <c r="BG358">
        <v>5063.6000000000004</v>
      </c>
      <c r="BH358">
        <v>535.04999999999995</v>
      </c>
      <c r="BI358">
        <v>3809</v>
      </c>
      <c r="BJ358">
        <v>5822.6</v>
      </c>
      <c r="BK358">
        <v>3449.75</v>
      </c>
      <c r="BL358">
        <v>3229.9</v>
      </c>
      <c r="BM358">
        <v>147.55000000000001</v>
      </c>
      <c r="BN358">
        <v>3119</v>
      </c>
      <c r="BO358">
        <v>332.95</v>
      </c>
      <c r="BP358">
        <v>124.4</v>
      </c>
      <c r="BQ358">
        <v>1710.8</v>
      </c>
      <c r="BR358">
        <v>1005.9</v>
      </c>
      <c r="BS358">
        <v>1648.85</v>
      </c>
      <c r="BT358">
        <v>1986.15</v>
      </c>
      <c r="BU358">
        <v>453.1</v>
      </c>
      <c r="BV358">
        <v>4050</v>
      </c>
      <c r="BW358">
        <v>1438.5</v>
      </c>
      <c r="BX358">
        <v>1311.05</v>
      </c>
      <c r="BZ358">
        <v>2691.95</v>
      </c>
      <c r="CA358">
        <v>1652.75</v>
      </c>
      <c r="CB358">
        <v>665</v>
      </c>
      <c r="CC358">
        <v>3126</v>
      </c>
      <c r="CD358">
        <v>492.95</v>
      </c>
      <c r="CE358">
        <v>261</v>
      </c>
      <c r="CF358">
        <v>2492</v>
      </c>
      <c r="CG358">
        <v>321.39999999999998</v>
      </c>
      <c r="CH358">
        <v>40150</v>
      </c>
      <c r="CI358">
        <v>995.75</v>
      </c>
      <c r="CJ358">
        <v>1385.85</v>
      </c>
      <c r="CK358">
        <v>606.15</v>
      </c>
      <c r="CL358">
        <v>12</v>
      </c>
      <c r="CM358">
        <v>94.3</v>
      </c>
      <c r="CN358">
        <v>474</v>
      </c>
      <c r="CO358">
        <v>418.45</v>
      </c>
      <c r="CP358">
        <v>423.7</v>
      </c>
      <c r="CQ358">
        <v>2414</v>
      </c>
      <c r="CR358">
        <v>1462.3</v>
      </c>
      <c r="CS358">
        <v>191.1</v>
      </c>
      <c r="CT358">
        <v>1498.25</v>
      </c>
      <c r="CU358">
        <v>93.35</v>
      </c>
      <c r="CV358">
        <v>954.55</v>
      </c>
      <c r="CW358">
        <v>697.3</v>
      </c>
      <c r="CX358">
        <v>78.05</v>
      </c>
      <c r="CY358">
        <v>453.95</v>
      </c>
      <c r="CZ358">
        <v>708.95</v>
      </c>
      <c r="DA358">
        <v>404.6</v>
      </c>
      <c r="DB358">
        <v>814.75</v>
      </c>
      <c r="DC358">
        <v>544.70000000000005</v>
      </c>
      <c r="DD358">
        <v>1809.3</v>
      </c>
      <c r="DE358">
        <v>128.9</v>
      </c>
      <c r="DF358">
        <v>2410</v>
      </c>
      <c r="DG358">
        <v>404.9</v>
      </c>
      <c r="DH358">
        <v>458.7</v>
      </c>
      <c r="DI358">
        <v>671.15</v>
      </c>
      <c r="DJ358">
        <v>2929.7</v>
      </c>
      <c r="DK358">
        <v>5523</v>
      </c>
      <c r="DL358">
        <v>4704.6000000000004</v>
      </c>
      <c r="DM358">
        <v>1156</v>
      </c>
      <c r="DN358">
        <v>1669.8</v>
      </c>
      <c r="DO358">
        <v>302.85000000000002</v>
      </c>
      <c r="DP358">
        <v>583.9</v>
      </c>
      <c r="DQ358">
        <v>10620</v>
      </c>
      <c r="DR358">
        <v>581.95000000000005</v>
      </c>
      <c r="DS358">
        <v>1047.45</v>
      </c>
      <c r="DT358">
        <v>947.9</v>
      </c>
      <c r="DU358">
        <v>100.3</v>
      </c>
      <c r="DV358">
        <v>2498.9499999999998</v>
      </c>
      <c r="DW358">
        <v>109543.8</v>
      </c>
      <c r="DX358">
        <v>65.5</v>
      </c>
      <c r="DY358">
        <v>1338.2</v>
      </c>
      <c r="DZ358">
        <v>4536.2</v>
      </c>
      <c r="EA358">
        <v>4549.5</v>
      </c>
      <c r="EB358">
        <v>22831.65</v>
      </c>
      <c r="EC358">
        <v>55.4</v>
      </c>
      <c r="ED358">
        <v>149.35</v>
      </c>
      <c r="EE358">
        <v>241.95</v>
      </c>
      <c r="EF358">
        <v>153.94999999999999</v>
      </c>
      <c r="EG358">
        <v>1177.8499999999999</v>
      </c>
      <c r="EH358">
        <v>4328.6000000000004</v>
      </c>
      <c r="EI358">
        <v>290.3</v>
      </c>
      <c r="EJ358">
        <v>187.4</v>
      </c>
      <c r="EK358">
        <v>40749.15</v>
      </c>
      <c r="EL358">
        <v>1300</v>
      </c>
      <c r="EM358">
        <v>884.9</v>
      </c>
      <c r="EN358">
        <v>1092.0999999999999</v>
      </c>
      <c r="EO358">
        <v>5939.25</v>
      </c>
      <c r="EP358">
        <v>239.35</v>
      </c>
      <c r="EQ358">
        <v>287.8</v>
      </c>
      <c r="ER358">
        <v>17603.900000000001</v>
      </c>
      <c r="ES358">
        <v>2503.85</v>
      </c>
      <c r="ET358">
        <v>3618.7</v>
      </c>
      <c r="EU358">
        <v>78.95</v>
      </c>
      <c r="EV358">
        <v>788.2</v>
      </c>
      <c r="EW358">
        <v>5194.8999999999996</v>
      </c>
      <c r="EX358">
        <v>388.7</v>
      </c>
      <c r="EY358">
        <v>200.45</v>
      </c>
      <c r="EZ358">
        <v>626.4</v>
      </c>
      <c r="FA358">
        <v>899.5</v>
      </c>
      <c r="FB358">
        <v>250.7</v>
      </c>
      <c r="FC358">
        <v>2449.8000000000002</v>
      </c>
      <c r="FD358">
        <v>97.7</v>
      </c>
      <c r="FE358">
        <v>841</v>
      </c>
      <c r="FF358">
        <v>1392.8</v>
      </c>
      <c r="FG358">
        <v>608.1</v>
      </c>
      <c r="FH358">
        <v>26809.9</v>
      </c>
      <c r="FI358">
        <v>1921.9</v>
      </c>
      <c r="FJ358">
        <v>3829.15</v>
      </c>
      <c r="FK358">
        <v>599.70000000000005</v>
      </c>
      <c r="FL358">
        <v>2370.5500000000002</v>
      </c>
      <c r="FM358">
        <v>1155.5</v>
      </c>
      <c r="FN358">
        <v>602.95000000000005</v>
      </c>
      <c r="FO358">
        <v>829.05</v>
      </c>
      <c r="FP358">
        <v>1069.2</v>
      </c>
      <c r="FQ358">
        <v>1925.05</v>
      </c>
      <c r="FR358">
        <v>884.55</v>
      </c>
      <c r="FS358">
        <v>7312.95</v>
      </c>
      <c r="FT358">
        <v>643.95000000000005</v>
      </c>
      <c r="FU358">
        <v>266.55</v>
      </c>
      <c r="FV358">
        <v>133.35</v>
      </c>
      <c r="FW358">
        <v>3618.4</v>
      </c>
      <c r="FX358">
        <v>1299.95</v>
      </c>
      <c r="FY358">
        <v>3362</v>
      </c>
      <c r="FZ358">
        <v>3351.95</v>
      </c>
      <c r="GA358">
        <v>1896.3</v>
      </c>
      <c r="GB358">
        <v>731.7</v>
      </c>
      <c r="GC358">
        <v>2069.5</v>
      </c>
      <c r="GD358">
        <v>39.35</v>
      </c>
      <c r="GE358">
        <v>108.6</v>
      </c>
      <c r="GF358">
        <v>1530.2</v>
      </c>
      <c r="GG358">
        <v>1616.7</v>
      </c>
      <c r="GH358">
        <v>8715</v>
      </c>
      <c r="GI358">
        <v>100.45</v>
      </c>
      <c r="GJ358">
        <v>638.65</v>
      </c>
      <c r="GK358">
        <v>919.7</v>
      </c>
      <c r="GL358">
        <v>238.3</v>
      </c>
      <c r="GM358">
        <v>888.75</v>
      </c>
      <c r="GN358">
        <v>1661.5</v>
      </c>
      <c r="GO358">
        <v>439.25</v>
      </c>
      <c r="GP358">
        <v>19</v>
      </c>
      <c r="GQ358">
        <v>273.35000000000002</v>
      </c>
      <c r="GR358">
        <v>105</v>
      </c>
      <c r="GS358">
        <v>653.54999999999995</v>
      </c>
    </row>
    <row r="359" spans="1:201" x14ac:dyDescent="0.25">
      <c r="A359" t="s">
        <v>6042</v>
      </c>
      <c r="B359">
        <v>4378.5</v>
      </c>
      <c r="C359">
        <v>23500</v>
      </c>
      <c r="D359">
        <v>186.2</v>
      </c>
      <c r="E359">
        <v>229.2</v>
      </c>
      <c r="F359">
        <v>2037.8</v>
      </c>
      <c r="G359">
        <v>2554.3000000000002</v>
      </c>
      <c r="H359">
        <v>1028.45</v>
      </c>
      <c r="I359">
        <v>847.2</v>
      </c>
      <c r="J359">
        <v>380.95</v>
      </c>
      <c r="L359">
        <v>3707</v>
      </c>
      <c r="M359">
        <v>444.95</v>
      </c>
      <c r="N359">
        <v>5161.8999999999996</v>
      </c>
      <c r="O359">
        <v>378.35</v>
      </c>
      <c r="P359">
        <v>183.9</v>
      </c>
      <c r="Q359">
        <v>3229</v>
      </c>
      <c r="R359">
        <v>1916.25</v>
      </c>
      <c r="S359">
        <v>647</v>
      </c>
      <c r="T359">
        <v>735.5</v>
      </c>
      <c r="U359">
        <v>906.85</v>
      </c>
      <c r="V359">
        <v>357.85</v>
      </c>
      <c r="W359">
        <v>1029.6500000000001</v>
      </c>
      <c r="X359">
        <v>5268.75</v>
      </c>
      <c r="Y359">
        <v>1564.5</v>
      </c>
      <c r="Z359">
        <v>7254.4</v>
      </c>
      <c r="AA359">
        <v>7558.05</v>
      </c>
      <c r="AB359">
        <v>2537.0500000000002</v>
      </c>
      <c r="AC359">
        <v>250.15</v>
      </c>
      <c r="AD359">
        <v>219.55</v>
      </c>
      <c r="AE359">
        <v>113.55</v>
      </c>
      <c r="AF359">
        <v>1692</v>
      </c>
      <c r="AG359">
        <v>142.25</v>
      </c>
      <c r="AH359">
        <v>739.45</v>
      </c>
      <c r="AI359">
        <v>1135.45</v>
      </c>
      <c r="AJ359">
        <v>935.6</v>
      </c>
      <c r="AK359">
        <v>129.65</v>
      </c>
      <c r="AL359">
        <v>278.2</v>
      </c>
      <c r="AM359">
        <v>19710</v>
      </c>
      <c r="AN359">
        <v>360.85</v>
      </c>
      <c r="AO359">
        <v>4593.3</v>
      </c>
      <c r="AP359">
        <v>376.45</v>
      </c>
      <c r="AQ359">
        <v>442.45</v>
      </c>
      <c r="AR359">
        <v>1226.45</v>
      </c>
      <c r="AS359">
        <v>1257.5</v>
      </c>
      <c r="AT359">
        <v>282.64999999999998</v>
      </c>
      <c r="AU359">
        <v>5619</v>
      </c>
      <c r="AV359">
        <v>2013.6</v>
      </c>
      <c r="AW359">
        <v>737.9</v>
      </c>
      <c r="AX359">
        <v>1139.7</v>
      </c>
      <c r="AY359">
        <v>309.35000000000002</v>
      </c>
      <c r="AZ359">
        <v>1750.4</v>
      </c>
      <c r="BA359">
        <v>575.45000000000005</v>
      </c>
      <c r="BB359">
        <v>2391.4499999999998</v>
      </c>
      <c r="BC359">
        <v>2271.5</v>
      </c>
      <c r="BD359">
        <v>436.8</v>
      </c>
      <c r="BE359">
        <v>212.25</v>
      </c>
      <c r="BF359">
        <v>3816.2</v>
      </c>
      <c r="BG359">
        <v>5063.6000000000004</v>
      </c>
      <c r="BH359">
        <v>535.04999999999995</v>
      </c>
      <c r="BI359">
        <v>3809</v>
      </c>
      <c r="BJ359">
        <v>5822.6</v>
      </c>
      <c r="BK359">
        <v>3449.75</v>
      </c>
      <c r="BL359">
        <v>3229.9</v>
      </c>
      <c r="BM359">
        <v>147.55000000000001</v>
      </c>
      <c r="BN359">
        <v>3119</v>
      </c>
      <c r="BO359">
        <v>332.95</v>
      </c>
      <c r="BP359">
        <v>124.4</v>
      </c>
      <c r="BQ359">
        <v>1710.8</v>
      </c>
      <c r="BR359">
        <v>1005.9</v>
      </c>
      <c r="BS359">
        <v>1648.85</v>
      </c>
      <c r="BT359">
        <v>1986.15</v>
      </c>
      <c r="BU359">
        <v>453.1</v>
      </c>
      <c r="BV359">
        <v>4050</v>
      </c>
      <c r="BW359">
        <v>1438.5</v>
      </c>
      <c r="BX359">
        <v>1311.05</v>
      </c>
      <c r="BZ359">
        <v>2691.95</v>
      </c>
      <c r="CA359">
        <v>1652.75</v>
      </c>
      <c r="CB359">
        <v>665</v>
      </c>
      <c r="CC359">
        <v>3126</v>
      </c>
      <c r="CD359">
        <v>492.95</v>
      </c>
      <c r="CE359">
        <v>261</v>
      </c>
      <c r="CF359">
        <v>2492</v>
      </c>
      <c r="CG359">
        <v>321.39999999999998</v>
      </c>
      <c r="CH359">
        <v>40150</v>
      </c>
      <c r="CI359">
        <v>995.75</v>
      </c>
      <c r="CJ359">
        <v>1385.85</v>
      </c>
      <c r="CK359">
        <v>606.15</v>
      </c>
      <c r="CL359">
        <v>12</v>
      </c>
      <c r="CM359">
        <v>94.3</v>
      </c>
      <c r="CN359">
        <v>474</v>
      </c>
      <c r="CO359">
        <v>418.45</v>
      </c>
      <c r="CP359">
        <v>423.7</v>
      </c>
      <c r="CQ359">
        <v>2414</v>
      </c>
      <c r="CR359">
        <v>1462.3</v>
      </c>
      <c r="CS359">
        <v>191.1</v>
      </c>
      <c r="CT359">
        <v>1498.25</v>
      </c>
      <c r="CU359">
        <v>93.35</v>
      </c>
      <c r="CV359">
        <v>954.55</v>
      </c>
      <c r="CW359">
        <v>697.3</v>
      </c>
      <c r="CX359">
        <v>78.05</v>
      </c>
      <c r="CY359">
        <v>453.95</v>
      </c>
      <c r="CZ359">
        <v>708.95</v>
      </c>
      <c r="DA359">
        <v>404.6</v>
      </c>
      <c r="DB359">
        <v>814.75</v>
      </c>
      <c r="DC359">
        <v>544.70000000000005</v>
      </c>
      <c r="DD359">
        <v>1809.3</v>
      </c>
      <c r="DE359">
        <v>128.9</v>
      </c>
      <c r="DF359">
        <v>2410</v>
      </c>
      <c r="DG359">
        <v>404.9</v>
      </c>
      <c r="DH359">
        <v>458.7</v>
      </c>
      <c r="DI359">
        <v>671.15</v>
      </c>
      <c r="DJ359">
        <v>2929.7</v>
      </c>
      <c r="DK359">
        <v>5523</v>
      </c>
      <c r="DL359">
        <v>4704.6000000000004</v>
      </c>
      <c r="DM359">
        <v>1156</v>
      </c>
      <c r="DN359">
        <v>1669.8</v>
      </c>
      <c r="DO359">
        <v>302.85000000000002</v>
      </c>
      <c r="DP359">
        <v>583.9</v>
      </c>
      <c r="DQ359">
        <v>10620</v>
      </c>
      <c r="DR359">
        <v>581.95000000000005</v>
      </c>
      <c r="DS359">
        <v>1047.45</v>
      </c>
      <c r="DT359">
        <v>947.9</v>
      </c>
      <c r="DU359">
        <v>100.3</v>
      </c>
      <c r="DV359">
        <v>2498.9499999999998</v>
      </c>
      <c r="DW359">
        <v>109543.8</v>
      </c>
      <c r="DX359">
        <v>65.5</v>
      </c>
      <c r="DY359">
        <v>1338.2</v>
      </c>
      <c r="DZ359">
        <v>4536.2</v>
      </c>
      <c r="EA359">
        <v>4549.5</v>
      </c>
      <c r="EB359">
        <v>22831.65</v>
      </c>
      <c r="EC359">
        <v>55.4</v>
      </c>
      <c r="ED359">
        <v>149.35</v>
      </c>
      <c r="EE359">
        <v>241.95</v>
      </c>
      <c r="EF359">
        <v>153.94999999999999</v>
      </c>
      <c r="EG359">
        <v>1177.8499999999999</v>
      </c>
      <c r="EH359">
        <v>4328.6000000000004</v>
      </c>
      <c r="EI359">
        <v>290.3</v>
      </c>
      <c r="EJ359">
        <v>187.4</v>
      </c>
      <c r="EK359">
        <v>40749.15</v>
      </c>
      <c r="EL359">
        <v>1300</v>
      </c>
      <c r="EM359">
        <v>884.9</v>
      </c>
      <c r="EN359">
        <v>1092.0999999999999</v>
      </c>
      <c r="EO359">
        <v>5939.25</v>
      </c>
      <c r="EP359">
        <v>239.35</v>
      </c>
      <c r="EQ359">
        <v>287.89999999999998</v>
      </c>
      <c r="ER359">
        <v>17603.900000000001</v>
      </c>
      <c r="ES359">
        <v>2507.5500000000002</v>
      </c>
      <c r="ET359">
        <v>3618.7</v>
      </c>
      <c r="EU359">
        <v>78.95</v>
      </c>
      <c r="EV359">
        <v>788.2</v>
      </c>
      <c r="EW359">
        <v>5194.8999999999996</v>
      </c>
      <c r="EX359">
        <v>388.7</v>
      </c>
      <c r="EY359">
        <v>200.45</v>
      </c>
      <c r="EZ359">
        <v>626.4</v>
      </c>
      <c r="FA359">
        <v>899.5</v>
      </c>
      <c r="FB359">
        <v>250.85</v>
      </c>
      <c r="FC359">
        <v>2449.8000000000002</v>
      </c>
      <c r="FD359">
        <v>97.7</v>
      </c>
      <c r="FE359">
        <v>841</v>
      </c>
      <c r="FF359">
        <v>1392.8</v>
      </c>
      <c r="FG359">
        <v>608.1</v>
      </c>
      <c r="FH359">
        <v>26809.9</v>
      </c>
      <c r="FI359">
        <v>1921.9</v>
      </c>
      <c r="FJ359">
        <v>3829.15</v>
      </c>
      <c r="FK359">
        <v>599.70000000000005</v>
      </c>
      <c r="FL359">
        <v>2370.5500000000002</v>
      </c>
      <c r="FM359">
        <v>1155.5</v>
      </c>
      <c r="FN359">
        <v>602.95000000000005</v>
      </c>
      <c r="FO359">
        <v>829.05</v>
      </c>
      <c r="FP359">
        <v>1069.2</v>
      </c>
      <c r="FQ359">
        <v>1925.05</v>
      </c>
      <c r="FR359">
        <v>884.55</v>
      </c>
      <c r="FS359">
        <v>7312.95</v>
      </c>
      <c r="FT359">
        <v>643.95000000000005</v>
      </c>
      <c r="FU359">
        <v>266.55</v>
      </c>
      <c r="FV359">
        <v>133.35</v>
      </c>
      <c r="FW359">
        <v>3618.4</v>
      </c>
      <c r="FX359">
        <v>1299.95</v>
      </c>
      <c r="FY359">
        <v>3362</v>
      </c>
      <c r="FZ359">
        <v>3351.95</v>
      </c>
      <c r="GA359">
        <v>1896.3</v>
      </c>
      <c r="GB359">
        <v>731.7</v>
      </c>
      <c r="GC359">
        <v>2069.5</v>
      </c>
      <c r="GD359">
        <v>39.35</v>
      </c>
      <c r="GE359">
        <v>108.6</v>
      </c>
      <c r="GF359">
        <v>1530.2</v>
      </c>
      <c r="GG359">
        <v>1616.7</v>
      </c>
      <c r="GH359">
        <v>8715</v>
      </c>
      <c r="GI359">
        <v>100.45</v>
      </c>
      <c r="GJ359">
        <v>638.65</v>
      </c>
      <c r="GK359">
        <v>919.7</v>
      </c>
      <c r="GL359">
        <v>238.3</v>
      </c>
      <c r="GM359">
        <v>888.75</v>
      </c>
      <c r="GN359">
        <v>1661.5</v>
      </c>
      <c r="GO359">
        <v>439.25</v>
      </c>
      <c r="GP359">
        <v>19</v>
      </c>
      <c r="GQ359">
        <v>273.35000000000002</v>
      </c>
      <c r="GR359">
        <v>105</v>
      </c>
      <c r="GS359">
        <v>653.54999999999995</v>
      </c>
    </row>
    <row r="360" spans="1:201" x14ac:dyDescent="0.25">
      <c r="A360" t="s">
        <v>5855</v>
      </c>
      <c r="B360">
        <v>4378.5</v>
      </c>
      <c r="C360">
        <v>23500</v>
      </c>
      <c r="D360">
        <v>186.2</v>
      </c>
      <c r="E360">
        <v>229.2</v>
      </c>
      <c r="F360">
        <v>2037.8</v>
      </c>
      <c r="G360">
        <v>2554.3000000000002</v>
      </c>
      <c r="H360">
        <v>1028.45</v>
      </c>
      <c r="I360">
        <v>847.2</v>
      </c>
      <c r="J360">
        <v>380.95</v>
      </c>
      <c r="L360">
        <v>3707</v>
      </c>
      <c r="M360">
        <v>444.95</v>
      </c>
      <c r="N360">
        <v>5161.8999999999996</v>
      </c>
      <c r="O360">
        <v>378.35</v>
      </c>
      <c r="P360">
        <v>183.9</v>
      </c>
      <c r="Q360">
        <v>3229</v>
      </c>
      <c r="R360">
        <v>1916.25</v>
      </c>
      <c r="S360">
        <v>647</v>
      </c>
      <c r="T360">
        <v>735.5</v>
      </c>
      <c r="U360">
        <v>906.85</v>
      </c>
      <c r="V360">
        <v>357.85</v>
      </c>
      <c r="W360">
        <v>1029.6500000000001</v>
      </c>
      <c r="X360">
        <v>5268.75</v>
      </c>
      <c r="Y360">
        <v>1564.5</v>
      </c>
      <c r="Z360">
        <v>7254.4</v>
      </c>
      <c r="AA360">
        <v>7558.05</v>
      </c>
      <c r="AB360">
        <v>2537.0500000000002</v>
      </c>
      <c r="AC360">
        <v>250.15</v>
      </c>
      <c r="AD360">
        <v>219.55</v>
      </c>
      <c r="AE360">
        <v>113.55</v>
      </c>
      <c r="AF360">
        <v>1692</v>
      </c>
      <c r="AG360">
        <v>142.25</v>
      </c>
      <c r="AH360">
        <v>739.45</v>
      </c>
      <c r="AI360">
        <v>1135.45</v>
      </c>
      <c r="AJ360">
        <v>935.6</v>
      </c>
      <c r="AK360">
        <v>129.65</v>
      </c>
      <c r="AL360">
        <v>278.2</v>
      </c>
      <c r="AM360">
        <v>19710</v>
      </c>
      <c r="AN360">
        <v>360.85</v>
      </c>
      <c r="AO360">
        <v>4594.2</v>
      </c>
      <c r="AP360">
        <v>376.45</v>
      </c>
      <c r="AQ360">
        <v>442.45</v>
      </c>
      <c r="AR360">
        <v>1226.45</v>
      </c>
      <c r="AS360">
        <v>1257.5</v>
      </c>
      <c r="AT360">
        <v>282.64999999999998</v>
      </c>
      <c r="AU360">
        <v>5619</v>
      </c>
      <c r="AV360">
        <v>2013.6</v>
      </c>
      <c r="AW360">
        <v>737.9</v>
      </c>
      <c r="AX360">
        <v>1139.7</v>
      </c>
      <c r="AY360">
        <v>309.35000000000002</v>
      </c>
      <c r="AZ360">
        <v>1750.4</v>
      </c>
      <c r="BA360">
        <v>575.45000000000005</v>
      </c>
      <c r="BB360">
        <v>2391.4499999999998</v>
      </c>
      <c r="BC360">
        <v>2271.5</v>
      </c>
      <c r="BD360">
        <v>436.8</v>
      </c>
      <c r="BE360">
        <v>212.25</v>
      </c>
      <c r="BF360">
        <v>3816.2</v>
      </c>
      <c r="BG360">
        <v>5063.6000000000004</v>
      </c>
      <c r="BH360">
        <v>535.04999999999995</v>
      </c>
      <c r="BI360">
        <v>3809</v>
      </c>
      <c r="BJ360">
        <v>5822.6</v>
      </c>
      <c r="BK360">
        <v>3449.75</v>
      </c>
      <c r="BL360">
        <v>3229.9</v>
      </c>
      <c r="BM360">
        <v>147.55000000000001</v>
      </c>
      <c r="BN360">
        <v>3119</v>
      </c>
      <c r="BO360">
        <v>332.95</v>
      </c>
      <c r="BP360">
        <v>124.4</v>
      </c>
      <c r="BQ360">
        <v>1710.8</v>
      </c>
      <c r="BR360">
        <v>1005.9</v>
      </c>
      <c r="BS360">
        <v>1648.85</v>
      </c>
      <c r="BT360">
        <v>1986.15</v>
      </c>
      <c r="BU360">
        <v>453.1</v>
      </c>
      <c r="BV360">
        <v>4050</v>
      </c>
      <c r="BW360">
        <v>1438.5</v>
      </c>
      <c r="BX360">
        <v>1311.05</v>
      </c>
      <c r="BZ360">
        <v>2691.95</v>
      </c>
      <c r="CA360">
        <v>1652.75</v>
      </c>
      <c r="CB360">
        <v>665</v>
      </c>
      <c r="CC360">
        <v>3126</v>
      </c>
      <c r="CD360">
        <v>492.95</v>
      </c>
      <c r="CE360">
        <v>261</v>
      </c>
      <c r="CF360">
        <v>2492</v>
      </c>
      <c r="CG360">
        <v>321.39999999999998</v>
      </c>
      <c r="CH360">
        <v>40150</v>
      </c>
      <c r="CI360">
        <v>995.75</v>
      </c>
      <c r="CJ360">
        <v>1385.85</v>
      </c>
      <c r="CK360">
        <v>606.15</v>
      </c>
      <c r="CL360">
        <v>12</v>
      </c>
      <c r="CM360">
        <v>94.3</v>
      </c>
      <c r="CN360">
        <v>474</v>
      </c>
      <c r="CO360">
        <v>418.45</v>
      </c>
      <c r="CP360">
        <v>423.7</v>
      </c>
      <c r="CQ360">
        <v>2414</v>
      </c>
      <c r="CR360">
        <v>1462.3</v>
      </c>
      <c r="CS360">
        <v>191.1</v>
      </c>
      <c r="CT360">
        <v>1498.25</v>
      </c>
      <c r="CU360">
        <v>93.35</v>
      </c>
      <c r="CV360">
        <v>954.55</v>
      </c>
      <c r="CW360">
        <v>697.3</v>
      </c>
      <c r="CX360">
        <v>78.05</v>
      </c>
      <c r="CY360">
        <v>453.95</v>
      </c>
      <c r="CZ360">
        <v>708.95</v>
      </c>
      <c r="DA360">
        <v>404.6</v>
      </c>
      <c r="DB360">
        <v>814.75</v>
      </c>
      <c r="DC360">
        <v>544.70000000000005</v>
      </c>
      <c r="DD360">
        <v>1809.3</v>
      </c>
      <c r="DE360">
        <v>128.9</v>
      </c>
      <c r="DF360">
        <v>2410</v>
      </c>
      <c r="DG360">
        <v>404.9</v>
      </c>
      <c r="DH360">
        <v>458.7</v>
      </c>
      <c r="DI360">
        <v>671.15</v>
      </c>
      <c r="DJ360">
        <v>2929.7</v>
      </c>
      <c r="DK360">
        <v>5523</v>
      </c>
      <c r="DL360">
        <v>4704.6000000000004</v>
      </c>
      <c r="DM360">
        <v>1156</v>
      </c>
      <c r="DN360">
        <v>1669.8</v>
      </c>
      <c r="DO360">
        <v>302.85000000000002</v>
      </c>
      <c r="DP360">
        <v>583.9</v>
      </c>
      <c r="DQ360">
        <v>10620</v>
      </c>
      <c r="DR360">
        <v>581.95000000000005</v>
      </c>
      <c r="DS360">
        <v>1047.45</v>
      </c>
      <c r="DT360">
        <v>947.9</v>
      </c>
      <c r="DU360">
        <v>100.3</v>
      </c>
      <c r="DV360">
        <v>2498.9499999999998</v>
      </c>
      <c r="DW360">
        <v>109543.8</v>
      </c>
      <c r="DX360">
        <v>65.5</v>
      </c>
      <c r="DY360">
        <v>1338.2</v>
      </c>
      <c r="DZ360">
        <v>4536.2</v>
      </c>
      <c r="EA360">
        <v>4549.5</v>
      </c>
      <c r="EB360">
        <v>22831.65</v>
      </c>
      <c r="EC360">
        <v>55.4</v>
      </c>
      <c r="ED360">
        <v>149.35</v>
      </c>
      <c r="EE360">
        <v>241.95</v>
      </c>
      <c r="EF360">
        <v>153.94999999999999</v>
      </c>
      <c r="EG360">
        <v>1177.8499999999999</v>
      </c>
      <c r="EH360">
        <v>4328.6000000000004</v>
      </c>
      <c r="EI360">
        <v>290.3</v>
      </c>
      <c r="EJ360">
        <v>187.4</v>
      </c>
      <c r="EK360">
        <v>40749.15</v>
      </c>
      <c r="EL360">
        <v>1300</v>
      </c>
      <c r="EM360">
        <v>884.9</v>
      </c>
      <c r="EN360">
        <v>1092.0999999999999</v>
      </c>
      <c r="EO360">
        <v>5939.25</v>
      </c>
      <c r="EP360">
        <v>239.35</v>
      </c>
      <c r="EQ360">
        <v>287.89999999999998</v>
      </c>
      <c r="ER360">
        <v>17603.900000000001</v>
      </c>
      <c r="ES360">
        <v>2511</v>
      </c>
      <c r="ET360">
        <v>3618.7</v>
      </c>
      <c r="EU360">
        <v>78.95</v>
      </c>
      <c r="EV360">
        <v>788.2</v>
      </c>
      <c r="EW360">
        <v>5194.8999999999996</v>
      </c>
      <c r="EX360">
        <v>388.7</v>
      </c>
      <c r="EY360">
        <v>200.45</v>
      </c>
      <c r="EZ360">
        <v>626.4</v>
      </c>
      <c r="FA360">
        <v>899.5</v>
      </c>
      <c r="FB360">
        <v>250.95</v>
      </c>
      <c r="FC360">
        <v>2449.8000000000002</v>
      </c>
      <c r="FD360">
        <v>97.7</v>
      </c>
      <c r="FE360">
        <v>841</v>
      </c>
      <c r="FF360">
        <v>1392.8</v>
      </c>
      <c r="FG360">
        <v>608.1</v>
      </c>
      <c r="FH360">
        <v>26809.9</v>
      </c>
      <c r="FI360">
        <v>1921.9</v>
      </c>
      <c r="FJ360">
        <v>3829.15</v>
      </c>
      <c r="FK360">
        <v>599.70000000000005</v>
      </c>
      <c r="FL360">
        <v>2370.5500000000002</v>
      </c>
      <c r="FM360">
        <v>1155.5</v>
      </c>
      <c r="FN360">
        <v>602.95000000000005</v>
      </c>
      <c r="FO360">
        <v>829.05</v>
      </c>
      <c r="FP360">
        <v>1069.2</v>
      </c>
      <c r="FQ360">
        <v>1925.05</v>
      </c>
      <c r="FR360">
        <v>884.55</v>
      </c>
      <c r="FS360">
        <v>7312.95</v>
      </c>
      <c r="FT360">
        <v>643.95000000000005</v>
      </c>
      <c r="FU360">
        <v>266.55</v>
      </c>
      <c r="FV360">
        <v>133.35</v>
      </c>
      <c r="FW360">
        <v>3618.4</v>
      </c>
      <c r="FX360">
        <v>1299.95</v>
      </c>
      <c r="FY360">
        <v>3362</v>
      </c>
      <c r="FZ360">
        <v>3351.95</v>
      </c>
      <c r="GA360">
        <v>1896.3</v>
      </c>
      <c r="GB360">
        <v>731.7</v>
      </c>
      <c r="GC360">
        <v>2069.5</v>
      </c>
      <c r="GD360">
        <v>39.35</v>
      </c>
      <c r="GE360">
        <v>108.6</v>
      </c>
      <c r="GF360">
        <v>1530.2</v>
      </c>
      <c r="GG360">
        <v>1616.7</v>
      </c>
      <c r="GH360">
        <v>8715</v>
      </c>
      <c r="GI360">
        <v>100.45</v>
      </c>
      <c r="GJ360">
        <v>638.65</v>
      </c>
      <c r="GK360">
        <v>919.7</v>
      </c>
      <c r="GL360">
        <v>238.3</v>
      </c>
      <c r="GM360">
        <v>888.75</v>
      </c>
      <c r="GN360">
        <v>1661.5</v>
      </c>
      <c r="GO360">
        <v>439.25</v>
      </c>
      <c r="GP360">
        <v>19</v>
      </c>
      <c r="GQ360">
        <v>273.35000000000002</v>
      </c>
      <c r="GR360">
        <v>105</v>
      </c>
      <c r="GS360">
        <v>653.54999999999995</v>
      </c>
    </row>
    <row r="361" spans="1:201" x14ac:dyDescent="0.25">
      <c r="A361" t="s">
        <v>6043</v>
      </c>
      <c r="B361">
        <v>4378.5</v>
      </c>
      <c r="C361">
        <v>23500</v>
      </c>
      <c r="D361">
        <v>186.2</v>
      </c>
      <c r="E361">
        <v>229.2</v>
      </c>
      <c r="F361">
        <v>2037.8</v>
      </c>
      <c r="G361">
        <v>2554.3000000000002</v>
      </c>
      <c r="H361">
        <v>1028.45</v>
      </c>
      <c r="I361">
        <v>847.2</v>
      </c>
      <c r="J361">
        <v>380.95</v>
      </c>
      <c r="L361">
        <v>3707</v>
      </c>
      <c r="M361">
        <v>444.95</v>
      </c>
      <c r="N361">
        <v>5161.8999999999996</v>
      </c>
      <c r="O361">
        <v>378.35</v>
      </c>
      <c r="P361">
        <v>183.9</v>
      </c>
      <c r="Q361">
        <v>3229</v>
      </c>
      <c r="R361">
        <v>1916.25</v>
      </c>
      <c r="S361">
        <v>647</v>
      </c>
      <c r="T361">
        <v>735.5</v>
      </c>
      <c r="U361">
        <v>906.85</v>
      </c>
      <c r="V361">
        <v>357.85</v>
      </c>
      <c r="W361">
        <v>1029.6500000000001</v>
      </c>
      <c r="X361">
        <v>5268.75</v>
      </c>
      <c r="Y361">
        <v>1564.5</v>
      </c>
      <c r="Z361">
        <v>7254.4</v>
      </c>
      <c r="AA361">
        <v>7558.05</v>
      </c>
      <c r="AB361">
        <v>2537.0500000000002</v>
      </c>
      <c r="AC361">
        <v>250.15</v>
      </c>
      <c r="AD361">
        <v>219.55</v>
      </c>
      <c r="AE361">
        <v>113.55</v>
      </c>
      <c r="AF361">
        <v>1692</v>
      </c>
      <c r="AG361">
        <v>142.25</v>
      </c>
      <c r="AH361">
        <v>739.45</v>
      </c>
      <c r="AI361">
        <v>1135.45</v>
      </c>
      <c r="AJ361">
        <v>935.6</v>
      </c>
      <c r="AK361">
        <v>129.65</v>
      </c>
      <c r="AL361">
        <v>278.2</v>
      </c>
      <c r="AM361">
        <v>19710</v>
      </c>
      <c r="AN361">
        <v>360.85</v>
      </c>
      <c r="AO361">
        <v>4597</v>
      </c>
      <c r="AP361">
        <v>376.45</v>
      </c>
      <c r="AQ361">
        <v>442.45</v>
      </c>
      <c r="AR361">
        <v>1226.45</v>
      </c>
      <c r="AS361">
        <v>1257.5</v>
      </c>
      <c r="AT361">
        <v>282.64999999999998</v>
      </c>
      <c r="AU361">
        <v>5619</v>
      </c>
      <c r="AV361">
        <v>2013.6</v>
      </c>
      <c r="AW361">
        <v>737.9</v>
      </c>
      <c r="AX361">
        <v>1139.7</v>
      </c>
      <c r="AY361">
        <v>309.35000000000002</v>
      </c>
      <c r="AZ361">
        <v>1750.4</v>
      </c>
      <c r="BA361">
        <v>575.45000000000005</v>
      </c>
      <c r="BB361">
        <v>2391.4499999999998</v>
      </c>
      <c r="BC361">
        <v>2271.5</v>
      </c>
      <c r="BD361">
        <v>436.8</v>
      </c>
      <c r="BE361">
        <v>212.25</v>
      </c>
      <c r="BF361">
        <v>3816.2</v>
      </c>
      <c r="BG361">
        <v>5063.6000000000004</v>
      </c>
      <c r="BH361">
        <v>535.04999999999995</v>
      </c>
      <c r="BI361">
        <v>3809</v>
      </c>
      <c r="BJ361">
        <v>5822.6</v>
      </c>
      <c r="BK361">
        <v>3449.75</v>
      </c>
      <c r="BL361">
        <v>3229.9</v>
      </c>
      <c r="BM361">
        <v>147.55000000000001</v>
      </c>
      <c r="BN361">
        <v>3119</v>
      </c>
      <c r="BO361">
        <v>332.95</v>
      </c>
      <c r="BP361">
        <v>124.4</v>
      </c>
      <c r="BQ361">
        <v>1710.8</v>
      </c>
      <c r="BR361">
        <v>1005.9</v>
      </c>
      <c r="BS361">
        <v>1648.85</v>
      </c>
      <c r="BT361">
        <v>1986.15</v>
      </c>
      <c r="BU361">
        <v>453.1</v>
      </c>
      <c r="BV361">
        <v>4050</v>
      </c>
      <c r="BW361">
        <v>1438.5</v>
      </c>
      <c r="BX361">
        <v>1311.05</v>
      </c>
      <c r="BZ361">
        <v>2691.95</v>
      </c>
      <c r="CA361">
        <v>1652.75</v>
      </c>
      <c r="CB361">
        <v>665</v>
      </c>
      <c r="CC361">
        <v>3126</v>
      </c>
      <c r="CD361">
        <v>492.95</v>
      </c>
      <c r="CE361">
        <v>261</v>
      </c>
      <c r="CF361">
        <v>2492</v>
      </c>
      <c r="CG361">
        <v>321.39999999999998</v>
      </c>
      <c r="CH361">
        <v>40150</v>
      </c>
      <c r="CI361">
        <v>995.75</v>
      </c>
      <c r="CJ361">
        <v>1385.85</v>
      </c>
      <c r="CK361">
        <v>606.15</v>
      </c>
      <c r="CL361">
        <v>12</v>
      </c>
      <c r="CM361">
        <v>94.3</v>
      </c>
      <c r="CN361">
        <v>474</v>
      </c>
      <c r="CO361">
        <v>418.45</v>
      </c>
      <c r="CP361">
        <v>423.7</v>
      </c>
      <c r="CQ361">
        <v>2414</v>
      </c>
      <c r="CR361">
        <v>1462.3</v>
      </c>
      <c r="CS361">
        <v>191.1</v>
      </c>
      <c r="CT361">
        <v>1498.25</v>
      </c>
      <c r="CU361">
        <v>93.35</v>
      </c>
      <c r="CV361">
        <v>954.55</v>
      </c>
      <c r="CW361">
        <v>697.3</v>
      </c>
      <c r="CX361">
        <v>78.05</v>
      </c>
      <c r="CY361">
        <v>453.95</v>
      </c>
      <c r="CZ361">
        <v>708.95</v>
      </c>
      <c r="DA361">
        <v>404.6</v>
      </c>
      <c r="DB361">
        <v>814.75</v>
      </c>
      <c r="DC361">
        <v>544.70000000000005</v>
      </c>
      <c r="DD361">
        <v>1809.3</v>
      </c>
      <c r="DE361">
        <v>128.9</v>
      </c>
      <c r="DF361">
        <v>2410</v>
      </c>
      <c r="DG361">
        <v>404.9</v>
      </c>
      <c r="DH361">
        <v>458.7</v>
      </c>
      <c r="DI361">
        <v>671.15</v>
      </c>
      <c r="DJ361">
        <v>2929.7</v>
      </c>
      <c r="DK361">
        <v>5523</v>
      </c>
      <c r="DL361">
        <v>4704.6000000000004</v>
      </c>
      <c r="DM361">
        <v>1156</v>
      </c>
      <c r="DN361">
        <v>1669.8</v>
      </c>
      <c r="DO361">
        <v>302.85000000000002</v>
      </c>
      <c r="DP361">
        <v>583.9</v>
      </c>
      <c r="DQ361">
        <v>10620</v>
      </c>
      <c r="DR361">
        <v>581.95000000000005</v>
      </c>
      <c r="DS361">
        <v>1047.45</v>
      </c>
      <c r="DT361">
        <v>947.9</v>
      </c>
      <c r="DU361">
        <v>100.3</v>
      </c>
      <c r="DV361">
        <v>2498.9499999999998</v>
      </c>
      <c r="DW361">
        <v>109543.8</v>
      </c>
      <c r="DX361">
        <v>65.5</v>
      </c>
      <c r="DY361">
        <v>1338.2</v>
      </c>
      <c r="DZ361">
        <v>4536.2</v>
      </c>
      <c r="EA361">
        <v>4549.5</v>
      </c>
      <c r="EB361">
        <v>22831.65</v>
      </c>
      <c r="EC361">
        <v>55.4</v>
      </c>
      <c r="ED361">
        <v>149.35</v>
      </c>
      <c r="EE361">
        <v>241.95</v>
      </c>
      <c r="EF361">
        <v>153.94999999999999</v>
      </c>
      <c r="EG361">
        <v>1177.8499999999999</v>
      </c>
      <c r="EH361">
        <v>4328.6000000000004</v>
      </c>
      <c r="EI361">
        <v>290.3</v>
      </c>
      <c r="EJ361">
        <v>187.4</v>
      </c>
      <c r="EK361">
        <v>40749.15</v>
      </c>
      <c r="EL361">
        <v>1300</v>
      </c>
      <c r="EM361">
        <v>884.9</v>
      </c>
      <c r="EN361">
        <v>1092.0999999999999</v>
      </c>
      <c r="EO361">
        <v>5939.25</v>
      </c>
      <c r="EP361">
        <v>239.35</v>
      </c>
      <c r="EQ361">
        <v>287.89999999999998</v>
      </c>
      <c r="ER361">
        <v>17603.900000000001</v>
      </c>
      <c r="ES361">
        <v>2511</v>
      </c>
      <c r="ET361">
        <v>3618.7</v>
      </c>
      <c r="EU361">
        <v>78.95</v>
      </c>
      <c r="EV361">
        <v>788.2</v>
      </c>
      <c r="EW361">
        <v>5194.8999999999996</v>
      </c>
      <c r="EX361">
        <v>388.7</v>
      </c>
      <c r="EY361">
        <v>200.45</v>
      </c>
      <c r="EZ361">
        <v>626.4</v>
      </c>
      <c r="FA361">
        <v>899.5</v>
      </c>
      <c r="FB361">
        <v>250.95</v>
      </c>
      <c r="FC361">
        <v>2449.8000000000002</v>
      </c>
      <c r="FD361">
        <v>97.7</v>
      </c>
      <c r="FE361">
        <v>841</v>
      </c>
      <c r="FF361">
        <v>1392.8</v>
      </c>
      <c r="FG361">
        <v>608.1</v>
      </c>
      <c r="FH361">
        <v>26809.9</v>
      </c>
      <c r="FI361">
        <v>1921.9</v>
      </c>
      <c r="FJ361">
        <v>3829.15</v>
      </c>
      <c r="FK361">
        <v>599.70000000000005</v>
      </c>
      <c r="FL361">
        <v>2370.5500000000002</v>
      </c>
      <c r="FM361">
        <v>1155.5</v>
      </c>
      <c r="FN361">
        <v>602.95000000000005</v>
      </c>
      <c r="FO361">
        <v>829.05</v>
      </c>
      <c r="FP361">
        <v>1069.2</v>
      </c>
      <c r="FQ361">
        <v>1925.05</v>
      </c>
      <c r="FR361">
        <v>884.55</v>
      </c>
      <c r="FS361">
        <v>7312.95</v>
      </c>
      <c r="FT361">
        <v>643.95000000000005</v>
      </c>
      <c r="FU361">
        <v>266.55</v>
      </c>
      <c r="FV361">
        <v>133.35</v>
      </c>
      <c r="FW361">
        <v>3618.4</v>
      </c>
      <c r="FX361">
        <v>1299.95</v>
      </c>
      <c r="FY361">
        <v>3362</v>
      </c>
      <c r="FZ361">
        <v>3351.95</v>
      </c>
      <c r="GA361">
        <v>1896.3</v>
      </c>
      <c r="GB361">
        <v>731.7</v>
      </c>
      <c r="GC361">
        <v>2069.5</v>
      </c>
      <c r="GD361">
        <v>39.35</v>
      </c>
      <c r="GE361">
        <v>108.6</v>
      </c>
      <c r="GF361">
        <v>1530.2</v>
      </c>
      <c r="GG361">
        <v>1616.7</v>
      </c>
      <c r="GH361">
        <v>8715</v>
      </c>
      <c r="GI361">
        <v>100.45</v>
      </c>
      <c r="GJ361">
        <v>638.65</v>
      </c>
      <c r="GK361">
        <v>919.7</v>
      </c>
      <c r="GL361">
        <v>238.3</v>
      </c>
      <c r="GM361">
        <v>888.75</v>
      </c>
      <c r="GN361">
        <v>1661.5</v>
      </c>
      <c r="GO361">
        <v>439.25</v>
      </c>
      <c r="GP361">
        <v>19</v>
      </c>
      <c r="GQ361">
        <v>273.35000000000002</v>
      </c>
      <c r="GR361">
        <v>105</v>
      </c>
      <c r="GS361">
        <v>653.54999999999995</v>
      </c>
    </row>
    <row r="362" spans="1:201" x14ac:dyDescent="0.25">
      <c r="A362" t="s">
        <v>5856</v>
      </c>
      <c r="B362">
        <v>4378.5</v>
      </c>
      <c r="C362">
        <v>23500</v>
      </c>
      <c r="D362">
        <v>186.2</v>
      </c>
      <c r="E362">
        <v>229.2</v>
      </c>
      <c r="F362">
        <v>2037.8</v>
      </c>
      <c r="G362">
        <v>2554.3000000000002</v>
      </c>
      <c r="H362">
        <v>1028.45</v>
      </c>
      <c r="I362">
        <v>847.2</v>
      </c>
      <c r="J362">
        <v>380.95</v>
      </c>
      <c r="L362">
        <v>3707</v>
      </c>
      <c r="M362">
        <v>444.95</v>
      </c>
      <c r="N362">
        <v>5161.8999999999996</v>
      </c>
      <c r="O362">
        <v>378.35</v>
      </c>
      <c r="P362">
        <v>183.9</v>
      </c>
      <c r="Q362">
        <v>3229</v>
      </c>
      <c r="R362">
        <v>1916.25</v>
      </c>
      <c r="S362">
        <v>647</v>
      </c>
      <c r="T362">
        <v>735.5</v>
      </c>
      <c r="U362">
        <v>906.85</v>
      </c>
      <c r="V362">
        <v>357.85</v>
      </c>
      <c r="W362">
        <v>1029.6500000000001</v>
      </c>
      <c r="X362">
        <v>5268.75</v>
      </c>
      <c r="Y362">
        <v>1564.5</v>
      </c>
      <c r="Z362">
        <v>7254.4</v>
      </c>
      <c r="AA362">
        <v>7558.05</v>
      </c>
      <c r="AB362">
        <v>2537.0500000000002</v>
      </c>
      <c r="AC362">
        <v>250.15</v>
      </c>
      <c r="AD362">
        <v>219.55</v>
      </c>
      <c r="AE362">
        <v>113.55</v>
      </c>
      <c r="AF362">
        <v>1692</v>
      </c>
      <c r="AG362">
        <v>142.25</v>
      </c>
      <c r="AH362">
        <v>739.45</v>
      </c>
      <c r="AI362">
        <v>1135.45</v>
      </c>
      <c r="AJ362">
        <v>935.6</v>
      </c>
      <c r="AK362">
        <v>129.65</v>
      </c>
      <c r="AL362">
        <v>278.2</v>
      </c>
      <c r="AM362">
        <v>19710</v>
      </c>
      <c r="AN362">
        <v>360.85</v>
      </c>
      <c r="AO362">
        <v>4597.8999999999996</v>
      </c>
      <c r="AP362">
        <v>376.45</v>
      </c>
      <c r="AQ362">
        <v>442.45</v>
      </c>
      <c r="AR362">
        <v>1226.45</v>
      </c>
      <c r="AS362">
        <v>1257.5</v>
      </c>
      <c r="AT362">
        <v>282.64999999999998</v>
      </c>
      <c r="AU362">
        <v>5619</v>
      </c>
      <c r="AV362">
        <v>2013.6</v>
      </c>
      <c r="AW362">
        <v>737.9</v>
      </c>
      <c r="AX362">
        <v>1139.7</v>
      </c>
      <c r="AY362">
        <v>309.35000000000002</v>
      </c>
      <c r="AZ362">
        <v>1750.4</v>
      </c>
      <c r="BA362">
        <v>575.45000000000005</v>
      </c>
      <c r="BB362">
        <v>2391.4499999999998</v>
      </c>
      <c r="BC362">
        <v>2271.5</v>
      </c>
      <c r="BD362">
        <v>436.8</v>
      </c>
      <c r="BE362">
        <v>212.25</v>
      </c>
      <c r="BF362">
        <v>3816.2</v>
      </c>
      <c r="BG362">
        <v>5063.6000000000004</v>
      </c>
      <c r="BH362">
        <v>535.04999999999995</v>
      </c>
      <c r="BI362">
        <v>3809</v>
      </c>
      <c r="BJ362">
        <v>5822.6</v>
      </c>
      <c r="BK362">
        <v>3449.75</v>
      </c>
      <c r="BL362">
        <v>3229.9</v>
      </c>
      <c r="BM362">
        <v>147.55000000000001</v>
      </c>
      <c r="BN362">
        <v>3119</v>
      </c>
      <c r="BO362">
        <v>332.95</v>
      </c>
      <c r="BP362">
        <v>124.4</v>
      </c>
      <c r="BQ362">
        <v>1710.8</v>
      </c>
      <c r="BR362">
        <v>1005.9</v>
      </c>
      <c r="BS362">
        <v>1648.85</v>
      </c>
      <c r="BT362">
        <v>1986.15</v>
      </c>
      <c r="BU362">
        <v>453.1</v>
      </c>
      <c r="BV362">
        <v>4050</v>
      </c>
      <c r="BW362">
        <v>1438.5</v>
      </c>
      <c r="BX362">
        <v>1311.05</v>
      </c>
      <c r="BZ362">
        <v>2691.95</v>
      </c>
      <c r="CA362">
        <v>1652.75</v>
      </c>
      <c r="CB362">
        <v>665</v>
      </c>
      <c r="CC362">
        <v>3126</v>
      </c>
      <c r="CD362">
        <v>492.95</v>
      </c>
      <c r="CE362">
        <v>261</v>
      </c>
      <c r="CF362">
        <v>2492</v>
      </c>
      <c r="CG362">
        <v>321.39999999999998</v>
      </c>
      <c r="CH362">
        <v>40150</v>
      </c>
      <c r="CI362">
        <v>995.75</v>
      </c>
      <c r="CJ362">
        <v>1385.85</v>
      </c>
      <c r="CK362">
        <v>606.15</v>
      </c>
      <c r="CL362">
        <v>12</v>
      </c>
      <c r="CM362">
        <v>94.3</v>
      </c>
      <c r="CN362">
        <v>474</v>
      </c>
      <c r="CO362">
        <v>418.45</v>
      </c>
      <c r="CP362">
        <v>423.7</v>
      </c>
      <c r="CQ362">
        <v>2414</v>
      </c>
      <c r="CR362">
        <v>1462.3</v>
      </c>
      <c r="CS362">
        <v>191.1</v>
      </c>
      <c r="CT362">
        <v>1498.25</v>
      </c>
      <c r="CU362">
        <v>93.35</v>
      </c>
      <c r="CV362">
        <v>954.55</v>
      </c>
      <c r="CW362">
        <v>697.3</v>
      </c>
      <c r="CX362">
        <v>78.05</v>
      </c>
      <c r="CY362">
        <v>453.95</v>
      </c>
      <c r="CZ362">
        <v>708.95</v>
      </c>
      <c r="DA362">
        <v>404.6</v>
      </c>
      <c r="DB362">
        <v>814.75</v>
      </c>
      <c r="DC362">
        <v>544.70000000000005</v>
      </c>
      <c r="DD362">
        <v>1809.3</v>
      </c>
      <c r="DE362">
        <v>128.9</v>
      </c>
      <c r="DF362">
        <v>2410</v>
      </c>
      <c r="DG362">
        <v>404.9</v>
      </c>
      <c r="DH362">
        <v>458.7</v>
      </c>
      <c r="DI362">
        <v>671.15</v>
      </c>
      <c r="DJ362">
        <v>2929.7</v>
      </c>
      <c r="DK362">
        <v>5523</v>
      </c>
      <c r="DL362">
        <v>4704.6000000000004</v>
      </c>
      <c r="DM362">
        <v>1156</v>
      </c>
      <c r="DN362">
        <v>1669.8</v>
      </c>
      <c r="DO362">
        <v>302.85000000000002</v>
      </c>
      <c r="DP362">
        <v>583.9</v>
      </c>
      <c r="DQ362">
        <v>10620</v>
      </c>
      <c r="DR362">
        <v>581.95000000000005</v>
      </c>
      <c r="DS362">
        <v>1047.45</v>
      </c>
      <c r="DT362">
        <v>947.9</v>
      </c>
      <c r="DU362">
        <v>100.3</v>
      </c>
      <c r="DV362">
        <v>2498.9499999999998</v>
      </c>
      <c r="DW362">
        <v>109543.8</v>
      </c>
      <c r="DX362">
        <v>65.5</v>
      </c>
      <c r="DY362">
        <v>1338.2</v>
      </c>
      <c r="DZ362">
        <v>4536.2</v>
      </c>
      <c r="EA362">
        <v>4549.5</v>
      </c>
      <c r="EB362">
        <v>22831.65</v>
      </c>
      <c r="EC362">
        <v>55.4</v>
      </c>
      <c r="ED362">
        <v>149.35</v>
      </c>
      <c r="EE362">
        <v>241.95</v>
      </c>
      <c r="EF362">
        <v>153.94999999999999</v>
      </c>
      <c r="EG362">
        <v>1177.8499999999999</v>
      </c>
      <c r="EH362">
        <v>4328.6000000000004</v>
      </c>
      <c r="EI362">
        <v>290.3</v>
      </c>
      <c r="EJ362">
        <v>187.4</v>
      </c>
      <c r="EK362">
        <v>40749.15</v>
      </c>
      <c r="EL362">
        <v>1300</v>
      </c>
      <c r="EM362">
        <v>884.9</v>
      </c>
      <c r="EN362">
        <v>1092.0999999999999</v>
      </c>
      <c r="EO362">
        <v>5939.25</v>
      </c>
      <c r="EP362">
        <v>239.35</v>
      </c>
      <c r="EQ362">
        <v>287.89999999999998</v>
      </c>
      <c r="ER362">
        <v>17603.900000000001</v>
      </c>
      <c r="ES362">
        <v>2511</v>
      </c>
      <c r="ET362">
        <v>3618.7</v>
      </c>
      <c r="EU362">
        <v>78.95</v>
      </c>
      <c r="EV362">
        <v>788.2</v>
      </c>
      <c r="EW362">
        <v>5194.8999999999996</v>
      </c>
      <c r="EX362">
        <v>388.7</v>
      </c>
      <c r="EY362">
        <v>200.45</v>
      </c>
      <c r="EZ362">
        <v>626.4</v>
      </c>
      <c r="FA362">
        <v>899.5</v>
      </c>
      <c r="FB362">
        <v>250.95</v>
      </c>
      <c r="FC362">
        <v>2449.8000000000002</v>
      </c>
      <c r="FD362">
        <v>97.7</v>
      </c>
      <c r="FE362">
        <v>841</v>
      </c>
      <c r="FF362">
        <v>1392.8</v>
      </c>
      <c r="FG362">
        <v>608.1</v>
      </c>
      <c r="FH362">
        <v>26809.9</v>
      </c>
      <c r="FI362">
        <v>1921.9</v>
      </c>
      <c r="FJ362">
        <v>3829.15</v>
      </c>
      <c r="FK362">
        <v>599.70000000000005</v>
      </c>
      <c r="FL362">
        <v>2370.5500000000002</v>
      </c>
      <c r="FM362">
        <v>1155.5</v>
      </c>
      <c r="FN362">
        <v>602.95000000000005</v>
      </c>
      <c r="FO362">
        <v>829.05</v>
      </c>
      <c r="FP362">
        <v>1069.2</v>
      </c>
      <c r="FQ362">
        <v>1925.05</v>
      </c>
      <c r="FR362">
        <v>884.55</v>
      </c>
      <c r="FS362">
        <v>7312.95</v>
      </c>
      <c r="FT362">
        <v>643.95000000000005</v>
      </c>
      <c r="FU362">
        <v>266.55</v>
      </c>
      <c r="FV362">
        <v>133.35</v>
      </c>
      <c r="FW362">
        <v>3618.4</v>
      </c>
      <c r="FX362">
        <v>1299.95</v>
      </c>
      <c r="FY362">
        <v>3362</v>
      </c>
      <c r="FZ362">
        <v>3351.95</v>
      </c>
      <c r="GA362">
        <v>1896.3</v>
      </c>
      <c r="GB362">
        <v>731.7</v>
      </c>
      <c r="GC362">
        <v>2069.5</v>
      </c>
      <c r="GD362">
        <v>39.35</v>
      </c>
      <c r="GE362">
        <v>108.6</v>
      </c>
      <c r="GF362">
        <v>1530.2</v>
      </c>
      <c r="GG362">
        <v>1616.7</v>
      </c>
      <c r="GH362">
        <v>8715</v>
      </c>
      <c r="GI362">
        <v>100.45</v>
      </c>
      <c r="GJ362">
        <v>638.65</v>
      </c>
      <c r="GK362">
        <v>919.7</v>
      </c>
      <c r="GL362">
        <v>238.3</v>
      </c>
      <c r="GM362">
        <v>888.75</v>
      </c>
      <c r="GN362">
        <v>1661.5</v>
      </c>
      <c r="GO362">
        <v>439.25</v>
      </c>
      <c r="GP362">
        <v>19</v>
      </c>
      <c r="GQ362">
        <v>273.35000000000002</v>
      </c>
      <c r="GR362">
        <v>105</v>
      </c>
      <c r="GS362">
        <v>653.54999999999995</v>
      </c>
    </row>
    <row r="363" spans="1:201" x14ac:dyDescent="0.25">
      <c r="A363" t="s">
        <v>6044</v>
      </c>
      <c r="B363">
        <v>4378.5</v>
      </c>
      <c r="C363">
        <v>23500</v>
      </c>
      <c r="D363">
        <v>186.2</v>
      </c>
      <c r="E363">
        <v>229.2</v>
      </c>
      <c r="F363">
        <v>2037.8</v>
      </c>
      <c r="G363">
        <v>2554.3000000000002</v>
      </c>
      <c r="H363">
        <v>1028.45</v>
      </c>
      <c r="I363">
        <v>847.2</v>
      </c>
      <c r="J363">
        <v>380.95</v>
      </c>
      <c r="L363">
        <v>3707</v>
      </c>
      <c r="M363">
        <v>444.95</v>
      </c>
      <c r="N363">
        <v>5161.8999999999996</v>
      </c>
      <c r="O363">
        <v>378.35</v>
      </c>
      <c r="P363">
        <v>183.9</v>
      </c>
      <c r="Q363">
        <v>3229</v>
      </c>
      <c r="R363">
        <v>1916.25</v>
      </c>
      <c r="S363">
        <v>647</v>
      </c>
      <c r="T363">
        <v>735.5</v>
      </c>
      <c r="U363">
        <v>906.85</v>
      </c>
      <c r="V363">
        <v>357.85</v>
      </c>
      <c r="W363">
        <v>1029.6500000000001</v>
      </c>
      <c r="X363">
        <v>5268.75</v>
      </c>
      <c r="Y363">
        <v>1564.5</v>
      </c>
      <c r="Z363">
        <v>7254.4</v>
      </c>
      <c r="AA363">
        <v>7558.05</v>
      </c>
      <c r="AB363">
        <v>2537.0500000000002</v>
      </c>
      <c r="AC363">
        <v>250.15</v>
      </c>
      <c r="AD363">
        <v>219.55</v>
      </c>
      <c r="AE363">
        <v>113.55</v>
      </c>
      <c r="AF363">
        <v>1692</v>
      </c>
      <c r="AG363">
        <v>142.25</v>
      </c>
      <c r="AH363">
        <v>739.45</v>
      </c>
      <c r="AI363">
        <v>1135.45</v>
      </c>
      <c r="AJ363">
        <v>935.6</v>
      </c>
      <c r="AK363">
        <v>129.65</v>
      </c>
      <c r="AL363">
        <v>278.2</v>
      </c>
      <c r="AM363">
        <v>19710</v>
      </c>
      <c r="AN363">
        <v>360.85</v>
      </c>
      <c r="AO363">
        <v>4600.95</v>
      </c>
      <c r="AP363">
        <v>376.45</v>
      </c>
      <c r="AQ363">
        <v>442.45</v>
      </c>
      <c r="AR363">
        <v>1226.45</v>
      </c>
      <c r="AS363">
        <v>1257.5</v>
      </c>
      <c r="AT363">
        <v>282.64999999999998</v>
      </c>
      <c r="AU363">
        <v>5619</v>
      </c>
      <c r="AV363">
        <v>2013.6</v>
      </c>
      <c r="AW363">
        <v>737.9</v>
      </c>
      <c r="AX363">
        <v>1139.7</v>
      </c>
      <c r="AY363">
        <v>309.35000000000002</v>
      </c>
      <c r="AZ363">
        <v>1750.4</v>
      </c>
      <c r="BA363">
        <v>575.45000000000005</v>
      </c>
      <c r="BB363">
        <v>2391.4499999999998</v>
      </c>
      <c r="BC363">
        <v>2271.5</v>
      </c>
      <c r="BD363">
        <v>436.8</v>
      </c>
      <c r="BE363">
        <v>212.25</v>
      </c>
      <c r="BF363">
        <v>3816.2</v>
      </c>
      <c r="BG363">
        <v>5063.6000000000004</v>
      </c>
      <c r="BH363">
        <v>535.04999999999995</v>
      </c>
      <c r="BI363">
        <v>3809</v>
      </c>
      <c r="BJ363">
        <v>5822.6</v>
      </c>
      <c r="BK363">
        <v>3449.75</v>
      </c>
      <c r="BL363">
        <v>3229.9</v>
      </c>
      <c r="BM363">
        <v>147.55000000000001</v>
      </c>
      <c r="BN363">
        <v>3119</v>
      </c>
      <c r="BO363">
        <v>332.95</v>
      </c>
      <c r="BP363">
        <v>124.4</v>
      </c>
      <c r="BQ363">
        <v>1710.8</v>
      </c>
      <c r="BR363">
        <v>1005.9</v>
      </c>
      <c r="BS363">
        <v>1648.85</v>
      </c>
      <c r="BT363">
        <v>1986.15</v>
      </c>
      <c r="BU363">
        <v>453.1</v>
      </c>
      <c r="BV363">
        <v>4050</v>
      </c>
      <c r="BW363">
        <v>1438.5</v>
      </c>
      <c r="BX363">
        <v>1311.05</v>
      </c>
      <c r="BZ363">
        <v>2691.95</v>
      </c>
      <c r="CA363">
        <v>1652.75</v>
      </c>
      <c r="CB363">
        <v>665</v>
      </c>
      <c r="CC363">
        <v>3126</v>
      </c>
      <c r="CD363">
        <v>492.95</v>
      </c>
      <c r="CE363">
        <v>261</v>
      </c>
      <c r="CF363">
        <v>2492</v>
      </c>
      <c r="CG363">
        <v>321.39999999999998</v>
      </c>
      <c r="CH363">
        <v>40150</v>
      </c>
      <c r="CI363">
        <v>995.75</v>
      </c>
      <c r="CJ363">
        <v>1385.85</v>
      </c>
      <c r="CK363">
        <v>606.15</v>
      </c>
      <c r="CL363">
        <v>12</v>
      </c>
      <c r="CM363">
        <v>94.3</v>
      </c>
      <c r="CN363">
        <v>474</v>
      </c>
      <c r="CO363">
        <v>418.45</v>
      </c>
      <c r="CP363">
        <v>423.7</v>
      </c>
      <c r="CQ363">
        <v>2414</v>
      </c>
      <c r="CR363">
        <v>1462.3</v>
      </c>
      <c r="CS363">
        <v>191.1</v>
      </c>
      <c r="CT363">
        <v>1498.25</v>
      </c>
      <c r="CU363">
        <v>93.35</v>
      </c>
      <c r="CV363">
        <v>954.55</v>
      </c>
      <c r="CW363">
        <v>697.3</v>
      </c>
      <c r="CX363">
        <v>78.05</v>
      </c>
      <c r="CY363">
        <v>453.95</v>
      </c>
      <c r="CZ363">
        <v>708.95</v>
      </c>
      <c r="DA363">
        <v>404.6</v>
      </c>
      <c r="DB363">
        <v>814.75</v>
      </c>
      <c r="DC363">
        <v>544.70000000000005</v>
      </c>
      <c r="DD363">
        <v>1809.3</v>
      </c>
      <c r="DE363">
        <v>128.9</v>
      </c>
      <c r="DF363">
        <v>2410</v>
      </c>
      <c r="DG363">
        <v>404.9</v>
      </c>
      <c r="DH363">
        <v>458.7</v>
      </c>
      <c r="DI363">
        <v>671.15</v>
      </c>
      <c r="DJ363">
        <v>2929.7</v>
      </c>
      <c r="DK363">
        <v>5523</v>
      </c>
      <c r="DL363">
        <v>4704.6000000000004</v>
      </c>
      <c r="DM363">
        <v>1156</v>
      </c>
      <c r="DN363">
        <v>1669.8</v>
      </c>
      <c r="DO363">
        <v>302.85000000000002</v>
      </c>
      <c r="DP363">
        <v>583.9</v>
      </c>
      <c r="DQ363">
        <v>10620</v>
      </c>
      <c r="DR363">
        <v>581.95000000000005</v>
      </c>
      <c r="DS363">
        <v>1047.45</v>
      </c>
      <c r="DT363">
        <v>947.9</v>
      </c>
      <c r="DU363">
        <v>100.3</v>
      </c>
      <c r="DV363">
        <v>2498.9499999999998</v>
      </c>
      <c r="DW363">
        <v>109543.8</v>
      </c>
      <c r="DX363">
        <v>65.5</v>
      </c>
      <c r="DY363">
        <v>1338.2</v>
      </c>
      <c r="DZ363">
        <v>4536.2</v>
      </c>
      <c r="EA363">
        <v>4549.5</v>
      </c>
      <c r="EB363">
        <v>22831.65</v>
      </c>
      <c r="EC363">
        <v>55.4</v>
      </c>
      <c r="ED363">
        <v>149.35</v>
      </c>
      <c r="EE363">
        <v>241.95</v>
      </c>
      <c r="EF363">
        <v>153.94999999999999</v>
      </c>
      <c r="EG363">
        <v>1177.8499999999999</v>
      </c>
      <c r="EH363">
        <v>4328.6000000000004</v>
      </c>
      <c r="EI363">
        <v>290.3</v>
      </c>
      <c r="EJ363">
        <v>187.4</v>
      </c>
      <c r="EK363">
        <v>40749.15</v>
      </c>
      <c r="EL363">
        <v>1300</v>
      </c>
      <c r="EM363">
        <v>884.9</v>
      </c>
      <c r="EN363">
        <v>1092.0999999999999</v>
      </c>
      <c r="EO363">
        <v>5939.25</v>
      </c>
      <c r="EP363">
        <v>239.35</v>
      </c>
      <c r="EQ363">
        <v>287.89999999999998</v>
      </c>
      <c r="ER363">
        <v>17603.900000000001</v>
      </c>
      <c r="ES363">
        <v>2511</v>
      </c>
      <c r="ET363">
        <v>3618.7</v>
      </c>
      <c r="EU363">
        <v>78.95</v>
      </c>
      <c r="EV363">
        <v>788.2</v>
      </c>
      <c r="EW363">
        <v>5194.8999999999996</v>
      </c>
      <c r="EX363">
        <v>388.7</v>
      </c>
      <c r="EY363">
        <v>200.45</v>
      </c>
      <c r="EZ363">
        <v>626.4</v>
      </c>
      <c r="FA363">
        <v>899.5</v>
      </c>
      <c r="FB363">
        <v>250.95</v>
      </c>
      <c r="FC363">
        <v>2449.8000000000002</v>
      </c>
      <c r="FD363">
        <v>97.7</v>
      </c>
      <c r="FE363">
        <v>841</v>
      </c>
      <c r="FF363">
        <v>1392.8</v>
      </c>
      <c r="FG363">
        <v>608.1</v>
      </c>
      <c r="FH363">
        <v>26809.9</v>
      </c>
      <c r="FI363">
        <v>1921.9</v>
      </c>
      <c r="FJ363">
        <v>3829.15</v>
      </c>
      <c r="FK363">
        <v>599.70000000000005</v>
      </c>
      <c r="FL363">
        <v>2370.5500000000002</v>
      </c>
      <c r="FM363">
        <v>1155.5</v>
      </c>
      <c r="FN363">
        <v>602.95000000000005</v>
      </c>
      <c r="FO363">
        <v>829.05</v>
      </c>
      <c r="FP363">
        <v>1069.2</v>
      </c>
      <c r="FQ363">
        <v>1925.05</v>
      </c>
      <c r="FR363">
        <v>884.55</v>
      </c>
      <c r="FS363">
        <v>7312.95</v>
      </c>
      <c r="FT363">
        <v>643.95000000000005</v>
      </c>
      <c r="FU363">
        <v>266.55</v>
      </c>
      <c r="FV363">
        <v>133.35</v>
      </c>
      <c r="FW363">
        <v>3618.4</v>
      </c>
      <c r="FX363">
        <v>1299.95</v>
      </c>
      <c r="FY363">
        <v>3362</v>
      </c>
      <c r="FZ363">
        <v>3351.95</v>
      </c>
      <c r="GA363">
        <v>1896.3</v>
      </c>
      <c r="GB363">
        <v>731.7</v>
      </c>
      <c r="GC363">
        <v>2069.5</v>
      </c>
      <c r="GD363">
        <v>39.35</v>
      </c>
      <c r="GE363">
        <v>108.6</v>
      </c>
      <c r="GF363">
        <v>1530.2</v>
      </c>
      <c r="GG363">
        <v>1616.7</v>
      </c>
      <c r="GH363">
        <v>8715</v>
      </c>
      <c r="GI363">
        <v>100.45</v>
      </c>
      <c r="GJ363">
        <v>638.65</v>
      </c>
      <c r="GK363">
        <v>919.7</v>
      </c>
      <c r="GL363">
        <v>238.3</v>
      </c>
      <c r="GM363">
        <v>888.75</v>
      </c>
      <c r="GN363">
        <v>1661.5</v>
      </c>
      <c r="GO363">
        <v>439.25</v>
      </c>
      <c r="GP363">
        <v>19</v>
      </c>
      <c r="GQ363">
        <v>273.35000000000002</v>
      </c>
      <c r="GR363">
        <v>105</v>
      </c>
      <c r="GS363">
        <v>653.54999999999995</v>
      </c>
    </row>
    <row r="364" spans="1:201" x14ac:dyDescent="0.25">
      <c r="A364" t="s">
        <v>5857</v>
      </c>
      <c r="B364">
        <v>4378.5</v>
      </c>
      <c r="C364">
        <v>23500</v>
      </c>
      <c r="D364">
        <v>186.2</v>
      </c>
      <c r="E364">
        <v>229.2</v>
      </c>
      <c r="F364">
        <v>2037.8</v>
      </c>
      <c r="G364">
        <v>2554.3000000000002</v>
      </c>
      <c r="H364">
        <v>1028.45</v>
      </c>
      <c r="I364">
        <v>847.2</v>
      </c>
      <c r="J364">
        <v>380.95</v>
      </c>
      <c r="L364">
        <v>3707</v>
      </c>
      <c r="M364">
        <v>444.95</v>
      </c>
      <c r="N364">
        <v>5161.8999999999996</v>
      </c>
      <c r="O364">
        <v>378.35</v>
      </c>
      <c r="P364">
        <v>183.9</v>
      </c>
      <c r="Q364">
        <v>3229</v>
      </c>
      <c r="R364">
        <v>1916.25</v>
      </c>
      <c r="S364">
        <v>647</v>
      </c>
      <c r="T364">
        <v>735.5</v>
      </c>
      <c r="U364">
        <v>906.85</v>
      </c>
      <c r="V364">
        <v>357.85</v>
      </c>
      <c r="W364">
        <v>1029.6500000000001</v>
      </c>
      <c r="X364">
        <v>5268.75</v>
      </c>
      <c r="Y364">
        <v>1564.5</v>
      </c>
      <c r="Z364">
        <v>7254.4</v>
      </c>
      <c r="AA364">
        <v>7558.05</v>
      </c>
      <c r="AB364">
        <v>2537.0500000000002</v>
      </c>
      <c r="AC364">
        <v>250.15</v>
      </c>
      <c r="AD364">
        <v>219.55</v>
      </c>
      <c r="AE364">
        <v>113.55</v>
      </c>
      <c r="AF364">
        <v>1692</v>
      </c>
      <c r="AG364">
        <v>142.25</v>
      </c>
      <c r="AH364">
        <v>739.45</v>
      </c>
      <c r="AI364">
        <v>1135.45</v>
      </c>
      <c r="AJ364">
        <v>935.6</v>
      </c>
      <c r="AK364">
        <v>129.65</v>
      </c>
      <c r="AL364">
        <v>278.2</v>
      </c>
      <c r="AM364">
        <v>19710</v>
      </c>
      <c r="AN364">
        <v>360.85</v>
      </c>
      <c r="AO364">
        <v>4600.95</v>
      </c>
      <c r="AP364">
        <v>376.45</v>
      </c>
      <c r="AQ364">
        <v>442.45</v>
      </c>
      <c r="AR364">
        <v>1226.45</v>
      </c>
      <c r="AS364">
        <v>1257.5</v>
      </c>
      <c r="AT364">
        <v>282.64999999999998</v>
      </c>
      <c r="AU364">
        <v>5619</v>
      </c>
      <c r="AV364">
        <v>2013.6</v>
      </c>
      <c r="AW364">
        <v>737.9</v>
      </c>
      <c r="AX364">
        <v>1139.7</v>
      </c>
      <c r="AY364">
        <v>309.35000000000002</v>
      </c>
      <c r="AZ364">
        <v>1750.4</v>
      </c>
      <c r="BA364">
        <v>575.45000000000005</v>
      </c>
      <c r="BB364">
        <v>2391.4499999999998</v>
      </c>
      <c r="BC364">
        <v>2271.5</v>
      </c>
      <c r="BD364">
        <v>436.8</v>
      </c>
      <c r="BE364">
        <v>212.25</v>
      </c>
      <c r="BF364">
        <v>3816.2</v>
      </c>
      <c r="BG364">
        <v>5063.6000000000004</v>
      </c>
      <c r="BH364">
        <v>535.04999999999995</v>
      </c>
      <c r="BI364">
        <v>3809</v>
      </c>
      <c r="BJ364">
        <v>5822.6</v>
      </c>
      <c r="BK364">
        <v>3449.75</v>
      </c>
      <c r="BL364">
        <v>3229.9</v>
      </c>
      <c r="BM364">
        <v>147.55000000000001</v>
      </c>
      <c r="BN364">
        <v>3119</v>
      </c>
      <c r="BO364">
        <v>332.95</v>
      </c>
      <c r="BP364">
        <v>124.4</v>
      </c>
      <c r="BQ364">
        <v>1710.8</v>
      </c>
      <c r="BR364">
        <v>1005.9</v>
      </c>
      <c r="BS364">
        <v>1648.85</v>
      </c>
      <c r="BT364">
        <v>1986.15</v>
      </c>
      <c r="BU364">
        <v>453.1</v>
      </c>
      <c r="BV364">
        <v>4050</v>
      </c>
      <c r="BW364">
        <v>1438.5</v>
      </c>
      <c r="BX364">
        <v>1311.05</v>
      </c>
      <c r="BZ364">
        <v>2691.95</v>
      </c>
      <c r="CA364">
        <v>1652.75</v>
      </c>
      <c r="CB364">
        <v>665</v>
      </c>
      <c r="CC364">
        <v>3126</v>
      </c>
      <c r="CD364">
        <v>492.95</v>
      </c>
      <c r="CE364">
        <v>261</v>
      </c>
      <c r="CF364">
        <v>2492</v>
      </c>
      <c r="CG364">
        <v>321.39999999999998</v>
      </c>
      <c r="CH364">
        <v>40150</v>
      </c>
      <c r="CI364">
        <v>995.75</v>
      </c>
      <c r="CJ364">
        <v>1385.85</v>
      </c>
      <c r="CK364">
        <v>606.15</v>
      </c>
      <c r="CL364">
        <v>12</v>
      </c>
      <c r="CM364">
        <v>94.3</v>
      </c>
      <c r="CN364">
        <v>474</v>
      </c>
      <c r="CO364">
        <v>418.45</v>
      </c>
      <c r="CP364">
        <v>423.7</v>
      </c>
      <c r="CQ364">
        <v>2414</v>
      </c>
      <c r="CR364">
        <v>1462.3</v>
      </c>
      <c r="CS364">
        <v>191.1</v>
      </c>
      <c r="CT364">
        <v>1498.25</v>
      </c>
      <c r="CU364">
        <v>93.35</v>
      </c>
      <c r="CV364">
        <v>954.55</v>
      </c>
      <c r="CW364">
        <v>697.3</v>
      </c>
      <c r="CX364">
        <v>78.05</v>
      </c>
      <c r="CY364">
        <v>453.95</v>
      </c>
      <c r="CZ364">
        <v>708.95</v>
      </c>
      <c r="DA364">
        <v>404.6</v>
      </c>
      <c r="DB364">
        <v>814.75</v>
      </c>
      <c r="DC364">
        <v>544.70000000000005</v>
      </c>
      <c r="DD364">
        <v>1809.3</v>
      </c>
      <c r="DE364">
        <v>128.9</v>
      </c>
      <c r="DF364">
        <v>2410</v>
      </c>
      <c r="DG364">
        <v>404.9</v>
      </c>
      <c r="DH364">
        <v>458.7</v>
      </c>
      <c r="DI364">
        <v>671.15</v>
      </c>
      <c r="DJ364">
        <v>2929.7</v>
      </c>
      <c r="DK364">
        <v>5523</v>
      </c>
      <c r="DL364">
        <v>4704.6000000000004</v>
      </c>
      <c r="DM364">
        <v>1156</v>
      </c>
      <c r="DN364">
        <v>1669.8</v>
      </c>
      <c r="DO364">
        <v>302.85000000000002</v>
      </c>
      <c r="DP364">
        <v>583.9</v>
      </c>
      <c r="DQ364">
        <v>10620</v>
      </c>
      <c r="DR364">
        <v>581.95000000000005</v>
      </c>
      <c r="DS364">
        <v>1047.45</v>
      </c>
      <c r="DT364">
        <v>947.9</v>
      </c>
      <c r="DU364">
        <v>100.3</v>
      </c>
      <c r="DV364">
        <v>2498.9499999999998</v>
      </c>
      <c r="DW364">
        <v>109543.8</v>
      </c>
      <c r="DX364">
        <v>65.5</v>
      </c>
      <c r="DY364">
        <v>1338.2</v>
      </c>
      <c r="DZ364">
        <v>4536.2</v>
      </c>
      <c r="EA364">
        <v>4549.5</v>
      </c>
      <c r="EB364">
        <v>22831.65</v>
      </c>
      <c r="EC364">
        <v>55.4</v>
      </c>
      <c r="ED364">
        <v>149.35</v>
      </c>
      <c r="EE364">
        <v>241.95</v>
      </c>
      <c r="EF364">
        <v>153.94999999999999</v>
      </c>
      <c r="EG364">
        <v>1177.8499999999999</v>
      </c>
      <c r="EH364">
        <v>4328.6000000000004</v>
      </c>
      <c r="EI364">
        <v>290.3</v>
      </c>
      <c r="EJ364">
        <v>187.4</v>
      </c>
      <c r="EK364">
        <v>40749.15</v>
      </c>
      <c r="EL364">
        <v>1300</v>
      </c>
      <c r="EM364">
        <v>884.9</v>
      </c>
      <c r="EN364">
        <v>1092.0999999999999</v>
      </c>
      <c r="EO364">
        <v>5939.25</v>
      </c>
      <c r="EP364">
        <v>239.35</v>
      </c>
      <c r="EQ364">
        <v>287.89999999999998</v>
      </c>
      <c r="ER364">
        <v>17603.900000000001</v>
      </c>
      <c r="ES364">
        <v>2511</v>
      </c>
      <c r="ET364">
        <v>3618.7</v>
      </c>
      <c r="EU364">
        <v>78.95</v>
      </c>
      <c r="EV364">
        <v>788.2</v>
      </c>
      <c r="EW364">
        <v>5194.8999999999996</v>
      </c>
      <c r="EX364">
        <v>388.7</v>
      </c>
      <c r="EY364">
        <v>200.45</v>
      </c>
      <c r="EZ364">
        <v>626.4</v>
      </c>
      <c r="FA364">
        <v>899.5</v>
      </c>
      <c r="FB364">
        <v>250.95</v>
      </c>
      <c r="FC364">
        <v>2449.8000000000002</v>
      </c>
      <c r="FD364">
        <v>97.7</v>
      </c>
      <c r="FE364">
        <v>841</v>
      </c>
      <c r="FF364">
        <v>1392.8</v>
      </c>
      <c r="FG364">
        <v>608.1</v>
      </c>
      <c r="FH364">
        <v>26809.9</v>
      </c>
      <c r="FI364">
        <v>1921.9</v>
      </c>
      <c r="FJ364">
        <v>3829.15</v>
      </c>
      <c r="FK364">
        <v>599.70000000000005</v>
      </c>
      <c r="FL364">
        <v>2370.5500000000002</v>
      </c>
      <c r="FM364">
        <v>1155.5</v>
      </c>
      <c r="FN364">
        <v>602.95000000000005</v>
      </c>
      <c r="FO364">
        <v>829.05</v>
      </c>
      <c r="FP364">
        <v>1069.2</v>
      </c>
      <c r="FQ364">
        <v>1925.05</v>
      </c>
      <c r="FR364">
        <v>884.55</v>
      </c>
      <c r="FS364">
        <v>7312.95</v>
      </c>
      <c r="FT364">
        <v>643.95000000000005</v>
      </c>
      <c r="FU364">
        <v>266.55</v>
      </c>
      <c r="FV364">
        <v>133.35</v>
      </c>
      <c r="FW364">
        <v>3618.4</v>
      </c>
      <c r="FX364">
        <v>1299.95</v>
      </c>
      <c r="FY364">
        <v>3362</v>
      </c>
      <c r="FZ364">
        <v>3351.95</v>
      </c>
      <c r="GA364">
        <v>1896.3</v>
      </c>
      <c r="GB364">
        <v>731.7</v>
      </c>
      <c r="GC364">
        <v>2069.5</v>
      </c>
      <c r="GD364">
        <v>39.35</v>
      </c>
      <c r="GE364">
        <v>108.6</v>
      </c>
      <c r="GF364">
        <v>1530.2</v>
      </c>
      <c r="GG364">
        <v>1616.7</v>
      </c>
      <c r="GH364">
        <v>8715</v>
      </c>
      <c r="GI364">
        <v>100.45</v>
      </c>
      <c r="GJ364">
        <v>638.65</v>
      </c>
      <c r="GK364">
        <v>919.7</v>
      </c>
      <c r="GL364">
        <v>238.3</v>
      </c>
      <c r="GM364">
        <v>888.75</v>
      </c>
      <c r="GN364">
        <v>1661.5</v>
      </c>
      <c r="GO364">
        <v>439.25</v>
      </c>
      <c r="GP364">
        <v>19</v>
      </c>
      <c r="GQ364">
        <v>273.35000000000002</v>
      </c>
      <c r="GR364">
        <v>105</v>
      </c>
      <c r="GS364">
        <v>653.54999999999995</v>
      </c>
    </row>
    <row r="365" spans="1:201" x14ac:dyDescent="0.25">
      <c r="A365" t="s">
        <v>6045</v>
      </c>
      <c r="B365">
        <v>4378.5</v>
      </c>
      <c r="C365">
        <v>23500</v>
      </c>
      <c r="D365">
        <v>186.2</v>
      </c>
      <c r="E365">
        <v>229.2</v>
      </c>
      <c r="F365">
        <v>2037.8</v>
      </c>
      <c r="G365">
        <v>2554.3000000000002</v>
      </c>
      <c r="H365">
        <v>1028.45</v>
      </c>
      <c r="I365">
        <v>847.2</v>
      </c>
      <c r="J365">
        <v>380.95</v>
      </c>
      <c r="L365">
        <v>3707</v>
      </c>
      <c r="M365">
        <v>444.95</v>
      </c>
      <c r="N365">
        <v>5161.8999999999996</v>
      </c>
      <c r="O365">
        <v>378.35</v>
      </c>
      <c r="P365">
        <v>183.9</v>
      </c>
      <c r="Q365">
        <v>3229</v>
      </c>
      <c r="R365">
        <v>1916.25</v>
      </c>
      <c r="S365">
        <v>647</v>
      </c>
      <c r="T365">
        <v>735.5</v>
      </c>
      <c r="U365">
        <v>906.85</v>
      </c>
      <c r="V365">
        <v>357.85</v>
      </c>
      <c r="W365">
        <v>1029.6500000000001</v>
      </c>
      <c r="X365">
        <v>5268.75</v>
      </c>
      <c r="Y365">
        <v>1564.5</v>
      </c>
      <c r="Z365">
        <v>7254.4</v>
      </c>
      <c r="AA365">
        <v>7558.05</v>
      </c>
      <c r="AB365">
        <v>2537.0500000000002</v>
      </c>
      <c r="AC365">
        <v>250.15</v>
      </c>
      <c r="AD365">
        <v>219.55</v>
      </c>
      <c r="AE365">
        <v>113.55</v>
      </c>
      <c r="AF365">
        <v>1692</v>
      </c>
      <c r="AG365">
        <v>142.25</v>
      </c>
      <c r="AH365">
        <v>739.45</v>
      </c>
      <c r="AI365">
        <v>1135.45</v>
      </c>
      <c r="AJ365">
        <v>935.6</v>
      </c>
      <c r="AK365">
        <v>129.65</v>
      </c>
      <c r="AL365">
        <v>278.2</v>
      </c>
      <c r="AM365">
        <v>19710</v>
      </c>
      <c r="AN365">
        <v>360.85</v>
      </c>
      <c r="AO365">
        <v>4600.95</v>
      </c>
      <c r="AP365">
        <v>376.45</v>
      </c>
      <c r="AQ365">
        <v>442.45</v>
      </c>
      <c r="AR365">
        <v>1226.45</v>
      </c>
      <c r="AS365">
        <v>1257.5</v>
      </c>
      <c r="AT365">
        <v>282.64999999999998</v>
      </c>
      <c r="AU365">
        <v>5619</v>
      </c>
      <c r="AV365">
        <v>2013.6</v>
      </c>
      <c r="AW365">
        <v>737.9</v>
      </c>
      <c r="AX365">
        <v>1139.7</v>
      </c>
      <c r="AY365">
        <v>309.35000000000002</v>
      </c>
      <c r="AZ365">
        <v>1750.4</v>
      </c>
      <c r="BA365">
        <v>575.45000000000005</v>
      </c>
      <c r="BB365">
        <v>2391.4499999999998</v>
      </c>
      <c r="BC365">
        <v>2271.5</v>
      </c>
      <c r="BD365">
        <v>436.8</v>
      </c>
      <c r="BE365">
        <v>212.25</v>
      </c>
      <c r="BF365">
        <v>3816.2</v>
      </c>
      <c r="BG365">
        <v>5063.6000000000004</v>
      </c>
      <c r="BH365">
        <v>535.04999999999995</v>
      </c>
      <c r="BI365">
        <v>3809</v>
      </c>
      <c r="BJ365">
        <v>5822.6</v>
      </c>
      <c r="BK365">
        <v>3449.75</v>
      </c>
      <c r="BL365">
        <v>3229.9</v>
      </c>
      <c r="BM365">
        <v>147.55000000000001</v>
      </c>
      <c r="BN365">
        <v>3119</v>
      </c>
      <c r="BO365">
        <v>332.95</v>
      </c>
      <c r="BP365">
        <v>124.4</v>
      </c>
      <c r="BQ365">
        <v>1710.8</v>
      </c>
      <c r="BR365">
        <v>1005.9</v>
      </c>
      <c r="BS365">
        <v>1648.85</v>
      </c>
      <c r="BT365">
        <v>1986.15</v>
      </c>
      <c r="BU365">
        <v>453.1</v>
      </c>
      <c r="BV365">
        <v>4050</v>
      </c>
      <c r="BW365">
        <v>1438.5</v>
      </c>
      <c r="BX365">
        <v>1311.05</v>
      </c>
      <c r="BZ365">
        <v>2691.95</v>
      </c>
      <c r="CA365">
        <v>1652.75</v>
      </c>
      <c r="CB365">
        <v>665</v>
      </c>
      <c r="CC365">
        <v>3126</v>
      </c>
      <c r="CD365">
        <v>492.95</v>
      </c>
      <c r="CE365">
        <v>261</v>
      </c>
      <c r="CF365">
        <v>2492</v>
      </c>
      <c r="CG365">
        <v>321.39999999999998</v>
      </c>
      <c r="CH365">
        <v>40150</v>
      </c>
      <c r="CI365">
        <v>995.75</v>
      </c>
      <c r="CJ365">
        <v>1385.85</v>
      </c>
      <c r="CK365">
        <v>606.15</v>
      </c>
      <c r="CL365">
        <v>12</v>
      </c>
      <c r="CM365">
        <v>94.3</v>
      </c>
      <c r="CN365">
        <v>474</v>
      </c>
      <c r="CO365">
        <v>418.45</v>
      </c>
      <c r="CP365">
        <v>423.7</v>
      </c>
      <c r="CQ365">
        <v>2414</v>
      </c>
      <c r="CR365">
        <v>1462.3</v>
      </c>
      <c r="CS365">
        <v>191.1</v>
      </c>
      <c r="CT365">
        <v>1498.25</v>
      </c>
      <c r="CU365">
        <v>93.35</v>
      </c>
      <c r="CV365">
        <v>954.55</v>
      </c>
      <c r="CW365">
        <v>697.3</v>
      </c>
      <c r="CX365">
        <v>78.05</v>
      </c>
      <c r="CY365">
        <v>453.95</v>
      </c>
      <c r="CZ365">
        <v>708.95</v>
      </c>
      <c r="DA365">
        <v>404.6</v>
      </c>
      <c r="DB365">
        <v>814.75</v>
      </c>
      <c r="DC365">
        <v>544.70000000000005</v>
      </c>
      <c r="DD365">
        <v>1809.3</v>
      </c>
      <c r="DE365">
        <v>128.9</v>
      </c>
      <c r="DF365">
        <v>2410</v>
      </c>
      <c r="DG365">
        <v>404.9</v>
      </c>
      <c r="DH365">
        <v>458.7</v>
      </c>
      <c r="DI365">
        <v>671.15</v>
      </c>
      <c r="DJ365">
        <v>2929.7</v>
      </c>
      <c r="DK365">
        <v>5523</v>
      </c>
      <c r="DL365">
        <v>4704.6000000000004</v>
      </c>
      <c r="DM365">
        <v>1156</v>
      </c>
      <c r="DN365">
        <v>1669.8</v>
      </c>
      <c r="DO365">
        <v>302.85000000000002</v>
      </c>
      <c r="DP365">
        <v>583.9</v>
      </c>
      <c r="DQ365">
        <v>10620</v>
      </c>
      <c r="DR365">
        <v>581.95000000000005</v>
      </c>
      <c r="DS365">
        <v>1047.45</v>
      </c>
      <c r="DT365">
        <v>947.9</v>
      </c>
      <c r="DU365">
        <v>100.3</v>
      </c>
      <c r="DV365">
        <v>2498.9499999999998</v>
      </c>
      <c r="DW365">
        <v>109543.8</v>
      </c>
      <c r="DX365">
        <v>65.5</v>
      </c>
      <c r="DY365">
        <v>1338.2</v>
      </c>
      <c r="DZ365">
        <v>4536.2</v>
      </c>
      <c r="EA365">
        <v>4549.5</v>
      </c>
      <c r="EB365">
        <v>22831.65</v>
      </c>
      <c r="EC365">
        <v>55.4</v>
      </c>
      <c r="ED365">
        <v>149.35</v>
      </c>
      <c r="EE365">
        <v>241.95</v>
      </c>
      <c r="EF365">
        <v>153.94999999999999</v>
      </c>
      <c r="EG365">
        <v>1177.8499999999999</v>
      </c>
      <c r="EH365">
        <v>4328.6000000000004</v>
      </c>
      <c r="EI365">
        <v>290.3</v>
      </c>
      <c r="EJ365">
        <v>187.4</v>
      </c>
      <c r="EK365">
        <v>40749.15</v>
      </c>
      <c r="EL365">
        <v>1300</v>
      </c>
      <c r="EM365">
        <v>884.9</v>
      </c>
      <c r="EN365">
        <v>1092.0999999999999</v>
      </c>
      <c r="EO365">
        <v>5939.25</v>
      </c>
      <c r="EP365">
        <v>239.35</v>
      </c>
      <c r="EQ365">
        <v>287.89999999999998</v>
      </c>
      <c r="ER365">
        <v>17603.900000000001</v>
      </c>
      <c r="ES365">
        <v>2511</v>
      </c>
      <c r="ET365">
        <v>3618.7</v>
      </c>
      <c r="EU365">
        <v>78.95</v>
      </c>
      <c r="EV365">
        <v>788.2</v>
      </c>
      <c r="EW365">
        <v>5194.8999999999996</v>
      </c>
      <c r="EX365">
        <v>388.7</v>
      </c>
      <c r="EY365">
        <v>200.45</v>
      </c>
      <c r="EZ365">
        <v>626.4</v>
      </c>
      <c r="FA365">
        <v>899.5</v>
      </c>
      <c r="FB365">
        <v>250.95</v>
      </c>
      <c r="FC365">
        <v>2449.8000000000002</v>
      </c>
      <c r="FD365">
        <v>97.7</v>
      </c>
      <c r="FE365">
        <v>841</v>
      </c>
      <c r="FF365">
        <v>1392.8</v>
      </c>
      <c r="FG365">
        <v>608.1</v>
      </c>
      <c r="FH365">
        <v>26809.9</v>
      </c>
      <c r="FI365">
        <v>1921.9</v>
      </c>
      <c r="FJ365">
        <v>3829.15</v>
      </c>
      <c r="FK365">
        <v>599.70000000000005</v>
      </c>
      <c r="FL365">
        <v>2370.5500000000002</v>
      </c>
      <c r="FM365">
        <v>1155.5</v>
      </c>
      <c r="FN365">
        <v>602.95000000000005</v>
      </c>
      <c r="FO365">
        <v>829.05</v>
      </c>
      <c r="FP365">
        <v>1069.2</v>
      </c>
      <c r="FQ365">
        <v>1925.05</v>
      </c>
      <c r="FR365">
        <v>884.55</v>
      </c>
      <c r="FS365">
        <v>7312.95</v>
      </c>
      <c r="FT365">
        <v>643.95000000000005</v>
      </c>
      <c r="FU365">
        <v>266.55</v>
      </c>
      <c r="FV365">
        <v>133.35</v>
      </c>
      <c r="FW365">
        <v>3618.4</v>
      </c>
      <c r="FX365">
        <v>1299.95</v>
      </c>
      <c r="FY365">
        <v>3362</v>
      </c>
      <c r="FZ365">
        <v>3351.95</v>
      </c>
      <c r="GA365">
        <v>1896.3</v>
      </c>
      <c r="GB365">
        <v>731.7</v>
      </c>
      <c r="GC365">
        <v>2069.5</v>
      </c>
      <c r="GD365">
        <v>39.35</v>
      </c>
      <c r="GE365">
        <v>108.6</v>
      </c>
      <c r="GF365">
        <v>1530.2</v>
      </c>
      <c r="GG365">
        <v>1616.7</v>
      </c>
      <c r="GH365">
        <v>8715</v>
      </c>
      <c r="GI365">
        <v>100.45</v>
      </c>
      <c r="GJ365">
        <v>638.65</v>
      </c>
      <c r="GK365">
        <v>919.7</v>
      </c>
      <c r="GL365">
        <v>238.3</v>
      </c>
      <c r="GM365">
        <v>888.75</v>
      </c>
      <c r="GN365">
        <v>1661.5</v>
      </c>
      <c r="GO365">
        <v>439.25</v>
      </c>
      <c r="GP365">
        <v>19</v>
      </c>
      <c r="GQ365">
        <v>273.35000000000002</v>
      </c>
      <c r="GR365">
        <v>105</v>
      </c>
      <c r="GS365">
        <v>653.54999999999995</v>
      </c>
    </row>
    <row r="366" spans="1:201" x14ac:dyDescent="0.25">
      <c r="A366" t="s">
        <v>5858</v>
      </c>
      <c r="B366">
        <v>4378.5</v>
      </c>
      <c r="C366">
        <v>23500</v>
      </c>
      <c r="D366">
        <v>186.2</v>
      </c>
      <c r="E366">
        <v>229.2</v>
      </c>
      <c r="F366">
        <v>2037.8</v>
      </c>
      <c r="G366">
        <v>2554.3000000000002</v>
      </c>
      <c r="H366">
        <v>1028.45</v>
      </c>
      <c r="I366">
        <v>847.2</v>
      </c>
      <c r="J366">
        <v>380.95</v>
      </c>
      <c r="L366">
        <v>3707</v>
      </c>
      <c r="M366">
        <v>444.95</v>
      </c>
      <c r="N366">
        <v>5161.8999999999996</v>
      </c>
      <c r="O366">
        <v>378.35</v>
      </c>
      <c r="P366">
        <v>183.9</v>
      </c>
      <c r="Q366">
        <v>3229</v>
      </c>
      <c r="R366">
        <v>1916.25</v>
      </c>
      <c r="S366">
        <v>647</v>
      </c>
      <c r="T366">
        <v>735.5</v>
      </c>
      <c r="U366">
        <v>906.85</v>
      </c>
      <c r="V366">
        <v>357.85</v>
      </c>
      <c r="W366">
        <v>1029.6500000000001</v>
      </c>
      <c r="X366">
        <v>5268.75</v>
      </c>
      <c r="Y366">
        <v>1564.5</v>
      </c>
      <c r="Z366">
        <v>7254.4</v>
      </c>
      <c r="AA366">
        <v>7558.05</v>
      </c>
      <c r="AB366">
        <v>2537.0500000000002</v>
      </c>
      <c r="AC366">
        <v>250.15</v>
      </c>
      <c r="AD366">
        <v>219.55</v>
      </c>
      <c r="AE366">
        <v>113.55</v>
      </c>
      <c r="AF366">
        <v>1692</v>
      </c>
      <c r="AG366">
        <v>142.25</v>
      </c>
      <c r="AH366">
        <v>739.85</v>
      </c>
      <c r="AI366">
        <v>1135.45</v>
      </c>
      <c r="AJ366">
        <v>935.6</v>
      </c>
      <c r="AK366">
        <v>129.65</v>
      </c>
      <c r="AL366">
        <v>278.2</v>
      </c>
      <c r="AM366">
        <v>19710</v>
      </c>
      <c r="AN366">
        <v>360.85</v>
      </c>
      <c r="AO366">
        <v>4600.95</v>
      </c>
      <c r="AP366">
        <v>376.45</v>
      </c>
      <c r="AQ366">
        <v>442.45</v>
      </c>
      <c r="AR366">
        <v>1226.45</v>
      </c>
      <c r="AS366">
        <v>1257.5</v>
      </c>
      <c r="AT366">
        <v>282.64999999999998</v>
      </c>
      <c r="AU366">
        <v>5619</v>
      </c>
      <c r="AV366">
        <v>2013.6</v>
      </c>
      <c r="AW366">
        <v>737.9</v>
      </c>
      <c r="AX366">
        <v>1139.7</v>
      </c>
      <c r="AY366">
        <v>309.35000000000002</v>
      </c>
      <c r="AZ366">
        <v>1750.4</v>
      </c>
      <c r="BA366">
        <v>575.45000000000005</v>
      </c>
      <c r="BB366">
        <v>2391.4499999999998</v>
      </c>
      <c r="BC366">
        <v>2271.5</v>
      </c>
      <c r="BD366">
        <v>436.8</v>
      </c>
      <c r="BE366">
        <v>212.25</v>
      </c>
      <c r="BF366">
        <v>3816.2</v>
      </c>
      <c r="BG366">
        <v>5063.6000000000004</v>
      </c>
      <c r="BH366">
        <v>535.04999999999995</v>
      </c>
      <c r="BI366">
        <v>3809</v>
      </c>
      <c r="BJ366">
        <v>5822.6</v>
      </c>
      <c r="BK366">
        <v>3449.75</v>
      </c>
      <c r="BL366">
        <v>3229.9</v>
      </c>
      <c r="BM366">
        <v>147.55000000000001</v>
      </c>
      <c r="BN366">
        <v>3119</v>
      </c>
      <c r="BO366">
        <v>332.95</v>
      </c>
      <c r="BP366">
        <v>124.4</v>
      </c>
      <c r="BQ366">
        <v>1710.8</v>
      </c>
      <c r="BR366">
        <v>1005.9</v>
      </c>
      <c r="BS366">
        <v>1648.85</v>
      </c>
      <c r="BT366">
        <v>1986.15</v>
      </c>
      <c r="BU366">
        <v>453.1</v>
      </c>
      <c r="BV366">
        <v>4050</v>
      </c>
      <c r="BW366">
        <v>1438.5</v>
      </c>
      <c r="BX366">
        <v>1311.05</v>
      </c>
      <c r="BZ366">
        <v>2691.95</v>
      </c>
      <c r="CA366">
        <v>1652.75</v>
      </c>
      <c r="CB366">
        <v>665</v>
      </c>
      <c r="CC366">
        <v>3126</v>
      </c>
      <c r="CD366">
        <v>492.95</v>
      </c>
      <c r="CE366">
        <v>261</v>
      </c>
      <c r="CF366">
        <v>2492</v>
      </c>
      <c r="CG366">
        <v>321.39999999999998</v>
      </c>
      <c r="CH366">
        <v>40150</v>
      </c>
      <c r="CI366">
        <v>995.75</v>
      </c>
      <c r="CJ366">
        <v>1385.85</v>
      </c>
      <c r="CK366">
        <v>606.15</v>
      </c>
      <c r="CL366">
        <v>12</v>
      </c>
      <c r="CM366">
        <v>94.3</v>
      </c>
      <c r="CN366">
        <v>474</v>
      </c>
      <c r="CO366">
        <v>418.45</v>
      </c>
      <c r="CP366">
        <v>423.7</v>
      </c>
      <c r="CQ366">
        <v>2414</v>
      </c>
      <c r="CR366">
        <v>1462.3</v>
      </c>
      <c r="CS366">
        <v>191.1</v>
      </c>
      <c r="CT366">
        <v>1498.25</v>
      </c>
      <c r="CU366">
        <v>93.35</v>
      </c>
      <c r="CV366">
        <v>954.55</v>
      </c>
      <c r="CW366">
        <v>697.3</v>
      </c>
      <c r="CX366">
        <v>78.05</v>
      </c>
      <c r="CY366">
        <v>453.95</v>
      </c>
      <c r="CZ366">
        <v>708.95</v>
      </c>
      <c r="DA366">
        <v>404.6</v>
      </c>
      <c r="DB366">
        <v>814.75</v>
      </c>
      <c r="DC366">
        <v>544.70000000000005</v>
      </c>
      <c r="DD366">
        <v>1809.3</v>
      </c>
      <c r="DE366">
        <v>128.9</v>
      </c>
      <c r="DF366">
        <v>2410</v>
      </c>
      <c r="DG366">
        <v>404.9</v>
      </c>
      <c r="DH366">
        <v>458.7</v>
      </c>
      <c r="DI366">
        <v>671.15</v>
      </c>
      <c r="DJ366">
        <v>2929.7</v>
      </c>
      <c r="DK366">
        <v>5523</v>
      </c>
      <c r="DL366">
        <v>4704.6000000000004</v>
      </c>
      <c r="DM366">
        <v>1156</v>
      </c>
      <c r="DN366">
        <v>1669.8</v>
      </c>
      <c r="DO366">
        <v>302.85000000000002</v>
      </c>
      <c r="DP366">
        <v>583.9</v>
      </c>
      <c r="DQ366">
        <v>10620</v>
      </c>
      <c r="DR366">
        <v>581.95000000000005</v>
      </c>
      <c r="DS366">
        <v>1047.45</v>
      </c>
      <c r="DT366">
        <v>947.9</v>
      </c>
      <c r="DU366">
        <v>100.3</v>
      </c>
      <c r="DV366">
        <v>2498.9499999999998</v>
      </c>
      <c r="DW366">
        <v>109543.8</v>
      </c>
      <c r="DX366">
        <v>65.5</v>
      </c>
      <c r="DY366">
        <v>1338.2</v>
      </c>
      <c r="DZ366">
        <v>4536.2</v>
      </c>
      <c r="EA366">
        <v>4549.5</v>
      </c>
      <c r="EB366">
        <v>22831.65</v>
      </c>
      <c r="EC366">
        <v>55.4</v>
      </c>
      <c r="ED366">
        <v>149.35</v>
      </c>
      <c r="EE366">
        <v>241.95</v>
      </c>
      <c r="EF366">
        <v>153.94999999999999</v>
      </c>
      <c r="EG366">
        <v>1177.8499999999999</v>
      </c>
      <c r="EH366">
        <v>4328.6000000000004</v>
      </c>
      <c r="EI366">
        <v>290.3</v>
      </c>
      <c r="EJ366">
        <v>187.4</v>
      </c>
      <c r="EK366">
        <v>40749.15</v>
      </c>
      <c r="EL366">
        <v>1300</v>
      </c>
      <c r="EM366">
        <v>884.9</v>
      </c>
      <c r="EN366">
        <v>1092.0999999999999</v>
      </c>
      <c r="EO366">
        <v>5939.25</v>
      </c>
      <c r="EP366">
        <v>239.35</v>
      </c>
      <c r="EQ366">
        <v>287.89999999999998</v>
      </c>
      <c r="ER366">
        <v>17603.900000000001</v>
      </c>
      <c r="ES366">
        <v>2511</v>
      </c>
      <c r="ET366">
        <v>3618.7</v>
      </c>
      <c r="EU366">
        <v>78.95</v>
      </c>
      <c r="EV366">
        <v>788.2</v>
      </c>
      <c r="EW366">
        <v>5194.8999999999996</v>
      </c>
      <c r="EX366">
        <v>388.7</v>
      </c>
      <c r="EY366">
        <v>200.45</v>
      </c>
      <c r="EZ366">
        <v>626.4</v>
      </c>
      <c r="FA366">
        <v>899.5</v>
      </c>
      <c r="FB366">
        <v>250.95</v>
      </c>
      <c r="FC366">
        <v>2449.8000000000002</v>
      </c>
      <c r="FD366">
        <v>97.7</v>
      </c>
      <c r="FE366">
        <v>841</v>
      </c>
      <c r="FF366">
        <v>1392.8</v>
      </c>
      <c r="FG366">
        <v>608.1</v>
      </c>
      <c r="FH366">
        <v>26809.9</v>
      </c>
      <c r="FI366">
        <v>1921.9</v>
      </c>
      <c r="FJ366">
        <v>3829.15</v>
      </c>
      <c r="FK366">
        <v>599.70000000000005</v>
      </c>
      <c r="FL366">
        <v>2370.5500000000002</v>
      </c>
      <c r="FM366">
        <v>1155.5</v>
      </c>
      <c r="FN366">
        <v>602.95000000000005</v>
      </c>
      <c r="FO366">
        <v>829.05</v>
      </c>
      <c r="FP366">
        <v>1069.2</v>
      </c>
      <c r="FQ366">
        <v>1925.05</v>
      </c>
      <c r="FR366">
        <v>884.55</v>
      </c>
      <c r="FS366">
        <v>7312.95</v>
      </c>
      <c r="FT366">
        <v>643.95000000000005</v>
      </c>
      <c r="FU366">
        <v>266.55</v>
      </c>
      <c r="FV366">
        <v>133.35</v>
      </c>
      <c r="FW366">
        <v>3618.4</v>
      </c>
      <c r="FX366">
        <v>1299.95</v>
      </c>
      <c r="FY366">
        <v>3362</v>
      </c>
      <c r="FZ366">
        <v>3351.95</v>
      </c>
      <c r="GA366">
        <v>1896.3</v>
      </c>
      <c r="GB366">
        <v>731.7</v>
      </c>
      <c r="GC366">
        <v>2069.5</v>
      </c>
      <c r="GD366">
        <v>39.35</v>
      </c>
      <c r="GE366">
        <v>108.6</v>
      </c>
      <c r="GF366">
        <v>1530.2</v>
      </c>
      <c r="GG366">
        <v>1616.7</v>
      </c>
      <c r="GH366">
        <v>8715</v>
      </c>
      <c r="GI366">
        <v>100.45</v>
      </c>
      <c r="GJ366">
        <v>638.65</v>
      </c>
      <c r="GK366">
        <v>919.7</v>
      </c>
      <c r="GL366">
        <v>238.3</v>
      </c>
      <c r="GM366">
        <v>888.75</v>
      </c>
      <c r="GN366">
        <v>1661.5</v>
      </c>
      <c r="GO366">
        <v>439.25</v>
      </c>
      <c r="GP366">
        <v>19</v>
      </c>
      <c r="GQ366">
        <v>273.35000000000002</v>
      </c>
      <c r="GR366">
        <v>105</v>
      </c>
      <c r="GS366">
        <v>653.54999999999995</v>
      </c>
    </row>
    <row r="367" spans="1:201" x14ac:dyDescent="0.25">
      <c r="A367" t="s">
        <v>6046</v>
      </c>
      <c r="B367">
        <v>4378.5</v>
      </c>
      <c r="C367">
        <v>23500</v>
      </c>
      <c r="D367">
        <v>186.2</v>
      </c>
      <c r="E367">
        <v>229.2</v>
      </c>
      <c r="F367">
        <v>2037.8</v>
      </c>
      <c r="G367">
        <v>2554.3000000000002</v>
      </c>
      <c r="H367">
        <v>1028.45</v>
      </c>
      <c r="I367">
        <v>847.2</v>
      </c>
      <c r="J367">
        <v>380.95</v>
      </c>
      <c r="L367">
        <v>3707</v>
      </c>
      <c r="M367">
        <v>444.95</v>
      </c>
      <c r="N367">
        <v>5161.8999999999996</v>
      </c>
      <c r="O367">
        <v>378.35</v>
      </c>
      <c r="P367">
        <v>183.9</v>
      </c>
      <c r="Q367">
        <v>3229</v>
      </c>
      <c r="R367">
        <v>1916.25</v>
      </c>
      <c r="S367">
        <v>647</v>
      </c>
      <c r="T367">
        <v>735.5</v>
      </c>
      <c r="U367">
        <v>906.85</v>
      </c>
      <c r="V367">
        <v>357.85</v>
      </c>
      <c r="W367">
        <v>1029.6500000000001</v>
      </c>
      <c r="X367">
        <v>5268.75</v>
      </c>
      <c r="Y367">
        <v>1564.5</v>
      </c>
      <c r="Z367">
        <v>7254.4</v>
      </c>
      <c r="AA367">
        <v>7558.05</v>
      </c>
      <c r="AB367">
        <v>2537.0500000000002</v>
      </c>
      <c r="AC367">
        <v>250.15</v>
      </c>
      <c r="AD367">
        <v>219.55</v>
      </c>
      <c r="AE367">
        <v>113.55</v>
      </c>
      <c r="AF367">
        <v>1692</v>
      </c>
      <c r="AG367">
        <v>142.25</v>
      </c>
      <c r="AH367">
        <v>740.3</v>
      </c>
      <c r="AI367">
        <v>1135.45</v>
      </c>
      <c r="AJ367">
        <v>935.6</v>
      </c>
      <c r="AK367">
        <v>129.65</v>
      </c>
      <c r="AL367">
        <v>278.2</v>
      </c>
      <c r="AM367">
        <v>19710</v>
      </c>
      <c r="AN367">
        <v>360.85</v>
      </c>
      <c r="AO367">
        <v>4600.95</v>
      </c>
      <c r="AP367">
        <v>376.45</v>
      </c>
      <c r="AQ367">
        <v>442.45</v>
      </c>
      <c r="AR367">
        <v>1226.45</v>
      </c>
      <c r="AS367">
        <v>1257.5</v>
      </c>
      <c r="AT367">
        <v>282.64999999999998</v>
      </c>
      <c r="AU367">
        <v>5619</v>
      </c>
      <c r="AV367">
        <v>2013.6</v>
      </c>
      <c r="AW367">
        <v>737.9</v>
      </c>
      <c r="AX367">
        <v>1139.7</v>
      </c>
      <c r="AY367">
        <v>309.35000000000002</v>
      </c>
      <c r="AZ367">
        <v>1750.4</v>
      </c>
      <c r="BA367">
        <v>575.45000000000005</v>
      </c>
      <c r="BB367">
        <v>2391.4499999999998</v>
      </c>
      <c r="BC367">
        <v>2271.5</v>
      </c>
      <c r="BD367">
        <v>436.8</v>
      </c>
      <c r="BE367">
        <v>212.25</v>
      </c>
      <c r="BF367">
        <v>3816.2</v>
      </c>
      <c r="BG367">
        <v>5063.6000000000004</v>
      </c>
      <c r="BH367">
        <v>535.04999999999995</v>
      </c>
      <c r="BI367">
        <v>3809</v>
      </c>
      <c r="BJ367">
        <v>5822.6</v>
      </c>
      <c r="BK367">
        <v>3449.75</v>
      </c>
      <c r="BL367">
        <v>3229.9</v>
      </c>
      <c r="BM367">
        <v>147.55000000000001</v>
      </c>
      <c r="BN367">
        <v>3119</v>
      </c>
      <c r="BO367">
        <v>332.95</v>
      </c>
      <c r="BP367">
        <v>124.4</v>
      </c>
      <c r="BQ367">
        <v>1710.8</v>
      </c>
      <c r="BR367">
        <v>1005.9</v>
      </c>
      <c r="BS367">
        <v>1648.85</v>
      </c>
      <c r="BT367">
        <v>1986.15</v>
      </c>
      <c r="BU367">
        <v>453.1</v>
      </c>
      <c r="BV367">
        <v>4050</v>
      </c>
      <c r="BW367">
        <v>1438.5</v>
      </c>
      <c r="BX367">
        <v>1311.05</v>
      </c>
      <c r="BZ367">
        <v>2691.95</v>
      </c>
      <c r="CA367">
        <v>1652.75</v>
      </c>
      <c r="CB367">
        <v>665</v>
      </c>
      <c r="CC367">
        <v>3126</v>
      </c>
      <c r="CD367">
        <v>492.95</v>
      </c>
      <c r="CE367">
        <v>261</v>
      </c>
      <c r="CF367">
        <v>2492</v>
      </c>
      <c r="CG367">
        <v>321.39999999999998</v>
      </c>
      <c r="CH367">
        <v>40150</v>
      </c>
      <c r="CI367">
        <v>995.75</v>
      </c>
      <c r="CJ367">
        <v>1385.85</v>
      </c>
      <c r="CK367">
        <v>606.15</v>
      </c>
      <c r="CL367">
        <v>12</v>
      </c>
      <c r="CM367">
        <v>94.3</v>
      </c>
      <c r="CN367">
        <v>474</v>
      </c>
      <c r="CO367">
        <v>418.45</v>
      </c>
      <c r="CP367">
        <v>423.7</v>
      </c>
      <c r="CQ367">
        <v>2414</v>
      </c>
      <c r="CR367">
        <v>1462.3</v>
      </c>
      <c r="CS367">
        <v>191.1</v>
      </c>
      <c r="CT367">
        <v>1498.25</v>
      </c>
      <c r="CU367">
        <v>93.35</v>
      </c>
      <c r="CV367">
        <v>954.55</v>
      </c>
      <c r="CW367">
        <v>697.3</v>
      </c>
      <c r="CX367">
        <v>78.05</v>
      </c>
      <c r="CY367">
        <v>453.95</v>
      </c>
      <c r="CZ367">
        <v>708.95</v>
      </c>
      <c r="DA367">
        <v>404.6</v>
      </c>
      <c r="DB367">
        <v>814.75</v>
      </c>
      <c r="DC367">
        <v>544.70000000000005</v>
      </c>
      <c r="DD367">
        <v>1809.3</v>
      </c>
      <c r="DE367">
        <v>128.9</v>
      </c>
      <c r="DF367">
        <v>2410</v>
      </c>
      <c r="DG367">
        <v>404.9</v>
      </c>
      <c r="DH367">
        <v>458.7</v>
      </c>
      <c r="DI367">
        <v>671.15</v>
      </c>
      <c r="DJ367">
        <v>2929.7</v>
      </c>
      <c r="DK367">
        <v>5523</v>
      </c>
      <c r="DL367">
        <v>4704.6000000000004</v>
      </c>
      <c r="DM367">
        <v>1156</v>
      </c>
      <c r="DN367">
        <v>1669.8</v>
      </c>
      <c r="DO367">
        <v>302.85000000000002</v>
      </c>
      <c r="DP367">
        <v>583.9</v>
      </c>
      <c r="DQ367">
        <v>10620</v>
      </c>
      <c r="DR367">
        <v>581.95000000000005</v>
      </c>
      <c r="DS367">
        <v>1047.45</v>
      </c>
      <c r="DT367">
        <v>947.9</v>
      </c>
      <c r="DU367">
        <v>100.3</v>
      </c>
      <c r="DV367">
        <v>2498.9499999999998</v>
      </c>
      <c r="DW367">
        <v>109543.8</v>
      </c>
      <c r="DX367">
        <v>65.5</v>
      </c>
      <c r="DY367">
        <v>1338.2</v>
      </c>
      <c r="DZ367">
        <v>4536.2</v>
      </c>
      <c r="EA367">
        <v>4549.5</v>
      </c>
      <c r="EB367">
        <v>22831.65</v>
      </c>
      <c r="EC367">
        <v>55.4</v>
      </c>
      <c r="ED367">
        <v>149.35</v>
      </c>
      <c r="EE367">
        <v>241.95</v>
      </c>
      <c r="EF367">
        <v>153.94999999999999</v>
      </c>
      <c r="EG367">
        <v>1177.8499999999999</v>
      </c>
      <c r="EH367">
        <v>4328.6000000000004</v>
      </c>
      <c r="EI367">
        <v>290.3</v>
      </c>
      <c r="EJ367">
        <v>187.4</v>
      </c>
      <c r="EK367">
        <v>40749.15</v>
      </c>
      <c r="EL367">
        <v>1300</v>
      </c>
      <c r="EM367">
        <v>884.9</v>
      </c>
      <c r="EN367">
        <v>1092.0999999999999</v>
      </c>
      <c r="EO367">
        <v>5939.25</v>
      </c>
      <c r="EP367">
        <v>239.35</v>
      </c>
      <c r="EQ367">
        <v>288</v>
      </c>
      <c r="ER367">
        <v>17603.900000000001</v>
      </c>
      <c r="ES367">
        <v>2511</v>
      </c>
      <c r="ET367">
        <v>3618.7</v>
      </c>
      <c r="EU367">
        <v>78.95</v>
      </c>
      <c r="EV367">
        <v>788.2</v>
      </c>
      <c r="EW367">
        <v>5194.8999999999996</v>
      </c>
      <c r="EX367">
        <v>388.7</v>
      </c>
      <c r="EY367">
        <v>200.45</v>
      </c>
      <c r="EZ367">
        <v>626.4</v>
      </c>
      <c r="FA367">
        <v>899.5</v>
      </c>
      <c r="FB367">
        <v>251</v>
      </c>
      <c r="FC367">
        <v>2449.8000000000002</v>
      </c>
      <c r="FD367">
        <v>97.7</v>
      </c>
      <c r="FE367">
        <v>841</v>
      </c>
      <c r="FF367">
        <v>1392.8</v>
      </c>
      <c r="FG367">
        <v>608.1</v>
      </c>
      <c r="FH367">
        <v>26809.9</v>
      </c>
      <c r="FI367">
        <v>1921.9</v>
      </c>
      <c r="FJ367">
        <v>3829.15</v>
      </c>
      <c r="FK367">
        <v>599.70000000000005</v>
      </c>
      <c r="FL367">
        <v>2370.5500000000002</v>
      </c>
      <c r="FM367">
        <v>1155.5</v>
      </c>
      <c r="FN367">
        <v>602.95000000000005</v>
      </c>
      <c r="FO367">
        <v>829.05</v>
      </c>
      <c r="FP367">
        <v>1069.2</v>
      </c>
      <c r="FQ367">
        <v>1925.05</v>
      </c>
      <c r="FR367">
        <v>884.55</v>
      </c>
      <c r="FS367">
        <v>7312.95</v>
      </c>
      <c r="FT367">
        <v>643.95000000000005</v>
      </c>
      <c r="FU367">
        <v>266.55</v>
      </c>
      <c r="FV367">
        <v>133.35</v>
      </c>
      <c r="FW367">
        <v>3618.4</v>
      </c>
      <c r="FX367">
        <v>1299.95</v>
      </c>
      <c r="FY367">
        <v>3362</v>
      </c>
      <c r="FZ367">
        <v>3351.95</v>
      </c>
      <c r="GA367">
        <v>1896.3</v>
      </c>
      <c r="GB367">
        <v>731.7</v>
      </c>
      <c r="GC367">
        <v>2069.5</v>
      </c>
      <c r="GD367">
        <v>39.35</v>
      </c>
      <c r="GE367">
        <v>108.6</v>
      </c>
      <c r="GF367">
        <v>1530.2</v>
      </c>
      <c r="GG367">
        <v>1616.7</v>
      </c>
      <c r="GH367">
        <v>8715</v>
      </c>
      <c r="GI367">
        <v>100.45</v>
      </c>
      <c r="GJ367">
        <v>638.65</v>
      </c>
      <c r="GK367">
        <v>919.7</v>
      </c>
      <c r="GL367">
        <v>238.3</v>
      </c>
      <c r="GM367">
        <v>888.75</v>
      </c>
      <c r="GN367">
        <v>1661.5</v>
      </c>
      <c r="GO367">
        <v>439.25</v>
      </c>
      <c r="GP367">
        <v>19</v>
      </c>
      <c r="GQ367">
        <v>273.35000000000002</v>
      </c>
      <c r="GR367">
        <v>105</v>
      </c>
      <c r="GS367">
        <v>653.54999999999995</v>
      </c>
    </row>
    <row r="368" spans="1:201" x14ac:dyDescent="0.25">
      <c r="A368" t="s">
        <v>5859</v>
      </c>
      <c r="B368">
        <v>4378.5</v>
      </c>
      <c r="C368">
        <v>23500</v>
      </c>
      <c r="D368">
        <v>186.2</v>
      </c>
      <c r="E368">
        <v>229.2</v>
      </c>
      <c r="F368">
        <v>2037.8</v>
      </c>
      <c r="G368">
        <v>2554.3000000000002</v>
      </c>
      <c r="H368">
        <v>1028.45</v>
      </c>
      <c r="I368">
        <v>847.2</v>
      </c>
      <c r="J368">
        <v>380.95</v>
      </c>
      <c r="L368">
        <v>3707</v>
      </c>
      <c r="M368">
        <v>444.95</v>
      </c>
      <c r="N368">
        <v>5161.8999999999996</v>
      </c>
      <c r="O368">
        <v>378.35</v>
      </c>
      <c r="P368">
        <v>183.9</v>
      </c>
      <c r="Q368">
        <v>3229</v>
      </c>
      <c r="R368">
        <v>1916.25</v>
      </c>
      <c r="S368">
        <v>647</v>
      </c>
      <c r="T368">
        <v>735.5</v>
      </c>
      <c r="U368">
        <v>906.85</v>
      </c>
      <c r="V368">
        <v>357.85</v>
      </c>
      <c r="W368">
        <v>1029.6500000000001</v>
      </c>
      <c r="X368">
        <v>5268.75</v>
      </c>
      <c r="Y368">
        <v>1564.5</v>
      </c>
      <c r="Z368">
        <v>7254.4</v>
      </c>
      <c r="AA368">
        <v>7558.05</v>
      </c>
      <c r="AB368">
        <v>2537.0500000000002</v>
      </c>
      <c r="AC368">
        <v>250.15</v>
      </c>
      <c r="AD368">
        <v>219.55</v>
      </c>
      <c r="AE368">
        <v>113.55</v>
      </c>
      <c r="AF368">
        <v>1692</v>
      </c>
      <c r="AG368">
        <v>142.25</v>
      </c>
      <c r="AH368">
        <v>742</v>
      </c>
      <c r="AI368">
        <v>1135.45</v>
      </c>
      <c r="AJ368">
        <v>935.6</v>
      </c>
      <c r="AK368">
        <v>129.65</v>
      </c>
      <c r="AL368">
        <v>278.2</v>
      </c>
      <c r="AM368">
        <v>19710</v>
      </c>
      <c r="AN368">
        <v>360.85</v>
      </c>
      <c r="AO368">
        <v>4600.95</v>
      </c>
      <c r="AP368">
        <v>376.45</v>
      </c>
      <c r="AQ368">
        <v>442.45</v>
      </c>
      <c r="AR368">
        <v>1226.45</v>
      </c>
      <c r="AS368">
        <v>1257.5</v>
      </c>
      <c r="AT368">
        <v>282.64999999999998</v>
      </c>
      <c r="AU368">
        <v>5619</v>
      </c>
      <c r="AV368">
        <v>2013.6</v>
      </c>
      <c r="AW368">
        <v>737.9</v>
      </c>
      <c r="AX368">
        <v>1139.7</v>
      </c>
      <c r="AY368">
        <v>309.35000000000002</v>
      </c>
      <c r="AZ368">
        <v>1750.4</v>
      </c>
      <c r="BA368">
        <v>575.45000000000005</v>
      </c>
      <c r="BB368">
        <v>2391.4499999999998</v>
      </c>
      <c r="BC368">
        <v>2271.5</v>
      </c>
      <c r="BD368">
        <v>436.8</v>
      </c>
      <c r="BE368">
        <v>212.25</v>
      </c>
      <c r="BF368">
        <v>3816.2</v>
      </c>
      <c r="BG368">
        <v>5063.6000000000004</v>
      </c>
      <c r="BH368">
        <v>535.04999999999995</v>
      </c>
      <c r="BI368">
        <v>3809</v>
      </c>
      <c r="BJ368">
        <v>5822.6</v>
      </c>
      <c r="BK368">
        <v>3449.75</v>
      </c>
      <c r="BL368">
        <v>3229.9</v>
      </c>
      <c r="BM368">
        <v>147.55000000000001</v>
      </c>
      <c r="BN368">
        <v>3119</v>
      </c>
      <c r="BO368">
        <v>332.95</v>
      </c>
      <c r="BP368">
        <v>124.4</v>
      </c>
      <c r="BQ368">
        <v>1710.8</v>
      </c>
      <c r="BR368">
        <v>1005.9</v>
      </c>
      <c r="BS368">
        <v>1648.85</v>
      </c>
      <c r="BT368">
        <v>1986.15</v>
      </c>
      <c r="BU368">
        <v>453.1</v>
      </c>
      <c r="BV368">
        <v>4050</v>
      </c>
      <c r="BW368">
        <v>1438.5</v>
      </c>
      <c r="BX368">
        <v>1311.05</v>
      </c>
      <c r="BZ368">
        <v>2691.95</v>
      </c>
      <c r="CA368">
        <v>1652.75</v>
      </c>
      <c r="CB368">
        <v>665</v>
      </c>
      <c r="CC368">
        <v>3126</v>
      </c>
      <c r="CD368">
        <v>492.95</v>
      </c>
      <c r="CE368">
        <v>261</v>
      </c>
      <c r="CF368">
        <v>2492</v>
      </c>
      <c r="CG368">
        <v>321.39999999999998</v>
      </c>
      <c r="CH368">
        <v>40150</v>
      </c>
      <c r="CI368">
        <v>995.75</v>
      </c>
      <c r="CJ368">
        <v>1385.85</v>
      </c>
      <c r="CK368">
        <v>606.15</v>
      </c>
      <c r="CL368">
        <v>12</v>
      </c>
      <c r="CM368">
        <v>94.3</v>
      </c>
      <c r="CN368">
        <v>474</v>
      </c>
      <c r="CO368">
        <v>418.45</v>
      </c>
      <c r="CP368">
        <v>423.7</v>
      </c>
      <c r="CQ368">
        <v>2414</v>
      </c>
      <c r="CR368">
        <v>1462.3</v>
      </c>
      <c r="CS368">
        <v>191.1</v>
      </c>
      <c r="CT368">
        <v>1498.25</v>
      </c>
      <c r="CU368">
        <v>93.35</v>
      </c>
      <c r="CV368">
        <v>954.55</v>
      </c>
      <c r="CW368">
        <v>697.3</v>
      </c>
      <c r="CX368">
        <v>78.05</v>
      </c>
      <c r="CY368">
        <v>453.95</v>
      </c>
      <c r="CZ368">
        <v>708.95</v>
      </c>
      <c r="DA368">
        <v>404.6</v>
      </c>
      <c r="DB368">
        <v>814.75</v>
      </c>
      <c r="DC368">
        <v>544.70000000000005</v>
      </c>
      <c r="DD368">
        <v>1809.3</v>
      </c>
      <c r="DE368">
        <v>128.9</v>
      </c>
      <c r="DF368">
        <v>2410</v>
      </c>
      <c r="DG368">
        <v>404.9</v>
      </c>
      <c r="DH368">
        <v>458.7</v>
      </c>
      <c r="DI368">
        <v>671.15</v>
      </c>
      <c r="DJ368">
        <v>2929.7</v>
      </c>
      <c r="DK368">
        <v>5523</v>
      </c>
      <c r="DL368">
        <v>4704.6000000000004</v>
      </c>
      <c r="DM368">
        <v>1156</v>
      </c>
      <c r="DN368">
        <v>1669.8</v>
      </c>
      <c r="DO368">
        <v>302.85000000000002</v>
      </c>
      <c r="DP368">
        <v>583.9</v>
      </c>
      <c r="DQ368">
        <v>10620</v>
      </c>
      <c r="DR368">
        <v>581.95000000000005</v>
      </c>
      <c r="DS368">
        <v>1047.45</v>
      </c>
      <c r="DT368">
        <v>947.9</v>
      </c>
      <c r="DU368">
        <v>100.3</v>
      </c>
      <c r="DV368">
        <v>2498.9499999999998</v>
      </c>
      <c r="DW368">
        <v>109543.8</v>
      </c>
      <c r="DX368">
        <v>65.5</v>
      </c>
      <c r="DY368">
        <v>1338.2</v>
      </c>
      <c r="DZ368">
        <v>4536.2</v>
      </c>
      <c r="EA368">
        <v>4549.5</v>
      </c>
      <c r="EB368">
        <v>22831.65</v>
      </c>
      <c r="EC368">
        <v>55.4</v>
      </c>
      <c r="ED368">
        <v>149.35</v>
      </c>
      <c r="EE368">
        <v>241.95</v>
      </c>
      <c r="EF368">
        <v>153.94999999999999</v>
      </c>
      <c r="EG368">
        <v>1177.8499999999999</v>
      </c>
      <c r="EH368">
        <v>4328.6000000000004</v>
      </c>
      <c r="EI368">
        <v>290.3</v>
      </c>
      <c r="EJ368">
        <v>187.4</v>
      </c>
      <c r="EK368">
        <v>40749.15</v>
      </c>
      <c r="EL368">
        <v>1300</v>
      </c>
      <c r="EM368">
        <v>884.9</v>
      </c>
      <c r="EN368">
        <v>1092.0999999999999</v>
      </c>
      <c r="EO368">
        <v>5939.25</v>
      </c>
      <c r="EP368">
        <v>239.35</v>
      </c>
      <c r="EQ368">
        <v>288</v>
      </c>
      <c r="ER368">
        <v>17603.900000000001</v>
      </c>
      <c r="ES368">
        <v>2511</v>
      </c>
      <c r="ET368">
        <v>3618.7</v>
      </c>
      <c r="EU368">
        <v>78.95</v>
      </c>
      <c r="EV368">
        <v>788.2</v>
      </c>
      <c r="EW368">
        <v>5194.8999999999996</v>
      </c>
      <c r="EX368">
        <v>388.7</v>
      </c>
      <c r="EY368">
        <v>200.45</v>
      </c>
      <c r="EZ368">
        <v>626.4</v>
      </c>
      <c r="FA368">
        <v>899.5</v>
      </c>
      <c r="FB368">
        <v>251.5</v>
      </c>
      <c r="FC368">
        <v>2449.8000000000002</v>
      </c>
      <c r="FD368">
        <v>97.7</v>
      </c>
      <c r="FE368">
        <v>841</v>
      </c>
      <c r="FF368">
        <v>1392.8</v>
      </c>
      <c r="FG368">
        <v>608.1</v>
      </c>
      <c r="FH368">
        <v>26809.9</v>
      </c>
      <c r="FI368">
        <v>1921.9</v>
      </c>
      <c r="FJ368">
        <v>3829.15</v>
      </c>
      <c r="FK368">
        <v>599.70000000000005</v>
      </c>
      <c r="FL368">
        <v>2370.5500000000002</v>
      </c>
      <c r="FM368">
        <v>1155.5</v>
      </c>
      <c r="FN368">
        <v>602.95000000000005</v>
      </c>
      <c r="FO368">
        <v>829.05</v>
      </c>
      <c r="FP368">
        <v>1069.2</v>
      </c>
      <c r="FQ368">
        <v>1925.05</v>
      </c>
      <c r="FR368">
        <v>884.55</v>
      </c>
      <c r="FS368">
        <v>7312.95</v>
      </c>
      <c r="FT368">
        <v>643.95000000000005</v>
      </c>
      <c r="FU368">
        <v>266.55</v>
      </c>
      <c r="FV368">
        <v>133.35</v>
      </c>
      <c r="FW368">
        <v>3618.4</v>
      </c>
      <c r="FX368">
        <v>1299.95</v>
      </c>
      <c r="FY368">
        <v>3362</v>
      </c>
      <c r="FZ368">
        <v>3351.95</v>
      </c>
      <c r="GA368">
        <v>1896.3</v>
      </c>
      <c r="GB368">
        <v>731.7</v>
      </c>
      <c r="GC368">
        <v>2069.5</v>
      </c>
      <c r="GD368">
        <v>39.35</v>
      </c>
      <c r="GE368">
        <v>108.6</v>
      </c>
      <c r="GF368">
        <v>1530.2</v>
      </c>
      <c r="GG368">
        <v>1616.7</v>
      </c>
      <c r="GH368">
        <v>8715</v>
      </c>
      <c r="GI368">
        <v>100.45</v>
      </c>
      <c r="GJ368">
        <v>638.65</v>
      </c>
      <c r="GK368">
        <v>919.7</v>
      </c>
      <c r="GL368">
        <v>238.3</v>
      </c>
      <c r="GM368">
        <v>888.75</v>
      </c>
      <c r="GN368">
        <v>1661.5</v>
      </c>
      <c r="GO368">
        <v>439.25</v>
      </c>
      <c r="GP368">
        <v>19</v>
      </c>
      <c r="GQ368">
        <v>273.35000000000002</v>
      </c>
      <c r="GR368">
        <v>105</v>
      </c>
      <c r="GS368">
        <v>653.54999999999995</v>
      </c>
    </row>
    <row r="369" spans="1:201" x14ac:dyDescent="0.25">
      <c r="A369" t="s">
        <v>6047</v>
      </c>
      <c r="B369">
        <v>4378.5</v>
      </c>
      <c r="C369">
        <v>23500</v>
      </c>
      <c r="D369">
        <v>186.2</v>
      </c>
      <c r="E369">
        <v>229.2</v>
      </c>
      <c r="F369">
        <v>2037.8</v>
      </c>
      <c r="G369">
        <v>2554.3000000000002</v>
      </c>
      <c r="H369">
        <v>1028.45</v>
      </c>
      <c r="I369">
        <v>847.2</v>
      </c>
      <c r="J369">
        <v>380.95</v>
      </c>
      <c r="L369">
        <v>3707</v>
      </c>
      <c r="M369">
        <v>444.95</v>
      </c>
      <c r="N369">
        <v>5161.8999999999996</v>
      </c>
      <c r="O369">
        <v>378.35</v>
      </c>
      <c r="P369">
        <v>183.9</v>
      </c>
      <c r="Q369">
        <v>3229</v>
      </c>
      <c r="R369">
        <v>1916.25</v>
      </c>
      <c r="S369">
        <v>647</v>
      </c>
      <c r="T369">
        <v>735.5</v>
      </c>
      <c r="U369">
        <v>906.85</v>
      </c>
      <c r="V369">
        <v>357.85</v>
      </c>
      <c r="W369">
        <v>1029.6500000000001</v>
      </c>
      <c r="X369">
        <v>5268.75</v>
      </c>
      <c r="Y369">
        <v>1564.5</v>
      </c>
      <c r="Z369">
        <v>7254.4</v>
      </c>
      <c r="AA369">
        <v>7558.05</v>
      </c>
      <c r="AB369">
        <v>2537.0500000000002</v>
      </c>
      <c r="AC369">
        <v>250.15</v>
      </c>
      <c r="AD369">
        <v>219.55</v>
      </c>
      <c r="AE369">
        <v>113.55</v>
      </c>
      <c r="AF369">
        <v>1692</v>
      </c>
      <c r="AG369">
        <v>142.25</v>
      </c>
      <c r="AH369">
        <v>743</v>
      </c>
      <c r="AI369">
        <v>1135.45</v>
      </c>
      <c r="AJ369">
        <v>935.6</v>
      </c>
      <c r="AK369">
        <v>129.65</v>
      </c>
      <c r="AL369">
        <v>278.2</v>
      </c>
      <c r="AM369">
        <v>19710</v>
      </c>
      <c r="AN369">
        <v>360.85</v>
      </c>
      <c r="AO369">
        <v>4600.95</v>
      </c>
      <c r="AP369">
        <v>376.45</v>
      </c>
      <c r="AQ369">
        <v>442.45</v>
      </c>
      <c r="AR369">
        <v>1226.45</v>
      </c>
      <c r="AS369">
        <v>1257.5</v>
      </c>
      <c r="AT369">
        <v>282.64999999999998</v>
      </c>
      <c r="AU369">
        <v>5619</v>
      </c>
      <c r="AV369">
        <v>2013.6</v>
      </c>
      <c r="AW369">
        <v>737.9</v>
      </c>
      <c r="AX369">
        <v>1139.7</v>
      </c>
      <c r="AY369">
        <v>309.35000000000002</v>
      </c>
      <c r="AZ369">
        <v>1750.4</v>
      </c>
      <c r="BA369">
        <v>575.45000000000005</v>
      </c>
      <c r="BB369">
        <v>2391.4499999999998</v>
      </c>
      <c r="BC369">
        <v>2271.5</v>
      </c>
      <c r="BD369">
        <v>436.8</v>
      </c>
      <c r="BE369">
        <v>212.25</v>
      </c>
      <c r="BF369">
        <v>3816.2</v>
      </c>
      <c r="BG369">
        <v>5063.6000000000004</v>
      </c>
      <c r="BH369">
        <v>535.04999999999995</v>
      </c>
      <c r="BI369">
        <v>3809</v>
      </c>
      <c r="BJ369">
        <v>5822.6</v>
      </c>
      <c r="BK369">
        <v>3449.75</v>
      </c>
      <c r="BL369">
        <v>3229.9</v>
      </c>
      <c r="BM369">
        <v>147.55000000000001</v>
      </c>
      <c r="BN369">
        <v>3119</v>
      </c>
      <c r="BO369">
        <v>332.95</v>
      </c>
      <c r="BP369">
        <v>124.4</v>
      </c>
      <c r="BQ369">
        <v>1710.8</v>
      </c>
      <c r="BR369">
        <v>1005.9</v>
      </c>
      <c r="BS369">
        <v>1648.85</v>
      </c>
      <c r="BT369">
        <v>1986.15</v>
      </c>
      <c r="BU369">
        <v>453.1</v>
      </c>
      <c r="BV369">
        <v>4050</v>
      </c>
      <c r="BW369">
        <v>1438.5</v>
      </c>
      <c r="BX369">
        <v>1311.05</v>
      </c>
      <c r="BZ369">
        <v>2691.95</v>
      </c>
      <c r="CA369">
        <v>1652.75</v>
      </c>
      <c r="CB369">
        <v>665</v>
      </c>
      <c r="CC369">
        <v>3126</v>
      </c>
      <c r="CD369">
        <v>492.95</v>
      </c>
      <c r="CE369">
        <v>261</v>
      </c>
      <c r="CF369">
        <v>2492</v>
      </c>
      <c r="CG369">
        <v>321.39999999999998</v>
      </c>
      <c r="CH369">
        <v>40150</v>
      </c>
      <c r="CI369">
        <v>995.75</v>
      </c>
      <c r="CJ369">
        <v>1385.85</v>
      </c>
      <c r="CK369">
        <v>606.15</v>
      </c>
      <c r="CL369">
        <v>12</v>
      </c>
      <c r="CM369">
        <v>94.3</v>
      </c>
      <c r="CN369">
        <v>474</v>
      </c>
      <c r="CO369">
        <v>418.45</v>
      </c>
      <c r="CP369">
        <v>423.7</v>
      </c>
      <c r="CQ369">
        <v>2414</v>
      </c>
      <c r="CR369">
        <v>1462.3</v>
      </c>
      <c r="CS369">
        <v>191.1</v>
      </c>
      <c r="CT369">
        <v>1498.25</v>
      </c>
      <c r="CU369">
        <v>93.35</v>
      </c>
      <c r="CV369">
        <v>954.55</v>
      </c>
      <c r="CW369">
        <v>697.3</v>
      </c>
      <c r="CX369">
        <v>78.05</v>
      </c>
      <c r="CY369">
        <v>453.95</v>
      </c>
      <c r="CZ369">
        <v>708.95</v>
      </c>
      <c r="DA369">
        <v>404.6</v>
      </c>
      <c r="DB369">
        <v>814.75</v>
      </c>
      <c r="DC369">
        <v>544.70000000000005</v>
      </c>
      <c r="DD369">
        <v>1809.3</v>
      </c>
      <c r="DE369">
        <v>128.9</v>
      </c>
      <c r="DF369">
        <v>2410</v>
      </c>
      <c r="DG369">
        <v>404.9</v>
      </c>
      <c r="DH369">
        <v>458.7</v>
      </c>
      <c r="DI369">
        <v>671.15</v>
      </c>
      <c r="DJ369">
        <v>2929.7</v>
      </c>
      <c r="DK369">
        <v>5523</v>
      </c>
      <c r="DL369">
        <v>4704.6000000000004</v>
      </c>
      <c r="DM369">
        <v>1156</v>
      </c>
      <c r="DN369">
        <v>1669.8</v>
      </c>
      <c r="DO369">
        <v>302.85000000000002</v>
      </c>
      <c r="DP369">
        <v>583.9</v>
      </c>
      <c r="DQ369">
        <v>10620</v>
      </c>
      <c r="DR369">
        <v>581.95000000000005</v>
      </c>
      <c r="DS369">
        <v>1047.45</v>
      </c>
      <c r="DT369">
        <v>947.9</v>
      </c>
      <c r="DU369">
        <v>100.3</v>
      </c>
      <c r="DV369">
        <v>2498.9499999999998</v>
      </c>
      <c r="DW369">
        <v>109543.8</v>
      </c>
      <c r="DX369">
        <v>65.5</v>
      </c>
      <c r="DY369">
        <v>1338.2</v>
      </c>
      <c r="DZ369">
        <v>4536.2</v>
      </c>
      <c r="EA369">
        <v>4549.5</v>
      </c>
      <c r="EB369">
        <v>22831.65</v>
      </c>
      <c r="EC369">
        <v>55.4</v>
      </c>
      <c r="ED369">
        <v>149.35</v>
      </c>
      <c r="EE369">
        <v>241.95</v>
      </c>
      <c r="EF369">
        <v>153.94999999999999</v>
      </c>
      <c r="EG369">
        <v>1177.8499999999999</v>
      </c>
      <c r="EH369">
        <v>4328.6000000000004</v>
      </c>
      <c r="EI369">
        <v>290.3</v>
      </c>
      <c r="EJ369">
        <v>187.4</v>
      </c>
      <c r="EK369">
        <v>40749.15</v>
      </c>
      <c r="EL369">
        <v>1300</v>
      </c>
      <c r="EM369">
        <v>884.9</v>
      </c>
      <c r="EN369">
        <v>1092.0999999999999</v>
      </c>
      <c r="EO369">
        <v>5939.25</v>
      </c>
      <c r="EP369">
        <v>239.35</v>
      </c>
      <c r="EQ369">
        <v>288</v>
      </c>
      <c r="ER369">
        <v>17603.900000000001</v>
      </c>
      <c r="ES369">
        <v>2511</v>
      </c>
      <c r="ET369">
        <v>3618.7</v>
      </c>
      <c r="EU369">
        <v>78.95</v>
      </c>
      <c r="EV369">
        <v>788.2</v>
      </c>
      <c r="EW369">
        <v>5194.8999999999996</v>
      </c>
      <c r="EX369">
        <v>388.7</v>
      </c>
      <c r="EY369">
        <v>200.45</v>
      </c>
      <c r="EZ369">
        <v>626.4</v>
      </c>
      <c r="FA369">
        <v>899.5</v>
      </c>
      <c r="FB369">
        <v>251.5</v>
      </c>
      <c r="FC369">
        <v>2449.8000000000002</v>
      </c>
      <c r="FD369">
        <v>97.7</v>
      </c>
      <c r="FE369">
        <v>841</v>
      </c>
      <c r="FF369">
        <v>1392.8</v>
      </c>
      <c r="FG369">
        <v>608.1</v>
      </c>
      <c r="FH369">
        <v>26809.9</v>
      </c>
      <c r="FI369">
        <v>1921.9</v>
      </c>
      <c r="FJ369">
        <v>3829.15</v>
      </c>
      <c r="FK369">
        <v>599.70000000000005</v>
      </c>
      <c r="FL369">
        <v>2370.5500000000002</v>
      </c>
      <c r="FM369">
        <v>1155.5</v>
      </c>
      <c r="FN369">
        <v>602.95000000000005</v>
      </c>
      <c r="FO369">
        <v>829.05</v>
      </c>
      <c r="FP369">
        <v>1069.2</v>
      </c>
      <c r="FQ369">
        <v>1925.05</v>
      </c>
      <c r="FR369">
        <v>884.55</v>
      </c>
      <c r="FS369">
        <v>7312.95</v>
      </c>
      <c r="FT369">
        <v>643.95000000000005</v>
      </c>
      <c r="FU369">
        <v>266.55</v>
      </c>
      <c r="FV369">
        <v>133.35</v>
      </c>
      <c r="FW369">
        <v>3618.4</v>
      </c>
      <c r="FX369">
        <v>1299.95</v>
      </c>
      <c r="FY369">
        <v>3362</v>
      </c>
      <c r="FZ369">
        <v>3351.95</v>
      </c>
      <c r="GA369">
        <v>1896.3</v>
      </c>
      <c r="GB369">
        <v>731.7</v>
      </c>
      <c r="GC369">
        <v>2069.5</v>
      </c>
      <c r="GD369">
        <v>39.35</v>
      </c>
      <c r="GE369">
        <v>108.6</v>
      </c>
      <c r="GF369">
        <v>1530.2</v>
      </c>
      <c r="GG369">
        <v>1616.7</v>
      </c>
      <c r="GH369">
        <v>8715</v>
      </c>
      <c r="GI369">
        <v>100.45</v>
      </c>
      <c r="GJ369">
        <v>638.65</v>
      </c>
      <c r="GK369">
        <v>919.7</v>
      </c>
      <c r="GL369">
        <v>238.3</v>
      </c>
      <c r="GM369">
        <v>888.75</v>
      </c>
      <c r="GN369">
        <v>1661.5</v>
      </c>
      <c r="GO369">
        <v>439.25</v>
      </c>
      <c r="GP369">
        <v>19</v>
      </c>
      <c r="GQ369">
        <v>273.35000000000002</v>
      </c>
      <c r="GR369">
        <v>105</v>
      </c>
      <c r="GS369">
        <v>653.54999999999995</v>
      </c>
    </row>
    <row r="370" spans="1:201" x14ac:dyDescent="0.25">
      <c r="A370" t="s">
        <v>5860</v>
      </c>
      <c r="B370">
        <v>4378.5</v>
      </c>
      <c r="C370">
        <v>23500</v>
      </c>
      <c r="D370">
        <v>186.2</v>
      </c>
      <c r="E370">
        <v>229.2</v>
      </c>
      <c r="F370">
        <v>2037.8</v>
      </c>
      <c r="G370">
        <v>2554.3000000000002</v>
      </c>
      <c r="H370">
        <v>1028.45</v>
      </c>
      <c r="I370">
        <v>847.2</v>
      </c>
      <c r="J370">
        <v>380.95</v>
      </c>
      <c r="L370">
        <v>3707</v>
      </c>
      <c r="M370">
        <v>444.95</v>
      </c>
      <c r="N370">
        <v>5161.8999999999996</v>
      </c>
      <c r="O370">
        <v>378.35</v>
      </c>
      <c r="P370">
        <v>183.9</v>
      </c>
      <c r="Q370">
        <v>3229</v>
      </c>
      <c r="R370">
        <v>1916.25</v>
      </c>
      <c r="S370">
        <v>647</v>
      </c>
      <c r="T370">
        <v>735.5</v>
      </c>
      <c r="U370">
        <v>906.85</v>
      </c>
      <c r="V370">
        <v>357.85</v>
      </c>
      <c r="W370">
        <v>1029.6500000000001</v>
      </c>
      <c r="X370">
        <v>5268.75</v>
      </c>
      <c r="Y370">
        <v>1564.5</v>
      </c>
      <c r="Z370">
        <v>7254.4</v>
      </c>
      <c r="AA370">
        <v>7558.05</v>
      </c>
      <c r="AB370">
        <v>2537.0500000000002</v>
      </c>
      <c r="AC370">
        <v>250.15</v>
      </c>
      <c r="AD370">
        <v>219.55</v>
      </c>
      <c r="AE370">
        <v>113.55</v>
      </c>
      <c r="AF370">
        <v>1692</v>
      </c>
      <c r="AG370">
        <v>142.25</v>
      </c>
      <c r="AH370">
        <v>744.5</v>
      </c>
      <c r="AI370">
        <v>1135.45</v>
      </c>
      <c r="AJ370">
        <v>935.6</v>
      </c>
      <c r="AK370">
        <v>129.65</v>
      </c>
      <c r="AL370">
        <v>278.2</v>
      </c>
      <c r="AM370">
        <v>19710</v>
      </c>
      <c r="AN370">
        <v>360.85</v>
      </c>
      <c r="AO370">
        <v>4600.95</v>
      </c>
      <c r="AP370">
        <v>376.45</v>
      </c>
      <c r="AQ370">
        <v>442.45</v>
      </c>
      <c r="AR370">
        <v>1226.45</v>
      </c>
      <c r="AS370">
        <v>1257.5</v>
      </c>
      <c r="AT370">
        <v>282.64999999999998</v>
      </c>
      <c r="AU370">
        <v>5619</v>
      </c>
      <c r="AV370">
        <v>2013.6</v>
      </c>
      <c r="AW370">
        <v>737.9</v>
      </c>
      <c r="AX370">
        <v>1139.7</v>
      </c>
      <c r="AY370">
        <v>309.35000000000002</v>
      </c>
      <c r="AZ370">
        <v>1750.4</v>
      </c>
      <c r="BA370">
        <v>575.45000000000005</v>
      </c>
      <c r="BB370">
        <v>2391.4499999999998</v>
      </c>
      <c r="BC370">
        <v>2271.5</v>
      </c>
      <c r="BD370">
        <v>436.8</v>
      </c>
      <c r="BE370">
        <v>212.25</v>
      </c>
      <c r="BF370">
        <v>3816.2</v>
      </c>
      <c r="BG370">
        <v>5063.6000000000004</v>
      </c>
      <c r="BH370">
        <v>535.04999999999995</v>
      </c>
      <c r="BI370">
        <v>3809</v>
      </c>
      <c r="BJ370">
        <v>5822.6</v>
      </c>
      <c r="BK370">
        <v>3449.75</v>
      </c>
      <c r="BL370">
        <v>3229.9</v>
      </c>
      <c r="BM370">
        <v>147.55000000000001</v>
      </c>
      <c r="BN370">
        <v>3119</v>
      </c>
      <c r="BO370">
        <v>332.95</v>
      </c>
      <c r="BP370">
        <v>124.4</v>
      </c>
      <c r="BQ370">
        <v>1710.8</v>
      </c>
      <c r="BR370">
        <v>1005.9</v>
      </c>
      <c r="BS370">
        <v>1648.85</v>
      </c>
      <c r="BT370">
        <v>1986.15</v>
      </c>
      <c r="BU370">
        <v>453.1</v>
      </c>
      <c r="BV370">
        <v>4050</v>
      </c>
      <c r="BW370">
        <v>1438.5</v>
      </c>
      <c r="BX370">
        <v>1311.05</v>
      </c>
      <c r="BZ370">
        <v>2691.95</v>
      </c>
      <c r="CA370">
        <v>1652.75</v>
      </c>
      <c r="CB370">
        <v>665</v>
      </c>
      <c r="CC370">
        <v>3126</v>
      </c>
      <c r="CD370">
        <v>492.95</v>
      </c>
      <c r="CE370">
        <v>261</v>
      </c>
      <c r="CF370">
        <v>2492</v>
      </c>
      <c r="CG370">
        <v>321.39999999999998</v>
      </c>
      <c r="CH370">
        <v>40150</v>
      </c>
      <c r="CI370">
        <v>995.75</v>
      </c>
      <c r="CJ370">
        <v>1385.85</v>
      </c>
      <c r="CK370">
        <v>606.15</v>
      </c>
      <c r="CL370">
        <v>12</v>
      </c>
      <c r="CM370">
        <v>94.3</v>
      </c>
      <c r="CN370">
        <v>474</v>
      </c>
      <c r="CO370">
        <v>418.45</v>
      </c>
      <c r="CP370">
        <v>423.7</v>
      </c>
      <c r="CQ370">
        <v>2414</v>
      </c>
      <c r="CR370">
        <v>1462.3</v>
      </c>
      <c r="CS370">
        <v>191.1</v>
      </c>
      <c r="CT370">
        <v>1498.25</v>
      </c>
      <c r="CU370">
        <v>93.35</v>
      </c>
      <c r="CV370">
        <v>954.55</v>
      </c>
      <c r="CW370">
        <v>697.3</v>
      </c>
      <c r="CX370">
        <v>78.05</v>
      </c>
      <c r="CY370">
        <v>453.95</v>
      </c>
      <c r="CZ370">
        <v>708.95</v>
      </c>
      <c r="DA370">
        <v>404.6</v>
      </c>
      <c r="DB370">
        <v>814.75</v>
      </c>
      <c r="DC370">
        <v>544.70000000000005</v>
      </c>
      <c r="DD370">
        <v>1809.3</v>
      </c>
      <c r="DE370">
        <v>128.9</v>
      </c>
      <c r="DF370">
        <v>2410</v>
      </c>
      <c r="DG370">
        <v>404.9</v>
      </c>
      <c r="DH370">
        <v>458.7</v>
      </c>
      <c r="DI370">
        <v>671.15</v>
      </c>
      <c r="DJ370">
        <v>2929.7</v>
      </c>
      <c r="DK370">
        <v>5523</v>
      </c>
      <c r="DL370">
        <v>4704.6000000000004</v>
      </c>
      <c r="DM370">
        <v>1156</v>
      </c>
      <c r="DN370">
        <v>1669.8</v>
      </c>
      <c r="DO370">
        <v>302.85000000000002</v>
      </c>
      <c r="DP370">
        <v>583.9</v>
      </c>
      <c r="DQ370">
        <v>10620</v>
      </c>
      <c r="DR370">
        <v>581.95000000000005</v>
      </c>
      <c r="DS370">
        <v>1047.45</v>
      </c>
      <c r="DT370">
        <v>947.9</v>
      </c>
      <c r="DU370">
        <v>100.3</v>
      </c>
      <c r="DV370">
        <v>2498.9499999999998</v>
      </c>
      <c r="DW370">
        <v>109543.8</v>
      </c>
      <c r="DX370">
        <v>65.5</v>
      </c>
      <c r="DY370">
        <v>1338.2</v>
      </c>
      <c r="DZ370">
        <v>4536.2</v>
      </c>
      <c r="EA370">
        <v>4549.5</v>
      </c>
      <c r="EB370">
        <v>22831.65</v>
      </c>
      <c r="EC370">
        <v>55.4</v>
      </c>
      <c r="ED370">
        <v>149.35</v>
      </c>
      <c r="EE370">
        <v>241.95</v>
      </c>
      <c r="EF370">
        <v>153.94999999999999</v>
      </c>
      <c r="EG370">
        <v>1177.8499999999999</v>
      </c>
      <c r="EH370">
        <v>4328.6000000000004</v>
      </c>
      <c r="EI370">
        <v>290.3</v>
      </c>
      <c r="EJ370">
        <v>187.4</v>
      </c>
      <c r="EK370">
        <v>40749.15</v>
      </c>
      <c r="EL370">
        <v>1300</v>
      </c>
      <c r="EM370">
        <v>884.9</v>
      </c>
      <c r="EN370">
        <v>1092.0999999999999</v>
      </c>
      <c r="EO370">
        <v>5939.25</v>
      </c>
      <c r="EP370">
        <v>239.35</v>
      </c>
      <c r="EQ370">
        <v>288</v>
      </c>
      <c r="ER370">
        <v>17603.900000000001</v>
      </c>
      <c r="ES370">
        <v>2511</v>
      </c>
      <c r="ET370">
        <v>3618.7</v>
      </c>
      <c r="EU370">
        <v>78.95</v>
      </c>
      <c r="EV370">
        <v>788.2</v>
      </c>
      <c r="EW370">
        <v>5194.8999999999996</v>
      </c>
      <c r="EX370">
        <v>388.7</v>
      </c>
      <c r="EY370">
        <v>200.45</v>
      </c>
      <c r="EZ370">
        <v>626.4</v>
      </c>
      <c r="FA370">
        <v>899.5</v>
      </c>
      <c r="FB370">
        <v>251.65</v>
      </c>
      <c r="FC370">
        <v>2449.8000000000002</v>
      </c>
      <c r="FD370">
        <v>97.7</v>
      </c>
      <c r="FE370">
        <v>841</v>
      </c>
      <c r="FF370">
        <v>1392.8</v>
      </c>
      <c r="FG370">
        <v>608.1</v>
      </c>
      <c r="FH370">
        <v>26809.9</v>
      </c>
      <c r="FI370">
        <v>1921.9</v>
      </c>
      <c r="FJ370">
        <v>3829.15</v>
      </c>
      <c r="FK370">
        <v>599.70000000000005</v>
      </c>
      <c r="FL370">
        <v>2370.65</v>
      </c>
      <c r="FM370">
        <v>1155.5</v>
      </c>
      <c r="FN370">
        <v>602.95000000000005</v>
      </c>
      <c r="FO370">
        <v>829.05</v>
      </c>
      <c r="FP370">
        <v>1069.2</v>
      </c>
      <c r="FQ370">
        <v>1925.05</v>
      </c>
      <c r="FR370">
        <v>884.55</v>
      </c>
      <c r="FS370">
        <v>7312.95</v>
      </c>
      <c r="FT370">
        <v>643.95000000000005</v>
      </c>
      <c r="FU370">
        <v>266.55</v>
      </c>
      <c r="FV370">
        <v>133.35</v>
      </c>
      <c r="FW370">
        <v>3618.4</v>
      </c>
      <c r="FX370">
        <v>1299.95</v>
      </c>
      <c r="FY370">
        <v>3362</v>
      </c>
      <c r="FZ370">
        <v>3351.95</v>
      </c>
      <c r="GA370">
        <v>1896.3</v>
      </c>
      <c r="GB370">
        <v>731.7</v>
      </c>
      <c r="GC370">
        <v>2069.5</v>
      </c>
      <c r="GD370">
        <v>39.35</v>
      </c>
      <c r="GE370">
        <v>108.6</v>
      </c>
      <c r="GF370">
        <v>1530.2</v>
      </c>
      <c r="GG370">
        <v>1616.7</v>
      </c>
      <c r="GH370">
        <v>8715</v>
      </c>
      <c r="GI370">
        <v>100.45</v>
      </c>
      <c r="GJ370">
        <v>638.65</v>
      </c>
      <c r="GK370">
        <v>919.7</v>
      </c>
      <c r="GL370">
        <v>238.3</v>
      </c>
      <c r="GM370">
        <v>888.75</v>
      </c>
      <c r="GN370">
        <v>1661.5</v>
      </c>
      <c r="GO370">
        <v>439.25</v>
      </c>
      <c r="GP370">
        <v>19</v>
      </c>
      <c r="GQ370">
        <v>273.35000000000002</v>
      </c>
      <c r="GR370">
        <v>105</v>
      </c>
      <c r="GS370">
        <v>653.54999999999995</v>
      </c>
    </row>
    <row r="371" spans="1:201" x14ac:dyDescent="0.25">
      <c r="A371" t="s">
        <v>6048</v>
      </c>
      <c r="B371">
        <v>4378.5</v>
      </c>
      <c r="C371">
        <v>23500</v>
      </c>
      <c r="D371">
        <v>186.2</v>
      </c>
      <c r="E371">
        <v>229.2</v>
      </c>
      <c r="F371">
        <v>2037.8</v>
      </c>
      <c r="G371">
        <v>2554.3000000000002</v>
      </c>
      <c r="H371">
        <v>1028.45</v>
      </c>
      <c r="I371">
        <v>847.2</v>
      </c>
      <c r="J371">
        <v>380.95</v>
      </c>
      <c r="L371">
        <v>3707</v>
      </c>
      <c r="M371">
        <v>444.95</v>
      </c>
      <c r="N371">
        <v>5161.8999999999996</v>
      </c>
      <c r="O371">
        <v>378.35</v>
      </c>
      <c r="P371">
        <v>183.9</v>
      </c>
      <c r="Q371">
        <v>3229</v>
      </c>
      <c r="R371">
        <v>1916.25</v>
      </c>
      <c r="S371">
        <v>647</v>
      </c>
      <c r="T371">
        <v>735.5</v>
      </c>
      <c r="U371">
        <v>906.85</v>
      </c>
      <c r="V371">
        <v>357.85</v>
      </c>
      <c r="W371">
        <v>1029.6500000000001</v>
      </c>
      <c r="X371">
        <v>5268.75</v>
      </c>
      <c r="Y371">
        <v>1564.5</v>
      </c>
      <c r="Z371">
        <v>7254.4</v>
      </c>
      <c r="AA371">
        <v>7558.05</v>
      </c>
      <c r="AB371">
        <v>2537.0500000000002</v>
      </c>
      <c r="AC371">
        <v>250.15</v>
      </c>
      <c r="AD371">
        <v>219.55</v>
      </c>
      <c r="AE371">
        <v>113.55</v>
      </c>
      <c r="AF371">
        <v>1692</v>
      </c>
      <c r="AG371">
        <v>142.25</v>
      </c>
      <c r="AH371">
        <v>744.95</v>
      </c>
      <c r="AI371">
        <v>1135.45</v>
      </c>
      <c r="AJ371">
        <v>935.6</v>
      </c>
      <c r="AK371">
        <v>129.65</v>
      </c>
      <c r="AL371">
        <v>278.2</v>
      </c>
      <c r="AM371">
        <v>19710</v>
      </c>
      <c r="AN371">
        <v>360.85</v>
      </c>
      <c r="AO371">
        <v>4600.95</v>
      </c>
      <c r="AP371">
        <v>376.45</v>
      </c>
      <c r="AQ371">
        <v>442.45</v>
      </c>
      <c r="AR371">
        <v>1226.45</v>
      </c>
      <c r="AS371">
        <v>1257.5</v>
      </c>
      <c r="AT371">
        <v>282.64999999999998</v>
      </c>
      <c r="AU371">
        <v>5619</v>
      </c>
      <c r="AV371">
        <v>2013.6</v>
      </c>
      <c r="AW371">
        <v>737.9</v>
      </c>
      <c r="AX371">
        <v>1139.7</v>
      </c>
      <c r="AY371">
        <v>309.35000000000002</v>
      </c>
      <c r="AZ371">
        <v>1750.4</v>
      </c>
      <c r="BA371">
        <v>575.45000000000005</v>
      </c>
      <c r="BB371">
        <v>2391.4499999999998</v>
      </c>
      <c r="BC371">
        <v>2271.5</v>
      </c>
      <c r="BD371">
        <v>436.8</v>
      </c>
      <c r="BE371">
        <v>212.25</v>
      </c>
      <c r="BF371">
        <v>3816.2</v>
      </c>
      <c r="BG371">
        <v>5063.6000000000004</v>
      </c>
      <c r="BH371">
        <v>535.04999999999995</v>
      </c>
      <c r="BI371">
        <v>3809</v>
      </c>
      <c r="BJ371">
        <v>5822.6</v>
      </c>
      <c r="BK371">
        <v>3449.75</v>
      </c>
      <c r="BL371">
        <v>3229.9</v>
      </c>
      <c r="BM371">
        <v>147.55000000000001</v>
      </c>
      <c r="BN371">
        <v>3119</v>
      </c>
      <c r="BO371">
        <v>332.95</v>
      </c>
      <c r="BP371">
        <v>124.4</v>
      </c>
      <c r="BQ371">
        <v>1710.8</v>
      </c>
      <c r="BR371">
        <v>1005.9</v>
      </c>
      <c r="BS371">
        <v>1648.85</v>
      </c>
      <c r="BT371">
        <v>1986.15</v>
      </c>
      <c r="BU371">
        <v>453.1</v>
      </c>
      <c r="BV371">
        <v>4050</v>
      </c>
      <c r="BW371">
        <v>1438.5</v>
      </c>
      <c r="BX371">
        <v>1311.05</v>
      </c>
      <c r="BZ371">
        <v>2691.95</v>
      </c>
      <c r="CA371">
        <v>1652.75</v>
      </c>
      <c r="CB371">
        <v>665</v>
      </c>
      <c r="CC371">
        <v>3126</v>
      </c>
      <c r="CD371">
        <v>492.95</v>
      </c>
      <c r="CE371">
        <v>261</v>
      </c>
      <c r="CF371">
        <v>2492</v>
      </c>
      <c r="CG371">
        <v>321.39999999999998</v>
      </c>
      <c r="CH371">
        <v>40150</v>
      </c>
      <c r="CI371">
        <v>995.75</v>
      </c>
      <c r="CJ371">
        <v>1385.85</v>
      </c>
      <c r="CK371">
        <v>606.15</v>
      </c>
      <c r="CL371">
        <v>12</v>
      </c>
      <c r="CM371">
        <v>94.3</v>
      </c>
      <c r="CN371">
        <v>474</v>
      </c>
      <c r="CO371">
        <v>418.45</v>
      </c>
      <c r="CP371">
        <v>423.7</v>
      </c>
      <c r="CQ371">
        <v>2414</v>
      </c>
      <c r="CR371">
        <v>1462.3</v>
      </c>
      <c r="CS371">
        <v>191.1</v>
      </c>
      <c r="CT371">
        <v>1498.25</v>
      </c>
      <c r="CU371">
        <v>93.35</v>
      </c>
      <c r="CV371">
        <v>954.55</v>
      </c>
      <c r="CW371">
        <v>697.3</v>
      </c>
      <c r="CX371">
        <v>78.05</v>
      </c>
      <c r="CY371">
        <v>453.95</v>
      </c>
      <c r="CZ371">
        <v>708.95</v>
      </c>
      <c r="DA371">
        <v>404.6</v>
      </c>
      <c r="DB371">
        <v>814.75</v>
      </c>
      <c r="DC371">
        <v>544.70000000000005</v>
      </c>
      <c r="DD371">
        <v>1809.3</v>
      </c>
      <c r="DE371">
        <v>128.9</v>
      </c>
      <c r="DF371">
        <v>2410</v>
      </c>
      <c r="DG371">
        <v>404.9</v>
      </c>
      <c r="DH371">
        <v>458.7</v>
      </c>
      <c r="DI371">
        <v>671.15</v>
      </c>
      <c r="DJ371">
        <v>2929.7</v>
      </c>
      <c r="DK371">
        <v>5523</v>
      </c>
      <c r="DL371">
        <v>4704.6000000000004</v>
      </c>
      <c r="DM371">
        <v>1156</v>
      </c>
      <c r="DN371">
        <v>1669.8</v>
      </c>
      <c r="DO371">
        <v>302.85000000000002</v>
      </c>
      <c r="DP371">
        <v>583.9</v>
      </c>
      <c r="DQ371">
        <v>10620</v>
      </c>
      <c r="DR371">
        <v>581.95000000000005</v>
      </c>
      <c r="DS371">
        <v>1047.45</v>
      </c>
      <c r="DT371">
        <v>947.9</v>
      </c>
      <c r="DU371">
        <v>100.3</v>
      </c>
      <c r="DV371">
        <v>2498.9499999999998</v>
      </c>
      <c r="DW371">
        <v>109543.8</v>
      </c>
      <c r="DX371">
        <v>65.5</v>
      </c>
      <c r="DY371">
        <v>1338.2</v>
      </c>
      <c r="DZ371">
        <v>4536.2</v>
      </c>
      <c r="EA371">
        <v>4549.5</v>
      </c>
      <c r="EB371">
        <v>22831.65</v>
      </c>
      <c r="EC371">
        <v>55.4</v>
      </c>
      <c r="ED371">
        <v>149.35</v>
      </c>
      <c r="EE371">
        <v>241.95</v>
      </c>
      <c r="EF371">
        <v>153.94999999999999</v>
      </c>
      <c r="EG371">
        <v>1177.8499999999999</v>
      </c>
      <c r="EH371">
        <v>4328.6000000000004</v>
      </c>
      <c r="EI371">
        <v>290.3</v>
      </c>
      <c r="EJ371">
        <v>187.4</v>
      </c>
      <c r="EK371">
        <v>40749.15</v>
      </c>
      <c r="EL371">
        <v>1300</v>
      </c>
      <c r="EM371">
        <v>884.9</v>
      </c>
      <c r="EN371">
        <v>1092.0999999999999</v>
      </c>
      <c r="EO371">
        <v>5939.25</v>
      </c>
      <c r="EP371">
        <v>239.35</v>
      </c>
      <c r="EQ371">
        <v>288</v>
      </c>
      <c r="ER371">
        <v>17603.900000000001</v>
      </c>
      <c r="ES371">
        <v>2511</v>
      </c>
      <c r="ET371">
        <v>3618.7</v>
      </c>
      <c r="EU371">
        <v>78.95</v>
      </c>
      <c r="EV371">
        <v>788.2</v>
      </c>
      <c r="EW371">
        <v>5194.8999999999996</v>
      </c>
      <c r="EX371">
        <v>388.7</v>
      </c>
      <c r="EY371">
        <v>200.45</v>
      </c>
      <c r="EZ371">
        <v>626.4</v>
      </c>
      <c r="FA371">
        <v>899.5</v>
      </c>
      <c r="FB371">
        <v>251.8</v>
      </c>
      <c r="FC371">
        <v>2449.8000000000002</v>
      </c>
      <c r="FD371">
        <v>97.7</v>
      </c>
      <c r="FE371">
        <v>841</v>
      </c>
      <c r="FF371">
        <v>1392.8</v>
      </c>
      <c r="FG371">
        <v>608.1</v>
      </c>
      <c r="FH371">
        <v>26809.9</v>
      </c>
      <c r="FI371">
        <v>1921.9</v>
      </c>
      <c r="FJ371">
        <v>3829.15</v>
      </c>
      <c r="FK371">
        <v>599.79999999999995</v>
      </c>
      <c r="FL371">
        <v>2370.65</v>
      </c>
      <c r="FM371">
        <v>1155.5</v>
      </c>
      <c r="FN371">
        <v>602.95000000000005</v>
      </c>
      <c r="FO371">
        <v>829.05</v>
      </c>
      <c r="FP371">
        <v>1069.2</v>
      </c>
      <c r="FQ371">
        <v>1925.05</v>
      </c>
      <c r="FR371">
        <v>884.55</v>
      </c>
      <c r="FS371">
        <v>7312.95</v>
      </c>
      <c r="FT371">
        <v>643.95000000000005</v>
      </c>
      <c r="FU371">
        <v>266.55</v>
      </c>
      <c r="FV371">
        <v>133.35</v>
      </c>
      <c r="FW371">
        <v>3618.4</v>
      </c>
      <c r="FX371">
        <v>1299.95</v>
      </c>
      <c r="FY371">
        <v>3362</v>
      </c>
      <c r="FZ371">
        <v>3351.95</v>
      </c>
      <c r="GA371">
        <v>1896.3</v>
      </c>
      <c r="GB371">
        <v>731.7</v>
      </c>
      <c r="GC371">
        <v>2069.5</v>
      </c>
      <c r="GD371">
        <v>39.35</v>
      </c>
      <c r="GE371">
        <v>108.6</v>
      </c>
      <c r="GF371">
        <v>1530.2</v>
      </c>
      <c r="GG371">
        <v>1616.7</v>
      </c>
      <c r="GH371">
        <v>8715</v>
      </c>
      <c r="GI371">
        <v>100.45</v>
      </c>
      <c r="GJ371">
        <v>638.65</v>
      </c>
      <c r="GK371">
        <v>919.7</v>
      </c>
      <c r="GL371">
        <v>238.3</v>
      </c>
      <c r="GM371">
        <v>888.75</v>
      </c>
      <c r="GN371">
        <v>1661.5</v>
      </c>
      <c r="GO371">
        <v>439.25</v>
      </c>
      <c r="GP371">
        <v>19</v>
      </c>
      <c r="GQ371">
        <v>273.35000000000002</v>
      </c>
      <c r="GR371">
        <v>105</v>
      </c>
      <c r="GS371">
        <v>653.54999999999995</v>
      </c>
    </row>
    <row r="372" spans="1:201" x14ac:dyDescent="0.25">
      <c r="A372" t="s">
        <v>5861</v>
      </c>
      <c r="B372">
        <v>4378.5</v>
      </c>
      <c r="C372">
        <v>23500</v>
      </c>
      <c r="D372">
        <v>186.2</v>
      </c>
      <c r="E372">
        <v>229.2</v>
      </c>
      <c r="F372">
        <v>2037.8</v>
      </c>
      <c r="G372">
        <v>2554.3000000000002</v>
      </c>
      <c r="H372">
        <v>1028.45</v>
      </c>
      <c r="I372">
        <v>847.2</v>
      </c>
      <c r="J372">
        <v>380.95</v>
      </c>
      <c r="L372">
        <v>3707</v>
      </c>
      <c r="M372">
        <v>444.95</v>
      </c>
      <c r="N372">
        <v>5161.8999999999996</v>
      </c>
      <c r="O372">
        <v>378.35</v>
      </c>
      <c r="P372">
        <v>183.9</v>
      </c>
      <c r="Q372">
        <v>3229</v>
      </c>
      <c r="R372">
        <v>1916.25</v>
      </c>
      <c r="S372">
        <v>647</v>
      </c>
      <c r="T372">
        <v>735.5</v>
      </c>
      <c r="U372">
        <v>906.85</v>
      </c>
      <c r="V372">
        <v>357.85</v>
      </c>
      <c r="W372">
        <v>1029.6500000000001</v>
      </c>
      <c r="X372">
        <v>5268.75</v>
      </c>
      <c r="Y372">
        <v>1564.5</v>
      </c>
      <c r="Z372">
        <v>7254.4</v>
      </c>
      <c r="AA372">
        <v>7558.05</v>
      </c>
      <c r="AB372">
        <v>2537.0500000000002</v>
      </c>
      <c r="AC372">
        <v>250.15</v>
      </c>
      <c r="AD372">
        <v>219.55</v>
      </c>
      <c r="AE372">
        <v>113.55</v>
      </c>
      <c r="AF372">
        <v>1692</v>
      </c>
      <c r="AG372">
        <v>142.25</v>
      </c>
      <c r="AH372">
        <v>745.2</v>
      </c>
      <c r="AI372">
        <v>1135.45</v>
      </c>
      <c r="AJ372">
        <v>935.6</v>
      </c>
      <c r="AK372">
        <v>129.65</v>
      </c>
      <c r="AL372">
        <v>278.2</v>
      </c>
      <c r="AM372">
        <v>19710</v>
      </c>
      <c r="AN372">
        <v>360.85</v>
      </c>
      <c r="AO372">
        <v>4600.95</v>
      </c>
      <c r="AP372">
        <v>376.45</v>
      </c>
      <c r="AQ372">
        <v>442.45</v>
      </c>
      <c r="AR372">
        <v>1226.45</v>
      </c>
      <c r="AS372">
        <v>1257.5</v>
      </c>
      <c r="AT372">
        <v>282.64999999999998</v>
      </c>
      <c r="AU372">
        <v>5619</v>
      </c>
      <c r="AV372">
        <v>2013.6</v>
      </c>
      <c r="AW372">
        <v>737.9</v>
      </c>
      <c r="AX372">
        <v>1139.7</v>
      </c>
      <c r="AY372">
        <v>309.35000000000002</v>
      </c>
      <c r="AZ372">
        <v>1750.4</v>
      </c>
      <c r="BA372">
        <v>575.45000000000005</v>
      </c>
      <c r="BB372">
        <v>2391.4499999999998</v>
      </c>
      <c r="BC372">
        <v>2271.5</v>
      </c>
      <c r="BD372">
        <v>436.8</v>
      </c>
      <c r="BE372">
        <v>212.25</v>
      </c>
      <c r="BF372">
        <v>3816.2</v>
      </c>
      <c r="BG372">
        <v>5063.6000000000004</v>
      </c>
      <c r="BH372">
        <v>535.04999999999995</v>
      </c>
      <c r="BI372">
        <v>3809</v>
      </c>
      <c r="BJ372">
        <v>5822.6</v>
      </c>
      <c r="BK372">
        <v>3449.75</v>
      </c>
      <c r="BL372">
        <v>3229.9</v>
      </c>
      <c r="BM372">
        <v>147.55000000000001</v>
      </c>
      <c r="BN372">
        <v>3119</v>
      </c>
      <c r="BO372">
        <v>332.95</v>
      </c>
      <c r="BP372">
        <v>124.4</v>
      </c>
      <c r="BQ372">
        <v>1710.8</v>
      </c>
      <c r="BR372">
        <v>1005.9</v>
      </c>
      <c r="BS372">
        <v>1648.85</v>
      </c>
      <c r="BT372">
        <v>1986.15</v>
      </c>
      <c r="BU372">
        <v>453.1</v>
      </c>
      <c r="BV372">
        <v>4050</v>
      </c>
      <c r="BW372">
        <v>1438.5</v>
      </c>
      <c r="BX372">
        <v>1311.05</v>
      </c>
      <c r="BZ372">
        <v>2691.95</v>
      </c>
      <c r="CA372">
        <v>1652.75</v>
      </c>
      <c r="CB372">
        <v>665</v>
      </c>
      <c r="CC372">
        <v>3126</v>
      </c>
      <c r="CD372">
        <v>492.95</v>
      </c>
      <c r="CE372">
        <v>261</v>
      </c>
      <c r="CF372">
        <v>2492</v>
      </c>
      <c r="CG372">
        <v>321.39999999999998</v>
      </c>
      <c r="CH372">
        <v>40150</v>
      </c>
      <c r="CI372">
        <v>995.75</v>
      </c>
      <c r="CJ372">
        <v>1385.85</v>
      </c>
      <c r="CK372">
        <v>606.15</v>
      </c>
      <c r="CL372">
        <v>12</v>
      </c>
      <c r="CM372">
        <v>94.3</v>
      </c>
      <c r="CN372">
        <v>474</v>
      </c>
      <c r="CO372">
        <v>418.45</v>
      </c>
      <c r="CP372">
        <v>423.7</v>
      </c>
      <c r="CQ372">
        <v>2414</v>
      </c>
      <c r="CR372">
        <v>1462.3</v>
      </c>
      <c r="CS372">
        <v>191.1</v>
      </c>
      <c r="CT372">
        <v>1498.25</v>
      </c>
      <c r="CU372">
        <v>93.35</v>
      </c>
      <c r="CV372">
        <v>954.55</v>
      </c>
      <c r="CW372">
        <v>697.3</v>
      </c>
      <c r="CX372">
        <v>78.05</v>
      </c>
      <c r="CY372">
        <v>453.95</v>
      </c>
      <c r="CZ372">
        <v>708.95</v>
      </c>
      <c r="DA372">
        <v>404.6</v>
      </c>
      <c r="DB372">
        <v>814.75</v>
      </c>
      <c r="DC372">
        <v>544.70000000000005</v>
      </c>
      <c r="DD372">
        <v>1809.3</v>
      </c>
      <c r="DE372">
        <v>128.9</v>
      </c>
      <c r="DF372">
        <v>2410</v>
      </c>
      <c r="DG372">
        <v>404.9</v>
      </c>
      <c r="DH372">
        <v>458.7</v>
      </c>
      <c r="DI372">
        <v>671.15</v>
      </c>
      <c r="DJ372">
        <v>2929.7</v>
      </c>
      <c r="DK372">
        <v>5523</v>
      </c>
      <c r="DL372">
        <v>4704.6000000000004</v>
      </c>
      <c r="DM372">
        <v>1156</v>
      </c>
      <c r="DN372">
        <v>1669.8</v>
      </c>
      <c r="DO372">
        <v>302.85000000000002</v>
      </c>
      <c r="DP372">
        <v>583.9</v>
      </c>
      <c r="DQ372">
        <v>10620</v>
      </c>
      <c r="DR372">
        <v>581.95000000000005</v>
      </c>
      <c r="DS372">
        <v>1047.45</v>
      </c>
      <c r="DT372">
        <v>947.9</v>
      </c>
      <c r="DU372">
        <v>100.3</v>
      </c>
      <c r="DV372">
        <v>2498.9499999999998</v>
      </c>
      <c r="DW372">
        <v>109543.8</v>
      </c>
      <c r="DX372">
        <v>65.5</v>
      </c>
      <c r="DY372">
        <v>1338.2</v>
      </c>
      <c r="DZ372">
        <v>4536.2</v>
      </c>
      <c r="EA372">
        <v>4549.5</v>
      </c>
      <c r="EB372">
        <v>22831.65</v>
      </c>
      <c r="EC372">
        <v>55.4</v>
      </c>
      <c r="ED372">
        <v>149.35</v>
      </c>
      <c r="EE372">
        <v>241.95</v>
      </c>
      <c r="EF372">
        <v>153.94999999999999</v>
      </c>
      <c r="EG372">
        <v>1177.8499999999999</v>
      </c>
      <c r="EH372">
        <v>4328.6000000000004</v>
      </c>
      <c r="EI372">
        <v>290.3</v>
      </c>
      <c r="EJ372">
        <v>187.4</v>
      </c>
      <c r="EK372">
        <v>40749.15</v>
      </c>
      <c r="EL372">
        <v>1300</v>
      </c>
      <c r="EM372">
        <v>884.9</v>
      </c>
      <c r="EN372">
        <v>1092.0999999999999</v>
      </c>
      <c r="EO372">
        <v>5939.25</v>
      </c>
      <c r="EP372">
        <v>239.35</v>
      </c>
      <c r="EQ372">
        <v>288.05</v>
      </c>
      <c r="ER372">
        <v>17603.900000000001</v>
      </c>
      <c r="ES372">
        <v>2511</v>
      </c>
      <c r="ET372">
        <v>3618.7</v>
      </c>
      <c r="EU372">
        <v>78.95</v>
      </c>
      <c r="EV372">
        <v>788.2</v>
      </c>
      <c r="EW372">
        <v>5194.8999999999996</v>
      </c>
      <c r="EX372">
        <v>388.7</v>
      </c>
      <c r="EY372">
        <v>200.45</v>
      </c>
      <c r="EZ372">
        <v>626.4</v>
      </c>
      <c r="FA372">
        <v>899.5</v>
      </c>
      <c r="FB372">
        <v>252.15</v>
      </c>
      <c r="FC372">
        <v>2449.8000000000002</v>
      </c>
      <c r="FD372">
        <v>97.7</v>
      </c>
      <c r="FE372">
        <v>841</v>
      </c>
      <c r="FF372">
        <v>1392.8</v>
      </c>
      <c r="FG372">
        <v>608.1</v>
      </c>
      <c r="FH372">
        <v>26809.9</v>
      </c>
      <c r="FI372">
        <v>1921.9</v>
      </c>
      <c r="FJ372">
        <v>3829.15</v>
      </c>
      <c r="FK372">
        <v>599.79999999999995</v>
      </c>
      <c r="FL372">
        <v>2370.9499999999998</v>
      </c>
      <c r="FM372">
        <v>1155.5</v>
      </c>
      <c r="FN372">
        <v>602.95000000000005</v>
      </c>
      <c r="FO372">
        <v>829.05</v>
      </c>
      <c r="FP372">
        <v>1069.2</v>
      </c>
      <c r="FQ372">
        <v>1925.05</v>
      </c>
      <c r="FR372">
        <v>884.55</v>
      </c>
      <c r="FS372">
        <v>7312.95</v>
      </c>
      <c r="FT372">
        <v>643.95000000000005</v>
      </c>
      <c r="FU372">
        <v>266.55</v>
      </c>
      <c r="FV372">
        <v>133.35</v>
      </c>
      <c r="FW372">
        <v>3618.4</v>
      </c>
      <c r="FX372">
        <v>1299.95</v>
      </c>
      <c r="FY372">
        <v>3362</v>
      </c>
      <c r="FZ372">
        <v>3351.95</v>
      </c>
      <c r="GA372">
        <v>1896.3</v>
      </c>
      <c r="GB372">
        <v>731.7</v>
      </c>
      <c r="GC372">
        <v>2069.5</v>
      </c>
      <c r="GD372">
        <v>39.35</v>
      </c>
      <c r="GE372">
        <v>108.6</v>
      </c>
      <c r="GF372">
        <v>1530.2</v>
      </c>
      <c r="GG372">
        <v>1616.7</v>
      </c>
      <c r="GH372">
        <v>8715</v>
      </c>
      <c r="GI372">
        <v>100.45</v>
      </c>
      <c r="GJ372">
        <v>638.65</v>
      </c>
      <c r="GK372">
        <v>919.7</v>
      </c>
      <c r="GL372">
        <v>238.3</v>
      </c>
      <c r="GM372">
        <v>888.75</v>
      </c>
      <c r="GN372">
        <v>1661.5</v>
      </c>
      <c r="GO372">
        <v>439.25</v>
      </c>
      <c r="GP372">
        <v>19</v>
      </c>
      <c r="GQ372">
        <v>273.35000000000002</v>
      </c>
      <c r="GR372">
        <v>105</v>
      </c>
      <c r="GS372">
        <v>653.54999999999995</v>
      </c>
    </row>
    <row r="373" spans="1:201" x14ac:dyDescent="0.25">
      <c r="A373" t="s">
        <v>6049</v>
      </c>
      <c r="B373">
        <v>4378.5</v>
      </c>
      <c r="C373">
        <v>23500</v>
      </c>
      <c r="D373">
        <v>186.2</v>
      </c>
      <c r="E373">
        <v>229.2</v>
      </c>
      <c r="F373">
        <v>2037.8</v>
      </c>
      <c r="G373">
        <v>2554.3000000000002</v>
      </c>
      <c r="H373">
        <v>1028.45</v>
      </c>
      <c r="I373">
        <v>847.2</v>
      </c>
      <c r="J373">
        <v>380.95</v>
      </c>
      <c r="L373">
        <v>3707</v>
      </c>
      <c r="M373">
        <v>444.95</v>
      </c>
      <c r="N373">
        <v>5161.8999999999996</v>
      </c>
      <c r="O373">
        <v>378.35</v>
      </c>
      <c r="P373">
        <v>183.9</v>
      </c>
      <c r="Q373">
        <v>3229</v>
      </c>
      <c r="R373">
        <v>1916.25</v>
      </c>
      <c r="S373">
        <v>647</v>
      </c>
      <c r="T373">
        <v>735.5</v>
      </c>
      <c r="U373">
        <v>906.85</v>
      </c>
      <c r="V373">
        <v>357.85</v>
      </c>
      <c r="W373">
        <v>1029.6500000000001</v>
      </c>
      <c r="X373">
        <v>5268.75</v>
      </c>
      <c r="Y373">
        <v>1564.5</v>
      </c>
      <c r="Z373">
        <v>7254.4</v>
      </c>
      <c r="AA373">
        <v>7558.05</v>
      </c>
      <c r="AB373">
        <v>2537.0500000000002</v>
      </c>
      <c r="AC373">
        <v>250.15</v>
      </c>
      <c r="AD373">
        <v>219.55</v>
      </c>
      <c r="AE373">
        <v>113.55</v>
      </c>
      <c r="AF373">
        <v>1692</v>
      </c>
      <c r="AG373">
        <v>142.25</v>
      </c>
      <c r="AH373">
        <v>746.6</v>
      </c>
      <c r="AI373">
        <v>1135.45</v>
      </c>
      <c r="AJ373">
        <v>935.6</v>
      </c>
      <c r="AK373">
        <v>129.65</v>
      </c>
      <c r="AL373">
        <v>278.2</v>
      </c>
      <c r="AM373">
        <v>19710</v>
      </c>
      <c r="AN373">
        <v>360.85</v>
      </c>
      <c r="AO373">
        <v>4600.95</v>
      </c>
      <c r="AP373">
        <v>376.45</v>
      </c>
      <c r="AQ373">
        <v>442.45</v>
      </c>
      <c r="AR373">
        <v>1226.45</v>
      </c>
      <c r="AS373">
        <v>1257.5</v>
      </c>
      <c r="AT373">
        <v>282.64999999999998</v>
      </c>
      <c r="AU373">
        <v>5619</v>
      </c>
      <c r="AV373">
        <v>2013.6</v>
      </c>
      <c r="AW373">
        <v>737.9</v>
      </c>
      <c r="AX373">
        <v>1139.7</v>
      </c>
      <c r="AY373">
        <v>309.35000000000002</v>
      </c>
      <c r="AZ373">
        <v>1750.4</v>
      </c>
      <c r="BA373">
        <v>575.45000000000005</v>
      </c>
      <c r="BB373">
        <v>2391.4499999999998</v>
      </c>
      <c r="BC373">
        <v>2271.5</v>
      </c>
      <c r="BD373">
        <v>436.8</v>
      </c>
      <c r="BE373">
        <v>212.25</v>
      </c>
      <c r="BF373">
        <v>3816.2</v>
      </c>
      <c r="BG373">
        <v>5063.6000000000004</v>
      </c>
      <c r="BH373">
        <v>535.04999999999995</v>
      </c>
      <c r="BI373">
        <v>3809</v>
      </c>
      <c r="BJ373">
        <v>5822.6</v>
      </c>
      <c r="BK373">
        <v>3449.75</v>
      </c>
      <c r="BL373">
        <v>3229.9</v>
      </c>
      <c r="BM373">
        <v>147.55000000000001</v>
      </c>
      <c r="BN373">
        <v>3119</v>
      </c>
      <c r="BO373">
        <v>332.95</v>
      </c>
      <c r="BP373">
        <v>124.4</v>
      </c>
      <c r="BQ373">
        <v>1710.8</v>
      </c>
      <c r="BR373">
        <v>1005.9</v>
      </c>
      <c r="BS373">
        <v>1648.85</v>
      </c>
      <c r="BT373">
        <v>1986.15</v>
      </c>
      <c r="BU373">
        <v>453.1</v>
      </c>
      <c r="BV373">
        <v>4050</v>
      </c>
      <c r="BW373">
        <v>1438.5</v>
      </c>
      <c r="BX373">
        <v>1311.05</v>
      </c>
      <c r="BZ373">
        <v>2691.95</v>
      </c>
      <c r="CA373">
        <v>1652.75</v>
      </c>
      <c r="CB373">
        <v>665</v>
      </c>
      <c r="CC373">
        <v>3126</v>
      </c>
      <c r="CD373">
        <v>492.95</v>
      </c>
      <c r="CE373">
        <v>261</v>
      </c>
      <c r="CF373">
        <v>2492</v>
      </c>
      <c r="CG373">
        <v>321.39999999999998</v>
      </c>
      <c r="CH373">
        <v>40150</v>
      </c>
      <c r="CI373">
        <v>995.75</v>
      </c>
      <c r="CJ373">
        <v>1385.85</v>
      </c>
      <c r="CK373">
        <v>606.15</v>
      </c>
      <c r="CL373">
        <v>12</v>
      </c>
      <c r="CM373">
        <v>94.3</v>
      </c>
      <c r="CN373">
        <v>474</v>
      </c>
      <c r="CO373">
        <v>418.45</v>
      </c>
      <c r="CP373">
        <v>423.7</v>
      </c>
      <c r="CQ373">
        <v>2414</v>
      </c>
      <c r="CR373">
        <v>1462.3</v>
      </c>
      <c r="CS373">
        <v>191.1</v>
      </c>
      <c r="CT373">
        <v>1498.25</v>
      </c>
      <c r="CU373">
        <v>93.35</v>
      </c>
      <c r="CV373">
        <v>954.55</v>
      </c>
      <c r="CW373">
        <v>697.3</v>
      </c>
      <c r="CX373">
        <v>78.05</v>
      </c>
      <c r="CY373">
        <v>453.95</v>
      </c>
      <c r="CZ373">
        <v>708.95</v>
      </c>
      <c r="DA373">
        <v>404.6</v>
      </c>
      <c r="DB373">
        <v>814.75</v>
      </c>
      <c r="DC373">
        <v>544.70000000000005</v>
      </c>
      <c r="DD373">
        <v>1809.3</v>
      </c>
      <c r="DE373">
        <v>128.9</v>
      </c>
      <c r="DF373">
        <v>2410</v>
      </c>
      <c r="DG373">
        <v>404.9</v>
      </c>
      <c r="DH373">
        <v>458.7</v>
      </c>
      <c r="DI373">
        <v>671.15</v>
      </c>
      <c r="DJ373">
        <v>2929.7</v>
      </c>
      <c r="DK373">
        <v>5523</v>
      </c>
      <c r="DL373">
        <v>4704.6000000000004</v>
      </c>
      <c r="DM373">
        <v>1156</v>
      </c>
      <c r="DN373">
        <v>1669.8</v>
      </c>
      <c r="DO373">
        <v>302.85000000000002</v>
      </c>
      <c r="DP373">
        <v>583.9</v>
      </c>
      <c r="DQ373">
        <v>10620</v>
      </c>
      <c r="DR373">
        <v>581.95000000000005</v>
      </c>
      <c r="DS373">
        <v>1047.45</v>
      </c>
      <c r="DT373">
        <v>947.9</v>
      </c>
      <c r="DU373">
        <v>100.3</v>
      </c>
      <c r="DV373">
        <v>2498.9499999999998</v>
      </c>
      <c r="DW373">
        <v>109543.8</v>
      </c>
      <c r="DX373">
        <v>65.5</v>
      </c>
      <c r="DY373">
        <v>1338.2</v>
      </c>
      <c r="DZ373">
        <v>4536.2</v>
      </c>
      <c r="EA373">
        <v>4549.5</v>
      </c>
      <c r="EB373">
        <v>22831.65</v>
      </c>
      <c r="EC373">
        <v>55.4</v>
      </c>
      <c r="ED373">
        <v>149.35</v>
      </c>
      <c r="EE373">
        <v>241.95</v>
      </c>
      <c r="EF373">
        <v>153.94999999999999</v>
      </c>
      <c r="EG373">
        <v>1177.8499999999999</v>
      </c>
      <c r="EH373">
        <v>4328.6000000000004</v>
      </c>
      <c r="EI373">
        <v>290.3</v>
      </c>
      <c r="EJ373">
        <v>187.4</v>
      </c>
      <c r="EK373">
        <v>40749.15</v>
      </c>
      <c r="EL373">
        <v>1300</v>
      </c>
      <c r="EM373">
        <v>884.9</v>
      </c>
      <c r="EN373">
        <v>1092.0999999999999</v>
      </c>
      <c r="EO373">
        <v>5939.25</v>
      </c>
      <c r="EP373">
        <v>239.35</v>
      </c>
      <c r="EQ373">
        <v>288.10000000000002</v>
      </c>
      <c r="ER373">
        <v>17603.900000000001</v>
      </c>
      <c r="ES373">
        <v>2511</v>
      </c>
      <c r="ET373">
        <v>3618.7</v>
      </c>
      <c r="EU373">
        <v>78.95</v>
      </c>
      <c r="EV373">
        <v>788.2</v>
      </c>
      <c r="EW373">
        <v>5194.8999999999996</v>
      </c>
      <c r="EX373">
        <v>388.7</v>
      </c>
      <c r="EY373">
        <v>200.45</v>
      </c>
      <c r="EZ373">
        <v>626.4</v>
      </c>
      <c r="FA373">
        <v>899.5</v>
      </c>
      <c r="FB373">
        <v>252.15</v>
      </c>
      <c r="FC373">
        <v>2449.8000000000002</v>
      </c>
      <c r="FD373">
        <v>97.7</v>
      </c>
      <c r="FE373">
        <v>841</v>
      </c>
      <c r="FF373">
        <v>1392.8</v>
      </c>
      <c r="FG373">
        <v>608.1</v>
      </c>
      <c r="FH373">
        <v>26809.9</v>
      </c>
      <c r="FI373">
        <v>1921.9</v>
      </c>
      <c r="FJ373">
        <v>3829.15</v>
      </c>
      <c r="FK373">
        <v>599.95000000000005</v>
      </c>
      <c r="FL373">
        <v>2371.9</v>
      </c>
      <c r="FM373">
        <v>1155.5</v>
      </c>
      <c r="FN373">
        <v>602.95000000000005</v>
      </c>
      <c r="FO373">
        <v>829.05</v>
      </c>
      <c r="FP373">
        <v>1069.2</v>
      </c>
      <c r="FQ373">
        <v>1925.05</v>
      </c>
      <c r="FR373">
        <v>884.55</v>
      </c>
      <c r="FS373">
        <v>7312.95</v>
      </c>
      <c r="FT373">
        <v>643.95000000000005</v>
      </c>
      <c r="FU373">
        <v>266.55</v>
      </c>
      <c r="FV373">
        <v>133.35</v>
      </c>
      <c r="FW373">
        <v>3618.4</v>
      </c>
      <c r="FX373">
        <v>1299.95</v>
      </c>
      <c r="FY373">
        <v>3362</v>
      </c>
      <c r="FZ373">
        <v>3351.95</v>
      </c>
      <c r="GA373">
        <v>1896.3</v>
      </c>
      <c r="GB373">
        <v>731.7</v>
      </c>
      <c r="GC373">
        <v>2069.5</v>
      </c>
      <c r="GD373">
        <v>39.35</v>
      </c>
      <c r="GE373">
        <v>108.6</v>
      </c>
      <c r="GF373">
        <v>1530.2</v>
      </c>
      <c r="GG373">
        <v>1616.7</v>
      </c>
      <c r="GH373">
        <v>8715</v>
      </c>
      <c r="GI373">
        <v>100.45</v>
      </c>
      <c r="GJ373">
        <v>638.65</v>
      </c>
      <c r="GK373">
        <v>919.7</v>
      </c>
      <c r="GL373">
        <v>238.3</v>
      </c>
      <c r="GM373">
        <v>888.75</v>
      </c>
      <c r="GN373">
        <v>1661.5</v>
      </c>
      <c r="GO373">
        <v>439.25</v>
      </c>
      <c r="GP373">
        <v>19</v>
      </c>
      <c r="GQ373">
        <v>273.35000000000002</v>
      </c>
      <c r="GR373">
        <v>105</v>
      </c>
      <c r="GS373">
        <v>653.54999999999995</v>
      </c>
    </row>
    <row r="374" spans="1:201" x14ac:dyDescent="0.25">
      <c r="A374" t="s">
        <v>5862</v>
      </c>
      <c r="B374">
        <v>4378.5</v>
      </c>
      <c r="C374">
        <v>23500</v>
      </c>
      <c r="D374">
        <v>186.2</v>
      </c>
      <c r="E374">
        <v>229.2</v>
      </c>
      <c r="F374">
        <v>2037.8</v>
      </c>
      <c r="G374">
        <v>2554.3000000000002</v>
      </c>
      <c r="H374">
        <v>1028.45</v>
      </c>
      <c r="I374">
        <v>847.2</v>
      </c>
      <c r="J374">
        <v>380.95</v>
      </c>
      <c r="L374">
        <v>3707</v>
      </c>
      <c r="M374">
        <v>444.95</v>
      </c>
      <c r="N374">
        <v>5161.8999999999996</v>
      </c>
      <c r="O374">
        <v>378.35</v>
      </c>
      <c r="P374">
        <v>183.9</v>
      </c>
      <c r="Q374">
        <v>3229</v>
      </c>
      <c r="R374">
        <v>1916.25</v>
      </c>
      <c r="S374">
        <v>647</v>
      </c>
      <c r="T374">
        <v>735.5</v>
      </c>
      <c r="U374">
        <v>906.85</v>
      </c>
      <c r="V374">
        <v>357.85</v>
      </c>
      <c r="W374">
        <v>1029.6500000000001</v>
      </c>
      <c r="X374">
        <v>5268.75</v>
      </c>
      <c r="Y374">
        <v>1564.5</v>
      </c>
      <c r="Z374">
        <v>7254.4</v>
      </c>
      <c r="AA374">
        <v>7558.05</v>
      </c>
      <c r="AB374">
        <v>2537.0500000000002</v>
      </c>
      <c r="AC374">
        <v>250.15</v>
      </c>
      <c r="AD374">
        <v>219.55</v>
      </c>
      <c r="AE374">
        <v>113.55</v>
      </c>
      <c r="AF374">
        <v>1692</v>
      </c>
      <c r="AG374">
        <v>142.25</v>
      </c>
      <c r="AH374">
        <v>747.4</v>
      </c>
      <c r="AI374">
        <v>1135.45</v>
      </c>
      <c r="AJ374">
        <v>935.6</v>
      </c>
      <c r="AK374">
        <v>129.65</v>
      </c>
      <c r="AL374">
        <v>278.2</v>
      </c>
      <c r="AM374">
        <v>19710</v>
      </c>
      <c r="AN374">
        <v>360.85</v>
      </c>
      <c r="AO374">
        <v>4600.95</v>
      </c>
      <c r="AP374">
        <v>376.45</v>
      </c>
      <c r="AQ374">
        <v>442.45</v>
      </c>
      <c r="AR374">
        <v>1226.45</v>
      </c>
      <c r="AS374">
        <v>1257.5</v>
      </c>
      <c r="AT374">
        <v>282.64999999999998</v>
      </c>
      <c r="AU374">
        <v>5619</v>
      </c>
      <c r="AV374">
        <v>2013.6</v>
      </c>
      <c r="AW374">
        <v>737.9</v>
      </c>
      <c r="AX374">
        <v>1139.7</v>
      </c>
      <c r="AY374">
        <v>309.35000000000002</v>
      </c>
      <c r="AZ374">
        <v>1750.4</v>
      </c>
      <c r="BA374">
        <v>575.45000000000005</v>
      </c>
      <c r="BB374">
        <v>2391.4499999999998</v>
      </c>
      <c r="BC374">
        <v>2271.5</v>
      </c>
      <c r="BD374">
        <v>436.8</v>
      </c>
      <c r="BE374">
        <v>212.25</v>
      </c>
      <c r="BF374">
        <v>3816.2</v>
      </c>
      <c r="BG374">
        <v>5063.6000000000004</v>
      </c>
      <c r="BH374">
        <v>535.04999999999995</v>
      </c>
      <c r="BI374">
        <v>3809</v>
      </c>
      <c r="BJ374">
        <v>5822.6</v>
      </c>
      <c r="BK374">
        <v>3449.75</v>
      </c>
      <c r="BL374">
        <v>3229.9</v>
      </c>
      <c r="BM374">
        <v>147.55000000000001</v>
      </c>
      <c r="BN374">
        <v>3119</v>
      </c>
      <c r="BO374">
        <v>332.95</v>
      </c>
      <c r="BP374">
        <v>124.4</v>
      </c>
      <c r="BQ374">
        <v>1710.8</v>
      </c>
      <c r="BR374">
        <v>1005.9</v>
      </c>
      <c r="BS374">
        <v>1648.85</v>
      </c>
      <c r="BT374">
        <v>1986.15</v>
      </c>
      <c r="BU374">
        <v>453.35</v>
      </c>
      <c r="BV374">
        <v>4050</v>
      </c>
      <c r="BW374">
        <v>1438.5</v>
      </c>
      <c r="BX374">
        <v>1311.05</v>
      </c>
      <c r="BZ374">
        <v>2691.95</v>
      </c>
      <c r="CA374">
        <v>1652.75</v>
      </c>
      <c r="CB374">
        <v>665</v>
      </c>
      <c r="CC374">
        <v>3126</v>
      </c>
      <c r="CD374">
        <v>492.95</v>
      </c>
      <c r="CE374">
        <v>261</v>
      </c>
      <c r="CF374">
        <v>2492</v>
      </c>
      <c r="CG374">
        <v>321.39999999999998</v>
      </c>
      <c r="CH374">
        <v>40150</v>
      </c>
      <c r="CI374">
        <v>995.75</v>
      </c>
      <c r="CJ374">
        <v>1385.85</v>
      </c>
      <c r="CK374">
        <v>606.15</v>
      </c>
      <c r="CL374">
        <v>12</v>
      </c>
      <c r="CM374">
        <v>94.3</v>
      </c>
      <c r="CN374">
        <v>474</v>
      </c>
      <c r="CO374">
        <v>418.45</v>
      </c>
      <c r="CP374">
        <v>423.7</v>
      </c>
      <c r="CQ374">
        <v>2414</v>
      </c>
      <c r="CR374">
        <v>1462.3</v>
      </c>
      <c r="CS374">
        <v>191.1</v>
      </c>
      <c r="CT374">
        <v>1498.25</v>
      </c>
      <c r="CU374">
        <v>93.35</v>
      </c>
      <c r="CV374">
        <v>954.55</v>
      </c>
      <c r="CW374">
        <v>697.3</v>
      </c>
      <c r="CX374">
        <v>78.05</v>
      </c>
      <c r="CY374">
        <v>453.95</v>
      </c>
      <c r="CZ374">
        <v>708.95</v>
      </c>
      <c r="DA374">
        <v>404.6</v>
      </c>
      <c r="DB374">
        <v>814.75</v>
      </c>
      <c r="DC374">
        <v>544.70000000000005</v>
      </c>
      <c r="DD374">
        <v>1809.3</v>
      </c>
      <c r="DE374">
        <v>128.9</v>
      </c>
      <c r="DF374">
        <v>2410</v>
      </c>
      <c r="DG374">
        <v>404.9</v>
      </c>
      <c r="DH374">
        <v>458.7</v>
      </c>
      <c r="DI374">
        <v>671.15</v>
      </c>
      <c r="DJ374">
        <v>2929.7</v>
      </c>
      <c r="DK374">
        <v>5523</v>
      </c>
      <c r="DL374">
        <v>4704.6000000000004</v>
      </c>
      <c r="DM374">
        <v>1156</v>
      </c>
      <c r="DN374">
        <v>1669.8</v>
      </c>
      <c r="DO374">
        <v>302.85000000000002</v>
      </c>
      <c r="DP374">
        <v>583.9</v>
      </c>
      <c r="DQ374">
        <v>10620</v>
      </c>
      <c r="DR374">
        <v>581.95000000000005</v>
      </c>
      <c r="DS374">
        <v>1047.45</v>
      </c>
      <c r="DT374">
        <v>947.9</v>
      </c>
      <c r="DU374">
        <v>100.3</v>
      </c>
      <c r="DV374">
        <v>2498.9499999999998</v>
      </c>
      <c r="DW374">
        <v>109543.8</v>
      </c>
      <c r="DX374">
        <v>65.5</v>
      </c>
      <c r="DY374">
        <v>1338.2</v>
      </c>
      <c r="DZ374">
        <v>4536.2</v>
      </c>
      <c r="EA374">
        <v>4549.5</v>
      </c>
      <c r="EB374">
        <v>22831.65</v>
      </c>
      <c r="EC374">
        <v>55.4</v>
      </c>
      <c r="ED374">
        <v>149.35</v>
      </c>
      <c r="EE374">
        <v>241.95</v>
      </c>
      <c r="EF374">
        <v>153.94999999999999</v>
      </c>
      <c r="EG374">
        <v>1177.8499999999999</v>
      </c>
      <c r="EH374">
        <v>4328.6000000000004</v>
      </c>
      <c r="EI374">
        <v>290.3</v>
      </c>
      <c r="EJ374">
        <v>187.4</v>
      </c>
      <c r="EK374">
        <v>40749.15</v>
      </c>
      <c r="EL374">
        <v>1300</v>
      </c>
      <c r="EM374">
        <v>884.9</v>
      </c>
      <c r="EN374">
        <v>1092.0999999999999</v>
      </c>
      <c r="EO374">
        <v>5939.25</v>
      </c>
      <c r="EP374">
        <v>239.35</v>
      </c>
      <c r="EQ374">
        <v>288.25</v>
      </c>
      <c r="ER374">
        <v>17603.900000000001</v>
      </c>
      <c r="ES374">
        <v>2511</v>
      </c>
      <c r="ET374">
        <v>3618.7</v>
      </c>
      <c r="EU374">
        <v>78.95</v>
      </c>
      <c r="EV374">
        <v>788.2</v>
      </c>
      <c r="EW374">
        <v>5194.8999999999996</v>
      </c>
      <c r="EX374">
        <v>388.7</v>
      </c>
      <c r="EY374">
        <v>200.45</v>
      </c>
      <c r="EZ374">
        <v>626.4</v>
      </c>
      <c r="FA374">
        <v>899.5</v>
      </c>
      <c r="FB374">
        <v>252.15</v>
      </c>
      <c r="FC374">
        <v>2449.8000000000002</v>
      </c>
      <c r="FD374">
        <v>97.7</v>
      </c>
      <c r="FE374">
        <v>841</v>
      </c>
      <c r="FF374">
        <v>1392.8</v>
      </c>
      <c r="FG374">
        <v>608.1</v>
      </c>
      <c r="FH374">
        <v>26809.9</v>
      </c>
      <c r="FI374">
        <v>1921.9</v>
      </c>
      <c r="FJ374">
        <v>3829.15</v>
      </c>
      <c r="FK374">
        <v>599.95000000000005</v>
      </c>
      <c r="FL374">
        <v>2371.9</v>
      </c>
      <c r="FM374">
        <v>1155.5</v>
      </c>
      <c r="FN374">
        <v>602.95000000000005</v>
      </c>
      <c r="FO374">
        <v>829.05</v>
      </c>
      <c r="FP374">
        <v>1069.2</v>
      </c>
      <c r="FQ374">
        <v>1925.05</v>
      </c>
      <c r="FR374">
        <v>884.55</v>
      </c>
      <c r="FS374">
        <v>7312.95</v>
      </c>
      <c r="FT374">
        <v>643.95000000000005</v>
      </c>
      <c r="FU374">
        <v>266.55</v>
      </c>
      <c r="FV374">
        <v>133.35</v>
      </c>
      <c r="FW374">
        <v>3618.4</v>
      </c>
      <c r="FX374">
        <v>1299.95</v>
      </c>
      <c r="FY374">
        <v>3362</v>
      </c>
      <c r="FZ374">
        <v>3351.95</v>
      </c>
      <c r="GA374">
        <v>1896.3</v>
      </c>
      <c r="GB374">
        <v>731.7</v>
      </c>
      <c r="GC374">
        <v>2069.5</v>
      </c>
      <c r="GD374">
        <v>39.35</v>
      </c>
      <c r="GE374">
        <v>108.6</v>
      </c>
      <c r="GF374">
        <v>1530.2</v>
      </c>
      <c r="GG374">
        <v>1616.7</v>
      </c>
      <c r="GH374">
        <v>8715</v>
      </c>
      <c r="GI374">
        <v>100.45</v>
      </c>
      <c r="GJ374">
        <v>638.65</v>
      </c>
      <c r="GK374">
        <v>919.7</v>
      </c>
      <c r="GL374">
        <v>238.3</v>
      </c>
      <c r="GM374">
        <v>888.75</v>
      </c>
      <c r="GN374">
        <v>1661.5</v>
      </c>
      <c r="GO374">
        <v>439.25</v>
      </c>
      <c r="GP374">
        <v>19</v>
      </c>
      <c r="GQ374">
        <v>273.35000000000002</v>
      </c>
      <c r="GR374">
        <v>105</v>
      </c>
      <c r="GS374">
        <v>653.54999999999995</v>
      </c>
    </row>
    <row r="375" spans="1:201" x14ac:dyDescent="0.25">
      <c r="A375" t="s">
        <v>6050</v>
      </c>
      <c r="B375">
        <v>4378.5</v>
      </c>
      <c r="C375">
        <v>23500</v>
      </c>
      <c r="D375">
        <v>186.2</v>
      </c>
      <c r="E375">
        <v>229.2</v>
      </c>
      <c r="F375">
        <v>2037.8</v>
      </c>
      <c r="G375">
        <v>2554.3000000000002</v>
      </c>
      <c r="H375">
        <v>1028.45</v>
      </c>
      <c r="I375">
        <v>847.2</v>
      </c>
      <c r="J375">
        <v>380.95</v>
      </c>
      <c r="L375">
        <v>3707</v>
      </c>
      <c r="M375">
        <v>444.95</v>
      </c>
      <c r="N375">
        <v>5161.8999999999996</v>
      </c>
      <c r="O375">
        <v>378.35</v>
      </c>
      <c r="P375">
        <v>183.9</v>
      </c>
      <c r="Q375">
        <v>3229</v>
      </c>
      <c r="R375">
        <v>1916.25</v>
      </c>
      <c r="S375">
        <v>647</v>
      </c>
      <c r="T375">
        <v>735.5</v>
      </c>
      <c r="U375">
        <v>906.85</v>
      </c>
      <c r="V375">
        <v>357.85</v>
      </c>
      <c r="W375">
        <v>1029.6500000000001</v>
      </c>
      <c r="X375">
        <v>5268.75</v>
      </c>
      <c r="Y375">
        <v>1564.5</v>
      </c>
      <c r="Z375">
        <v>7254.4</v>
      </c>
      <c r="AA375">
        <v>7558.05</v>
      </c>
      <c r="AB375">
        <v>2537.0500000000002</v>
      </c>
      <c r="AC375">
        <v>250.15</v>
      </c>
      <c r="AD375">
        <v>219.55</v>
      </c>
      <c r="AE375">
        <v>113.55</v>
      </c>
      <c r="AF375">
        <v>1692</v>
      </c>
      <c r="AG375">
        <v>142.25</v>
      </c>
      <c r="AH375">
        <v>747.4</v>
      </c>
      <c r="AI375">
        <v>1135.45</v>
      </c>
      <c r="AJ375">
        <v>935.6</v>
      </c>
      <c r="AK375">
        <v>129.65</v>
      </c>
      <c r="AL375">
        <v>278.2</v>
      </c>
      <c r="AM375">
        <v>19710</v>
      </c>
      <c r="AN375">
        <v>360.85</v>
      </c>
      <c r="AO375">
        <v>4600.95</v>
      </c>
      <c r="AP375">
        <v>376.45</v>
      </c>
      <c r="AQ375">
        <v>442.45</v>
      </c>
      <c r="AR375">
        <v>1226.45</v>
      </c>
      <c r="AS375">
        <v>1257.5</v>
      </c>
      <c r="AT375">
        <v>282.64999999999998</v>
      </c>
      <c r="AU375">
        <v>5619</v>
      </c>
      <c r="AV375">
        <v>2013.6</v>
      </c>
      <c r="AW375">
        <v>737.9</v>
      </c>
      <c r="AX375">
        <v>1139.7</v>
      </c>
      <c r="AY375">
        <v>309.35000000000002</v>
      </c>
      <c r="AZ375">
        <v>1750.4</v>
      </c>
      <c r="BA375">
        <v>575.45000000000005</v>
      </c>
      <c r="BB375">
        <v>2391.4499999999998</v>
      </c>
      <c r="BC375">
        <v>2271.5</v>
      </c>
      <c r="BD375">
        <v>436.8</v>
      </c>
      <c r="BE375">
        <v>212.25</v>
      </c>
      <c r="BF375">
        <v>3816.2</v>
      </c>
      <c r="BG375">
        <v>5063.6000000000004</v>
      </c>
      <c r="BH375">
        <v>535.04999999999995</v>
      </c>
      <c r="BI375">
        <v>3809</v>
      </c>
      <c r="BJ375">
        <v>5822.6</v>
      </c>
      <c r="BK375">
        <v>3449.75</v>
      </c>
      <c r="BL375">
        <v>3229.9</v>
      </c>
      <c r="BM375">
        <v>147.55000000000001</v>
      </c>
      <c r="BN375">
        <v>3119</v>
      </c>
      <c r="BO375">
        <v>332.95</v>
      </c>
      <c r="BP375">
        <v>124.4</v>
      </c>
      <c r="BQ375">
        <v>1710.8</v>
      </c>
      <c r="BR375">
        <v>1005.9</v>
      </c>
      <c r="BS375">
        <v>1648.85</v>
      </c>
      <c r="BT375">
        <v>1986.15</v>
      </c>
      <c r="BU375">
        <v>453.4</v>
      </c>
      <c r="BV375">
        <v>4050</v>
      </c>
      <c r="BW375">
        <v>1438.5</v>
      </c>
      <c r="BX375">
        <v>1311.05</v>
      </c>
      <c r="BZ375">
        <v>2691.95</v>
      </c>
      <c r="CA375">
        <v>1652.75</v>
      </c>
      <c r="CB375">
        <v>665</v>
      </c>
      <c r="CC375">
        <v>3126</v>
      </c>
      <c r="CD375">
        <v>492.95</v>
      </c>
      <c r="CE375">
        <v>261</v>
      </c>
      <c r="CF375">
        <v>2492</v>
      </c>
      <c r="CG375">
        <v>321.39999999999998</v>
      </c>
      <c r="CH375">
        <v>40150</v>
      </c>
      <c r="CI375">
        <v>995.75</v>
      </c>
      <c r="CJ375">
        <v>1385.85</v>
      </c>
      <c r="CK375">
        <v>606.15</v>
      </c>
      <c r="CL375">
        <v>12</v>
      </c>
      <c r="CM375">
        <v>94.3</v>
      </c>
      <c r="CN375">
        <v>474</v>
      </c>
      <c r="CO375">
        <v>418.45</v>
      </c>
      <c r="CP375">
        <v>423.7</v>
      </c>
      <c r="CQ375">
        <v>2414</v>
      </c>
      <c r="CR375">
        <v>1462.3</v>
      </c>
      <c r="CS375">
        <v>191.1</v>
      </c>
      <c r="CT375">
        <v>1498.25</v>
      </c>
      <c r="CU375">
        <v>93.35</v>
      </c>
      <c r="CV375">
        <v>954.55</v>
      </c>
      <c r="CW375">
        <v>697.3</v>
      </c>
      <c r="CX375">
        <v>78.05</v>
      </c>
      <c r="CY375">
        <v>453.95</v>
      </c>
      <c r="CZ375">
        <v>708.95</v>
      </c>
      <c r="DA375">
        <v>404.6</v>
      </c>
      <c r="DB375">
        <v>814.75</v>
      </c>
      <c r="DC375">
        <v>544.70000000000005</v>
      </c>
      <c r="DD375">
        <v>1809.3</v>
      </c>
      <c r="DE375">
        <v>128.9</v>
      </c>
      <c r="DF375">
        <v>2410</v>
      </c>
      <c r="DG375">
        <v>404.9</v>
      </c>
      <c r="DH375">
        <v>458.7</v>
      </c>
      <c r="DI375">
        <v>671.15</v>
      </c>
      <c r="DJ375">
        <v>2929.7</v>
      </c>
      <c r="DK375">
        <v>5523</v>
      </c>
      <c r="DL375">
        <v>4704.6000000000004</v>
      </c>
      <c r="DM375">
        <v>1156</v>
      </c>
      <c r="DN375">
        <v>1669.8</v>
      </c>
      <c r="DO375">
        <v>302.85000000000002</v>
      </c>
      <c r="DP375">
        <v>583.9</v>
      </c>
      <c r="DQ375">
        <v>10620</v>
      </c>
      <c r="DR375">
        <v>581.95000000000005</v>
      </c>
      <c r="DS375">
        <v>1047.45</v>
      </c>
      <c r="DT375">
        <v>947.9</v>
      </c>
      <c r="DU375">
        <v>100.3</v>
      </c>
      <c r="DV375">
        <v>2498.9499999999998</v>
      </c>
      <c r="DW375">
        <v>109543.8</v>
      </c>
      <c r="DX375">
        <v>65.5</v>
      </c>
      <c r="DY375">
        <v>1338.2</v>
      </c>
      <c r="DZ375">
        <v>4536.2</v>
      </c>
      <c r="EA375">
        <v>4549.5</v>
      </c>
      <c r="EB375">
        <v>22831.65</v>
      </c>
      <c r="EC375">
        <v>55.4</v>
      </c>
      <c r="ED375">
        <v>149.35</v>
      </c>
      <c r="EE375">
        <v>241.95</v>
      </c>
      <c r="EF375">
        <v>153.94999999999999</v>
      </c>
      <c r="EG375">
        <v>1177.8499999999999</v>
      </c>
      <c r="EH375">
        <v>4328.6000000000004</v>
      </c>
      <c r="EI375">
        <v>290.3</v>
      </c>
      <c r="EJ375">
        <v>187.4</v>
      </c>
      <c r="EK375">
        <v>40749.15</v>
      </c>
      <c r="EL375">
        <v>1300</v>
      </c>
      <c r="EM375">
        <v>884.9</v>
      </c>
      <c r="EN375">
        <v>1092.0999999999999</v>
      </c>
      <c r="EO375">
        <v>5939.25</v>
      </c>
      <c r="EP375">
        <v>239.35</v>
      </c>
      <c r="EQ375">
        <v>288.3</v>
      </c>
      <c r="ER375">
        <v>17603.900000000001</v>
      </c>
      <c r="ES375">
        <v>2511</v>
      </c>
      <c r="ET375">
        <v>3618.7</v>
      </c>
      <c r="EU375">
        <v>78.95</v>
      </c>
      <c r="EV375">
        <v>788.2</v>
      </c>
      <c r="EW375">
        <v>5194.8999999999996</v>
      </c>
      <c r="EX375">
        <v>388.7</v>
      </c>
      <c r="EY375">
        <v>200.45</v>
      </c>
      <c r="EZ375">
        <v>626.4</v>
      </c>
      <c r="FA375">
        <v>899.5</v>
      </c>
      <c r="FB375">
        <v>252.15</v>
      </c>
      <c r="FC375">
        <v>2449.8000000000002</v>
      </c>
      <c r="FD375">
        <v>97.7</v>
      </c>
      <c r="FE375">
        <v>841</v>
      </c>
      <c r="FF375">
        <v>1392.8</v>
      </c>
      <c r="FG375">
        <v>608.1</v>
      </c>
      <c r="FH375">
        <v>26809.9</v>
      </c>
      <c r="FI375">
        <v>1921.9</v>
      </c>
      <c r="FJ375">
        <v>3829.15</v>
      </c>
      <c r="FK375">
        <v>599.95000000000005</v>
      </c>
      <c r="FL375">
        <v>2371.9</v>
      </c>
      <c r="FM375">
        <v>1155.5</v>
      </c>
      <c r="FN375">
        <v>602.95000000000005</v>
      </c>
      <c r="FO375">
        <v>829.05</v>
      </c>
      <c r="FP375">
        <v>1069.2</v>
      </c>
      <c r="FQ375">
        <v>1925.05</v>
      </c>
      <c r="FR375">
        <v>884.55</v>
      </c>
      <c r="FS375">
        <v>7312.95</v>
      </c>
      <c r="FT375">
        <v>643.95000000000005</v>
      </c>
      <c r="FU375">
        <v>266.55</v>
      </c>
      <c r="FV375">
        <v>133.35</v>
      </c>
      <c r="FW375">
        <v>3618.4</v>
      </c>
      <c r="FX375">
        <v>1299.95</v>
      </c>
      <c r="FY375">
        <v>3362</v>
      </c>
      <c r="FZ375">
        <v>3351.95</v>
      </c>
      <c r="GA375">
        <v>1896.3</v>
      </c>
      <c r="GB375">
        <v>731.7</v>
      </c>
      <c r="GC375">
        <v>2069.5</v>
      </c>
      <c r="GD375">
        <v>39.35</v>
      </c>
      <c r="GE375">
        <v>108.6</v>
      </c>
      <c r="GF375">
        <v>1530.2</v>
      </c>
      <c r="GG375">
        <v>1616.7</v>
      </c>
      <c r="GH375">
        <v>8715</v>
      </c>
      <c r="GI375">
        <v>100.45</v>
      </c>
      <c r="GJ375">
        <v>638.65</v>
      </c>
      <c r="GK375">
        <v>919.7</v>
      </c>
      <c r="GL375">
        <v>238.3</v>
      </c>
      <c r="GM375">
        <v>888.75</v>
      </c>
      <c r="GN375">
        <v>1661.5</v>
      </c>
      <c r="GO375">
        <v>439.25</v>
      </c>
      <c r="GP375">
        <v>19</v>
      </c>
      <c r="GQ375">
        <v>273.35000000000002</v>
      </c>
      <c r="GR375">
        <v>105</v>
      </c>
      <c r="GS375">
        <v>653.54999999999995</v>
      </c>
    </row>
    <row r="376" spans="1:201" x14ac:dyDescent="0.25">
      <c r="A376" t="s">
        <v>5863</v>
      </c>
      <c r="B376">
        <v>4378.5</v>
      </c>
      <c r="C376">
        <v>23500</v>
      </c>
      <c r="D376">
        <v>186.2</v>
      </c>
      <c r="E376">
        <v>229.2</v>
      </c>
      <c r="F376">
        <v>2037.8</v>
      </c>
      <c r="G376">
        <v>2554.3000000000002</v>
      </c>
      <c r="H376">
        <v>1028.45</v>
      </c>
      <c r="I376">
        <v>847.2</v>
      </c>
      <c r="J376">
        <v>380.95</v>
      </c>
      <c r="L376">
        <v>3707</v>
      </c>
      <c r="M376">
        <v>444.95</v>
      </c>
      <c r="N376">
        <v>5161.8999999999996</v>
      </c>
      <c r="O376">
        <v>378.35</v>
      </c>
      <c r="P376">
        <v>183.9</v>
      </c>
      <c r="Q376">
        <v>3229</v>
      </c>
      <c r="R376">
        <v>1916.25</v>
      </c>
      <c r="S376">
        <v>647</v>
      </c>
      <c r="T376">
        <v>735.5</v>
      </c>
      <c r="U376">
        <v>906.85</v>
      </c>
      <c r="V376">
        <v>357.85</v>
      </c>
      <c r="W376">
        <v>1029.6500000000001</v>
      </c>
      <c r="X376">
        <v>5268.75</v>
      </c>
      <c r="Y376">
        <v>1564.5</v>
      </c>
      <c r="Z376">
        <v>7254.4</v>
      </c>
      <c r="AA376">
        <v>7558.05</v>
      </c>
      <c r="AB376">
        <v>2537.0500000000002</v>
      </c>
      <c r="AC376">
        <v>250.15</v>
      </c>
      <c r="AD376">
        <v>219.55</v>
      </c>
      <c r="AE376">
        <v>113.55</v>
      </c>
      <c r="AF376">
        <v>1692</v>
      </c>
      <c r="AG376">
        <v>142.25</v>
      </c>
      <c r="AH376">
        <v>747.4</v>
      </c>
      <c r="AI376">
        <v>1135.45</v>
      </c>
      <c r="AJ376">
        <v>935.6</v>
      </c>
      <c r="AK376">
        <v>129.65</v>
      </c>
      <c r="AL376">
        <v>278.2</v>
      </c>
      <c r="AM376">
        <v>19710</v>
      </c>
      <c r="AN376">
        <v>360.85</v>
      </c>
      <c r="AO376">
        <v>4600.95</v>
      </c>
      <c r="AP376">
        <v>376.45</v>
      </c>
      <c r="AQ376">
        <v>442.45</v>
      </c>
      <c r="AR376">
        <v>1226.45</v>
      </c>
      <c r="AS376">
        <v>1257.5</v>
      </c>
      <c r="AT376">
        <v>282.64999999999998</v>
      </c>
      <c r="AU376">
        <v>5619</v>
      </c>
      <c r="AV376">
        <v>2013.6</v>
      </c>
      <c r="AW376">
        <v>737.9</v>
      </c>
      <c r="AX376">
        <v>1139.7</v>
      </c>
      <c r="AY376">
        <v>309.35000000000002</v>
      </c>
      <c r="AZ376">
        <v>1750.4</v>
      </c>
      <c r="BA376">
        <v>575.45000000000005</v>
      </c>
      <c r="BB376">
        <v>2391.4499999999998</v>
      </c>
      <c r="BC376">
        <v>2271.5</v>
      </c>
      <c r="BD376">
        <v>436.8</v>
      </c>
      <c r="BE376">
        <v>212.25</v>
      </c>
      <c r="BF376">
        <v>3816.2</v>
      </c>
      <c r="BG376">
        <v>5063.6000000000004</v>
      </c>
      <c r="BH376">
        <v>535.04999999999995</v>
      </c>
      <c r="BI376">
        <v>3809</v>
      </c>
      <c r="BJ376">
        <v>5822.6</v>
      </c>
      <c r="BK376">
        <v>3449.75</v>
      </c>
      <c r="BL376">
        <v>3229.9</v>
      </c>
      <c r="BM376">
        <v>147.55000000000001</v>
      </c>
      <c r="BN376">
        <v>3119</v>
      </c>
      <c r="BO376">
        <v>332.95</v>
      </c>
      <c r="BP376">
        <v>124.4</v>
      </c>
      <c r="BQ376">
        <v>1710.8</v>
      </c>
      <c r="BR376">
        <v>1005.9</v>
      </c>
      <c r="BS376">
        <v>1648.85</v>
      </c>
      <c r="BT376">
        <v>1986.15</v>
      </c>
      <c r="BU376">
        <v>454.15</v>
      </c>
      <c r="BV376">
        <v>4050</v>
      </c>
      <c r="BW376">
        <v>1438.5</v>
      </c>
      <c r="BX376">
        <v>1311.05</v>
      </c>
      <c r="BZ376">
        <v>2691.95</v>
      </c>
      <c r="CA376">
        <v>1652.75</v>
      </c>
      <c r="CB376">
        <v>665</v>
      </c>
      <c r="CC376">
        <v>3126</v>
      </c>
      <c r="CD376">
        <v>492.95</v>
      </c>
      <c r="CE376">
        <v>261</v>
      </c>
      <c r="CF376">
        <v>2492</v>
      </c>
      <c r="CG376">
        <v>321.39999999999998</v>
      </c>
      <c r="CH376">
        <v>40150</v>
      </c>
      <c r="CI376">
        <v>995.75</v>
      </c>
      <c r="CJ376">
        <v>1385.85</v>
      </c>
      <c r="CK376">
        <v>606.15</v>
      </c>
      <c r="CL376">
        <v>12</v>
      </c>
      <c r="CM376">
        <v>94.3</v>
      </c>
      <c r="CN376">
        <v>474</v>
      </c>
      <c r="CO376">
        <v>418.45</v>
      </c>
      <c r="CP376">
        <v>423.7</v>
      </c>
      <c r="CQ376">
        <v>2414</v>
      </c>
      <c r="CR376">
        <v>1462.3</v>
      </c>
      <c r="CS376">
        <v>191.1</v>
      </c>
      <c r="CT376">
        <v>1498.25</v>
      </c>
      <c r="CU376">
        <v>93.35</v>
      </c>
      <c r="CV376">
        <v>954.55</v>
      </c>
      <c r="CW376">
        <v>697.3</v>
      </c>
      <c r="CX376">
        <v>78.05</v>
      </c>
      <c r="CY376">
        <v>453.95</v>
      </c>
      <c r="CZ376">
        <v>708.95</v>
      </c>
      <c r="DA376">
        <v>404.6</v>
      </c>
      <c r="DB376">
        <v>814.75</v>
      </c>
      <c r="DC376">
        <v>544.70000000000005</v>
      </c>
      <c r="DD376">
        <v>1809.3</v>
      </c>
      <c r="DE376">
        <v>128.9</v>
      </c>
      <c r="DF376">
        <v>2410</v>
      </c>
      <c r="DG376">
        <v>404.9</v>
      </c>
      <c r="DH376">
        <v>458.7</v>
      </c>
      <c r="DI376">
        <v>671.15</v>
      </c>
      <c r="DJ376">
        <v>2929.7</v>
      </c>
      <c r="DK376">
        <v>5523</v>
      </c>
      <c r="DL376">
        <v>4704.6000000000004</v>
      </c>
      <c r="DM376">
        <v>1156</v>
      </c>
      <c r="DN376">
        <v>1669.8</v>
      </c>
      <c r="DO376">
        <v>302.85000000000002</v>
      </c>
      <c r="DP376">
        <v>583.9</v>
      </c>
      <c r="DQ376">
        <v>10620</v>
      </c>
      <c r="DR376">
        <v>581.95000000000005</v>
      </c>
      <c r="DS376">
        <v>1047.45</v>
      </c>
      <c r="DT376">
        <v>947.9</v>
      </c>
      <c r="DU376">
        <v>100.3</v>
      </c>
      <c r="DV376">
        <v>2498.9499999999998</v>
      </c>
      <c r="DW376">
        <v>109543.8</v>
      </c>
      <c r="DX376">
        <v>65.5</v>
      </c>
      <c r="DY376">
        <v>1338.2</v>
      </c>
      <c r="DZ376">
        <v>4536.2</v>
      </c>
      <c r="EA376">
        <v>4549.5</v>
      </c>
      <c r="EB376">
        <v>22831.65</v>
      </c>
      <c r="EC376">
        <v>55.4</v>
      </c>
      <c r="ED376">
        <v>149.35</v>
      </c>
      <c r="EE376">
        <v>241.95</v>
      </c>
      <c r="EF376">
        <v>153.94999999999999</v>
      </c>
      <c r="EG376">
        <v>1177.8499999999999</v>
      </c>
      <c r="EH376">
        <v>4328.6000000000004</v>
      </c>
      <c r="EI376">
        <v>290.3</v>
      </c>
      <c r="EJ376">
        <v>187.4</v>
      </c>
      <c r="EK376">
        <v>40749.15</v>
      </c>
      <c r="EL376">
        <v>1300</v>
      </c>
      <c r="EM376">
        <v>884.9</v>
      </c>
      <c r="EN376">
        <v>1092.0999999999999</v>
      </c>
      <c r="EO376">
        <v>5939.25</v>
      </c>
      <c r="EP376">
        <v>239.35</v>
      </c>
      <c r="EQ376">
        <v>288.39999999999998</v>
      </c>
      <c r="ER376">
        <v>17603.900000000001</v>
      </c>
      <c r="ES376">
        <v>2511.0500000000002</v>
      </c>
      <c r="ET376">
        <v>3618.7</v>
      </c>
      <c r="EU376">
        <v>78.95</v>
      </c>
      <c r="EV376">
        <v>788.2</v>
      </c>
      <c r="EW376">
        <v>5194.8999999999996</v>
      </c>
      <c r="EX376">
        <v>388.7</v>
      </c>
      <c r="EY376">
        <v>200.45</v>
      </c>
      <c r="EZ376">
        <v>626.4</v>
      </c>
      <c r="FA376">
        <v>899.5</v>
      </c>
      <c r="FB376">
        <v>252.15</v>
      </c>
      <c r="FC376">
        <v>2449.8000000000002</v>
      </c>
      <c r="FD376">
        <v>97.7</v>
      </c>
      <c r="FE376">
        <v>841</v>
      </c>
      <c r="FF376">
        <v>1392.8</v>
      </c>
      <c r="FG376">
        <v>608.1</v>
      </c>
      <c r="FH376">
        <v>26809.9</v>
      </c>
      <c r="FI376">
        <v>1921.9</v>
      </c>
      <c r="FJ376">
        <v>3829.15</v>
      </c>
      <c r="FK376">
        <v>599.95000000000005</v>
      </c>
      <c r="FL376">
        <v>2371.9</v>
      </c>
      <c r="FM376">
        <v>1155.5</v>
      </c>
      <c r="FN376">
        <v>602.95000000000005</v>
      </c>
      <c r="FO376">
        <v>829.05</v>
      </c>
      <c r="FP376">
        <v>1069.2</v>
      </c>
      <c r="FQ376">
        <v>1925.05</v>
      </c>
      <c r="FR376">
        <v>884.55</v>
      </c>
      <c r="FS376">
        <v>7312.95</v>
      </c>
      <c r="FT376">
        <v>643.95000000000005</v>
      </c>
      <c r="FU376">
        <v>266.55</v>
      </c>
      <c r="FV376">
        <v>133.35</v>
      </c>
      <c r="FW376">
        <v>3618.4</v>
      </c>
      <c r="FX376">
        <v>1299.95</v>
      </c>
      <c r="FY376">
        <v>3362</v>
      </c>
      <c r="FZ376">
        <v>3351.95</v>
      </c>
      <c r="GA376">
        <v>1896.3</v>
      </c>
      <c r="GB376">
        <v>731.7</v>
      </c>
      <c r="GC376">
        <v>2069.5</v>
      </c>
      <c r="GD376">
        <v>39.35</v>
      </c>
      <c r="GE376">
        <v>108.6</v>
      </c>
      <c r="GF376">
        <v>1530.2</v>
      </c>
      <c r="GG376">
        <v>1616.7</v>
      </c>
      <c r="GH376">
        <v>8715</v>
      </c>
      <c r="GI376">
        <v>100.45</v>
      </c>
      <c r="GJ376">
        <v>638.65</v>
      </c>
      <c r="GK376">
        <v>919.7</v>
      </c>
      <c r="GL376">
        <v>238.3</v>
      </c>
      <c r="GM376">
        <v>888.75</v>
      </c>
      <c r="GN376">
        <v>1661.5</v>
      </c>
      <c r="GO376">
        <v>439.25</v>
      </c>
      <c r="GP376">
        <v>19</v>
      </c>
      <c r="GQ376">
        <v>273.35000000000002</v>
      </c>
      <c r="GR376">
        <v>105</v>
      </c>
      <c r="GS376">
        <v>653.54999999999995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CDX37" workbookViewId="0">
      <selection activeCell="CEJ1" sqref="CEJ1"/>
    </sheetView>
  </sheetViews>
  <sheetFormatPr defaultRowHeight="15" x14ac:dyDescent="0.25"/>
  <cols>
    <col min="1" max="1" width="17.7109375" customWidth="1"/>
    <col min="2" max="2" width="19.85546875" customWidth="1"/>
    <col min="3" max="3" width="18.7109375" customWidth="1"/>
  </cols>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274"/>
  <sheetViews>
    <sheetView workbookViewId="0">
      <selection activeCell="H19" sqref="H19"/>
    </sheetView>
  </sheetViews>
  <sheetFormatPr defaultRowHeight="15" x14ac:dyDescent="0.25"/>
  <cols>
    <col min="1" max="1" width="27.42578125" customWidth="1"/>
    <col min="2" max="2" width="16.28515625" customWidth="1"/>
    <col min="3" max="3" width="22" customWidth="1"/>
    <col min="4" max="4" width="19" customWidth="1"/>
    <col min="5" max="5" width="11.140625" customWidth="1"/>
    <col min="6" max="6" width="13.7109375" customWidth="1"/>
    <col min="8" max="8" width="15.85546875" customWidth="1"/>
    <col min="9" max="9" width="17.85546875" customWidth="1"/>
    <col min="10" max="10" width="6.5703125" customWidth="1"/>
  </cols>
  <sheetData>
    <row r="1" spans="1:202" x14ac:dyDescent="0.25">
      <c r="A1" t="s">
        <v>52</v>
      </c>
      <c r="B1" t="s">
        <v>50</v>
      </c>
      <c r="C1" t="s">
        <v>53</v>
      </c>
      <c r="D1" t="s">
        <v>54</v>
      </c>
      <c r="E1" t="s">
        <v>55</v>
      </c>
      <c r="F1" t="s">
        <v>5</v>
      </c>
      <c r="G1" t="s">
        <v>56</v>
      </c>
      <c r="H1" t="s">
        <v>6</v>
      </c>
      <c r="I1" t="s">
        <v>57</v>
      </c>
      <c r="J1" t="s">
        <v>5266</v>
      </c>
      <c r="K1" t="s">
        <v>7</v>
      </c>
      <c r="L1" t="s">
        <v>58</v>
      </c>
      <c r="M1" t="s">
        <v>8</v>
      </c>
      <c r="N1" t="s">
        <v>59</v>
      </c>
      <c r="O1" t="s">
        <v>5371</v>
      </c>
      <c r="P1" t="s">
        <v>60</v>
      </c>
      <c r="Q1" t="s">
        <v>61</v>
      </c>
      <c r="R1" t="s">
        <v>62</v>
      </c>
      <c r="S1" t="s">
        <v>9</v>
      </c>
      <c r="T1" t="s">
        <v>63</v>
      </c>
      <c r="U1" t="s">
        <v>64</v>
      </c>
      <c r="V1" t="s">
        <v>65</v>
      </c>
      <c r="W1" t="s">
        <v>66</v>
      </c>
      <c r="X1" t="s">
        <v>67</v>
      </c>
      <c r="Y1" t="s">
        <v>68</v>
      </c>
      <c r="Z1" t="s">
        <v>10</v>
      </c>
      <c r="AA1" t="s">
        <v>69</v>
      </c>
      <c r="AB1" t="s">
        <v>70</v>
      </c>
      <c r="AC1" t="s">
        <v>11</v>
      </c>
      <c r="AD1" t="s">
        <v>12</v>
      </c>
      <c r="AE1" t="s">
        <v>71</v>
      </c>
      <c r="AF1" t="s">
        <v>72</v>
      </c>
      <c r="AG1" t="s">
        <v>13</v>
      </c>
      <c r="AH1" t="s">
        <v>14</v>
      </c>
      <c r="AI1" t="s">
        <v>73</v>
      </c>
      <c r="AJ1" t="s">
        <v>74</v>
      </c>
      <c r="AK1" t="s">
        <v>75</v>
      </c>
      <c r="AL1" t="s">
        <v>15</v>
      </c>
      <c r="AM1" t="s">
        <v>16</v>
      </c>
      <c r="AN1" t="s">
        <v>76</v>
      </c>
      <c r="AO1" t="s">
        <v>77</v>
      </c>
      <c r="AP1" t="s">
        <v>78</v>
      </c>
      <c r="AQ1" t="s">
        <v>5267</v>
      </c>
      <c r="AR1" t="s">
        <v>17</v>
      </c>
      <c r="AS1" t="s">
        <v>79</v>
      </c>
      <c r="AT1" t="s">
        <v>81</v>
      </c>
      <c r="AU1" t="s">
        <v>82</v>
      </c>
      <c r="AV1" t="s">
        <v>18</v>
      </c>
      <c r="AW1" t="s">
        <v>83</v>
      </c>
      <c r="AX1" t="s">
        <v>84</v>
      </c>
      <c r="AY1" t="s">
        <v>85</v>
      </c>
      <c r="AZ1" t="s">
        <v>86</v>
      </c>
      <c r="BA1" t="s">
        <v>19</v>
      </c>
      <c r="BB1" t="s">
        <v>87</v>
      </c>
      <c r="BC1" t="s">
        <v>88</v>
      </c>
      <c r="BD1" t="s">
        <v>89</v>
      </c>
      <c r="BE1" t="s">
        <v>5372</v>
      </c>
      <c r="BF1" t="s">
        <v>90</v>
      </c>
      <c r="BG1" t="s">
        <v>91</v>
      </c>
      <c r="BH1" t="s">
        <v>20</v>
      </c>
      <c r="BI1" t="s">
        <v>21</v>
      </c>
      <c r="BJ1" t="s">
        <v>92</v>
      </c>
      <c r="BK1" t="s">
        <v>93</v>
      </c>
      <c r="BL1" t="s">
        <v>95</v>
      </c>
      <c r="BM1" t="s">
        <v>96</v>
      </c>
      <c r="BN1" t="s">
        <v>5373</v>
      </c>
      <c r="BO1" t="s">
        <v>97</v>
      </c>
      <c r="BP1" t="s">
        <v>1</v>
      </c>
      <c r="BQ1" t="s">
        <v>22</v>
      </c>
      <c r="BR1" t="s">
        <v>23</v>
      </c>
      <c r="BS1" t="s">
        <v>98</v>
      </c>
      <c r="BT1" t="s">
        <v>99</v>
      </c>
      <c r="BU1" t="s">
        <v>101</v>
      </c>
      <c r="BV1" t="s">
        <v>24</v>
      </c>
      <c r="BW1" t="s">
        <v>25</v>
      </c>
      <c r="BX1" t="s">
        <v>102</v>
      </c>
      <c r="BY1" t="s">
        <v>103</v>
      </c>
      <c r="BZ1" t="s">
        <v>26</v>
      </c>
      <c r="CA1" t="s">
        <v>104</v>
      </c>
      <c r="CB1" t="s">
        <v>105</v>
      </c>
      <c r="CC1" t="s">
        <v>106</v>
      </c>
      <c r="CD1" t="s">
        <v>107</v>
      </c>
      <c r="CE1" t="s">
        <v>108</v>
      </c>
      <c r="CF1" t="s">
        <v>109</v>
      </c>
      <c r="CG1" t="s">
        <v>110</v>
      </c>
      <c r="CH1" t="s">
        <v>111</v>
      </c>
      <c r="CI1" t="s">
        <v>112</v>
      </c>
      <c r="CJ1" t="s">
        <v>27</v>
      </c>
      <c r="CK1" t="s">
        <v>28</v>
      </c>
      <c r="CL1" t="s">
        <v>113</v>
      </c>
      <c r="CM1" t="s">
        <v>114</v>
      </c>
      <c r="CN1" t="s">
        <v>116</v>
      </c>
      <c r="CO1" t="s">
        <v>117</v>
      </c>
      <c r="CP1" t="s">
        <v>119</v>
      </c>
      <c r="CQ1" t="s">
        <v>29</v>
      </c>
      <c r="CR1" t="s">
        <v>120</v>
      </c>
      <c r="CS1" t="s">
        <v>2</v>
      </c>
      <c r="CT1" t="s">
        <v>121</v>
      </c>
      <c r="CU1" t="s">
        <v>0</v>
      </c>
      <c r="CV1" t="s">
        <v>122</v>
      </c>
      <c r="CW1" t="s">
        <v>30</v>
      </c>
      <c r="CX1" t="s">
        <v>5268</v>
      </c>
      <c r="CY1" t="s">
        <v>124</v>
      </c>
      <c r="CZ1" t="s">
        <v>125</v>
      </c>
      <c r="DA1" t="s">
        <v>126</v>
      </c>
      <c r="DB1" t="s">
        <v>127</v>
      </c>
      <c r="DC1" t="s">
        <v>128</v>
      </c>
      <c r="DD1" t="s">
        <v>129</v>
      </c>
      <c r="DE1" t="s">
        <v>5374</v>
      </c>
      <c r="DF1" t="s">
        <v>130</v>
      </c>
      <c r="DG1" t="s">
        <v>131</v>
      </c>
      <c r="DH1" t="s">
        <v>132</v>
      </c>
      <c r="DI1" t="s">
        <v>31</v>
      </c>
      <c r="DJ1" t="s">
        <v>134</v>
      </c>
      <c r="DK1" t="s">
        <v>32</v>
      </c>
      <c r="DL1" t="s">
        <v>135</v>
      </c>
      <c r="DM1" t="s">
        <v>136</v>
      </c>
      <c r="DN1" t="s">
        <v>5413</v>
      </c>
      <c r="DO1" t="s">
        <v>5375</v>
      </c>
      <c r="DP1" t="s">
        <v>33</v>
      </c>
      <c r="DQ1" t="s">
        <v>137</v>
      </c>
      <c r="DR1" t="s">
        <v>138</v>
      </c>
      <c r="DS1" t="s">
        <v>34</v>
      </c>
      <c r="DT1" t="s">
        <v>139</v>
      </c>
      <c r="DU1" t="s">
        <v>35</v>
      </c>
      <c r="DV1" t="s">
        <v>36</v>
      </c>
      <c r="DW1" t="s">
        <v>140</v>
      </c>
      <c r="DX1" t="s">
        <v>141</v>
      </c>
      <c r="DY1" t="s">
        <v>37</v>
      </c>
      <c r="DZ1" t="s">
        <v>5376</v>
      </c>
      <c r="EA1" t="s">
        <v>38</v>
      </c>
      <c r="EB1" t="s">
        <v>143</v>
      </c>
      <c r="EC1" t="s">
        <v>144</v>
      </c>
      <c r="ED1" t="s">
        <v>5269</v>
      </c>
      <c r="EE1" t="s">
        <v>5377</v>
      </c>
      <c r="EF1" t="s">
        <v>145</v>
      </c>
      <c r="EG1" t="s">
        <v>39</v>
      </c>
      <c r="EH1" t="s">
        <v>146</v>
      </c>
      <c r="EI1" t="s">
        <v>147</v>
      </c>
      <c r="EJ1" t="s">
        <v>148</v>
      </c>
      <c r="EK1" t="s">
        <v>149</v>
      </c>
      <c r="EL1" t="s">
        <v>150</v>
      </c>
      <c r="EM1" t="s">
        <v>198</v>
      </c>
      <c r="EN1" t="s">
        <v>40</v>
      </c>
      <c r="EO1" t="s">
        <v>5378</v>
      </c>
      <c r="EP1" t="s">
        <v>151</v>
      </c>
      <c r="EQ1" t="s">
        <v>152</v>
      </c>
      <c r="ER1" t="s">
        <v>153</v>
      </c>
      <c r="ES1" t="s">
        <v>41</v>
      </c>
      <c r="ET1" t="s">
        <v>42</v>
      </c>
      <c r="EU1" t="s">
        <v>43</v>
      </c>
      <c r="EV1" t="s">
        <v>154</v>
      </c>
      <c r="EW1" t="s">
        <v>155</v>
      </c>
      <c r="EX1" t="s">
        <v>156</v>
      </c>
      <c r="EY1" t="s">
        <v>157</v>
      </c>
      <c r="EZ1" t="s">
        <v>158</v>
      </c>
      <c r="FA1" t="s">
        <v>159</v>
      </c>
      <c r="FB1" t="s">
        <v>160</v>
      </c>
      <c r="FC1" t="s">
        <v>161</v>
      </c>
      <c r="FD1" t="s">
        <v>162</v>
      </c>
      <c r="FE1" t="s">
        <v>163</v>
      </c>
      <c r="FF1" t="s">
        <v>44</v>
      </c>
      <c r="FG1" t="s">
        <v>164</v>
      </c>
      <c r="FH1" t="s">
        <v>165</v>
      </c>
      <c r="FI1" t="s">
        <v>45</v>
      </c>
      <c r="FJ1" t="s">
        <v>166</v>
      </c>
      <c r="FK1" t="s">
        <v>46</v>
      </c>
      <c r="FL1" t="s">
        <v>167</v>
      </c>
      <c r="FM1" t="s">
        <v>47</v>
      </c>
      <c r="FN1" t="s">
        <v>168</v>
      </c>
      <c r="FO1" t="s">
        <v>169</v>
      </c>
      <c r="FP1" t="s">
        <v>170</v>
      </c>
      <c r="FQ1" t="s">
        <v>171</v>
      </c>
      <c r="FR1" t="s">
        <v>172</v>
      </c>
      <c r="FS1" t="s">
        <v>173</v>
      </c>
      <c r="FT1" t="s">
        <v>174</v>
      </c>
      <c r="FU1" t="s">
        <v>175</v>
      </c>
      <c r="FV1" t="s">
        <v>3</v>
      </c>
      <c r="FW1" t="s">
        <v>176</v>
      </c>
      <c r="FX1" t="s">
        <v>177</v>
      </c>
      <c r="FY1" t="s">
        <v>178</v>
      </c>
      <c r="FZ1" t="s">
        <v>179</v>
      </c>
      <c r="GA1" t="s">
        <v>180</v>
      </c>
      <c r="GB1" t="s">
        <v>48</v>
      </c>
      <c r="GC1" t="s">
        <v>181</v>
      </c>
      <c r="GD1" t="s">
        <v>182</v>
      </c>
      <c r="GE1" t="s">
        <v>183</v>
      </c>
      <c r="GF1" t="s">
        <v>184</v>
      </c>
      <c r="GG1" t="s">
        <v>185</v>
      </c>
      <c r="GH1" t="s">
        <v>186</v>
      </c>
      <c r="GI1" t="s">
        <v>187</v>
      </c>
      <c r="GJ1" t="s">
        <v>188</v>
      </c>
      <c r="GK1" t="s">
        <v>189</v>
      </c>
      <c r="GL1" t="s">
        <v>190</v>
      </c>
      <c r="GM1" t="s">
        <v>4</v>
      </c>
      <c r="GN1" t="s">
        <v>191</v>
      </c>
      <c r="GO1" t="s">
        <v>192</v>
      </c>
      <c r="GP1" t="s">
        <v>193</v>
      </c>
      <c r="GQ1" t="s">
        <v>194</v>
      </c>
      <c r="GR1" t="s">
        <v>195</v>
      </c>
      <c r="GS1" t="s">
        <v>49</v>
      </c>
      <c r="GT1" t="s">
        <v>196</v>
      </c>
    </row>
    <row r="2" spans="1:202" x14ac:dyDescent="0.25">
      <c r="A2" t="s">
        <v>5414</v>
      </c>
    </row>
    <row r="3" spans="1:202" x14ac:dyDescent="0.25">
      <c r="A3" t="s">
        <v>5415</v>
      </c>
      <c r="B3">
        <v>-13.7</v>
      </c>
      <c r="C3">
        <v>-43.05</v>
      </c>
      <c r="D3">
        <v>0.8</v>
      </c>
      <c r="E3">
        <v>0.05</v>
      </c>
      <c r="F3">
        <v>0.95</v>
      </c>
      <c r="G3">
        <v>2.15</v>
      </c>
      <c r="H3">
        <v>1.3</v>
      </c>
      <c r="I3">
        <v>-0.85</v>
      </c>
      <c r="J3">
        <v>0.75</v>
      </c>
      <c r="K3">
        <v>4</v>
      </c>
      <c r="L3">
        <v>-16.7</v>
      </c>
      <c r="M3">
        <v>3.7</v>
      </c>
      <c r="N3">
        <v>-10.050000000000001</v>
      </c>
      <c r="O3">
        <v>-0.15</v>
      </c>
      <c r="P3">
        <v>-1.3</v>
      </c>
      <c r="Q3">
        <v>-2.8</v>
      </c>
      <c r="R3">
        <v>-17.399999999999999</v>
      </c>
      <c r="S3">
        <v>1.45</v>
      </c>
      <c r="T3">
        <v>-1.5</v>
      </c>
      <c r="U3">
        <v>-3.8</v>
      </c>
      <c r="V3">
        <v>0.1</v>
      </c>
      <c r="W3">
        <v>-0.85</v>
      </c>
      <c r="X3">
        <v>-14.55</v>
      </c>
      <c r="Y3">
        <v>-5.0999999999999996</v>
      </c>
      <c r="Z3">
        <v>-6</v>
      </c>
      <c r="AA3">
        <v>-18.2</v>
      </c>
      <c r="AB3">
        <v>3.35</v>
      </c>
      <c r="AC3">
        <v>-1.25</v>
      </c>
      <c r="AD3">
        <v>0.8</v>
      </c>
      <c r="AE3">
        <v>0.3</v>
      </c>
      <c r="AF3">
        <v>-0.35</v>
      </c>
      <c r="AG3">
        <v>0.05</v>
      </c>
      <c r="AH3">
        <v>-2.2000000000000002</v>
      </c>
      <c r="AI3">
        <v>2.25</v>
      </c>
      <c r="AJ3">
        <v>-0.7</v>
      </c>
      <c r="AK3">
        <v>1.35</v>
      </c>
      <c r="AL3">
        <v>2.5</v>
      </c>
      <c r="AM3">
        <v>-55</v>
      </c>
      <c r="AN3">
        <v>9.65</v>
      </c>
      <c r="AO3">
        <v>1.75</v>
      </c>
      <c r="AP3">
        <v>2.75</v>
      </c>
      <c r="AQ3">
        <v>-2.15</v>
      </c>
      <c r="AR3">
        <v>2.4500000000000002</v>
      </c>
      <c r="AS3">
        <v>-9.4</v>
      </c>
      <c r="AT3">
        <v>1.85</v>
      </c>
      <c r="AU3">
        <v>-23.05</v>
      </c>
      <c r="AV3">
        <v>-0.05</v>
      </c>
      <c r="AW3">
        <v>0.65</v>
      </c>
      <c r="AX3">
        <v>1.3</v>
      </c>
      <c r="AY3">
        <v>-1.6</v>
      </c>
      <c r="AZ3">
        <v>-7.85</v>
      </c>
      <c r="BA3">
        <v>0.4</v>
      </c>
      <c r="BB3">
        <v>6.5</v>
      </c>
      <c r="BC3">
        <v>6.35</v>
      </c>
      <c r="BD3">
        <v>2</v>
      </c>
      <c r="BE3">
        <v>-0.85</v>
      </c>
      <c r="BF3">
        <v>-4.5</v>
      </c>
      <c r="BG3">
        <v>-37.450000000000003</v>
      </c>
      <c r="BH3">
        <v>2.9</v>
      </c>
      <c r="BI3">
        <v>48.55</v>
      </c>
      <c r="BJ3">
        <v>-11.7</v>
      </c>
      <c r="BK3">
        <v>-16.600000000000001</v>
      </c>
      <c r="BL3">
        <v>12.95</v>
      </c>
      <c r="BM3">
        <v>-1</v>
      </c>
      <c r="BN3">
        <v>16.3</v>
      </c>
      <c r="BO3">
        <v>3.3</v>
      </c>
      <c r="BP3">
        <v>0.6</v>
      </c>
      <c r="BQ3">
        <v>3</v>
      </c>
      <c r="BR3">
        <v>3.25</v>
      </c>
      <c r="BS3">
        <v>13.05</v>
      </c>
      <c r="BT3">
        <v>10.7</v>
      </c>
      <c r="BU3">
        <v>-7.25</v>
      </c>
      <c r="BV3">
        <v>2.85</v>
      </c>
      <c r="BW3">
        <v>-11.05</v>
      </c>
      <c r="BX3">
        <v>-6.9</v>
      </c>
      <c r="BY3">
        <v>-39.5</v>
      </c>
      <c r="BZ3">
        <v>-7.3</v>
      </c>
      <c r="CA3">
        <v>-27.6</v>
      </c>
      <c r="CB3">
        <v>-4.8</v>
      </c>
      <c r="CC3">
        <v>8.6999999999999993</v>
      </c>
      <c r="CD3">
        <v>0.15</v>
      </c>
      <c r="CE3">
        <v>10.1</v>
      </c>
      <c r="CF3">
        <v>-8.15</v>
      </c>
      <c r="CG3">
        <v>0.05</v>
      </c>
      <c r="CH3">
        <v>-345.2</v>
      </c>
      <c r="CI3">
        <v>-0.65</v>
      </c>
      <c r="CJ3">
        <v>-3.8</v>
      </c>
      <c r="CK3">
        <v>-2.85</v>
      </c>
      <c r="CL3">
        <v>0</v>
      </c>
      <c r="CM3">
        <v>0.35</v>
      </c>
      <c r="CN3">
        <v>5.85</v>
      </c>
      <c r="CO3">
        <v>-0.75</v>
      </c>
      <c r="CP3">
        <v>0.25</v>
      </c>
      <c r="CQ3">
        <v>1.1499999999999999</v>
      </c>
      <c r="CR3">
        <v>3.5</v>
      </c>
      <c r="CS3">
        <v>1.35</v>
      </c>
      <c r="CT3">
        <v>-5.0999999999999996</v>
      </c>
      <c r="CU3">
        <v>3.3</v>
      </c>
      <c r="CV3">
        <v>0.05</v>
      </c>
      <c r="CW3">
        <v>-0.95</v>
      </c>
      <c r="CX3">
        <v>0</v>
      </c>
      <c r="CY3">
        <v>0.6</v>
      </c>
      <c r="CZ3">
        <v>3.3</v>
      </c>
      <c r="DA3">
        <v>2.5499999999999998</v>
      </c>
      <c r="DB3">
        <v>-5.2</v>
      </c>
      <c r="DC3">
        <v>-0.9</v>
      </c>
      <c r="DD3">
        <v>-9.0500000000000007</v>
      </c>
      <c r="DE3">
        <v>6</v>
      </c>
      <c r="DF3">
        <v>9.9499999999999993</v>
      </c>
      <c r="DG3">
        <v>-0.15</v>
      </c>
      <c r="DH3">
        <v>1.7</v>
      </c>
      <c r="DI3">
        <v>2.4</v>
      </c>
      <c r="DJ3">
        <v>2.6</v>
      </c>
      <c r="DK3">
        <v>-17.600000000000001</v>
      </c>
      <c r="DL3">
        <v>6.95</v>
      </c>
      <c r="DM3">
        <v>-1.6</v>
      </c>
      <c r="DN3">
        <v>7.55</v>
      </c>
      <c r="DO3">
        <v>1.75</v>
      </c>
      <c r="DP3">
        <v>0.2</v>
      </c>
      <c r="DQ3">
        <v>20.25</v>
      </c>
      <c r="DR3">
        <v>-0.3</v>
      </c>
      <c r="DS3">
        <v>-1.9</v>
      </c>
      <c r="DT3">
        <v>-4.6500000000000004</v>
      </c>
      <c r="DU3">
        <v>-0.1</v>
      </c>
      <c r="DV3">
        <v>-5.9</v>
      </c>
      <c r="DW3">
        <v>40</v>
      </c>
      <c r="DX3">
        <v>-0.05</v>
      </c>
      <c r="DY3">
        <v>2.65</v>
      </c>
      <c r="EA3">
        <v>-29.9</v>
      </c>
      <c r="EB3">
        <v>-10.199999999999999</v>
      </c>
      <c r="EC3">
        <v>-130.1</v>
      </c>
      <c r="ED3">
        <v>0</v>
      </c>
      <c r="EE3">
        <v>0.25</v>
      </c>
      <c r="EF3">
        <v>1.5</v>
      </c>
      <c r="EG3">
        <v>0.15</v>
      </c>
      <c r="EH3">
        <v>3</v>
      </c>
      <c r="EI3">
        <v>-12</v>
      </c>
      <c r="EJ3">
        <v>-0.35</v>
      </c>
      <c r="EK3">
        <v>1.55</v>
      </c>
      <c r="EL3">
        <v>-19.5</v>
      </c>
      <c r="EM3">
        <v>0.45</v>
      </c>
      <c r="EN3">
        <v>1.9</v>
      </c>
      <c r="EO3">
        <v>9.0500000000000007</v>
      </c>
      <c r="EP3">
        <v>-39.950000000000003</v>
      </c>
      <c r="EQ3">
        <v>0.8</v>
      </c>
      <c r="ER3">
        <v>2.2999999999999998</v>
      </c>
      <c r="ES3">
        <v>-128.55000000000001</v>
      </c>
      <c r="ET3">
        <v>-15.3</v>
      </c>
      <c r="EU3">
        <v>15.75</v>
      </c>
      <c r="EV3">
        <v>0.35</v>
      </c>
      <c r="EW3">
        <v>-0.95</v>
      </c>
      <c r="EX3">
        <v>-15</v>
      </c>
      <c r="EY3">
        <v>-0.25</v>
      </c>
      <c r="EZ3">
        <v>-0.35</v>
      </c>
      <c r="FA3">
        <v>1.65</v>
      </c>
      <c r="FB3">
        <v>4</v>
      </c>
      <c r="FC3">
        <v>1.4</v>
      </c>
      <c r="FD3">
        <v>2.25</v>
      </c>
      <c r="FE3">
        <v>0.8</v>
      </c>
      <c r="FF3">
        <v>-3.9</v>
      </c>
      <c r="FG3">
        <v>-8.6999999999999993</v>
      </c>
      <c r="FH3">
        <v>0.45</v>
      </c>
      <c r="FI3">
        <v>108.8</v>
      </c>
      <c r="FJ3">
        <v>-4.0999999999999996</v>
      </c>
      <c r="FK3">
        <v>-4.5999999999999996</v>
      </c>
      <c r="FL3">
        <v>-1.7</v>
      </c>
      <c r="FM3">
        <v>-9.0500000000000007</v>
      </c>
      <c r="FN3">
        <v>-4.3</v>
      </c>
      <c r="FO3">
        <v>2.1</v>
      </c>
      <c r="FP3">
        <v>0.95</v>
      </c>
      <c r="FQ3">
        <v>10.4</v>
      </c>
      <c r="FR3">
        <v>1.35</v>
      </c>
      <c r="FS3">
        <v>-2.85</v>
      </c>
      <c r="FT3">
        <v>14.65</v>
      </c>
      <c r="FU3">
        <v>-0.6</v>
      </c>
      <c r="FV3">
        <v>0.5</v>
      </c>
      <c r="FW3">
        <v>0.2</v>
      </c>
      <c r="FX3">
        <v>-9.4499999999999993</v>
      </c>
      <c r="FY3">
        <v>-1.6</v>
      </c>
      <c r="FZ3">
        <v>-5.85</v>
      </c>
      <c r="GA3">
        <v>-12.4</v>
      </c>
      <c r="GB3">
        <v>1.2</v>
      </c>
      <c r="GC3">
        <v>-6.7</v>
      </c>
      <c r="GD3">
        <v>2.75</v>
      </c>
      <c r="GE3">
        <v>0</v>
      </c>
      <c r="GF3">
        <v>0</v>
      </c>
      <c r="GG3">
        <v>-7.65</v>
      </c>
      <c r="GH3">
        <v>-1.05</v>
      </c>
      <c r="GI3">
        <v>-3.4</v>
      </c>
      <c r="GJ3">
        <v>0.15</v>
      </c>
      <c r="GK3">
        <v>1.05</v>
      </c>
      <c r="GL3">
        <v>-1.05</v>
      </c>
      <c r="GM3">
        <v>0.15</v>
      </c>
      <c r="GN3">
        <v>-1.8</v>
      </c>
      <c r="GO3">
        <v>-2.6</v>
      </c>
      <c r="GP3">
        <v>-0.4</v>
      </c>
      <c r="GQ3">
        <v>0</v>
      </c>
      <c r="GR3">
        <v>4.45</v>
      </c>
      <c r="GS3">
        <v>0.05</v>
      </c>
      <c r="GT3">
        <v>-1.25</v>
      </c>
    </row>
    <row r="4" spans="1:202" x14ac:dyDescent="0.25">
      <c r="A4" t="s">
        <v>5416</v>
      </c>
      <c r="B4">
        <v>-31.8</v>
      </c>
      <c r="C4">
        <v>-155.65</v>
      </c>
      <c r="D4">
        <v>1.1499999999999999</v>
      </c>
      <c r="E4">
        <v>0.5</v>
      </c>
      <c r="F4">
        <v>0.25</v>
      </c>
      <c r="G4">
        <v>-5.15</v>
      </c>
      <c r="H4">
        <v>0.1</v>
      </c>
      <c r="I4">
        <v>-2.5</v>
      </c>
      <c r="J4">
        <v>0.6</v>
      </c>
      <c r="K4">
        <v>2.4</v>
      </c>
      <c r="L4">
        <v>-23.7</v>
      </c>
      <c r="M4">
        <v>4.2</v>
      </c>
      <c r="N4">
        <v>-26.15</v>
      </c>
      <c r="O4">
        <v>-1.1499999999999999</v>
      </c>
      <c r="P4">
        <v>-2.6</v>
      </c>
      <c r="Q4">
        <v>-3.05</v>
      </c>
      <c r="R4">
        <v>-20.2</v>
      </c>
      <c r="S4">
        <v>1.7</v>
      </c>
      <c r="T4">
        <v>0</v>
      </c>
      <c r="U4">
        <v>-7.65</v>
      </c>
      <c r="V4">
        <v>-0.15</v>
      </c>
      <c r="W4">
        <v>1.4</v>
      </c>
      <c r="X4">
        <v>-29.65</v>
      </c>
      <c r="Y4">
        <v>-2.9</v>
      </c>
      <c r="Z4">
        <v>-1.8</v>
      </c>
      <c r="AA4">
        <v>-23.85</v>
      </c>
      <c r="AB4">
        <v>-1.65</v>
      </c>
      <c r="AC4">
        <v>-2.35</v>
      </c>
      <c r="AD4">
        <v>1.35</v>
      </c>
      <c r="AE4">
        <v>0.6</v>
      </c>
      <c r="AF4">
        <v>-3.75</v>
      </c>
      <c r="AG4">
        <v>-0.65</v>
      </c>
      <c r="AH4">
        <v>-3.2</v>
      </c>
      <c r="AI4">
        <v>2.7</v>
      </c>
      <c r="AJ4">
        <v>3.2</v>
      </c>
      <c r="AK4">
        <v>1.45</v>
      </c>
      <c r="AL4">
        <v>1.9</v>
      </c>
      <c r="AM4">
        <v>-111.6</v>
      </c>
      <c r="AN4">
        <v>8.4</v>
      </c>
      <c r="AO4">
        <v>6.2</v>
      </c>
      <c r="AP4">
        <v>2.8</v>
      </c>
      <c r="AQ4">
        <v>-2.9</v>
      </c>
      <c r="AR4">
        <v>3.9</v>
      </c>
      <c r="AS4">
        <v>-10.199999999999999</v>
      </c>
      <c r="AT4">
        <v>3.2</v>
      </c>
      <c r="AU4">
        <v>-26.05</v>
      </c>
      <c r="AV4">
        <v>-1</v>
      </c>
      <c r="AW4">
        <v>-7.1</v>
      </c>
      <c r="AX4">
        <v>3.6</v>
      </c>
      <c r="AY4">
        <v>-0.9</v>
      </c>
      <c r="AZ4">
        <v>-16.100000000000001</v>
      </c>
      <c r="BA4">
        <v>5.05</v>
      </c>
      <c r="BB4">
        <v>8.1</v>
      </c>
      <c r="BC4">
        <v>-0.3</v>
      </c>
      <c r="BD4">
        <v>4.05</v>
      </c>
      <c r="BE4">
        <v>-0.8</v>
      </c>
      <c r="BF4">
        <v>-7.85</v>
      </c>
      <c r="BG4">
        <v>-35.25</v>
      </c>
      <c r="BH4">
        <v>7.35</v>
      </c>
      <c r="BI4">
        <v>34.25</v>
      </c>
      <c r="BJ4">
        <v>-22.9</v>
      </c>
      <c r="BK4">
        <v>4.4000000000000004</v>
      </c>
      <c r="BL4">
        <v>2.5</v>
      </c>
      <c r="BM4">
        <v>-1.05</v>
      </c>
      <c r="BN4">
        <v>31</v>
      </c>
      <c r="BO4">
        <v>3.6</v>
      </c>
      <c r="BP4">
        <v>1.55</v>
      </c>
      <c r="BQ4">
        <v>6.3</v>
      </c>
      <c r="BR4">
        <v>-2.4</v>
      </c>
      <c r="BS4">
        <v>19</v>
      </c>
      <c r="BT4">
        <v>21.2</v>
      </c>
      <c r="BU4">
        <v>-5.8</v>
      </c>
      <c r="BV4">
        <v>-6.75</v>
      </c>
      <c r="BW4">
        <v>-14.05</v>
      </c>
      <c r="BX4">
        <v>-6.6</v>
      </c>
      <c r="BY4">
        <v>-45.2</v>
      </c>
      <c r="BZ4">
        <v>-14.25</v>
      </c>
      <c r="CA4">
        <v>-30.1</v>
      </c>
      <c r="CB4">
        <v>-8</v>
      </c>
      <c r="CC4">
        <v>10.4</v>
      </c>
      <c r="CD4">
        <v>-0.15</v>
      </c>
      <c r="CE4">
        <v>6.85</v>
      </c>
      <c r="CF4">
        <v>-10.199999999999999</v>
      </c>
      <c r="CG4">
        <v>-0.25</v>
      </c>
      <c r="CH4">
        <v>-614.45000000000005</v>
      </c>
      <c r="CI4">
        <v>0.95</v>
      </c>
      <c r="CJ4">
        <v>-1.75</v>
      </c>
      <c r="CK4">
        <v>-7.3</v>
      </c>
      <c r="CL4">
        <v>0.05</v>
      </c>
      <c r="CM4">
        <v>1.2</v>
      </c>
      <c r="CN4">
        <v>7.65</v>
      </c>
      <c r="CO4">
        <v>0.35</v>
      </c>
      <c r="CP4">
        <v>1.1000000000000001</v>
      </c>
      <c r="CQ4">
        <v>-4.8499999999999996</v>
      </c>
      <c r="CR4">
        <v>6.5</v>
      </c>
      <c r="CS4">
        <v>1.55</v>
      </c>
      <c r="CT4">
        <v>-3.5</v>
      </c>
      <c r="CU4">
        <v>3.6</v>
      </c>
      <c r="CV4">
        <v>-3.75</v>
      </c>
      <c r="CW4">
        <v>-0.35</v>
      </c>
      <c r="CX4">
        <v>0.05</v>
      </c>
      <c r="CY4">
        <v>5.95</v>
      </c>
      <c r="CZ4">
        <v>3.85</v>
      </c>
      <c r="DA4">
        <v>4.6500000000000004</v>
      </c>
      <c r="DB4">
        <v>-2.15</v>
      </c>
      <c r="DC4">
        <v>-1.1000000000000001</v>
      </c>
      <c r="DD4">
        <v>-4.3</v>
      </c>
      <c r="DE4">
        <v>7.45</v>
      </c>
      <c r="DF4">
        <v>-10.050000000000001</v>
      </c>
      <c r="DG4">
        <v>-0.5</v>
      </c>
      <c r="DH4">
        <v>0.3</v>
      </c>
      <c r="DI4">
        <v>-0.5</v>
      </c>
      <c r="DJ4">
        <v>2.6</v>
      </c>
      <c r="DK4">
        <v>4.0999999999999996</v>
      </c>
      <c r="DL4">
        <v>4.4000000000000004</v>
      </c>
      <c r="DM4">
        <v>-3.9</v>
      </c>
      <c r="DN4">
        <v>12.25</v>
      </c>
      <c r="DO4">
        <v>1</v>
      </c>
      <c r="DP4">
        <v>0.55000000000000004</v>
      </c>
      <c r="DQ4">
        <v>18.350000000000001</v>
      </c>
      <c r="DR4">
        <v>-3.4</v>
      </c>
      <c r="DS4">
        <v>-1.8</v>
      </c>
      <c r="DT4">
        <v>-4.95</v>
      </c>
      <c r="DU4">
        <v>-0.25</v>
      </c>
      <c r="DV4">
        <v>-5.65</v>
      </c>
      <c r="DW4">
        <v>-180.3</v>
      </c>
      <c r="DX4">
        <v>0.1</v>
      </c>
      <c r="DY4">
        <v>-7.1</v>
      </c>
      <c r="EA4">
        <v>-17.3</v>
      </c>
      <c r="EB4">
        <v>5</v>
      </c>
      <c r="EC4">
        <v>-237.65</v>
      </c>
      <c r="ED4">
        <v>-0.05</v>
      </c>
      <c r="EE4">
        <v>0.05</v>
      </c>
      <c r="EF4">
        <v>1.55</v>
      </c>
      <c r="EG4">
        <v>0.1</v>
      </c>
      <c r="EH4">
        <v>7.5</v>
      </c>
      <c r="EI4">
        <v>-10.3</v>
      </c>
      <c r="EJ4">
        <v>-0.3</v>
      </c>
      <c r="EK4">
        <v>1.25</v>
      </c>
      <c r="EL4">
        <v>-102.05</v>
      </c>
      <c r="EM4">
        <v>-0.05</v>
      </c>
      <c r="EN4">
        <v>0.2</v>
      </c>
      <c r="EO4">
        <v>7.2</v>
      </c>
      <c r="EP4">
        <v>-28.65</v>
      </c>
      <c r="EQ4">
        <v>0.5</v>
      </c>
      <c r="ER4">
        <v>1.45</v>
      </c>
      <c r="ES4">
        <v>-65.099999999999994</v>
      </c>
      <c r="ET4">
        <v>-14.75</v>
      </c>
      <c r="EU4">
        <v>-0.15</v>
      </c>
      <c r="EV4">
        <v>0.35</v>
      </c>
      <c r="EW4">
        <v>0</v>
      </c>
      <c r="EX4">
        <v>-20.85</v>
      </c>
      <c r="EY4">
        <v>0.05</v>
      </c>
      <c r="EZ4">
        <v>-0.55000000000000004</v>
      </c>
      <c r="FA4">
        <v>2.25</v>
      </c>
      <c r="FB4">
        <v>4.8499999999999996</v>
      </c>
      <c r="FC4">
        <v>0.75</v>
      </c>
      <c r="FD4">
        <v>33.299999999999997</v>
      </c>
      <c r="FE4">
        <v>0.75</v>
      </c>
      <c r="FF4">
        <v>-8.8000000000000007</v>
      </c>
      <c r="FG4">
        <v>-14.75</v>
      </c>
      <c r="FH4">
        <v>2.25</v>
      </c>
      <c r="FI4">
        <v>91.2</v>
      </c>
      <c r="FJ4">
        <v>-10.1</v>
      </c>
      <c r="FK4">
        <v>-11.9</v>
      </c>
      <c r="FL4">
        <v>-2.95</v>
      </c>
      <c r="FM4">
        <v>-0.85</v>
      </c>
      <c r="FN4">
        <v>-11.4</v>
      </c>
      <c r="FO4">
        <v>5.2</v>
      </c>
      <c r="FP4">
        <v>2.2000000000000002</v>
      </c>
      <c r="FQ4">
        <v>5.35</v>
      </c>
      <c r="FR4">
        <v>2.95</v>
      </c>
      <c r="FS4">
        <v>-4.2</v>
      </c>
      <c r="FT4">
        <v>-4</v>
      </c>
      <c r="FU4">
        <v>-1.2</v>
      </c>
      <c r="FV4">
        <v>0.55000000000000004</v>
      </c>
      <c r="FW4">
        <v>0.1</v>
      </c>
      <c r="FX4">
        <v>-10.9</v>
      </c>
      <c r="FY4">
        <v>-4</v>
      </c>
      <c r="FZ4">
        <v>0.95</v>
      </c>
      <c r="GA4">
        <v>-8.9</v>
      </c>
      <c r="GB4">
        <v>-10.8</v>
      </c>
      <c r="GC4">
        <v>-5.7</v>
      </c>
      <c r="GD4">
        <v>0.6</v>
      </c>
      <c r="GE4">
        <v>0</v>
      </c>
      <c r="GF4">
        <v>-0.15</v>
      </c>
      <c r="GG4">
        <v>-14.95</v>
      </c>
      <c r="GH4">
        <v>-6.45</v>
      </c>
      <c r="GI4">
        <v>-4.2</v>
      </c>
      <c r="GJ4">
        <v>0.25</v>
      </c>
      <c r="GK4">
        <v>1.05</v>
      </c>
      <c r="GL4">
        <v>-2.75</v>
      </c>
      <c r="GM4">
        <v>-0.15</v>
      </c>
      <c r="GN4">
        <v>-1.75</v>
      </c>
      <c r="GO4">
        <v>2.25</v>
      </c>
      <c r="GP4">
        <v>-0.15</v>
      </c>
      <c r="GQ4">
        <v>-0.05</v>
      </c>
      <c r="GR4">
        <v>4.95</v>
      </c>
      <c r="GS4">
        <v>1.5</v>
      </c>
      <c r="GT4">
        <v>-10</v>
      </c>
    </row>
    <row r="5" spans="1:202" x14ac:dyDescent="0.25">
      <c r="A5" t="s">
        <v>5417</v>
      </c>
      <c r="B5">
        <v>-33.1</v>
      </c>
      <c r="C5">
        <v>-127.05</v>
      </c>
      <c r="D5">
        <v>0.4</v>
      </c>
      <c r="E5">
        <v>-1.4</v>
      </c>
      <c r="F5">
        <v>-2.7</v>
      </c>
      <c r="G5">
        <v>-14.95</v>
      </c>
      <c r="H5">
        <v>-1.75</v>
      </c>
      <c r="I5">
        <v>-3.1</v>
      </c>
      <c r="J5">
        <v>0.25</v>
      </c>
      <c r="K5">
        <v>0.2</v>
      </c>
      <c r="L5">
        <v>-23.1</v>
      </c>
      <c r="M5">
        <v>1.9</v>
      </c>
      <c r="N5">
        <v>-43.05</v>
      </c>
      <c r="O5">
        <v>-0.85</v>
      </c>
      <c r="P5">
        <v>-2.85</v>
      </c>
      <c r="Q5">
        <v>5.4</v>
      </c>
      <c r="R5">
        <v>-13.95</v>
      </c>
      <c r="S5">
        <v>0.35</v>
      </c>
      <c r="T5">
        <v>-1.05</v>
      </c>
      <c r="U5">
        <v>-6.2</v>
      </c>
      <c r="V5">
        <v>-1.95</v>
      </c>
      <c r="W5">
        <v>2.15</v>
      </c>
      <c r="X5">
        <v>-30.8</v>
      </c>
      <c r="Y5">
        <v>-1.2</v>
      </c>
      <c r="Z5">
        <v>2.5</v>
      </c>
      <c r="AA5">
        <v>33.700000000000003</v>
      </c>
      <c r="AB5">
        <v>-0.55000000000000004</v>
      </c>
      <c r="AC5">
        <v>-3.4</v>
      </c>
      <c r="AD5">
        <v>3.6</v>
      </c>
      <c r="AE5">
        <v>1</v>
      </c>
      <c r="AF5">
        <v>-15.8</v>
      </c>
      <c r="AG5">
        <v>-1.1000000000000001</v>
      </c>
      <c r="AH5">
        <v>-3.25</v>
      </c>
      <c r="AI5">
        <v>3.7</v>
      </c>
      <c r="AJ5">
        <v>4.05</v>
      </c>
      <c r="AK5">
        <v>0.95</v>
      </c>
      <c r="AL5">
        <v>-0.1</v>
      </c>
      <c r="AM5">
        <v>-95</v>
      </c>
      <c r="AN5">
        <v>6.3</v>
      </c>
      <c r="AO5">
        <v>3.7</v>
      </c>
      <c r="AP5">
        <v>7.7</v>
      </c>
      <c r="AQ5">
        <v>-1.5</v>
      </c>
      <c r="AR5">
        <v>5.75</v>
      </c>
      <c r="AS5">
        <v>-16.100000000000001</v>
      </c>
      <c r="AT5">
        <v>1.45</v>
      </c>
      <c r="AU5">
        <v>-10.9</v>
      </c>
      <c r="AV5">
        <v>1.9</v>
      </c>
      <c r="AW5">
        <v>-7.95</v>
      </c>
      <c r="AX5">
        <v>5.75</v>
      </c>
      <c r="AY5">
        <v>-0.95</v>
      </c>
      <c r="AZ5">
        <v>-18.100000000000001</v>
      </c>
      <c r="BA5">
        <v>5.05</v>
      </c>
      <c r="BB5">
        <v>8</v>
      </c>
      <c r="BC5">
        <v>-3.25</v>
      </c>
      <c r="BD5">
        <v>10.95</v>
      </c>
      <c r="BE5">
        <v>-1.85</v>
      </c>
      <c r="BF5">
        <v>-24.85</v>
      </c>
      <c r="BG5">
        <v>-35.1</v>
      </c>
      <c r="BH5">
        <v>5.95</v>
      </c>
      <c r="BI5">
        <v>33</v>
      </c>
      <c r="BJ5">
        <v>-42.15</v>
      </c>
      <c r="BK5">
        <v>14.95</v>
      </c>
      <c r="BL5">
        <v>8</v>
      </c>
      <c r="BM5">
        <v>-0.75</v>
      </c>
      <c r="BN5">
        <v>23.8</v>
      </c>
      <c r="BO5">
        <v>3.95</v>
      </c>
      <c r="BP5">
        <v>1.2</v>
      </c>
      <c r="BQ5">
        <v>8.85</v>
      </c>
      <c r="BR5">
        <v>-6.3</v>
      </c>
      <c r="BS5">
        <v>22</v>
      </c>
      <c r="BT5">
        <v>30.6</v>
      </c>
      <c r="BU5">
        <v>-8.1</v>
      </c>
      <c r="BV5">
        <v>-0.85</v>
      </c>
      <c r="BW5">
        <v>-14.5</v>
      </c>
      <c r="BX5">
        <v>-3.4</v>
      </c>
      <c r="BY5">
        <v>-37.299999999999997</v>
      </c>
      <c r="BZ5">
        <v>-12.8</v>
      </c>
      <c r="CA5">
        <v>-24.6</v>
      </c>
      <c r="CB5">
        <v>-4.55</v>
      </c>
      <c r="CC5">
        <v>18.5</v>
      </c>
      <c r="CD5">
        <v>1.05</v>
      </c>
      <c r="CE5">
        <v>2.95</v>
      </c>
      <c r="CF5">
        <v>-2.95</v>
      </c>
      <c r="CG5">
        <v>0.25</v>
      </c>
      <c r="CH5">
        <v>-583.1</v>
      </c>
      <c r="CI5">
        <v>-0.8</v>
      </c>
      <c r="CJ5">
        <v>0.2</v>
      </c>
      <c r="CK5">
        <v>-3.55</v>
      </c>
      <c r="CL5">
        <v>0</v>
      </c>
      <c r="CM5">
        <v>1.1499999999999999</v>
      </c>
      <c r="CN5">
        <v>7.4</v>
      </c>
      <c r="CO5">
        <v>0.75</v>
      </c>
      <c r="CP5">
        <v>4.25</v>
      </c>
      <c r="CQ5">
        <v>-8.9499999999999993</v>
      </c>
      <c r="CR5">
        <v>0.95</v>
      </c>
      <c r="CS5">
        <v>0.75</v>
      </c>
      <c r="CT5">
        <v>-3.1</v>
      </c>
      <c r="CU5">
        <v>3</v>
      </c>
      <c r="CV5">
        <v>-3.7</v>
      </c>
      <c r="CW5">
        <v>-1.5</v>
      </c>
      <c r="CX5">
        <v>-0.05</v>
      </c>
      <c r="CY5">
        <v>4.5999999999999996</v>
      </c>
      <c r="CZ5">
        <v>0.35</v>
      </c>
      <c r="DA5">
        <v>6.15</v>
      </c>
      <c r="DB5">
        <v>-3.75</v>
      </c>
      <c r="DC5">
        <v>3</v>
      </c>
      <c r="DD5">
        <v>-1.65</v>
      </c>
      <c r="DE5">
        <v>6.15</v>
      </c>
      <c r="DF5">
        <v>-18.149999999999999</v>
      </c>
      <c r="DG5">
        <v>-2.15</v>
      </c>
      <c r="DH5">
        <v>3.45</v>
      </c>
      <c r="DI5">
        <v>-1.1499999999999999</v>
      </c>
      <c r="DJ5">
        <v>6.9</v>
      </c>
      <c r="DK5">
        <v>38.950000000000003</v>
      </c>
      <c r="DL5">
        <v>1.9</v>
      </c>
      <c r="DM5">
        <v>-9.15</v>
      </c>
      <c r="DN5">
        <v>13.2</v>
      </c>
      <c r="DO5">
        <v>1</v>
      </c>
      <c r="DP5">
        <v>-0.55000000000000004</v>
      </c>
      <c r="DQ5">
        <v>18.649999999999999</v>
      </c>
      <c r="DR5">
        <v>-1.05</v>
      </c>
      <c r="DS5">
        <v>-0.3</v>
      </c>
      <c r="DT5">
        <v>-2.35</v>
      </c>
      <c r="DU5">
        <v>-0.2</v>
      </c>
      <c r="DV5">
        <v>7.9</v>
      </c>
      <c r="DW5">
        <v>-768.5</v>
      </c>
      <c r="DX5">
        <v>0.25</v>
      </c>
      <c r="DY5">
        <v>-7.85</v>
      </c>
      <c r="EA5">
        <v>-2.4500000000000002</v>
      </c>
      <c r="EB5">
        <v>-24.95</v>
      </c>
      <c r="EC5">
        <v>-133.30000000000001</v>
      </c>
      <c r="ED5">
        <v>-0.3</v>
      </c>
      <c r="EE5">
        <v>0.25</v>
      </c>
      <c r="EF5">
        <v>3.45</v>
      </c>
      <c r="EG5">
        <v>-0.1</v>
      </c>
      <c r="EH5">
        <v>9.8000000000000007</v>
      </c>
      <c r="EI5">
        <v>9.4</v>
      </c>
      <c r="EJ5">
        <v>-0.45</v>
      </c>
      <c r="EK5">
        <v>1.6</v>
      </c>
      <c r="EL5">
        <v>-165.25</v>
      </c>
      <c r="EM5">
        <v>-5.05</v>
      </c>
      <c r="EN5">
        <v>-0.8</v>
      </c>
      <c r="EO5">
        <v>10.35</v>
      </c>
      <c r="EP5">
        <v>-25.6</v>
      </c>
      <c r="EQ5">
        <v>-0.2</v>
      </c>
      <c r="ER5">
        <v>0.3</v>
      </c>
      <c r="ES5">
        <v>-71.55</v>
      </c>
      <c r="ET5">
        <v>-20.9</v>
      </c>
      <c r="EU5">
        <v>-2.25</v>
      </c>
      <c r="EV5">
        <v>0.75</v>
      </c>
      <c r="EW5">
        <v>0</v>
      </c>
      <c r="EX5">
        <v>-26.9</v>
      </c>
      <c r="EY5">
        <v>1.35</v>
      </c>
      <c r="EZ5">
        <v>-0.05</v>
      </c>
      <c r="FA5">
        <v>2.95</v>
      </c>
      <c r="FB5">
        <v>6.65</v>
      </c>
      <c r="FC5">
        <v>0.8</v>
      </c>
      <c r="FD5">
        <v>33.049999999999997</v>
      </c>
      <c r="FE5">
        <v>0.65</v>
      </c>
      <c r="FF5">
        <v>-11.6</v>
      </c>
      <c r="FG5">
        <v>-11.15</v>
      </c>
      <c r="FH5">
        <v>5.3</v>
      </c>
      <c r="FI5">
        <v>136.85</v>
      </c>
      <c r="FJ5">
        <v>1.85</v>
      </c>
      <c r="FK5">
        <v>-17.899999999999999</v>
      </c>
      <c r="FL5">
        <v>-2.5</v>
      </c>
      <c r="FM5">
        <v>-5.2</v>
      </c>
      <c r="FN5">
        <v>-13.25</v>
      </c>
      <c r="FO5">
        <v>4.1500000000000004</v>
      </c>
      <c r="FP5">
        <v>5.05</v>
      </c>
      <c r="FQ5">
        <v>4.05</v>
      </c>
      <c r="FR5">
        <v>-0.85</v>
      </c>
      <c r="FS5">
        <v>-4.1500000000000004</v>
      </c>
      <c r="FT5">
        <v>-6.7</v>
      </c>
      <c r="FU5">
        <v>-1.4</v>
      </c>
      <c r="FV5">
        <v>0.55000000000000004</v>
      </c>
      <c r="FW5">
        <v>-0.05</v>
      </c>
      <c r="FX5">
        <v>-12.8</v>
      </c>
      <c r="FY5">
        <v>0.4</v>
      </c>
      <c r="FZ5">
        <v>-11.6</v>
      </c>
      <c r="GA5">
        <v>-5.5</v>
      </c>
      <c r="GB5">
        <v>-14.25</v>
      </c>
      <c r="GC5">
        <v>-6.8</v>
      </c>
      <c r="GD5">
        <v>0.65</v>
      </c>
      <c r="GE5">
        <v>0</v>
      </c>
      <c r="GF5">
        <v>-0.2</v>
      </c>
      <c r="GG5">
        <v>-9.9499999999999993</v>
      </c>
      <c r="GH5">
        <v>-6.9</v>
      </c>
      <c r="GI5">
        <v>-1.3</v>
      </c>
      <c r="GJ5">
        <v>1.1499999999999999</v>
      </c>
      <c r="GK5">
        <v>-2.6</v>
      </c>
      <c r="GL5">
        <v>-3.65</v>
      </c>
      <c r="GM5">
        <v>-0.2</v>
      </c>
      <c r="GN5">
        <v>-2.9</v>
      </c>
      <c r="GO5">
        <v>0</v>
      </c>
      <c r="GP5">
        <v>1.05</v>
      </c>
      <c r="GQ5">
        <v>-0.05</v>
      </c>
      <c r="GR5">
        <v>3.7</v>
      </c>
      <c r="GS5">
        <v>1.6</v>
      </c>
      <c r="GT5">
        <v>-10.7</v>
      </c>
    </row>
    <row r="6" spans="1:202" x14ac:dyDescent="0.25">
      <c r="A6" t="s">
        <v>5418</v>
      </c>
      <c r="B6">
        <v>-70.95</v>
      </c>
      <c r="C6">
        <v>-171.3</v>
      </c>
      <c r="D6">
        <v>-0.85</v>
      </c>
      <c r="E6">
        <v>-2.5</v>
      </c>
      <c r="F6">
        <v>1.1000000000000001</v>
      </c>
      <c r="G6">
        <v>-9.65</v>
      </c>
      <c r="H6">
        <v>0.45</v>
      </c>
      <c r="I6">
        <v>-0.75</v>
      </c>
      <c r="J6">
        <v>-0.05</v>
      </c>
      <c r="K6">
        <v>-0.1</v>
      </c>
      <c r="L6">
        <v>10.85</v>
      </c>
      <c r="M6">
        <v>3.6</v>
      </c>
      <c r="N6">
        <v>-32.75</v>
      </c>
      <c r="O6">
        <v>-0.6</v>
      </c>
      <c r="P6">
        <v>-3.2</v>
      </c>
      <c r="Q6">
        <v>5.85</v>
      </c>
      <c r="R6">
        <v>-16.149999999999999</v>
      </c>
      <c r="S6">
        <v>0.05</v>
      </c>
      <c r="T6">
        <v>-0.75</v>
      </c>
      <c r="U6">
        <v>-8.8000000000000007</v>
      </c>
      <c r="V6">
        <v>-1.25</v>
      </c>
      <c r="W6">
        <v>0</v>
      </c>
      <c r="X6">
        <v>-28.6</v>
      </c>
      <c r="Y6">
        <v>-2.65</v>
      </c>
      <c r="Z6">
        <v>-23.95</v>
      </c>
      <c r="AA6">
        <v>10.7</v>
      </c>
      <c r="AB6">
        <v>2.8</v>
      </c>
      <c r="AC6">
        <v>-3.65</v>
      </c>
      <c r="AD6">
        <v>4.75</v>
      </c>
      <c r="AE6">
        <v>1.7</v>
      </c>
      <c r="AF6">
        <v>-16.350000000000001</v>
      </c>
      <c r="AG6">
        <v>-0.8</v>
      </c>
      <c r="AH6">
        <v>-3.65</v>
      </c>
      <c r="AI6">
        <v>4.4000000000000004</v>
      </c>
      <c r="AJ6">
        <v>3.75</v>
      </c>
      <c r="AK6">
        <v>0.8</v>
      </c>
      <c r="AL6">
        <v>-1.2</v>
      </c>
      <c r="AM6">
        <v>-44.3</v>
      </c>
      <c r="AN6">
        <v>7.8</v>
      </c>
      <c r="AO6">
        <v>14.2</v>
      </c>
      <c r="AP6">
        <v>9.9</v>
      </c>
      <c r="AQ6">
        <v>-4.95</v>
      </c>
      <c r="AR6">
        <v>5.3</v>
      </c>
      <c r="AS6">
        <v>-24.35</v>
      </c>
      <c r="AT6">
        <v>1.5</v>
      </c>
      <c r="AU6">
        <v>-5.5</v>
      </c>
      <c r="AV6">
        <v>1.3</v>
      </c>
      <c r="AW6">
        <v>-10.65</v>
      </c>
      <c r="AX6">
        <v>9.8000000000000007</v>
      </c>
      <c r="AY6">
        <v>-1.1000000000000001</v>
      </c>
      <c r="AZ6">
        <v>-37.299999999999997</v>
      </c>
      <c r="BA6">
        <v>5.6</v>
      </c>
      <c r="BB6">
        <v>10</v>
      </c>
      <c r="BC6">
        <v>-9.3000000000000007</v>
      </c>
      <c r="BD6">
        <v>10.3</v>
      </c>
      <c r="BE6">
        <v>-1.6</v>
      </c>
      <c r="BF6">
        <v>-25.7</v>
      </c>
      <c r="BG6">
        <v>-39.799999999999997</v>
      </c>
      <c r="BH6">
        <v>4.5</v>
      </c>
      <c r="BI6">
        <v>20.65</v>
      </c>
      <c r="BJ6">
        <v>-65.099999999999994</v>
      </c>
      <c r="BK6">
        <v>15</v>
      </c>
      <c r="BL6">
        <v>-0.7</v>
      </c>
      <c r="BM6">
        <v>-0.7</v>
      </c>
      <c r="BN6">
        <v>22.85</v>
      </c>
      <c r="BO6">
        <v>3.65</v>
      </c>
      <c r="BP6">
        <v>1.45</v>
      </c>
      <c r="BQ6">
        <v>5.2</v>
      </c>
      <c r="BR6">
        <v>-5.9</v>
      </c>
      <c r="BS6">
        <v>19.95</v>
      </c>
      <c r="BT6">
        <v>24.35</v>
      </c>
      <c r="BU6">
        <v>-9.35</v>
      </c>
      <c r="BV6">
        <v>-0.05</v>
      </c>
      <c r="BW6">
        <v>-25.75</v>
      </c>
      <c r="BX6">
        <v>-4.05</v>
      </c>
      <c r="BY6">
        <v>-48.45</v>
      </c>
      <c r="BZ6">
        <v>-11.25</v>
      </c>
      <c r="CA6">
        <v>-30.85</v>
      </c>
      <c r="CB6">
        <v>-3.75</v>
      </c>
      <c r="CC6">
        <v>13</v>
      </c>
      <c r="CD6">
        <v>3.35</v>
      </c>
      <c r="CE6">
        <v>3.3</v>
      </c>
      <c r="CF6">
        <v>12.3</v>
      </c>
      <c r="CG6">
        <v>0.05</v>
      </c>
      <c r="CH6">
        <v>-734.35</v>
      </c>
      <c r="CI6">
        <v>-1.5</v>
      </c>
      <c r="CJ6">
        <v>-4.45</v>
      </c>
      <c r="CK6">
        <v>-2.4500000000000002</v>
      </c>
      <c r="CL6">
        <v>0.05</v>
      </c>
      <c r="CM6">
        <v>1.25</v>
      </c>
      <c r="CN6">
        <v>6.5</v>
      </c>
      <c r="CO6">
        <v>1.5</v>
      </c>
      <c r="CP6">
        <v>2.25</v>
      </c>
      <c r="CQ6">
        <v>-11.45</v>
      </c>
      <c r="CR6">
        <v>7.05</v>
      </c>
      <c r="CS6">
        <v>1.1499999999999999</v>
      </c>
      <c r="CT6">
        <v>-3.3</v>
      </c>
      <c r="CU6">
        <v>3.05</v>
      </c>
      <c r="CV6">
        <v>-4.6500000000000004</v>
      </c>
      <c r="CW6">
        <v>-2.5</v>
      </c>
      <c r="CX6">
        <v>0</v>
      </c>
      <c r="CY6">
        <v>5.35</v>
      </c>
      <c r="CZ6">
        <v>0.9</v>
      </c>
      <c r="DA6">
        <v>6.4</v>
      </c>
      <c r="DB6">
        <v>-3.1</v>
      </c>
      <c r="DC6">
        <v>3.5</v>
      </c>
      <c r="DD6">
        <v>-5.0999999999999996</v>
      </c>
      <c r="DE6">
        <v>4.95</v>
      </c>
      <c r="DF6">
        <v>-37.5</v>
      </c>
      <c r="DG6">
        <v>-3.4</v>
      </c>
      <c r="DH6">
        <v>3.5</v>
      </c>
      <c r="DI6">
        <v>-1.55</v>
      </c>
      <c r="DJ6">
        <v>-5.6</v>
      </c>
      <c r="DK6">
        <v>29.3</v>
      </c>
      <c r="DL6">
        <v>-17.600000000000001</v>
      </c>
      <c r="DM6">
        <v>-7.8</v>
      </c>
      <c r="DN6">
        <v>5.7</v>
      </c>
      <c r="DO6">
        <v>1.3</v>
      </c>
      <c r="DP6">
        <v>0.75</v>
      </c>
      <c r="DQ6">
        <v>-3.75</v>
      </c>
      <c r="DR6">
        <v>-0.8</v>
      </c>
      <c r="DS6">
        <v>-1.4</v>
      </c>
      <c r="DT6">
        <v>-5.6</v>
      </c>
      <c r="DU6">
        <v>0.1</v>
      </c>
      <c r="DV6">
        <v>6.3</v>
      </c>
      <c r="DW6">
        <v>-666</v>
      </c>
      <c r="DX6">
        <v>0.3</v>
      </c>
      <c r="DY6">
        <v>-7.85</v>
      </c>
      <c r="EA6">
        <v>-14.9</v>
      </c>
      <c r="EB6">
        <v>-17.149999999999999</v>
      </c>
      <c r="EC6">
        <v>-155.15</v>
      </c>
      <c r="ED6">
        <v>-0.15</v>
      </c>
      <c r="EE6">
        <v>0.5</v>
      </c>
      <c r="EF6">
        <v>2.4</v>
      </c>
      <c r="EG6">
        <v>-0.2</v>
      </c>
      <c r="EH6">
        <v>9.1999999999999993</v>
      </c>
      <c r="EI6">
        <v>-2.95</v>
      </c>
      <c r="EJ6">
        <v>0.3</v>
      </c>
      <c r="EK6">
        <v>2.0499999999999998</v>
      </c>
      <c r="EL6">
        <v>-128.65</v>
      </c>
      <c r="EM6">
        <v>-6.8</v>
      </c>
      <c r="EN6">
        <v>-1.95</v>
      </c>
      <c r="EO6">
        <v>10.199999999999999</v>
      </c>
      <c r="EP6">
        <v>-30.4</v>
      </c>
      <c r="EQ6">
        <v>-0.6</v>
      </c>
      <c r="ER6">
        <v>-0.25</v>
      </c>
      <c r="ES6">
        <v>-141.9</v>
      </c>
      <c r="ET6">
        <v>-25.3</v>
      </c>
      <c r="EU6">
        <v>-23.4</v>
      </c>
      <c r="EV6">
        <v>1.1000000000000001</v>
      </c>
      <c r="EW6">
        <v>-0.5</v>
      </c>
      <c r="EX6">
        <v>-30.8</v>
      </c>
      <c r="EY6">
        <v>3.65</v>
      </c>
      <c r="EZ6">
        <v>-0.05</v>
      </c>
      <c r="FA6">
        <v>1.75</v>
      </c>
      <c r="FB6">
        <v>5.75</v>
      </c>
      <c r="FC6">
        <v>0.15</v>
      </c>
      <c r="FD6">
        <v>42</v>
      </c>
      <c r="FE6">
        <v>0.8</v>
      </c>
      <c r="FF6">
        <v>-9.65</v>
      </c>
      <c r="FG6">
        <v>-9.4</v>
      </c>
      <c r="FH6">
        <v>5.4</v>
      </c>
      <c r="FI6">
        <v>101.2</v>
      </c>
      <c r="FJ6">
        <v>1.8</v>
      </c>
      <c r="FK6">
        <v>-27.05</v>
      </c>
      <c r="FL6">
        <v>-4</v>
      </c>
      <c r="FM6">
        <v>-3.65</v>
      </c>
      <c r="FN6">
        <v>-17.75</v>
      </c>
      <c r="FO6">
        <v>5.25</v>
      </c>
      <c r="FP6">
        <v>1.6</v>
      </c>
      <c r="FQ6">
        <v>7.2</v>
      </c>
      <c r="FR6">
        <v>3.5</v>
      </c>
      <c r="FS6">
        <v>-3.2</v>
      </c>
      <c r="FT6">
        <v>-16.899999999999999</v>
      </c>
      <c r="FU6">
        <v>-3.7</v>
      </c>
      <c r="FV6">
        <v>0.15</v>
      </c>
      <c r="FW6">
        <v>0.1</v>
      </c>
      <c r="FX6">
        <v>-22.65</v>
      </c>
      <c r="FY6">
        <v>-1.75</v>
      </c>
      <c r="FZ6">
        <v>-6.1</v>
      </c>
      <c r="GA6">
        <v>-19.5</v>
      </c>
      <c r="GB6">
        <v>-14.1</v>
      </c>
      <c r="GC6">
        <v>-5.6</v>
      </c>
      <c r="GD6">
        <v>-10.5</v>
      </c>
      <c r="GE6">
        <v>0</v>
      </c>
      <c r="GF6">
        <v>-0.5</v>
      </c>
      <c r="GG6">
        <v>-12.1</v>
      </c>
      <c r="GH6">
        <v>-6.2</v>
      </c>
      <c r="GI6">
        <v>5.8</v>
      </c>
      <c r="GJ6">
        <v>1.55</v>
      </c>
      <c r="GK6">
        <v>-2.35</v>
      </c>
      <c r="GL6">
        <v>-3.35</v>
      </c>
      <c r="GM6">
        <v>-0.45</v>
      </c>
      <c r="GN6">
        <v>-2.7</v>
      </c>
      <c r="GO6">
        <v>-0.4</v>
      </c>
      <c r="GP6">
        <v>-0.15</v>
      </c>
      <c r="GQ6">
        <v>0.05</v>
      </c>
      <c r="GR6">
        <v>4.5</v>
      </c>
      <c r="GS6">
        <v>1.8</v>
      </c>
      <c r="GT6">
        <v>-12.75</v>
      </c>
    </row>
    <row r="7" spans="1:202" x14ac:dyDescent="0.25">
      <c r="A7" t="s">
        <v>5419</v>
      </c>
      <c r="B7">
        <v>-59.05</v>
      </c>
      <c r="C7">
        <v>-109.45</v>
      </c>
      <c r="D7">
        <v>-0.75</v>
      </c>
      <c r="E7">
        <v>-2.6</v>
      </c>
      <c r="F7">
        <v>2.85</v>
      </c>
      <c r="G7">
        <v>-7.95</v>
      </c>
      <c r="H7">
        <v>-2.65</v>
      </c>
      <c r="I7">
        <v>-0.15</v>
      </c>
      <c r="J7">
        <v>-0.7</v>
      </c>
      <c r="K7">
        <v>-2.7</v>
      </c>
      <c r="L7">
        <v>10</v>
      </c>
      <c r="M7">
        <v>5.15</v>
      </c>
      <c r="N7">
        <v>-42.3</v>
      </c>
      <c r="O7">
        <v>-1.3</v>
      </c>
      <c r="P7">
        <v>-3.1</v>
      </c>
      <c r="Q7">
        <v>3.7</v>
      </c>
      <c r="R7">
        <v>-8.5</v>
      </c>
      <c r="S7">
        <v>0.45</v>
      </c>
      <c r="T7">
        <v>-1.5</v>
      </c>
      <c r="U7">
        <v>-9.15</v>
      </c>
      <c r="V7">
        <v>-2.15</v>
      </c>
      <c r="W7">
        <v>-0.6</v>
      </c>
      <c r="X7">
        <v>-27.55</v>
      </c>
      <c r="Y7">
        <v>0.8</v>
      </c>
      <c r="Z7">
        <v>-1</v>
      </c>
      <c r="AA7">
        <v>109.45</v>
      </c>
      <c r="AB7">
        <v>-2.5499999999999998</v>
      </c>
      <c r="AC7">
        <v>-3.85</v>
      </c>
      <c r="AD7">
        <v>6.8</v>
      </c>
      <c r="AE7">
        <v>2.9</v>
      </c>
      <c r="AF7">
        <v>-6.8</v>
      </c>
      <c r="AG7">
        <v>-0.75</v>
      </c>
      <c r="AH7">
        <v>2.15</v>
      </c>
      <c r="AI7">
        <v>5.85</v>
      </c>
      <c r="AJ7">
        <v>1.1499999999999999</v>
      </c>
      <c r="AK7">
        <v>1.1499999999999999</v>
      </c>
      <c r="AL7">
        <v>-1.5</v>
      </c>
      <c r="AM7">
        <v>-54.3</v>
      </c>
      <c r="AN7">
        <v>7</v>
      </c>
      <c r="AO7">
        <v>6.4</v>
      </c>
      <c r="AP7">
        <v>13</v>
      </c>
      <c r="AQ7">
        <v>-2.75</v>
      </c>
      <c r="AR7">
        <v>8.4</v>
      </c>
      <c r="AS7">
        <v>-27.85</v>
      </c>
      <c r="AT7">
        <v>1.4</v>
      </c>
      <c r="AU7">
        <v>0.4</v>
      </c>
      <c r="AV7">
        <v>6.05</v>
      </c>
      <c r="AW7">
        <v>-10.55</v>
      </c>
      <c r="AX7">
        <v>14.2</v>
      </c>
      <c r="AY7">
        <v>-1.8</v>
      </c>
      <c r="AZ7">
        <v>-39.049999999999997</v>
      </c>
      <c r="BA7">
        <v>7.25</v>
      </c>
      <c r="BB7">
        <v>12.35</v>
      </c>
      <c r="BC7">
        <v>-5.45</v>
      </c>
      <c r="BD7">
        <v>9.1999999999999993</v>
      </c>
      <c r="BE7">
        <v>-1.25</v>
      </c>
      <c r="BF7">
        <v>-52.8</v>
      </c>
      <c r="BG7">
        <v>-50.2</v>
      </c>
      <c r="BH7">
        <v>4.45</v>
      </c>
      <c r="BI7">
        <v>27.75</v>
      </c>
      <c r="BJ7">
        <v>-68.099999999999994</v>
      </c>
      <c r="BK7">
        <v>13.4</v>
      </c>
      <c r="BL7">
        <v>-3.4</v>
      </c>
      <c r="BM7">
        <v>-0.7</v>
      </c>
      <c r="BN7">
        <v>38.5</v>
      </c>
      <c r="BO7">
        <v>2.85</v>
      </c>
      <c r="BP7">
        <v>1.55</v>
      </c>
      <c r="BQ7">
        <v>6.6</v>
      </c>
      <c r="BR7">
        <v>-2.5499999999999998</v>
      </c>
      <c r="BS7">
        <v>26.1</v>
      </c>
      <c r="BT7">
        <v>41.6</v>
      </c>
      <c r="BU7">
        <v>-9.5</v>
      </c>
      <c r="BV7">
        <v>-8.9499999999999993</v>
      </c>
      <c r="BW7">
        <v>-24.65</v>
      </c>
      <c r="BX7">
        <v>-5.05</v>
      </c>
      <c r="BY7">
        <v>-50.3</v>
      </c>
      <c r="BZ7">
        <v>-9.65</v>
      </c>
      <c r="CA7">
        <v>-35.700000000000003</v>
      </c>
      <c r="CB7">
        <v>-2.5</v>
      </c>
      <c r="CC7">
        <v>27.05</v>
      </c>
      <c r="CD7">
        <v>0.8</v>
      </c>
      <c r="CE7">
        <v>1.85</v>
      </c>
      <c r="CF7">
        <v>29.8</v>
      </c>
      <c r="CG7">
        <v>0.4</v>
      </c>
      <c r="CH7">
        <v>-747.45</v>
      </c>
      <c r="CI7">
        <v>-1.8</v>
      </c>
      <c r="CJ7">
        <v>-1.1499999999999999</v>
      </c>
      <c r="CK7">
        <v>-0.7</v>
      </c>
      <c r="CL7">
        <v>0</v>
      </c>
      <c r="CM7">
        <v>1.5</v>
      </c>
      <c r="CN7">
        <v>6.6</v>
      </c>
      <c r="CO7">
        <v>0.5</v>
      </c>
      <c r="CP7">
        <v>2.85</v>
      </c>
      <c r="CQ7">
        <v>-13.4</v>
      </c>
      <c r="CR7">
        <v>5.3</v>
      </c>
      <c r="CS7">
        <v>0.95</v>
      </c>
      <c r="CT7">
        <v>-2</v>
      </c>
      <c r="CU7">
        <v>3.05</v>
      </c>
      <c r="CV7">
        <v>2.4</v>
      </c>
      <c r="CW7">
        <v>-3.55</v>
      </c>
      <c r="CX7">
        <v>-0.1</v>
      </c>
      <c r="CY7">
        <v>8.9</v>
      </c>
      <c r="CZ7">
        <v>4</v>
      </c>
      <c r="DA7">
        <v>5.8</v>
      </c>
      <c r="DB7">
        <v>-5.7</v>
      </c>
      <c r="DC7">
        <v>5</v>
      </c>
      <c r="DD7">
        <v>-6.9</v>
      </c>
      <c r="DE7">
        <v>5.95</v>
      </c>
      <c r="DF7">
        <v>-40</v>
      </c>
      <c r="DG7">
        <v>-5.15</v>
      </c>
      <c r="DH7">
        <v>3.9</v>
      </c>
      <c r="DI7">
        <v>-2</v>
      </c>
      <c r="DJ7">
        <v>-12.25</v>
      </c>
      <c r="DK7">
        <v>42.3</v>
      </c>
      <c r="DL7">
        <v>-21.1</v>
      </c>
      <c r="DM7">
        <v>-5.6</v>
      </c>
      <c r="DN7">
        <v>1.7</v>
      </c>
      <c r="DO7">
        <v>2.15</v>
      </c>
      <c r="DP7">
        <v>1.05</v>
      </c>
      <c r="DQ7">
        <v>-21.9</v>
      </c>
      <c r="DR7">
        <v>0.85</v>
      </c>
      <c r="DS7">
        <v>6.65</v>
      </c>
      <c r="DT7">
        <v>-2.95</v>
      </c>
      <c r="DU7">
        <v>0.2</v>
      </c>
      <c r="DV7">
        <v>-1.3</v>
      </c>
      <c r="DW7">
        <v>-594.65</v>
      </c>
      <c r="DX7">
        <v>0.35</v>
      </c>
      <c r="DY7">
        <v>-3.7</v>
      </c>
      <c r="EA7">
        <v>-20.85</v>
      </c>
      <c r="EB7">
        <v>-7.15</v>
      </c>
      <c r="EC7">
        <v>-188.1</v>
      </c>
      <c r="ED7">
        <v>-0.45</v>
      </c>
      <c r="EE7">
        <v>0.5</v>
      </c>
      <c r="EF7">
        <v>2.7</v>
      </c>
      <c r="EG7">
        <v>-0.45</v>
      </c>
      <c r="EH7">
        <v>11.25</v>
      </c>
      <c r="EI7">
        <v>-2</v>
      </c>
      <c r="EJ7">
        <v>0.2</v>
      </c>
      <c r="EK7">
        <v>2.5499999999999998</v>
      </c>
      <c r="EL7">
        <v>-364.8</v>
      </c>
      <c r="EM7">
        <v>8.4499999999999993</v>
      </c>
      <c r="EN7">
        <v>-1.9</v>
      </c>
      <c r="EO7">
        <v>11.75</v>
      </c>
      <c r="EP7">
        <v>-39.299999999999997</v>
      </c>
      <c r="EQ7">
        <v>-0.3</v>
      </c>
      <c r="ER7">
        <v>0.05</v>
      </c>
      <c r="ES7">
        <v>-70.349999999999994</v>
      </c>
      <c r="ET7">
        <v>-28.1</v>
      </c>
      <c r="EU7">
        <v>-42.55</v>
      </c>
      <c r="EV7">
        <v>1.6</v>
      </c>
      <c r="EW7">
        <v>-9.4</v>
      </c>
      <c r="EX7">
        <v>-33.85</v>
      </c>
      <c r="EY7">
        <v>3.35</v>
      </c>
      <c r="EZ7">
        <v>-0.3</v>
      </c>
      <c r="FA7">
        <v>1.65</v>
      </c>
      <c r="FB7">
        <v>10.199999999999999</v>
      </c>
      <c r="FC7">
        <v>0.35</v>
      </c>
      <c r="FD7">
        <v>47.3</v>
      </c>
      <c r="FE7">
        <v>0.95</v>
      </c>
      <c r="FF7">
        <v>-7.4</v>
      </c>
      <c r="FG7">
        <v>-9.65</v>
      </c>
      <c r="FH7">
        <v>7.4</v>
      </c>
      <c r="FI7">
        <v>104.5</v>
      </c>
      <c r="FJ7">
        <v>5.9</v>
      </c>
      <c r="FK7">
        <v>-32</v>
      </c>
      <c r="FL7">
        <v>-5.0999999999999996</v>
      </c>
      <c r="FM7">
        <v>-4.2</v>
      </c>
      <c r="FN7">
        <v>-16.7</v>
      </c>
      <c r="FO7">
        <v>2.35</v>
      </c>
      <c r="FP7">
        <v>0.85</v>
      </c>
      <c r="FQ7">
        <v>5.7</v>
      </c>
      <c r="FR7">
        <v>4.7</v>
      </c>
      <c r="FS7">
        <v>-3.35</v>
      </c>
      <c r="FT7">
        <v>-39.299999999999997</v>
      </c>
      <c r="FU7">
        <v>-4</v>
      </c>
      <c r="FV7">
        <v>-0.4</v>
      </c>
      <c r="FW7">
        <v>-0.25</v>
      </c>
      <c r="FX7">
        <v>-27.7</v>
      </c>
      <c r="FY7">
        <v>-0.15</v>
      </c>
      <c r="FZ7">
        <v>-9.85</v>
      </c>
      <c r="GA7">
        <v>-8.9499999999999993</v>
      </c>
      <c r="GB7">
        <v>-17.100000000000001</v>
      </c>
      <c r="GC7">
        <v>-9.0500000000000007</v>
      </c>
      <c r="GD7">
        <v>-11.6</v>
      </c>
      <c r="GE7">
        <v>0</v>
      </c>
      <c r="GF7">
        <v>-0.45</v>
      </c>
      <c r="GG7">
        <v>-13</v>
      </c>
      <c r="GH7">
        <v>-4.05</v>
      </c>
      <c r="GI7">
        <v>22.85</v>
      </c>
      <c r="GJ7">
        <v>2.25</v>
      </c>
      <c r="GK7">
        <v>-1.65</v>
      </c>
      <c r="GL7">
        <v>1.95</v>
      </c>
      <c r="GM7">
        <v>-0.85</v>
      </c>
      <c r="GN7">
        <v>-0.9</v>
      </c>
      <c r="GO7">
        <v>-2.0499999999999998</v>
      </c>
      <c r="GP7">
        <v>0.95</v>
      </c>
      <c r="GQ7">
        <v>-0.05</v>
      </c>
      <c r="GR7">
        <v>3.75</v>
      </c>
      <c r="GS7">
        <v>0.85</v>
      </c>
      <c r="GT7">
        <v>-14.85</v>
      </c>
    </row>
    <row r="8" spans="1:202" x14ac:dyDescent="0.25">
      <c r="A8" t="s">
        <v>5420</v>
      </c>
      <c r="B8">
        <v>-59.2</v>
      </c>
      <c r="C8">
        <v>-56.7</v>
      </c>
      <c r="D8">
        <v>-0.75</v>
      </c>
      <c r="E8">
        <v>-2.6</v>
      </c>
      <c r="F8">
        <v>3.4</v>
      </c>
      <c r="G8">
        <v>-10.45</v>
      </c>
      <c r="H8">
        <v>-6.7</v>
      </c>
      <c r="I8">
        <v>0.3</v>
      </c>
      <c r="J8">
        <v>-1.1499999999999999</v>
      </c>
      <c r="K8">
        <v>-1.7</v>
      </c>
      <c r="L8">
        <v>8.9</v>
      </c>
      <c r="M8">
        <v>5.3</v>
      </c>
      <c r="N8">
        <v>-36.049999999999997</v>
      </c>
      <c r="O8">
        <v>-1.1000000000000001</v>
      </c>
      <c r="P8">
        <v>-2.25</v>
      </c>
      <c r="Q8">
        <v>6.5</v>
      </c>
      <c r="R8">
        <v>-9.25</v>
      </c>
      <c r="S8">
        <v>0.8</v>
      </c>
      <c r="T8">
        <v>-1.2</v>
      </c>
      <c r="U8">
        <v>-8.6</v>
      </c>
      <c r="V8">
        <v>-2.0499999999999998</v>
      </c>
      <c r="W8">
        <v>-0.4</v>
      </c>
      <c r="X8">
        <v>-25.55</v>
      </c>
      <c r="Y8">
        <v>3.3</v>
      </c>
      <c r="Z8">
        <v>-16.55</v>
      </c>
      <c r="AA8">
        <v>93.7</v>
      </c>
      <c r="AB8">
        <v>-1.85</v>
      </c>
      <c r="AC8">
        <v>-4.0999999999999996</v>
      </c>
      <c r="AD8">
        <v>7.45</v>
      </c>
      <c r="AE8">
        <v>2.9</v>
      </c>
      <c r="AF8">
        <v>-8.0500000000000007</v>
      </c>
      <c r="AG8">
        <v>-0.3</v>
      </c>
      <c r="AH8">
        <v>0.45</v>
      </c>
      <c r="AI8">
        <v>7.65</v>
      </c>
      <c r="AJ8">
        <v>1.8</v>
      </c>
      <c r="AK8">
        <v>1.35</v>
      </c>
      <c r="AL8">
        <v>-0.6</v>
      </c>
      <c r="AM8">
        <v>-58.95</v>
      </c>
      <c r="AN8">
        <v>7</v>
      </c>
      <c r="AO8">
        <v>10.1</v>
      </c>
      <c r="AP8">
        <v>13.9</v>
      </c>
      <c r="AQ8">
        <v>-2.6</v>
      </c>
      <c r="AR8">
        <v>11.55</v>
      </c>
      <c r="AS8">
        <v>-27</v>
      </c>
      <c r="AT8">
        <v>1.5</v>
      </c>
      <c r="AU8">
        <v>-1.6</v>
      </c>
      <c r="AV8">
        <v>6.5</v>
      </c>
      <c r="AW8">
        <v>-9.75</v>
      </c>
      <c r="AX8">
        <v>16.899999999999999</v>
      </c>
      <c r="AY8">
        <v>-1.85</v>
      </c>
      <c r="AZ8">
        <v>-38.6</v>
      </c>
      <c r="BA8">
        <v>7.25</v>
      </c>
      <c r="BB8">
        <v>10</v>
      </c>
      <c r="BC8">
        <v>-1.95</v>
      </c>
      <c r="BD8">
        <v>11.55</v>
      </c>
      <c r="BE8">
        <v>-1.65</v>
      </c>
      <c r="BF8">
        <v>-51.65</v>
      </c>
      <c r="BG8">
        <v>-53.2</v>
      </c>
      <c r="BH8">
        <v>5.25</v>
      </c>
      <c r="BI8">
        <v>-4</v>
      </c>
      <c r="BJ8">
        <v>-68.7</v>
      </c>
      <c r="BK8">
        <v>14.25</v>
      </c>
      <c r="BL8">
        <v>-0.1</v>
      </c>
      <c r="BM8">
        <v>-0.35</v>
      </c>
      <c r="BN8">
        <v>37.950000000000003</v>
      </c>
      <c r="BO8">
        <v>2.8</v>
      </c>
      <c r="BP8">
        <v>1.55</v>
      </c>
      <c r="BQ8">
        <v>4.6500000000000004</v>
      </c>
      <c r="BR8">
        <v>-3.95</v>
      </c>
      <c r="BS8">
        <v>27.2</v>
      </c>
      <c r="BT8">
        <v>44.6</v>
      </c>
      <c r="BU8">
        <v>-8.8000000000000007</v>
      </c>
      <c r="BV8">
        <v>-9.9</v>
      </c>
      <c r="BW8">
        <v>-25.35</v>
      </c>
      <c r="BX8">
        <v>-2.9</v>
      </c>
      <c r="BY8">
        <v>-50.85</v>
      </c>
      <c r="BZ8">
        <v>-7.65</v>
      </c>
      <c r="CA8">
        <v>-34.6</v>
      </c>
      <c r="CB8">
        <v>-5.3</v>
      </c>
      <c r="CC8">
        <v>26.75</v>
      </c>
      <c r="CD8">
        <v>1.25</v>
      </c>
      <c r="CE8">
        <v>2.1</v>
      </c>
      <c r="CF8">
        <v>26.05</v>
      </c>
      <c r="CG8">
        <v>0.5</v>
      </c>
      <c r="CH8">
        <v>-744.4</v>
      </c>
      <c r="CI8">
        <v>-1.4</v>
      </c>
      <c r="CJ8">
        <v>-2.85</v>
      </c>
      <c r="CK8">
        <v>-0.5</v>
      </c>
      <c r="CL8">
        <v>-0.05</v>
      </c>
      <c r="CM8">
        <v>1.25</v>
      </c>
      <c r="CN8">
        <v>7.25</v>
      </c>
      <c r="CO8">
        <v>0.35</v>
      </c>
      <c r="CP8">
        <v>4.95</v>
      </c>
      <c r="CQ8">
        <v>-13.2</v>
      </c>
      <c r="CR8">
        <v>6</v>
      </c>
      <c r="CS8">
        <v>0.75</v>
      </c>
      <c r="CT8">
        <v>-2.2999999999999998</v>
      </c>
      <c r="CU8">
        <v>3.7</v>
      </c>
      <c r="CV8">
        <v>1.6</v>
      </c>
      <c r="CW8">
        <v>-2.5499999999999998</v>
      </c>
      <c r="CX8">
        <v>-0.05</v>
      </c>
      <c r="CY8">
        <v>12.85</v>
      </c>
      <c r="CZ8">
        <v>4.2</v>
      </c>
      <c r="DA8">
        <v>7.05</v>
      </c>
      <c r="DB8">
        <v>-5.2</v>
      </c>
      <c r="DC8">
        <v>4.5</v>
      </c>
      <c r="DD8">
        <v>-7.55</v>
      </c>
      <c r="DE8">
        <v>5.45</v>
      </c>
      <c r="DF8">
        <v>-29.05</v>
      </c>
      <c r="DG8">
        <v>-4.8499999999999996</v>
      </c>
      <c r="DH8">
        <v>4.5</v>
      </c>
      <c r="DI8">
        <v>-3.15</v>
      </c>
      <c r="DJ8">
        <v>-8.5</v>
      </c>
      <c r="DK8">
        <v>49</v>
      </c>
      <c r="DL8">
        <v>-21.95</v>
      </c>
      <c r="DM8">
        <v>-5.35</v>
      </c>
      <c r="DN8">
        <v>7.25</v>
      </c>
      <c r="DO8">
        <v>4.2</v>
      </c>
      <c r="DP8">
        <v>1.5</v>
      </c>
      <c r="DQ8">
        <v>-9.9</v>
      </c>
      <c r="DR8">
        <v>1.05</v>
      </c>
      <c r="DS8">
        <v>5.75</v>
      </c>
      <c r="DT8">
        <v>-4.05</v>
      </c>
      <c r="DU8">
        <v>0.35</v>
      </c>
      <c r="DV8">
        <v>3.1</v>
      </c>
      <c r="DW8">
        <v>-520.54999999999995</v>
      </c>
      <c r="DX8">
        <v>0.25</v>
      </c>
      <c r="DY8">
        <v>-4.1500000000000004</v>
      </c>
      <c r="EA8">
        <v>-9.9</v>
      </c>
      <c r="EB8">
        <v>-9.8000000000000007</v>
      </c>
      <c r="EC8">
        <v>-197.55</v>
      </c>
      <c r="ED8">
        <v>-0.45</v>
      </c>
      <c r="EE8">
        <v>0.6</v>
      </c>
      <c r="EF8">
        <v>2.5</v>
      </c>
      <c r="EG8">
        <v>-0.9</v>
      </c>
      <c r="EH8">
        <v>15.5</v>
      </c>
      <c r="EI8">
        <v>-4.0999999999999996</v>
      </c>
      <c r="EJ8">
        <v>0.5</v>
      </c>
      <c r="EK8">
        <v>2.5</v>
      </c>
      <c r="EL8">
        <v>-320.35000000000002</v>
      </c>
      <c r="EM8">
        <v>4.95</v>
      </c>
      <c r="EN8">
        <v>-1.8</v>
      </c>
      <c r="EO8">
        <v>11.1</v>
      </c>
      <c r="EP8">
        <v>-40.85</v>
      </c>
      <c r="EQ8">
        <v>-0.25</v>
      </c>
      <c r="ER8">
        <v>0.3</v>
      </c>
      <c r="ES8">
        <v>-64.3</v>
      </c>
      <c r="ET8">
        <v>-28.3</v>
      </c>
      <c r="EU8">
        <v>-39.799999999999997</v>
      </c>
      <c r="EV8">
        <v>1.75</v>
      </c>
      <c r="EW8">
        <v>-6.25</v>
      </c>
      <c r="EX8">
        <v>-34.85</v>
      </c>
      <c r="EY8">
        <v>2.7</v>
      </c>
      <c r="EZ8">
        <v>-0.6</v>
      </c>
      <c r="FA8">
        <v>1.65</v>
      </c>
      <c r="FB8">
        <v>7.25</v>
      </c>
      <c r="FC8">
        <v>0.5</v>
      </c>
      <c r="FD8">
        <v>47.3</v>
      </c>
      <c r="FE8">
        <v>0.85</v>
      </c>
      <c r="FF8">
        <v>-8.3000000000000007</v>
      </c>
      <c r="FG8">
        <v>-9.0500000000000007</v>
      </c>
      <c r="FH8">
        <v>7.95</v>
      </c>
      <c r="FI8">
        <v>135.19999999999999</v>
      </c>
      <c r="FJ8">
        <v>3.85</v>
      </c>
      <c r="FK8">
        <v>-33.5</v>
      </c>
      <c r="FL8">
        <v>-4.9000000000000004</v>
      </c>
      <c r="FM8">
        <v>-3.15</v>
      </c>
      <c r="FN8">
        <v>-15.75</v>
      </c>
      <c r="FO8">
        <v>2.2000000000000002</v>
      </c>
      <c r="FP8">
        <v>-2.1</v>
      </c>
      <c r="FQ8">
        <v>6.35</v>
      </c>
      <c r="FR8">
        <v>3.95</v>
      </c>
      <c r="FS8">
        <v>-3.25</v>
      </c>
      <c r="FT8">
        <v>-37.700000000000003</v>
      </c>
      <c r="FU8">
        <v>-2.7</v>
      </c>
      <c r="FV8">
        <v>-0.15</v>
      </c>
      <c r="FW8">
        <v>-0.15</v>
      </c>
      <c r="FX8">
        <v>-25.45</v>
      </c>
      <c r="FY8">
        <v>-0.35</v>
      </c>
      <c r="FZ8">
        <v>-9.1</v>
      </c>
      <c r="GA8">
        <v>-8.1999999999999993</v>
      </c>
      <c r="GB8">
        <v>-17.75</v>
      </c>
      <c r="GC8">
        <v>-8.75</v>
      </c>
      <c r="GD8">
        <v>-8.15</v>
      </c>
      <c r="GE8">
        <v>-0.05</v>
      </c>
      <c r="GF8">
        <v>-0.15</v>
      </c>
      <c r="GG8">
        <v>-10.3</v>
      </c>
      <c r="GH8">
        <v>-3.95</v>
      </c>
      <c r="GI8">
        <v>29.6</v>
      </c>
      <c r="GJ8">
        <v>2.35</v>
      </c>
      <c r="GK8">
        <v>-1.95</v>
      </c>
      <c r="GL8">
        <v>0.9</v>
      </c>
      <c r="GM8">
        <v>-0.8</v>
      </c>
      <c r="GN8">
        <v>-1.3</v>
      </c>
      <c r="GO8">
        <v>-1.7</v>
      </c>
      <c r="GP8">
        <v>1</v>
      </c>
      <c r="GQ8">
        <v>-0.05</v>
      </c>
      <c r="GR8">
        <v>3.85</v>
      </c>
      <c r="GS8">
        <v>0.5</v>
      </c>
      <c r="GT8">
        <v>-14.3</v>
      </c>
    </row>
    <row r="9" spans="1:202" x14ac:dyDescent="0.25">
      <c r="A9" t="s">
        <v>5421</v>
      </c>
      <c r="B9">
        <v>-46.45</v>
      </c>
      <c r="C9">
        <v>-146.6</v>
      </c>
      <c r="D9">
        <v>-0.5</v>
      </c>
      <c r="E9">
        <v>-3.6</v>
      </c>
      <c r="F9">
        <v>7.2</v>
      </c>
      <c r="G9">
        <v>6.6</v>
      </c>
      <c r="H9">
        <v>3.35</v>
      </c>
      <c r="I9">
        <v>9.9499999999999993</v>
      </c>
      <c r="J9">
        <v>2</v>
      </c>
      <c r="K9">
        <v>-0.9</v>
      </c>
      <c r="L9">
        <v>32.25</v>
      </c>
      <c r="M9">
        <v>5.65</v>
      </c>
      <c r="N9">
        <v>-41.25</v>
      </c>
      <c r="O9">
        <v>-0.3</v>
      </c>
      <c r="P9">
        <v>-4.95</v>
      </c>
      <c r="Q9">
        <v>-4.2</v>
      </c>
      <c r="R9">
        <v>-10.45</v>
      </c>
      <c r="S9">
        <v>-0.5</v>
      </c>
      <c r="T9">
        <v>-3.45</v>
      </c>
      <c r="U9">
        <v>-10.050000000000001</v>
      </c>
      <c r="V9">
        <v>6.55</v>
      </c>
      <c r="W9">
        <v>-6.95</v>
      </c>
      <c r="X9">
        <v>24.45</v>
      </c>
      <c r="Y9">
        <v>68.400000000000006</v>
      </c>
      <c r="Z9">
        <v>150.94999999999999</v>
      </c>
      <c r="AA9">
        <v>616.1</v>
      </c>
      <c r="AB9">
        <v>16.399999999999999</v>
      </c>
      <c r="AC9">
        <v>-5.7</v>
      </c>
      <c r="AD9">
        <v>7.85</v>
      </c>
      <c r="AE9">
        <v>3.1</v>
      </c>
      <c r="AF9">
        <v>-2.4</v>
      </c>
      <c r="AG9">
        <v>-1.1000000000000001</v>
      </c>
      <c r="AH9">
        <v>1.1000000000000001</v>
      </c>
      <c r="AI9">
        <v>2.5499999999999998</v>
      </c>
      <c r="AJ9">
        <v>-12.3</v>
      </c>
      <c r="AK9">
        <v>0.3</v>
      </c>
      <c r="AL9">
        <v>-0.35</v>
      </c>
      <c r="AM9">
        <v>44.5</v>
      </c>
      <c r="AN9">
        <v>8.3000000000000007</v>
      </c>
      <c r="AO9">
        <v>-13.75</v>
      </c>
      <c r="AP9">
        <v>16.7</v>
      </c>
      <c r="AQ9">
        <v>-2.9</v>
      </c>
      <c r="AR9">
        <v>21.15</v>
      </c>
      <c r="AS9">
        <v>-28.8</v>
      </c>
      <c r="AT9">
        <v>1</v>
      </c>
      <c r="AU9">
        <v>10.199999999999999</v>
      </c>
      <c r="AV9">
        <v>-2.2000000000000002</v>
      </c>
      <c r="AW9">
        <v>-10.35</v>
      </c>
      <c r="AX9">
        <v>13.25</v>
      </c>
      <c r="AY9">
        <v>1.2</v>
      </c>
      <c r="AZ9">
        <v>-4.5999999999999996</v>
      </c>
      <c r="BA9">
        <v>3.4</v>
      </c>
      <c r="BB9">
        <v>-1.7</v>
      </c>
      <c r="BC9">
        <v>-0.25</v>
      </c>
      <c r="BD9">
        <v>15.4</v>
      </c>
      <c r="BE9">
        <v>-1.25</v>
      </c>
      <c r="BF9">
        <v>-84.3</v>
      </c>
      <c r="BG9">
        <v>-31.55</v>
      </c>
      <c r="BH9">
        <v>2.4</v>
      </c>
      <c r="BI9">
        <v>43.1</v>
      </c>
      <c r="BJ9">
        <v>-53.25</v>
      </c>
      <c r="BK9">
        <v>-142.1</v>
      </c>
      <c r="BL9">
        <v>-12.95</v>
      </c>
      <c r="BM9">
        <v>0.4</v>
      </c>
      <c r="BN9">
        <v>32.15</v>
      </c>
      <c r="BO9">
        <v>2.95</v>
      </c>
      <c r="BP9">
        <v>1.55</v>
      </c>
      <c r="BQ9">
        <v>2</v>
      </c>
      <c r="BR9">
        <v>-9.8000000000000007</v>
      </c>
      <c r="BS9">
        <v>-4.6500000000000004</v>
      </c>
      <c r="BT9">
        <v>26.5</v>
      </c>
      <c r="BU9">
        <v>-12.1</v>
      </c>
      <c r="BV9">
        <v>-2.9</v>
      </c>
      <c r="BW9">
        <v>-21.85</v>
      </c>
      <c r="BX9">
        <v>-3.65</v>
      </c>
      <c r="BY9">
        <v>-50.2</v>
      </c>
      <c r="BZ9">
        <v>14.55</v>
      </c>
      <c r="CA9">
        <v>-35.549999999999997</v>
      </c>
      <c r="CB9">
        <v>-4.9000000000000004</v>
      </c>
      <c r="CC9">
        <v>101.1</v>
      </c>
      <c r="CD9">
        <v>0.8</v>
      </c>
      <c r="CE9">
        <v>0.7</v>
      </c>
      <c r="CF9">
        <v>7</v>
      </c>
      <c r="CG9">
        <v>1.55</v>
      </c>
      <c r="CH9">
        <v>-269.75</v>
      </c>
      <c r="CI9">
        <v>0.75</v>
      </c>
      <c r="CJ9">
        <v>-5.55</v>
      </c>
      <c r="CK9">
        <v>-3.1</v>
      </c>
      <c r="CL9">
        <v>-0.05</v>
      </c>
      <c r="CM9">
        <v>-2.25</v>
      </c>
      <c r="CN9">
        <v>3.1</v>
      </c>
      <c r="CO9">
        <v>0.1</v>
      </c>
      <c r="CP9">
        <v>4.4000000000000004</v>
      </c>
      <c r="CQ9">
        <v>-36.4</v>
      </c>
      <c r="CR9">
        <v>-0.95</v>
      </c>
      <c r="CS9">
        <v>-0.9</v>
      </c>
      <c r="CT9">
        <v>-1.7</v>
      </c>
      <c r="CU9">
        <v>3.7</v>
      </c>
      <c r="CV9">
        <v>0.05</v>
      </c>
      <c r="CW9">
        <v>-4.5999999999999996</v>
      </c>
      <c r="CX9">
        <v>-0.15</v>
      </c>
      <c r="CY9">
        <v>7.7</v>
      </c>
      <c r="CZ9">
        <v>6.65</v>
      </c>
      <c r="DA9">
        <v>15.45</v>
      </c>
      <c r="DB9">
        <v>-6.65</v>
      </c>
      <c r="DC9">
        <v>5.55</v>
      </c>
      <c r="DD9">
        <v>-10.8</v>
      </c>
      <c r="DE9">
        <v>1.95</v>
      </c>
      <c r="DF9">
        <v>-46.85</v>
      </c>
      <c r="DG9">
        <v>-9.25</v>
      </c>
      <c r="DH9">
        <v>-2.2000000000000002</v>
      </c>
      <c r="DI9">
        <v>-5.25</v>
      </c>
      <c r="DJ9">
        <v>6.3</v>
      </c>
      <c r="DK9">
        <v>5.25</v>
      </c>
      <c r="DL9">
        <v>-6.5</v>
      </c>
      <c r="DM9">
        <v>-2.4</v>
      </c>
      <c r="DN9">
        <v>15.3</v>
      </c>
      <c r="DO9">
        <v>0.6</v>
      </c>
      <c r="DP9">
        <v>-1.25</v>
      </c>
      <c r="DQ9">
        <v>-34.6</v>
      </c>
      <c r="DR9">
        <v>-6.3</v>
      </c>
      <c r="DS9">
        <v>4.2</v>
      </c>
      <c r="DT9">
        <v>-6.55</v>
      </c>
      <c r="DU9">
        <v>0.05</v>
      </c>
      <c r="DV9">
        <v>2.6</v>
      </c>
      <c r="DW9">
        <v>-868.1</v>
      </c>
      <c r="DX9">
        <v>0</v>
      </c>
      <c r="DY9">
        <v>-4.7</v>
      </c>
      <c r="EA9">
        <v>33.799999999999997</v>
      </c>
      <c r="EB9">
        <v>-5.5</v>
      </c>
      <c r="EC9">
        <v>-151.1</v>
      </c>
      <c r="ED9">
        <v>-0.25</v>
      </c>
      <c r="EE9">
        <v>0</v>
      </c>
      <c r="EF9">
        <v>1.45</v>
      </c>
      <c r="EG9">
        <v>-1.35</v>
      </c>
      <c r="EH9">
        <v>14.6</v>
      </c>
      <c r="EI9">
        <v>-35.75</v>
      </c>
      <c r="EJ9">
        <v>3.85</v>
      </c>
      <c r="EK9">
        <v>0.25</v>
      </c>
      <c r="EL9">
        <v>-228.2</v>
      </c>
      <c r="EM9">
        <v>7.95</v>
      </c>
      <c r="EN9">
        <v>1.05</v>
      </c>
      <c r="EO9">
        <v>-3.15</v>
      </c>
      <c r="EP9">
        <v>-54.6</v>
      </c>
      <c r="EQ9">
        <v>-0.15</v>
      </c>
      <c r="ER9">
        <v>2.15</v>
      </c>
      <c r="ES9">
        <v>-1.55</v>
      </c>
      <c r="ET9">
        <v>-22.55</v>
      </c>
      <c r="EU9">
        <v>-7.4</v>
      </c>
      <c r="EV9">
        <v>2.5499999999999998</v>
      </c>
      <c r="EW9">
        <v>11.9</v>
      </c>
      <c r="EX9">
        <v>-28</v>
      </c>
      <c r="EY9">
        <v>6.7</v>
      </c>
      <c r="EZ9">
        <v>-1.25</v>
      </c>
      <c r="FA9">
        <v>3.15</v>
      </c>
      <c r="FB9">
        <v>13.05</v>
      </c>
      <c r="FC9">
        <v>-0.05</v>
      </c>
      <c r="FD9">
        <v>13.3</v>
      </c>
      <c r="FE9">
        <v>0.8</v>
      </c>
      <c r="FF9">
        <v>-1.9</v>
      </c>
      <c r="FG9">
        <v>-6.7</v>
      </c>
      <c r="FH9">
        <v>9.15</v>
      </c>
      <c r="FI9">
        <v>41.15</v>
      </c>
      <c r="FJ9">
        <v>-2.2999999999999998</v>
      </c>
      <c r="FK9">
        <v>-41.05</v>
      </c>
      <c r="FL9">
        <v>-8.9</v>
      </c>
      <c r="FM9">
        <v>8.35</v>
      </c>
      <c r="FN9">
        <v>-16</v>
      </c>
      <c r="FO9">
        <v>1.1499999999999999</v>
      </c>
      <c r="FP9">
        <v>-7.25</v>
      </c>
      <c r="FQ9">
        <v>15.6</v>
      </c>
      <c r="FR9">
        <v>-0.05</v>
      </c>
      <c r="FS9">
        <v>-6.75</v>
      </c>
      <c r="FT9">
        <v>-70</v>
      </c>
      <c r="FU9">
        <v>0</v>
      </c>
      <c r="FV9">
        <v>-0.8</v>
      </c>
      <c r="FW9">
        <v>-0.9</v>
      </c>
      <c r="FX9">
        <v>-2.25</v>
      </c>
      <c r="FY9">
        <v>4.5</v>
      </c>
      <c r="FZ9">
        <v>-5.95</v>
      </c>
      <c r="GA9">
        <v>26.5</v>
      </c>
      <c r="GB9">
        <v>-16.45</v>
      </c>
      <c r="GC9">
        <v>-9.5</v>
      </c>
      <c r="GD9">
        <v>-1.05</v>
      </c>
      <c r="GE9">
        <v>-0.15</v>
      </c>
      <c r="GF9">
        <v>3.95</v>
      </c>
      <c r="GG9">
        <v>-4.3499999999999996</v>
      </c>
      <c r="GH9">
        <v>5.8</v>
      </c>
      <c r="GI9">
        <v>-34.299999999999997</v>
      </c>
      <c r="GJ9">
        <v>2.2999999999999998</v>
      </c>
      <c r="GK9">
        <v>2.2999999999999998</v>
      </c>
      <c r="GL9">
        <v>-10.5</v>
      </c>
      <c r="GM9">
        <v>-0.9</v>
      </c>
      <c r="GN9">
        <v>-2.85</v>
      </c>
      <c r="GO9">
        <v>-4.4000000000000004</v>
      </c>
      <c r="GP9">
        <v>3.35</v>
      </c>
      <c r="GQ9">
        <v>-0.15</v>
      </c>
      <c r="GR9">
        <v>3.65</v>
      </c>
      <c r="GS9">
        <v>0.5</v>
      </c>
      <c r="GT9">
        <v>-15.8</v>
      </c>
    </row>
    <row r="10" spans="1:202" x14ac:dyDescent="0.25">
      <c r="A10" t="s">
        <v>5422</v>
      </c>
      <c r="B10">
        <v>-56.95</v>
      </c>
      <c r="C10">
        <v>-79.349999999999994</v>
      </c>
      <c r="D10">
        <v>-1.5</v>
      </c>
      <c r="E10">
        <v>-2.4</v>
      </c>
      <c r="F10">
        <v>-1.7</v>
      </c>
      <c r="G10">
        <v>6.95</v>
      </c>
      <c r="H10">
        <v>1.25</v>
      </c>
      <c r="I10">
        <v>9.65</v>
      </c>
      <c r="J10">
        <v>0.05</v>
      </c>
      <c r="K10">
        <v>-2.85</v>
      </c>
      <c r="L10">
        <v>21.95</v>
      </c>
      <c r="M10">
        <v>3.8</v>
      </c>
      <c r="N10">
        <v>-47.9</v>
      </c>
      <c r="O10">
        <v>0.2</v>
      </c>
      <c r="P10">
        <v>-5.7</v>
      </c>
      <c r="Q10">
        <v>-19.45</v>
      </c>
      <c r="R10">
        <v>-17.899999999999999</v>
      </c>
      <c r="S10">
        <v>-1.6</v>
      </c>
      <c r="T10">
        <v>-1.1000000000000001</v>
      </c>
      <c r="U10">
        <v>-5</v>
      </c>
      <c r="V10">
        <v>1.1499999999999999</v>
      </c>
      <c r="W10">
        <v>-7.25</v>
      </c>
      <c r="X10">
        <v>18.55</v>
      </c>
      <c r="Y10">
        <v>82.85</v>
      </c>
      <c r="Z10">
        <v>163.1</v>
      </c>
      <c r="AA10">
        <v>618.1</v>
      </c>
      <c r="AB10">
        <v>3.9</v>
      </c>
      <c r="AC10">
        <v>-4.9000000000000004</v>
      </c>
      <c r="AD10">
        <v>11.7</v>
      </c>
      <c r="AE10">
        <v>5.2</v>
      </c>
      <c r="AF10">
        <v>-5.3</v>
      </c>
      <c r="AG10">
        <v>-1.35</v>
      </c>
      <c r="AH10">
        <v>-0.05</v>
      </c>
      <c r="AI10">
        <v>1.85</v>
      </c>
      <c r="AJ10">
        <v>-13.1</v>
      </c>
      <c r="AK10">
        <v>1</v>
      </c>
      <c r="AL10">
        <v>-2.7</v>
      </c>
      <c r="AM10">
        <v>95</v>
      </c>
      <c r="AN10">
        <v>7.05</v>
      </c>
      <c r="AO10">
        <v>-16.2</v>
      </c>
      <c r="AP10">
        <v>18.05</v>
      </c>
      <c r="AQ10">
        <v>-4.5</v>
      </c>
      <c r="AR10">
        <v>37.049999999999997</v>
      </c>
      <c r="AS10">
        <v>-26.55</v>
      </c>
      <c r="AT10">
        <v>1.75</v>
      </c>
      <c r="AU10">
        <v>8.5</v>
      </c>
      <c r="AV10">
        <v>0.5</v>
      </c>
      <c r="AW10">
        <v>-6.85</v>
      </c>
      <c r="AX10">
        <v>14.3</v>
      </c>
      <c r="AY10">
        <v>0.45</v>
      </c>
      <c r="AZ10">
        <v>-31.05</v>
      </c>
      <c r="BA10">
        <v>4.8</v>
      </c>
      <c r="BB10">
        <v>11</v>
      </c>
      <c r="BC10">
        <v>-1.05</v>
      </c>
      <c r="BD10">
        <v>11.9</v>
      </c>
      <c r="BE10">
        <v>-1.8</v>
      </c>
      <c r="BF10">
        <v>-73.25</v>
      </c>
      <c r="BG10">
        <v>-30.55</v>
      </c>
      <c r="BH10">
        <v>6.65</v>
      </c>
      <c r="BI10">
        <v>40.4</v>
      </c>
      <c r="BJ10">
        <v>-41.9</v>
      </c>
      <c r="BK10">
        <v>-164.75</v>
      </c>
      <c r="BL10">
        <v>-28</v>
      </c>
      <c r="BM10">
        <v>3.75</v>
      </c>
      <c r="BN10">
        <v>44</v>
      </c>
      <c r="BO10">
        <v>3.8</v>
      </c>
      <c r="BP10">
        <v>1.6</v>
      </c>
      <c r="BQ10">
        <v>1.9</v>
      </c>
      <c r="BR10">
        <v>-7.9</v>
      </c>
      <c r="BS10">
        <v>7.05</v>
      </c>
      <c r="BT10">
        <v>15.75</v>
      </c>
      <c r="BU10">
        <v>-12.4</v>
      </c>
      <c r="BV10">
        <v>-15.85</v>
      </c>
      <c r="BW10">
        <v>-37.65</v>
      </c>
      <c r="BX10">
        <v>-4.5</v>
      </c>
      <c r="BY10">
        <v>-41.9</v>
      </c>
      <c r="BZ10">
        <v>8.75</v>
      </c>
      <c r="CA10">
        <v>-28.15</v>
      </c>
      <c r="CB10">
        <v>-5.4</v>
      </c>
      <c r="CC10">
        <v>95.05</v>
      </c>
      <c r="CD10">
        <v>0.7</v>
      </c>
      <c r="CE10">
        <v>-0.65</v>
      </c>
      <c r="CF10">
        <v>11.05</v>
      </c>
      <c r="CG10">
        <v>1.95</v>
      </c>
      <c r="CH10">
        <v>-177.45</v>
      </c>
      <c r="CI10">
        <v>-1.05</v>
      </c>
      <c r="CJ10">
        <v>-6.65</v>
      </c>
      <c r="CK10">
        <v>-3.8</v>
      </c>
      <c r="CL10">
        <v>-0.05</v>
      </c>
      <c r="CM10">
        <v>-1.25</v>
      </c>
      <c r="CN10">
        <v>3.6</v>
      </c>
      <c r="CO10">
        <v>-1.2</v>
      </c>
      <c r="CP10">
        <v>10.050000000000001</v>
      </c>
      <c r="CQ10">
        <v>-34.4</v>
      </c>
      <c r="CR10">
        <v>3.05</v>
      </c>
      <c r="CS10">
        <v>-0.85</v>
      </c>
      <c r="CT10">
        <v>-2.95</v>
      </c>
      <c r="CU10">
        <v>3.2</v>
      </c>
      <c r="CV10">
        <v>4.05</v>
      </c>
      <c r="CW10">
        <v>-1.65</v>
      </c>
      <c r="CX10">
        <v>0.15</v>
      </c>
      <c r="CY10">
        <v>8.3000000000000007</v>
      </c>
      <c r="CZ10">
        <v>8.5500000000000007</v>
      </c>
      <c r="DA10">
        <v>12.15</v>
      </c>
      <c r="DB10">
        <v>-4.9000000000000004</v>
      </c>
      <c r="DC10">
        <v>3.4</v>
      </c>
      <c r="DD10">
        <v>-9.9499999999999993</v>
      </c>
      <c r="DE10">
        <v>1.5</v>
      </c>
      <c r="DF10">
        <v>-44.25</v>
      </c>
      <c r="DG10">
        <v>-10.1</v>
      </c>
      <c r="DH10">
        <v>-1.5</v>
      </c>
      <c r="DI10">
        <v>-3.5</v>
      </c>
      <c r="DJ10">
        <v>5.5</v>
      </c>
      <c r="DK10">
        <v>29.45</v>
      </c>
      <c r="DL10">
        <v>10.199999999999999</v>
      </c>
      <c r="DM10">
        <v>0.85</v>
      </c>
      <c r="DN10">
        <v>15.45</v>
      </c>
      <c r="DO10">
        <v>2.65</v>
      </c>
      <c r="DP10">
        <v>-0.55000000000000004</v>
      </c>
      <c r="DQ10">
        <v>-40.950000000000003</v>
      </c>
      <c r="DR10">
        <v>-5.3</v>
      </c>
      <c r="DS10">
        <v>4.55</v>
      </c>
      <c r="DT10">
        <v>-6.25</v>
      </c>
      <c r="DU10">
        <v>0.05</v>
      </c>
      <c r="DV10">
        <v>2.7</v>
      </c>
      <c r="DW10">
        <v>-1099.1500000000001</v>
      </c>
      <c r="DX10">
        <v>0.55000000000000004</v>
      </c>
      <c r="DY10">
        <v>-2.6</v>
      </c>
      <c r="EA10">
        <v>36.6</v>
      </c>
      <c r="EB10">
        <v>2</v>
      </c>
      <c r="EC10">
        <v>-170.05</v>
      </c>
      <c r="ED10">
        <v>-0.45</v>
      </c>
      <c r="EE10">
        <v>0.35</v>
      </c>
      <c r="EF10">
        <v>2.2000000000000002</v>
      </c>
      <c r="EG10">
        <v>-1.6</v>
      </c>
      <c r="EH10">
        <v>13.55</v>
      </c>
      <c r="EI10">
        <v>-25</v>
      </c>
      <c r="EJ10">
        <v>3.75</v>
      </c>
      <c r="EK10">
        <v>0.5</v>
      </c>
      <c r="EL10">
        <v>-355.05</v>
      </c>
      <c r="EM10">
        <v>-1</v>
      </c>
      <c r="EN10">
        <v>-2.0499999999999998</v>
      </c>
      <c r="EO10">
        <v>-3.9</v>
      </c>
      <c r="EP10">
        <v>-58.4</v>
      </c>
      <c r="EQ10">
        <v>0.35</v>
      </c>
      <c r="ER10">
        <v>1.75</v>
      </c>
      <c r="ES10">
        <v>52.45</v>
      </c>
      <c r="ET10">
        <v>-21.1</v>
      </c>
      <c r="EU10">
        <v>-33.85</v>
      </c>
      <c r="EV10">
        <v>4</v>
      </c>
      <c r="EW10">
        <v>4.25</v>
      </c>
      <c r="EX10">
        <v>-36.1</v>
      </c>
      <c r="EY10">
        <v>6.85</v>
      </c>
      <c r="EZ10">
        <v>-0.85</v>
      </c>
      <c r="FA10">
        <v>3.1</v>
      </c>
      <c r="FB10">
        <v>6</v>
      </c>
      <c r="FC10">
        <v>-0.2</v>
      </c>
      <c r="FD10">
        <v>13.05</v>
      </c>
      <c r="FE10">
        <v>1.4</v>
      </c>
      <c r="FF10">
        <v>-1.55</v>
      </c>
      <c r="FG10">
        <v>-11.9</v>
      </c>
      <c r="FH10">
        <v>15.5</v>
      </c>
      <c r="FI10">
        <v>68.95</v>
      </c>
      <c r="FJ10">
        <v>0.05</v>
      </c>
      <c r="FK10">
        <v>-46.5</v>
      </c>
      <c r="FL10">
        <v>-8.1999999999999993</v>
      </c>
      <c r="FM10">
        <v>-3.05</v>
      </c>
      <c r="FN10">
        <v>-15.45</v>
      </c>
      <c r="FO10">
        <v>5.95</v>
      </c>
      <c r="FP10">
        <v>-5.65</v>
      </c>
      <c r="FQ10">
        <v>18.55</v>
      </c>
      <c r="FR10">
        <v>-2.7</v>
      </c>
      <c r="FS10">
        <v>-6.7</v>
      </c>
      <c r="FT10">
        <v>-64.5</v>
      </c>
      <c r="FU10">
        <v>-0.6</v>
      </c>
      <c r="FV10">
        <v>-0.35</v>
      </c>
      <c r="FW10">
        <v>-0.6</v>
      </c>
      <c r="FX10">
        <v>-11.65</v>
      </c>
      <c r="FY10">
        <v>5.3</v>
      </c>
      <c r="FZ10">
        <v>-10.65</v>
      </c>
      <c r="GA10">
        <v>38.5</v>
      </c>
      <c r="GB10">
        <v>-24.65</v>
      </c>
      <c r="GC10">
        <v>-7.7</v>
      </c>
      <c r="GD10">
        <v>-3.55</v>
      </c>
      <c r="GE10">
        <v>-0.05</v>
      </c>
      <c r="GF10">
        <v>3.75</v>
      </c>
      <c r="GG10">
        <v>-7.95</v>
      </c>
      <c r="GH10">
        <v>11.75</v>
      </c>
      <c r="GI10">
        <v>9.6999999999999993</v>
      </c>
      <c r="GJ10">
        <v>3.45</v>
      </c>
      <c r="GK10">
        <v>1.9</v>
      </c>
      <c r="GL10">
        <v>-10.3</v>
      </c>
      <c r="GM10">
        <v>-0.9</v>
      </c>
      <c r="GN10">
        <v>-3.3</v>
      </c>
      <c r="GO10">
        <v>-12.1</v>
      </c>
      <c r="GP10">
        <v>3.5</v>
      </c>
      <c r="GQ10">
        <v>0.5</v>
      </c>
      <c r="GR10">
        <v>4.9000000000000004</v>
      </c>
      <c r="GS10">
        <v>0.1</v>
      </c>
      <c r="GT10">
        <v>-17.05</v>
      </c>
    </row>
    <row r="11" spans="1:202" x14ac:dyDescent="0.25">
      <c r="A11" t="s">
        <v>5423</v>
      </c>
      <c r="B11">
        <v>-79.8</v>
      </c>
      <c r="C11">
        <v>-130.75</v>
      </c>
      <c r="D11">
        <v>-1.8</v>
      </c>
      <c r="E11">
        <v>-2.15</v>
      </c>
      <c r="F11">
        <v>-0.1</v>
      </c>
      <c r="G11">
        <v>7.05</v>
      </c>
      <c r="H11">
        <v>0.85</v>
      </c>
      <c r="I11">
        <v>8.9</v>
      </c>
      <c r="J11">
        <v>-0.1</v>
      </c>
      <c r="K11">
        <v>-1.9</v>
      </c>
      <c r="L11">
        <v>12.9</v>
      </c>
      <c r="M11">
        <v>4.0999999999999996</v>
      </c>
      <c r="N11">
        <v>-48.3</v>
      </c>
      <c r="O11">
        <v>0.45</v>
      </c>
      <c r="P11">
        <v>-6.15</v>
      </c>
      <c r="Q11">
        <v>-18.100000000000001</v>
      </c>
      <c r="R11">
        <v>-24</v>
      </c>
      <c r="S11">
        <v>-3.85</v>
      </c>
      <c r="T11">
        <v>4.1500000000000004</v>
      </c>
      <c r="U11">
        <v>-7.8</v>
      </c>
      <c r="V11">
        <v>1.9</v>
      </c>
      <c r="W11">
        <v>-5</v>
      </c>
      <c r="X11">
        <v>2.4500000000000002</v>
      </c>
      <c r="Y11">
        <v>89.45</v>
      </c>
      <c r="Z11">
        <v>191.3</v>
      </c>
      <c r="AA11">
        <v>640.65</v>
      </c>
      <c r="AB11">
        <v>-0.2</v>
      </c>
      <c r="AC11">
        <v>-5.75</v>
      </c>
      <c r="AD11">
        <v>12.1</v>
      </c>
      <c r="AE11">
        <v>5.25</v>
      </c>
      <c r="AF11">
        <v>-13.65</v>
      </c>
      <c r="AG11">
        <v>-1.5</v>
      </c>
      <c r="AH11">
        <v>-1.1499999999999999</v>
      </c>
      <c r="AI11">
        <v>10.199999999999999</v>
      </c>
      <c r="AJ11">
        <v>-13.85</v>
      </c>
      <c r="AK11">
        <v>0.8</v>
      </c>
      <c r="AL11">
        <v>-2.8</v>
      </c>
      <c r="AM11">
        <v>132.5</v>
      </c>
      <c r="AN11">
        <v>8.75</v>
      </c>
      <c r="AO11">
        <v>-4.0999999999999996</v>
      </c>
      <c r="AP11">
        <v>19.649999999999999</v>
      </c>
      <c r="AQ11">
        <v>-4.75</v>
      </c>
      <c r="AR11">
        <v>47.35</v>
      </c>
      <c r="AS11">
        <v>-26.8</v>
      </c>
      <c r="AT11">
        <v>2.4500000000000002</v>
      </c>
      <c r="AU11">
        <v>1.35</v>
      </c>
      <c r="AV11">
        <v>1</v>
      </c>
      <c r="AW11">
        <v>-4.05</v>
      </c>
      <c r="AX11">
        <v>14.75</v>
      </c>
      <c r="AY11">
        <v>1.2</v>
      </c>
      <c r="AZ11">
        <v>-43.1</v>
      </c>
      <c r="BA11">
        <v>4.5999999999999996</v>
      </c>
      <c r="BB11">
        <v>11</v>
      </c>
      <c r="BC11">
        <v>-4.7</v>
      </c>
      <c r="BD11">
        <v>11.6</v>
      </c>
      <c r="BE11">
        <v>-0.55000000000000004</v>
      </c>
      <c r="BF11">
        <v>-84.15</v>
      </c>
      <c r="BG11">
        <v>-36.9</v>
      </c>
      <c r="BH11">
        <v>3.25</v>
      </c>
      <c r="BI11">
        <v>36.049999999999997</v>
      </c>
      <c r="BJ11">
        <v>-47.3</v>
      </c>
      <c r="BK11">
        <v>-181.4</v>
      </c>
      <c r="BL11">
        <v>-25.45</v>
      </c>
      <c r="BM11">
        <v>4.75</v>
      </c>
      <c r="BN11">
        <v>51.95</v>
      </c>
      <c r="BO11">
        <v>3</v>
      </c>
      <c r="BP11">
        <v>2.25</v>
      </c>
      <c r="BQ11">
        <v>1.75</v>
      </c>
      <c r="BR11">
        <v>-5.8</v>
      </c>
      <c r="BS11">
        <v>7.95</v>
      </c>
      <c r="BT11">
        <v>13.7</v>
      </c>
      <c r="BU11">
        <v>-10.8</v>
      </c>
      <c r="BV11">
        <v>-25.55</v>
      </c>
      <c r="BW11">
        <v>-38.200000000000003</v>
      </c>
      <c r="BX11">
        <v>-5.15</v>
      </c>
      <c r="BY11">
        <v>-31.7</v>
      </c>
      <c r="BZ11">
        <v>4.05</v>
      </c>
      <c r="CA11">
        <v>-23.6</v>
      </c>
      <c r="CB11">
        <v>-3.3</v>
      </c>
      <c r="CC11">
        <v>96.6</v>
      </c>
      <c r="CD11">
        <v>2.8</v>
      </c>
      <c r="CE11">
        <v>-1.85</v>
      </c>
      <c r="CF11">
        <v>15.5</v>
      </c>
      <c r="CG11">
        <v>2.25</v>
      </c>
      <c r="CH11">
        <v>-204.25</v>
      </c>
      <c r="CI11">
        <v>2</v>
      </c>
      <c r="CJ11">
        <v>-5.8</v>
      </c>
      <c r="CK11">
        <v>-3.15</v>
      </c>
      <c r="CL11">
        <v>-0.05</v>
      </c>
      <c r="CM11">
        <v>-1.7</v>
      </c>
      <c r="CN11">
        <v>4.3</v>
      </c>
      <c r="CO11">
        <v>-2.5499999999999998</v>
      </c>
      <c r="CP11">
        <v>9.75</v>
      </c>
      <c r="CQ11">
        <v>-33.75</v>
      </c>
      <c r="CR11">
        <v>3.05</v>
      </c>
      <c r="CS11">
        <v>-0.45</v>
      </c>
      <c r="CT11">
        <v>-2.25</v>
      </c>
      <c r="CU11">
        <v>3.05</v>
      </c>
      <c r="CV11">
        <v>3.85</v>
      </c>
      <c r="CW11">
        <v>-1.5</v>
      </c>
      <c r="CX11">
        <v>0.2</v>
      </c>
      <c r="CY11">
        <v>9.35</v>
      </c>
      <c r="CZ11">
        <v>14.15</v>
      </c>
      <c r="DA11">
        <v>13.05</v>
      </c>
      <c r="DB11">
        <v>1.95</v>
      </c>
      <c r="DC11">
        <v>6.6</v>
      </c>
      <c r="DD11">
        <v>-1.1000000000000001</v>
      </c>
      <c r="DE11">
        <v>1.7</v>
      </c>
      <c r="DF11">
        <v>-47.05</v>
      </c>
      <c r="DG11">
        <v>-10.45</v>
      </c>
      <c r="DH11">
        <v>-0.65</v>
      </c>
      <c r="DI11">
        <v>-4.95</v>
      </c>
      <c r="DJ11">
        <v>15.2</v>
      </c>
      <c r="DK11">
        <v>34.200000000000003</v>
      </c>
      <c r="DL11">
        <v>24</v>
      </c>
      <c r="DM11">
        <v>-1.3</v>
      </c>
      <c r="DN11">
        <v>14.5</v>
      </c>
      <c r="DO11">
        <v>4.45</v>
      </c>
      <c r="DP11">
        <v>-3</v>
      </c>
      <c r="DQ11">
        <v>-42.5</v>
      </c>
      <c r="DR11">
        <v>-4.5999999999999996</v>
      </c>
      <c r="DS11">
        <v>6.65</v>
      </c>
      <c r="DT11">
        <v>-8.5</v>
      </c>
      <c r="DU11">
        <v>0.1</v>
      </c>
      <c r="DV11">
        <v>-1.3</v>
      </c>
      <c r="DW11">
        <v>-930</v>
      </c>
      <c r="DX11">
        <v>0.95</v>
      </c>
      <c r="DY11">
        <v>0.15</v>
      </c>
      <c r="EA11">
        <v>21.9</v>
      </c>
      <c r="EB11">
        <v>30.75</v>
      </c>
      <c r="EC11">
        <v>-215.05</v>
      </c>
      <c r="ED11">
        <v>-0.4</v>
      </c>
      <c r="EE11">
        <v>0.7</v>
      </c>
      <c r="EF11">
        <v>3.6</v>
      </c>
      <c r="EG11">
        <v>-3.8</v>
      </c>
      <c r="EH11">
        <v>18.5</v>
      </c>
      <c r="EI11">
        <v>-33.25</v>
      </c>
      <c r="EJ11">
        <v>3.65</v>
      </c>
      <c r="EK11">
        <v>0.85</v>
      </c>
      <c r="EL11">
        <v>-465.05</v>
      </c>
      <c r="EM11">
        <v>10.95</v>
      </c>
      <c r="EN11">
        <v>0.1</v>
      </c>
      <c r="EO11">
        <v>3.05</v>
      </c>
      <c r="EP11">
        <v>-70.45</v>
      </c>
      <c r="EQ11">
        <v>0.7</v>
      </c>
      <c r="ER11">
        <v>3.5</v>
      </c>
      <c r="ES11">
        <v>32.25</v>
      </c>
      <c r="ET11">
        <v>-22.8</v>
      </c>
      <c r="EU11">
        <v>-45</v>
      </c>
      <c r="EV11">
        <v>5</v>
      </c>
      <c r="EW11">
        <v>4.25</v>
      </c>
      <c r="EX11">
        <v>-29.75</v>
      </c>
      <c r="EY11">
        <v>6.8</v>
      </c>
      <c r="EZ11">
        <v>-0.2</v>
      </c>
      <c r="FA11">
        <v>1.75</v>
      </c>
      <c r="FB11">
        <v>8.1</v>
      </c>
      <c r="FC11">
        <v>0.7</v>
      </c>
      <c r="FD11">
        <v>18.05</v>
      </c>
      <c r="FE11">
        <v>1.55</v>
      </c>
      <c r="FF11">
        <v>-3</v>
      </c>
      <c r="FG11">
        <v>-10.45</v>
      </c>
      <c r="FH11">
        <v>17.8</v>
      </c>
      <c r="FI11">
        <v>103.4</v>
      </c>
      <c r="FJ11">
        <v>23.8</v>
      </c>
      <c r="FK11">
        <v>-57.9</v>
      </c>
      <c r="FL11">
        <v>-7.95</v>
      </c>
      <c r="FM11">
        <v>17.899999999999999</v>
      </c>
      <c r="FN11">
        <v>-15.85</v>
      </c>
      <c r="FO11">
        <v>9.5500000000000007</v>
      </c>
      <c r="FP11">
        <v>-5.45</v>
      </c>
      <c r="FQ11">
        <v>18.149999999999999</v>
      </c>
      <c r="FR11">
        <v>-8.4499999999999993</v>
      </c>
      <c r="FS11">
        <v>-7.1</v>
      </c>
      <c r="FT11">
        <v>-61.95</v>
      </c>
      <c r="FU11">
        <v>-1.05</v>
      </c>
      <c r="FV11">
        <v>-0.65</v>
      </c>
      <c r="FW11">
        <v>-0.25</v>
      </c>
      <c r="FX11">
        <v>-14.65</v>
      </c>
      <c r="FY11">
        <v>8.6999999999999993</v>
      </c>
      <c r="FZ11">
        <v>-13.8</v>
      </c>
      <c r="GA11">
        <v>39.5</v>
      </c>
      <c r="GB11">
        <v>-33.5</v>
      </c>
      <c r="GC11">
        <v>-11.2</v>
      </c>
      <c r="GD11">
        <v>-1.1499999999999999</v>
      </c>
      <c r="GE11">
        <v>-0.05</v>
      </c>
      <c r="GF11">
        <v>3.75</v>
      </c>
      <c r="GG11">
        <v>-14.65</v>
      </c>
      <c r="GH11">
        <v>15.25</v>
      </c>
      <c r="GI11">
        <v>28.85</v>
      </c>
      <c r="GJ11">
        <v>3.85</v>
      </c>
      <c r="GK11">
        <v>3.15</v>
      </c>
      <c r="GL11">
        <v>-7.45</v>
      </c>
      <c r="GM11">
        <v>-0.75</v>
      </c>
      <c r="GN11">
        <v>-3.2</v>
      </c>
      <c r="GO11">
        <v>-11.25</v>
      </c>
      <c r="GP11">
        <v>2.65</v>
      </c>
      <c r="GQ11">
        <v>0.7</v>
      </c>
      <c r="GR11">
        <v>7.95</v>
      </c>
      <c r="GS11">
        <v>0.4</v>
      </c>
      <c r="GT11">
        <v>-18.25</v>
      </c>
    </row>
    <row r="12" spans="1:202" x14ac:dyDescent="0.25">
      <c r="A12" t="s">
        <v>5424</v>
      </c>
      <c r="B12">
        <v>-113.8</v>
      </c>
      <c r="C12">
        <v>-156.69999999999999</v>
      </c>
      <c r="D12">
        <v>-1.9</v>
      </c>
      <c r="E12">
        <v>-3.1</v>
      </c>
      <c r="F12">
        <v>-1.7</v>
      </c>
      <c r="G12">
        <v>0.05</v>
      </c>
      <c r="H12">
        <v>-0.3</v>
      </c>
      <c r="I12">
        <v>4.2</v>
      </c>
      <c r="J12">
        <v>-1.3</v>
      </c>
      <c r="K12">
        <v>-3.5</v>
      </c>
      <c r="L12">
        <v>10.050000000000001</v>
      </c>
      <c r="M12">
        <v>3.15</v>
      </c>
      <c r="N12">
        <v>-35.299999999999997</v>
      </c>
      <c r="O12">
        <v>-1.75</v>
      </c>
      <c r="P12">
        <v>-6.65</v>
      </c>
      <c r="Q12">
        <v>-5.2</v>
      </c>
      <c r="R12">
        <v>-32.4</v>
      </c>
      <c r="S12">
        <v>-3.7</v>
      </c>
      <c r="T12">
        <v>5.55</v>
      </c>
      <c r="U12">
        <v>-7.4</v>
      </c>
      <c r="V12">
        <v>-0.15</v>
      </c>
      <c r="W12">
        <v>-5.15</v>
      </c>
      <c r="X12">
        <v>-7.65</v>
      </c>
      <c r="Y12">
        <v>88.7</v>
      </c>
      <c r="Z12">
        <v>168.45</v>
      </c>
      <c r="AA12">
        <v>631.54999999999995</v>
      </c>
      <c r="AB12">
        <v>-13.4</v>
      </c>
      <c r="AC12">
        <v>-6.05</v>
      </c>
      <c r="AD12">
        <v>10.8</v>
      </c>
      <c r="AE12">
        <v>5.4</v>
      </c>
      <c r="AF12">
        <v>-17.850000000000001</v>
      </c>
      <c r="AG12">
        <v>-2</v>
      </c>
      <c r="AH12">
        <v>-2.75</v>
      </c>
      <c r="AI12">
        <v>2.15</v>
      </c>
      <c r="AJ12">
        <v>-12.3</v>
      </c>
      <c r="AK12">
        <v>0</v>
      </c>
      <c r="AL12">
        <v>-4.8</v>
      </c>
      <c r="AM12">
        <v>56.1</v>
      </c>
      <c r="AN12">
        <v>8.4</v>
      </c>
      <c r="AO12">
        <v>6</v>
      </c>
      <c r="AP12">
        <v>16.75</v>
      </c>
      <c r="AQ12">
        <v>-3.55</v>
      </c>
      <c r="AR12">
        <v>40.299999999999997</v>
      </c>
      <c r="AS12">
        <v>-25.8</v>
      </c>
      <c r="AT12">
        <v>1.7</v>
      </c>
      <c r="AU12">
        <v>6.85</v>
      </c>
      <c r="AV12">
        <v>-2.2000000000000002</v>
      </c>
      <c r="AW12">
        <v>-3.5</v>
      </c>
      <c r="AX12">
        <v>9.5500000000000007</v>
      </c>
      <c r="AY12">
        <v>-0.3</v>
      </c>
      <c r="AZ12">
        <v>-58.6</v>
      </c>
      <c r="BA12">
        <v>4.45</v>
      </c>
      <c r="BB12">
        <v>2.4500000000000002</v>
      </c>
      <c r="BC12">
        <v>1.25</v>
      </c>
      <c r="BD12">
        <v>11.7</v>
      </c>
      <c r="BE12">
        <v>-1.45</v>
      </c>
      <c r="BF12">
        <v>-91.15</v>
      </c>
      <c r="BG12">
        <v>-56.4</v>
      </c>
      <c r="BH12">
        <v>1.6</v>
      </c>
      <c r="BI12">
        <v>31.5</v>
      </c>
      <c r="BJ12">
        <v>-46.55</v>
      </c>
      <c r="BK12">
        <v>-204.35</v>
      </c>
      <c r="BL12">
        <v>-40.450000000000003</v>
      </c>
      <c r="BM12">
        <v>4.8</v>
      </c>
      <c r="BN12">
        <v>37.85</v>
      </c>
      <c r="BO12">
        <v>3.95</v>
      </c>
      <c r="BP12">
        <v>1.8</v>
      </c>
      <c r="BQ12">
        <v>-7</v>
      </c>
      <c r="BR12">
        <v>-0.95</v>
      </c>
      <c r="BS12">
        <v>9.8000000000000007</v>
      </c>
      <c r="BT12">
        <v>16</v>
      </c>
      <c r="BU12">
        <v>-11.65</v>
      </c>
      <c r="BV12">
        <v>-44.1</v>
      </c>
      <c r="BW12">
        <v>-36.1</v>
      </c>
      <c r="BX12">
        <v>-4.5</v>
      </c>
      <c r="BY12">
        <v>-20.149999999999999</v>
      </c>
      <c r="BZ12">
        <v>5.75</v>
      </c>
      <c r="CA12">
        <v>-16.75</v>
      </c>
      <c r="CB12">
        <v>-4.9000000000000004</v>
      </c>
      <c r="CC12">
        <v>107.35</v>
      </c>
      <c r="CD12">
        <v>1.55</v>
      </c>
      <c r="CE12">
        <v>-3.15</v>
      </c>
      <c r="CF12">
        <v>24.2</v>
      </c>
      <c r="CG12">
        <v>2.25</v>
      </c>
      <c r="CH12">
        <v>38.200000000000003</v>
      </c>
      <c r="CI12">
        <v>2.5</v>
      </c>
      <c r="CJ12">
        <v>-13.9</v>
      </c>
      <c r="CK12">
        <v>-8.5500000000000007</v>
      </c>
      <c r="CL12">
        <v>-0.05</v>
      </c>
      <c r="CM12">
        <v>-1.65</v>
      </c>
      <c r="CN12">
        <v>2.15</v>
      </c>
      <c r="CO12">
        <v>-4.4000000000000004</v>
      </c>
      <c r="CP12">
        <v>7.55</v>
      </c>
      <c r="CQ12">
        <v>-30.45</v>
      </c>
      <c r="CR12">
        <v>2.25</v>
      </c>
      <c r="CS12">
        <v>-1.2</v>
      </c>
      <c r="CT12">
        <v>0.7</v>
      </c>
      <c r="CU12">
        <v>2.9</v>
      </c>
      <c r="CV12">
        <v>0.95</v>
      </c>
      <c r="CW12">
        <v>-4.75</v>
      </c>
      <c r="CX12">
        <v>0.35</v>
      </c>
      <c r="CY12">
        <v>10.35</v>
      </c>
      <c r="CZ12">
        <v>10.7</v>
      </c>
      <c r="DA12">
        <v>13.4</v>
      </c>
      <c r="DB12">
        <v>-1.55</v>
      </c>
      <c r="DC12">
        <v>4.6500000000000004</v>
      </c>
      <c r="DD12">
        <v>4.45</v>
      </c>
      <c r="DE12">
        <v>2.1</v>
      </c>
      <c r="DF12">
        <v>-45.35</v>
      </c>
      <c r="DG12">
        <v>-9.6</v>
      </c>
      <c r="DH12">
        <v>-0.05</v>
      </c>
      <c r="DI12">
        <v>-5.5</v>
      </c>
      <c r="DJ12">
        <v>2.95</v>
      </c>
      <c r="DK12">
        <v>28.65</v>
      </c>
      <c r="DL12">
        <v>22.65</v>
      </c>
      <c r="DM12">
        <v>-7.15</v>
      </c>
      <c r="DN12">
        <v>8.65</v>
      </c>
      <c r="DO12">
        <v>3.85</v>
      </c>
      <c r="DP12">
        <v>-7.35</v>
      </c>
      <c r="DQ12">
        <v>-56.4</v>
      </c>
      <c r="DR12">
        <v>-3.65</v>
      </c>
      <c r="DS12">
        <v>3.25</v>
      </c>
      <c r="DT12">
        <v>-9.65</v>
      </c>
      <c r="DU12">
        <v>-0.7</v>
      </c>
      <c r="DV12">
        <v>-1.65</v>
      </c>
      <c r="DW12">
        <v>-1353.35</v>
      </c>
      <c r="DX12">
        <v>1</v>
      </c>
      <c r="DY12">
        <v>-0.95</v>
      </c>
      <c r="EA12">
        <v>-1.2</v>
      </c>
      <c r="EB12">
        <v>62.65</v>
      </c>
      <c r="EC12">
        <v>-295.05</v>
      </c>
      <c r="ED12">
        <v>-0.45</v>
      </c>
      <c r="EE12">
        <v>0.1</v>
      </c>
      <c r="EF12">
        <v>4.25</v>
      </c>
      <c r="EG12">
        <v>-4.1500000000000004</v>
      </c>
      <c r="EH12">
        <v>16.899999999999999</v>
      </c>
      <c r="EI12">
        <v>-28.35</v>
      </c>
      <c r="EJ12">
        <v>0.8</v>
      </c>
      <c r="EK12">
        <v>0.35</v>
      </c>
      <c r="EL12">
        <v>-524.15</v>
      </c>
      <c r="EM12">
        <v>3.95</v>
      </c>
      <c r="EN12">
        <v>-7.6</v>
      </c>
      <c r="EO12">
        <v>-6.9</v>
      </c>
      <c r="EP12">
        <v>-74.400000000000006</v>
      </c>
      <c r="EQ12">
        <v>-0.05</v>
      </c>
      <c r="ER12">
        <v>2.35</v>
      </c>
      <c r="ES12">
        <v>23.4</v>
      </c>
      <c r="ET12">
        <v>-31.65</v>
      </c>
      <c r="EU12">
        <v>-63.05</v>
      </c>
      <c r="EV12">
        <v>4.6500000000000004</v>
      </c>
      <c r="EW12">
        <v>0.65</v>
      </c>
      <c r="EX12">
        <v>-32.25</v>
      </c>
      <c r="EY12">
        <v>7.5</v>
      </c>
      <c r="EZ12">
        <v>0.1</v>
      </c>
      <c r="FA12">
        <v>2</v>
      </c>
      <c r="FB12">
        <v>8</v>
      </c>
      <c r="FC12">
        <v>-0.6</v>
      </c>
      <c r="FD12">
        <v>23.95</v>
      </c>
      <c r="FE12">
        <v>1.2</v>
      </c>
      <c r="FF12">
        <v>-6.65</v>
      </c>
      <c r="FG12">
        <v>-14.15</v>
      </c>
      <c r="FH12">
        <v>14.45</v>
      </c>
      <c r="FI12">
        <v>68.349999999999994</v>
      </c>
      <c r="FJ12">
        <v>21.8</v>
      </c>
      <c r="FK12">
        <v>-81.349999999999994</v>
      </c>
      <c r="FL12">
        <v>-9.65</v>
      </c>
      <c r="FM12">
        <v>3.2</v>
      </c>
      <c r="FN12">
        <v>-14.15</v>
      </c>
      <c r="FO12">
        <v>9.1</v>
      </c>
      <c r="FP12">
        <v>-15.1</v>
      </c>
      <c r="FQ12">
        <v>13</v>
      </c>
      <c r="FR12">
        <v>-24.2</v>
      </c>
      <c r="FS12">
        <v>-9</v>
      </c>
      <c r="FT12">
        <v>-68</v>
      </c>
      <c r="FU12">
        <v>-3.1</v>
      </c>
      <c r="FV12">
        <v>-1.1499999999999999</v>
      </c>
      <c r="FW12">
        <v>-0.5</v>
      </c>
      <c r="FX12">
        <v>-2.85</v>
      </c>
      <c r="FY12">
        <v>10.199999999999999</v>
      </c>
      <c r="FZ12">
        <v>-18.649999999999999</v>
      </c>
      <c r="GA12">
        <v>33.4</v>
      </c>
      <c r="GB12">
        <v>-35.35</v>
      </c>
      <c r="GC12">
        <v>-14.3</v>
      </c>
      <c r="GD12">
        <v>-16.100000000000001</v>
      </c>
      <c r="GE12">
        <v>-0.1</v>
      </c>
      <c r="GF12">
        <v>3.5</v>
      </c>
      <c r="GG12">
        <v>-24.2</v>
      </c>
      <c r="GH12">
        <v>7.95</v>
      </c>
      <c r="GI12">
        <v>34.9</v>
      </c>
      <c r="GJ12">
        <v>3.4</v>
      </c>
      <c r="GK12">
        <v>-1.85</v>
      </c>
      <c r="GL12">
        <v>-11.55</v>
      </c>
      <c r="GM12">
        <v>-0.85</v>
      </c>
      <c r="GN12">
        <v>-6.7</v>
      </c>
      <c r="GO12">
        <v>-20</v>
      </c>
      <c r="GP12">
        <v>3.4</v>
      </c>
      <c r="GQ12">
        <v>0.5</v>
      </c>
      <c r="GR12">
        <v>6.75</v>
      </c>
      <c r="GS12">
        <v>0.35</v>
      </c>
      <c r="GT12">
        <v>-20.5</v>
      </c>
    </row>
    <row r="13" spans="1:202" x14ac:dyDescent="0.25">
      <c r="A13" t="s">
        <v>5425</v>
      </c>
      <c r="B13">
        <v>-108.25</v>
      </c>
      <c r="C13">
        <v>-143.6</v>
      </c>
      <c r="D13">
        <v>-2.2000000000000002</v>
      </c>
      <c r="E13">
        <v>-3.9</v>
      </c>
      <c r="F13">
        <v>-1.25</v>
      </c>
      <c r="G13">
        <v>-9.1</v>
      </c>
      <c r="H13">
        <v>0.8</v>
      </c>
      <c r="I13">
        <v>2.9</v>
      </c>
      <c r="J13">
        <v>-1.2</v>
      </c>
      <c r="K13">
        <v>-4.3</v>
      </c>
      <c r="L13">
        <v>20.5</v>
      </c>
      <c r="M13">
        <v>0.85</v>
      </c>
      <c r="N13">
        <v>-1.05</v>
      </c>
      <c r="O13">
        <v>-2.4</v>
      </c>
      <c r="P13">
        <v>-7.25</v>
      </c>
      <c r="Q13">
        <v>-9.4499999999999993</v>
      </c>
      <c r="R13">
        <v>-38.65</v>
      </c>
      <c r="S13">
        <v>-4.3499999999999996</v>
      </c>
      <c r="T13">
        <v>5.95</v>
      </c>
      <c r="U13">
        <v>-6.95</v>
      </c>
      <c r="V13">
        <v>-1.3</v>
      </c>
      <c r="W13">
        <v>-9.5</v>
      </c>
      <c r="X13">
        <v>-3.5</v>
      </c>
      <c r="Y13">
        <v>88.05</v>
      </c>
      <c r="Z13">
        <v>154.5</v>
      </c>
      <c r="AA13">
        <v>627.70000000000005</v>
      </c>
      <c r="AB13">
        <v>-13.2</v>
      </c>
      <c r="AC13">
        <v>-6.9</v>
      </c>
      <c r="AD13">
        <v>9.35</v>
      </c>
      <c r="AE13">
        <v>5.3</v>
      </c>
      <c r="AF13">
        <v>-21.6</v>
      </c>
      <c r="AG13">
        <v>-1.9</v>
      </c>
      <c r="AH13">
        <v>-2.2999999999999998</v>
      </c>
      <c r="AI13">
        <v>1.35</v>
      </c>
      <c r="AJ13">
        <v>-12.3</v>
      </c>
      <c r="AK13">
        <v>-0.3</v>
      </c>
      <c r="AL13">
        <v>-2.4</v>
      </c>
      <c r="AM13">
        <v>20</v>
      </c>
      <c r="AN13">
        <v>8</v>
      </c>
      <c r="AO13">
        <v>7.1</v>
      </c>
      <c r="AP13">
        <v>15.75</v>
      </c>
      <c r="AQ13">
        <v>-2.8</v>
      </c>
      <c r="AR13">
        <v>26.05</v>
      </c>
      <c r="AS13">
        <v>-18.649999999999999</v>
      </c>
      <c r="AT13">
        <v>1.05</v>
      </c>
      <c r="AU13">
        <v>21.05</v>
      </c>
      <c r="AV13">
        <v>1.35</v>
      </c>
      <c r="AW13">
        <v>-3.8</v>
      </c>
      <c r="AX13">
        <v>10.9</v>
      </c>
      <c r="AY13">
        <v>-0.8</v>
      </c>
      <c r="AZ13">
        <v>-55.5</v>
      </c>
      <c r="BA13">
        <v>5.75</v>
      </c>
      <c r="BB13">
        <v>-3.1</v>
      </c>
      <c r="BC13">
        <v>0.75</v>
      </c>
      <c r="BD13">
        <v>11.65</v>
      </c>
      <c r="BE13">
        <v>-1.9</v>
      </c>
      <c r="BF13">
        <v>-90.95</v>
      </c>
      <c r="BG13">
        <v>-48.6</v>
      </c>
      <c r="BH13">
        <v>1.8</v>
      </c>
      <c r="BI13">
        <v>21</v>
      </c>
      <c r="BJ13">
        <v>-8</v>
      </c>
      <c r="BK13">
        <v>-215.45</v>
      </c>
      <c r="BL13">
        <v>-38.75</v>
      </c>
      <c r="BM13">
        <v>3.8</v>
      </c>
      <c r="BN13">
        <v>34.1</v>
      </c>
      <c r="BO13">
        <v>3.05</v>
      </c>
      <c r="BP13">
        <v>1.55</v>
      </c>
      <c r="BQ13">
        <v>-3.8</v>
      </c>
      <c r="BR13">
        <v>2.9</v>
      </c>
      <c r="BS13">
        <v>8.1</v>
      </c>
      <c r="BT13">
        <v>10.6</v>
      </c>
      <c r="BU13">
        <v>-9.5500000000000007</v>
      </c>
      <c r="BV13">
        <v>-38.1</v>
      </c>
      <c r="BW13">
        <v>-34.299999999999997</v>
      </c>
      <c r="BX13">
        <v>2.7</v>
      </c>
      <c r="BY13">
        <v>-35.6</v>
      </c>
      <c r="BZ13">
        <v>-6.25</v>
      </c>
      <c r="CA13">
        <v>-26.6</v>
      </c>
      <c r="CB13">
        <v>-9.35</v>
      </c>
      <c r="CC13">
        <v>112.5</v>
      </c>
      <c r="CD13">
        <v>1.2</v>
      </c>
      <c r="CE13">
        <v>-3.35</v>
      </c>
      <c r="CF13">
        <v>26.85</v>
      </c>
      <c r="CG13">
        <v>1.75</v>
      </c>
      <c r="CH13">
        <v>99.5</v>
      </c>
      <c r="CI13">
        <v>3.5</v>
      </c>
      <c r="CJ13">
        <v>-25.95</v>
      </c>
      <c r="CK13">
        <v>-13.5</v>
      </c>
      <c r="CL13">
        <v>-0.1</v>
      </c>
      <c r="CM13">
        <v>-1.8</v>
      </c>
      <c r="CN13">
        <v>3.15</v>
      </c>
      <c r="CO13">
        <v>-7.9</v>
      </c>
      <c r="CP13">
        <v>5.85</v>
      </c>
      <c r="CQ13">
        <v>-59.8</v>
      </c>
      <c r="CR13">
        <v>-1.95</v>
      </c>
      <c r="CS13">
        <v>-1.85</v>
      </c>
      <c r="CT13">
        <v>2.2000000000000002</v>
      </c>
      <c r="CU13">
        <v>2.8</v>
      </c>
      <c r="CV13">
        <v>2.4500000000000002</v>
      </c>
      <c r="CW13">
        <v>-6.35</v>
      </c>
      <c r="CX13">
        <v>0.25</v>
      </c>
      <c r="CY13">
        <v>11.2</v>
      </c>
      <c r="CZ13">
        <v>13.1</v>
      </c>
      <c r="DA13">
        <v>13.55</v>
      </c>
      <c r="DB13">
        <v>-4.5</v>
      </c>
      <c r="DC13">
        <v>3.1</v>
      </c>
      <c r="DD13">
        <v>1.5</v>
      </c>
      <c r="DE13">
        <v>1.7</v>
      </c>
      <c r="DF13">
        <v>-47.45</v>
      </c>
      <c r="DG13">
        <v>-9.85</v>
      </c>
      <c r="DH13">
        <v>-2.7</v>
      </c>
      <c r="DI13">
        <v>-5.5</v>
      </c>
      <c r="DJ13">
        <v>0.1</v>
      </c>
      <c r="DK13">
        <v>73.55</v>
      </c>
      <c r="DL13">
        <v>21.85</v>
      </c>
      <c r="DM13">
        <v>-3.4</v>
      </c>
      <c r="DN13">
        <v>5.6</v>
      </c>
      <c r="DO13">
        <v>1.45</v>
      </c>
      <c r="DP13">
        <v>-5.25</v>
      </c>
      <c r="DQ13">
        <v>-46.15</v>
      </c>
      <c r="DR13">
        <v>-4.45</v>
      </c>
      <c r="DS13">
        <v>1.65</v>
      </c>
      <c r="DT13">
        <v>-15.4</v>
      </c>
      <c r="DU13">
        <v>-0.7</v>
      </c>
      <c r="DV13">
        <v>9</v>
      </c>
      <c r="DW13">
        <v>-1020</v>
      </c>
      <c r="DX13">
        <v>0.7</v>
      </c>
      <c r="DY13">
        <v>-11.15</v>
      </c>
      <c r="EA13">
        <v>-14.95</v>
      </c>
      <c r="EB13">
        <v>83.05</v>
      </c>
      <c r="EC13">
        <v>-230.1</v>
      </c>
      <c r="ED13">
        <v>-0.35</v>
      </c>
      <c r="EE13">
        <v>0.3</v>
      </c>
      <c r="EF13">
        <v>4.75</v>
      </c>
      <c r="EG13">
        <v>-5.0999999999999996</v>
      </c>
      <c r="EH13">
        <v>17.649999999999999</v>
      </c>
      <c r="EI13">
        <v>11.35</v>
      </c>
      <c r="EJ13">
        <v>1.3</v>
      </c>
      <c r="EK13">
        <v>0.7</v>
      </c>
      <c r="EL13">
        <v>-554.04999999999995</v>
      </c>
      <c r="EM13">
        <v>7.9</v>
      </c>
      <c r="EN13">
        <v>-9.9</v>
      </c>
      <c r="EO13">
        <v>-9.4499999999999993</v>
      </c>
      <c r="EP13">
        <v>-41.45</v>
      </c>
      <c r="EQ13">
        <v>0.5</v>
      </c>
      <c r="ER13">
        <v>0.5</v>
      </c>
      <c r="ES13">
        <v>43.3</v>
      </c>
      <c r="ET13">
        <v>-19.25</v>
      </c>
      <c r="EU13">
        <v>-35.35</v>
      </c>
      <c r="EV13">
        <v>4.25</v>
      </c>
      <c r="EW13">
        <v>0</v>
      </c>
      <c r="EX13">
        <v>-48.8</v>
      </c>
      <c r="EY13">
        <v>12.45</v>
      </c>
      <c r="EZ13">
        <v>-0.4</v>
      </c>
      <c r="FA13">
        <v>4</v>
      </c>
      <c r="FB13">
        <v>6.35</v>
      </c>
      <c r="FC13">
        <v>-1.1499999999999999</v>
      </c>
      <c r="FD13">
        <v>19.7</v>
      </c>
      <c r="FE13">
        <v>0.75</v>
      </c>
      <c r="FF13">
        <v>-11.3</v>
      </c>
      <c r="FG13">
        <v>-23.65</v>
      </c>
      <c r="FH13">
        <v>12.05</v>
      </c>
      <c r="FI13">
        <v>47.2</v>
      </c>
      <c r="FJ13">
        <v>17.8</v>
      </c>
      <c r="FK13">
        <v>-75.5</v>
      </c>
      <c r="FL13">
        <v>-10.4</v>
      </c>
      <c r="FM13">
        <v>-2.5499999999999998</v>
      </c>
      <c r="FN13">
        <v>-11.4</v>
      </c>
      <c r="FO13">
        <v>8.75</v>
      </c>
      <c r="FP13">
        <v>-17.45</v>
      </c>
      <c r="FQ13">
        <v>12.05</v>
      </c>
      <c r="FR13">
        <v>-28.15</v>
      </c>
      <c r="FS13">
        <v>-6</v>
      </c>
      <c r="FT13">
        <v>-61.75</v>
      </c>
      <c r="FU13">
        <v>-2.35</v>
      </c>
      <c r="FV13">
        <v>-1.55</v>
      </c>
      <c r="FW13">
        <v>-0.7</v>
      </c>
      <c r="FX13">
        <v>-0.2</v>
      </c>
      <c r="FY13">
        <v>27.7</v>
      </c>
      <c r="FZ13">
        <v>-20.95</v>
      </c>
      <c r="GA13">
        <v>22.35</v>
      </c>
      <c r="GB13">
        <v>-27.9</v>
      </c>
      <c r="GC13">
        <v>-19.899999999999999</v>
      </c>
      <c r="GD13">
        <v>-16.95</v>
      </c>
      <c r="GE13">
        <v>-0.1</v>
      </c>
      <c r="GF13">
        <v>3.15</v>
      </c>
      <c r="GG13">
        <v>-20.25</v>
      </c>
      <c r="GH13">
        <v>0.95</v>
      </c>
      <c r="GI13">
        <v>-24.65</v>
      </c>
      <c r="GJ13">
        <v>2.85</v>
      </c>
      <c r="GK13">
        <v>-2.75</v>
      </c>
      <c r="GL13">
        <v>-9</v>
      </c>
      <c r="GM13">
        <v>-1.2</v>
      </c>
      <c r="GN13">
        <v>-5.65</v>
      </c>
      <c r="GO13">
        <v>-16.7</v>
      </c>
      <c r="GP13">
        <v>4.0999999999999996</v>
      </c>
      <c r="GQ13">
        <v>0.4</v>
      </c>
      <c r="GR13">
        <v>6</v>
      </c>
      <c r="GS13">
        <v>0.2</v>
      </c>
      <c r="GT13">
        <v>-19.850000000000001</v>
      </c>
    </row>
    <row r="14" spans="1:202" x14ac:dyDescent="0.25">
      <c r="A14" t="s">
        <v>5426</v>
      </c>
      <c r="B14">
        <v>-110.55</v>
      </c>
      <c r="C14">
        <v>-156.55000000000001</v>
      </c>
      <c r="D14">
        <v>-1.95</v>
      </c>
      <c r="E14">
        <v>-3.4</v>
      </c>
      <c r="F14">
        <v>-1.3</v>
      </c>
      <c r="G14">
        <v>-6.2</v>
      </c>
      <c r="H14">
        <v>-0.3</v>
      </c>
      <c r="I14">
        <v>4.55</v>
      </c>
      <c r="J14">
        <v>-1.75</v>
      </c>
      <c r="K14">
        <v>-3.85</v>
      </c>
      <c r="L14">
        <v>11.35</v>
      </c>
      <c r="M14">
        <v>2.5</v>
      </c>
      <c r="N14">
        <v>-1.65</v>
      </c>
      <c r="O14">
        <v>-0.65</v>
      </c>
      <c r="P14">
        <v>-7.05</v>
      </c>
      <c r="Q14">
        <v>-2.25</v>
      </c>
      <c r="R14">
        <v>-47</v>
      </c>
      <c r="S14">
        <v>-6.15</v>
      </c>
      <c r="T14">
        <v>17.350000000000001</v>
      </c>
      <c r="U14">
        <v>-9.15</v>
      </c>
      <c r="V14">
        <v>-1.2</v>
      </c>
      <c r="W14">
        <v>-11.45</v>
      </c>
      <c r="X14">
        <v>-14.1</v>
      </c>
      <c r="Y14">
        <v>91.4</v>
      </c>
      <c r="Z14">
        <v>160.94999999999999</v>
      </c>
      <c r="AA14">
        <v>615.25</v>
      </c>
      <c r="AB14">
        <v>12.4</v>
      </c>
      <c r="AC14">
        <v>-8.4</v>
      </c>
      <c r="AD14">
        <v>10.45</v>
      </c>
      <c r="AE14">
        <v>5.8</v>
      </c>
      <c r="AF14">
        <v>-22</v>
      </c>
      <c r="AG14">
        <v>-2.15</v>
      </c>
      <c r="AH14">
        <v>-3.2</v>
      </c>
      <c r="AI14">
        <v>1.8</v>
      </c>
      <c r="AJ14">
        <v>-12.3</v>
      </c>
      <c r="AK14">
        <v>-0.25</v>
      </c>
      <c r="AL14">
        <v>-1.95</v>
      </c>
      <c r="AM14">
        <v>25</v>
      </c>
      <c r="AN14">
        <v>8.4</v>
      </c>
      <c r="AO14">
        <v>11.7</v>
      </c>
      <c r="AP14">
        <v>17.350000000000001</v>
      </c>
      <c r="AQ14">
        <v>-2.8</v>
      </c>
      <c r="AR14">
        <v>30.4</v>
      </c>
      <c r="AS14">
        <v>-16.8</v>
      </c>
      <c r="AT14">
        <v>1.8</v>
      </c>
      <c r="AU14">
        <v>21.15</v>
      </c>
      <c r="AV14">
        <v>18.649999999999999</v>
      </c>
      <c r="AW14">
        <v>-2.95</v>
      </c>
      <c r="AX14">
        <v>9.75</v>
      </c>
      <c r="AY14">
        <v>-2</v>
      </c>
      <c r="AZ14">
        <v>-74.05</v>
      </c>
      <c r="BA14">
        <v>4.8</v>
      </c>
      <c r="BB14">
        <v>-4.55</v>
      </c>
      <c r="BC14">
        <v>1.85</v>
      </c>
      <c r="BD14">
        <v>14.7</v>
      </c>
      <c r="BE14">
        <v>-1.8</v>
      </c>
      <c r="BF14">
        <v>-88.2</v>
      </c>
      <c r="BG14">
        <v>-55.25</v>
      </c>
      <c r="BH14">
        <v>1.1000000000000001</v>
      </c>
      <c r="BI14">
        <v>-3.25</v>
      </c>
      <c r="BJ14">
        <v>18.25</v>
      </c>
      <c r="BK14">
        <v>-212</v>
      </c>
      <c r="BL14">
        <v>-38.549999999999997</v>
      </c>
      <c r="BM14">
        <v>4</v>
      </c>
      <c r="BN14">
        <v>44.15</v>
      </c>
      <c r="BO14">
        <v>3.45</v>
      </c>
      <c r="BP14">
        <v>1.8</v>
      </c>
      <c r="BQ14">
        <v>-7.15</v>
      </c>
      <c r="BR14">
        <v>-4.05</v>
      </c>
      <c r="BS14">
        <v>6.4</v>
      </c>
      <c r="BT14">
        <v>16.55</v>
      </c>
      <c r="BU14">
        <v>-10.9</v>
      </c>
      <c r="BV14">
        <v>-54.4</v>
      </c>
      <c r="BW14">
        <v>-37.75</v>
      </c>
      <c r="BX14">
        <v>4.0999999999999996</v>
      </c>
      <c r="BY14">
        <v>-35.6</v>
      </c>
      <c r="BZ14">
        <v>-1.65</v>
      </c>
      <c r="CA14">
        <v>-26.85</v>
      </c>
      <c r="CB14">
        <v>-8.25</v>
      </c>
      <c r="CC14">
        <v>154.15</v>
      </c>
      <c r="CD14">
        <v>1.3</v>
      </c>
      <c r="CE14">
        <v>-2.4</v>
      </c>
      <c r="CF14">
        <v>25.9</v>
      </c>
      <c r="CG14">
        <v>1.65</v>
      </c>
      <c r="CH14">
        <v>23.05</v>
      </c>
      <c r="CI14">
        <v>-0.4</v>
      </c>
      <c r="CJ14">
        <v>-26.4</v>
      </c>
      <c r="CK14">
        <v>-11.95</v>
      </c>
      <c r="CL14">
        <v>0</v>
      </c>
      <c r="CM14">
        <v>-1.75</v>
      </c>
      <c r="CN14">
        <v>1.75</v>
      </c>
      <c r="CO14">
        <v>-8.8000000000000007</v>
      </c>
      <c r="CP14">
        <v>6.2</v>
      </c>
      <c r="CQ14">
        <v>-60.5</v>
      </c>
      <c r="CR14">
        <v>-6.65</v>
      </c>
      <c r="CS14">
        <v>-2.2000000000000002</v>
      </c>
      <c r="CT14">
        <v>9.35</v>
      </c>
      <c r="CU14">
        <v>2.75</v>
      </c>
      <c r="CV14">
        <v>1.9</v>
      </c>
      <c r="CW14">
        <v>-6.75</v>
      </c>
      <c r="CX14">
        <v>0.3</v>
      </c>
      <c r="CY14">
        <v>13</v>
      </c>
      <c r="CZ14">
        <v>15.5</v>
      </c>
      <c r="DA14">
        <v>11.45</v>
      </c>
      <c r="DB14">
        <v>-2.85</v>
      </c>
      <c r="DC14">
        <v>1.6</v>
      </c>
      <c r="DD14">
        <v>10.55</v>
      </c>
      <c r="DE14">
        <v>1.85</v>
      </c>
      <c r="DF14">
        <v>-54.35</v>
      </c>
      <c r="DG14">
        <v>-11.6</v>
      </c>
      <c r="DH14">
        <v>-2</v>
      </c>
      <c r="DI14">
        <v>-5.85</v>
      </c>
      <c r="DJ14">
        <v>-0.85</v>
      </c>
      <c r="DK14">
        <v>88.65</v>
      </c>
      <c r="DL14">
        <v>29.35</v>
      </c>
      <c r="DM14">
        <v>-4.9000000000000004</v>
      </c>
      <c r="DN14">
        <v>-1.25</v>
      </c>
      <c r="DO14">
        <v>3.3</v>
      </c>
      <c r="DP14">
        <v>-5.6</v>
      </c>
      <c r="DQ14">
        <v>-39.1</v>
      </c>
      <c r="DR14">
        <v>-12.15</v>
      </c>
      <c r="DS14">
        <v>5.05</v>
      </c>
      <c r="DT14">
        <v>-12.2</v>
      </c>
      <c r="DU14">
        <v>-0.75</v>
      </c>
      <c r="DV14">
        <v>13.1</v>
      </c>
      <c r="DW14">
        <v>-1246.0999999999999</v>
      </c>
      <c r="DX14">
        <v>0.55000000000000004</v>
      </c>
      <c r="DY14">
        <v>-11</v>
      </c>
      <c r="EA14">
        <v>-71.05</v>
      </c>
      <c r="EB14">
        <v>67.55</v>
      </c>
      <c r="EC14">
        <v>-184.45</v>
      </c>
      <c r="ED14">
        <v>-0.3</v>
      </c>
      <c r="EE14">
        <v>0.15</v>
      </c>
      <c r="EF14">
        <v>5.4</v>
      </c>
      <c r="EG14">
        <v>-2.85</v>
      </c>
      <c r="EH14">
        <v>6.7</v>
      </c>
      <c r="EI14">
        <v>20.6</v>
      </c>
      <c r="EJ14">
        <v>2.7</v>
      </c>
      <c r="EK14">
        <v>0.9</v>
      </c>
      <c r="EL14">
        <v>-480.15</v>
      </c>
      <c r="EM14">
        <v>2.85</v>
      </c>
      <c r="EN14">
        <v>-10.199999999999999</v>
      </c>
      <c r="EO14">
        <v>-7.95</v>
      </c>
      <c r="EP14">
        <v>-37</v>
      </c>
      <c r="EQ14">
        <v>0.6</v>
      </c>
      <c r="ER14">
        <v>1.65</v>
      </c>
      <c r="ES14">
        <v>237.1</v>
      </c>
      <c r="ET14">
        <v>-21.65</v>
      </c>
      <c r="EU14">
        <v>-58.3</v>
      </c>
      <c r="EV14">
        <v>4.95</v>
      </c>
      <c r="EW14">
        <v>-1.45</v>
      </c>
      <c r="EX14">
        <v>-49.65</v>
      </c>
      <c r="EY14">
        <v>17.95</v>
      </c>
      <c r="EZ14">
        <v>-1.45</v>
      </c>
      <c r="FA14">
        <v>1.9</v>
      </c>
      <c r="FB14">
        <v>3.95</v>
      </c>
      <c r="FC14">
        <v>-1</v>
      </c>
      <c r="FD14">
        <v>23.35</v>
      </c>
      <c r="FE14">
        <v>0.7</v>
      </c>
      <c r="FF14">
        <v>-11.8</v>
      </c>
      <c r="FG14">
        <v>-17.149999999999999</v>
      </c>
      <c r="FH14">
        <v>10.7</v>
      </c>
      <c r="FI14">
        <v>60.2</v>
      </c>
      <c r="FJ14">
        <v>22.15</v>
      </c>
      <c r="FK14">
        <v>-57.95</v>
      </c>
      <c r="FL14">
        <v>-9.9</v>
      </c>
      <c r="FM14">
        <v>-3.6</v>
      </c>
      <c r="FN14">
        <v>1.3</v>
      </c>
      <c r="FO14">
        <v>7.85</v>
      </c>
      <c r="FP14">
        <v>-19.8</v>
      </c>
      <c r="FQ14">
        <v>4.4000000000000004</v>
      </c>
      <c r="FR14">
        <v>-43.4</v>
      </c>
      <c r="FS14">
        <v>-5.9</v>
      </c>
      <c r="FT14">
        <v>-66</v>
      </c>
      <c r="FU14">
        <v>-2.8</v>
      </c>
      <c r="FV14">
        <v>-1.35</v>
      </c>
      <c r="FW14">
        <v>-0.9</v>
      </c>
      <c r="FX14">
        <v>13.15</v>
      </c>
      <c r="FY14">
        <v>26.45</v>
      </c>
      <c r="FZ14">
        <v>-16.5</v>
      </c>
      <c r="GA14">
        <v>26.65</v>
      </c>
      <c r="GB14">
        <v>-32.4</v>
      </c>
      <c r="GC14">
        <v>-24.05</v>
      </c>
      <c r="GD14">
        <v>-24</v>
      </c>
      <c r="GE14">
        <v>-0.1</v>
      </c>
      <c r="GF14">
        <v>3.85</v>
      </c>
      <c r="GG14">
        <v>-25.55</v>
      </c>
      <c r="GH14">
        <v>0.65</v>
      </c>
      <c r="GI14">
        <v>-25</v>
      </c>
      <c r="GJ14">
        <v>3.65</v>
      </c>
      <c r="GK14">
        <v>-5.05</v>
      </c>
      <c r="GL14">
        <v>-12.75</v>
      </c>
      <c r="GM14">
        <v>-1.5</v>
      </c>
      <c r="GN14">
        <v>-5.0999999999999996</v>
      </c>
      <c r="GO14">
        <v>-8.65</v>
      </c>
      <c r="GP14">
        <v>5.35</v>
      </c>
      <c r="GQ14">
        <v>0.5</v>
      </c>
      <c r="GR14">
        <v>5.55</v>
      </c>
      <c r="GS14">
        <v>0</v>
      </c>
      <c r="GT14">
        <v>-18.95</v>
      </c>
    </row>
    <row r="15" spans="1:202" x14ac:dyDescent="0.25">
      <c r="A15" t="s">
        <v>5427</v>
      </c>
      <c r="B15">
        <v>-109.75</v>
      </c>
      <c r="C15">
        <v>-147.5</v>
      </c>
      <c r="D15">
        <v>-2.0499999999999998</v>
      </c>
      <c r="E15">
        <v>-3.55</v>
      </c>
      <c r="F15">
        <v>-1.25</v>
      </c>
      <c r="G15">
        <v>-8.25</v>
      </c>
      <c r="H15">
        <v>-0.7</v>
      </c>
      <c r="I15">
        <v>4.5999999999999996</v>
      </c>
      <c r="J15">
        <v>-2.2000000000000002</v>
      </c>
      <c r="K15">
        <v>-3.3</v>
      </c>
      <c r="L15">
        <v>9.8000000000000007</v>
      </c>
      <c r="M15">
        <v>2.5</v>
      </c>
      <c r="N15">
        <v>-1.1000000000000001</v>
      </c>
      <c r="O15">
        <v>-1.65</v>
      </c>
      <c r="P15">
        <v>-6.45</v>
      </c>
      <c r="Q15">
        <v>-4.2</v>
      </c>
      <c r="R15">
        <v>-49.55</v>
      </c>
      <c r="S15">
        <v>-6.55</v>
      </c>
      <c r="T15">
        <v>15.75</v>
      </c>
      <c r="U15">
        <v>-8.85</v>
      </c>
      <c r="V15">
        <v>-0.7</v>
      </c>
      <c r="W15">
        <v>-11.8</v>
      </c>
      <c r="X15">
        <v>-12.15</v>
      </c>
      <c r="Y15">
        <v>91.4</v>
      </c>
      <c r="Z15">
        <v>138.35</v>
      </c>
      <c r="AA15">
        <v>621.15</v>
      </c>
      <c r="AB15">
        <v>10.45</v>
      </c>
      <c r="AC15">
        <v>-8.0500000000000007</v>
      </c>
      <c r="AD15">
        <v>10.75</v>
      </c>
      <c r="AE15">
        <v>5.65</v>
      </c>
      <c r="AF15">
        <v>-24.15</v>
      </c>
      <c r="AG15">
        <v>-1.95</v>
      </c>
      <c r="AH15">
        <v>-3.4</v>
      </c>
      <c r="AI15">
        <v>1.65</v>
      </c>
      <c r="AJ15">
        <v>-11</v>
      </c>
      <c r="AK15">
        <v>-0.25</v>
      </c>
      <c r="AL15">
        <v>-1.8</v>
      </c>
      <c r="AM15">
        <v>-21.4</v>
      </c>
      <c r="AN15">
        <v>8.35</v>
      </c>
      <c r="AO15">
        <v>11.95</v>
      </c>
      <c r="AP15">
        <v>17.2</v>
      </c>
      <c r="AQ15">
        <v>-2.4500000000000002</v>
      </c>
      <c r="AR15">
        <v>29.65</v>
      </c>
      <c r="AS15">
        <v>-13.8</v>
      </c>
      <c r="AT15">
        <v>1.65</v>
      </c>
      <c r="AU15">
        <v>22.65</v>
      </c>
      <c r="AV15">
        <v>22.4</v>
      </c>
      <c r="AW15">
        <v>-3.15</v>
      </c>
      <c r="AX15">
        <v>9.65</v>
      </c>
      <c r="AY15">
        <v>-2.0499999999999998</v>
      </c>
      <c r="AZ15">
        <v>-71.900000000000006</v>
      </c>
      <c r="BA15">
        <v>5</v>
      </c>
      <c r="BB15">
        <v>-3.55</v>
      </c>
      <c r="BC15">
        <v>1.9</v>
      </c>
      <c r="BD15">
        <v>11.7</v>
      </c>
      <c r="BE15">
        <v>-1.95</v>
      </c>
      <c r="BF15">
        <v>-77.2</v>
      </c>
      <c r="BG15">
        <v>-47.3</v>
      </c>
      <c r="BH15">
        <v>0.95</v>
      </c>
      <c r="BI15">
        <v>3</v>
      </c>
      <c r="BJ15">
        <v>29</v>
      </c>
      <c r="BK15">
        <v>-205.6</v>
      </c>
      <c r="BL15">
        <v>-35.549999999999997</v>
      </c>
      <c r="BM15">
        <v>4</v>
      </c>
      <c r="BN15">
        <v>42</v>
      </c>
      <c r="BO15">
        <v>3.75</v>
      </c>
      <c r="BP15">
        <v>1.8</v>
      </c>
      <c r="BQ15">
        <v>-6</v>
      </c>
      <c r="BR15">
        <v>-3</v>
      </c>
      <c r="BS15">
        <v>5.85</v>
      </c>
      <c r="BT15">
        <v>17.149999999999999</v>
      </c>
      <c r="BU15">
        <v>-11.6</v>
      </c>
      <c r="BV15">
        <v>-57.8</v>
      </c>
      <c r="BW15">
        <v>-33.549999999999997</v>
      </c>
      <c r="BX15">
        <v>2.1</v>
      </c>
      <c r="BY15">
        <v>-40.200000000000003</v>
      </c>
      <c r="BZ15">
        <v>-1.9</v>
      </c>
      <c r="CA15">
        <v>-30.6</v>
      </c>
      <c r="CB15">
        <v>-7.9</v>
      </c>
      <c r="CC15">
        <v>165</v>
      </c>
      <c r="CD15">
        <v>1.4</v>
      </c>
      <c r="CE15">
        <v>-2.15</v>
      </c>
      <c r="CF15">
        <v>25.85</v>
      </c>
      <c r="CG15">
        <v>1.7</v>
      </c>
      <c r="CH15">
        <v>33.1</v>
      </c>
      <c r="CI15">
        <v>0.75</v>
      </c>
      <c r="CJ15">
        <v>-28.95</v>
      </c>
      <c r="CK15">
        <v>-12.05</v>
      </c>
      <c r="CL15">
        <v>-0.05</v>
      </c>
      <c r="CM15">
        <v>-1.75</v>
      </c>
      <c r="CN15">
        <v>1.9</v>
      </c>
      <c r="CO15">
        <v>-9.65</v>
      </c>
      <c r="CP15">
        <v>5.25</v>
      </c>
      <c r="CQ15">
        <v>-57.7</v>
      </c>
      <c r="CR15">
        <v>-7</v>
      </c>
      <c r="CS15">
        <v>-1.6</v>
      </c>
      <c r="CT15">
        <v>7.2</v>
      </c>
      <c r="CU15">
        <v>2.5499999999999998</v>
      </c>
      <c r="CV15">
        <v>0.95</v>
      </c>
      <c r="CW15">
        <v>-6.8</v>
      </c>
      <c r="CX15">
        <v>0.35</v>
      </c>
      <c r="CY15">
        <v>12.55</v>
      </c>
      <c r="CZ15">
        <v>21.15</v>
      </c>
      <c r="DA15">
        <v>11.1</v>
      </c>
      <c r="DB15">
        <v>-2.2000000000000002</v>
      </c>
      <c r="DC15">
        <v>2.2000000000000002</v>
      </c>
      <c r="DD15">
        <v>10.199999999999999</v>
      </c>
      <c r="DE15">
        <v>1.8</v>
      </c>
      <c r="DF15">
        <v>-49.05</v>
      </c>
      <c r="DG15">
        <v>-11.85</v>
      </c>
      <c r="DH15">
        <v>-1.85</v>
      </c>
      <c r="DI15">
        <v>-6</v>
      </c>
      <c r="DJ15">
        <v>-0.7</v>
      </c>
      <c r="DK15">
        <v>89.55</v>
      </c>
      <c r="DL15">
        <v>32</v>
      </c>
      <c r="DM15">
        <v>-5.4</v>
      </c>
      <c r="DN15">
        <v>0</v>
      </c>
      <c r="DO15">
        <v>3.2</v>
      </c>
      <c r="DP15">
        <v>-4.9000000000000004</v>
      </c>
      <c r="DQ15">
        <v>-36.15</v>
      </c>
      <c r="DR15">
        <v>-10.95</v>
      </c>
      <c r="DS15">
        <v>4.3</v>
      </c>
      <c r="DT15">
        <v>-14.2</v>
      </c>
      <c r="DU15">
        <v>-0.55000000000000004</v>
      </c>
      <c r="DV15">
        <v>13.65</v>
      </c>
      <c r="DW15">
        <v>-1271.0999999999999</v>
      </c>
      <c r="DX15">
        <v>0.5</v>
      </c>
      <c r="DY15">
        <v>-10.199999999999999</v>
      </c>
      <c r="EA15">
        <v>-65</v>
      </c>
      <c r="EB15">
        <v>70.7</v>
      </c>
      <c r="EC15">
        <v>-206.05</v>
      </c>
      <c r="ED15">
        <v>-0.35</v>
      </c>
      <c r="EE15">
        <v>0.1</v>
      </c>
      <c r="EF15">
        <v>5.25</v>
      </c>
      <c r="EG15">
        <v>-3.9</v>
      </c>
      <c r="EH15">
        <v>8.0500000000000007</v>
      </c>
      <c r="EI15">
        <v>1</v>
      </c>
      <c r="EJ15">
        <v>2.15</v>
      </c>
      <c r="EK15">
        <v>0.9</v>
      </c>
      <c r="EL15">
        <v>-482.75</v>
      </c>
      <c r="EM15">
        <v>4.2</v>
      </c>
      <c r="EN15">
        <v>-14.2</v>
      </c>
      <c r="EO15">
        <v>-8.1</v>
      </c>
      <c r="EP15">
        <v>-24.9</v>
      </c>
      <c r="EQ15">
        <v>0.5</v>
      </c>
      <c r="ER15">
        <v>1.65</v>
      </c>
      <c r="ES15">
        <v>208.45</v>
      </c>
      <c r="ET15">
        <v>-28.65</v>
      </c>
      <c r="EU15">
        <v>-58</v>
      </c>
      <c r="EV15">
        <v>5.2</v>
      </c>
      <c r="EW15">
        <v>-10</v>
      </c>
      <c r="EX15">
        <v>-47.7</v>
      </c>
      <c r="EY15">
        <v>19.399999999999999</v>
      </c>
      <c r="EZ15">
        <v>-1.6</v>
      </c>
      <c r="FA15">
        <v>2.0499999999999998</v>
      </c>
      <c r="FB15">
        <v>4.05</v>
      </c>
      <c r="FC15">
        <v>-1.1499999999999999</v>
      </c>
      <c r="FD15">
        <v>21.3</v>
      </c>
      <c r="FE15">
        <v>0.9</v>
      </c>
      <c r="FF15">
        <v>-10.8</v>
      </c>
      <c r="FG15">
        <v>-17.75</v>
      </c>
      <c r="FH15">
        <v>11.35</v>
      </c>
      <c r="FI15">
        <v>92.15</v>
      </c>
      <c r="FJ15">
        <v>21.9</v>
      </c>
      <c r="FK15">
        <v>-54.8</v>
      </c>
      <c r="FL15">
        <v>-10.15</v>
      </c>
      <c r="FM15">
        <v>-2.6</v>
      </c>
      <c r="FN15">
        <v>0.35</v>
      </c>
      <c r="FO15">
        <v>7.75</v>
      </c>
      <c r="FP15">
        <v>-13.95</v>
      </c>
      <c r="FQ15">
        <v>4.4000000000000004</v>
      </c>
      <c r="FR15">
        <v>-43.6</v>
      </c>
      <c r="FS15">
        <v>-6.65</v>
      </c>
      <c r="FT15">
        <v>-70.2</v>
      </c>
      <c r="FU15">
        <v>-2.7</v>
      </c>
      <c r="FV15">
        <v>-1.5</v>
      </c>
      <c r="FW15">
        <v>-0.9</v>
      </c>
      <c r="FX15">
        <v>7.25</v>
      </c>
      <c r="FY15">
        <v>26.6</v>
      </c>
      <c r="FZ15">
        <v>-19.95</v>
      </c>
      <c r="GA15">
        <v>28.15</v>
      </c>
      <c r="GB15">
        <v>-30.9</v>
      </c>
      <c r="GC15">
        <v>-25.7</v>
      </c>
      <c r="GD15">
        <v>-26.65</v>
      </c>
      <c r="GE15">
        <v>-0.1</v>
      </c>
      <c r="GF15">
        <v>5.25</v>
      </c>
      <c r="GG15">
        <v>-22.15</v>
      </c>
      <c r="GH15">
        <v>1.2</v>
      </c>
      <c r="GI15">
        <v>-22.5</v>
      </c>
      <c r="GJ15">
        <v>3.7</v>
      </c>
      <c r="GK15">
        <v>-4.1500000000000004</v>
      </c>
      <c r="GL15">
        <v>-11.95</v>
      </c>
      <c r="GM15">
        <v>-1.3</v>
      </c>
      <c r="GN15">
        <v>-4.4000000000000004</v>
      </c>
      <c r="GO15">
        <v>-7.95</v>
      </c>
      <c r="GP15">
        <v>5.4</v>
      </c>
      <c r="GQ15">
        <v>0.45</v>
      </c>
      <c r="GR15">
        <v>5.4</v>
      </c>
      <c r="GS15">
        <v>-0.15</v>
      </c>
      <c r="GT15">
        <v>-17.8</v>
      </c>
    </row>
    <row r="16" spans="1:202" x14ac:dyDescent="0.25">
      <c r="A16" t="s">
        <v>5428</v>
      </c>
      <c r="B16">
        <v>-52.65</v>
      </c>
      <c r="C16">
        <v>-3.1</v>
      </c>
      <c r="D16">
        <v>-3.25</v>
      </c>
      <c r="E16">
        <v>-4.05</v>
      </c>
      <c r="F16">
        <v>-11.3</v>
      </c>
      <c r="G16">
        <v>-2.95</v>
      </c>
      <c r="H16">
        <v>1.4</v>
      </c>
      <c r="I16">
        <v>5.15</v>
      </c>
      <c r="J16">
        <v>-1.75</v>
      </c>
      <c r="K16">
        <v>-4.75</v>
      </c>
      <c r="L16">
        <v>20.2</v>
      </c>
      <c r="M16">
        <v>1.7</v>
      </c>
      <c r="N16">
        <v>-4.7</v>
      </c>
      <c r="O16">
        <v>0.25</v>
      </c>
      <c r="P16">
        <v>-6.35</v>
      </c>
      <c r="Q16">
        <v>36.700000000000003</v>
      </c>
      <c r="R16">
        <v>-81.95</v>
      </c>
      <c r="S16">
        <v>-7</v>
      </c>
      <c r="T16">
        <v>5.5</v>
      </c>
      <c r="U16">
        <v>0.1</v>
      </c>
      <c r="V16">
        <v>-0.45</v>
      </c>
      <c r="W16">
        <v>-12.25</v>
      </c>
      <c r="X16">
        <v>7.4</v>
      </c>
      <c r="Y16">
        <v>89.8</v>
      </c>
      <c r="Z16">
        <v>58.45</v>
      </c>
      <c r="AA16">
        <v>637.95000000000005</v>
      </c>
      <c r="AB16">
        <v>22.4</v>
      </c>
      <c r="AC16">
        <v>-20.25</v>
      </c>
      <c r="AD16">
        <v>11</v>
      </c>
      <c r="AE16">
        <v>5.25</v>
      </c>
      <c r="AF16">
        <v>-17.350000000000001</v>
      </c>
      <c r="AG16">
        <v>-1.3</v>
      </c>
      <c r="AH16">
        <v>2</v>
      </c>
      <c r="AI16">
        <v>2.5499999999999998</v>
      </c>
      <c r="AJ16">
        <v>-12.25</v>
      </c>
      <c r="AK16">
        <v>3</v>
      </c>
      <c r="AL16">
        <v>-3.35</v>
      </c>
      <c r="AM16">
        <v>59</v>
      </c>
      <c r="AN16">
        <v>10.1</v>
      </c>
      <c r="AO16">
        <v>21.9</v>
      </c>
      <c r="AP16">
        <v>16.899999999999999</v>
      </c>
      <c r="AQ16">
        <v>-2.15</v>
      </c>
      <c r="AR16">
        <v>42.45</v>
      </c>
      <c r="AS16">
        <v>-13.7</v>
      </c>
      <c r="AT16">
        <v>2</v>
      </c>
      <c r="AU16">
        <v>32.049999999999997</v>
      </c>
      <c r="AV16">
        <v>93.55</v>
      </c>
      <c r="AW16">
        <v>-1.85</v>
      </c>
      <c r="AX16">
        <v>12.75</v>
      </c>
      <c r="AY16">
        <v>1.2</v>
      </c>
      <c r="AZ16">
        <v>-66.599999999999994</v>
      </c>
      <c r="BA16">
        <v>10.45</v>
      </c>
      <c r="BB16">
        <v>-21.8</v>
      </c>
      <c r="BC16">
        <v>13.85</v>
      </c>
      <c r="BD16">
        <v>9.6</v>
      </c>
      <c r="BE16">
        <v>-0.4</v>
      </c>
      <c r="BF16">
        <v>-2.2000000000000002</v>
      </c>
      <c r="BG16">
        <v>-148.44999999999999</v>
      </c>
      <c r="BH16">
        <v>5.0999999999999996</v>
      </c>
      <c r="BI16">
        <v>18.2</v>
      </c>
      <c r="BJ16">
        <v>-4.95</v>
      </c>
      <c r="BK16">
        <v>-230.15</v>
      </c>
      <c r="BL16">
        <v>-8.85</v>
      </c>
      <c r="BM16">
        <v>4.55</v>
      </c>
      <c r="BN16">
        <v>27.55</v>
      </c>
      <c r="BO16">
        <v>2.8</v>
      </c>
      <c r="BP16">
        <v>2.1</v>
      </c>
      <c r="BQ16">
        <v>0.35</v>
      </c>
      <c r="BR16">
        <v>4.95</v>
      </c>
      <c r="BS16">
        <v>-31.95</v>
      </c>
      <c r="BT16">
        <v>19.600000000000001</v>
      </c>
      <c r="BU16">
        <v>-9.85</v>
      </c>
      <c r="BV16">
        <v>-54.7</v>
      </c>
      <c r="BW16">
        <v>-33.049999999999997</v>
      </c>
      <c r="BX16">
        <v>13.6</v>
      </c>
      <c r="BY16">
        <v>-111.8</v>
      </c>
      <c r="BZ16">
        <v>21.5</v>
      </c>
      <c r="CA16">
        <v>-71.25</v>
      </c>
      <c r="CB16">
        <v>9.65</v>
      </c>
      <c r="CC16">
        <v>205.4</v>
      </c>
      <c r="CD16">
        <v>0.4</v>
      </c>
      <c r="CE16">
        <v>-1</v>
      </c>
      <c r="CF16">
        <v>47.15</v>
      </c>
      <c r="CG16">
        <v>2.85</v>
      </c>
      <c r="CH16">
        <v>230.55</v>
      </c>
      <c r="CI16">
        <v>17.75</v>
      </c>
      <c r="CJ16">
        <v>-18.25</v>
      </c>
      <c r="CK16">
        <v>-4.25</v>
      </c>
      <c r="CL16">
        <v>0</v>
      </c>
      <c r="CM16">
        <v>0.65</v>
      </c>
      <c r="CN16">
        <v>7.55</v>
      </c>
      <c r="CO16">
        <v>-9.0500000000000007</v>
      </c>
      <c r="CP16">
        <v>7.15</v>
      </c>
      <c r="CQ16">
        <v>-12.1</v>
      </c>
      <c r="CR16">
        <v>33.6</v>
      </c>
      <c r="CS16">
        <v>-1.5</v>
      </c>
      <c r="CT16">
        <v>8.6999999999999993</v>
      </c>
      <c r="CU16">
        <v>2.6</v>
      </c>
      <c r="CV16">
        <v>3.8</v>
      </c>
      <c r="CW16">
        <v>-3.85</v>
      </c>
      <c r="CX16">
        <v>1</v>
      </c>
      <c r="CY16">
        <v>15.4</v>
      </c>
      <c r="CZ16">
        <v>26.45</v>
      </c>
      <c r="DA16">
        <v>21.15</v>
      </c>
      <c r="DB16">
        <v>-0.25</v>
      </c>
      <c r="DC16">
        <v>-7.2</v>
      </c>
      <c r="DD16">
        <v>7.4</v>
      </c>
      <c r="DE16">
        <v>2.4</v>
      </c>
      <c r="DF16">
        <v>-27.6</v>
      </c>
      <c r="DG16">
        <v>-12.3</v>
      </c>
      <c r="DH16">
        <v>4.8</v>
      </c>
      <c r="DI16">
        <v>-4.45</v>
      </c>
      <c r="DJ16">
        <v>16.850000000000001</v>
      </c>
      <c r="DK16">
        <v>143</v>
      </c>
      <c r="DL16">
        <v>38.700000000000003</v>
      </c>
      <c r="DM16">
        <v>-0.6</v>
      </c>
      <c r="DN16">
        <v>-3.95</v>
      </c>
      <c r="DO16">
        <v>4.4000000000000004</v>
      </c>
      <c r="DP16">
        <v>-3.95</v>
      </c>
      <c r="DQ16">
        <v>17.850000000000001</v>
      </c>
      <c r="DR16">
        <v>-1.6</v>
      </c>
      <c r="DS16">
        <v>22.35</v>
      </c>
      <c r="DT16">
        <v>0.8</v>
      </c>
      <c r="DU16">
        <v>6.2</v>
      </c>
      <c r="DV16">
        <v>-33.15</v>
      </c>
      <c r="DW16">
        <v>-924.35</v>
      </c>
      <c r="DX16">
        <v>1.3</v>
      </c>
      <c r="DY16">
        <v>-0.75</v>
      </c>
      <c r="EA16">
        <v>-23.15</v>
      </c>
      <c r="EB16">
        <v>101.5</v>
      </c>
      <c r="EC16">
        <v>-84.05</v>
      </c>
      <c r="ED16">
        <v>-0.65</v>
      </c>
      <c r="EE16">
        <v>0.35</v>
      </c>
      <c r="EF16">
        <v>5.45</v>
      </c>
      <c r="EG16">
        <v>-4.45</v>
      </c>
      <c r="EH16">
        <v>14.85</v>
      </c>
      <c r="EI16">
        <v>48.5</v>
      </c>
      <c r="EJ16">
        <v>2.75</v>
      </c>
      <c r="EK16">
        <v>3.25</v>
      </c>
      <c r="EL16">
        <v>-434.95</v>
      </c>
      <c r="EM16">
        <v>6.45</v>
      </c>
      <c r="EN16">
        <v>-1.45</v>
      </c>
      <c r="EO16">
        <v>1.05</v>
      </c>
      <c r="EP16">
        <v>-62.55</v>
      </c>
      <c r="EQ16">
        <v>2.95</v>
      </c>
      <c r="ER16">
        <v>4.8</v>
      </c>
      <c r="ES16">
        <v>136.19999999999999</v>
      </c>
      <c r="ET16">
        <v>9.9</v>
      </c>
      <c r="EU16">
        <v>-39.35</v>
      </c>
      <c r="EV16">
        <v>5.3</v>
      </c>
      <c r="EW16">
        <v>-0.5</v>
      </c>
      <c r="EX16">
        <v>-10.8</v>
      </c>
      <c r="EY16">
        <v>21.4</v>
      </c>
      <c r="EZ16">
        <v>0.35</v>
      </c>
      <c r="FA16">
        <v>-0.9</v>
      </c>
      <c r="FB16">
        <v>3.65</v>
      </c>
      <c r="FC16">
        <v>0.05</v>
      </c>
      <c r="FD16">
        <v>25.3</v>
      </c>
      <c r="FE16">
        <v>1.7</v>
      </c>
      <c r="FF16">
        <v>-11.2</v>
      </c>
      <c r="FG16">
        <v>0</v>
      </c>
      <c r="FH16">
        <v>11.85</v>
      </c>
      <c r="FI16">
        <v>75</v>
      </c>
      <c r="FJ16">
        <v>62.9</v>
      </c>
      <c r="FK16">
        <v>-8</v>
      </c>
      <c r="FL16">
        <v>-7.2</v>
      </c>
      <c r="FM16">
        <v>-4.75</v>
      </c>
      <c r="FN16">
        <v>2.8</v>
      </c>
      <c r="FO16">
        <v>4.5</v>
      </c>
      <c r="FP16">
        <v>-5.45</v>
      </c>
      <c r="FQ16">
        <v>6.25</v>
      </c>
      <c r="FR16">
        <v>-42.05</v>
      </c>
      <c r="FS16">
        <v>-13.3</v>
      </c>
      <c r="FT16">
        <v>-49</v>
      </c>
      <c r="FU16">
        <v>-3.85</v>
      </c>
      <c r="FV16">
        <v>0.15</v>
      </c>
      <c r="FW16">
        <v>-0.2</v>
      </c>
      <c r="FX16">
        <v>24.75</v>
      </c>
      <c r="FY16">
        <v>32.75</v>
      </c>
      <c r="FZ16">
        <v>-29.9</v>
      </c>
      <c r="GA16">
        <v>31.1</v>
      </c>
      <c r="GB16">
        <v>-11.65</v>
      </c>
      <c r="GC16">
        <v>-9.15</v>
      </c>
      <c r="GD16">
        <v>-42</v>
      </c>
      <c r="GE16">
        <v>0.1</v>
      </c>
      <c r="GF16">
        <v>3.7</v>
      </c>
      <c r="GG16">
        <v>-26.7</v>
      </c>
      <c r="GH16">
        <v>11.55</v>
      </c>
      <c r="GI16">
        <v>-8.4499999999999993</v>
      </c>
      <c r="GJ16">
        <v>3.6</v>
      </c>
      <c r="GK16">
        <v>-7.35</v>
      </c>
      <c r="GL16">
        <v>9.0500000000000007</v>
      </c>
      <c r="GM16">
        <v>-1.6</v>
      </c>
      <c r="GN16">
        <v>-5.8</v>
      </c>
      <c r="GO16">
        <v>-18.649999999999999</v>
      </c>
      <c r="GP16">
        <v>1.9</v>
      </c>
      <c r="GQ16">
        <v>0.75</v>
      </c>
      <c r="GR16">
        <v>7.45</v>
      </c>
      <c r="GS16">
        <v>-0.05</v>
      </c>
      <c r="GT16">
        <v>-15.3</v>
      </c>
    </row>
    <row r="17" spans="1:202" x14ac:dyDescent="0.25">
      <c r="A17" t="s">
        <v>5429</v>
      </c>
      <c r="B17">
        <v>-56.5</v>
      </c>
      <c r="C17">
        <v>-76.7</v>
      </c>
      <c r="D17">
        <v>-3.6</v>
      </c>
      <c r="E17">
        <v>-4.05</v>
      </c>
      <c r="F17">
        <v>-10.7</v>
      </c>
      <c r="G17">
        <v>-18.95</v>
      </c>
      <c r="H17">
        <v>-1.25</v>
      </c>
      <c r="I17">
        <v>-1.2</v>
      </c>
      <c r="J17">
        <v>-2.35</v>
      </c>
      <c r="K17">
        <v>-7</v>
      </c>
      <c r="L17">
        <v>10.9</v>
      </c>
      <c r="M17">
        <v>-1.75</v>
      </c>
      <c r="N17">
        <v>-31.5</v>
      </c>
      <c r="O17">
        <v>-0.6</v>
      </c>
      <c r="P17">
        <v>-6.45</v>
      </c>
      <c r="Q17">
        <v>22.1</v>
      </c>
      <c r="R17">
        <v>-96.3</v>
      </c>
      <c r="S17">
        <v>-9.1</v>
      </c>
      <c r="T17">
        <v>4.25</v>
      </c>
      <c r="U17">
        <v>-1</v>
      </c>
      <c r="V17">
        <v>-1.1499999999999999</v>
      </c>
      <c r="W17">
        <v>-17.5</v>
      </c>
      <c r="X17">
        <v>35.450000000000003</v>
      </c>
      <c r="Y17">
        <v>82.7</v>
      </c>
      <c r="Z17">
        <v>57.6</v>
      </c>
      <c r="AA17">
        <v>584.45000000000005</v>
      </c>
      <c r="AB17">
        <v>43</v>
      </c>
      <c r="AC17">
        <v>-17.5</v>
      </c>
      <c r="AD17">
        <v>13.05</v>
      </c>
      <c r="AE17">
        <v>5.8</v>
      </c>
      <c r="AF17">
        <v>-16.350000000000001</v>
      </c>
      <c r="AG17">
        <v>-1.75</v>
      </c>
      <c r="AH17">
        <v>2.25</v>
      </c>
      <c r="AI17">
        <v>13.45</v>
      </c>
      <c r="AJ17">
        <v>-11.75</v>
      </c>
      <c r="AK17">
        <v>3.5</v>
      </c>
      <c r="AL17">
        <v>-5.7</v>
      </c>
      <c r="AM17">
        <v>139.94999999999999</v>
      </c>
      <c r="AN17">
        <v>15</v>
      </c>
      <c r="AO17">
        <v>51.85</v>
      </c>
      <c r="AP17">
        <v>17.5</v>
      </c>
      <c r="AQ17">
        <v>-1.1499999999999999</v>
      </c>
      <c r="AR17">
        <v>35.15</v>
      </c>
      <c r="AS17">
        <v>-17.75</v>
      </c>
      <c r="AT17">
        <v>1.6</v>
      </c>
      <c r="AU17">
        <v>34.049999999999997</v>
      </c>
      <c r="AV17">
        <v>99.55</v>
      </c>
      <c r="AW17">
        <v>1.1499999999999999</v>
      </c>
      <c r="AX17">
        <v>13.75</v>
      </c>
      <c r="AY17">
        <v>-1.35</v>
      </c>
      <c r="AZ17">
        <v>-61.75</v>
      </c>
      <c r="BA17">
        <v>16</v>
      </c>
      <c r="BB17">
        <v>-17.95</v>
      </c>
      <c r="BC17">
        <v>11.1</v>
      </c>
      <c r="BD17">
        <v>9.1999999999999993</v>
      </c>
      <c r="BE17">
        <v>-0.95</v>
      </c>
      <c r="BF17">
        <v>-5.35</v>
      </c>
      <c r="BG17">
        <v>-257.64999999999998</v>
      </c>
      <c r="BH17">
        <v>3.75</v>
      </c>
      <c r="BI17">
        <v>-16.100000000000001</v>
      </c>
      <c r="BJ17">
        <v>-29.3</v>
      </c>
      <c r="BK17">
        <v>-233.65</v>
      </c>
      <c r="BL17">
        <v>-10.050000000000001</v>
      </c>
      <c r="BM17">
        <v>4.5999999999999996</v>
      </c>
      <c r="BN17">
        <v>13.35</v>
      </c>
      <c r="BO17">
        <v>3.8</v>
      </c>
      <c r="BP17">
        <v>1.9</v>
      </c>
      <c r="BQ17">
        <v>5.85</v>
      </c>
      <c r="BR17">
        <v>17.100000000000001</v>
      </c>
      <c r="BS17">
        <v>-51.9</v>
      </c>
      <c r="BT17">
        <v>21.45</v>
      </c>
      <c r="BU17">
        <v>-8.85</v>
      </c>
      <c r="BV17">
        <v>-61.75</v>
      </c>
      <c r="BW17">
        <v>-33.15</v>
      </c>
      <c r="BX17">
        <v>10.85</v>
      </c>
      <c r="BY17">
        <v>-128.6</v>
      </c>
      <c r="BZ17">
        <v>3.85</v>
      </c>
      <c r="CA17">
        <v>-81.3</v>
      </c>
      <c r="CB17">
        <v>8.8000000000000007</v>
      </c>
      <c r="CC17">
        <v>218.1</v>
      </c>
      <c r="CD17">
        <v>-2.15</v>
      </c>
      <c r="CE17">
        <v>0.9</v>
      </c>
      <c r="CF17">
        <v>62.5</v>
      </c>
      <c r="CG17">
        <v>2.7</v>
      </c>
      <c r="CH17">
        <v>163.30000000000001</v>
      </c>
      <c r="CI17">
        <v>18.25</v>
      </c>
      <c r="CJ17">
        <v>-17.350000000000001</v>
      </c>
      <c r="CK17">
        <v>-6.6</v>
      </c>
      <c r="CL17">
        <v>-0.05</v>
      </c>
      <c r="CM17">
        <v>0.4</v>
      </c>
      <c r="CN17">
        <v>6.5</v>
      </c>
      <c r="CO17">
        <v>-6.7</v>
      </c>
      <c r="CP17">
        <v>7.8</v>
      </c>
      <c r="CQ17">
        <v>-4.45</v>
      </c>
      <c r="CR17">
        <v>27.65</v>
      </c>
      <c r="CS17">
        <v>-0.95</v>
      </c>
      <c r="CT17">
        <v>11.4</v>
      </c>
      <c r="CU17">
        <v>3.15</v>
      </c>
      <c r="CV17">
        <v>5.6</v>
      </c>
      <c r="CW17">
        <v>-7.2</v>
      </c>
      <c r="CX17">
        <v>0.95</v>
      </c>
      <c r="CY17">
        <v>21.95</v>
      </c>
      <c r="CZ17">
        <v>32.85</v>
      </c>
      <c r="DA17">
        <v>25.75</v>
      </c>
      <c r="DB17">
        <v>-4.6500000000000004</v>
      </c>
      <c r="DC17">
        <v>-9.4499999999999993</v>
      </c>
      <c r="DD17">
        <v>7.15</v>
      </c>
      <c r="DE17">
        <v>1.8</v>
      </c>
      <c r="DF17">
        <v>-13.65</v>
      </c>
      <c r="DG17">
        <v>-15.6</v>
      </c>
      <c r="DH17">
        <v>-0.05</v>
      </c>
      <c r="DI17">
        <v>-5.9</v>
      </c>
      <c r="DJ17">
        <v>11.55</v>
      </c>
      <c r="DK17">
        <v>134</v>
      </c>
      <c r="DL17">
        <v>34.15</v>
      </c>
      <c r="DM17">
        <v>-0.65</v>
      </c>
      <c r="DN17">
        <v>-3.4</v>
      </c>
      <c r="DO17">
        <v>2.15</v>
      </c>
      <c r="DP17">
        <v>-0.25</v>
      </c>
      <c r="DQ17">
        <v>39.35</v>
      </c>
      <c r="DR17">
        <v>-4.2</v>
      </c>
      <c r="DS17">
        <v>16.55</v>
      </c>
      <c r="DT17">
        <v>3.2</v>
      </c>
      <c r="DU17">
        <v>5.95</v>
      </c>
      <c r="DV17">
        <v>-31.9</v>
      </c>
      <c r="DW17">
        <v>-889</v>
      </c>
      <c r="DX17">
        <v>1.1000000000000001</v>
      </c>
      <c r="DY17">
        <v>3.65</v>
      </c>
      <c r="EA17">
        <v>-72.400000000000006</v>
      </c>
      <c r="EB17">
        <v>139.35</v>
      </c>
      <c r="EC17">
        <v>33.35</v>
      </c>
      <c r="ED17">
        <v>-0.8</v>
      </c>
      <c r="EE17">
        <v>0.45</v>
      </c>
      <c r="EF17">
        <v>5.45</v>
      </c>
      <c r="EG17">
        <v>-4.8</v>
      </c>
      <c r="EH17">
        <v>17</v>
      </c>
      <c r="EI17">
        <v>60.9</v>
      </c>
      <c r="EJ17">
        <v>2.6</v>
      </c>
      <c r="EK17">
        <v>3.25</v>
      </c>
      <c r="EL17">
        <v>-565.04999999999995</v>
      </c>
      <c r="EM17">
        <v>3.95</v>
      </c>
      <c r="EN17">
        <v>1.85</v>
      </c>
      <c r="EO17">
        <v>2.25</v>
      </c>
      <c r="EP17">
        <v>-62.2</v>
      </c>
      <c r="EQ17">
        <v>2.0499999999999998</v>
      </c>
      <c r="ER17">
        <v>4.8499999999999996</v>
      </c>
      <c r="ES17">
        <v>113</v>
      </c>
      <c r="ET17">
        <v>13.3</v>
      </c>
      <c r="EU17">
        <v>-45</v>
      </c>
      <c r="EV17">
        <v>5.8</v>
      </c>
      <c r="EW17">
        <v>1.65</v>
      </c>
      <c r="EX17">
        <v>-8.9</v>
      </c>
      <c r="EY17">
        <v>30.3</v>
      </c>
      <c r="EZ17">
        <v>1.45</v>
      </c>
      <c r="FA17">
        <v>-5.55</v>
      </c>
      <c r="FB17">
        <v>3</v>
      </c>
      <c r="FC17">
        <v>0.1</v>
      </c>
      <c r="FD17">
        <v>22.05</v>
      </c>
      <c r="FE17">
        <v>1.5</v>
      </c>
      <c r="FF17">
        <v>-14.8</v>
      </c>
      <c r="FG17">
        <v>6.15</v>
      </c>
      <c r="FH17">
        <v>14.15</v>
      </c>
      <c r="FI17">
        <v>37.200000000000003</v>
      </c>
      <c r="FJ17">
        <v>38.75</v>
      </c>
      <c r="FK17">
        <v>-16.75</v>
      </c>
      <c r="FL17">
        <v>-7.6</v>
      </c>
      <c r="FM17">
        <v>-8.1999999999999993</v>
      </c>
      <c r="FN17">
        <v>-1</v>
      </c>
      <c r="FO17">
        <v>6</v>
      </c>
      <c r="FP17">
        <v>-4.95</v>
      </c>
      <c r="FQ17">
        <v>11.65</v>
      </c>
      <c r="FR17">
        <v>-45.05</v>
      </c>
      <c r="FS17">
        <v>-17.2</v>
      </c>
      <c r="FT17">
        <v>-52.55</v>
      </c>
      <c r="FU17">
        <v>-7.2</v>
      </c>
      <c r="FV17">
        <v>0.85</v>
      </c>
      <c r="FW17">
        <v>-0.55000000000000004</v>
      </c>
      <c r="FX17">
        <v>19.399999999999999</v>
      </c>
      <c r="FY17">
        <v>30.9</v>
      </c>
      <c r="FZ17">
        <v>-27.5</v>
      </c>
      <c r="GA17">
        <v>27.4</v>
      </c>
      <c r="GB17">
        <v>-12.4</v>
      </c>
      <c r="GC17">
        <v>-3.3</v>
      </c>
      <c r="GD17">
        <v>-56.8</v>
      </c>
      <c r="GE17">
        <v>0</v>
      </c>
      <c r="GF17">
        <v>4.1500000000000004</v>
      </c>
      <c r="GG17">
        <v>-34.5</v>
      </c>
      <c r="GH17">
        <v>5.95</v>
      </c>
      <c r="GI17">
        <v>-34.200000000000003</v>
      </c>
      <c r="GJ17">
        <v>3.95</v>
      </c>
      <c r="GK17">
        <v>-7.35</v>
      </c>
      <c r="GL17">
        <v>5.15</v>
      </c>
      <c r="GM17">
        <v>-1.35</v>
      </c>
      <c r="GN17">
        <v>-3.75</v>
      </c>
      <c r="GO17">
        <v>-27.1</v>
      </c>
      <c r="GP17">
        <v>3.15</v>
      </c>
      <c r="GQ17">
        <v>0.85</v>
      </c>
      <c r="GR17">
        <v>6.85</v>
      </c>
      <c r="GS17">
        <v>-0.45</v>
      </c>
      <c r="GT17">
        <v>-14.05</v>
      </c>
    </row>
    <row r="18" spans="1:202" x14ac:dyDescent="0.25">
      <c r="A18" t="s">
        <v>5430</v>
      </c>
      <c r="B18">
        <v>-62.5</v>
      </c>
      <c r="C18">
        <v>-100.9</v>
      </c>
      <c r="D18">
        <v>-5.15</v>
      </c>
      <c r="E18">
        <v>-3.65</v>
      </c>
      <c r="F18">
        <v>-8.65</v>
      </c>
      <c r="G18">
        <v>-14.75</v>
      </c>
      <c r="H18">
        <v>0.2</v>
      </c>
      <c r="I18">
        <v>-1.1000000000000001</v>
      </c>
      <c r="J18">
        <v>-3.8</v>
      </c>
      <c r="K18">
        <v>-7.2</v>
      </c>
      <c r="L18">
        <v>22.35</v>
      </c>
      <c r="M18">
        <v>-1</v>
      </c>
      <c r="N18">
        <v>-33.25</v>
      </c>
      <c r="O18">
        <v>-0.65</v>
      </c>
      <c r="P18">
        <v>-5.4</v>
      </c>
      <c r="Q18">
        <v>13.2</v>
      </c>
      <c r="R18">
        <v>-90.85</v>
      </c>
      <c r="S18">
        <v>-10</v>
      </c>
      <c r="T18">
        <v>5.25</v>
      </c>
      <c r="U18">
        <v>3.8</v>
      </c>
      <c r="V18">
        <v>-1.4</v>
      </c>
      <c r="W18">
        <v>-14.15</v>
      </c>
      <c r="X18">
        <v>124.45</v>
      </c>
      <c r="Y18">
        <v>77.599999999999994</v>
      </c>
      <c r="Z18">
        <v>65.099999999999994</v>
      </c>
      <c r="AA18">
        <v>569.70000000000005</v>
      </c>
      <c r="AB18">
        <v>63.7</v>
      </c>
      <c r="AC18">
        <v>-17</v>
      </c>
      <c r="AD18">
        <v>13.6</v>
      </c>
      <c r="AE18">
        <v>5.7</v>
      </c>
      <c r="AF18">
        <v>-17.600000000000001</v>
      </c>
      <c r="AG18">
        <v>-1.8</v>
      </c>
      <c r="AH18">
        <v>1.1499999999999999</v>
      </c>
      <c r="AI18">
        <v>20.85</v>
      </c>
      <c r="AJ18">
        <v>-12.35</v>
      </c>
      <c r="AK18">
        <v>3.8</v>
      </c>
      <c r="AL18">
        <v>-5.2</v>
      </c>
      <c r="AM18">
        <v>25</v>
      </c>
      <c r="AN18">
        <v>16.899999999999999</v>
      </c>
      <c r="AO18">
        <v>63.9</v>
      </c>
      <c r="AP18">
        <v>18.95</v>
      </c>
      <c r="AQ18">
        <v>1.2</v>
      </c>
      <c r="AR18">
        <v>32.4</v>
      </c>
      <c r="AS18">
        <v>-14.85</v>
      </c>
      <c r="AT18">
        <v>0.75</v>
      </c>
      <c r="AU18">
        <v>41.65</v>
      </c>
      <c r="AV18">
        <v>109.05</v>
      </c>
      <c r="AW18">
        <v>6.15</v>
      </c>
      <c r="AX18">
        <v>13.55</v>
      </c>
      <c r="AY18">
        <v>-1.75</v>
      </c>
      <c r="AZ18">
        <v>-45.5</v>
      </c>
      <c r="BA18">
        <v>15.3</v>
      </c>
      <c r="BB18">
        <v>-17.399999999999999</v>
      </c>
      <c r="BC18">
        <v>3.1</v>
      </c>
      <c r="BD18">
        <v>11.85</v>
      </c>
      <c r="BE18">
        <v>0</v>
      </c>
      <c r="BF18">
        <v>13.3</v>
      </c>
      <c r="BG18">
        <v>-215.35</v>
      </c>
      <c r="BH18">
        <v>3.95</v>
      </c>
      <c r="BI18">
        <v>-37.950000000000003</v>
      </c>
      <c r="BJ18">
        <v>-1.75</v>
      </c>
      <c r="BK18">
        <v>-257.5</v>
      </c>
      <c r="BL18">
        <v>0.05</v>
      </c>
      <c r="BM18">
        <v>5.8</v>
      </c>
      <c r="BN18">
        <v>8</v>
      </c>
      <c r="BO18">
        <v>4.25</v>
      </c>
      <c r="BP18">
        <v>2.4</v>
      </c>
      <c r="BQ18">
        <v>5.3</v>
      </c>
      <c r="BR18">
        <v>13.1</v>
      </c>
      <c r="BS18">
        <v>-23.95</v>
      </c>
      <c r="BT18">
        <v>15.65</v>
      </c>
      <c r="BU18">
        <v>-9.3000000000000007</v>
      </c>
      <c r="BV18">
        <v>-71.95</v>
      </c>
      <c r="BW18">
        <v>-33.950000000000003</v>
      </c>
      <c r="BX18">
        <v>10.6</v>
      </c>
      <c r="BY18">
        <v>-125.2</v>
      </c>
      <c r="BZ18">
        <v>7.55</v>
      </c>
      <c r="CA18">
        <v>-78.599999999999994</v>
      </c>
      <c r="CB18">
        <v>9.9499999999999993</v>
      </c>
      <c r="CC18">
        <v>228.8</v>
      </c>
      <c r="CD18">
        <v>-1.8</v>
      </c>
      <c r="CE18">
        <v>3.15</v>
      </c>
      <c r="CF18">
        <v>58.55</v>
      </c>
      <c r="CG18">
        <v>2.4500000000000002</v>
      </c>
      <c r="CH18">
        <v>113.65</v>
      </c>
      <c r="CI18">
        <v>18.95</v>
      </c>
      <c r="CJ18">
        <v>-16.399999999999999</v>
      </c>
      <c r="CK18">
        <v>-7.25</v>
      </c>
      <c r="CL18">
        <v>-0.1</v>
      </c>
      <c r="CM18">
        <v>-0.25</v>
      </c>
      <c r="CN18">
        <v>8.4</v>
      </c>
      <c r="CO18">
        <v>-6.85</v>
      </c>
      <c r="CP18">
        <v>8.5500000000000007</v>
      </c>
      <c r="CQ18">
        <v>0.6</v>
      </c>
      <c r="CR18">
        <v>20.6</v>
      </c>
      <c r="CS18">
        <v>-1.2</v>
      </c>
      <c r="CT18">
        <v>11.75</v>
      </c>
      <c r="CU18">
        <v>3.15</v>
      </c>
      <c r="CV18">
        <v>7.7</v>
      </c>
      <c r="CW18">
        <v>-6.85</v>
      </c>
      <c r="CX18">
        <v>0.9</v>
      </c>
      <c r="CY18">
        <v>23.4</v>
      </c>
      <c r="CZ18">
        <v>40.25</v>
      </c>
      <c r="DA18">
        <v>23.7</v>
      </c>
      <c r="DB18">
        <v>-5.95</v>
      </c>
      <c r="DC18">
        <v>-5.05</v>
      </c>
      <c r="DD18">
        <v>4.4000000000000004</v>
      </c>
      <c r="DE18">
        <v>-0.3</v>
      </c>
      <c r="DF18">
        <v>-10.65</v>
      </c>
      <c r="DG18">
        <v>-11.95</v>
      </c>
      <c r="DH18">
        <v>0.15</v>
      </c>
      <c r="DI18">
        <v>-6.65</v>
      </c>
      <c r="DJ18">
        <v>9.35</v>
      </c>
      <c r="DK18">
        <v>119.05</v>
      </c>
      <c r="DL18">
        <v>56.9</v>
      </c>
      <c r="DM18">
        <v>-1.8</v>
      </c>
      <c r="DN18">
        <v>9.5</v>
      </c>
      <c r="DO18">
        <v>3.75</v>
      </c>
      <c r="DP18">
        <v>6.8</v>
      </c>
      <c r="DQ18">
        <v>62.75</v>
      </c>
      <c r="DR18">
        <v>-9.75</v>
      </c>
      <c r="DS18">
        <v>8.4</v>
      </c>
      <c r="DT18">
        <v>0.05</v>
      </c>
      <c r="DU18">
        <v>5.65</v>
      </c>
      <c r="DV18">
        <v>-22.4</v>
      </c>
      <c r="DW18">
        <v>-565</v>
      </c>
      <c r="DX18">
        <v>0.9</v>
      </c>
      <c r="DY18">
        <v>4.05</v>
      </c>
      <c r="EA18">
        <v>-78.900000000000006</v>
      </c>
      <c r="EB18">
        <v>128.15</v>
      </c>
      <c r="EC18">
        <v>-36.15</v>
      </c>
      <c r="ED18">
        <v>-0.55000000000000004</v>
      </c>
      <c r="EE18">
        <v>0.4</v>
      </c>
      <c r="EF18">
        <v>5.4</v>
      </c>
      <c r="EG18">
        <v>-4.45</v>
      </c>
      <c r="EH18">
        <v>14.05</v>
      </c>
      <c r="EI18">
        <v>50.9</v>
      </c>
      <c r="EJ18">
        <v>2.4</v>
      </c>
      <c r="EK18">
        <v>3.7</v>
      </c>
      <c r="EL18">
        <v>-655.04999999999995</v>
      </c>
      <c r="EM18">
        <v>1.3</v>
      </c>
      <c r="EN18">
        <v>-1.25</v>
      </c>
      <c r="EO18">
        <v>7.75</v>
      </c>
      <c r="EP18">
        <v>-48.3</v>
      </c>
      <c r="EQ18">
        <v>2.6</v>
      </c>
      <c r="ER18">
        <v>5.05</v>
      </c>
      <c r="ES18">
        <v>210.55</v>
      </c>
      <c r="ET18">
        <v>8.9</v>
      </c>
      <c r="EU18">
        <v>-50.1</v>
      </c>
      <c r="EV18">
        <v>6.85</v>
      </c>
      <c r="EW18">
        <v>4</v>
      </c>
      <c r="EX18">
        <v>-12.25</v>
      </c>
      <c r="EY18">
        <v>32.950000000000003</v>
      </c>
      <c r="EZ18">
        <v>2.1</v>
      </c>
      <c r="FA18">
        <v>1.95</v>
      </c>
      <c r="FB18">
        <v>6.5</v>
      </c>
      <c r="FC18">
        <v>0.45</v>
      </c>
      <c r="FD18">
        <v>24.55</v>
      </c>
      <c r="FE18">
        <v>1.8</v>
      </c>
      <c r="FF18">
        <v>-16.8</v>
      </c>
      <c r="FG18">
        <v>3.75</v>
      </c>
      <c r="FH18">
        <v>14.5</v>
      </c>
      <c r="FI18">
        <v>99</v>
      </c>
      <c r="FJ18">
        <v>53.15</v>
      </c>
      <c r="FK18">
        <v>-24.05</v>
      </c>
      <c r="FL18">
        <v>-4.2</v>
      </c>
      <c r="FM18">
        <v>-23.25</v>
      </c>
      <c r="FN18">
        <v>3.6</v>
      </c>
      <c r="FO18">
        <v>6.15</v>
      </c>
      <c r="FP18">
        <v>-3.7</v>
      </c>
      <c r="FQ18">
        <v>9.4499999999999993</v>
      </c>
      <c r="FR18">
        <v>-43.05</v>
      </c>
      <c r="FS18">
        <v>-19.100000000000001</v>
      </c>
      <c r="FT18">
        <v>-50.1</v>
      </c>
      <c r="FU18">
        <v>-6.95</v>
      </c>
      <c r="FV18">
        <v>0.65</v>
      </c>
      <c r="FW18">
        <v>-0.35</v>
      </c>
      <c r="FX18">
        <v>24.1</v>
      </c>
      <c r="FY18">
        <v>45.25</v>
      </c>
      <c r="FZ18">
        <v>-17.850000000000001</v>
      </c>
      <c r="GA18">
        <v>30.1</v>
      </c>
      <c r="GB18">
        <v>-4.6500000000000004</v>
      </c>
      <c r="GC18">
        <v>-1.5</v>
      </c>
      <c r="GD18">
        <v>-43.3</v>
      </c>
      <c r="GE18">
        <v>0.05</v>
      </c>
      <c r="GF18">
        <v>4.45</v>
      </c>
      <c r="GG18">
        <v>-21.7</v>
      </c>
      <c r="GH18">
        <v>7.4</v>
      </c>
      <c r="GI18">
        <v>-36.35</v>
      </c>
      <c r="GJ18">
        <v>4.25</v>
      </c>
      <c r="GK18">
        <v>-7.3</v>
      </c>
      <c r="GL18">
        <v>5.35</v>
      </c>
      <c r="GM18">
        <v>-1.35</v>
      </c>
      <c r="GN18">
        <v>4.8</v>
      </c>
      <c r="GO18">
        <v>-24.2</v>
      </c>
      <c r="GP18">
        <v>4.05</v>
      </c>
      <c r="GQ18">
        <v>0.85</v>
      </c>
      <c r="GR18">
        <v>6.85</v>
      </c>
      <c r="GS18">
        <v>-0.35</v>
      </c>
      <c r="GT18">
        <v>-10.9</v>
      </c>
    </row>
    <row r="19" spans="1:202" x14ac:dyDescent="0.25">
      <c r="A19" t="s">
        <v>5431</v>
      </c>
      <c r="B19">
        <v>-96.75</v>
      </c>
      <c r="C19">
        <v>-156.69999999999999</v>
      </c>
      <c r="D19">
        <v>-6.1</v>
      </c>
      <c r="E19">
        <v>-4.05</v>
      </c>
      <c r="F19">
        <v>-6.7</v>
      </c>
      <c r="G19">
        <v>-11.95</v>
      </c>
      <c r="H19">
        <v>3.35</v>
      </c>
      <c r="I19">
        <v>-0.7</v>
      </c>
      <c r="J19">
        <v>-3.5</v>
      </c>
      <c r="K19">
        <v>-7.5</v>
      </c>
      <c r="L19">
        <v>14.95</v>
      </c>
      <c r="M19">
        <v>-0.15</v>
      </c>
      <c r="N19">
        <v>-39.9</v>
      </c>
      <c r="O19">
        <v>-3.5</v>
      </c>
      <c r="P19">
        <v>-6.45</v>
      </c>
      <c r="Q19">
        <v>3.95</v>
      </c>
      <c r="R19">
        <v>-86.05</v>
      </c>
      <c r="S19">
        <v>-10.15</v>
      </c>
      <c r="T19">
        <v>3.95</v>
      </c>
      <c r="U19">
        <v>5.7</v>
      </c>
      <c r="V19">
        <v>-1.1499999999999999</v>
      </c>
      <c r="W19">
        <v>-14.1</v>
      </c>
      <c r="X19">
        <v>119.45</v>
      </c>
      <c r="Y19">
        <v>79.099999999999994</v>
      </c>
      <c r="Z19">
        <v>99.6</v>
      </c>
      <c r="AA19">
        <v>585.65</v>
      </c>
      <c r="AB19">
        <v>52.7</v>
      </c>
      <c r="AC19">
        <v>-16.600000000000001</v>
      </c>
      <c r="AD19">
        <v>12.35</v>
      </c>
      <c r="AE19">
        <v>6</v>
      </c>
      <c r="AF19">
        <v>-16.899999999999999</v>
      </c>
      <c r="AG19">
        <v>-2.5</v>
      </c>
      <c r="AH19">
        <v>-1.8</v>
      </c>
      <c r="AI19">
        <v>16.7</v>
      </c>
      <c r="AJ19">
        <v>-12.25</v>
      </c>
      <c r="AK19">
        <v>4.45</v>
      </c>
      <c r="AL19">
        <v>-5.5</v>
      </c>
      <c r="AM19">
        <v>33.9</v>
      </c>
      <c r="AN19">
        <v>16.55</v>
      </c>
      <c r="AO19">
        <v>66.900000000000006</v>
      </c>
      <c r="AP19">
        <v>18.8</v>
      </c>
      <c r="AQ19">
        <v>1.75</v>
      </c>
      <c r="AR19">
        <v>27.75</v>
      </c>
      <c r="AS19">
        <v>-14.9</v>
      </c>
      <c r="AT19">
        <v>0.8</v>
      </c>
      <c r="AU19">
        <v>76.400000000000006</v>
      </c>
      <c r="AV19">
        <v>106.6</v>
      </c>
      <c r="AW19">
        <v>3.3</v>
      </c>
      <c r="AX19">
        <v>14.45</v>
      </c>
      <c r="AY19">
        <v>-1.9</v>
      </c>
      <c r="AZ19">
        <v>-58.65</v>
      </c>
      <c r="BA19">
        <v>17.75</v>
      </c>
      <c r="BB19">
        <v>-14.6</v>
      </c>
      <c r="BC19">
        <v>4.5999999999999996</v>
      </c>
      <c r="BD19">
        <v>9.8000000000000007</v>
      </c>
      <c r="BE19">
        <v>0.35</v>
      </c>
      <c r="BF19">
        <v>54.5</v>
      </c>
      <c r="BG19">
        <v>-221.85</v>
      </c>
      <c r="BH19">
        <v>7</v>
      </c>
      <c r="BI19">
        <v>-35.299999999999997</v>
      </c>
      <c r="BJ19">
        <v>25.9</v>
      </c>
      <c r="BK19">
        <v>-263.89999999999998</v>
      </c>
      <c r="BL19">
        <v>-6.8</v>
      </c>
      <c r="BM19">
        <v>5.7</v>
      </c>
      <c r="BN19">
        <v>2.4500000000000002</v>
      </c>
      <c r="BO19">
        <v>6.15</v>
      </c>
      <c r="BP19">
        <v>2.7</v>
      </c>
      <c r="BQ19">
        <v>8</v>
      </c>
      <c r="BR19">
        <v>17.75</v>
      </c>
      <c r="BS19">
        <v>-12.75</v>
      </c>
      <c r="BT19">
        <v>24.45</v>
      </c>
      <c r="BU19">
        <v>-9.3000000000000007</v>
      </c>
      <c r="BV19">
        <v>-76.849999999999994</v>
      </c>
      <c r="BW19">
        <v>-28</v>
      </c>
      <c r="BX19">
        <v>7.9</v>
      </c>
      <c r="BY19">
        <v>-118.95</v>
      </c>
      <c r="BZ19">
        <v>4.55</v>
      </c>
      <c r="CA19">
        <v>-74.400000000000006</v>
      </c>
      <c r="CB19">
        <v>13.7</v>
      </c>
      <c r="CC19">
        <v>269.60000000000002</v>
      </c>
      <c r="CD19">
        <v>-2.35</v>
      </c>
      <c r="CE19">
        <v>0.55000000000000004</v>
      </c>
      <c r="CF19">
        <v>65.849999999999994</v>
      </c>
      <c r="CG19">
        <v>2.4500000000000002</v>
      </c>
      <c r="CH19">
        <v>-20.95</v>
      </c>
      <c r="CI19">
        <v>18.45</v>
      </c>
      <c r="CJ19">
        <v>-16.649999999999999</v>
      </c>
      <c r="CK19">
        <v>-5.7</v>
      </c>
      <c r="CL19">
        <v>-0.1</v>
      </c>
      <c r="CM19">
        <v>0.1</v>
      </c>
      <c r="CN19">
        <v>8.5500000000000007</v>
      </c>
      <c r="CO19">
        <v>-9.9</v>
      </c>
      <c r="CP19">
        <v>9.75</v>
      </c>
      <c r="CQ19">
        <v>3.6</v>
      </c>
      <c r="CR19">
        <v>25.1</v>
      </c>
      <c r="CS19">
        <v>-1.1000000000000001</v>
      </c>
      <c r="CT19">
        <v>13.8</v>
      </c>
      <c r="CU19">
        <v>3</v>
      </c>
      <c r="CV19">
        <v>6.9</v>
      </c>
      <c r="CW19">
        <v>-7.25</v>
      </c>
      <c r="CX19">
        <v>0.6</v>
      </c>
      <c r="CY19">
        <v>20.399999999999999</v>
      </c>
      <c r="CZ19">
        <v>33.450000000000003</v>
      </c>
      <c r="DA19">
        <v>22.1</v>
      </c>
      <c r="DB19">
        <v>-6.85</v>
      </c>
      <c r="DC19">
        <v>-6.25</v>
      </c>
      <c r="DD19">
        <v>4.95</v>
      </c>
      <c r="DE19">
        <v>0.25</v>
      </c>
      <c r="DF19">
        <v>0.4</v>
      </c>
      <c r="DG19">
        <v>-13.25</v>
      </c>
      <c r="DH19">
        <v>-0.35</v>
      </c>
      <c r="DI19">
        <v>-6.05</v>
      </c>
      <c r="DJ19">
        <v>-1.1499999999999999</v>
      </c>
      <c r="DK19">
        <v>98</v>
      </c>
      <c r="DL19">
        <v>68.599999999999994</v>
      </c>
      <c r="DM19">
        <v>1.1499999999999999</v>
      </c>
      <c r="DN19">
        <v>4.95</v>
      </c>
      <c r="DO19">
        <v>2.9</v>
      </c>
      <c r="DP19">
        <v>6.05</v>
      </c>
      <c r="DQ19">
        <v>74.849999999999994</v>
      </c>
      <c r="DR19">
        <v>-8.6</v>
      </c>
      <c r="DS19">
        <v>9.6999999999999993</v>
      </c>
      <c r="DT19">
        <v>2.2999999999999998</v>
      </c>
      <c r="DU19">
        <v>4.45</v>
      </c>
      <c r="DV19">
        <v>-26.9</v>
      </c>
      <c r="DW19">
        <v>-569.65</v>
      </c>
      <c r="DX19">
        <v>0.9</v>
      </c>
      <c r="DY19">
        <v>12.05</v>
      </c>
      <c r="EA19">
        <v>-68.55</v>
      </c>
      <c r="EB19">
        <v>144</v>
      </c>
      <c r="EC19">
        <v>-86.55</v>
      </c>
      <c r="ED19">
        <v>-0.65</v>
      </c>
      <c r="EE19">
        <v>0.25</v>
      </c>
      <c r="EF19">
        <v>4.75</v>
      </c>
      <c r="EG19">
        <v>-4.6500000000000004</v>
      </c>
      <c r="EH19">
        <v>18.05</v>
      </c>
      <c r="EI19">
        <v>44.95</v>
      </c>
      <c r="EJ19">
        <v>3.35</v>
      </c>
      <c r="EK19">
        <v>3.25</v>
      </c>
      <c r="EL19">
        <v>-692.55</v>
      </c>
      <c r="EM19">
        <v>2.95</v>
      </c>
      <c r="EN19">
        <v>-1.1000000000000001</v>
      </c>
      <c r="EO19">
        <v>5.7</v>
      </c>
      <c r="EP19">
        <v>-52.75</v>
      </c>
      <c r="EQ19">
        <v>1.6</v>
      </c>
      <c r="ER19">
        <v>3.95</v>
      </c>
      <c r="ES19">
        <v>220.8</v>
      </c>
      <c r="ET19">
        <v>-0.05</v>
      </c>
      <c r="EU19">
        <v>-65.5</v>
      </c>
      <c r="EV19">
        <v>6.35</v>
      </c>
      <c r="EW19">
        <v>-2.5499999999999998</v>
      </c>
      <c r="EX19">
        <v>-3.8</v>
      </c>
      <c r="EY19">
        <v>31.5</v>
      </c>
      <c r="EZ19">
        <v>0.7</v>
      </c>
      <c r="FA19">
        <v>3.05</v>
      </c>
      <c r="FB19">
        <v>12.2</v>
      </c>
      <c r="FC19">
        <v>-0.5</v>
      </c>
      <c r="FD19">
        <v>20.3</v>
      </c>
      <c r="FE19">
        <v>1.5</v>
      </c>
      <c r="FF19">
        <v>-18.8</v>
      </c>
      <c r="FG19">
        <v>-1.6</v>
      </c>
      <c r="FH19">
        <v>11.5</v>
      </c>
      <c r="FI19">
        <v>345.2</v>
      </c>
      <c r="FJ19">
        <v>45.85</v>
      </c>
      <c r="FK19">
        <v>-32.6</v>
      </c>
      <c r="FL19">
        <v>-6.65</v>
      </c>
      <c r="FM19">
        <v>-25.65</v>
      </c>
      <c r="FN19">
        <v>3.55</v>
      </c>
      <c r="FO19">
        <v>5.15</v>
      </c>
      <c r="FP19">
        <v>-1.25</v>
      </c>
      <c r="FQ19">
        <v>7.05</v>
      </c>
      <c r="FR19">
        <v>-43.1</v>
      </c>
      <c r="FS19">
        <v>-17.399999999999999</v>
      </c>
      <c r="FT19">
        <v>-54.65</v>
      </c>
      <c r="FU19">
        <v>-7.3</v>
      </c>
      <c r="FV19">
        <v>-0.4</v>
      </c>
      <c r="FW19">
        <v>-0.55000000000000004</v>
      </c>
      <c r="FX19">
        <v>22.15</v>
      </c>
      <c r="FY19">
        <v>61.9</v>
      </c>
      <c r="FZ19">
        <v>-29.1</v>
      </c>
      <c r="GA19">
        <v>24.95</v>
      </c>
      <c r="GB19">
        <v>-12.55</v>
      </c>
      <c r="GC19">
        <v>-1.7</v>
      </c>
      <c r="GD19">
        <v>-48</v>
      </c>
      <c r="GE19">
        <v>0</v>
      </c>
      <c r="GF19">
        <v>4.25</v>
      </c>
      <c r="GG19">
        <v>-20.85</v>
      </c>
      <c r="GH19">
        <v>5.95</v>
      </c>
      <c r="GI19">
        <v>-42</v>
      </c>
      <c r="GJ19">
        <v>4.45</v>
      </c>
      <c r="GK19">
        <v>-9.0500000000000007</v>
      </c>
      <c r="GL19">
        <v>4.45</v>
      </c>
      <c r="GM19">
        <v>-1.75</v>
      </c>
      <c r="GN19">
        <v>3.7</v>
      </c>
      <c r="GO19">
        <v>-21.55</v>
      </c>
      <c r="GP19">
        <v>4.3</v>
      </c>
      <c r="GQ19">
        <v>0.85</v>
      </c>
      <c r="GR19">
        <v>6.6</v>
      </c>
      <c r="GS19">
        <v>-0.95</v>
      </c>
      <c r="GT19">
        <v>-10.35</v>
      </c>
    </row>
    <row r="20" spans="1:202" x14ac:dyDescent="0.25">
      <c r="A20" t="s">
        <v>5432</v>
      </c>
      <c r="B20">
        <v>-76.45</v>
      </c>
      <c r="C20">
        <v>-136.69999999999999</v>
      </c>
      <c r="D20">
        <v>-6.45</v>
      </c>
      <c r="E20">
        <v>-4.05</v>
      </c>
      <c r="F20">
        <v>-0.75</v>
      </c>
      <c r="G20">
        <v>1.9</v>
      </c>
      <c r="H20">
        <v>4</v>
      </c>
      <c r="I20">
        <v>4.25</v>
      </c>
      <c r="J20">
        <v>-2.2000000000000002</v>
      </c>
      <c r="K20">
        <v>-5.25</v>
      </c>
      <c r="L20">
        <v>14.2</v>
      </c>
      <c r="M20">
        <v>2.7</v>
      </c>
      <c r="N20">
        <v>-25.05</v>
      </c>
      <c r="O20">
        <v>-2.5</v>
      </c>
      <c r="P20">
        <v>-5.65</v>
      </c>
      <c r="Q20">
        <v>2.95</v>
      </c>
      <c r="R20">
        <v>-100.55</v>
      </c>
      <c r="S20">
        <v>-7.85</v>
      </c>
      <c r="T20">
        <v>4.45</v>
      </c>
      <c r="U20">
        <v>5.45</v>
      </c>
      <c r="V20">
        <v>-0.5</v>
      </c>
      <c r="W20">
        <v>-13.65</v>
      </c>
      <c r="X20">
        <v>127.45</v>
      </c>
      <c r="Y20">
        <v>75.45</v>
      </c>
      <c r="Z20">
        <v>124</v>
      </c>
      <c r="AA20">
        <v>590.79999999999995</v>
      </c>
      <c r="AB20">
        <v>59.4</v>
      </c>
      <c r="AC20">
        <v>-16.100000000000001</v>
      </c>
      <c r="AD20">
        <v>12.95</v>
      </c>
      <c r="AE20">
        <v>5.95</v>
      </c>
      <c r="AF20">
        <v>-19.7</v>
      </c>
      <c r="AG20">
        <v>-2.7</v>
      </c>
      <c r="AH20">
        <v>-0.1</v>
      </c>
      <c r="AI20">
        <v>19.05</v>
      </c>
      <c r="AJ20">
        <v>-11.85</v>
      </c>
      <c r="AK20">
        <v>4.7</v>
      </c>
      <c r="AL20">
        <v>-7.35</v>
      </c>
      <c r="AM20">
        <v>35</v>
      </c>
      <c r="AN20">
        <v>17.100000000000001</v>
      </c>
      <c r="AO20">
        <v>54.75</v>
      </c>
      <c r="AP20">
        <v>18.95</v>
      </c>
      <c r="AQ20">
        <v>-0.25</v>
      </c>
      <c r="AR20">
        <v>26.4</v>
      </c>
      <c r="AS20">
        <v>-17.100000000000001</v>
      </c>
      <c r="AT20">
        <v>0.85</v>
      </c>
      <c r="AU20">
        <v>49.8</v>
      </c>
      <c r="AV20">
        <v>107.15</v>
      </c>
      <c r="AW20">
        <v>4.2</v>
      </c>
      <c r="AX20">
        <v>14.25</v>
      </c>
      <c r="AY20">
        <v>-2.2999999999999998</v>
      </c>
      <c r="AZ20">
        <v>-70.55</v>
      </c>
      <c r="BA20">
        <v>17.75</v>
      </c>
      <c r="BB20">
        <v>-13.75</v>
      </c>
      <c r="BC20">
        <v>-14.6</v>
      </c>
      <c r="BD20">
        <v>11.65</v>
      </c>
      <c r="BE20">
        <v>0.2</v>
      </c>
      <c r="BF20">
        <v>60.95</v>
      </c>
      <c r="BG20">
        <v>-205.25</v>
      </c>
      <c r="BH20">
        <v>6.45</v>
      </c>
      <c r="BI20">
        <v>-43.5</v>
      </c>
      <c r="BJ20">
        <v>-4.7</v>
      </c>
      <c r="BK20">
        <v>-242.7</v>
      </c>
      <c r="BL20">
        <v>16.95</v>
      </c>
      <c r="BM20">
        <v>5.7</v>
      </c>
      <c r="BN20">
        <v>4</v>
      </c>
      <c r="BO20">
        <v>5.0999999999999996</v>
      </c>
      <c r="BP20">
        <v>2.5499999999999998</v>
      </c>
      <c r="BQ20">
        <v>6.3</v>
      </c>
      <c r="BR20">
        <v>21.25</v>
      </c>
      <c r="BS20">
        <v>-5.75</v>
      </c>
      <c r="BT20">
        <v>20.9</v>
      </c>
      <c r="BU20">
        <v>-9.3000000000000007</v>
      </c>
      <c r="BV20">
        <v>-65.95</v>
      </c>
      <c r="BW20">
        <v>-25.45</v>
      </c>
      <c r="BX20">
        <v>4.5999999999999996</v>
      </c>
      <c r="BY20">
        <v>-129.69999999999999</v>
      </c>
      <c r="BZ20">
        <v>0.6</v>
      </c>
      <c r="CA20">
        <v>-81.150000000000006</v>
      </c>
      <c r="CB20">
        <v>12.7</v>
      </c>
      <c r="CC20">
        <v>299.95</v>
      </c>
      <c r="CD20">
        <v>-3.65</v>
      </c>
      <c r="CE20">
        <v>5.0999999999999996</v>
      </c>
      <c r="CF20">
        <v>69.2</v>
      </c>
      <c r="CG20">
        <v>2.1</v>
      </c>
      <c r="CH20">
        <v>9.25</v>
      </c>
      <c r="CI20">
        <v>16.2</v>
      </c>
      <c r="CJ20">
        <v>-19.399999999999999</v>
      </c>
      <c r="CK20">
        <v>-8.3000000000000007</v>
      </c>
      <c r="CL20">
        <v>-0.1</v>
      </c>
      <c r="CM20">
        <v>-0.1</v>
      </c>
      <c r="CN20">
        <v>8.8000000000000007</v>
      </c>
      <c r="CO20">
        <v>-9.3000000000000007</v>
      </c>
      <c r="CP20">
        <v>9.4</v>
      </c>
      <c r="CQ20">
        <v>6.6</v>
      </c>
      <c r="CR20">
        <v>25.15</v>
      </c>
      <c r="CS20">
        <v>-1.5</v>
      </c>
      <c r="CT20">
        <v>9.5</v>
      </c>
      <c r="CU20">
        <v>3.25</v>
      </c>
      <c r="CV20">
        <v>8.35</v>
      </c>
      <c r="CW20">
        <v>-5.65</v>
      </c>
      <c r="CX20">
        <v>0.6</v>
      </c>
      <c r="CY20">
        <v>20.55</v>
      </c>
      <c r="CZ20">
        <v>34.9</v>
      </c>
      <c r="DA20">
        <v>21.55</v>
      </c>
      <c r="DB20">
        <v>-6.15</v>
      </c>
      <c r="DC20">
        <v>-6.5</v>
      </c>
      <c r="DD20">
        <v>11.9</v>
      </c>
      <c r="DE20">
        <v>0.15</v>
      </c>
      <c r="DF20">
        <v>2.15</v>
      </c>
      <c r="DG20">
        <v>-12.45</v>
      </c>
      <c r="DH20">
        <v>0.3</v>
      </c>
      <c r="DI20">
        <v>-5.3</v>
      </c>
      <c r="DJ20">
        <v>2</v>
      </c>
      <c r="DK20">
        <v>50.05</v>
      </c>
      <c r="DL20">
        <v>62.1</v>
      </c>
      <c r="DM20">
        <v>1.25</v>
      </c>
      <c r="DN20">
        <v>10.55</v>
      </c>
      <c r="DO20">
        <v>2.95</v>
      </c>
      <c r="DP20">
        <v>2.85</v>
      </c>
      <c r="DQ20">
        <v>222.8</v>
      </c>
      <c r="DR20">
        <v>-5.2</v>
      </c>
      <c r="DS20">
        <v>11.6</v>
      </c>
      <c r="DT20">
        <v>-2.35</v>
      </c>
      <c r="DU20">
        <v>4.5</v>
      </c>
      <c r="DV20">
        <v>-26.95</v>
      </c>
      <c r="DW20">
        <v>-434</v>
      </c>
      <c r="DX20">
        <v>0.9</v>
      </c>
      <c r="DY20">
        <v>10.15</v>
      </c>
      <c r="EA20">
        <v>-65.650000000000006</v>
      </c>
      <c r="EB20">
        <v>118.5</v>
      </c>
      <c r="EC20">
        <v>-115.1</v>
      </c>
      <c r="ED20">
        <v>-0.5</v>
      </c>
      <c r="EE20">
        <v>0.2</v>
      </c>
      <c r="EF20">
        <v>4.5999999999999996</v>
      </c>
      <c r="EG20">
        <v>-4.8499999999999996</v>
      </c>
      <c r="EH20">
        <v>18</v>
      </c>
      <c r="EI20">
        <v>41.55</v>
      </c>
      <c r="EJ20">
        <v>4.0999999999999996</v>
      </c>
      <c r="EK20">
        <v>2.85</v>
      </c>
      <c r="EL20">
        <v>-708.05</v>
      </c>
      <c r="EM20">
        <v>3</v>
      </c>
      <c r="EN20">
        <v>2.2000000000000002</v>
      </c>
      <c r="EO20">
        <v>3.85</v>
      </c>
      <c r="EP20">
        <v>-52.6</v>
      </c>
      <c r="EQ20">
        <v>1.5</v>
      </c>
      <c r="ER20">
        <v>4.2</v>
      </c>
      <c r="ES20">
        <v>216</v>
      </c>
      <c r="ET20">
        <v>-0.1</v>
      </c>
      <c r="EU20">
        <v>-52.55</v>
      </c>
      <c r="EV20">
        <v>6.15</v>
      </c>
      <c r="EW20">
        <v>-6.05</v>
      </c>
      <c r="EX20">
        <v>-2.75</v>
      </c>
      <c r="EY20">
        <v>30</v>
      </c>
      <c r="EZ20">
        <v>1.1499999999999999</v>
      </c>
      <c r="FA20">
        <v>5.25</v>
      </c>
      <c r="FB20">
        <v>8</v>
      </c>
      <c r="FC20">
        <v>0.35</v>
      </c>
      <c r="FD20">
        <v>21.4</v>
      </c>
      <c r="FE20">
        <v>1.35</v>
      </c>
      <c r="FF20">
        <v>-17.649999999999999</v>
      </c>
      <c r="FG20">
        <v>-7.35</v>
      </c>
      <c r="FH20">
        <v>13.15</v>
      </c>
      <c r="FI20">
        <v>428.65</v>
      </c>
      <c r="FJ20">
        <v>49.1</v>
      </c>
      <c r="FK20">
        <v>-39.65</v>
      </c>
      <c r="FL20">
        <v>-5.6</v>
      </c>
      <c r="FM20">
        <v>-43.75</v>
      </c>
      <c r="FN20">
        <v>0.25</v>
      </c>
      <c r="FO20">
        <v>5.3</v>
      </c>
      <c r="FP20">
        <v>-4.25</v>
      </c>
      <c r="FQ20">
        <v>11.6</v>
      </c>
      <c r="FR20">
        <v>-50.25</v>
      </c>
      <c r="FS20">
        <v>-18.350000000000001</v>
      </c>
      <c r="FT20">
        <v>-57.65</v>
      </c>
      <c r="FU20">
        <v>-4.6500000000000004</v>
      </c>
      <c r="FV20">
        <v>-0.3</v>
      </c>
      <c r="FW20">
        <v>-0.5</v>
      </c>
      <c r="FX20">
        <v>17.2</v>
      </c>
      <c r="FY20">
        <v>52.2</v>
      </c>
      <c r="FZ20">
        <v>-34.1</v>
      </c>
      <c r="GA20">
        <v>29.6</v>
      </c>
      <c r="GB20">
        <v>-18.3</v>
      </c>
      <c r="GC20">
        <v>-3.2</v>
      </c>
      <c r="GD20">
        <v>-51.1</v>
      </c>
      <c r="GE20">
        <v>-0.05</v>
      </c>
      <c r="GF20">
        <v>4.45</v>
      </c>
      <c r="GG20">
        <v>-10.25</v>
      </c>
      <c r="GH20">
        <v>3.95</v>
      </c>
      <c r="GI20">
        <v>-35.299999999999997</v>
      </c>
      <c r="GJ20">
        <v>4.9000000000000004</v>
      </c>
      <c r="GK20">
        <v>-12.1</v>
      </c>
      <c r="GL20">
        <v>6.75</v>
      </c>
      <c r="GM20">
        <v>-1.35</v>
      </c>
      <c r="GN20">
        <v>2.5</v>
      </c>
      <c r="GO20">
        <v>-9.75</v>
      </c>
      <c r="GP20">
        <v>3.1</v>
      </c>
      <c r="GQ20">
        <v>0.75</v>
      </c>
      <c r="GR20">
        <v>5.8</v>
      </c>
      <c r="GS20">
        <v>-0.85</v>
      </c>
      <c r="GT20">
        <v>-9.85</v>
      </c>
    </row>
    <row r="21" spans="1:202" x14ac:dyDescent="0.25">
      <c r="A21" t="s">
        <v>5433</v>
      </c>
      <c r="B21">
        <v>-79.8</v>
      </c>
      <c r="C21">
        <v>-16.899999999999999</v>
      </c>
      <c r="D21">
        <v>-6.75</v>
      </c>
      <c r="E21">
        <v>-3.7</v>
      </c>
      <c r="F21">
        <v>-0.95</v>
      </c>
      <c r="G21">
        <v>2.0499999999999998</v>
      </c>
      <c r="H21">
        <v>1.75</v>
      </c>
      <c r="I21">
        <v>5.9</v>
      </c>
      <c r="J21">
        <v>-3.2</v>
      </c>
      <c r="K21">
        <v>-5.2</v>
      </c>
      <c r="L21">
        <v>39.1</v>
      </c>
      <c r="M21">
        <v>1.9</v>
      </c>
      <c r="N21">
        <v>-28.35</v>
      </c>
      <c r="O21">
        <v>-0.7</v>
      </c>
      <c r="P21">
        <v>-5</v>
      </c>
      <c r="Q21">
        <v>24.15</v>
      </c>
      <c r="R21">
        <v>-104.65</v>
      </c>
      <c r="S21">
        <v>-7.75</v>
      </c>
      <c r="T21">
        <v>5.95</v>
      </c>
      <c r="U21">
        <v>9.9</v>
      </c>
      <c r="V21">
        <v>-1.5</v>
      </c>
      <c r="W21">
        <v>-16.100000000000001</v>
      </c>
      <c r="X21">
        <v>248.8</v>
      </c>
      <c r="Y21">
        <v>76.400000000000006</v>
      </c>
      <c r="Z21">
        <v>166.9</v>
      </c>
      <c r="AA21">
        <v>604.54999999999995</v>
      </c>
      <c r="AB21">
        <v>67.75</v>
      </c>
      <c r="AC21">
        <v>-14.4</v>
      </c>
      <c r="AD21">
        <v>13.4</v>
      </c>
      <c r="AE21">
        <v>5.6</v>
      </c>
      <c r="AF21">
        <v>-1.45</v>
      </c>
      <c r="AG21">
        <v>-2.5499999999999998</v>
      </c>
      <c r="AH21">
        <v>3.75</v>
      </c>
      <c r="AI21">
        <v>19.05</v>
      </c>
      <c r="AJ21">
        <v>-10.45</v>
      </c>
      <c r="AK21">
        <v>5.85</v>
      </c>
      <c r="AL21">
        <v>-7.3</v>
      </c>
      <c r="AM21">
        <v>132.30000000000001</v>
      </c>
      <c r="AN21">
        <v>18.350000000000001</v>
      </c>
      <c r="AO21">
        <v>95.8</v>
      </c>
      <c r="AP21">
        <v>17.95</v>
      </c>
      <c r="AQ21">
        <v>2.95</v>
      </c>
      <c r="AR21">
        <v>29</v>
      </c>
      <c r="AS21">
        <v>-17.75</v>
      </c>
      <c r="AT21">
        <v>1.3</v>
      </c>
      <c r="AU21">
        <v>40.5</v>
      </c>
      <c r="AV21">
        <v>111.95</v>
      </c>
      <c r="AW21">
        <v>4.9000000000000004</v>
      </c>
      <c r="AX21">
        <v>14.65</v>
      </c>
      <c r="AY21">
        <v>-3.05</v>
      </c>
      <c r="AZ21">
        <v>-52</v>
      </c>
      <c r="BA21">
        <v>17.45</v>
      </c>
      <c r="BB21">
        <v>-17.7</v>
      </c>
      <c r="BC21">
        <v>-35.25</v>
      </c>
      <c r="BD21">
        <v>11.65</v>
      </c>
      <c r="BE21">
        <v>0.05</v>
      </c>
      <c r="BF21">
        <v>115.75</v>
      </c>
      <c r="BG21">
        <v>-200.65</v>
      </c>
      <c r="BH21">
        <v>6.75</v>
      </c>
      <c r="BI21">
        <v>-36.9</v>
      </c>
      <c r="BJ21">
        <v>5.7</v>
      </c>
      <c r="BK21">
        <v>-306.35000000000002</v>
      </c>
      <c r="BL21">
        <v>16.2</v>
      </c>
      <c r="BM21">
        <v>5.25</v>
      </c>
      <c r="BN21">
        <v>9</v>
      </c>
      <c r="BO21">
        <v>5.3</v>
      </c>
      <c r="BP21">
        <v>2.5</v>
      </c>
      <c r="BQ21">
        <v>5.25</v>
      </c>
      <c r="BR21">
        <v>32.75</v>
      </c>
      <c r="BS21">
        <v>5.05</v>
      </c>
      <c r="BT21">
        <v>25.35</v>
      </c>
      <c r="BU21">
        <v>-9.5500000000000007</v>
      </c>
      <c r="BV21">
        <v>-44.9</v>
      </c>
      <c r="BW21">
        <v>-25.7</v>
      </c>
      <c r="BX21">
        <v>9.0500000000000007</v>
      </c>
      <c r="BY21">
        <v>-124.5</v>
      </c>
      <c r="BZ21">
        <v>0.8</v>
      </c>
      <c r="CA21">
        <v>-80.099999999999994</v>
      </c>
      <c r="CB21">
        <v>19.899999999999999</v>
      </c>
      <c r="CC21">
        <v>293</v>
      </c>
      <c r="CD21">
        <v>-2.85</v>
      </c>
      <c r="CE21">
        <v>9.15</v>
      </c>
      <c r="CF21">
        <v>81.75</v>
      </c>
      <c r="CG21">
        <v>2.6</v>
      </c>
      <c r="CH21">
        <v>12.05</v>
      </c>
      <c r="CI21">
        <v>14.25</v>
      </c>
      <c r="CJ21">
        <v>-11.2</v>
      </c>
      <c r="CK21">
        <v>-4.5</v>
      </c>
      <c r="CL21">
        <v>-0.1</v>
      </c>
      <c r="CM21">
        <v>0</v>
      </c>
      <c r="CN21">
        <v>8.4499999999999993</v>
      </c>
      <c r="CO21">
        <v>-9.6</v>
      </c>
      <c r="CP21">
        <v>9.75</v>
      </c>
      <c r="CQ21">
        <v>4.7</v>
      </c>
      <c r="CR21">
        <v>25.6</v>
      </c>
      <c r="CS21">
        <v>-1.6</v>
      </c>
      <c r="CT21">
        <v>12.3</v>
      </c>
      <c r="CU21">
        <v>3.45</v>
      </c>
      <c r="CV21">
        <v>4.7</v>
      </c>
      <c r="CW21">
        <v>-5.65</v>
      </c>
      <c r="CX21">
        <v>0.65</v>
      </c>
      <c r="CY21">
        <v>22.55</v>
      </c>
      <c r="CZ21">
        <v>34.049999999999997</v>
      </c>
      <c r="DA21">
        <v>18.8</v>
      </c>
      <c r="DB21">
        <v>-7.2</v>
      </c>
      <c r="DC21">
        <v>-4.55</v>
      </c>
      <c r="DD21">
        <v>14.4</v>
      </c>
      <c r="DE21">
        <v>0</v>
      </c>
      <c r="DF21">
        <v>1.85</v>
      </c>
      <c r="DG21">
        <v>-7.6</v>
      </c>
      <c r="DH21">
        <v>1.6</v>
      </c>
      <c r="DI21">
        <v>-4.8</v>
      </c>
      <c r="DJ21">
        <v>7.3</v>
      </c>
      <c r="DK21">
        <v>81.650000000000006</v>
      </c>
      <c r="DL21">
        <v>91.65</v>
      </c>
      <c r="DM21">
        <v>1.65</v>
      </c>
      <c r="DN21">
        <v>11.85</v>
      </c>
      <c r="DO21">
        <v>3.75</v>
      </c>
      <c r="DP21">
        <v>7.4</v>
      </c>
      <c r="DQ21">
        <v>329.55</v>
      </c>
      <c r="DR21">
        <v>0.2</v>
      </c>
      <c r="DS21">
        <v>16.649999999999999</v>
      </c>
      <c r="DT21">
        <v>-0.6</v>
      </c>
      <c r="DU21">
        <v>4.45</v>
      </c>
      <c r="DV21">
        <v>-19.899999999999999</v>
      </c>
      <c r="DW21">
        <v>-219.9</v>
      </c>
      <c r="DX21">
        <v>0.75</v>
      </c>
      <c r="DY21">
        <v>8.3000000000000007</v>
      </c>
      <c r="EA21">
        <v>-52.95</v>
      </c>
      <c r="EB21">
        <v>130.44999999999999</v>
      </c>
      <c r="EC21">
        <v>93.9</v>
      </c>
      <c r="ED21">
        <v>-0.55000000000000004</v>
      </c>
      <c r="EE21">
        <v>0.55000000000000004</v>
      </c>
      <c r="EF21">
        <v>4.9000000000000004</v>
      </c>
      <c r="EG21">
        <v>-5.3</v>
      </c>
      <c r="EH21">
        <v>23</v>
      </c>
      <c r="EI21">
        <v>40.049999999999997</v>
      </c>
      <c r="EJ21">
        <v>4.45</v>
      </c>
      <c r="EK21">
        <v>2.5499999999999998</v>
      </c>
      <c r="EL21">
        <v>-905.05</v>
      </c>
      <c r="EM21">
        <v>26.95</v>
      </c>
      <c r="EN21">
        <v>2.0499999999999998</v>
      </c>
      <c r="EO21">
        <v>7</v>
      </c>
      <c r="EP21">
        <v>-46.9</v>
      </c>
      <c r="EQ21">
        <v>2.5499999999999998</v>
      </c>
      <c r="ER21">
        <v>3.9</v>
      </c>
      <c r="ES21">
        <v>258.45</v>
      </c>
      <c r="ET21">
        <v>10.45</v>
      </c>
      <c r="EU21">
        <v>-41.55</v>
      </c>
      <c r="EV21">
        <v>6.5</v>
      </c>
      <c r="EW21">
        <v>-0.05</v>
      </c>
      <c r="EX21">
        <v>1.65</v>
      </c>
      <c r="EY21">
        <v>29.05</v>
      </c>
      <c r="EZ21">
        <v>2.2999999999999998</v>
      </c>
      <c r="FA21">
        <v>3.1</v>
      </c>
      <c r="FB21">
        <v>9.9499999999999993</v>
      </c>
      <c r="FC21">
        <v>0.85</v>
      </c>
      <c r="FD21">
        <v>20.05</v>
      </c>
      <c r="FE21">
        <v>1.5</v>
      </c>
      <c r="FF21">
        <v>-12.55</v>
      </c>
      <c r="FG21">
        <v>-13.9</v>
      </c>
      <c r="FH21">
        <v>13.5</v>
      </c>
      <c r="FI21">
        <v>457.8</v>
      </c>
      <c r="FJ21">
        <v>45.4</v>
      </c>
      <c r="FK21">
        <v>-47.7</v>
      </c>
      <c r="FL21">
        <v>-4.0999999999999996</v>
      </c>
      <c r="FM21">
        <v>-53.55</v>
      </c>
      <c r="FN21">
        <v>-3.75</v>
      </c>
      <c r="FO21">
        <v>6.1</v>
      </c>
      <c r="FP21">
        <v>-3.65</v>
      </c>
      <c r="FQ21">
        <v>5.0999999999999996</v>
      </c>
      <c r="FR21">
        <v>-47.05</v>
      </c>
      <c r="FS21">
        <v>-15.85</v>
      </c>
      <c r="FT21">
        <v>-22.1</v>
      </c>
      <c r="FU21">
        <v>-6.4</v>
      </c>
      <c r="FV21">
        <v>-0.45</v>
      </c>
      <c r="FW21">
        <v>-0.3</v>
      </c>
      <c r="FX21">
        <v>25</v>
      </c>
      <c r="FY21">
        <v>53.35</v>
      </c>
      <c r="FZ21">
        <v>-32.1</v>
      </c>
      <c r="GA21">
        <v>54.45</v>
      </c>
      <c r="GB21">
        <v>-17.649999999999999</v>
      </c>
      <c r="GC21">
        <v>-5.4</v>
      </c>
      <c r="GD21">
        <v>-32.65</v>
      </c>
      <c r="GE21">
        <v>-0.05</v>
      </c>
      <c r="GF21">
        <v>4.3</v>
      </c>
      <c r="GG21">
        <v>-7.4</v>
      </c>
      <c r="GH21">
        <v>6.85</v>
      </c>
      <c r="GI21">
        <v>-51.75</v>
      </c>
      <c r="GJ21">
        <v>5.0999999999999996</v>
      </c>
      <c r="GK21">
        <v>-11.95</v>
      </c>
      <c r="GL21">
        <v>8.15</v>
      </c>
      <c r="GM21">
        <v>-1.5</v>
      </c>
      <c r="GN21">
        <v>3.25</v>
      </c>
      <c r="GO21">
        <v>-7.35</v>
      </c>
      <c r="GP21">
        <v>3.4</v>
      </c>
      <c r="GQ21">
        <v>0.85</v>
      </c>
      <c r="GR21">
        <v>6.25</v>
      </c>
      <c r="GS21">
        <v>-0.85</v>
      </c>
      <c r="GT21">
        <v>-8.5</v>
      </c>
    </row>
    <row r="22" spans="1:202" x14ac:dyDescent="0.25">
      <c r="A22" t="s">
        <v>5434</v>
      </c>
      <c r="B22">
        <v>-79.849999999999994</v>
      </c>
      <c r="C22">
        <v>-50.7</v>
      </c>
      <c r="D22">
        <v>-6.4</v>
      </c>
      <c r="E22">
        <v>-4.0999999999999996</v>
      </c>
      <c r="F22">
        <v>-0.9</v>
      </c>
      <c r="G22">
        <v>5.05</v>
      </c>
      <c r="H22">
        <v>0.8</v>
      </c>
      <c r="I22">
        <v>5.65</v>
      </c>
      <c r="J22">
        <v>-3.8</v>
      </c>
      <c r="K22">
        <v>-5.2</v>
      </c>
      <c r="L22">
        <v>27.25</v>
      </c>
      <c r="M22">
        <v>1.8</v>
      </c>
      <c r="N22">
        <v>-33.4</v>
      </c>
      <c r="O22">
        <v>1.05</v>
      </c>
      <c r="P22">
        <v>-4.9000000000000004</v>
      </c>
      <c r="Q22">
        <v>22.2</v>
      </c>
      <c r="R22">
        <v>-103.95</v>
      </c>
      <c r="S22">
        <v>-7.1</v>
      </c>
      <c r="T22">
        <v>9.5500000000000007</v>
      </c>
      <c r="U22">
        <v>10.1</v>
      </c>
      <c r="V22">
        <v>-1.9</v>
      </c>
      <c r="W22">
        <v>-16</v>
      </c>
      <c r="X22">
        <v>261.75</v>
      </c>
      <c r="Y22">
        <v>76.099999999999994</v>
      </c>
      <c r="Z22">
        <v>139</v>
      </c>
      <c r="AA22">
        <v>599.45000000000005</v>
      </c>
      <c r="AB22">
        <v>67.55</v>
      </c>
      <c r="AC22">
        <v>-13.75</v>
      </c>
      <c r="AD22">
        <v>13.35</v>
      </c>
      <c r="AE22">
        <v>5.4</v>
      </c>
      <c r="AF22">
        <v>2.5499999999999998</v>
      </c>
      <c r="AG22">
        <v>-2.15</v>
      </c>
      <c r="AH22">
        <v>3.15</v>
      </c>
      <c r="AI22">
        <v>19.2</v>
      </c>
      <c r="AJ22">
        <v>-10.7</v>
      </c>
      <c r="AK22">
        <v>6</v>
      </c>
      <c r="AL22">
        <v>-7.15</v>
      </c>
      <c r="AM22">
        <v>130</v>
      </c>
      <c r="AN22">
        <v>16.7</v>
      </c>
      <c r="AO22">
        <v>97.9</v>
      </c>
      <c r="AP22">
        <v>17.8</v>
      </c>
      <c r="AQ22">
        <v>1.5</v>
      </c>
      <c r="AR22">
        <v>28.85</v>
      </c>
      <c r="AS22">
        <v>-19.05</v>
      </c>
      <c r="AT22">
        <v>1.4</v>
      </c>
      <c r="AU22">
        <v>39.5</v>
      </c>
      <c r="AV22">
        <v>110.7</v>
      </c>
      <c r="AW22">
        <v>5.2</v>
      </c>
      <c r="AX22">
        <v>13.8</v>
      </c>
      <c r="AY22">
        <v>-3.3</v>
      </c>
      <c r="AZ22">
        <v>-53.9</v>
      </c>
      <c r="BA22">
        <v>18.399999999999999</v>
      </c>
      <c r="BB22">
        <v>-14.35</v>
      </c>
      <c r="BC22">
        <v>-39.25</v>
      </c>
      <c r="BD22">
        <v>11.65</v>
      </c>
      <c r="BE22">
        <v>0.55000000000000004</v>
      </c>
      <c r="BF22">
        <v>120.85</v>
      </c>
      <c r="BG22">
        <v>-204.5</v>
      </c>
      <c r="BH22">
        <v>11.25</v>
      </c>
      <c r="BI22">
        <v>-28</v>
      </c>
      <c r="BJ22">
        <v>11.35</v>
      </c>
      <c r="BK22">
        <v>-306.60000000000002</v>
      </c>
      <c r="BL22">
        <v>14.95</v>
      </c>
      <c r="BM22">
        <v>5.4</v>
      </c>
      <c r="BN22">
        <v>4</v>
      </c>
      <c r="BO22">
        <v>4.8</v>
      </c>
      <c r="BP22">
        <v>2.5</v>
      </c>
      <c r="BQ22">
        <v>2</v>
      </c>
      <c r="BR22">
        <v>33.1</v>
      </c>
      <c r="BS22">
        <v>4.55</v>
      </c>
      <c r="BT22">
        <v>25.5</v>
      </c>
      <c r="BU22">
        <v>-9.6999999999999993</v>
      </c>
      <c r="BV22">
        <v>-45</v>
      </c>
      <c r="BW22">
        <v>-27.95</v>
      </c>
      <c r="BX22">
        <v>9.1</v>
      </c>
      <c r="BY22">
        <v>-121.85</v>
      </c>
      <c r="BZ22">
        <v>1.55</v>
      </c>
      <c r="CA22">
        <v>-79.2</v>
      </c>
      <c r="CB22">
        <v>18.7</v>
      </c>
      <c r="CC22">
        <v>286.2</v>
      </c>
      <c r="CD22">
        <v>-2.15</v>
      </c>
      <c r="CE22">
        <v>8.6</v>
      </c>
      <c r="CF22">
        <v>82.8</v>
      </c>
      <c r="CG22">
        <v>2.5499999999999998</v>
      </c>
      <c r="CH22">
        <v>-54.4</v>
      </c>
      <c r="CI22">
        <v>15.15</v>
      </c>
      <c r="CJ22">
        <v>-12.9</v>
      </c>
      <c r="CK22">
        <v>-4.6500000000000004</v>
      </c>
      <c r="CL22">
        <v>-0.1</v>
      </c>
      <c r="CM22">
        <v>-0.15</v>
      </c>
      <c r="CN22">
        <v>8.3000000000000007</v>
      </c>
      <c r="CO22">
        <v>-9.65</v>
      </c>
      <c r="CP22">
        <v>9.65</v>
      </c>
      <c r="CQ22">
        <v>3.2</v>
      </c>
      <c r="CR22">
        <v>25.2</v>
      </c>
      <c r="CS22">
        <v>-1.5</v>
      </c>
      <c r="CT22">
        <v>9.9499999999999993</v>
      </c>
      <c r="CU22">
        <v>3.5</v>
      </c>
      <c r="CV22">
        <v>5</v>
      </c>
      <c r="CW22">
        <v>-5.55</v>
      </c>
      <c r="CX22">
        <v>0.65</v>
      </c>
      <c r="CY22">
        <v>22.25</v>
      </c>
      <c r="CZ22">
        <v>32.6</v>
      </c>
      <c r="DA22">
        <v>18.899999999999999</v>
      </c>
      <c r="DB22">
        <v>-7.3</v>
      </c>
      <c r="DC22">
        <v>-3.8</v>
      </c>
      <c r="DD22">
        <v>12.45</v>
      </c>
      <c r="DE22">
        <v>0</v>
      </c>
      <c r="DF22">
        <v>-1.05</v>
      </c>
      <c r="DG22">
        <v>-6.35</v>
      </c>
      <c r="DH22">
        <v>1.75</v>
      </c>
      <c r="DI22">
        <v>-6.05</v>
      </c>
      <c r="DJ22">
        <v>8.25</v>
      </c>
      <c r="DK22">
        <v>81.099999999999994</v>
      </c>
      <c r="DL22">
        <v>88.9</v>
      </c>
      <c r="DM22">
        <v>0.5</v>
      </c>
      <c r="DN22">
        <v>10.9</v>
      </c>
      <c r="DO22">
        <v>3.6</v>
      </c>
      <c r="DP22">
        <v>5.25</v>
      </c>
      <c r="DQ22">
        <v>300.14999999999998</v>
      </c>
      <c r="DR22">
        <v>-1.1499999999999999</v>
      </c>
      <c r="DS22">
        <v>17.7</v>
      </c>
      <c r="DT22">
        <v>-1.65</v>
      </c>
      <c r="DU22">
        <v>4.55</v>
      </c>
      <c r="DV22">
        <v>-21.9</v>
      </c>
      <c r="DW22">
        <v>-228.8</v>
      </c>
      <c r="DX22">
        <v>0.65</v>
      </c>
      <c r="DY22">
        <v>7.75</v>
      </c>
      <c r="EA22">
        <v>-55.85</v>
      </c>
      <c r="EB22">
        <v>139.05000000000001</v>
      </c>
      <c r="EC22">
        <v>69.8</v>
      </c>
      <c r="ED22">
        <v>-0.55000000000000004</v>
      </c>
      <c r="EE22">
        <v>0.5</v>
      </c>
      <c r="EF22">
        <v>4.6500000000000004</v>
      </c>
      <c r="EG22">
        <v>-5.9</v>
      </c>
      <c r="EH22">
        <v>35.5</v>
      </c>
      <c r="EI22">
        <v>54</v>
      </c>
      <c r="EJ22">
        <v>5</v>
      </c>
      <c r="EK22">
        <v>2.35</v>
      </c>
      <c r="EL22">
        <v>-883.45</v>
      </c>
      <c r="EM22">
        <v>17.5</v>
      </c>
      <c r="EN22">
        <v>3.4</v>
      </c>
      <c r="EO22">
        <v>5.05</v>
      </c>
      <c r="EP22">
        <v>-42.8</v>
      </c>
      <c r="EQ22">
        <v>3.1</v>
      </c>
      <c r="ER22">
        <v>3.5</v>
      </c>
      <c r="ES22">
        <v>274.45</v>
      </c>
      <c r="ET22">
        <v>12.7</v>
      </c>
      <c r="EU22">
        <v>-44.5</v>
      </c>
      <c r="EV22">
        <v>6.4</v>
      </c>
      <c r="EW22">
        <v>-4.4000000000000004</v>
      </c>
      <c r="EX22">
        <v>-5.7</v>
      </c>
      <c r="EY22">
        <v>29.45</v>
      </c>
      <c r="EZ22">
        <v>2.2999999999999998</v>
      </c>
      <c r="FA22">
        <v>3.75</v>
      </c>
      <c r="FB22">
        <v>8.5</v>
      </c>
      <c r="FC22">
        <v>0.65</v>
      </c>
      <c r="FD22">
        <v>21.35</v>
      </c>
      <c r="FE22">
        <v>1.45</v>
      </c>
      <c r="FF22">
        <v>-9.9</v>
      </c>
      <c r="FG22">
        <v>-15.45</v>
      </c>
      <c r="FH22">
        <v>13.5</v>
      </c>
      <c r="FI22">
        <v>442.7</v>
      </c>
      <c r="FJ22">
        <v>48.15</v>
      </c>
      <c r="FK22">
        <v>-48</v>
      </c>
      <c r="FL22">
        <v>-3.6</v>
      </c>
      <c r="FM22">
        <v>-48.6</v>
      </c>
      <c r="FN22">
        <v>-1.65</v>
      </c>
      <c r="FO22">
        <v>5.6</v>
      </c>
      <c r="FP22">
        <v>-5.05</v>
      </c>
      <c r="FQ22">
        <v>4.55</v>
      </c>
      <c r="FR22">
        <v>-42.1</v>
      </c>
      <c r="FS22">
        <v>-15.75</v>
      </c>
      <c r="FT22">
        <v>-34</v>
      </c>
      <c r="FU22">
        <v>-4.75</v>
      </c>
      <c r="FV22">
        <v>-0.35</v>
      </c>
      <c r="FW22">
        <v>-0.45</v>
      </c>
      <c r="FX22">
        <v>22.2</v>
      </c>
      <c r="FY22">
        <v>55.2</v>
      </c>
      <c r="FZ22">
        <v>-32.35</v>
      </c>
      <c r="GA22">
        <v>58.5</v>
      </c>
      <c r="GB22">
        <v>-22.65</v>
      </c>
      <c r="GC22">
        <v>-6</v>
      </c>
      <c r="GD22">
        <v>-31.3</v>
      </c>
      <c r="GE22">
        <v>0</v>
      </c>
      <c r="GF22">
        <v>3.85</v>
      </c>
      <c r="GG22">
        <v>-8.85</v>
      </c>
      <c r="GH22">
        <v>7.6</v>
      </c>
      <c r="GI22">
        <v>-57</v>
      </c>
      <c r="GJ22">
        <v>5.0999999999999996</v>
      </c>
      <c r="GK22">
        <v>-12.3</v>
      </c>
      <c r="GL22">
        <v>7.55</v>
      </c>
      <c r="GM22">
        <v>-1.3</v>
      </c>
      <c r="GN22">
        <v>2.85</v>
      </c>
      <c r="GO22">
        <v>-8.4499999999999993</v>
      </c>
      <c r="GP22">
        <v>3.5</v>
      </c>
      <c r="GQ22">
        <v>0.8</v>
      </c>
      <c r="GR22">
        <v>6</v>
      </c>
      <c r="GS22">
        <v>-0.9</v>
      </c>
      <c r="GT22">
        <v>-7.75</v>
      </c>
    </row>
    <row r="23" spans="1:202" x14ac:dyDescent="0.25">
      <c r="A23" t="s">
        <v>5435</v>
      </c>
      <c r="B23">
        <v>-37.5</v>
      </c>
      <c r="C23">
        <v>107.25</v>
      </c>
      <c r="D23">
        <v>-8.0500000000000007</v>
      </c>
      <c r="E23">
        <v>-4.5999999999999996</v>
      </c>
      <c r="F23">
        <v>1.85</v>
      </c>
      <c r="G23">
        <v>0.65</v>
      </c>
      <c r="H23">
        <v>6.6</v>
      </c>
      <c r="I23">
        <v>6.15</v>
      </c>
      <c r="J23">
        <v>-1.7</v>
      </c>
      <c r="K23">
        <v>-6.2</v>
      </c>
      <c r="L23">
        <v>46</v>
      </c>
      <c r="M23">
        <v>1.6</v>
      </c>
      <c r="N23">
        <v>93.95</v>
      </c>
      <c r="O23">
        <v>4.5999999999999996</v>
      </c>
      <c r="P23">
        <v>-5.9</v>
      </c>
      <c r="Q23">
        <v>41</v>
      </c>
      <c r="R23">
        <v>-114.05</v>
      </c>
      <c r="S23">
        <v>-7.95</v>
      </c>
      <c r="T23">
        <v>12.95</v>
      </c>
      <c r="U23">
        <v>22.5</v>
      </c>
      <c r="V23">
        <v>0.55000000000000004</v>
      </c>
      <c r="W23">
        <v>-7.25</v>
      </c>
      <c r="X23">
        <v>259.10000000000002</v>
      </c>
      <c r="Y23">
        <v>81.7</v>
      </c>
      <c r="Z23">
        <v>131.65</v>
      </c>
      <c r="AA23">
        <v>546.95000000000005</v>
      </c>
      <c r="AB23">
        <v>80.25</v>
      </c>
      <c r="AC23">
        <v>-10.55</v>
      </c>
      <c r="AD23">
        <v>12.85</v>
      </c>
      <c r="AE23">
        <v>6.45</v>
      </c>
      <c r="AF23">
        <v>0.15</v>
      </c>
      <c r="AG23">
        <v>-0.95</v>
      </c>
      <c r="AH23">
        <v>5.15</v>
      </c>
      <c r="AI23">
        <v>20.149999999999999</v>
      </c>
      <c r="AJ23">
        <v>-8.3000000000000007</v>
      </c>
      <c r="AK23">
        <v>6.5</v>
      </c>
      <c r="AL23">
        <v>-4.95</v>
      </c>
      <c r="AM23">
        <v>267</v>
      </c>
      <c r="AN23">
        <v>20.95</v>
      </c>
      <c r="AO23">
        <v>225.45</v>
      </c>
      <c r="AP23">
        <v>19.3</v>
      </c>
      <c r="AQ23">
        <v>7.35</v>
      </c>
      <c r="AR23">
        <v>9.9</v>
      </c>
      <c r="AS23">
        <v>-8.8000000000000007</v>
      </c>
      <c r="AT23">
        <v>4.3</v>
      </c>
      <c r="AU23">
        <v>24.05</v>
      </c>
      <c r="AV23">
        <v>110</v>
      </c>
      <c r="AW23">
        <v>10.75</v>
      </c>
      <c r="AX23">
        <v>17.3</v>
      </c>
      <c r="AY23">
        <v>-2.35</v>
      </c>
      <c r="AZ23">
        <v>-32.15</v>
      </c>
      <c r="BA23">
        <v>20.5</v>
      </c>
      <c r="BB23">
        <v>-15.95</v>
      </c>
      <c r="BC23">
        <v>-44.25</v>
      </c>
      <c r="BD23">
        <v>10.15</v>
      </c>
      <c r="BE23">
        <v>5.35</v>
      </c>
      <c r="BF23">
        <v>74.8</v>
      </c>
      <c r="BG23">
        <v>-142.80000000000001</v>
      </c>
      <c r="BH23">
        <v>20.85</v>
      </c>
      <c r="BI23">
        <v>-22</v>
      </c>
      <c r="BJ23">
        <v>60.95</v>
      </c>
      <c r="BK23">
        <v>-389.9</v>
      </c>
      <c r="BL23">
        <v>-14.85</v>
      </c>
      <c r="BM23">
        <v>6.7</v>
      </c>
      <c r="BN23">
        <v>6.75</v>
      </c>
      <c r="BO23">
        <v>8.1</v>
      </c>
      <c r="BP23">
        <v>2.4500000000000002</v>
      </c>
      <c r="BQ23">
        <v>0.65</v>
      </c>
      <c r="BR23">
        <v>20.85</v>
      </c>
      <c r="BS23">
        <v>46.8</v>
      </c>
      <c r="BT23">
        <v>22.15</v>
      </c>
      <c r="BU23">
        <v>-6.3</v>
      </c>
      <c r="BV23">
        <v>-39.4</v>
      </c>
      <c r="BW23">
        <v>6.7</v>
      </c>
      <c r="BX23">
        <v>-1.9</v>
      </c>
      <c r="BY23">
        <v>-147.55000000000001</v>
      </c>
      <c r="BZ23">
        <v>-19.2</v>
      </c>
      <c r="CA23">
        <v>-93.9</v>
      </c>
      <c r="CB23">
        <v>17.8</v>
      </c>
      <c r="CC23">
        <v>329.35</v>
      </c>
      <c r="CD23">
        <v>-3.85</v>
      </c>
      <c r="CE23">
        <v>17.649999999999999</v>
      </c>
      <c r="CF23">
        <v>78.95</v>
      </c>
      <c r="CG23">
        <v>12.7</v>
      </c>
      <c r="CH23">
        <v>-99.2</v>
      </c>
      <c r="CI23">
        <v>18.75</v>
      </c>
      <c r="CJ23">
        <v>-6.95</v>
      </c>
      <c r="CK23">
        <v>-0.35</v>
      </c>
      <c r="CL23">
        <v>-0.05</v>
      </c>
      <c r="CM23">
        <v>-0.25</v>
      </c>
      <c r="CN23">
        <v>10.9</v>
      </c>
      <c r="CO23">
        <v>-7.3</v>
      </c>
      <c r="CP23">
        <v>8.9499999999999993</v>
      </c>
      <c r="CQ23">
        <v>12.05</v>
      </c>
      <c r="CR23">
        <v>4.45</v>
      </c>
      <c r="CS23">
        <v>-0.8</v>
      </c>
      <c r="CT23">
        <v>7.9</v>
      </c>
      <c r="CU23">
        <v>6</v>
      </c>
      <c r="CV23">
        <v>11.8</v>
      </c>
      <c r="CW23">
        <v>-4.8</v>
      </c>
      <c r="CX23">
        <v>0.7</v>
      </c>
      <c r="CY23">
        <v>20.65</v>
      </c>
      <c r="CZ23">
        <v>20.9</v>
      </c>
      <c r="DA23">
        <v>24.7</v>
      </c>
      <c r="DB23">
        <v>-5.75</v>
      </c>
      <c r="DC23">
        <v>-4.95</v>
      </c>
      <c r="DD23">
        <v>22.5</v>
      </c>
      <c r="DE23">
        <v>-1.3</v>
      </c>
      <c r="DF23">
        <v>53.85</v>
      </c>
      <c r="DG23">
        <v>-4.2</v>
      </c>
      <c r="DH23">
        <v>5.15</v>
      </c>
      <c r="DI23">
        <v>-2.75</v>
      </c>
      <c r="DJ23">
        <v>21.6</v>
      </c>
      <c r="DK23">
        <v>63.6</v>
      </c>
      <c r="DL23">
        <v>62.25</v>
      </c>
      <c r="DM23">
        <v>2.5</v>
      </c>
      <c r="DN23">
        <v>9.5500000000000007</v>
      </c>
      <c r="DO23">
        <v>2.75</v>
      </c>
      <c r="DP23">
        <v>2.25</v>
      </c>
      <c r="DQ23">
        <v>259.39999999999998</v>
      </c>
      <c r="DR23">
        <v>8.0500000000000007</v>
      </c>
      <c r="DS23">
        <v>21.65</v>
      </c>
      <c r="DT23">
        <v>-0.65</v>
      </c>
      <c r="DU23">
        <v>6.15</v>
      </c>
      <c r="DV23">
        <v>-14.55</v>
      </c>
      <c r="DW23">
        <v>182.55</v>
      </c>
      <c r="DX23">
        <v>0.85</v>
      </c>
      <c r="DY23">
        <v>3</v>
      </c>
      <c r="EA23">
        <v>-78.900000000000006</v>
      </c>
      <c r="EB23">
        <v>133.15</v>
      </c>
      <c r="EC23">
        <v>455.45</v>
      </c>
      <c r="ED23">
        <v>-0.55000000000000004</v>
      </c>
      <c r="EE23">
        <v>0</v>
      </c>
      <c r="EF23">
        <v>5.5</v>
      </c>
      <c r="EG23">
        <v>-4.5999999999999996</v>
      </c>
      <c r="EH23">
        <v>45.5</v>
      </c>
      <c r="EI23">
        <v>48.1</v>
      </c>
      <c r="EJ23">
        <v>6.55</v>
      </c>
      <c r="EK23">
        <v>3.15</v>
      </c>
      <c r="EL23">
        <v>-1135.0999999999999</v>
      </c>
      <c r="EM23">
        <v>10.95</v>
      </c>
      <c r="EN23">
        <v>13.45</v>
      </c>
      <c r="EO23">
        <v>8.9</v>
      </c>
      <c r="EP23">
        <v>-77.400000000000006</v>
      </c>
      <c r="EQ23">
        <v>3.05</v>
      </c>
      <c r="ER23">
        <v>6.1</v>
      </c>
      <c r="ES23">
        <v>281.39999999999998</v>
      </c>
      <c r="ET23">
        <v>37.549999999999997</v>
      </c>
      <c r="EU23">
        <v>-48.2</v>
      </c>
      <c r="EV23">
        <v>7.15</v>
      </c>
      <c r="EW23">
        <v>7.95</v>
      </c>
      <c r="EX23">
        <v>15.6</v>
      </c>
      <c r="EY23">
        <v>29.85</v>
      </c>
      <c r="EZ23">
        <v>5.85</v>
      </c>
      <c r="FA23">
        <v>17.55</v>
      </c>
      <c r="FB23">
        <v>10.65</v>
      </c>
      <c r="FC23">
        <v>1.05</v>
      </c>
      <c r="FD23">
        <v>76</v>
      </c>
      <c r="FE23">
        <v>0.95</v>
      </c>
      <c r="FF23">
        <v>-15.8</v>
      </c>
      <c r="FG23">
        <v>-1.25</v>
      </c>
      <c r="FH23">
        <v>14.45</v>
      </c>
      <c r="FI23">
        <v>445.2</v>
      </c>
      <c r="FJ23">
        <v>39.700000000000003</v>
      </c>
      <c r="FK23">
        <v>-29</v>
      </c>
      <c r="FL23">
        <v>0.2</v>
      </c>
      <c r="FM23">
        <v>-34</v>
      </c>
      <c r="FN23">
        <v>1.75</v>
      </c>
      <c r="FO23">
        <v>11.7</v>
      </c>
      <c r="FP23">
        <v>4.75</v>
      </c>
      <c r="FQ23">
        <v>14.1</v>
      </c>
      <c r="FR23">
        <v>-40.65</v>
      </c>
      <c r="FS23">
        <v>-15.95</v>
      </c>
      <c r="FT23">
        <v>-63.85</v>
      </c>
      <c r="FU23">
        <v>-2.75</v>
      </c>
      <c r="FV23">
        <v>5.55</v>
      </c>
      <c r="FW23">
        <v>-1.3</v>
      </c>
      <c r="FX23">
        <v>20.55</v>
      </c>
      <c r="FY23">
        <v>48.2</v>
      </c>
      <c r="FZ23">
        <v>-18.45</v>
      </c>
      <c r="GA23">
        <v>50.55</v>
      </c>
      <c r="GB23">
        <v>6.8</v>
      </c>
      <c r="GC23">
        <v>14.25</v>
      </c>
      <c r="GD23">
        <v>-29.25</v>
      </c>
      <c r="GE23">
        <v>0.4</v>
      </c>
      <c r="GF23">
        <v>3.15</v>
      </c>
      <c r="GG23">
        <v>-15.05</v>
      </c>
      <c r="GH23">
        <v>29</v>
      </c>
      <c r="GI23">
        <v>-19.5</v>
      </c>
      <c r="GJ23">
        <v>6.9</v>
      </c>
      <c r="GK23">
        <v>-9.0500000000000007</v>
      </c>
      <c r="GL23">
        <v>-0.6</v>
      </c>
      <c r="GM23">
        <v>-2.0499999999999998</v>
      </c>
      <c r="GN23">
        <v>8</v>
      </c>
      <c r="GO23">
        <v>-10.35</v>
      </c>
      <c r="GP23">
        <v>3.5</v>
      </c>
      <c r="GQ23">
        <v>1.2</v>
      </c>
      <c r="GR23">
        <v>9.6999999999999993</v>
      </c>
      <c r="GS23">
        <v>0.05</v>
      </c>
      <c r="GT23">
        <v>-4.5</v>
      </c>
    </row>
    <row r="24" spans="1:202" x14ac:dyDescent="0.25">
      <c r="A24" t="s">
        <v>5436</v>
      </c>
      <c r="B24">
        <v>-45.6</v>
      </c>
      <c r="C24">
        <v>85.9</v>
      </c>
      <c r="D24">
        <v>-7.2</v>
      </c>
      <c r="E24">
        <v>-5.0999999999999996</v>
      </c>
      <c r="F24">
        <v>-5.45</v>
      </c>
      <c r="G24">
        <v>1.05</v>
      </c>
      <c r="H24">
        <v>6.3</v>
      </c>
      <c r="I24">
        <v>6.05</v>
      </c>
      <c r="J24">
        <v>-2.2000000000000002</v>
      </c>
      <c r="K24">
        <v>-4.5999999999999996</v>
      </c>
      <c r="L24">
        <v>50</v>
      </c>
      <c r="M24">
        <v>2.15</v>
      </c>
      <c r="N24">
        <v>113.95</v>
      </c>
      <c r="O24">
        <v>10.6</v>
      </c>
      <c r="P24">
        <v>-5.45</v>
      </c>
      <c r="Q24">
        <v>32.9</v>
      </c>
      <c r="R24">
        <v>-125.9</v>
      </c>
      <c r="S24">
        <v>-7.3</v>
      </c>
      <c r="T24">
        <v>12.55</v>
      </c>
      <c r="U24">
        <v>27.6</v>
      </c>
      <c r="V24">
        <v>0.6</v>
      </c>
      <c r="W24">
        <v>-15.5</v>
      </c>
      <c r="X24">
        <v>227.3</v>
      </c>
      <c r="Y24">
        <v>79.55</v>
      </c>
      <c r="Z24">
        <v>134</v>
      </c>
      <c r="AA24">
        <v>525.04999999999995</v>
      </c>
      <c r="AB24">
        <v>81.5</v>
      </c>
      <c r="AC24">
        <v>-12</v>
      </c>
      <c r="AD24">
        <v>12.15</v>
      </c>
      <c r="AE24">
        <v>6.15</v>
      </c>
      <c r="AF24">
        <v>3.7</v>
      </c>
      <c r="AG24">
        <v>-0.35</v>
      </c>
      <c r="AH24">
        <v>3.1</v>
      </c>
      <c r="AI24">
        <v>16.8</v>
      </c>
      <c r="AJ24">
        <v>-3.4</v>
      </c>
      <c r="AK24">
        <v>7.6</v>
      </c>
      <c r="AL24">
        <v>-4.3499999999999996</v>
      </c>
      <c r="AM24">
        <v>213.9</v>
      </c>
      <c r="AN24">
        <v>27.45</v>
      </c>
      <c r="AO24">
        <v>209.8</v>
      </c>
      <c r="AP24">
        <v>18.899999999999999</v>
      </c>
      <c r="AQ24">
        <v>12.25</v>
      </c>
      <c r="AR24">
        <v>3.4</v>
      </c>
      <c r="AS24">
        <v>-13.75</v>
      </c>
      <c r="AT24">
        <v>4.2</v>
      </c>
      <c r="AU24">
        <v>41.3</v>
      </c>
      <c r="AV24">
        <v>95.1</v>
      </c>
      <c r="AW24">
        <v>12.2</v>
      </c>
      <c r="AX24">
        <v>13.15</v>
      </c>
      <c r="AY24">
        <v>-2.25</v>
      </c>
      <c r="AZ24">
        <v>-12.45</v>
      </c>
      <c r="BA24">
        <v>13.05</v>
      </c>
      <c r="BB24">
        <v>-13.95</v>
      </c>
      <c r="BC24">
        <v>-49.2</v>
      </c>
      <c r="BD24">
        <v>9.35</v>
      </c>
      <c r="BE24">
        <v>3.95</v>
      </c>
      <c r="BF24">
        <v>72.45</v>
      </c>
      <c r="BG24">
        <v>-167.95</v>
      </c>
      <c r="BH24">
        <v>21.75</v>
      </c>
      <c r="BI24">
        <v>-25</v>
      </c>
      <c r="BJ24">
        <v>57</v>
      </c>
      <c r="BK24">
        <v>-393.4</v>
      </c>
      <c r="BL24">
        <v>1.75</v>
      </c>
      <c r="BM24">
        <v>6.9</v>
      </c>
      <c r="BN24">
        <v>-12.9</v>
      </c>
      <c r="BO24">
        <v>7.95</v>
      </c>
      <c r="BP24">
        <v>2.5499999999999998</v>
      </c>
      <c r="BQ24">
        <v>0.9</v>
      </c>
      <c r="BR24">
        <v>15.4</v>
      </c>
      <c r="BS24">
        <v>45.75</v>
      </c>
      <c r="BT24">
        <v>27.1</v>
      </c>
      <c r="BU24">
        <v>-4.9000000000000004</v>
      </c>
      <c r="BV24">
        <v>-43.9</v>
      </c>
      <c r="BW24">
        <v>3.95</v>
      </c>
      <c r="BX24">
        <v>3.7</v>
      </c>
      <c r="BY24">
        <v>-122.85</v>
      </c>
      <c r="BZ24">
        <v>-18.25</v>
      </c>
      <c r="CA24">
        <v>-82.6</v>
      </c>
      <c r="CB24">
        <v>16.2</v>
      </c>
      <c r="CC24">
        <v>274.95</v>
      </c>
      <c r="CD24">
        <v>-3.55</v>
      </c>
      <c r="CE24">
        <v>22.35</v>
      </c>
      <c r="CF24">
        <v>72.25</v>
      </c>
      <c r="CG24">
        <v>14.8</v>
      </c>
      <c r="CH24">
        <v>-139.55000000000001</v>
      </c>
      <c r="CI24">
        <v>17.100000000000001</v>
      </c>
      <c r="CJ24">
        <v>0</v>
      </c>
      <c r="CK24">
        <v>-1.25</v>
      </c>
      <c r="CL24">
        <v>0</v>
      </c>
      <c r="CM24">
        <v>-0.4</v>
      </c>
      <c r="CN24">
        <v>15.15</v>
      </c>
      <c r="CO24">
        <v>-7.7</v>
      </c>
      <c r="CP24">
        <v>9.1</v>
      </c>
      <c r="CQ24">
        <v>29.35</v>
      </c>
      <c r="CR24">
        <v>5.65</v>
      </c>
      <c r="CS24">
        <v>0.9</v>
      </c>
      <c r="CT24">
        <v>7.75</v>
      </c>
      <c r="CU24">
        <v>6.5</v>
      </c>
      <c r="CV24">
        <v>7.15</v>
      </c>
      <c r="CW24">
        <v>-6.05</v>
      </c>
      <c r="CX24">
        <v>0.65</v>
      </c>
      <c r="CY24">
        <v>21.2</v>
      </c>
      <c r="CZ24">
        <v>26.15</v>
      </c>
      <c r="DA24">
        <v>28.15</v>
      </c>
      <c r="DB24">
        <v>-4.2</v>
      </c>
      <c r="DC24">
        <v>-3.65</v>
      </c>
      <c r="DD24">
        <v>15.9</v>
      </c>
      <c r="DE24">
        <v>-1.5</v>
      </c>
      <c r="DF24">
        <v>56.35</v>
      </c>
      <c r="DG24">
        <v>-1.65</v>
      </c>
      <c r="DH24">
        <v>4.6500000000000004</v>
      </c>
      <c r="DI24">
        <v>-4.25</v>
      </c>
      <c r="DJ24">
        <v>36.35</v>
      </c>
      <c r="DK24">
        <v>56.6</v>
      </c>
      <c r="DL24">
        <v>71.849999999999994</v>
      </c>
      <c r="DM24">
        <v>0.45</v>
      </c>
      <c r="DN24">
        <v>16</v>
      </c>
      <c r="DO24">
        <v>3.6</v>
      </c>
      <c r="DP24">
        <v>-3.95</v>
      </c>
      <c r="DQ24">
        <v>229.45</v>
      </c>
      <c r="DR24">
        <v>3.55</v>
      </c>
      <c r="DS24">
        <v>26.65</v>
      </c>
      <c r="DT24">
        <v>-3.95</v>
      </c>
      <c r="DU24">
        <v>5.7</v>
      </c>
      <c r="DV24">
        <v>-16.899999999999999</v>
      </c>
      <c r="DW24">
        <v>379.7</v>
      </c>
      <c r="DX24">
        <v>0.55000000000000004</v>
      </c>
      <c r="DY24">
        <v>2.2000000000000002</v>
      </c>
      <c r="EA24">
        <v>-79.900000000000006</v>
      </c>
      <c r="EB24">
        <v>135</v>
      </c>
      <c r="EC24">
        <v>278.10000000000002</v>
      </c>
      <c r="ED24">
        <v>-0.5</v>
      </c>
      <c r="EE24">
        <v>-0.15</v>
      </c>
      <c r="EF24">
        <v>7.25</v>
      </c>
      <c r="EG24">
        <v>-5.55</v>
      </c>
      <c r="EH24">
        <v>44.15</v>
      </c>
      <c r="EI24">
        <v>31.05</v>
      </c>
      <c r="EJ24">
        <v>6.1</v>
      </c>
      <c r="EK24">
        <v>3.7</v>
      </c>
      <c r="EL24">
        <v>-1111.1500000000001</v>
      </c>
      <c r="EM24">
        <v>10.95</v>
      </c>
      <c r="EN24">
        <v>18.55</v>
      </c>
      <c r="EO24">
        <v>4.05</v>
      </c>
      <c r="EP24">
        <v>-70.25</v>
      </c>
      <c r="EQ24">
        <v>3.4</v>
      </c>
      <c r="ER24">
        <v>5.7</v>
      </c>
      <c r="ES24">
        <v>255.45</v>
      </c>
      <c r="ET24">
        <v>38.799999999999997</v>
      </c>
      <c r="EU24">
        <v>-54</v>
      </c>
      <c r="EV24">
        <v>6.75</v>
      </c>
      <c r="EW24">
        <v>8.9499999999999993</v>
      </c>
      <c r="EX24">
        <v>2.6</v>
      </c>
      <c r="EY24">
        <v>27.8</v>
      </c>
      <c r="EZ24">
        <v>8.1999999999999993</v>
      </c>
      <c r="FA24">
        <v>16.649999999999999</v>
      </c>
      <c r="FB24">
        <v>9.6</v>
      </c>
      <c r="FC24">
        <v>1.05</v>
      </c>
      <c r="FD24">
        <v>61.25</v>
      </c>
      <c r="FE24">
        <v>1</v>
      </c>
      <c r="FF24">
        <v>-14.8</v>
      </c>
      <c r="FG24">
        <v>-10.65</v>
      </c>
      <c r="FH24">
        <v>13.7</v>
      </c>
      <c r="FI24">
        <v>431.2</v>
      </c>
      <c r="FJ24">
        <v>41.2</v>
      </c>
      <c r="FK24">
        <v>-4.5999999999999996</v>
      </c>
      <c r="FL24">
        <v>4</v>
      </c>
      <c r="FM24">
        <v>-25.35</v>
      </c>
      <c r="FN24">
        <v>4.45</v>
      </c>
      <c r="FO24">
        <v>12.4</v>
      </c>
      <c r="FP24">
        <v>4.95</v>
      </c>
      <c r="FQ24">
        <v>11.95</v>
      </c>
      <c r="FR24">
        <v>-41</v>
      </c>
      <c r="FS24">
        <v>-17.2</v>
      </c>
      <c r="FT24">
        <v>-44</v>
      </c>
      <c r="FU24">
        <v>1.1499999999999999</v>
      </c>
      <c r="FV24">
        <v>5.3</v>
      </c>
      <c r="FW24">
        <v>-1.1499999999999999</v>
      </c>
      <c r="FX24">
        <v>19</v>
      </c>
      <c r="FY24">
        <v>47.7</v>
      </c>
      <c r="FZ24">
        <v>-16.7</v>
      </c>
      <c r="GA24">
        <v>43.25</v>
      </c>
      <c r="GB24">
        <v>-4.75</v>
      </c>
      <c r="GC24">
        <v>26.25</v>
      </c>
      <c r="GD24">
        <v>-26.1</v>
      </c>
      <c r="GE24">
        <v>0.4</v>
      </c>
      <c r="GF24">
        <v>3.15</v>
      </c>
      <c r="GG24">
        <v>-10.65</v>
      </c>
      <c r="GH24">
        <v>28.05</v>
      </c>
      <c r="GI24">
        <v>7.2</v>
      </c>
      <c r="GJ24">
        <v>6.9</v>
      </c>
      <c r="GK24">
        <v>-10.95</v>
      </c>
      <c r="GL24">
        <v>-1.7</v>
      </c>
      <c r="GM24">
        <v>-1.3</v>
      </c>
      <c r="GN24">
        <v>4.0999999999999996</v>
      </c>
      <c r="GO24">
        <v>-17.55</v>
      </c>
      <c r="GP24">
        <v>4.7</v>
      </c>
      <c r="GQ24">
        <v>1.1000000000000001</v>
      </c>
      <c r="GR24">
        <v>9.4499999999999993</v>
      </c>
      <c r="GS24">
        <v>0.05</v>
      </c>
      <c r="GT24">
        <v>-5.4</v>
      </c>
    </row>
    <row r="25" spans="1:202" x14ac:dyDescent="0.25">
      <c r="A25" t="s">
        <v>5437</v>
      </c>
      <c r="B25">
        <v>-62.45</v>
      </c>
      <c r="C25">
        <v>233.3</v>
      </c>
      <c r="D25">
        <v>-7.1</v>
      </c>
      <c r="E25">
        <v>-4.5999999999999996</v>
      </c>
      <c r="F25">
        <v>-5.65</v>
      </c>
      <c r="G25">
        <v>1.5</v>
      </c>
      <c r="H25">
        <v>7.95</v>
      </c>
      <c r="I25">
        <v>6</v>
      </c>
      <c r="J25">
        <v>-2.25</v>
      </c>
      <c r="K25">
        <v>-3.9</v>
      </c>
      <c r="L25">
        <v>47.55</v>
      </c>
      <c r="M25">
        <v>3.7</v>
      </c>
      <c r="N25">
        <v>103.95</v>
      </c>
      <c r="O25">
        <v>8.1999999999999993</v>
      </c>
      <c r="P25">
        <v>-5.85</v>
      </c>
      <c r="Q25">
        <v>28.6</v>
      </c>
      <c r="R25">
        <v>-133.94999999999999</v>
      </c>
      <c r="S25">
        <v>-6.5</v>
      </c>
      <c r="T25">
        <v>13.9</v>
      </c>
      <c r="U25">
        <v>33.4</v>
      </c>
      <c r="V25">
        <v>-0.3</v>
      </c>
      <c r="W25">
        <v>-15.5</v>
      </c>
      <c r="X25">
        <v>245.45</v>
      </c>
      <c r="Y25">
        <v>77.75</v>
      </c>
      <c r="Z25">
        <v>103</v>
      </c>
      <c r="AA25">
        <v>502.45</v>
      </c>
      <c r="AB25">
        <v>86.1</v>
      </c>
      <c r="AC25">
        <v>-11.4</v>
      </c>
      <c r="AD25">
        <v>12.45</v>
      </c>
      <c r="AE25">
        <v>6.4</v>
      </c>
      <c r="AF25">
        <v>9.15</v>
      </c>
      <c r="AG25">
        <v>-0.6</v>
      </c>
      <c r="AH25">
        <v>5.75</v>
      </c>
      <c r="AI25">
        <v>14.8</v>
      </c>
      <c r="AJ25">
        <v>-1.95</v>
      </c>
      <c r="AK25">
        <v>7.2</v>
      </c>
      <c r="AL25">
        <v>-3.05</v>
      </c>
      <c r="AM25">
        <v>105.1</v>
      </c>
      <c r="AN25">
        <v>26.8</v>
      </c>
      <c r="AO25">
        <v>183.75</v>
      </c>
      <c r="AP25">
        <v>24.4</v>
      </c>
      <c r="AQ25">
        <v>11.05</v>
      </c>
      <c r="AR25">
        <v>5.55</v>
      </c>
      <c r="AS25">
        <v>-8.65</v>
      </c>
      <c r="AT25">
        <v>3.85</v>
      </c>
      <c r="AU25">
        <v>26.9</v>
      </c>
      <c r="AV25">
        <v>89.9</v>
      </c>
      <c r="AW25">
        <v>12.55</v>
      </c>
      <c r="AX25">
        <v>17.25</v>
      </c>
      <c r="AY25">
        <v>-1.95</v>
      </c>
      <c r="AZ25">
        <v>-20.45</v>
      </c>
      <c r="BA25">
        <v>12.5</v>
      </c>
      <c r="BB25">
        <v>-3.3</v>
      </c>
      <c r="BC25">
        <v>-49.25</v>
      </c>
      <c r="BD25">
        <v>9.5500000000000007</v>
      </c>
      <c r="BE25">
        <v>3.9</v>
      </c>
      <c r="BF25">
        <v>75.95</v>
      </c>
      <c r="BG25">
        <v>-167.25</v>
      </c>
      <c r="BH25">
        <v>27</v>
      </c>
      <c r="BI25">
        <v>-26</v>
      </c>
      <c r="BJ25">
        <v>85.5</v>
      </c>
      <c r="BK25">
        <v>-378.6</v>
      </c>
      <c r="BL25">
        <v>-4.2</v>
      </c>
      <c r="BM25">
        <v>8</v>
      </c>
      <c r="BN25">
        <v>-5.15</v>
      </c>
      <c r="BO25">
        <v>8.4499999999999993</v>
      </c>
      <c r="BP25">
        <v>3.55</v>
      </c>
      <c r="BQ25">
        <v>0.85</v>
      </c>
      <c r="BR25">
        <v>8.1</v>
      </c>
      <c r="BS25">
        <v>54.85</v>
      </c>
      <c r="BT25">
        <v>29.6</v>
      </c>
      <c r="BU25">
        <v>-5.95</v>
      </c>
      <c r="BV25">
        <v>-65.2</v>
      </c>
      <c r="BW25">
        <v>-7.05</v>
      </c>
      <c r="BX25">
        <v>-1.8</v>
      </c>
      <c r="BY25">
        <v>-110.15</v>
      </c>
      <c r="BZ25">
        <v>-25.7</v>
      </c>
      <c r="CA25">
        <v>-71.3</v>
      </c>
      <c r="CB25">
        <v>13.3</v>
      </c>
      <c r="CC25">
        <v>259.35000000000002</v>
      </c>
      <c r="CD25">
        <v>-3.3</v>
      </c>
      <c r="CE25">
        <v>24.95</v>
      </c>
      <c r="CF25">
        <v>72.849999999999994</v>
      </c>
      <c r="CG25">
        <v>15.55</v>
      </c>
      <c r="CH25">
        <v>-157.55000000000001</v>
      </c>
      <c r="CI25">
        <v>18.05</v>
      </c>
      <c r="CJ25">
        <v>2.5499999999999998</v>
      </c>
      <c r="CK25">
        <v>-1.5</v>
      </c>
      <c r="CL25">
        <v>0</v>
      </c>
      <c r="CM25">
        <v>-0.55000000000000004</v>
      </c>
      <c r="CN25">
        <v>13.3</v>
      </c>
      <c r="CO25">
        <v>-7.25</v>
      </c>
      <c r="CP25">
        <v>10.25</v>
      </c>
      <c r="CQ25">
        <v>29</v>
      </c>
      <c r="CR25">
        <v>7.4</v>
      </c>
      <c r="CS25">
        <v>2.15</v>
      </c>
      <c r="CT25">
        <v>5.45</v>
      </c>
      <c r="CU25">
        <v>6.45</v>
      </c>
      <c r="CV25">
        <v>10.55</v>
      </c>
      <c r="CW25">
        <v>-6.1</v>
      </c>
      <c r="CX25">
        <v>0.55000000000000004</v>
      </c>
      <c r="CY25">
        <v>18.8</v>
      </c>
      <c r="CZ25">
        <v>29.4</v>
      </c>
      <c r="DA25">
        <v>25.5</v>
      </c>
      <c r="DB25">
        <v>-6.7</v>
      </c>
      <c r="DC25">
        <v>-4.7</v>
      </c>
      <c r="DD25">
        <v>17.2</v>
      </c>
      <c r="DE25">
        <v>-0.8</v>
      </c>
      <c r="DF25">
        <v>38.950000000000003</v>
      </c>
      <c r="DG25">
        <v>2.25</v>
      </c>
      <c r="DH25">
        <v>5.75</v>
      </c>
      <c r="DI25">
        <v>-4.3499999999999996</v>
      </c>
      <c r="DJ25">
        <v>30.25</v>
      </c>
      <c r="DK25">
        <v>49</v>
      </c>
      <c r="DL25">
        <v>66.25</v>
      </c>
      <c r="DM25">
        <v>8.75</v>
      </c>
      <c r="DN25">
        <v>19.3</v>
      </c>
      <c r="DO25">
        <v>3.8</v>
      </c>
      <c r="DP25">
        <v>-4.45</v>
      </c>
      <c r="DQ25">
        <v>147.15</v>
      </c>
      <c r="DR25">
        <v>6.7</v>
      </c>
      <c r="DS25">
        <v>26.9</v>
      </c>
      <c r="DT25">
        <v>-4</v>
      </c>
      <c r="DU25">
        <v>5.4</v>
      </c>
      <c r="DV25">
        <v>-26.65</v>
      </c>
      <c r="DW25">
        <v>180</v>
      </c>
      <c r="DX25">
        <v>0.4</v>
      </c>
      <c r="DY25">
        <v>5.0999999999999996</v>
      </c>
      <c r="EA25">
        <v>-68.900000000000006</v>
      </c>
      <c r="EB25">
        <v>123.25</v>
      </c>
      <c r="EC25">
        <v>144.94999999999999</v>
      </c>
      <c r="ED25">
        <v>-0.1</v>
      </c>
      <c r="EE25">
        <v>-0.2</v>
      </c>
      <c r="EF25">
        <v>7.9</v>
      </c>
      <c r="EG25">
        <v>-5.55</v>
      </c>
      <c r="EH25">
        <v>58.8</v>
      </c>
      <c r="EI25">
        <v>38.25</v>
      </c>
      <c r="EJ25">
        <v>5.65</v>
      </c>
      <c r="EK25">
        <v>3.85</v>
      </c>
      <c r="EL25">
        <v>-1133.95</v>
      </c>
      <c r="EM25">
        <v>9.9499999999999993</v>
      </c>
      <c r="EN25">
        <v>18.55</v>
      </c>
      <c r="EO25">
        <v>-1.45</v>
      </c>
      <c r="EP25">
        <v>-61.6</v>
      </c>
      <c r="EQ25">
        <v>4.1500000000000004</v>
      </c>
      <c r="ER25">
        <v>5.4</v>
      </c>
      <c r="ES25">
        <v>263.5</v>
      </c>
      <c r="ET25">
        <v>40.450000000000003</v>
      </c>
      <c r="EU25">
        <v>-48.55</v>
      </c>
      <c r="EV25">
        <v>7.1</v>
      </c>
      <c r="EW25">
        <v>14.15</v>
      </c>
      <c r="EX25">
        <v>-8</v>
      </c>
      <c r="EY25">
        <v>28.5</v>
      </c>
      <c r="EZ25">
        <v>6.6</v>
      </c>
      <c r="FA25">
        <v>18.649999999999999</v>
      </c>
      <c r="FB25">
        <v>16.2</v>
      </c>
      <c r="FC25">
        <v>0.05</v>
      </c>
      <c r="FD25">
        <v>50.3</v>
      </c>
      <c r="FE25">
        <v>1</v>
      </c>
      <c r="FF25">
        <v>-14.8</v>
      </c>
      <c r="FG25">
        <v>-16.75</v>
      </c>
      <c r="FH25">
        <v>14.45</v>
      </c>
      <c r="FI25">
        <v>410.2</v>
      </c>
      <c r="FJ25">
        <v>41.9</v>
      </c>
      <c r="FK25">
        <v>-7.7</v>
      </c>
      <c r="FL25">
        <v>3</v>
      </c>
      <c r="FM25">
        <v>-20.45</v>
      </c>
      <c r="FN25">
        <v>2</v>
      </c>
      <c r="FO25">
        <v>18</v>
      </c>
      <c r="FP25">
        <v>7.4</v>
      </c>
      <c r="FQ25">
        <v>10.9</v>
      </c>
      <c r="FR25">
        <v>-49.05</v>
      </c>
      <c r="FS25">
        <v>-19.149999999999999</v>
      </c>
      <c r="FT25">
        <v>-59.65</v>
      </c>
      <c r="FU25">
        <v>0.3</v>
      </c>
      <c r="FV25">
        <v>5.25</v>
      </c>
      <c r="FW25">
        <v>-1.3</v>
      </c>
      <c r="FX25">
        <v>11.9</v>
      </c>
      <c r="FY25">
        <v>44.3</v>
      </c>
      <c r="FZ25">
        <v>-21.25</v>
      </c>
      <c r="GA25">
        <v>43.65</v>
      </c>
      <c r="GB25">
        <v>-2.6</v>
      </c>
      <c r="GC25">
        <v>26.4</v>
      </c>
      <c r="GD25">
        <v>-29.8</v>
      </c>
      <c r="GE25">
        <v>0.35</v>
      </c>
      <c r="GF25">
        <v>3.35</v>
      </c>
      <c r="GG25">
        <v>-15.65</v>
      </c>
      <c r="GH25">
        <v>27.15</v>
      </c>
      <c r="GI25">
        <v>23.85</v>
      </c>
      <c r="GJ25">
        <v>7.3</v>
      </c>
      <c r="GK25">
        <v>-11.2</v>
      </c>
      <c r="GL25">
        <v>-2.2999999999999998</v>
      </c>
      <c r="GM25">
        <v>-1.3</v>
      </c>
      <c r="GN25">
        <v>4.6500000000000004</v>
      </c>
      <c r="GO25">
        <v>-16.95</v>
      </c>
      <c r="GP25">
        <v>3.95</v>
      </c>
      <c r="GQ25">
        <v>1.2</v>
      </c>
      <c r="GR25">
        <v>10.35</v>
      </c>
      <c r="GS25">
        <v>-0.2</v>
      </c>
      <c r="GT25">
        <v>-4.8499999999999996</v>
      </c>
    </row>
    <row r="26" spans="1:202" x14ac:dyDescent="0.25">
      <c r="A26" t="s">
        <v>5438</v>
      </c>
      <c r="B26">
        <v>-57.45</v>
      </c>
      <c r="C26">
        <v>443.3</v>
      </c>
      <c r="D26">
        <v>-7.15</v>
      </c>
      <c r="E26">
        <v>-4.0999999999999996</v>
      </c>
      <c r="F26">
        <v>-7.25</v>
      </c>
      <c r="G26">
        <v>12.05</v>
      </c>
      <c r="H26">
        <v>7.8</v>
      </c>
      <c r="I26">
        <v>6.3</v>
      </c>
      <c r="J26">
        <v>-2.2000000000000002</v>
      </c>
      <c r="K26">
        <v>-6.3</v>
      </c>
      <c r="L26">
        <v>49.05</v>
      </c>
      <c r="M26">
        <v>1.45</v>
      </c>
      <c r="N26">
        <v>156.94999999999999</v>
      </c>
      <c r="O26">
        <v>13</v>
      </c>
      <c r="P26">
        <v>-6.1</v>
      </c>
      <c r="Q26">
        <v>34.799999999999997</v>
      </c>
      <c r="R26">
        <v>-137.30000000000001</v>
      </c>
      <c r="S26">
        <v>-7.4</v>
      </c>
      <c r="T26">
        <v>14.35</v>
      </c>
      <c r="U26">
        <v>34</v>
      </c>
      <c r="V26">
        <v>0.45</v>
      </c>
      <c r="W26">
        <v>-13.6</v>
      </c>
      <c r="X26">
        <v>243.45</v>
      </c>
      <c r="Y26">
        <v>82.85</v>
      </c>
      <c r="Z26">
        <v>157</v>
      </c>
      <c r="AA26">
        <v>501.7</v>
      </c>
      <c r="AB26">
        <v>102.1</v>
      </c>
      <c r="AC26">
        <v>-12.05</v>
      </c>
      <c r="AD26">
        <v>12.4</v>
      </c>
      <c r="AE26">
        <v>6.05</v>
      </c>
      <c r="AF26">
        <v>15</v>
      </c>
      <c r="AG26">
        <v>-0.25</v>
      </c>
      <c r="AH26">
        <v>5.7</v>
      </c>
      <c r="AI26">
        <v>18.399999999999999</v>
      </c>
      <c r="AJ26">
        <v>-4.3</v>
      </c>
      <c r="AK26">
        <v>6.95</v>
      </c>
      <c r="AL26">
        <v>-1.95</v>
      </c>
      <c r="AM26">
        <v>135.85</v>
      </c>
      <c r="AN26">
        <v>24.8</v>
      </c>
      <c r="AO26">
        <v>172.75</v>
      </c>
      <c r="AP26">
        <v>20.7</v>
      </c>
      <c r="AQ26">
        <v>9.9499999999999993</v>
      </c>
      <c r="AR26">
        <v>6.7</v>
      </c>
      <c r="AS26">
        <v>-8.25</v>
      </c>
      <c r="AT26">
        <v>4</v>
      </c>
      <c r="AU26">
        <v>37.85</v>
      </c>
      <c r="AV26">
        <v>104.05</v>
      </c>
      <c r="AW26">
        <v>13.5</v>
      </c>
      <c r="AX26">
        <v>19.350000000000001</v>
      </c>
      <c r="AY26">
        <v>-0.25</v>
      </c>
      <c r="AZ26">
        <v>-24.85</v>
      </c>
      <c r="BA26">
        <v>15.7</v>
      </c>
      <c r="BB26">
        <v>-1.5</v>
      </c>
      <c r="BC26">
        <v>-50.1</v>
      </c>
      <c r="BD26">
        <v>9.65</v>
      </c>
      <c r="BE26">
        <v>3.15</v>
      </c>
      <c r="BF26">
        <v>83.3</v>
      </c>
      <c r="BG26">
        <v>-173.6</v>
      </c>
      <c r="BH26">
        <v>25.7</v>
      </c>
      <c r="BI26">
        <v>-33.75</v>
      </c>
      <c r="BJ26">
        <v>71.95</v>
      </c>
      <c r="BK26">
        <v>-380.5</v>
      </c>
      <c r="BL26">
        <v>-5.4</v>
      </c>
      <c r="BM26">
        <v>7.4</v>
      </c>
      <c r="BN26">
        <v>-14</v>
      </c>
      <c r="BO26">
        <v>8.4</v>
      </c>
      <c r="BP26">
        <v>6.25</v>
      </c>
      <c r="BQ26">
        <v>0</v>
      </c>
      <c r="BR26">
        <v>11.85</v>
      </c>
      <c r="BS26">
        <v>47.8</v>
      </c>
      <c r="BT26">
        <v>26.1</v>
      </c>
      <c r="BU26">
        <v>-5.15</v>
      </c>
      <c r="BV26">
        <v>-69.400000000000006</v>
      </c>
      <c r="BW26">
        <v>-5.05</v>
      </c>
      <c r="BX26">
        <v>0</v>
      </c>
      <c r="BY26">
        <v>-122</v>
      </c>
      <c r="BZ26">
        <v>-23.15</v>
      </c>
      <c r="CA26">
        <v>-76.3</v>
      </c>
      <c r="CB26">
        <v>8.75</v>
      </c>
      <c r="CC26">
        <v>276.75</v>
      </c>
      <c r="CD26">
        <v>-0.1</v>
      </c>
      <c r="CE26">
        <v>22.85</v>
      </c>
      <c r="CF26">
        <v>82.1</v>
      </c>
      <c r="CG26">
        <v>22.2</v>
      </c>
      <c r="CH26">
        <v>-93.55</v>
      </c>
      <c r="CI26">
        <v>13.25</v>
      </c>
      <c r="CJ26">
        <v>-3.7</v>
      </c>
      <c r="CK26">
        <v>-3.5</v>
      </c>
      <c r="CL26">
        <v>-0.05</v>
      </c>
      <c r="CM26">
        <v>0.2</v>
      </c>
      <c r="CN26">
        <v>14.85</v>
      </c>
      <c r="CO26">
        <v>-7.05</v>
      </c>
      <c r="CP26">
        <v>9.4</v>
      </c>
      <c r="CQ26">
        <v>38.35</v>
      </c>
      <c r="CR26">
        <v>12.15</v>
      </c>
      <c r="CS26">
        <v>1.9</v>
      </c>
      <c r="CT26">
        <v>3.6</v>
      </c>
      <c r="CU26">
        <v>6.45</v>
      </c>
      <c r="CV26">
        <v>10.45</v>
      </c>
      <c r="CW26">
        <v>-6.25</v>
      </c>
      <c r="CX26">
        <v>0.55000000000000004</v>
      </c>
      <c r="CY26">
        <v>19.899999999999999</v>
      </c>
      <c r="CZ26">
        <v>27.45</v>
      </c>
      <c r="DA26">
        <v>23.75</v>
      </c>
      <c r="DB26">
        <v>-4.2</v>
      </c>
      <c r="DC26">
        <v>-3.9</v>
      </c>
      <c r="DD26">
        <v>19.2</v>
      </c>
      <c r="DE26">
        <v>-1.35</v>
      </c>
      <c r="DF26">
        <v>39.65</v>
      </c>
      <c r="DG26">
        <v>6.15</v>
      </c>
      <c r="DH26">
        <v>5</v>
      </c>
      <c r="DI26">
        <v>-5.2</v>
      </c>
      <c r="DJ26">
        <v>27.3</v>
      </c>
      <c r="DK26">
        <v>36.85</v>
      </c>
      <c r="DL26">
        <v>89.9</v>
      </c>
      <c r="DM26">
        <v>8.9</v>
      </c>
      <c r="DN26">
        <v>40.25</v>
      </c>
      <c r="DO26">
        <v>-0.1</v>
      </c>
      <c r="DP26">
        <v>-4.75</v>
      </c>
      <c r="DQ26">
        <v>163.85</v>
      </c>
      <c r="DR26">
        <v>6.2</v>
      </c>
      <c r="DS26">
        <v>31.35</v>
      </c>
      <c r="DT26">
        <v>-4.3</v>
      </c>
      <c r="DU26">
        <v>5.8</v>
      </c>
      <c r="DV26">
        <v>-17.649999999999999</v>
      </c>
      <c r="DW26">
        <v>980</v>
      </c>
      <c r="DX26">
        <v>0.5</v>
      </c>
      <c r="DY26">
        <v>5.8</v>
      </c>
      <c r="EA26">
        <v>-66.599999999999994</v>
      </c>
      <c r="EB26">
        <v>118.3</v>
      </c>
      <c r="EC26">
        <v>184.9</v>
      </c>
      <c r="ED26">
        <v>0.45</v>
      </c>
      <c r="EE26">
        <v>0.05</v>
      </c>
      <c r="EF26">
        <v>7.75</v>
      </c>
      <c r="EG26">
        <v>-5.55</v>
      </c>
      <c r="EH26">
        <v>63.8</v>
      </c>
      <c r="EI26">
        <v>45.95</v>
      </c>
      <c r="EJ26">
        <v>5.8</v>
      </c>
      <c r="EK26">
        <v>4.3499999999999996</v>
      </c>
      <c r="EL26">
        <v>-1045.05</v>
      </c>
      <c r="EM26">
        <v>9.9499999999999993</v>
      </c>
      <c r="EN26">
        <v>14.55</v>
      </c>
      <c r="EO26">
        <v>-5.95</v>
      </c>
      <c r="EP26">
        <v>-28.9</v>
      </c>
      <c r="EQ26">
        <v>4.55</v>
      </c>
      <c r="ER26">
        <v>4.8</v>
      </c>
      <c r="ES26">
        <v>328.8</v>
      </c>
      <c r="ET26">
        <v>35.65</v>
      </c>
      <c r="EU26">
        <v>-43.45</v>
      </c>
      <c r="EV26">
        <v>6.8</v>
      </c>
      <c r="EW26">
        <v>13.85</v>
      </c>
      <c r="EX26">
        <v>-1.95</v>
      </c>
      <c r="EY26">
        <v>25.4</v>
      </c>
      <c r="EZ26">
        <v>7.6</v>
      </c>
      <c r="FA26">
        <v>17.350000000000001</v>
      </c>
      <c r="FB26">
        <v>11</v>
      </c>
      <c r="FC26">
        <v>0</v>
      </c>
      <c r="FD26">
        <v>56.8</v>
      </c>
      <c r="FE26">
        <v>1.5</v>
      </c>
      <c r="FF26">
        <v>-10.75</v>
      </c>
      <c r="FG26">
        <v>-15.85</v>
      </c>
      <c r="FH26">
        <v>13</v>
      </c>
      <c r="FI26">
        <v>418.85</v>
      </c>
      <c r="FJ26">
        <v>32.4</v>
      </c>
      <c r="FK26">
        <v>-8</v>
      </c>
      <c r="FL26">
        <v>5</v>
      </c>
      <c r="FM26">
        <v>-16.149999999999999</v>
      </c>
      <c r="FN26">
        <v>1.05</v>
      </c>
      <c r="FO26">
        <v>18.95</v>
      </c>
      <c r="FP26">
        <v>6.05</v>
      </c>
      <c r="FQ26">
        <v>8.65</v>
      </c>
      <c r="FR26">
        <v>-51.05</v>
      </c>
      <c r="FS26">
        <v>-17.45</v>
      </c>
      <c r="FT26">
        <v>-61</v>
      </c>
      <c r="FU26">
        <v>-1.5</v>
      </c>
      <c r="FV26">
        <v>5.6</v>
      </c>
      <c r="FW26">
        <v>-0.9</v>
      </c>
      <c r="FX26">
        <v>12.95</v>
      </c>
      <c r="FY26">
        <v>49.25</v>
      </c>
      <c r="FZ26">
        <v>-21.65</v>
      </c>
      <c r="GA26">
        <v>45.45</v>
      </c>
      <c r="GB26">
        <v>-2.35</v>
      </c>
      <c r="GC26">
        <v>19.75</v>
      </c>
      <c r="GD26">
        <v>-32.75</v>
      </c>
      <c r="GE26">
        <v>0.4</v>
      </c>
      <c r="GF26">
        <v>3.05</v>
      </c>
      <c r="GG26">
        <v>-19.25</v>
      </c>
      <c r="GH26">
        <v>29.95</v>
      </c>
      <c r="GI26">
        <v>24</v>
      </c>
      <c r="GJ26">
        <v>6.95</v>
      </c>
      <c r="GK26">
        <v>-10.65</v>
      </c>
      <c r="GL26">
        <v>-5.35</v>
      </c>
      <c r="GM26">
        <v>0.8</v>
      </c>
      <c r="GN26">
        <v>6.1</v>
      </c>
      <c r="GO26">
        <v>-15.8</v>
      </c>
      <c r="GP26">
        <v>4.3499999999999996</v>
      </c>
      <c r="GQ26">
        <v>1.25</v>
      </c>
      <c r="GR26">
        <v>10.5</v>
      </c>
      <c r="GS26">
        <v>-0.15</v>
      </c>
      <c r="GT26">
        <v>-1.65</v>
      </c>
    </row>
    <row r="27" spans="1:202" x14ac:dyDescent="0.25">
      <c r="A27" t="s">
        <v>5439</v>
      </c>
      <c r="B27">
        <v>-71.099999999999994</v>
      </c>
      <c r="C27">
        <v>443.3</v>
      </c>
      <c r="D27">
        <v>-6.95</v>
      </c>
      <c r="E27">
        <v>-1.95</v>
      </c>
      <c r="F27">
        <v>-5.95</v>
      </c>
      <c r="G27">
        <v>16.75</v>
      </c>
      <c r="H27">
        <v>10.15</v>
      </c>
      <c r="I27">
        <v>5.35</v>
      </c>
      <c r="J27">
        <v>-2.6</v>
      </c>
      <c r="K27">
        <v>-5.35</v>
      </c>
      <c r="L27">
        <v>39.799999999999997</v>
      </c>
      <c r="M27">
        <v>0.7</v>
      </c>
      <c r="N27">
        <v>188.95</v>
      </c>
      <c r="O27">
        <v>10.85</v>
      </c>
      <c r="P27">
        <v>-5.5</v>
      </c>
      <c r="Q27">
        <v>26.85</v>
      </c>
      <c r="R27">
        <v>-135.1</v>
      </c>
      <c r="S27">
        <v>-8.4499999999999993</v>
      </c>
      <c r="T27">
        <v>22.95</v>
      </c>
      <c r="U27">
        <v>33.200000000000003</v>
      </c>
      <c r="V27">
        <v>-0.05</v>
      </c>
      <c r="W27">
        <v>-9.15</v>
      </c>
      <c r="X27">
        <v>243.4</v>
      </c>
      <c r="Y27">
        <v>82.2</v>
      </c>
      <c r="Z27">
        <v>178.85</v>
      </c>
      <c r="AA27">
        <v>500.7</v>
      </c>
      <c r="AB27">
        <v>92.85</v>
      </c>
      <c r="AC27">
        <v>-9.5500000000000007</v>
      </c>
      <c r="AD27">
        <v>13.15</v>
      </c>
      <c r="AE27">
        <v>6</v>
      </c>
      <c r="AF27">
        <v>17.399999999999999</v>
      </c>
      <c r="AG27">
        <v>-0.2</v>
      </c>
      <c r="AH27">
        <v>3.25</v>
      </c>
      <c r="AI27">
        <v>17.5</v>
      </c>
      <c r="AJ27">
        <v>-12.15</v>
      </c>
      <c r="AK27">
        <v>6.55</v>
      </c>
      <c r="AL27">
        <v>-4.05</v>
      </c>
      <c r="AM27">
        <v>295.10000000000002</v>
      </c>
      <c r="AN27">
        <v>24.4</v>
      </c>
      <c r="AO27">
        <v>155.9</v>
      </c>
      <c r="AP27">
        <v>21.35</v>
      </c>
      <c r="AQ27">
        <v>7.95</v>
      </c>
      <c r="AR27">
        <v>7.35</v>
      </c>
      <c r="AS27">
        <v>-13.45</v>
      </c>
      <c r="AT27">
        <v>4.25</v>
      </c>
      <c r="AU27">
        <v>40.450000000000003</v>
      </c>
      <c r="AV27">
        <v>92.75</v>
      </c>
      <c r="AW27">
        <v>20.6</v>
      </c>
      <c r="AX27">
        <v>24.5</v>
      </c>
      <c r="AY27">
        <v>0.1</v>
      </c>
      <c r="AZ27">
        <v>-12.85</v>
      </c>
      <c r="BA27">
        <v>15.2</v>
      </c>
      <c r="BB27">
        <v>-5</v>
      </c>
      <c r="BC27">
        <v>-37</v>
      </c>
      <c r="BD27">
        <v>9.9499999999999993</v>
      </c>
      <c r="BE27">
        <v>2.8</v>
      </c>
      <c r="BF27">
        <v>91</v>
      </c>
      <c r="BG27">
        <v>-166.6</v>
      </c>
      <c r="BH27">
        <v>26.4</v>
      </c>
      <c r="BI27">
        <v>-42.05</v>
      </c>
      <c r="BJ27">
        <v>73</v>
      </c>
      <c r="BK27">
        <v>-386.6</v>
      </c>
      <c r="BL27">
        <v>-9.3000000000000007</v>
      </c>
      <c r="BM27">
        <v>7.45</v>
      </c>
      <c r="BN27">
        <v>-12.15</v>
      </c>
      <c r="BO27">
        <v>10.7</v>
      </c>
      <c r="BP27">
        <v>5.3</v>
      </c>
      <c r="BQ27">
        <v>0.4</v>
      </c>
      <c r="BR27">
        <v>9.6</v>
      </c>
      <c r="BS27">
        <v>43.05</v>
      </c>
      <c r="BT27">
        <v>19.5</v>
      </c>
      <c r="BU27">
        <v>-6.5</v>
      </c>
      <c r="BV27">
        <v>-58.15</v>
      </c>
      <c r="BW27">
        <v>-5.7</v>
      </c>
      <c r="BX27">
        <v>-3.5</v>
      </c>
      <c r="BY27">
        <v>-122.6</v>
      </c>
      <c r="BZ27">
        <v>-14.45</v>
      </c>
      <c r="CA27">
        <v>-78.8</v>
      </c>
      <c r="CB27">
        <v>6.8</v>
      </c>
      <c r="CC27">
        <v>303</v>
      </c>
      <c r="CD27">
        <v>-0.15</v>
      </c>
      <c r="CE27">
        <v>22.8</v>
      </c>
      <c r="CF27">
        <v>80.95</v>
      </c>
      <c r="CG27">
        <v>25.3</v>
      </c>
      <c r="CH27">
        <v>-111.45</v>
      </c>
      <c r="CI27">
        <v>14.6</v>
      </c>
      <c r="CJ27">
        <v>-5</v>
      </c>
      <c r="CK27">
        <v>-2.4</v>
      </c>
      <c r="CL27">
        <v>-0.05</v>
      </c>
      <c r="CM27">
        <v>0</v>
      </c>
      <c r="CN27">
        <v>12.75</v>
      </c>
      <c r="CO27">
        <v>-7.3</v>
      </c>
      <c r="CP27">
        <v>9</v>
      </c>
      <c r="CQ27">
        <v>32.450000000000003</v>
      </c>
      <c r="CR27">
        <v>13.9</v>
      </c>
      <c r="CS27">
        <v>1.5</v>
      </c>
      <c r="CT27">
        <v>2.4</v>
      </c>
      <c r="CU27">
        <v>6.25</v>
      </c>
      <c r="CV27">
        <v>13.8</v>
      </c>
      <c r="CW27">
        <v>-4.3499999999999996</v>
      </c>
      <c r="CX27">
        <v>0.5</v>
      </c>
      <c r="CY27">
        <v>19.149999999999999</v>
      </c>
      <c r="CZ27">
        <v>30.65</v>
      </c>
      <c r="DA27">
        <v>26.85</v>
      </c>
      <c r="DB27">
        <v>-4.5</v>
      </c>
      <c r="DC27">
        <v>-4.2</v>
      </c>
      <c r="DD27">
        <v>17.649999999999999</v>
      </c>
      <c r="DE27">
        <v>-0.5</v>
      </c>
      <c r="DF27">
        <v>38.950000000000003</v>
      </c>
      <c r="DG27">
        <v>7.1</v>
      </c>
      <c r="DH27">
        <v>4.5999999999999996</v>
      </c>
      <c r="DI27">
        <v>-4</v>
      </c>
      <c r="DJ27">
        <v>25.4</v>
      </c>
      <c r="DK27">
        <v>24.35</v>
      </c>
      <c r="DL27">
        <v>78.2</v>
      </c>
      <c r="DM27">
        <v>6.9</v>
      </c>
      <c r="DN27">
        <v>73.150000000000006</v>
      </c>
      <c r="DO27">
        <v>1.1499999999999999</v>
      </c>
      <c r="DP27">
        <v>-5</v>
      </c>
      <c r="DQ27">
        <v>160.6</v>
      </c>
      <c r="DR27">
        <v>6.55</v>
      </c>
      <c r="DS27">
        <v>31.35</v>
      </c>
      <c r="DT27">
        <v>-5.05</v>
      </c>
      <c r="DU27">
        <v>5.75</v>
      </c>
      <c r="DV27">
        <v>-19.8</v>
      </c>
      <c r="DW27">
        <v>547</v>
      </c>
      <c r="DX27">
        <v>0.65</v>
      </c>
      <c r="DY27">
        <v>5.7</v>
      </c>
      <c r="EA27">
        <v>-55.05</v>
      </c>
      <c r="EB27">
        <v>129.35</v>
      </c>
      <c r="EC27">
        <v>144.30000000000001</v>
      </c>
      <c r="ED27">
        <v>0.3</v>
      </c>
      <c r="EE27">
        <v>0.1</v>
      </c>
      <c r="EF27">
        <v>6.75</v>
      </c>
      <c r="EG27">
        <v>-5.65</v>
      </c>
      <c r="EH27">
        <v>61.15</v>
      </c>
      <c r="EI27">
        <v>43.25</v>
      </c>
      <c r="EJ27">
        <v>5.95</v>
      </c>
      <c r="EK27">
        <v>4.3</v>
      </c>
      <c r="EL27">
        <v>-973.65</v>
      </c>
      <c r="EM27">
        <v>8</v>
      </c>
      <c r="EN27">
        <v>14.05</v>
      </c>
      <c r="EO27">
        <v>-3.15</v>
      </c>
      <c r="EP27">
        <v>-11</v>
      </c>
      <c r="EQ27">
        <v>3.85</v>
      </c>
      <c r="ER27">
        <v>4.3499999999999996</v>
      </c>
      <c r="ES27">
        <v>423.55</v>
      </c>
      <c r="ET27">
        <v>39.9</v>
      </c>
      <c r="EU27">
        <v>-63.55</v>
      </c>
      <c r="EV27">
        <v>6.85</v>
      </c>
      <c r="EW27">
        <v>14.5</v>
      </c>
      <c r="EX27">
        <v>5.25</v>
      </c>
      <c r="EY27">
        <v>24.55</v>
      </c>
      <c r="EZ27">
        <v>7.7</v>
      </c>
      <c r="FA27">
        <v>17.25</v>
      </c>
      <c r="FB27">
        <v>7.5</v>
      </c>
      <c r="FC27">
        <v>-0.15</v>
      </c>
      <c r="FD27">
        <v>65.400000000000006</v>
      </c>
      <c r="FE27">
        <v>1.35</v>
      </c>
      <c r="FF27">
        <v>-9.0500000000000007</v>
      </c>
      <c r="FG27">
        <v>-16.149999999999999</v>
      </c>
      <c r="FH27">
        <v>13.8</v>
      </c>
      <c r="FI27">
        <v>317.7</v>
      </c>
      <c r="FJ27">
        <v>27.85</v>
      </c>
      <c r="FK27">
        <v>-25</v>
      </c>
      <c r="FL27">
        <v>3.6</v>
      </c>
      <c r="FM27">
        <v>-13.6</v>
      </c>
      <c r="FN27">
        <v>0.25</v>
      </c>
      <c r="FO27">
        <v>21.35</v>
      </c>
      <c r="FP27">
        <v>5.9</v>
      </c>
      <c r="FQ27">
        <v>10.3</v>
      </c>
      <c r="FR27">
        <v>-52.6</v>
      </c>
      <c r="FS27">
        <v>-17.25</v>
      </c>
      <c r="FT27">
        <v>-51</v>
      </c>
      <c r="FU27">
        <v>4.4000000000000004</v>
      </c>
      <c r="FV27">
        <v>5.4</v>
      </c>
      <c r="FW27">
        <v>-0.9</v>
      </c>
      <c r="FX27">
        <v>16.55</v>
      </c>
      <c r="FY27">
        <v>54.7</v>
      </c>
      <c r="FZ27">
        <v>-24.1</v>
      </c>
      <c r="GA27">
        <v>41.5</v>
      </c>
      <c r="GB27">
        <v>-5.95</v>
      </c>
      <c r="GC27">
        <v>22.1</v>
      </c>
      <c r="GD27">
        <v>-26.3</v>
      </c>
      <c r="GE27">
        <v>0.4</v>
      </c>
      <c r="GF27">
        <v>2.95</v>
      </c>
      <c r="GG27">
        <v>-13.65</v>
      </c>
      <c r="GH27">
        <v>28.45</v>
      </c>
      <c r="GI27">
        <v>20.8</v>
      </c>
      <c r="GJ27">
        <v>7.05</v>
      </c>
      <c r="GK27">
        <v>-10.95</v>
      </c>
      <c r="GL27">
        <v>-5.3</v>
      </c>
      <c r="GM27">
        <v>0.95</v>
      </c>
      <c r="GN27">
        <v>4.7</v>
      </c>
      <c r="GO27">
        <v>-17.25</v>
      </c>
      <c r="GP27">
        <v>4.4000000000000004</v>
      </c>
      <c r="GQ27">
        <v>1.2</v>
      </c>
      <c r="GR27">
        <v>10.85</v>
      </c>
      <c r="GS27">
        <v>-0.25</v>
      </c>
      <c r="GT27">
        <v>-3.5</v>
      </c>
    </row>
    <row r="28" spans="1:202" x14ac:dyDescent="0.25">
      <c r="A28" t="s">
        <v>5440</v>
      </c>
      <c r="B28">
        <v>-70.05</v>
      </c>
      <c r="C28">
        <v>465</v>
      </c>
      <c r="D28">
        <v>-6.65</v>
      </c>
      <c r="E28">
        <v>-1.4</v>
      </c>
      <c r="F28">
        <v>-1.25</v>
      </c>
      <c r="G28">
        <v>8.5</v>
      </c>
      <c r="H28">
        <v>12.3</v>
      </c>
      <c r="I28">
        <v>3.2</v>
      </c>
      <c r="J28">
        <v>-3</v>
      </c>
      <c r="K28">
        <v>-5.75</v>
      </c>
      <c r="L28">
        <v>37.950000000000003</v>
      </c>
      <c r="M28">
        <v>0.95</v>
      </c>
      <c r="N28">
        <v>166.95</v>
      </c>
      <c r="O28">
        <v>11.35</v>
      </c>
      <c r="P28">
        <v>-5.25</v>
      </c>
      <c r="Q28">
        <v>48.8</v>
      </c>
      <c r="R28">
        <v>-130.94999999999999</v>
      </c>
      <c r="S28">
        <v>-8.1</v>
      </c>
      <c r="T28">
        <v>29.4</v>
      </c>
      <c r="U28">
        <v>41.95</v>
      </c>
      <c r="V28">
        <v>-1.5</v>
      </c>
      <c r="W28">
        <v>-0.6</v>
      </c>
      <c r="X28">
        <v>284.39999999999998</v>
      </c>
      <c r="Y28">
        <v>82.1</v>
      </c>
      <c r="Z28">
        <v>158.80000000000001</v>
      </c>
      <c r="AA28">
        <v>523</v>
      </c>
      <c r="AB28">
        <v>90.55</v>
      </c>
      <c r="AC28">
        <v>-8.65</v>
      </c>
      <c r="AD28">
        <v>13.7</v>
      </c>
      <c r="AE28">
        <v>6</v>
      </c>
      <c r="AF28">
        <v>18.2</v>
      </c>
      <c r="AG28">
        <v>0.55000000000000004</v>
      </c>
      <c r="AH28">
        <v>6.55</v>
      </c>
      <c r="AI28">
        <v>21.2</v>
      </c>
      <c r="AJ28">
        <v>-8.0500000000000007</v>
      </c>
      <c r="AK28">
        <v>6.1</v>
      </c>
      <c r="AL28">
        <v>-5.35</v>
      </c>
      <c r="AM28">
        <v>444.95</v>
      </c>
      <c r="AN28">
        <v>25.4</v>
      </c>
      <c r="AO28">
        <v>179.8</v>
      </c>
      <c r="AP28">
        <v>21</v>
      </c>
      <c r="AQ28">
        <v>8.75</v>
      </c>
      <c r="AR28">
        <v>7.35</v>
      </c>
      <c r="AS28">
        <v>-6.85</v>
      </c>
      <c r="AT28">
        <v>4.6500000000000004</v>
      </c>
      <c r="AU28">
        <v>63.05</v>
      </c>
      <c r="AV28">
        <v>97.85</v>
      </c>
      <c r="AW28">
        <v>22.55</v>
      </c>
      <c r="AX28">
        <v>27.25</v>
      </c>
      <c r="AY28">
        <v>1</v>
      </c>
      <c r="AZ28">
        <v>-15.5</v>
      </c>
      <c r="BA28">
        <v>16.899999999999999</v>
      </c>
      <c r="BB28">
        <v>3.45</v>
      </c>
      <c r="BC28">
        <v>-33.75</v>
      </c>
      <c r="BD28">
        <v>9.6999999999999993</v>
      </c>
      <c r="BE28">
        <v>2.2000000000000002</v>
      </c>
      <c r="BF28">
        <v>101.55</v>
      </c>
      <c r="BG28">
        <v>-150.65</v>
      </c>
      <c r="BH28">
        <v>25.45</v>
      </c>
      <c r="BI28">
        <v>-39.1</v>
      </c>
      <c r="BJ28">
        <v>68</v>
      </c>
      <c r="BK28">
        <v>-392.8</v>
      </c>
      <c r="BL28">
        <v>-3.7</v>
      </c>
      <c r="BM28">
        <v>7.6</v>
      </c>
      <c r="BN28">
        <v>-13.45</v>
      </c>
      <c r="BO28">
        <v>11.5</v>
      </c>
      <c r="BP28">
        <v>6.15</v>
      </c>
      <c r="BQ28">
        <v>0.35</v>
      </c>
      <c r="BR28">
        <v>15.6</v>
      </c>
      <c r="BS28">
        <v>43.7</v>
      </c>
      <c r="BT28">
        <v>16.350000000000001</v>
      </c>
      <c r="BU28">
        <v>-8.25</v>
      </c>
      <c r="BV28">
        <v>-48.1</v>
      </c>
      <c r="BW28">
        <v>-5.85</v>
      </c>
      <c r="BX28">
        <v>-5.6</v>
      </c>
      <c r="BY28">
        <v>-126.35</v>
      </c>
      <c r="BZ28">
        <v>-31.7</v>
      </c>
      <c r="CA28">
        <v>-80.099999999999994</v>
      </c>
      <c r="CB28">
        <v>7.05</v>
      </c>
      <c r="CC28">
        <v>301.3</v>
      </c>
      <c r="CD28">
        <v>1.9</v>
      </c>
      <c r="CE28">
        <v>20.85</v>
      </c>
      <c r="CF28">
        <v>87.1</v>
      </c>
      <c r="CG28">
        <v>24.95</v>
      </c>
      <c r="CH28">
        <v>-47.55</v>
      </c>
      <c r="CI28">
        <v>16.100000000000001</v>
      </c>
      <c r="CJ28">
        <v>2.35</v>
      </c>
      <c r="CK28">
        <v>-2.95</v>
      </c>
      <c r="CL28">
        <v>-0.05</v>
      </c>
      <c r="CM28">
        <v>0.1</v>
      </c>
      <c r="CN28">
        <v>13.05</v>
      </c>
      <c r="CO28">
        <v>-4.0999999999999996</v>
      </c>
      <c r="CP28">
        <v>10.15</v>
      </c>
      <c r="CQ28">
        <v>48.45</v>
      </c>
      <c r="CR28">
        <v>17.850000000000001</v>
      </c>
      <c r="CS28">
        <v>1.6</v>
      </c>
      <c r="CT28">
        <v>9.1999999999999993</v>
      </c>
      <c r="CU28">
        <v>6.65</v>
      </c>
      <c r="CV28">
        <v>14.85</v>
      </c>
      <c r="CW28">
        <v>-3.9</v>
      </c>
      <c r="CX28">
        <v>0.55000000000000004</v>
      </c>
      <c r="CY28">
        <v>20.55</v>
      </c>
      <c r="CZ28">
        <v>20.9</v>
      </c>
      <c r="DA28">
        <v>27</v>
      </c>
      <c r="DB28">
        <v>-4.1500000000000004</v>
      </c>
      <c r="DC28">
        <v>-5.15</v>
      </c>
      <c r="DD28">
        <v>27</v>
      </c>
      <c r="DE28">
        <v>-0.35</v>
      </c>
      <c r="DF28">
        <v>44.25</v>
      </c>
      <c r="DG28">
        <v>6.1</v>
      </c>
      <c r="DH28">
        <v>6.5</v>
      </c>
      <c r="DI28">
        <v>-4</v>
      </c>
      <c r="DJ28">
        <v>27.4</v>
      </c>
      <c r="DK28">
        <v>19.5</v>
      </c>
      <c r="DL28">
        <v>78.849999999999994</v>
      </c>
      <c r="DM28">
        <v>8.85</v>
      </c>
      <c r="DN28">
        <v>85.1</v>
      </c>
      <c r="DO28">
        <v>1.05</v>
      </c>
      <c r="DP28">
        <v>-3.6</v>
      </c>
      <c r="DQ28">
        <v>179.85</v>
      </c>
      <c r="DR28">
        <v>7.9</v>
      </c>
      <c r="DS28">
        <v>30.7</v>
      </c>
      <c r="DT28">
        <v>-3.1</v>
      </c>
      <c r="DU28">
        <v>5.7</v>
      </c>
      <c r="DV28">
        <v>-20.75</v>
      </c>
      <c r="DW28">
        <v>797.85</v>
      </c>
      <c r="DX28">
        <v>0.65</v>
      </c>
      <c r="DY28">
        <v>9.6999999999999993</v>
      </c>
      <c r="EA28">
        <v>-27.6</v>
      </c>
      <c r="EB28">
        <v>132.85</v>
      </c>
      <c r="EC28">
        <v>262.89999999999998</v>
      </c>
      <c r="ED28">
        <v>0.8</v>
      </c>
      <c r="EE28">
        <v>0.1</v>
      </c>
      <c r="EF28">
        <v>8.1999999999999993</v>
      </c>
      <c r="EG28">
        <v>-4.95</v>
      </c>
      <c r="EH28">
        <v>58.2</v>
      </c>
      <c r="EI28">
        <v>46</v>
      </c>
      <c r="EJ28">
        <v>5.75</v>
      </c>
      <c r="EK28">
        <v>5.05</v>
      </c>
      <c r="EL28">
        <v>-620.04999999999995</v>
      </c>
      <c r="EM28">
        <v>12.45</v>
      </c>
      <c r="EN28">
        <v>18.55</v>
      </c>
      <c r="EO28">
        <v>-3.25</v>
      </c>
      <c r="EP28">
        <v>-15.6</v>
      </c>
      <c r="EQ28">
        <v>4.9000000000000004</v>
      </c>
      <c r="ER28">
        <v>4.25</v>
      </c>
      <c r="ES28">
        <v>426.05</v>
      </c>
      <c r="ET28">
        <v>48.5</v>
      </c>
      <c r="EU28">
        <v>-45.25</v>
      </c>
      <c r="EV28">
        <v>6.85</v>
      </c>
      <c r="EW28">
        <v>18.899999999999999</v>
      </c>
      <c r="EX28">
        <v>5.45</v>
      </c>
      <c r="EY28">
        <v>22.45</v>
      </c>
      <c r="EZ28">
        <v>12.1</v>
      </c>
      <c r="FA28">
        <v>18.75</v>
      </c>
      <c r="FB28">
        <v>3.7</v>
      </c>
      <c r="FC28">
        <v>-0.05</v>
      </c>
      <c r="FD28">
        <v>74.45</v>
      </c>
      <c r="FE28">
        <v>1.3</v>
      </c>
      <c r="FF28">
        <v>-9.9</v>
      </c>
      <c r="FG28">
        <v>-13.3</v>
      </c>
      <c r="FH28">
        <v>14.9</v>
      </c>
      <c r="FI28">
        <v>241.25</v>
      </c>
      <c r="FJ28">
        <v>15.05</v>
      </c>
      <c r="FK28">
        <v>-28.35</v>
      </c>
      <c r="FL28">
        <v>4.1500000000000004</v>
      </c>
      <c r="FM28">
        <v>-3.9</v>
      </c>
      <c r="FN28">
        <v>-5.8</v>
      </c>
      <c r="FO28">
        <v>26</v>
      </c>
      <c r="FP28">
        <v>7.1</v>
      </c>
      <c r="FQ28">
        <v>9.8000000000000007</v>
      </c>
      <c r="FR28">
        <v>-50.2</v>
      </c>
      <c r="FS28">
        <v>-17.2</v>
      </c>
      <c r="FT28">
        <v>-45.2</v>
      </c>
      <c r="FU28">
        <v>5.25</v>
      </c>
      <c r="FV28">
        <v>6.95</v>
      </c>
      <c r="FW28">
        <v>-0.6</v>
      </c>
      <c r="FX28">
        <v>30.2</v>
      </c>
      <c r="FY28">
        <v>58.15</v>
      </c>
      <c r="FZ28">
        <v>14.45</v>
      </c>
      <c r="GA28">
        <v>59.35</v>
      </c>
      <c r="GB28">
        <v>-9.15</v>
      </c>
      <c r="GC28">
        <v>23.6</v>
      </c>
      <c r="GD28">
        <v>-5.4</v>
      </c>
      <c r="GE28">
        <v>0.4</v>
      </c>
      <c r="GF28">
        <v>3.2</v>
      </c>
      <c r="GG28">
        <v>-14.7</v>
      </c>
      <c r="GH28">
        <v>28.6</v>
      </c>
      <c r="GI28">
        <v>-19.95</v>
      </c>
      <c r="GJ28">
        <v>7.2</v>
      </c>
      <c r="GK28">
        <v>-9.35</v>
      </c>
      <c r="GL28">
        <v>-4.0999999999999996</v>
      </c>
      <c r="GM28">
        <v>1.1000000000000001</v>
      </c>
      <c r="GN28">
        <v>5.0999999999999996</v>
      </c>
      <c r="GO28">
        <v>-17.5</v>
      </c>
      <c r="GP28">
        <v>5.4</v>
      </c>
      <c r="GQ28">
        <v>1.3</v>
      </c>
      <c r="GR28">
        <v>10.75</v>
      </c>
      <c r="GS28">
        <v>-0.15</v>
      </c>
      <c r="GT28">
        <v>-4.75</v>
      </c>
    </row>
    <row r="29" spans="1:202" x14ac:dyDescent="0.25">
      <c r="A29" t="s">
        <v>5441</v>
      </c>
      <c r="B29">
        <v>-70.3</v>
      </c>
      <c r="C29">
        <v>469.05</v>
      </c>
      <c r="D29">
        <v>-6.8</v>
      </c>
      <c r="E29">
        <v>-0.95</v>
      </c>
      <c r="F29">
        <v>0.8</v>
      </c>
      <c r="G29">
        <v>2.0499999999999998</v>
      </c>
      <c r="H29">
        <v>10.6</v>
      </c>
      <c r="I29">
        <v>2.95</v>
      </c>
      <c r="J29">
        <v>-2.75</v>
      </c>
      <c r="K29">
        <v>-6.7</v>
      </c>
      <c r="L29">
        <v>55</v>
      </c>
      <c r="M29">
        <v>0.9</v>
      </c>
      <c r="N29">
        <v>163.95</v>
      </c>
      <c r="O29">
        <v>14.25</v>
      </c>
      <c r="P29">
        <v>-5.35</v>
      </c>
      <c r="Q29">
        <v>47.2</v>
      </c>
      <c r="R29">
        <v>-131.9</v>
      </c>
      <c r="S29">
        <v>-8.1</v>
      </c>
      <c r="T29">
        <v>28.4</v>
      </c>
      <c r="U29">
        <v>39.799999999999997</v>
      </c>
      <c r="V29">
        <v>-1.7</v>
      </c>
      <c r="W29">
        <v>-1.55</v>
      </c>
      <c r="X29">
        <v>280.14999999999998</v>
      </c>
      <c r="Y29">
        <v>82.3</v>
      </c>
      <c r="Z29">
        <v>139</v>
      </c>
      <c r="AA29">
        <v>526.95000000000005</v>
      </c>
      <c r="AB29">
        <v>93.4</v>
      </c>
      <c r="AC29">
        <v>-9.1</v>
      </c>
      <c r="AD29">
        <v>13.15</v>
      </c>
      <c r="AE29">
        <v>5.9</v>
      </c>
      <c r="AF29">
        <v>11.65</v>
      </c>
      <c r="AG29">
        <v>0.5</v>
      </c>
      <c r="AH29">
        <v>6.15</v>
      </c>
      <c r="AI29">
        <v>22</v>
      </c>
      <c r="AJ29">
        <v>-7.3</v>
      </c>
      <c r="AK29">
        <v>5.7</v>
      </c>
      <c r="AL29">
        <v>-5.2</v>
      </c>
      <c r="AM29">
        <v>439.85</v>
      </c>
      <c r="AN29">
        <v>23.35</v>
      </c>
      <c r="AO29">
        <v>175.35</v>
      </c>
      <c r="AP29">
        <v>21.35</v>
      </c>
      <c r="AQ29">
        <v>7.5</v>
      </c>
      <c r="AR29">
        <v>9.6</v>
      </c>
      <c r="AS29">
        <v>-7.55</v>
      </c>
      <c r="AT29">
        <v>4.05</v>
      </c>
      <c r="AU29">
        <v>59.35</v>
      </c>
      <c r="AV29">
        <v>98</v>
      </c>
      <c r="AW29">
        <v>22.15</v>
      </c>
      <c r="AX29">
        <v>28.35</v>
      </c>
      <c r="AY29">
        <v>0.85</v>
      </c>
      <c r="AZ29">
        <v>-12.55</v>
      </c>
      <c r="BA29">
        <v>16.95</v>
      </c>
      <c r="BB29">
        <v>-1.95</v>
      </c>
      <c r="BC29">
        <v>-33.75</v>
      </c>
      <c r="BD29">
        <v>12.55</v>
      </c>
      <c r="BE29">
        <v>1.75</v>
      </c>
      <c r="BF29">
        <v>97.65</v>
      </c>
      <c r="BG29">
        <v>-149.80000000000001</v>
      </c>
      <c r="BH29">
        <v>24.95</v>
      </c>
      <c r="BI29">
        <v>-39.1</v>
      </c>
      <c r="BJ29">
        <v>64.8</v>
      </c>
      <c r="BK29">
        <v>-390.65</v>
      </c>
      <c r="BL29">
        <v>-2.4500000000000002</v>
      </c>
      <c r="BM29">
        <v>7.6</v>
      </c>
      <c r="BN29">
        <v>-15.85</v>
      </c>
      <c r="BO29">
        <v>10.8</v>
      </c>
      <c r="BP29">
        <v>6</v>
      </c>
      <c r="BQ29">
        <v>0.45</v>
      </c>
      <c r="BR29">
        <v>15</v>
      </c>
      <c r="BS29">
        <v>42.85</v>
      </c>
      <c r="BT29">
        <v>14.6</v>
      </c>
      <c r="BU29">
        <v>-8.1</v>
      </c>
      <c r="BV29">
        <v>-39.9</v>
      </c>
      <c r="BW29">
        <v>-6.3</v>
      </c>
      <c r="BX29">
        <v>-5.25</v>
      </c>
      <c r="BY29">
        <v>-126.3</v>
      </c>
      <c r="BZ29">
        <v>-33.5</v>
      </c>
      <c r="CA29">
        <v>-80.599999999999994</v>
      </c>
      <c r="CB29">
        <v>5.7</v>
      </c>
      <c r="CC29">
        <v>290.95</v>
      </c>
      <c r="CD29">
        <v>2.9</v>
      </c>
      <c r="CE29">
        <v>20.55</v>
      </c>
      <c r="CF29">
        <v>78.849999999999994</v>
      </c>
      <c r="CG29">
        <v>27.95</v>
      </c>
      <c r="CH29">
        <v>-47.45</v>
      </c>
      <c r="CI29">
        <v>13.55</v>
      </c>
      <c r="CJ29">
        <v>0.2</v>
      </c>
      <c r="CK29">
        <v>-2.65</v>
      </c>
      <c r="CL29">
        <v>0</v>
      </c>
      <c r="CM29">
        <v>-0.05</v>
      </c>
      <c r="CN29">
        <v>12.35</v>
      </c>
      <c r="CO29">
        <v>-4.1500000000000004</v>
      </c>
      <c r="CP29">
        <v>10</v>
      </c>
      <c r="CQ29">
        <v>47.15</v>
      </c>
      <c r="CR29">
        <v>15.85</v>
      </c>
      <c r="CS29">
        <v>1.95</v>
      </c>
      <c r="CT29">
        <v>6.8</v>
      </c>
      <c r="CU29">
        <v>6.65</v>
      </c>
      <c r="CV29">
        <v>14.9</v>
      </c>
      <c r="CW29">
        <v>-3.85</v>
      </c>
      <c r="CX29">
        <v>0.5</v>
      </c>
      <c r="CY29">
        <v>21.45</v>
      </c>
      <c r="CZ29">
        <v>21.15</v>
      </c>
      <c r="DA29">
        <v>28.15</v>
      </c>
      <c r="DB29">
        <v>-3.65</v>
      </c>
      <c r="DC29">
        <v>-5.25</v>
      </c>
      <c r="DD29">
        <v>25.8</v>
      </c>
      <c r="DE29">
        <v>-0.55000000000000004</v>
      </c>
      <c r="DF29">
        <v>48.25</v>
      </c>
      <c r="DG29">
        <v>3.65</v>
      </c>
      <c r="DH29">
        <v>6.35</v>
      </c>
      <c r="DI29">
        <v>-4.5</v>
      </c>
      <c r="DJ29">
        <v>26.05</v>
      </c>
      <c r="DK29">
        <v>14</v>
      </c>
      <c r="DL29">
        <v>82.5</v>
      </c>
      <c r="DM29">
        <v>7.85</v>
      </c>
      <c r="DN29">
        <v>84.65</v>
      </c>
      <c r="DO29">
        <v>1.5</v>
      </c>
      <c r="DP29">
        <v>-3.5</v>
      </c>
      <c r="DQ29">
        <v>173.25</v>
      </c>
      <c r="DR29">
        <v>9.1999999999999993</v>
      </c>
      <c r="DS29">
        <v>30.7</v>
      </c>
      <c r="DT29">
        <v>-4.2</v>
      </c>
      <c r="DU29">
        <v>5.6</v>
      </c>
      <c r="DV29">
        <v>-21.05</v>
      </c>
      <c r="DW29">
        <v>886.5</v>
      </c>
      <c r="DX29">
        <v>0.5</v>
      </c>
      <c r="DY29">
        <v>8.0500000000000007</v>
      </c>
      <c r="EA29">
        <v>-46.3</v>
      </c>
      <c r="EB29">
        <v>134.25</v>
      </c>
      <c r="EC29">
        <v>269.35000000000002</v>
      </c>
      <c r="ED29">
        <v>1</v>
      </c>
      <c r="EE29">
        <v>0.1</v>
      </c>
      <c r="EF29">
        <v>7.6</v>
      </c>
      <c r="EG29">
        <v>-4.8499999999999996</v>
      </c>
      <c r="EH29">
        <v>57.05</v>
      </c>
      <c r="EI29">
        <v>57.25</v>
      </c>
      <c r="EJ29">
        <v>6.05</v>
      </c>
      <c r="EK29">
        <v>5.0999999999999996</v>
      </c>
      <c r="EL29">
        <v>-530.35</v>
      </c>
      <c r="EM29">
        <v>3.95</v>
      </c>
      <c r="EN29">
        <v>18.95</v>
      </c>
      <c r="EO29">
        <v>-4.3</v>
      </c>
      <c r="EP29">
        <v>-13.3</v>
      </c>
      <c r="EQ29">
        <v>4.8</v>
      </c>
      <c r="ER29">
        <v>3.8</v>
      </c>
      <c r="ES29">
        <v>419.25</v>
      </c>
      <c r="ET29">
        <v>49.9</v>
      </c>
      <c r="EU29">
        <v>-47.55</v>
      </c>
      <c r="EV29">
        <v>6.75</v>
      </c>
      <c r="EW29">
        <v>12.7</v>
      </c>
      <c r="EX29">
        <v>3.05</v>
      </c>
      <c r="EY29">
        <v>22.5</v>
      </c>
      <c r="EZ29">
        <v>11.6</v>
      </c>
      <c r="FA29">
        <v>18.649999999999999</v>
      </c>
      <c r="FB29">
        <v>3.05</v>
      </c>
      <c r="FC29">
        <v>0</v>
      </c>
      <c r="FD29">
        <v>66.349999999999994</v>
      </c>
      <c r="FE29">
        <v>1.1499999999999999</v>
      </c>
      <c r="FF29">
        <v>-5.9</v>
      </c>
      <c r="FG29">
        <v>-14.05</v>
      </c>
      <c r="FH29">
        <v>14.75</v>
      </c>
      <c r="FI29">
        <v>228.75</v>
      </c>
      <c r="FJ29">
        <v>15.95</v>
      </c>
      <c r="FK29">
        <v>-27.25</v>
      </c>
      <c r="FL29">
        <v>3.6</v>
      </c>
      <c r="FM29">
        <v>-2.1</v>
      </c>
      <c r="FN29">
        <v>-5.55</v>
      </c>
      <c r="FO29">
        <v>25.15</v>
      </c>
      <c r="FP29">
        <v>6.65</v>
      </c>
      <c r="FQ29">
        <v>11.65</v>
      </c>
      <c r="FR29">
        <v>-52.05</v>
      </c>
      <c r="FS29">
        <v>-17.2</v>
      </c>
      <c r="FT29">
        <v>-44</v>
      </c>
      <c r="FU29">
        <v>6.4</v>
      </c>
      <c r="FV29">
        <v>7.7</v>
      </c>
      <c r="FW29">
        <v>-0.65</v>
      </c>
      <c r="FX29">
        <v>23.25</v>
      </c>
      <c r="FY29">
        <v>57.45</v>
      </c>
      <c r="FZ29">
        <v>25.8</v>
      </c>
      <c r="GA29">
        <v>59.9</v>
      </c>
      <c r="GB29">
        <v>-9.25</v>
      </c>
      <c r="GC29">
        <v>27.3</v>
      </c>
      <c r="GD29">
        <v>-13</v>
      </c>
      <c r="GE29">
        <v>0.4</v>
      </c>
      <c r="GF29">
        <v>2.75</v>
      </c>
      <c r="GG29">
        <v>-14.2</v>
      </c>
      <c r="GH29">
        <v>29.6</v>
      </c>
      <c r="GI29">
        <v>-24</v>
      </c>
      <c r="GJ29">
        <v>7.05</v>
      </c>
      <c r="GK29">
        <v>-9.1999999999999993</v>
      </c>
      <c r="GL29">
        <v>-1.45</v>
      </c>
      <c r="GM29">
        <v>1.2</v>
      </c>
      <c r="GN29">
        <v>4.2</v>
      </c>
      <c r="GO29">
        <v>-18.8</v>
      </c>
      <c r="GP29">
        <v>5.8</v>
      </c>
      <c r="GQ29">
        <v>1.55</v>
      </c>
      <c r="GR29">
        <v>14</v>
      </c>
      <c r="GS29">
        <v>-0.2</v>
      </c>
      <c r="GT29">
        <v>-2.8</v>
      </c>
    </row>
    <row r="30" spans="1:202" x14ac:dyDescent="0.25">
      <c r="A30" t="s">
        <v>5442</v>
      </c>
      <c r="B30">
        <v>-54.15</v>
      </c>
      <c r="C30">
        <v>393.3</v>
      </c>
      <c r="D30">
        <v>-6.85</v>
      </c>
      <c r="E30">
        <v>-1.55</v>
      </c>
      <c r="F30">
        <v>-11.2</v>
      </c>
      <c r="G30">
        <v>4.6500000000000004</v>
      </c>
      <c r="H30">
        <v>8.75</v>
      </c>
      <c r="I30">
        <v>-1.75</v>
      </c>
      <c r="J30">
        <v>-3.35</v>
      </c>
      <c r="K30">
        <v>-8</v>
      </c>
      <c r="L30">
        <v>48.9</v>
      </c>
      <c r="M30">
        <v>-3</v>
      </c>
      <c r="N30">
        <v>126.95</v>
      </c>
      <c r="O30">
        <v>16.2</v>
      </c>
      <c r="P30">
        <v>-6.2</v>
      </c>
      <c r="Q30">
        <v>46.35</v>
      </c>
      <c r="R30">
        <v>-159.35</v>
      </c>
      <c r="S30">
        <v>-13.45</v>
      </c>
      <c r="T30">
        <v>16.05</v>
      </c>
      <c r="U30">
        <v>24.75</v>
      </c>
      <c r="V30">
        <v>-2.2000000000000002</v>
      </c>
      <c r="W30">
        <v>0.75</v>
      </c>
      <c r="X30">
        <v>262.45</v>
      </c>
      <c r="Y30">
        <v>77.25</v>
      </c>
      <c r="Z30">
        <v>160.1</v>
      </c>
      <c r="AA30">
        <v>453.7</v>
      </c>
      <c r="AB30">
        <v>94.8</v>
      </c>
      <c r="AC30">
        <v>-8.65</v>
      </c>
      <c r="AD30">
        <v>13.5</v>
      </c>
      <c r="AE30">
        <v>4.8499999999999996</v>
      </c>
      <c r="AF30">
        <v>37.4</v>
      </c>
      <c r="AG30">
        <v>0.9</v>
      </c>
      <c r="AH30">
        <v>15.15</v>
      </c>
      <c r="AI30">
        <v>16.2</v>
      </c>
      <c r="AJ30">
        <v>-7.55</v>
      </c>
      <c r="AK30">
        <v>4.9000000000000004</v>
      </c>
      <c r="AL30">
        <v>-6.9</v>
      </c>
      <c r="AM30">
        <v>868.9</v>
      </c>
      <c r="AN30">
        <v>24.4</v>
      </c>
      <c r="AO30">
        <v>160.55000000000001</v>
      </c>
      <c r="AP30">
        <v>21.45</v>
      </c>
      <c r="AQ30">
        <v>11.5</v>
      </c>
      <c r="AR30">
        <v>19.2</v>
      </c>
      <c r="AS30">
        <v>-13.45</v>
      </c>
      <c r="AT30">
        <v>4.3</v>
      </c>
      <c r="AU30">
        <v>115</v>
      </c>
      <c r="AV30">
        <v>87.55</v>
      </c>
      <c r="AW30">
        <v>22.3</v>
      </c>
      <c r="AX30">
        <v>28.3</v>
      </c>
      <c r="AY30">
        <v>-2.5</v>
      </c>
      <c r="AZ30">
        <v>-10.25</v>
      </c>
      <c r="BA30">
        <v>9.5</v>
      </c>
      <c r="BB30">
        <v>-18.850000000000001</v>
      </c>
      <c r="BC30">
        <v>-40.200000000000003</v>
      </c>
      <c r="BD30">
        <v>17.25</v>
      </c>
      <c r="BE30">
        <v>1.3</v>
      </c>
      <c r="BF30">
        <v>99.8</v>
      </c>
      <c r="BG30">
        <v>-135.6</v>
      </c>
      <c r="BH30">
        <v>23.4</v>
      </c>
      <c r="BI30">
        <v>-25</v>
      </c>
      <c r="BJ30">
        <v>93.65</v>
      </c>
      <c r="BK30">
        <v>-384.6</v>
      </c>
      <c r="BL30">
        <v>-3</v>
      </c>
      <c r="BM30">
        <v>6.9</v>
      </c>
      <c r="BN30">
        <v>-34.9</v>
      </c>
      <c r="BO30">
        <v>12.9</v>
      </c>
      <c r="BP30">
        <v>6.45</v>
      </c>
      <c r="BQ30">
        <v>0.95</v>
      </c>
      <c r="BR30">
        <v>14.8</v>
      </c>
      <c r="BS30">
        <v>36.950000000000003</v>
      </c>
      <c r="BT30">
        <v>10.1</v>
      </c>
      <c r="BU30">
        <v>-2.25</v>
      </c>
      <c r="BV30">
        <v>-17.3</v>
      </c>
      <c r="BW30">
        <v>-5.4</v>
      </c>
      <c r="BX30">
        <v>-4.05</v>
      </c>
      <c r="BY30">
        <v>-133.4</v>
      </c>
      <c r="BZ30">
        <v>-32.799999999999997</v>
      </c>
      <c r="CA30">
        <v>-84.05</v>
      </c>
      <c r="CB30">
        <v>17.3</v>
      </c>
      <c r="CC30">
        <v>273.60000000000002</v>
      </c>
      <c r="CD30">
        <v>-1.65</v>
      </c>
      <c r="CE30">
        <v>22.4</v>
      </c>
      <c r="CF30">
        <v>71.849999999999994</v>
      </c>
      <c r="CG30">
        <v>32.299999999999997</v>
      </c>
      <c r="CH30">
        <v>280.3</v>
      </c>
      <c r="CI30">
        <v>9.5</v>
      </c>
      <c r="CJ30">
        <v>10.050000000000001</v>
      </c>
      <c r="CK30">
        <v>2</v>
      </c>
      <c r="CL30">
        <v>0</v>
      </c>
      <c r="CM30">
        <v>-0.25</v>
      </c>
      <c r="CN30">
        <v>23.4</v>
      </c>
      <c r="CO30">
        <v>-1.55</v>
      </c>
      <c r="CP30">
        <v>10.199999999999999</v>
      </c>
      <c r="CQ30">
        <v>33.85</v>
      </c>
      <c r="CR30">
        <v>3.8</v>
      </c>
      <c r="CS30">
        <v>1.3</v>
      </c>
      <c r="CT30">
        <v>5.9</v>
      </c>
      <c r="CU30">
        <v>8.6999999999999993</v>
      </c>
      <c r="CV30">
        <v>18.899999999999999</v>
      </c>
      <c r="CW30">
        <v>-1.1499999999999999</v>
      </c>
      <c r="CX30">
        <v>0.45</v>
      </c>
      <c r="CY30">
        <v>21.45</v>
      </c>
      <c r="CZ30">
        <v>20.399999999999999</v>
      </c>
      <c r="DA30">
        <v>30.05</v>
      </c>
      <c r="DB30">
        <v>-1.2</v>
      </c>
      <c r="DC30">
        <v>2.25</v>
      </c>
      <c r="DD30">
        <v>19.899999999999999</v>
      </c>
      <c r="DE30">
        <v>-1.2</v>
      </c>
      <c r="DF30">
        <v>55.65</v>
      </c>
      <c r="DG30">
        <v>10.65</v>
      </c>
      <c r="DH30">
        <v>5.85</v>
      </c>
      <c r="DI30">
        <v>-4.25</v>
      </c>
      <c r="DJ30">
        <v>25.35</v>
      </c>
      <c r="DK30">
        <v>40</v>
      </c>
      <c r="DL30">
        <v>83.9</v>
      </c>
      <c r="DM30">
        <v>23.2</v>
      </c>
      <c r="DN30">
        <v>96.75</v>
      </c>
      <c r="DO30">
        <v>-8.3000000000000007</v>
      </c>
      <c r="DP30">
        <v>-4.6500000000000004</v>
      </c>
      <c r="DQ30">
        <v>233.8</v>
      </c>
      <c r="DR30">
        <v>9.0500000000000007</v>
      </c>
      <c r="DS30">
        <v>24.7</v>
      </c>
      <c r="DT30">
        <v>5.4</v>
      </c>
      <c r="DU30">
        <v>6</v>
      </c>
      <c r="DV30">
        <v>-13.7</v>
      </c>
      <c r="DW30">
        <v>738.1</v>
      </c>
      <c r="DX30">
        <v>0.7</v>
      </c>
      <c r="DY30">
        <v>6.45</v>
      </c>
      <c r="EA30">
        <v>-54.9</v>
      </c>
      <c r="EB30">
        <v>122</v>
      </c>
      <c r="EC30">
        <v>107.75</v>
      </c>
      <c r="ED30">
        <v>0.4</v>
      </c>
      <c r="EE30">
        <v>0.45</v>
      </c>
      <c r="EF30">
        <v>7.8</v>
      </c>
      <c r="EG30">
        <v>-3.05</v>
      </c>
      <c r="EH30">
        <v>62.65</v>
      </c>
      <c r="EI30">
        <v>72.349999999999994</v>
      </c>
      <c r="EJ30">
        <v>8.0500000000000007</v>
      </c>
      <c r="EK30">
        <v>4.25</v>
      </c>
      <c r="EL30">
        <v>-184.95</v>
      </c>
      <c r="EM30">
        <v>5.9</v>
      </c>
      <c r="EN30">
        <v>12.65</v>
      </c>
      <c r="EO30">
        <v>-6.1</v>
      </c>
      <c r="EP30">
        <v>-4.8</v>
      </c>
      <c r="EQ30">
        <v>5.8</v>
      </c>
      <c r="ER30">
        <v>1.85</v>
      </c>
      <c r="ES30">
        <v>404.05</v>
      </c>
      <c r="ET30">
        <v>52.6</v>
      </c>
      <c r="EU30">
        <v>-99.5</v>
      </c>
      <c r="EV30">
        <v>6.3</v>
      </c>
      <c r="EW30">
        <v>8.65</v>
      </c>
      <c r="EX30">
        <v>-11.75</v>
      </c>
      <c r="EY30">
        <v>18.75</v>
      </c>
      <c r="EZ30">
        <v>9.75</v>
      </c>
      <c r="FA30">
        <v>14</v>
      </c>
      <c r="FB30">
        <v>-2.35</v>
      </c>
      <c r="FC30">
        <v>0.4</v>
      </c>
      <c r="FD30">
        <v>86.7</v>
      </c>
      <c r="FE30">
        <v>0.9</v>
      </c>
      <c r="FF30">
        <v>-5.45</v>
      </c>
      <c r="FG30">
        <v>-2</v>
      </c>
      <c r="FH30">
        <v>13.75</v>
      </c>
      <c r="FI30">
        <v>165.2</v>
      </c>
      <c r="FJ30">
        <v>-4.75</v>
      </c>
      <c r="FK30">
        <v>-17.850000000000001</v>
      </c>
      <c r="FL30">
        <v>12.9</v>
      </c>
      <c r="FM30">
        <v>7.05</v>
      </c>
      <c r="FN30">
        <v>0.25</v>
      </c>
      <c r="FO30">
        <v>32.299999999999997</v>
      </c>
      <c r="FP30">
        <v>6.55</v>
      </c>
      <c r="FQ30">
        <v>13.05</v>
      </c>
      <c r="FR30">
        <v>-27.05</v>
      </c>
      <c r="FS30">
        <v>-16.850000000000001</v>
      </c>
      <c r="FT30">
        <v>-5.55</v>
      </c>
      <c r="FU30">
        <v>5.65</v>
      </c>
      <c r="FV30">
        <v>7.85</v>
      </c>
      <c r="FW30">
        <v>-0.4</v>
      </c>
      <c r="FX30">
        <v>44.05</v>
      </c>
      <c r="FY30">
        <v>58.15</v>
      </c>
      <c r="FZ30">
        <v>4.4000000000000004</v>
      </c>
      <c r="GA30">
        <v>147.80000000000001</v>
      </c>
      <c r="GB30">
        <v>35.549999999999997</v>
      </c>
      <c r="GC30">
        <v>26.55</v>
      </c>
      <c r="GD30">
        <v>-20.65</v>
      </c>
      <c r="GE30">
        <v>0.5</v>
      </c>
      <c r="GF30">
        <v>2.15</v>
      </c>
      <c r="GG30">
        <v>2.85</v>
      </c>
      <c r="GH30">
        <v>22.45</v>
      </c>
      <c r="GI30">
        <v>-27.15</v>
      </c>
      <c r="GJ30">
        <v>6.85</v>
      </c>
      <c r="GK30">
        <v>-12.6</v>
      </c>
      <c r="GL30">
        <v>8</v>
      </c>
      <c r="GM30">
        <v>3</v>
      </c>
      <c r="GN30">
        <v>0.1</v>
      </c>
      <c r="GO30">
        <v>-19.899999999999999</v>
      </c>
      <c r="GP30">
        <v>6.2</v>
      </c>
      <c r="GQ30">
        <v>1.25</v>
      </c>
      <c r="GR30">
        <v>12.05</v>
      </c>
      <c r="GS30">
        <v>-0.6</v>
      </c>
      <c r="GT30">
        <v>-3.75</v>
      </c>
    </row>
    <row r="31" spans="1:202" x14ac:dyDescent="0.25">
      <c r="A31" t="s">
        <v>5443</v>
      </c>
      <c r="B31">
        <v>-82.45</v>
      </c>
      <c r="C31">
        <v>241.3</v>
      </c>
      <c r="D31">
        <v>-4</v>
      </c>
      <c r="E31">
        <v>-1.2</v>
      </c>
      <c r="F31">
        <v>-19.25</v>
      </c>
      <c r="G31">
        <v>-6.95</v>
      </c>
      <c r="H31">
        <v>6.75</v>
      </c>
      <c r="I31">
        <v>-8.85</v>
      </c>
      <c r="J31">
        <v>-4.5999999999999996</v>
      </c>
      <c r="K31">
        <v>-11.3</v>
      </c>
      <c r="L31">
        <v>34.9</v>
      </c>
      <c r="M31">
        <v>-8.9499999999999993</v>
      </c>
      <c r="N31">
        <v>107.2</v>
      </c>
      <c r="O31">
        <v>15.65</v>
      </c>
      <c r="P31">
        <v>-6.85</v>
      </c>
      <c r="Q31">
        <v>28.95</v>
      </c>
      <c r="R31">
        <v>-180.8</v>
      </c>
      <c r="S31">
        <v>-14.7</v>
      </c>
      <c r="T31">
        <v>11.25</v>
      </c>
      <c r="U31">
        <v>23.2</v>
      </c>
      <c r="V31">
        <v>-3</v>
      </c>
      <c r="W31">
        <v>-2.8</v>
      </c>
      <c r="X31">
        <v>244.15</v>
      </c>
      <c r="Y31">
        <v>75.400000000000006</v>
      </c>
      <c r="Z31">
        <v>154.94999999999999</v>
      </c>
      <c r="AA31">
        <v>427.35</v>
      </c>
      <c r="AB31">
        <v>74.75</v>
      </c>
      <c r="AC31">
        <v>-9.0500000000000007</v>
      </c>
      <c r="AD31">
        <v>12.35</v>
      </c>
      <c r="AE31">
        <v>4.3499999999999996</v>
      </c>
      <c r="AF31">
        <v>26.55</v>
      </c>
      <c r="AG31">
        <v>1.05</v>
      </c>
      <c r="AH31">
        <v>8.65</v>
      </c>
      <c r="AI31">
        <v>12.05</v>
      </c>
      <c r="AJ31">
        <v>-4.8499999999999996</v>
      </c>
      <c r="AK31">
        <v>3.25</v>
      </c>
      <c r="AL31">
        <v>-9.65</v>
      </c>
      <c r="AM31">
        <v>758</v>
      </c>
      <c r="AN31">
        <v>23.15</v>
      </c>
      <c r="AO31">
        <v>124.55</v>
      </c>
      <c r="AP31">
        <v>19.3</v>
      </c>
      <c r="AQ31">
        <v>7.25</v>
      </c>
      <c r="AR31">
        <v>13</v>
      </c>
      <c r="AS31">
        <v>-13.35</v>
      </c>
      <c r="AT31">
        <v>4.3</v>
      </c>
      <c r="AU31">
        <v>65.900000000000006</v>
      </c>
      <c r="AV31">
        <v>87.45</v>
      </c>
      <c r="AW31">
        <v>14.15</v>
      </c>
      <c r="AX31">
        <v>19.350000000000001</v>
      </c>
      <c r="AY31">
        <v>-3.1</v>
      </c>
      <c r="AZ31">
        <v>-23.65</v>
      </c>
      <c r="BA31">
        <v>3.85</v>
      </c>
      <c r="BB31">
        <v>-22.5</v>
      </c>
      <c r="BC31">
        <v>-53.15</v>
      </c>
      <c r="BD31">
        <v>14</v>
      </c>
      <c r="BE31">
        <v>0.95</v>
      </c>
      <c r="BF31">
        <v>80.3</v>
      </c>
      <c r="BG31">
        <v>-173.7</v>
      </c>
      <c r="BH31">
        <v>17.149999999999999</v>
      </c>
      <c r="BI31">
        <v>-25.9</v>
      </c>
      <c r="BJ31">
        <v>85.5</v>
      </c>
      <c r="BK31">
        <v>-404.05</v>
      </c>
      <c r="BL31">
        <v>-8.8000000000000007</v>
      </c>
      <c r="BM31">
        <v>6.25</v>
      </c>
      <c r="BN31">
        <v>-61</v>
      </c>
      <c r="BO31">
        <v>13</v>
      </c>
      <c r="BP31">
        <v>5.5</v>
      </c>
      <c r="BQ31">
        <v>-1.7</v>
      </c>
      <c r="BR31">
        <v>10.35</v>
      </c>
      <c r="BS31">
        <v>22.1</v>
      </c>
      <c r="BT31">
        <v>15.55</v>
      </c>
      <c r="BU31">
        <v>-4</v>
      </c>
      <c r="BV31">
        <v>-33.25</v>
      </c>
      <c r="BW31">
        <v>-18.3</v>
      </c>
      <c r="BX31">
        <v>-13.45</v>
      </c>
      <c r="BY31">
        <v>-140.15</v>
      </c>
      <c r="BZ31">
        <v>-47.25</v>
      </c>
      <c r="CA31">
        <v>-91.2</v>
      </c>
      <c r="CB31">
        <v>20.85</v>
      </c>
      <c r="CC31">
        <v>269</v>
      </c>
      <c r="CD31">
        <v>-4.1500000000000004</v>
      </c>
      <c r="CE31">
        <v>21.75</v>
      </c>
      <c r="CF31">
        <v>69.599999999999994</v>
      </c>
      <c r="CG31">
        <v>29.75</v>
      </c>
      <c r="CH31">
        <v>222.1</v>
      </c>
      <c r="CI31">
        <v>6.65</v>
      </c>
      <c r="CJ31">
        <v>9.8000000000000007</v>
      </c>
      <c r="CK31">
        <v>1.35</v>
      </c>
      <c r="CL31">
        <v>-0.05</v>
      </c>
      <c r="CM31">
        <v>-0.75</v>
      </c>
      <c r="CN31">
        <v>22.8</v>
      </c>
      <c r="CO31">
        <v>-5.55</v>
      </c>
      <c r="CP31">
        <v>9.9</v>
      </c>
      <c r="CQ31">
        <v>13.8</v>
      </c>
      <c r="CR31">
        <v>-5.9</v>
      </c>
      <c r="CS31">
        <v>-0.2</v>
      </c>
      <c r="CT31">
        <v>-3.4</v>
      </c>
      <c r="CU31">
        <v>8.35</v>
      </c>
      <c r="CV31">
        <v>15.5</v>
      </c>
      <c r="CW31">
        <v>-5.2</v>
      </c>
      <c r="CX31">
        <v>0.3</v>
      </c>
      <c r="CY31">
        <v>19.649999999999999</v>
      </c>
      <c r="CZ31">
        <v>17.5</v>
      </c>
      <c r="DA31">
        <v>26.15</v>
      </c>
      <c r="DB31">
        <v>-6.85</v>
      </c>
      <c r="DC31">
        <v>-0.6</v>
      </c>
      <c r="DD31">
        <v>13.7</v>
      </c>
      <c r="DE31">
        <v>-2.8</v>
      </c>
      <c r="DF31">
        <v>66</v>
      </c>
      <c r="DG31">
        <v>5.15</v>
      </c>
      <c r="DH31">
        <v>2.4</v>
      </c>
      <c r="DI31">
        <v>-7.2</v>
      </c>
      <c r="DJ31">
        <v>14.35</v>
      </c>
      <c r="DK31">
        <v>-2</v>
      </c>
      <c r="DL31">
        <v>33.5</v>
      </c>
      <c r="DM31">
        <v>11.95</v>
      </c>
      <c r="DN31">
        <v>85.6</v>
      </c>
      <c r="DO31">
        <v>-9.65</v>
      </c>
      <c r="DP31">
        <v>-4.2</v>
      </c>
      <c r="DQ31">
        <v>178.85</v>
      </c>
      <c r="DR31">
        <v>8</v>
      </c>
      <c r="DS31">
        <v>18.5</v>
      </c>
      <c r="DT31">
        <v>-5.15</v>
      </c>
      <c r="DU31">
        <v>5.5</v>
      </c>
      <c r="DV31">
        <v>-33.6</v>
      </c>
      <c r="DW31">
        <v>528.5</v>
      </c>
      <c r="DX31">
        <v>0.65</v>
      </c>
      <c r="DY31">
        <v>1</v>
      </c>
      <c r="EA31">
        <v>-47.9</v>
      </c>
      <c r="EB31">
        <v>100.25</v>
      </c>
      <c r="EC31">
        <v>68.349999999999994</v>
      </c>
      <c r="ED31">
        <v>0.05</v>
      </c>
      <c r="EE31">
        <v>0.3</v>
      </c>
      <c r="EF31">
        <v>6.8</v>
      </c>
      <c r="EG31">
        <v>-5.55</v>
      </c>
      <c r="EH31">
        <v>50.65</v>
      </c>
      <c r="EI31">
        <v>25</v>
      </c>
      <c r="EJ31">
        <v>8.0500000000000007</v>
      </c>
      <c r="EK31">
        <v>3.75</v>
      </c>
      <c r="EL31">
        <v>-465.95</v>
      </c>
      <c r="EM31">
        <v>-2.0499999999999998</v>
      </c>
      <c r="EN31">
        <v>10.3</v>
      </c>
      <c r="EO31">
        <v>-18.350000000000001</v>
      </c>
      <c r="EP31">
        <v>-55.65</v>
      </c>
      <c r="EQ31">
        <v>4.75</v>
      </c>
      <c r="ER31">
        <v>1.1000000000000001</v>
      </c>
      <c r="ES31">
        <v>315.14999999999998</v>
      </c>
      <c r="ET31">
        <v>37.85</v>
      </c>
      <c r="EU31">
        <v>-129.5</v>
      </c>
      <c r="EV31">
        <v>5.9</v>
      </c>
      <c r="EW31">
        <v>7.3</v>
      </c>
      <c r="EX31">
        <v>-44.5</v>
      </c>
      <c r="EY31">
        <v>19.350000000000001</v>
      </c>
      <c r="EZ31">
        <v>7.45</v>
      </c>
      <c r="FA31">
        <v>8.6</v>
      </c>
      <c r="FB31">
        <v>-0.05</v>
      </c>
      <c r="FC31">
        <v>-0.1</v>
      </c>
      <c r="FD31">
        <v>82.6</v>
      </c>
      <c r="FE31">
        <v>0.5</v>
      </c>
      <c r="FF31">
        <v>-3.75</v>
      </c>
      <c r="FG31">
        <v>8.85</v>
      </c>
      <c r="FH31">
        <v>11.3</v>
      </c>
      <c r="FI31">
        <v>34.9</v>
      </c>
      <c r="FJ31">
        <v>-28.45</v>
      </c>
      <c r="FK31">
        <v>-38</v>
      </c>
      <c r="FL31">
        <v>7</v>
      </c>
      <c r="FM31">
        <v>-22.65</v>
      </c>
      <c r="FN31">
        <v>-1.95</v>
      </c>
      <c r="FO31">
        <v>25.6</v>
      </c>
      <c r="FP31">
        <v>5.45</v>
      </c>
      <c r="FQ31">
        <v>3.45</v>
      </c>
      <c r="FR31">
        <v>-47.05</v>
      </c>
      <c r="FS31">
        <v>-26</v>
      </c>
      <c r="FT31">
        <v>-13.35</v>
      </c>
      <c r="FU31">
        <v>0</v>
      </c>
      <c r="FV31">
        <v>6.4</v>
      </c>
      <c r="FW31">
        <v>-1.2</v>
      </c>
      <c r="FX31">
        <v>32.200000000000003</v>
      </c>
      <c r="FY31">
        <v>45.5</v>
      </c>
      <c r="FZ31">
        <v>-9.8000000000000007</v>
      </c>
      <c r="GA31">
        <v>136.94999999999999</v>
      </c>
      <c r="GB31">
        <v>11.05</v>
      </c>
      <c r="GC31">
        <v>24.6</v>
      </c>
      <c r="GD31">
        <v>-33.049999999999997</v>
      </c>
      <c r="GE31">
        <v>0.2</v>
      </c>
      <c r="GF31">
        <v>1.45</v>
      </c>
      <c r="GG31">
        <v>0.4</v>
      </c>
      <c r="GH31">
        <v>15.65</v>
      </c>
      <c r="GI31">
        <v>-29.2</v>
      </c>
      <c r="GJ31">
        <v>5.85</v>
      </c>
      <c r="GK31">
        <v>-14</v>
      </c>
      <c r="GL31">
        <v>2.35</v>
      </c>
      <c r="GM31">
        <v>1.9</v>
      </c>
      <c r="GN31">
        <v>-4</v>
      </c>
      <c r="GO31">
        <v>-26</v>
      </c>
      <c r="GP31">
        <v>4.2</v>
      </c>
      <c r="GQ31">
        <v>1.1000000000000001</v>
      </c>
      <c r="GR31">
        <v>9.8000000000000007</v>
      </c>
      <c r="GS31">
        <v>-1.25</v>
      </c>
      <c r="GT31">
        <v>-7.1</v>
      </c>
    </row>
    <row r="32" spans="1:202" x14ac:dyDescent="0.25">
      <c r="A32" t="s">
        <v>5444</v>
      </c>
      <c r="B32">
        <v>-79.45</v>
      </c>
      <c r="C32">
        <v>300.25</v>
      </c>
      <c r="D32">
        <v>-6.15</v>
      </c>
      <c r="E32">
        <v>-0.8</v>
      </c>
      <c r="F32">
        <v>-25.4</v>
      </c>
      <c r="G32">
        <v>-16.45</v>
      </c>
      <c r="H32">
        <v>7.3</v>
      </c>
      <c r="I32">
        <v>-13.1</v>
      </c>
      <c r="J32">
        <v>-4.8499999999999996</v>
      </c>
      <c r="K32">
        <v>-19.2</v>
      </c>
      <c r="L32">
        <v>20</v>
      </c>
      <c r="M32">
        <v>-10.050000000000001</v>
      </c>
      <c r="N32">
        <v>90.05</v>
      </c>
      <c r="O32">
        <v>20.399999999999999</v>
      </c>
      <c r="P32">
        <v>-7.1</v>
      </c>
      <c r="Q32">
        <v>8.6</v>
      </c>
      <c r="R32">
        <v>-180.95</v>
      </c>
      <c r="S32">
        <v>-13.45</v>
      </c>
      <c r="T32">
        <v>8.1999999999999993</v>
      </c>
      <c r="U32">
        <v>16.25</v>
      </c>
      <c r="V32">
        <v>-4.7</v>
      </c>
      <c r="W32">
        <v>-2.5</v>
      </c>
      <c r="X32">
        <v>233</v>
      </c>
      <c r="Y32">
        <v>74.3</v>
      </c>
      <c r="Z32">
        <v>157.75</v>
      </c>
      <c r="AA32">
        <v>420.7</v>
      </c>
      <c r="AB32">
        <v>74.2</v>
      </c>
      <c r="AC32">
        <v>-8.9</v>
      </c>
      <c r="AD32">
        <v>12.35</v>
      </c>
      <c r="AE32">
        <v>4.05</v>
      </c>
      <c r="AF32">
        <v>25.65</v>
      </c>
      <c r="AG32">
        <v>0.7</v>
      </c>
      <c r="AH32">
        <v>3.2</v>
      </c>
      <c r="AI32">
        <v>8.9499999999999993</v>
      </c>
      <c r="AJ32">
        <v>-9.6</v>
      </c>
      <c r="AK32">
        <v>3.55</v>
      </c>
      <c r="AL32">
        <v>-9.65</v>
      </c>
      <c r="AM32">
        <v>705.9</v>
      </c>
      <c r="AN32">
        <v>21.25</v>
      </c>
      <c r="AO32">
        <v>117.8</v>
      </c>
      <c r="AP32">
        <v>19.100000000000001</v>
      </c>
      <c r="AQ32">
        <v>4.8</v>
      </c>
      <c r="AR32">
        <v>12.75</v>
      </c>
      <c r="AS32">
        <v>-13.3</v>
      </c>
      <c r="AT32">
        <v>4.3499999999999996</v>
      </c>
      <c r="AU32">
        <v>19.649999999999999</v>
      </c>
      <c r="AV32">
        <v>97</v>
      </c>
      <c r="AW32">
        <v>11.7</v>
      </c>
      <c r="AX32">
        <v>18.3</v>
      </c>
      <c r="AY32">
        <v>-1.8</v>
      </c>
      <c r="AZ32">
        <v>-23.6</v>
      </c>
      <c r="BA32">
        <v>3.55</v>
      </c>
      <c r="BB32">
        <v>-22.9</v>
      </c>
      <c r="BC32">
        <v>-78.650000000000006</v>
      </c>
      <c r="BD32">
        <v>14.35</v>
      </c>
      <c r="BE32">
        <v>0.25</v>
      </c>
      <c r="BF32">
        <v>75.599999999999994</v>
      </c>
      <c r="BG32">
        <v>-164.45</v>
      </c>
      <c r="BH32">
        <v>16</v>
      </c>
      <c r="BI32">
        <v>-44</v>
      </c>
      <c r="BJ32">
        <v>68</v>
      </c>
      <c r="BK32">
        <v>-416.85</v>
      </c>
      <c r="BL32">
        <v>-26.55</v>
      </c>
      <c r="BM32">
        <v>5.65</v>
      </c>
      <c r="BN32">
        <v>-71</v>
      </c>
      <c r="BO32">
        <v>15.75</v>
      </c>
      <c r="BP32">
        <v>4.8499999999999996</v>
      </c>
      <c r="BQ32">
        <v>-3.3</v>
      </c>
      <c r="BR32">
        <v>10.6</v>
      </c>
      <c r="BS32">
        <v>18.05</v>
      </c>
      <c r="BT32">
        <v>10.6</v>
      </c>
      <c r="BU32">
        <v>-6.75</v>
      </c>
      <c r="BV32">
        <v>-48.9</v>
      </c>
      <c r="BW32">
        <v>-27.55</v>
      </c>
      <c r="BX32">
        <v>-21.45</v>
      </c>
      <c r="BY32">
        <v>-142.9</v>
      </c>
      <c r="BZ32">
        <v>-45</v>
      </c>
      <c r="CA32">
        <v>-91.5</v>
      </c>
      <c r="CB32">
        <v>14.8</v>
      </c>
      <c r="CC32">
        <v>272.55</v>
      </c>
      <c r="CD32">
        <v>-4.8499999999999996</v>
      </c>
      <c r="CE32">
        <v>20.3</v>
      </c>
      <c r="CF32">
        <v>71.7</v>
      </c>
      <c r="CG32">
        <v>31.7</v>
      </c>
      <c r="CH32">
        <v>219.4</v>
      </c>
      <c r="CI32">
        <v>4.3</v>
      </c>
      <c r="CJ32">
        <v>9.9499999999999993</v>
      </c>
      <c r="CK32">
        <v>-1.4</v>
      </c>
      <c r="CL32">
        <v>-0.05</v>
      </c>
      <c r="CM32">
        <v>-1</v>
      </c>
      <c r="CN32">
        <v>22.1</v>
      </c>
      <c r="CO32">
        <v>-7.25</v>
      </c>
      <c r="CP32">
        <v>9.5500000000000007</v>
      </c>
      <c r="CQ32">
        <v>-8.75</v>
      </c>
      <c r="CR32">
        <v>-10.1</v>
      </c>
      <c r="CS32">
        <v>-1.2</v>
      </c>
      <c r="CT32">
        <v>-8.85</v>
      </c>
      <c r="CU32">
        <v>7.85</v>
      </c>
      <c r="CV32">
        <v>14.35</v>
      </c>
      <c r="CW32">
        <v>-7.55</v>
      </c>
      <c r="CX32">
        <v>0.25</v>
      </c>
      <c r="CY32">
        <v>18.8</v>
      </c>
      <c r="CZ32">
        <v>15.45</v>
      </c>
      <c r="DA32">
        <v>24</v>
      </c>
      <c r="DB32">
        <v>-11.1</v>
      </c>
      <c r="DC32">
        <v>-2.7</v>
      </c>
      <c r="DD32">
        <v>14.65</v>
      </c>
      <c r="DE32">
        <v>-1.9</v>
      </c>
      <c r="DF32">
        <v>63.85</v>
      </c>
      <c r="DG32">
        <v>2.85</v>
      </c>
      <c r="DH32">
        <v>0.2</v>
      </c>
      <c r="DI32">
        <v>-8.85</v>
      </c>
      <c r="DJ32">
        <v>-1.45</v>
      </c>
      <c r="DK32">
        <v>-53</v>
      </c>
      <c r="DL32">
        <v>8.9499999999999993</v>
      </c>
      <c r="DM32">
        <v>5.4</v>
      </c>
      <c r="DN32">
        <v>89.55</v>
      </c>
      <c r="DO32">
        <v>-10.050000000000001</v>
      </c>
      <c r="DP32">
        <v>-10.25</v>
      </c>
      <c r="DQ32">
        <v>176.75</v>
      </c>
      <c r="DR32">
        <v>8.8000000000000007</v>
      </c>
      <c r="DS32">
        <v>21.65</v>
      </c>
      <c r="DT32">
        <v>-11.95</v>
      </c>
      <c r="DU32">
        <v>5.45</v>
      </c>
      <c r="DV32">
        <v>-36.450000000000003</v>
      </c>
      <c r="DW32">
        <v>932.15</v>
      </c>
      <c r="DX32">
        <v>0.65</v>
      </c>
      <c r="DY32">
        <v>-2.1</v>
      </c>
      <c r="EA32">
        <v>-60.1</v>
      </c>
      <c r="EB32">
        <v>96.25</v>
      </c>
      <c r="EC32">
        <v>180.9</v>
      </c>
      <c r="ED32">
        <v>0.1</v>
      </c>
      <c r="EE32">
        <v>-0.1</v>
      </c>
      <c r="EF32">
        <v>4.95</v>
      </c>
      <c r="EG32">
        <v>-5.3</v>
      </c>
      <c r="EH32">
        <v>42.3</v>
      </c>
      <c r="EI32">
        <v>6.6</v>
      </c>
      <c r="EJ32">
        <v>7.75</v>
      </c>
      <c r="EK32">
        <v>2.85</v>
      </c>
      <c r="EL32">
        <v>-570.29999999999995</v>
      </c>
      <c r="EM32">
        <v>2.95</v>
      </c>
      <c r="EN32">
        <v>3.75</v>
      </c>
      <c r="EO32">
        <v>-24.1</v>
      </c>
      <c r="EP32">
        <v>-70.900000000000006</v>
      </c>
      <c r="EQ32">
        <v>5.05</v>
      </c>
      <c r="ER32">
        <v>0.45</v>
      </c>
      <c r="ES32">
        <v>410.45</v>
      </c>
      <c r="ET32">
        <v>33.25</v>
      </c>
      <c r="EU32">
        <v>-175.8</v>
      </c>
      <c r="EV32">
        <v>5.7</v>
      </c>
      <c r="EW32">
        <v>6.75</v>
      </c>
      <c r="EX32">
        <v>-48.9</v>
      </c>
      <c r="EY32">
        <v>17.899999999999999</v>
      </c>
      <c r="EZ32">
        <v>5.25</v>
      </c>
      <c r="FA32">
        <v>12.45</v>
      </c>
      <c r="FB32">
        <v>-2</v>
      </c>
      <c r="FC32">
        <v>-0.5</v>
      </c>
      <c r="FD32">
        <v>78.099999999999994</v>
      </c>
      <c r="FE32">
        <v>0.1</v>
      </c>
      <c r="FF32">
        <v>-9.75</v>
      </c>
      <c r="FG32">
        <v>-8.1999999999999993</v>
      </c>
      <c r="FH32">
        <v>9.6999999999999993</v>
      </c>
      <c r="FI32">
        <v>-184.6</v>
      </c>
      <c r="FJ32">
        <v>-24.9</v>
      </c>
      <c r="FK32">
        <v>-48.05</v>
      </c>
      <c r="FL32">
        <v>17.149999999999999</v>
      </c>
      <c r="FM32">
        <v>-48.95</v>
      </c>
      <c r="FN32">
        <v>-8.5</v>
      </c>
      <c r="FO32">
        <v>23.15</v>
      </c>
      <c r="FP32">
        <v>-0.7</v>
      </c>
      <c r="FQ32">
        <v>-2.95</v>
      </c>
      <c r="FR32">
        <v>-48.8</v>
      </c>
      <c r="FS32">
        <v>-28.8</v>
      </c>
      <c r="FT32">
        <v>-36.049999999999997</v>
      </c>
      <c r="FU32">
        <v>-1.1000000000000001</v>
      </c>
      <c r="FV32">
        <v>5.2</v>
      </c>
      <c r="FW32">
        <v>-1.3</v>
      </c>
      <c r="FX32">
        <v>27.5</v>
      </c>
      <c r="FY32">
        <v>37</v>
      </c>
      <c r="FZ32">
        <v>-2.5</v>
      </c>
      <c r="GA32">
        <v>134.5</v>
      </c>
      <c r="GB32">
        <v>-11.15</v>
      </c>
      <c r="GC32">
        <v>20.100000000000001</v>
      </c>
      <c r="GD32">
        <v>-33.5</v>
      </c>
      <c r="GE32">
        <v>0.1</v>
      </c>
      <c r="GF32">
        <v>1.6</v>
      </c>
      <c r="GG32">
        <v>-8.6999999999999993</v>
      </c>
      <c r="GH32">
        <v>19.649999999999999</v>
      </c>
      <c r="GI32">
        <v>-93.8</v>
      </c>
      <c r="GJ32">
        <v>5.55</v>
      </c>
      <c r="GK32">
        <v>-16.399999999999999</v>
      </c>
      <c r="GL32">
        <v>1.8</v>
      </c>
      <c r="GM32">
        <v>1.2</v>
      </c>
      <c r="GN32">
        <v>-3.4</v>
      </c>
      <c r="GO32">
        <v>-29.6</v>
      </c>
      <c r="GP32">
        <v>2.8</v>
      </c>
      <c r="GQ32">
        <v>0.95</v>
      </c>
      <c r="GR32">
        <v>11.9</v>
      </c>
      <c r="GS32">
        <v>-1.6</v>
      </c>
      <c r="GT32">
        <v>-11.3</v>
      </c>
    </row>
    <row r="33" spans="1:202" x14ac:dyDescent="0.25">
      <c r="A33" t="s">
        <v>5445</v>
      </c>
      <c r="B33">
        <v>-105.3</v>
      </c>
      <c r="C33">
        <v>153.69999999999999</v>
      </c>
      <c r="D33">
        <v>-7</v>
      </c>
      <c r="E33">
        <v>-0.7</v>
      </c>
      <c r="F33">
        <v>-24.55</v>
      </c>
      <c r="G33">
        <v>-19.350000000000001</v>
      </c>
      <c r="H33">
        <v>5.45</v>
      </c>
      <c r="I33">
        <v>-17.600000000000001</v>
      </c>
      <c r="J33">
        <v>-4.8</v>
      </c>
      <c r="K33">
        <v>-16.350000000000001</v>
      </c>
      <c r="L33">
        <v>8.4</v>
      </c>
      <c r="M33">
        <v>-12.6</v>
      </c>
      <c r="N33">
        <v>84.95</v>
      </c>
      <c r="O33">
        <v>16.600000000000001</v>
      </c>
      <c r="P33">
        <v>-7.7</v>
      </c>
      <c r="Q33">
        <v>-1.55</v>
      </c>
      <c r="R33">
        <v>-188.6</v>
      </c>
      <c r="S33">
        <v>-14.45</v>
      </c>
      <c r="T33">
        <v>8.1999999999999993</v>
      </c>
      <c r="U33">
        <v>16.350000000000001</v>
      </c>
      <c r="V33">
        <v>-5.65</v>
      </c>
      <c r="W33">
        <v>-4.75</v>
      </c>
      <c r="X33">
        <v>226.45</v>
      </c>
      <c r="Y33">
        <v>74.150000000000006</v>
      </c>
      <c r="Z33">
        <v>161.19999999999999</v>
      </c>
      <c r="AA33">
        <v>391.6</v>
      </c>
      <c r="AB33">
        <v>63.9</v>
      </c>
      <c r="AC33">
        <v>-8.6999999999999993</v>
      </c>
      <c r="AD33">
        <v>12.3</v>
      </c>
      <c r="AE33">
        <v>4.25</v>
      </c>
      <c r="AF33">
        <v>20.5</v>
      </c>
      <c r="AG33">
        <v>0</v>
      </c>
      <c r="AH33">
        <v>-0.45</v>
      </c>
      <c r="AI33">
        <v>8.1</v>
      </c>
      <c r="AJ33">
        <v>-7.3</v>
      </c>
      <c r="AK33">
        <v>3.45</v>
      </c>
      <c r="AL33">
        <v>-10.3</v>
      </c>
      <c r="AM33">
        <v>626.15</v>
      </c>
      <c r="AN33">
        <v>21.8</v>
      </c>
      <c r="AO33">
        <v>80.150000000000006</v>
      </c>
      <c r="AP33">
        <v>20.6</v>
      </c>
      <c r="AQ33">
        <v>4.9000000000000004</v>
      </c>
      <c r="AR33">
        <v>7.85</v>
      </c>
      <c r="AS33">
        <v>-14</v>
      </c>
      <c r="AT33">
        <v>3.85</v>
      </c>
      <c r="AU33">
        <v>16.350000000000001</v>
      </c>
      <c r="AV33">
        <v>97.3</v>
      </c>
      <c r="AW33">
        <v>5.3</v>
      </c>
      <c r="AX33">
        <v>17.95</v>
      </c>
      <c r="AY33">
        <v>-2.8</v>
      </c>
      <c r="AZ33">
        <v>-33.6</v>
      </c>
      <c r="BA33">
        <v>3.7</v>
      </c>
      <c r="BB33">
        <v>-30.75</v>
      </c>
      <c r="BC33">
        <v>-90</v>
      </c>
      <c r="BD33">
        <v>12.8</v>
      </c>
      <c r="BE33">
        <v>0.15</v>
      </c>
      <c r="BF33">
        <v>78.849999999999994</v>
      </c>
      <c r="BG33">
        <v>-183.15</v>
      </c>
      <c r="BH33">
        <v>15.15</v>
      </c>
      <c r="BI33">
        <v>-24</v>
      </c>
      <c r="BJ33">
        <v>25.65</v>
      </c>
      <c r="BK33">
        <v>-420.1</v>
      </c>
      <c r="BL33">
        <v>-48</v>
      </c>
      <c r="BM33">
        <v>6</v>
      </c>
      <c r="BN33">
        <v>-72</v>
      </c>
      <c r="BO33">
        <v>15.3</v>
      </c>
      <c r="BP33">
        <v>4.7</v>
      </c>
      <c r="BQ33">
        <v>-5.75</v>
      </c>
      <c r="BR33">
        <v>3.35</v>
      </c>
      <c r="BS33">
        <v>13.2</v>
      </c>
      <c r="BT33">
        <v>4.5999999999999996</v>
      </c>
      <c r="BU33">
        <v>-7.35</v>
      </c>
      <c r="BV33">
        <v>-69.849999999999994</v>
      </c>
      <c r="BW33">
        <v>-31.15</v>
      </c>
      <c r="BX33">
        <v>-18.05</v>
      </c>
      <c r="BY33">
        <v>-143.85</v>
      </c>
      <c r="BZ33">
        <v>-49.85</v>
      </c>
      <c r="CA33">
        <v>-93.55</v>
      </c>
      <c r="CB33">
        <v>10.9</v>
      </c>
      <c r="CC33">
        <v>266.05</v>
      </c>
      <c r="CD33">
        <v>-3.35</v>
      </c>
      <c r="CE33">
        <v>19.2</v>
      </c>
      <c r="CF33">
        <v>56</v>
      </c>
      <c r="CG33">
        <v>31.4</v>
      </c>
      <c r="CH33">
        <v>187.55</v>
      </c>
      <c r="CI33">
        <v>5.15</v>
      </c>
      <c r="CJ33">
        <v>-0.55000000000000004</v>
      </c>
      <c r="CK33">
        <v>-3.4</v>
      </c>
      <c r="CL33">
        <v>-0.05</v>
      </c>
      <c r="CM33">
        <v>-1.25</v>
      </c>
      <c r="CN33">
        <v>19.75</v>
      </c>
      <c r="CO33">
        <v>-9</v>
      </c>
      <c r="CP33">
        <v>11.95</v>
      </c>
      <c r="CQ33">
        <v>-26.95</v>
      </c>
      <c r="CR33">
        <v>-12.95</v>
      </c>
      <c r="CS33">
        <v>-1.2</v>
      </c>
      <c r="CT33">
        <v>-7.75</v>
      </c>
      <c r="CU33">
        <v>6.95</v>
      </c>
      <c r="CV33">
        <v>14.2</v>
      </c>
      <c r="CW33">
        <v>-8.0500000000000007</v>
      </c>
      <c r="CX33">
        <v>0.1</v>
      </c>
      <c r="CY33">
        <v>15.4</v>
      </c>
      <c r="CZ33">
        <v>16.100000000000001</v>
      </c>
      <c r="DA33">
        <v>26.95</v>
      </c>
      <c r="DB33">
        <v>-10.199999999999999</v>
      </c>
      <c r="DC33">
        <v>-4.7</v>
      </c>
      <c r="DD33">
        <v>13.6</v>
      </c>
      <c r="DE33">
        <v>-1.75</v>
      </c>
      <c r="DF33">
        <v>63.95</v>
      </c>
      <c r="DG33">
        <v>3.25</v>
      </c>
      <c r="DH33">
        <v>-4.5</v>
      </c>
      <c r="DI33">
        <v>-8.9499999999999993</v>
      </c>
      <c r="DJ33">
        <v>-8.9499999999999993</v>
      </c>
      <c r="DK33">
        <v>-46.1</v>
      </c>
      <c r="DL33">
        <v>-1.1499999999999999</v>
      </c>
      <c r="DM33">
        <v>-2.8</v>
      </c>
      <c r="DN33">
        <v>98.55</v>
      </c>
      <c r="DO33">
        <v>-9.85</v>
      </c>
      <c r="DP33">
        <v>-15.55</v>
      </c>
      <c r="DQ33">
        <v>156.19999999999999</v>
      </c>
      <c r="DR33">
        <v>9.6</v>
      </c>
      <c r="DS33">
        <v>3.9</v>
      </c>
      <c r="DT33">
        <v>-12.25</v>
      </c>
      <c r="DU33">
        <v>5.5</v>
      </c>
      <c r="DV33">
        <v>-31.8</v>
      </c>
      <c r="DW33">
        <v>604.1</v>
      </c>
      <c r="DX33">
        <v>0.7</v>
      </c>
      <c r="DY33">
        <v>-1.3</v>
      </c>
      <c r="EA33">
        <v>-70.849999999999994</v>
      </c>
      <c r="EB33">
        <v>91.05</v>
      </c>
      <c r="EC33">
        <v>127.6</v>
      </c>
      <c r="ED33">
        <v>0.05</v>
      </c>
      <c r="EE33">
        <v>-0.1</v>
      </c>
      <c r="EF33">
        <v>5.0999999999999996</v>
      </c>
      <c r="EG33">
        <v>-6.05</v>
      </c>
      <c r="EH33">
        <v>46.35</v>
      </c>
      <c r="EI33">
        <v>5.75</v>
      </c>
      <c r="EJ33">
        <v>8.0500000000000007</v>
      </c>
      <c r="EK33">
        <v>2.6</v>
      </c>
      <c r="EL33">
        <v>-570.85</v>
      </c>
      <c r="EM33">
        <v>4.25</v>
      </c>
      <c r="EN33">
        <v>0.35</v>
      </c>
      <c r="EO33">
        <v>-26.05</v>
      </c>
      <c r="EP33">
        <v>-63.5</v>
      </c>
      <c r="EQ33">
        <v>3.75</v>
      </c>
      <c r="ER33">
        <v>0.15</v>
      </c>
      <c r="ES33">
        <v>458.35</v>
      </c>
      <c r="ET33">
        <v>30.6</v>
      </c>
      <c r="EU33">
        <v>-154.65</v>
      </c>
      <c r="EV33">
        <v>5.85</v>
      </c>
      <c r="EW33">
        <v>7.75</v>
      </c>
      <c r="EX33">
        <v>-59.1</v>
      </c>
      <c r="EY33">
        <v>17.600000000000001</v>
      </c>
      <c r="EZ33">
        <v>4.5999999999999996</v>
      </c>
      <c r="FA33">
        <v>12.05</v>
      </c>
      <c r="FB33">
        <v>-1.95</v>
      </c>
      <c r="FC33">
        <v>-0.85</v>
      </c>
      <c r="FD33">
        <v>74.849999999999994</v>
      </c>
      <c r="FE33">
        <v>0.05</v>
      </c>
      <c r="FF33">
        <v>-9.1</v>
      </c>
      <c r="FG33">
        <v>-6.9</v>
      </c>
      <c r="FH33">
        <v>8.9</v>
      </c>
      <c r="FI33">
        <v>-189.8</v>
      </c>
      <c r="FJ33">
        <v>-33.5</v>
      </c>
      <c r="FK33">
        <v>-58</v>
      </c>
      <c r="FL33">
        <v>15.1</v>
      </c>
      <c r="FM33">
        <v>-48</v>
      </c>
      <c r="FN33">
        <v>-11.95</v>
      </c>
      <c r="FO33">
        <v>21.05</v>
      </c>
      <c r="FP33">
        <v>0.35</v>
      </c>
      <c r="FQ33">
        <v>-3.95</v>
      </c>
      <c r="FR33">
        <v>-44.05</v>
      </c>
      <c r="FS33">
        <v>-28.25</v>
      </c>
      <c r="FT33">
        <v>-40</v>
      </c>
      <c r="FU33">
        <v>-1.65</v>
      </c>
      <c r="FV33">
        <v>5.05</v>
      </c>
      <c r="FW33">
        <v>-1.85</v>
      </c>
      <c r="FX33">
        <v>33.700000000000003</v>
      </c>
      <c r="FY33">
        <v>40.25</v>
      </c>
      <c r="FZ33">
        <v>42.9</v>
      </c>
      <c r="GA33">
        <v>116.1</v>
      </c>
      <c r="GB33">
        <v>-13.65</v>
      </c>
      <c r="GC33">
        <v>20.25</v>
      </c>
      <c r="GD33">
        <v>-55.1</v>
      </c>
      <c r="GE33">
        <v>0.05</v>
      </c>
      <c r="GF33">
        <v>2</v>
      </c>
      <c r="GG33">
        <v>-12.9</v>
      </c>
      <c r="GH33">
        <v>-5.2</v>
      </c>
      <c r="GI33">
        <v>-94.1</v>
      </c>
      <c r="GJ33">
        <v>5.75</v>
      </c>
      <c r="GK33">
        <v>-17.45</v>
      </c>
      <c r="GL33">
        <v>2.35</v>
      </c>
      <c r="GM33">
        <v>1</v>
      </c>
      <c r="GN33">
        <v>-4.8499999999999996</v>
      </c>
      <c r="GO33">
        <v>-34.5</v>
      </c>
      <c r="GP33">
        <v>3.55</v>
      </c>
      <c r="GQ33">
        <v>0.95</v>
      </c>
      <c r="GR33">
        <v>12.55</v>
      </c>
      <c r="GS33">
        <v>-1.7</v>
      </c>
      <c r="GT33">
        <v>-11.25</v>
      </c>
    </row>
    <row r="34" spans="1:202" x14ac:dyDescent="0.25">
      <c r="A34" t="s">
        <v>5446</v>
      </c>
      <c r="B34">
        <v>-71.45</v>
      </c>
      <c r="C34">
        <v>143.6</v>
      </c>
      <c r="D34">
        <v>-6.75</v>
      </c>
      <c r="E34">
        <v>-1.75</v>
      </c>
      <c r="F34">
        <v>-26.5</v>
      </c>
      <c r="G34">
        <v>-11.3</v>
      </c>
      <c r="H34">
        <v>9.75</v>
      </c>
      <c r="I34">
        <v>-19.600000000000001</v>
      </c>
      <c r="J34">
        <v>-4.8</v>
      </c>
      <c r="K34">
        <v>-15.2</v>
      </c>
      <c r="L34">
        <v>17.75</v>
      </c>
      <c r="M34">
        <v>-12.1</v>
      </c>
      <c r="N34">
        <v>81.150000000000006</v>
      </c>
      <c r="O34">
        <v>16.5</v>
      </c>
      <c r="P34">
        <v>-7.15</v>
      </c>
      <c r="Q34">
        <v>1.5</v>
      </c>
      <c r="R34">
        <v>-189.5</v>
      </c>
      <c r="S34">
        <v>-14</v>
      </c>
      <c r="T34">
        <v>3.85</v>
      </c>
      <c r="U34">
        <v>24.2</v>
      </c>
      <c r="V34">
        <v>-5.05</v>
      </c>
      <c r="W34">
        <v>-3.75</v>
      </c>
      <c r="X34">
        <v>206.75</v>
      </c>
      <c r="Y34">
        <v>78.400000000000006</v>
      </c>
      <c r="Z34">
        <v>158.69999999999999</v>
      </c>
      <c r="AA34">
        <v>403.05</v>
      </c>
      <c r="AB34">
        <v>65.25</v>
      </c>
      <c r="AC34">
        <v>-8.75</v>
      </c>
      <c r="AD34">
        <v>14.2</v>
      </c>
      <c r="AE34">
        <v>4.4000000000000004</v>
      </c>
      <c r="AF34">
        <v>25.05</v>
      </c>
      <c r="AG34">
        <v>0</v>
      </c>
      <c r="AH34">
        <v>1.05</v>
      </c>
      <c r="AI34">
        <v>9.1999999999999993</v>
      </c>
      <c r="AJ34">
        <v>-6.7</v>
      </c>
      <c r="AK34">
        <v>4.05</v>
      </c>
      <c r="AL34">
        <v>-10.199999999999999</v>
      </c>
      <c r="AM34">
        <v>660</v>
      </c>
      <c r="AN34">
        <v>24.7</v>
      </c>
      <c r="AO34">
        <v>86.8</v>
      </c>
      <c r="AP34">
        <v>22.8</v>
      </c>
      <c r="AQ34">
        <v>5.3</v>
      </c>
      <c r="AR34">
        <v>16.899999999999999</v>
      </c>
      <c r="AS34">
        <v>-7.15</v>
      </c>
      <c r="AT34">
        <v>4.5</v>
      </c>
      <c r="AU34">
        <v>12.2</v>
      </c>
      <c r="AV34">
        <v>97.05</v>
      </c>
      <c r="AW34">
        <v>4.5</v>
      </c>
      <c r="AX34">
        <v>16.75</v>
      </c>
      <c r="AY34">
        <v>-3.5</v>
      </c>
      <c r="AZ34">
        <v>-28.85</v>
      </c>
      <c r="BA34">
        <v>2.1</v>
      </c>
      <c r="BB34">
        <v>-42.95</v>
      </c>
      <c r="BC34">
        <v>-96.45</v>
      </c>
      <c r="BD34">
        <v>12.5</v>
      </c>
      <c r="BE34">
        <v>0.7</v>
      </c>
      <c r="BF34">
        <v>61.5</v>
      </c>
      <c r="BG34">
        <v>-168.55</v>
      </c>
      <c r="BH34">
        <v>16.3</v>
      </c>
      <c r="BI34">
        <v>-24</v>
      </c>
      <c r="BJ34">
        <v>24.1</v>
      </c>
      <c r="BK34">
        <v>-424.7</v>
      </c>
      <c r="BL34">
        <v>-34</v>
      </c>
      <c r="BM34">
        <v>6.65</v>
      </c>
      <c r="BN34">
        <v>-76</v>
      </c>
      <c r="BO34">
        <v>15.4</v>
      </c>
      <c r="BP34">
        <v>5.15</v>
      </c>
      <c r="BQ34">
        <v>-17</v>
      </c>
      <c r="BR34">
        <v>1.85</v>
      </c>
      <c r="BS34">
        <v>20.9</v>
      </c>
      <c r="BT34">
        <v>2.5499999999999998</v>
      </c>
      <c r="BU34">
        <v>-8.8000000000000007</v>
      </c>
      <c r="BV34">
        <v>-29</v>
      </c>
      <c r="BW34">
        <v>-25.85</v>
      </c>
      <c r="BX34">
        <v>-18.75</v>
      </c>
      <c r="BY34">
        <v>-147.5</v>
      </c>
      <c r="BZ34">
        <v>-45.55</v>
      </c>
      <c r="CA34">
        <v>-95.1</v>
      </c>
      <c r="CB34">
        <v>4.5</v>
      </c>
      <c r="CC34">
        <v>275.35000000000002</v>
      </c>
      <c r="CD34">
        <v>-0.75</v>
      </c>
      <c r="CE34">
        <v>25.35</v>
      </c>
      <c r="CF34">
        <v>49.1</v>
      </c>
      <c r="CG34">
        <v>32.1</v>
      </c>
      <c r="CH34">
        <v>242.9</v>
      </c>
      <c r="CI34">
        <v>6.1</v>
      </c>
      <c r="CJ34">
        <v>-5.45</v>
      </c>
      <c r="CK34">
        <v>-4.6500000000000004</v>
      </c>
      <c r="CL34">
        <v>-0.05</v>
      </c>
      <c r="CM34">
        <v>-0.8</v>
      </c>
      <c r="CN34">
        <v>18.05</v>
      </c>
      <c r="CO34">
        <v>-6.7</v>
      </c>
      <c r="CP34">
        <v>12</v>
      </c>
      <c r="CQ34">
        <v>-19.5</v>
      </c>
      <c r="CR34">
        <v>-14.15</v>
      </c>
      <c r="CS34">
        <v>-0.5</v>
      </c>
      <c r="CT34">
        <v>-2.95</v>
      </c>
      <c r="CU34">
        <v>7.55</v>
      </c>
      <c r="CV34">
        <v>17.149999999999999</v>
      </c>
      <c r="CW34">
        <v>-4.5</v>
      </c>
      <c r="CX34">
        <v>0.2</v>
      </c>
      <c r="CY34">
        <v>16</v>
      </c>
      <c r="CZ34">
        <v>20.350000000000001</v>
      </c>
      <c r="DA34">
        <v>25.65</v>
      </c>
      <c r="DB34">
        <v>-10.199999999999999</v>
      </c>
      <c r="DC34">
        <v>-4.9000000000000004</v>
      </c>
      <c r="DD34">
        <v>8.5500000000000007</v>
      </c>
      <c r="DE34">
        <v>-1.1499999999999999</v>
      </c>
      <c r="DF34">
        <v>69.349999999999994</v>
      </c>
      <c r="DG34">
        <v>2.5499999999999998</v>
      </c>
      <c r="DH34">
        <v>-3.35</v>
      </c>
      <c r="DI34">
        <v>-8.0500000000000007</v>
      </c>
      <c r="DJ34">
        <v>-8.5</v>
      </c>
      <c r="DK34">
        <v>-26.05</v>
      </c>
      <c r="DL34">
        <v>22.8</v>
      </c>
      <c r="DM34">
        <v>1.05</v>
      </c>
      <c r="DN34">
        <v>102.8</v>
      </c>
      <c r="DO34">
        <v>-11.3</v>
      </c>
      <c r="DP34">
        <v>-11.2</v>
      </c>
      <c r="DQ34">
        <v>153.85</v>
      </c>
      <c r="DR34">
        <v>11.6</v>
      </c>
      <c r="DS34">
        <v>2.2000000000000002</v>
      </c>
      <c r="DT34">
        <v>-6.2</v>
      </c>
      <c r="DU34">
        <v>5.2</v>
      </c>
      <c r="DV34">
        <v>-25.85</v>
      </c>
      <c r="DW34">
        <v>791</v>
      </c>
      <c r="DX34">
        <v>0.75</v>
      </c>
      <c r="DY34">
        <v>5.6</v>
      </c>
      <c r="EA34">
        <v>-80.400000000000006</v>
      </c>
      <c r="EB34">
        <v>35.549999999999997</v>
      </c>
      <c r="EC34">
        <v>129.65</v>
      </c>
      <c r="ED34">
        <v>0.1</v>
      </c>
      <c r="EE34">
        <v>-0.05</v>
      </c>
      <c r="EF34">
        <v>5.25</v>
      </c>
      <c r="EG34">
        <v>-5.8</v>
      </c>
      <c r="EH34">
        <v>38.549999999999997</v>
      </c>
      <c r="EI34">
        <v>8.6999999999999993</v>
      </c>
      <c r="EJ34">
        <v>8.3000000000000007</v>
      </c>
      <c r="EK34">
        <v>3.65</v>
      </c>
      <c r="EL34">
        <v>-825.05</v>
      </c>
      <c r="EM34">
        <v>3.15</v>
      </c>
      <c r="EN34">
        <v>1.75</v>
      </c>
      <c r="EO34">
        <v>-20.3</v>
      </c>
      <c r="EP34">
        <v>-64.599999999999994</v>
      </c>
      <c r="EQ34">
        <v>6.35</v>
      </c>
      <c r="ER34">
        <v>1.35</v>
      </c>
      <c r="ES34">
        <v>459.25</v>
      </c>
      <c r="ET34">
        <v>24</v>
      </c>
      <c r="EU34">
        <v>-135.9</v>
      </c>
      <c r="EV34">
        <v>6.45</v>
      </c>
      <c r="EW34">
        <v>7.05</v>
      </c>
      <c r="EX34">
        <v>-50</v>
      </c>
      <c r="EY34">
        <v>18.95</v>
      </c>
      <c r="EZ34">
        <v>4.95</v>
      </c>
      <c r="FA34">
        <v>14.6</v>
      </c>
      <c r="FB34">
        <v>-4.4000000000000004</v>
      </c>
      <c r="FC34">
        <v>-0.25</v>
      </c>
      <c r="FD34">
        <v>76.599999999999994</v>
      </c>
      <c r="FE34">
        <v>0.25</v>
      </c>
      <c r="FF34">
        <v>-12</v>
      </c>
      <c r="FG34">
        <v>-7.05</v>
      </c>
      <c r="FH34">
        <v>12.05</v>
      </c>
      <c r="FI34">
        <v>-161.80000000000001</v>
      </c>
      <c r="FJ34">
        <v>-31.6</v>
      </c>
      <c r="FK34">
        <v>-55</v>
      </c>
      <c r="FL34">
        <v>16.100000000000001</v>
      </c>
      <c r="FM34">
        <v>-53.6</v>
      </c>
      <c r="FN34">
        <v>-6.75</v>
      </c>
      <c r="FO34">
        <v>24.15</v>
      </c>
      <c r="FP34">
        <v>-0.7</v>
      </c>
      <c r="FQ34">
        <v>1.55</v>
      </c>
      <c r="FR34">
        <v>-44.05</v>
      </c>
      <c r="FS34">
        <v>-27.55</v>
      </c>
      <c r="FT34">
        <v>-28.05</v>
      </c>
      <c r="FU34">
        <v>0.65</v>
      </c>
      <c r="FV34">
        <v>5.65</v>
      </c>
      <c r="FW34">
        <v>-1.5</v>
      </c>
      <c r="FX34">
        <v>52.75</v>
      </c>
      <c r="FY34">
        <v>41.1</v>
      </c>
      <c r="FZ34">
        <v>14.5</v>
      </c>
      <c r="GA34">
        <v>104.45</v>
      </c>
      <c r="GB34">
        <v>-6.95</v>
      </c>
      <c r="GC34">
        <v>21.2</v>
      </c>
      <c r="GD34">
        <v>-56</v>
      </c>
      <c r="GE34">
        <v>0.1</v>
      </c>
      <c r="GF34">
        <v>2.1</v>
      </c>
      <c r="GG34">
        <v>-13.1</v>
      </c>
      <c r="GH34">
        <v>-4.1500000000000004</v>
      </c>
      <c r="GI34">
        <v>-94.1</v>
      </c>
      <c r="GJ34">
        <v>6.1</v>
      </c>
      <c r="GK34">
        <v>-17</v>
      </c>
      <c r="GL34">
        <v>6.9</v>
      </c>
      <c r="GM34">
        <v>2.15</v>
      </c>
      <c r="GN34">
        <v>-3.95</v>
      </c>
      <c r="GO34">
        <v>-30.05</v>
      </c>
      <c r="GP34">
        <v>4.9000000000000004</v>
      </c>
      <c r="GQ34">
        <v>0.95</v>
      </c>
      <c r="GR34">
        <v>16.95</v>
      </c>
      <c r="GS34">
        <v>-1.6</v>
      </c>
      <c r="GT34">
        <v>-9.4499999999999993</v>
      </c>
    </row>
    <row r="35" spans="1:202" x14ac:dyDescent="0.25">
      <c r="A35" t="s">
        <v>5447</v>
      </c>
      <c r="B35">
        <v>-70.05</v>
      </c>
      <c r="C35">
        <v>191.25</v>
      </c>
      <c r="D35">
        <v>-6.4</v>
      </c>
      <c r="E35">
        <v>-1.1499999999999999</v>
      </c>
      <c r="F35">
        <v>-33.049999999999997</v>
      </c>
      <c r="G35">
        <v>-15.45</v>
      </c>
      <c r="H35">
        <v>4.3499999999999996</v>
      </c>
      <c r="I35">
        <v>-18.3</v>
      </c>
      <c r="J35">
        <v>-5</v>
      </c>
      <c r="K35">
        <v>-15.1</v>
      </c>
      <c r="L35">
        <v>8.9499999999999993</v>
      </c>
      <c r="M35">
        <v>-12.75</v>
      </c>
      <c r="N35">
        <v>24.6</v>
      </c>
      <c r="O35">
        <v>19.649999999999999</v>
      </c>
      <c r="P35">
        <v>-6.25</v>
      </c>
      <c r="Q35">
        <v>-5.85</v>
      </c>
      <c r="R35">
        <v>-184.95</v>
      </c>
      <c r="S35">
        <v>-13.45</v>
      </c>
      <c r="T35">
        <v>0.85</v>
      </c>
      <c r="U35">
        <v>18.100000000000001</v>
      </c>
      <c r="V35">
        <v>-5.15</v>
      </c>
      <c r="W35">
        <v>-6.3</v>
      </c>
      <c r="X35">
        <v>201.7</v>
      </c>
      <c r="Y35">
        <v>77.3</v>
      </c>
      <c r="Z35">
        <v>150.30000000000001</v>
      </c>
      <c r="AA35">
        <v>378.3</v>
      </c>
      <c r="AB35">
        <v>46.6</v>
      </c>
      <c r="AC35">
        <v>-8.75</v>
      </c>
      <c r="AD35">
        <v>16.850000000000001</v>
      </c>
      <c r="AE35">
        <v>5.35</v>
      </c>
      <c r="AF35">
        <v>11.3</v>
      </c>
      <c r="AG35">
        <v>-0.35</v>
      </c>
      <c r="AH35">
        <v>-0.85</v>
      </c>
      <c r="AI35">
        <v>7.5</v>
      </c>
      <c r="AJ35">
        <v>-7.15</v>
      </c>
      <c r="AK35">
        <v>4.45</v>
      </c>
      <c r="AL35">
        <v>-10.6</v>
      </c>
      <c r="AM35">
        <v>644</v>
      </c>
      <c r="AN35">
        <v>23.5</v>
      </c>
      <c r="AO35">
        <v>58.8</v>
      </c>
      <c r="AP35">
        <v>29.5</v>
      </c>
      <c r="AQ35">
        <v>5.85</v>
      </c>
      <c r="AR35">
        <v>19.7</v>
      </c>
      <c r="AS35">
        <v>-8.8000000000000007</v>
      </c>
      <c r="AT35">
        <v>3.9</v>
      </c>
      <c r="AU35">
        <v>8.0500000000000007</v>
      </c>
      <c r="AV35">
        <v>83.95</v>
      </c>
      <c r="AW35">
        <v>3.35</v>
      </c>
      <c r="AX35">
        <v>15.7</v>
      </c>
      <c r="AY35">
        <v>-2.75</v>
      </c>
      <c r="AZ35">
        <v>-25.4</v>
      </c>
      <c r="BA35">
        <v>-1.8</v>
      </c>
      <c r="BB35">
        <v>-42.9</v>
      </c>
      <c r="BC35">
        <v>-106.4</v>
      </c>
      <c r="BD35">
        <v>13.25</v>
      </c>
      <c r="BE35">
        <v>1.8</v>
      </c>
      <c r="BF35">
        <v>31.4</v>
      </c>
      <c r="BG35">
        <v>-162.69999999999999</v>
      </c>
      <c r="BH35">
        <v>14.85</v>
      </c>
      <c r="BI35">
        <v>-49.85</v>
      </c>
      <c r="BJ35">
        <v>15.2</v>
      </c>
      <c r="BK35">
        <v>-432.6</v>
      </c>
      <c r="BL35">
        <v>-33.799999999999997</v>
      </c>
      <c r="BM35">
        <v>7.1</v>
      </c>
      <c r="BN35">
        <v>-81.45</v>
      </c>
      <c r="BO35">
        <v>15.9</v>
      </c>
      <c r="BP35">
        <v>5.65</v>
      </c>
      <c r="BQ35">
        <v>-13.9</v>
      </c>
      <c r="BR35">
        <v>-2.5</v>
      </c>
      <c r="BS35">
        <v>25.85</v>
      </c>
      <c r="BT35">
        <v>-8.85</v>
      </c>
      <c r="BU35">
        <v>-6.6</v>
      </c>
      <c r="BV35">
        <v>-19.2</v>
      </c>
      <c r="BW35">
        <v>-28.25</v>
      </c>
      <c r="BX35">
        <v>-27.75</v>
      </c>
      <c r="BY35">
        <v>-153.80000000000001</v>
      </c>
      <c r="BZ35">
        <v>-41.75</v>
      </c>
      <c r="CA35">
        <v>-96.05</v>
      </c>
      <c r="CB35">
        <v>2.8</v>
      </c>
      <c r="CC35">
        <v>275</v>
      </c>
      <c r="CD35">
        <v>-1.9</v>
      </c>
      <c r="CE35">
        <v>23.95</v>
      </c>
      <c r="CF35">
        <v>21.05</v>
      </c>
      <c r="CG35">
        <v>31.95</v>
      </c>
      <c r="CH35">
        <v>231.75</v>
      </c>
      <c r="CI35">
        <v>3.35</v>
      </c>
      <c r="CJ35">
        <v>-12.3</v>
      </c>
      <c r="CK35">
        <v>-3.35</v>
      </c>
      <c r="CL35">
        <v>-0.05</v>
      </c>
      <c r="CM35">
        <v>-0.75</v>
      </c>
      <c r="CN35">
        <v>18.850000000000001</v>
      </c>
      <c r="CO35">
        <v>-7.35</v>
      </c>
      <c r="CP35">
        <v>12.9</v>
      </c>
      <c r="CQ35">
        <v>-20.8</v>
      </c>
      <c r="CR35">
        <v>-18.149999999999999</v>
      </c>
      <c r="CS35">
        <v>-1.1000000000000001</v>
      </c>
      <c r="CT35">
        <v>-7.3</v>
      </c>
      <c r="CU35">
        <v>7.25</v>
      </c>
      <c r="CV35">
        <v>14.1</v>
      </c>
      <c r="CW35">
        <v>-5.5</v>
      </c>
      <c r="CX35">
        <v>0.25</v>
      </c>
      <c r="CY35">
        <v>14.85</v>
      </c>
      <c r="CZ35">
        <v>18.95</v>
      </c>
      <c r="DA35">
        <v>23.65</v>
      </c>
      <c r="DB35">
        <v>-10.8</v>
      </c>
      <c r="DC35">
        <v>-4.6500000000000004</v>
      </c>
      <c r="DD35">
        <v>2.7</v>
      </c>
      <c r="DE35">
        <v>-0.65</v>
      </c>
      <c r="DF35">
        <v>68.5</v>
      </c>
      <c r="DG35">
        <v>3.3</v>
      </c>
      <c r="DH35">
        <v>-2.0499999999999998</v>
      </c>
      <c r="DI35">
        <v>-9.4499999999999993</v>
      </c>
      <c r="DJ35">
        <v>-15</v>
      </c>
      <c r="DK35">
        <v>-55.15</v>
      </c>
      <c r="DL35">
        <v>22</v>
      </c>
      <c r="DM35">
        <v>3.2</v>
      </c>
      <c r="DN35">
        <v>98.55</v>
      </c>
      <c r="DO35">
        <v>-10.8</v>
      </c>
      <c r="DP35">
        <v>-14.85</v>
      </c>
      <c r="DQ35">
        <v>170.75</v>
      </c>
      <c r="DR35">
        <v>4.2</v>
      </c>
      <c r="DS35">
        <v>2.0499999999999998</v>
      </c>
      <c r="DT35">
        <v>-7.4</v>
      </c>
      <c r="DU35">
        <v>5.6</v>
      </c>
      <c r="DV35">
        <v>-23.7</v>
      </c>
      <c r="DW35">
        <v>800</v>
      </c>
      <c r="DX35">
        <v>0.8</v>
      </c>
      <c r="DY35">
        <v>16.45</v>
      </c>
      <c r="EA35">
        <v>-90.9</v>
      </c>
      <c r="EB35">
        <v>58</v>
      </c>
      <c r="EC35">
        <v>89.9</v>
      </c>
      <c r="ED35">
        <v>0.25</v>
      </c>
      <c r="EE35">
        <v>-0.1</v>
      </c>
      <c r="EF35">
        <v>3.8</v>
      </c>
      <c r="EG35">
        <v>-7.15</v>
      </c>
      <c r="EH35">
        <v>37.1</v>
      </c>
      <c r="EI35">
        <v>-11</v>
      </c>
      <c r="EJ35">
        <v>8.0500000000000007</v>
      </c>
      <c r="EK35">
        <v>2.95</v>
      </c>
      <c r="EL35">
        <v>-1016.05</v>
      </c>
      <c r="EM35">
        <v>10.1</v>
      </c>
      <c r="EN35">
        <v>-0.65</v>
      </c>
      <c r="EO35">
        <v>-18.600000000000001</v>
      </c>
      <c r="EP35">
        <v>-69.599999999999994</v>
      </c>
      <c r="EQ35">
        <v>6</v>
      </c>
      <c r="ER35">
        <v>1.8</v>
      </c>
      <c r="ES35">
        <v>527.9</v>
      </c>
      <c r="ET35">
        <v>13</v>
      </c>
      <c r="EU35">
        <v>-144.55000000000001</v>
      </c>
      <c r="EV35">
        <v>8.0500000000000007</v>
      </c>
      <c r="EW35">
        <v>6.9</v>
      </c>
      <c r="EX35">
        <v>-50.25</v>
      </c>
      <c r="EY35">
        <v>20.95</v>
      </c>
      <c r="EZ35">
        <v>4.4000000000000004</v>
      </c>
      <c r="FA35">
        <v>11.15</v>
      </c>
      <c r="FB35">
        <v>-5.05</v>
      </c>
      <c r="FC35">
        <v>0.2</v>
      </c>
      <c r="FD35">
        <v>64.05</v>
      </c>
      <c r="FE35">
        <v>0.2</v>
      </c>
      <c r="FF35">
        <v>-12.8</v>
      </c>
      <c r="FG35">
        <v>-13.05</v>
      </c>
      <c r="FH35">
        <v>15.3</v>
      </c>
      <c r="FI35">
        <v>-64.75</v>
      </c>
      <c r="FJ35">
        <v>-37.4</v>
      </c>
      <c r="FK35">
        <v>-74.45</v>
      </c>
      <c r="FL35">
        <v>15.6</v>
      </c>
      <c r="FM35">
        <v>-55.55</v>
      </c>
      <c r="FN35">
        <v>-11.5</v>
      </c>
      <c r="FO35">
        <v>23.7</v>
      </c>
      <c r="FP35">
        <v>3.75</v>
      </c>
      <c r="FQ35">
        <v>0.5</v>
      </c>
      <c r="FR35">
        <v>-35.1</v>
      </c>
      <c r="FS35">
        <v>-28.65</v>
      </c>
      <c r="FT35">
        <v>-40.15</v>
      </c>
      <c r="FU35">
        <v>25.05</v>
      </c>
      <c r="FV35">
        <v>5.8</v>
      </c>
      <c r="FW35">
        <v>-1.65</v>
      </c>
      <c r="FX35">
        <v>28.25</v>
      </c>
      <c r="FY35">
        <v>35.35</v>
      </c>
      <c r="FZ35">
        <v>-4.55</v>
      </c>
      <c r="GA35">
        <v>94.55</v>
      </c>
      <c r="GB35">
        <v>-8.65</v>
      </c>
      <c r="GC35">
        <v>19.8</v>
      </c>
      <c r="GD35">
        <v>-57.4</v>
      </c>
      <c r="GE35">
        <v>0.3</v>
      </c>
      <c r="GF35">
        <v>2.0499999999999998</v>
      </c>
      <c r="GG35">
        <v>-6.65</v>
      </c>
      <c r="GH35">
        <v>-5.55</v>
      </c>
      <c r="GI35">
        <v>-100</v>
      </c>
      <c r="GJ35">
        <v>7.2</v>
      </c>
      <c r="GK35">
        <v>-18.5</v>
      </c>
      <c r="GL35">
        <v>2.95</v>
      </c>
      <c r="GM35">
        <v>1.8</v>
      </c>
      <c r="GN35">
        <v>-3.75</v>
      </c>
      <c r="GO35">
        <v>-28.15</v>
      </c>
      <c r="GP35">
        <v>5.3</v>
      </c>
      <c r="GQ35">
        <v>1.05</v>
      </c>
      <c r="GR35">
        <v>28.05</v>
      </c>
      <c r="GS35">
        <v>-1.7</v>
      </c>
      <c r="GT35">
        <v>-10.7</v>
      </c>
    </row>
    <row r="36" spans="1:202" x14ac:dyDescent="0.25">
      <c r="A36" t="s">
        <v>5448</v>
      </c>
      <c r="B36">
        <v>-70.7</v>
      </c>
      <c r="C36">
        <v>142.69999999999999</v>
      </c>
      <c r="D36">
        <v>-7.25</v>
      </c>
      <c r="E36">
        <v>-1.1499999999999999</v>
      </c>
      <c r="F36">
        <v>-34.4</v>
      </c>
      <c r="G36">
        <v>-16.350000000000001</v>
      </c>
      <c r="H36">
        <v>4.3</v>
      </c>
      <c r="I36">
        <v>-18.399999999999999</v>
      </c>
      <c r="J36">
        <v>-5.6</v>
      </c>
      <c r="K36">
        <v>-13.95</v>
      </c>
      <c r="L36">
        <v>16</v>
      </c>
      <c r="M36">
        <v>-12.6</v>
      </c>
      <c r="N36">
        <v>35.200000000000003</v>
      </c>
      <c r="O36">
        <v>20.55</v>
      </c>
      <c r="P36">
        <v>-6.5</v>
      </c>
      <c r="Q36">
        <v>-6.5</v>
      </c>
      <c r="R36">
        <v>-186.55</v>
      </c>
      <c r="S36">
        <v>-13.35</v>
      </c>
      <c r="T36">
        <v>-1.45</v>
      </c>
      <c r="U36">
        <v>24.1</v>
      </c>
      <c r="V36">
        <v>-3.8</v>
      </c>
      <c r="W36">
        <v>-5.8</v>
      </c>
      <c r="X36">
        <v>187.45</v>
      </c>
      <c r="Y36">
        <v>77.3</v>
      </c>
      <c r="Z36">
        <v>149.6</v>
      </c>
      <c r="AA36">
        <v>383.05</v>
      </c>
      <c r="AB36">
        <v>38.549999999999997</v>
      </c>
      <c r="AC36">
        <v>-9.6</v>
      </c>
      <c r="AD36">
        <v>16.75</v>
      </c>
      <c r="AE36">
        <v>4.95</v>
      </c>
      <c r="AF36">
        <v>12.65</v>
      </c>
      <c r="AG36">
        <v>-0.3</v>
      </c>
      <c r="AH36">
        <v>-1</v>
      </c>
      <c r="AI36">
        <v>8.15</v>
      </c>
      <c r="AJ36">
        <v>-8.35</v>
      </c>
      <c r="AK36">
        <v>4.5</v>
      </c>
      <c r="AL36">
        <v>-10.85</v>
      </c>
      <c r="AM36">
        <v>665.75</v>
      </c>
      <c r="AN36">
        <v>23.7</v>
      </c>
      <c r="AO36">
        <v>56.3</v>
      </c>
      <c r="AP36">
        <v>28.75</v>
      </c>
      <c r="AQ36">
        <v>4.95</v>
      </c>
      <c r="AR36">
        <v>19.149999999999999</v>
      </c>
      <c r="AS36">
        <v>-8.15</v>
      </c>
      <c r="AT36">
        <v>4.25</v>
      </c>
      <c r="AU36">
        <v>19.05</v>
      </c>
      <c r="AV36">
        <v>85.1</v>
      </c>
      <c r="AW36">
        <v>2.25</v>
      </c>
      <c r="AX36">
        <v>14.4</v>
      </c>
      <c r="AY36">
        <v>-2.7</v>
      </c>
      <c r="AZ36">
        <v>-26.2</v>
      </c>
      <c r="BA36">
        <v>-3.4</v>
      </c>
      <c r="BB36">
        <v>-42.35</v>
      </c>
      <c r="BC36">
        <v>-104.25</v>
      </c>
      <c r="BD36">
        <v>13.25</v>
      </c>
      <c r="BE36">
        <v>1.5</v>
      </c>
      <c r="BF36">
        <v>34.1</v>
      </c>
      <c r="BG36">
        <v>-166.6</v>
      </c>
      <c r="BH36">
        <v>13.55</v>
      </c>
      <c r="BI36">
        <v>-48.05</v>
      </c>
      <c r="BJ36">
        <v>15.2</v>
      </c>
      <c r="BK36">
        <v>-426.6</v>
      </c>
      <c r="BL36">
        <v>-35</v>
      </c>
      <c r="BM36">
        <v>6.8</v>
      </c>
      <c r="BN36">
        <v>-82</v>
      </c>
      <c r="BO36">
        <v>16.2</v>
      </c>
      <c r="BP36">
        <v>5.85</v>
      </c>
      <c r="BQ36">
        <v>-13.85</v>
      </c>
      <c r="BR36">
        <v>-2.2999999999999998</v>
      </c>
      <c r="BS36">
        <v>26.9</v>
      </c>
      <c r="BT36">
        <v>-9.1</v>
      </c>
      <c r="BU36">
        <v>-6.9</v>
      </c>
      <c r="BV36">
        <v>-20.399999999999999</v>
      </c>
      <c r="BW36">
        <v>-30.65</v>
      </c>
      <c r="BX36">
        <v>-28.3</v>
      </c>
      <c r="BY36">
        <v>-155.19999999999999</v>
      </c>
      <c r="BZ36">
        <v>-40.25</v>
      </c>
      <c r="CA36">
        <v>-95.7</v>
      </c>
      <c r="CB36">
        <v>3.2</v>
      </c>
      <c r="CC36">
        <v>276.2</v>
      </c>
      <c r="CD36">
        <v>-2.25</v>
      </c>
      <c r="CE36">
        <v>24.65</v>
      </c>
      <c r="CF36">
        <v>24.85</v>
      </c>
      <c r="CG36">
        <v>31.45</v>
      </c>
      <c r="CH36">
        <v>199.1</v>
      </c>
      <c r="CI36">
        <v>1</v>
      </c>
      <c r="CJ36">
        <v>-2.35</v>
      </c>
      <c r="CK36">
        <v>-4.3499999999999996</v>
      </c>
      <c r="CL36">
        <v>-0.05</v>
      </c>
      <c r="CM36">
        <v>-0.75</v>
      </c>
      <c r="CN36">
        <v>19.2</v>
      </c>
      <c r="CO36">
        <v>-7.25</v>
      </c>
      <c r="CP36">
        <v>12.75</v>
      </c>
      <c r="CQ36">
        <v>-12.45</v>
      </c>
      <c r="CR36">
        <v>-17.25</v>
      </c>
      <c r="CS36">
        <v>-1.2</v>
      </c>
      <c r="CT36">
        <v>-7</v>
      </c>
      <c r="CU36">
        <v>7.5</v>
      </c>
      <c r="CV36">
        <v>14.2</v>
      </c>
      <c r="CW36">
        <v>-6.85</v>
      </c>
      <c r="CX36">
        <v>0.3</v>
      </c>
      <c r="CY36">
        <v>16.45</v>
      </c>
      <c r="CZ36">
        <v>20.350000000000001</v>
      </c>
      <c r="DA36">
        <v>24.15</v>
      </c>
      <c r="DB36">
        <v>-10.199999999999999</v>
      </c>
      <c r="DC36">
        <v>-3.75</v>
      </c>
      <c r="DD36">
        <v>3.5</v>
      </c>
      <c r="DE36">
        <v>-0.3</v>
      </c>
      <c r="DF36">
        <v>68.55</v>
      </c>
      <c r="DG36">
        <v>3.2</v>
      </c>
      <c r="DH36">
        <v>-2.7</v>
      </c>
      <c r="DI36">
        <v>-9.6</v>
      </c>
      <c r="DJ36">
        <v>-13.2</v>
      </c>
      <c r="DK36">
        <v>-45.3</v>
      </c>
      <c r="DL36">
        <v>40.9</v>
      </c>
      <c r="DM36">
        <v>3.8</v>
      </c>
      <c r="DN36">
        <v>96.55</v>
      </c>
      <c r="DO36">
        <v>-11</v>
      </c>
      <c r="DP36">
        <v>-14.7</v>
      </c>
      <c r="DQ36">
        <v>164.1</v>
      </c>
      <c r="DR36">
        <v>5.2</v>
      </c>
      <c r="DS36">
        <v>1.3</v>
      </c>
      <c r="DT36">
        <v>-7.9</v>
      </c>
      <c r="DU36">
        <v>5.5</v>
      </c>
      <c r="DV36">
        <v>-24.4</v>
      </c>
      <c r="DW36">
        <v>807.65</v>
      </c>
      <c r="DX36">
        <v>0.85</v>
      </c>
      <c r="DY36">
        <v>15.9</v>
      </c>
      <c r="EA36">
        <v>-92</v>
      </c>
      <c r="EB36">
        <v>50.95</v>
      </c>
      <c r="EC36">
        <v>76.099999999999994</v>
      </c>
      <c r="ED36">
        <v>0.1</v>
      </c>
      <c r="EE36">
        <v>-0.15</v>
      </c>
      <c r="EF36">
        <v>3.85</v>
      </c>
      <c r="EG36">
        <v>-8.4499999999999993</v>
      </c>
      <c r="EH36">
        <v>39.549999999999997</v>
      </c>
      <c r="EI36">
        <v>-19</v>
      </c>
      <c r="EJ36">
        <v>9.4499999999999993</v>
      </c>
      <c r="EK36">
        <v>3.3</v>
      </c>
      <c r="EL36">
        <v>-1044.2</v>
      </c>
      <c r="EM36">
        <v>15.1</v>
      </c>
      <c r="EN36">
        <v>-0.45</v>
      </c>
      <c r="EO36">
        <v>-18.55</v>
      </c>
      <c r="EP36">
        <v>-79.900000000000006</v>
      </c>
      <c r="EQ36">
        <v>6.2</v>
      </c>
      <c r="ER36">
        <v>1.5</v>
      </c>
      <c r="ES36">
        <v>529.6</v>
      </c>
      <c r="ET36">
        <v>13.85</v>
      </c>
      <c r="EU36">
        <v>-132.55000000000001</v>
      </c>
      <c r="EV36">
        <v>8.35</v>
      </c>
      <c r="EW36">
        <v>8.15</v>
      </c>
      <c r="EX36">
        <v>-49.7</v>
      </c>
      <c r="EY36">
        <v>21.75</v>
      </c>
      <c r="EZ36">
        <v>4.9000000000000004</v>
      </c>
      <c r="FA36">
        <v>6.65</v>
      </c>
      <c r="FB36">
        <v>-7</v>
      </c>
      <c r="FC36">
        <v>0.05</v>
      </c>
      <c r="FD36">
        <v>62.3</v>
      </c>
      <c r="FE36">
        <v>0.35</v>
      </c>
      <c r="FF36">
        <v>-13.85</v>
      </c>
      <c r="FG36">
        <v>-13</v>
      </c>
      <c r="FH36">
        <v>15.15</v>
      </c>
      <c r="FI36">
        <v>-106.45</v>
      </c>
      <c r="FJ36">
        <v>-35.5</v>
      </c>
      <c r="FK36">
        <v>-67.55</v>
      </c>
      <c r="FL36">
        <v>15.35</v>
      </c>
      <c r="FM36">
        <v>-53.6</v>
      </c>
      <c r="FN36">
        <v>-13.95</v>
      </c>
      <c r="FO36">
        <v>23.85</v>
      </c>
      <c r="FP36">
        <v>2.6</v>
      </c>
      <c r="FQ36">
        <v>-0.9</v>
      </c>
      <c r="FR36">
        <v>-36.049999999999997</v>
      </c>
      <c r="FS36">
        <v>-28.95</v>
      </c>
      <c r="FT36">
        <v>-42.35</v>
      </c>
      <c r="FU36">
        <v>27.55</v>
      </c>
      <c r="FV36">
        <v>6.15</v>
      </c>
      <c r="FW36">
        <v>-1.65</v>
      </c>
      <c r="FX36">
        <v>23.95</v>
      </c>
      <c r="FY36">
        <v>34.200000000000003</v>
      </c>
      <c r="FZ36">
        <v>-3.25</v>
      </c>
      <c r="GA36">
        <v>95.85</v>
      </c>
      <c r="GB36">
        <v>-6.4</v>
      </c>
      <c r="GC36">
        <v>20.6</v>
      </c>
      <c r="GD36">
        <v>-66</v>
      </c>
      <c r="GE36">
        <v>0.25</v>
      </c>
      <c r="GF36">
        <v>2</v>
      </c>
      <c r="GG36">
        <v>-6.65</v>
      </c>
      <c r="GH36">
        <v>-9.65</v>
      </c>
      <c r="GI36">
        <v>-97.75</v>
      </c>
      <c r="GJ36">
        <v>7.4</v>
      </c>
      <c r="GK36">
        <v>-19.5</v>
      </c>
      <c r="GL36">
        <v>4.3499999999999996</v>
      </c>
      <c r="GM36">
        <v>1.75</v>
      </c>
      <c r="GN36">
        <v>-3.55</v>
      </c>
      <c r="GO36">
        <v>-28.65</v>
      </c>
      <c r="GP36">
        <v>4.95</v>
      </c>
      <c r="GQ36">
        <v>1.05</v>
      </c>
      <c r="GR36">
        <v>28.65</v>
      </c>
      <c r="GS36">
        <v>-1.45</v>
      </c>
      <c r="GT36">
        <v>-10.5</v>
      </c>
    </row>
    <row r="37" spans="1:202" x14ac:dyDescent="0.25">
      <c r="A37" t="s">
        <v>5449</v>
      </c>
      <c r="B37">
        <v>-69.849999999999994</v>
      </c>
      <c r="C37">
        <v>152.4</v>
      </c>
      <c r="D37">
        <v>-8.9</v>
      </c>
      <c r="E37">
        <v>0.3</v>
      </c>
      <c r="F37">
        <v>-35.85</v>
      </c>
      <c r="G37">
        <v>-28.25</v>
      </c>
      <c r="H37">
        <v>-4.75</v>
      </c>
      <c r="I37">
        <v>-27.35</v>
      </c>
      <c r="J37">
        <v>-9.4499999999999993</v>
      </c>
      <c r="K37">
        <v>-27.2</v>
      </c>
      <c r="L37">
        <v>17.399999999999999</v>
      </c>
      <c r="M37">
        <v>-13.35</v>
      </c>
      <c r="N37">
        <v>46.05</v>
      </c>
      <c r="O37">
        <v>30.95</v>
      </c>
      <c r="P37">
        <v>-4.45</v>
      </c>
      <c r="Q37">
        <v>-2.85</v>
      </c>
      <c r="R37">
        <v>-179.4</v>
      </c>
      <c r="S37">
        <v>-19.399999999999999</v>
      </c>
      <c r="T37">
        <v>4.25</v>
      </c>
      <c r="U37">
        <v>7.4</v>
      </c>
      <c r="V37">
        <v>-8.9499999999999993</v>
      </c>
      <c r="W37">
        <v>0.95</v>
      </c>
      <c r="X37">
        <v>297.45</v>
      </c>
      <c r="Y37">
        <v>57.25</v>
      </c>
      <c r="Z37">
        <v>109</v>
      </c>
      <c r="AA37">
        <v>232.1</v>
      </c>
      <c r="AB37">
        <v>-31.05</v>
      </c>
      <c r="AC37">
        <v>-10.35</v>
      </c>
      <c r="AD37">
        <v>15.95</v>
      </c>
      <c r="AE37">
        <v>4.3499999999999996</v>
      </c>
      <c r="AF37">
        <v>8</v>
      </c>
      <c r="AG37">
        <v>-0.7</v>
      </c>
      <c r="AH37">
        <v>-4.8499999999999996</v>
      </c>
      <c r="AI37">
        <v>13.25</v>
      </c>
      <c r="AJ37">
        <v>-4.3</v>
      </c>
      <c r="AK37">
        <v>4.0999999999999996</v>
      </c>
      <c r="AL37">
        <v>-9.8000000000000007</v>
      </c>
      <c r="AM37">
        <v>528.54999999999995</v>
      </c>
      <c r="AN37">
        <v>19.2</v>
      </c>
      <c r="AO37">
        <v>19.850000000000001</v>
      </c>
      <c r="AP37">
        <v>33.200000000000003</v>
      </c>
      <c r="AQ37">
        <v>3.1</v>
      </c>
      <c r="AR37">
        <v>1.85</v>
      </c>
      <c r="AS37">
        <v>-9.5500000000000007</v>
      </c>
      <c r="AT37">
        <v>4.95</v>
      </c>
      <c r="AU37">
        <v>-33.9</v>
      </c>
      <c r="AV37">
        <v>72.150000000000006</v>
      </c>
      <c r="AW37">
        <v>-3.2</v>
      </c>
      <c r="AX37">
        <v>10.75</v>
      </c>
      <c r="AY37">
        <v>-0.2</v>
      </c>
      <c r="AZ37">
        <v>-29.4</v>
      </c>
      <c r="BA37">
        <v>-8.4</v>
      </c>
      <c r="BB37">
        <v>-77</v>
      </c>
      <c r="BC37">
        <v>-144.25</v>
      </c>
      <c r="BD37">
        <v>23</v>
      </c>
      <c r="BE37">
        <v>3.3</v>
      </c>
      <c r="BF37">
        <v>-30.2</v>
      </c>
      <c r="BG37">
        <v>-141.6</v>
      </c>
      <c r="BH37">
        <v>11.05</v>
      </c>
      <c r="BI37">
        <v>-49.05</v>
      </c>
      <c r="BJ37">
        <v>6</v>
      </c>
      <c r="BK37">
        <v>-397.3</v>
      </c>
      <c r="BL37">
        <v>-23.95</v>
      </c>
      <c r="BM37">
        <v>6.1</v>
      </c>
      <c r="BN37">
        <v>-131.5</v>
      </c>
      <c r="BO37">
        <v>12.65</v>
      </c>
      <c r="BP37">
        <v>4.5</v>
      </c>
      <c r="BQ37">
        <v>50</v>
      </c>
      <c r="BR37">
        <v>-10.050000000000001</v>
      </c>
      <c r="BS37">
        <v>6.5</v>
      </c>
      <c r="BT37">
        <v>-4.3499999999999996</v>
      </c>
      <c r="BU37">
        <v>-8.5</v>
      </c>
      <c r="BV37">
        <v>-10.199999999999999</v>
      </c>
      <c r="BW37">
        <v>-24.25</v>
      </c>
      <c r="BX37">
        <v>-53.8</v>
      </c>
      <c r="BY37">
        <v>-135.05000000000001</v>
      </c>
      <c r="BZ37">
        <v>-53.45</v>
      </c>
      <c r="CA37">
        <v>-88.2</v>
      </c>
      <c r="CB37">
        <v>15.95</v>
      </c>
      <c r="CC37">
        <v>258</v>
      </c>
      <c r="CD37">
        <v>6.35</v>
      </c>
      <c r="CE37">
        <v>19.399999999999999</v>
      </c>
      <c r="CF37">
        <v>-7.7</v>
      </c>
      <c r="CG37">
        <v>18.45</v>
      </c>
      <c r="CH37">
        <v>-8.4499999999999993</v>
      </c>
      <c r="CI37">
        <v>7.35</v>
      </c>
      <c r="CJ37">
        <v>-5.95</v>
      </c>
      <c r="CK37">
        <v>10.8</v>
      </c>
      <c r="CL37">
        <v>-0.1</v>
      </c>
      <c r="CM37">
        <v>-0.95</v>
      </c>
      <c r="CN37">
        <v>16.399999999999999</v>
      </c>
      <c r="CO37">
        <v>-6.65</v>
      </c>
      <c r="CP37">
        <v>14.65</v>
      </c>
      <c r="CQ37">
        <v>17</v>
      </c>
      <c r="CR37">
        <v>-15.25</v>
      </c>
      <c r="CS37">
        <v>-1.8</v>
      </c>
      <c r="CT37">
        <v>-12.2</v>
      </c>
      <c r="CU37">
        <v>6.8</v>
      </c>
      <c r="CV37">
        <v>10.1</v>
      </c>
      <c r="CW37">
        <v>-11.3</v>
      </c>
      <c r="CX37">
        <v>0.15</v>
      </c>
      <c r="CY37">
        <v>12.95</v>
      </c>
      <c r="CZ37">
        <v>30.7</v>
      </c>
      <c r="DA37">
        <v>22.05</v>
      </c>
      <c r="DB37">
        <v>8.75</v>
      </c>
      <c r="DC37">
        <v>-7</v>
      </c>
      <c r="DD37">
        <v>8.9</v>
      </c>
      <c r="DE37">
        <v>-0.45</v>
      </c>
      <c r="DF37">
        <v>93.85</v>
      </c>
      <c r="DG37">
        <v>-3.6</v>
      </c>
      <c r="DH37">
        <v>-1.5</v>
      </c>
      <c r="DI37">
        <v>-11.65</v>
      </c>
      <c r="DJ37">
        <v>-7</v>
      </c>
      <c r="DK37">
        <v>-109.5</v>
      </c>
      <c r="DL37">
        <v>-42.15</v>
      </c>
      <c r="DM37">
        <v>1.35</v>
      </c>
      <c r="DN37">
        <v>102.6</v>
      </c>
      <c r="DO37">
        <v>-12.85</v>
      </c>
      <c r="DP37">
        <v>-11.65</v>
      </c>
      <c r="DQ37">
        <v>187.15</v>
      </c>
      <c r="DR37">
        <v>8.15</v>
      </c>
      <c r="DS37">
        <v>-3.35</v>
      </c>
      <c r="DT37">
        <v>-5.75</v>
      </c>
      <c r="DU37">
        <v>5.95</v>
      </c>
      <c r="DV37">
        <v>-24.25</v>
      </c>
      <c r="DW37">
        <v>840.1</v>
      </c>
      <c r="DX37">
        <v>0.8</v>
      </c>
      <c r="DY37">
        <v>6.05</v>
      </c>
      <c r="EA37">
        <v>-128.1</v>
      </c>
      <c r="EB37">
        <v>5.0999999999999996</v>
      </c>
      <c r="EC37">
        <v>-62.05</v>
      </c>
      <c r="ED37">
        <v>-0.35</v>
      </c>
      <c r="EE37">
        <v>0.65</v>
      </c>
      <c r="EF37">
        <v>3.5</v>
      </c>
      <c r="EG37">
        <v>-9.1</v>
      </c>
      <c r="EH37">
        <v>31.6</v>
      </c>
      <c r="EI37">
        <v>-21.55</v>
      </c>
      <c r="EJ37">
        <v>12.05</v>
      </c>
      <c r="EK37">
        <v>4.75</v>
      </c>
      <c r="EL37">
        <v>-755.1</v>
      </c>
      <c r="EM37">
        <v>22.95</v>
      </c>
      <c r="EN37">
        <v>-17.649999999999999</v>
      </c>
      <c r="EO37">
        <v>-18.600000000000001</v>
      </c>
      <c r="EP37">
        <v>-119</v>
      </c>
      <c r="EQ37">
        <v>5.4</v>
      </c>
      <c r="ER37">
        <v>-0.6</v>
      </c>
      <c r="ES37">
        <v>328.45</v>
      </c>
      <c r="ET37">
        <v>2.65</v>
      </c>
      <c r="EU37">
        <v>-153.35</v>
      </c>
      <c r="EV37">
        <v>9.1</v>
      </c>
      <c r="EW37">
        <v>5.6</v>
      </c>
      <c r="EX37">
        <v>-17.55</v>
      </c>
      <c r="EY37">
        <v>19.05</v>
      </c>
      <c r="EZ37">
        <v>-0.05</v>
      </c>
      <c r="FA37">
        <v>3.2</v>
      </c>
      <c r="FB37">
        <v>-2.6</v>
      </c>
      <c r="FC37">
        <v>-0.15</v>
      </c>
      <c r="FD37">
        <v>175.3</v>
      </c>
      <c r="FE37">
        <v>1.85</v>
      </c>
      <c r="FF37">
        <v>-22.3</v>
      </c>
      <c r="FG37">
        <v>-20.05</v>
      </c>
      <c r="FH37">
        <v>19.95</v>
      </c>
      <c r="FI37">
        <v>24.25</v>
      </c>
      <c r="FJ37">
        <v>-39.1</v>
      </c>
      <c r="FK37">
        <v>-73.45</v>
      </c>
      <c r="FL37">
        <v>14.2</v>
      </c>
      <c r="FM37">
        <v>-74.150000000000006</v>
      </c>
      <c r="FN37">
        <v>-12.95</v>
      </c>
      <c r="FO37">
        <v>21.95</v>
      </c>
      <c r="FP37">
        <v>-0.4</v>
      </c>
      <c r="FQ37">
        <v>-14.25</v>
      </c>
      <c r="FR37">
        <v>-41.3</v>
      </c>
      <c r="FS37">
        <v>-37.4</v>
      </c>
      <c r="FT37">
        <v>-75.849999999999994</v>
      </c>
      <c r="FU37">
        <v>33.9</v>
      </c>
      <c r="FV37">
        <v>5.2</v>
      </c>
      <c r="FW37">
        <v>0.7</v>
      </c>
      <c r="FX37">
        <v>-4.05</v>
      </c>
      <c r="FY37">
        <v>26.6</v>
      </c>
      <c r="FZ37">
        <v>-27.2</v>
      </c>
      <c r="GA37">
        <v>29.3</v>
      </c>
      <c r="GB37">
        <v>-11.05</v>
      </c>
      <c r="GC37">
        <v>18.3</v>
      </c>
      <c r="GD37">
        <v>-60</v>
      </c>
      <c r="GE37">
        <v>0</v>
      </c>
      <c r="GF37">
        <v>1.2</v>
      </c>
      <c r="GG37">
        <v>-0.65</v>
      </c>
      <c r="GH37">
        <v>-37.75</v>
      </c>
      <c r="GI37">
        <v>-67.25</v>
      </c>
      <c r="GJ37">
        <v>9.1</v>
      </c>
      <c r="GK37">
        <v>-17.350000000000001</v>
      </c>
      <c r="GL37">
        <v>-2.4500000000000002</v>
      </c>
      <c r="GM37">
        <v>4.45</v>
      </c>
      <c r="GN37">
        <v>-6.75</v>
      </c>
      <c r="GO37">
        <v>-39.950000000000003</v>
      </c>
      <c r="GP37">
        <v>2.35</v>
      </c>
      <c r="GQ37">
        <v>0.85</v>
      </c>
      <c r="GR37">
        <v>26.6</v>
      </c>
      <c r="GS37">
        <v>-1.05</v>
      </c>
      <c r="GT37">
        <v>-10.55</v>
      </c>
    </row>
    <row r="38" spans="1:202" x14ac:dyDescent="0.25">
      <c r="A38" t="s">
        <v>5450</v>
      </c>
      <c r="B38">
        <v>-95.1</v>
      </c>
      <c r="C38">
        <v>156.35</v>
      </c>
      <c r="D38">
        <v>-8.6</v>
      </c>
      <c r="E38">
        <v>-0.95</v>
      </c>
      <c r="F38">
        <v>-21.75</v>
      </c>
      <c r="G38">
        <v>6.05</v>
      </c>
      <c r="H38">
        <v>3.2</v>
      </c>
      <c r="I38">
        <v>-20.100000000000001</v>
      </c>
      <c r="J38">
        <v>-8.75</v>
      </c>
      <c r="K38">
        <v>-25.2</v>
      </c>
      <c r="L38">
        <v>12.75</v>
      </c>
      <c r="M38">
        <v>-8.5</v>
      </c>
      <c r="N38">
        <v>68.400000000000006</v>
      </c>
      <c r="O38">
        <v>31.45</v>
      </c>
      <c r="P38">
        <v>-6.15</v>
      </c>
      <c r="Q38">
        <v>-25.45</v>
      </c>
      <c r="R38">
        <v>-180.75</v>
      </c>
      <c r="S38">
        <v>-16.850000000000001</v>
      </c>
      <c r="T38">
        <v>0.2</v>
      </c>
      <c r="U38">
        <v>6.55</v>
      </c>
      <c r="V38">
        <v>-8.1999999999999993</v>
      </c>
      <c r="W38">
        <v>-4.4000000000000004</v>
      </c>
      <c r="X38">
        <v>274.3</v>
      </c>
      <c r="Y38">
        <v>47.8</v>
      </c>
      <c r="Z38">
        <v>105</v>
      </c>
      <c r="AA38">
        <v>242.7</v>
      </c>
      <c r="AB38">
        <v>-41.65</v>
      </c>
      <c r="AC38">
        <v>-11.5</v>
      </c>
      <c r="AD38">
        <v>15.65</v>
      </c>
      <c r="AE38">
        <v>4.1500000000000004</v>
      </c>
      <c r="AF38">
        <v>-3.35</v>
      </c>
      <c r="AG38">
        <v>-0.7</v>
      </c>
      <c r="AH38">
        <v>-5.25</v>
      </c>
      <c r="AI38">
        <v>11</v>
      </c>
      <c r="AJ38">
        <v>-2.0499999999999998</v>
      </c>
      <c r="AK38">
        <v>4.5</v>
      </c>
      <c r="AL38">
        <v>-10</v>
      </c>
      <c r="AM38">
        <v>424.85</v>
      </c>
      <c r="AN38">
        <v>16.850000000000001</v>
      </c>
      <c r="AO38">
        <v>40.799999999999997</v>
      </c>
      <c r="AP38">
        <v>33.299999999999997</v>
      </c>
      <c r="AQ38">
        <v>0.95</v>
      </c>
      <c r="AR38">
        <v>1.8</v>
      </c>
      <c r="AS38">
        <v>-5.5</v>
      </c>
      <c r="AT38">
        <v>3.9</v>
      </c>
      <c r="AU38">
        <v>-59.55</v>
      </c>
      <c r="AV38">
        <v>79.150000000000006</v>
      </c>
      <c r="AW38">
        <v>-3.5</v>
      </c>
      <c r="AX38">
        <v>9.5500000000000007</v>
      </c>
      <c r="AY38">
        <v>1.2</v>
      </c>
      <c r="AZ38">
        <v>-24.2</v>
      </c>
      <c r="BA38">
        <v>-4.8499999999999996</v>
      </c>
      <c r="BB38">
        <v>-78.599999999999994</v>
      </c>
      <c r="BC38">
        <v>-154.5</v>
      </c>
      <c r="BD38">
        <v>17.899999999999999</v>
      </c>
      <c r="BE38">
        <v>3.2</v>
      </c>
      <c r="BF38">
        <v>-8.5500000000000007</v>
      </c>
      <c r="BG38">
        <v>-170.1</v>
      </c>
      <c r="BH38">
        <v>14.15</v>
      </c>
      <c r="BI38">
        <v>-51.05</v>
      </c>
      <c r="BJ38">
        <v>8.6999999999999993</v>
      </c>
      <c r="BK38">
        <v>-408.3</v>
      </c>
      <c r="BL38">
        <v>-11.7</v>
      </c>
      <c r="BM38">
        <v>5.8</v>
      </c>
      <c r="BN38">
        <v>-145.5</v>
      </c>
      <c r="BO38">
        <v>14.65</v>
      </c>
      <c r="BP38">
        <v>4.45</v>
      </c>
      <c r="BQ38">
        <v>34.950000000000003</v>
      </c>
      <c r="BR38">
        <v>-5.2</v>
      </c>
      <c r="BS38">
        <v>15.15</v>
      </c>
      <c r="BT38">
        <v>-6.4</v>
      </c>
      <c r="BU38">
        <v>-10.3</v>
      </c>
      <c r="BV38">
        <v>-1.95</v>
      </c>
      <c r="BW38">
        <v>-18.95</v>
      </c>
      <c r="BX38">
        <v>-57.4</v>
      </c>
      <c r="BY38">
        <v>-142.55000000000001</v>
      </c>
      <c r="BZ38">
        <v>-59.25</v>
      </c>
      <c r="CA38">
        <v>-94.35</v>
      </c>
      <c r="CB38">
        <v>14.6</v>
      </c>
      <c r="CC38">
        <v>251.8</v>
      </c>
      <c r="CD38">
        <v>7.85</v>
      </c>
      <c r="CE38">
        <v>18.5</v>
      </c>
      <c r="CF38">
        <v>2.85</v>
      </c>
      <c r="CG38">
        <v>20.05</v>
      </c>
      <c r="CH38">
        <v>197.5</v>
      </c>
      <c r="CI38">
        <v>4.7</v>
      </c>
      <c r="CJ38">
        <v>-8.6999999999999993</v>
      </c>
      <c r="CK38">
        <v>7.35</v>
      </c>
      <c r="CL38">
        <v>-0.15</v>
      </c>
      <c r="CM38">
        <v>-0.95</v>
      </c>
      <c r="CN38">
        <v>12.9</v>
      </c>
      <c r="CO38">
        <v>-4.55</v>
      </c>
      <c r="CP38">
        <v>14.95</v>
      </c>
      <c r="CQ38">
        <v>25.6</v>
      </c>
      <c r="CR38">
        <v>-25.1</v>
      </c>
      <c r="CS38">
        <v>-1.55</v>
      </c>
      <c r="CT38">
        <v>-9.75</v>
      </c>
      <c r="CU38">
        <v>6.4</v>
      </c>
      <c r="CV38">
        <v>10.8</v>
      </c>
      <c r="CW38">
        <v>-15.7</v>
      </c>
      <c r="CX38">
        <v>0.15</v>
      </c>
      <c r="CY38">
        <v>16.05</v>
      </c>
      <c r="CZ38">
        <v>35.950000000000003</v>
      </c>
      <c r="DA38">
        <v>25.5</v>
      </c>
      <c r="DB38">
        <v>6.85</v>
      </c>
      <c r="DC38">
        <v>-8.5500000000000007</v>
      </c>
      <c r="DD38">
        <v>9</v>
      </c>
      <c r="DE38">
        <v>0.25</v>
      </c>
      <c r="DF38">
        <v>96.7</v>
      </c>
      <c r="DG38">
        <v>-1.55</v>
      </c>
      <c r="DH38">
        <v>-0.2</v>
      </c>
      <c r="DI38">
        <v>-11.9</v>
      </c>
      <c r="DJ38">
        <v>-23</v>
      </c>
      <c r="DK38">
        <v>-164.45</v>
      </c>
      <c r="DL38">
        <v>-57.65</v>
      </c>
      <c r="DM38">
        <v>3.5</v>
      </c>
      <c r="DN38">
        <v>104.2</v>
      </c>
      <c r="DO38">
        <v>-10</v>
      </c>
      <c r="DP38">
        <v>-5.4</v>
      </c>
      <c r="DQ38">
        <v>189.15</v>
      </c>
      <c r="DR38">
        <v>10.199999999999999</v>
      </c>
      <c r="DS38">
        <v>0.75</v>
      </c>
      <c r="DT38">
        <v>-3.6</v>
      </c>
      <c r="DU38">
        <v>5.05</v>
      </c>
      <c r="DV38">
        <v>-34.65</v>
      </c>
      <c r="DW38">
        <v>803.1</v>
      </c>
      <c r="DX38">
        <v>0.55000000000000004</v>
      </c>
      <c r="DY38">
        <v>4</v>
      </c>
      <c r="EA38">
        <v>-134.5</v>
      </c>
      <c r="EB38">
        <v>6</v>
      </c>
      <c r="EC38">
        <v>-15.05</v>
      </c>
      <c r="ED38">
        <v>-0.15</v>
      </c>
      <c r="EE38">
        <v>1.5</v>
      </c>
      <c r="EF38">
        <v>3.1</v>
      </c>
      <c r="EG38">
        <v>-8.25</v>
      </c>
      <c r="EH38">
        <v>29.95</v>
      </c>
      <c r="EI38">
        <v>-37.85</v>
      </c>
      <c r="EJ38">
        <v>10.95</v>
      </c>
      <c r="EK38">
        <v>3.35</v>
      </c>
      <c r="EL38">
        <v>-736.05</v>
      </c>
      <c r="EM38">
        <v>42.85</v>
      </c>
      <c r="EN38">
        <v>-23.65</v>
      </c>
      <c r="EO38">
        <v>-14.85</v>
      </c>
      <c r="EP38">
        <v>-143.85</v>
      </c>
      <c r="EQ38">
        <v>5.7</v>
      </c>
      <c r="ER38">
        <v>3.7</v>
      </c>
      <c r="ES38">
        <v>297.89999999999998</v>
      </c>
      <c r="ET38">
        <v>-2.9</v>
      </c>
      <c r="EU38">
        <v>-188.2</v>
      </c>
      <c r="EV38">
        <v>8.9499999999999993</v>
      </c>
      <c r="EW38">
        <v>5.25</v>
      </c>
      <c r="EX38">
        <v>-4.75</v>
      </c>
      <c r="EY38">
        <v>24.1</v>
      </c>
      <c r="EZ38">
        <v>-0.8</v>
      </c>
      <c r="FA38">
        <v>10.050000000000001</v>
      </c>
      <c r="FB38">
        <v>-1.9</v>
      </c>
      <c r="FC38">
        <v>2.15</v>
      </c>
      <c r="FD38">
        <v>166.2</v>
      </c>
      <c r="FE38">
        <v>2.7</v>
      </c>
      <c r="FF38">
        <v>-19.5</v>
      </c>
      <c r="FG38">
        <v>-20.75</v>
      </c>
      <c r="FH38">
        <v>17.95</v>
      </c>
      <c r="FI38">
        <v>-54.8</v>
      </c>
      <c r="FJ38">
        <v>-37.950000000000003</v>
      </c>
      <c r="FK38">
        <v>-74.7</v>
      </c>
      <c r="FL38">
        <v>21.1</v>
      </c>
      <c r="FM38">
        <v>-67.45</v>
      </c>
      <c r="FN38">
        <v>-5.9</v>
      </c>
      <c r="FO38">
        <v>24.45</v>
      </c>
      <c r="FP38">
        <v>-2.5499999999999998</v>
      </c>
      <c r="FQ38">
        <v>-12.9</v>
      </c>
      <c r="FR38">
        <v>-42.2</v>
      </c>
      <c r="FS38">
        <v>-36.5</v>
      </c>
      <c r="FT38">
        <v>-91.85</v>
      </c>
      <c r="FU38">
        <v>35.200000000000003</v>
      </c>
      <c r="FV38">
        <v>5.15</v>
      </c>
      <c r="FW38">
        <v>0.85</v>
      </c>
      <c r="FX38">
        <v>-13.5</v>
      </c>
      <c r="FY38">
        <v>17.2</v>
      </c>
      <c r="FZ38">
        <v>-34.85</v>
      </c>
      <c r="GA38">
        <v>6.5</v>
      </c>
      <c r="GB38">
        <v>-15.8</v>
      </c>
      <c r="GC38">
        <v>11.55</v>
      </c>
      <c r="GD38">
        <v>-56.3</v>
      </c>
      <c r="GE38">
        <v>0.3</v>
      </c>
      <c r="GF38">
        <v>1.1499999999999999</v>
      </c>
      <c r="GG38">
        <v>-6.2</v>
      </c>
      <c r="GH38">
        <v>-33.950000000000003</v>
      </c>
      <c r="GI38">
        <v>-24.2</v>
      </c>
      <c r="GJ38">
        <v>9.15</v>
      </c>
      <c r="GK38">
        <v>-19.75</v>
      </c>
      <c r="GL38">
        <v>1.1000000000000001</v>
      </c>
      <c r="GM38">
        <v>3.45</v>
      </c>
      <c r="GN38">
        <v>-7.55</v>
      </c>
      <c r="GO38">
        <v>-41.3</v>
      </c>
      <c r="GP38">
        <v>1.6</v>
      </c>
      <c r="GQ38">
        <v>0.85</v>
      </c>
      <c r="GR38">
        <v>28.55</v>
      </c>
      <c r="GS38">
        <v>-0.65</v>
      </c>
      <c r="GT38">
        <v>-9.35</v>
      </c>
    </row>
    <row r="39" spans="1:202" x14ac:dyDescent="0.25">
      <c r="A39" t="s">
        <v>5451</v>
      </c>
      <c r="B39">
        <v>-93.95</v>
      </c>
      <c r="C39">
        <v>230.2</v>
      </c>
      <c r="D39">
        <v>-9.9499999999999993</v>
      </c>
      <c r="E39">
        <v>-0.05</v>
      </c>
      <c r="F39">
        <v>-34.85</v>
      </c>
      <c r="G39">
        <v>-7.95</v>
      </c>
      <c r="H39">
        <v>3.1</v>
      </c>
      <c r="I39">
        <v>-21.1</v>
      </c>
      <c r="J39">
        <v>-10.5</v>
      </c>
      <c r="K39">
        <v>-29.2</v>
      </c>
      <c r="L39">
        <v>11.65</v>
      </c>
      <c r="M39">
        <v>-12.4</v>
      </c>
      <c r="N39">
        <v>59.5</v>
      </c>
      <c r="O39">
        <v>27.4</v>
      </c>
      <c r="P39">
        <v>-6.05</v>
      </c>
      <c r="Q39">
        <v>-48.35</v>
      </c>
      <c r="R39">
        <v>-192.95</v>
      </c>
      <c r="S39">
        <v>-20.2</v>
      </c>
      <c r="T39">
        <v>-8.6999999999999993</v>
      </c>
      <c r="U39">
        <v>12.35</v>
      </c>
      <c r="V39">
        <v>-9.25</v>
      </c>
      <c r="W39">
        <v>-9.6999999999999993</v>
      </c>
      <c r="X39">
        <v>282.55</v>
      </c>
      <c r="Y39">
        <v>51.6</v>
      </c>
      <c r="Z39">
        <v>104</v>
      </c>
      <c r="AA39">
        <v>242.8</v>
      </c>
      <c r="AB39">
        <v>-64.599999999999994</v>
      </c>
      <c r="AC39">
        <v>-13.05</v>
      </c>
      <c r="AD39">
        <v>13.25</v>
      </c>
      <c r="AE39">
        <v>3.45</v>
      </c>
      <c r="AF39">
        <v>-12.2</v>
      </c>
      <c r="AG39">
        <v>-1.25</v>
      </c>
      <c r="AH39">
        <v>-8.1</v>
      </c>
      <c r="AI39">
        <v>10.65</v>
      </c>
      <c r="AJ39">
        <v>-0.15</v>
      </c>
      <c r="AK39">
        <v>3.3</v>
      </c>
      <c r="AL39">
        <v>-9.85</v>
      </c>
      <c r="AM39">
        <v>402.45</v>
      </c>
      <c r="AN39">
        <v>16.7</v>
      </c>
      <c r="AO39">
        <v>14.85</v>
      </c>
      <c r="AP39">
        <v>28.75</v>
      </c>
      <c r="AQ39">
        <v>3.8</v>
      </c>
      <c r="AR39">
        <v>-5.0999999999999996</v>
      </c>
      <c r="AS39">
        <v>-5.65</v>
      </c>
      <c r="AT39">
        <v>3.65</v>
      </c>
      <c r="AU39">
        <v>-72.099999999999994</v>
      </c>
      <c r="AV39">
        <v>74.25</v>
      </c>
      <c r="AW39">
        <v>-7.85</v>
      </c>
      <c r="AX39">
        <v>8.8000000000000007</v>
      </c>
      <c r="AY39">
        <v>1.2</v>
      </c>
      <c r="AZ39">
        <v>-39.75</v>
      </c>
      <c r="BA39">
        <v>-5.45</v>
      </c>
      <c r="BB39">
        <v>-71</v>
      </c>
      <c r="BC39">
        <v>-175.8</v>
      </c>
      <c r="BD39">
        <v>18.899999999999999</v>
      </c>
      <c r="BE39">
        <v>2.6</v>
      </c>
      <c r="BF39">
        <v>-2.2000000000000002</v>
      </c>
      <c r="BG39">
        <v>-177.6</v>
      </c>
      <c r="BH39">
        <v>11.55</v>
      </c>
      <c r="BI39">
        <v>-81.45</v>
      </c>
      <c r="BJ39">
        <v>25.7</v>
      </c>
      <c r="BK39">
        <v>-423.35</v>
      </c>
      <c r="BL39">
        <v>-45.2</v>
      </c>
      <c r="BM39">
        <v>4.8499999999999996</v>
      </c>
      <c r="BN39">
        <v>-140</v>
      </c>
      <c r="BO39">
        <v>13.05</v>
      </c>
      <c r="BP39">
        <v>3.7</v>
      </c>
      <c r="BQ39">
        <v>33.299999999999997</v>
      </c>
      <c r="BR39">
        <v>-11.65</v>
      </c>
      <c r="BS39">
        <v>11.8</v>
      </c>
      <c r="BT39">
        <v>-13.45</v>
      </c>
      <c r="BU39">
        <v>-12.1</v>
      </c>
      <c r="BV39">
        <v>-24.9</v>
      </c>
      <c r="BW39">
        <v>-29.25</v>
      </c>
      <c r="BX39">
        <v>-61.9</v>
      </c>
      <c r="BY39">
        <v>-155.6</v>
      </c>
      <c r="BZ39">
        <v>-70.599999999999994</v>
      </c>
      <c r="CA39">
        <v>-100.3</v>
      </c>
      <c r="CB39">
        <v>12.95</v>
      </c>
      <c r="CC39">
        <v>225.7</v>
      </c>
      <c r="CD39">
        <v>3.65</v>
      </c>
      <c r="CE39">
        <v>13.6</v>
      </c>
      <c r="CF39">
        <v>0.9</v>
      </c>
      <c r="CG39">
        <v>19.05</v>
      </c>
      <c r="CH39">
        <v>252.6</v>
      </c>
      <c r="CI39">
        <v>4.6500000000000004</v>
      </c>
      <c r="CJ39">
        <v>-13.1</v>
      </c>
      <c r="CK39">
        <v>6.85</v>
      </c>
      <c r="CL39">
        <v>-0.15</v>
      </c>
      <c r="CM39">
        <v>-1.45</v>
      </c>
      <c r="CN39">
        <v>8.9</v>
      </c>
      <c r="CO39">
        <v>-6.5</v>
      </c>
      <c r="CP39">
        <v>14.2</v>
      </c>
      <c r="CQ39">
        <v>25.55</v>
      </c>
      <c r="CR39">
        <v>-26.1</v>
      </c>
      <c r="CS39">
        <v>-3.1</v>
      </c>
      <c r="CT39">
        <v>-2</v>
      </c>
      <c r="CU39">
        <v>5.65</v>
      </c>
      <c r="CV39">
        <v>9.9</v>
      </c>
      <c r="CW39">
        <v>-19.850000000000001</v>
      </c>
      <c r="CX39">
        <v>0.05</v>
      </c>
      <c r="CY39">
        <v>14.2</v>
      </c>
      <c r="CZ39">
        <v>34.200000000000003</v>
      </c>
      <c r="DA39">
        <v>23.15</v>
      </c>
      <c r="DB39">
        <v>-0.2</v>
      </c>
      <c r="DC39">
        <v>-11.35</v>
      </c>
      <c r="DD39">
        <v>7.65</v>
      </c>
      <c r="DE39">
        <v>-0.35</v>
      </c>
      <c r="DF39">
        <v>95.6</v>
      </c>
      <c r="DG39">
        <v>-2.85</v>
      </c>
      <c r="DH39">
        <v>-3.75</v>
      </c>
      <c r="DI39">
        <v>-14</v>
      </c>
      <c r="DJ39">
        <v>-38.700000000000003</v>
      </c>
      <c r="DK39">
        <v>-173</v>
      </c>
      <c r="DL39">
        <v>-43.1</v>
      </c>
      <c r="DM39">
        <v>3.2</v>
      </c>
      <c r="DN39">
        <v>91.15</v>
      </c>
      <c r="DO39">
        <v>-9.4499999999999993</v>
      </c>
      <c r="DP39">
        <v>-6.3</v>
      </c>
      <c r="DQ39">
        <v>138.85</v>
      </c>
      <c r="DR39">
        <v>8.35</v>
      </c>
      <c r="DS39">
        <v>4.1500000000000004</v>
      </c>
      <c r="DT39">
        <v>-3.1</v>
      </c>
      <c r="DU39">
        <v>4.8</v>
      </c>
      <c r="DV39">
        <v>-35.549999999999997</v>
      </c>
      <c r="DW39">
        <v>80.05</v>
      </c>
      <c r="DX39">
        <v>0.55000000000000004</v>
      </c>
      <c r="DY39">
        <v>6.05</v>
      </c>
      <c r="EA39">
        <v>-154.4</v>
      </c>
      <c r="EB39">
        <v>-39</v>
      </c>
      <c r="EC39">
        <v>-260.89999999999998</v>
      </c>
      <c r="ED39">
        <v>-0.15</v>
      </c>
      <c r="EE39">
        <v>0.55000000000000004</v>
      </c>
      <c r="EF39">
        <v>1.55</v>
      </c>
      <c r="EG39">
        <v>-8.6</v>
      </c>
      <c r="EH39">
        <v>31.25</v>
      </c>
      <c r="EI39">
        <v>-63</v>
      </c>
      <c r="EJ39">
        <v>9.9499999999999993</v>
      </c>
      <c r="EK39">
        <v>2.5499999999999998</v>
      </c>
      <c r="EL39">
        <v>-990.1</v>
      </c>
      <c r="EM39">
        <v>34.950000000000003</v>
      </c>
      <c r="EN39">
        <v>-21.75</v>
      </c>
      <c r="EO39">
        <v>-20.3</v>
      </c>
      <c r="EP39">
        <v>-157.75</v>
      </c>
      <c r="EQ39">
        <v>4.5</v>
      </c>
      <c r="ER39">
        <v>0.5</v>
      </c>
      <c r="ES39">
        <v>228.3</v>
      </c>
      <c r="ET39">
        <v>-13.85</v>
      </c>
      <c r="EU39">
        <v>-213.45</v>
      </c>
      <c r="EV39">
        <v>8.4499999999999993</v>
      </c>
      <c r="EW39">
        <v>5.9</v>
      </c>
      <c r="EX39">
        <v>-17.7</v>
      </c>
      <c r="EY39">
        <v>21.5</v>
      </c>
      <c r="EZ39">
        <v>-2.2999999999999998</v>
      </c>
      <c r="FA39">
        <v>14.65</v>
      </c>
      <c r="FB39">
        <v>-10.3</v>
      </c>
      <c r="FC39">
        <v>0.45</v>
      </c>
      <c r="FD39">
        <v>167.95</v>
      </c>
      <c r="FE39">
        <v>2.5</v>
      </c>
      <c r="FF39">
        <v>-19.7</v>
      </c>
      <c r="FG39">
        <v>-20.3</v>
      </c>
      <c r="FH39">
        <v>15.9</v>
      </c>
      <c r="FI39">
        <v>-205.35</v>
      </c>
      <c r="FJ39">
        <v>-46.3</v>
      </c>
      <c r="FK39">
        <v>-101</v>
      </c>
      <c r="FL39">
        <v>18.3</v>
      </c>
      <c r="FM39">
        <v>-87.6</v>
      </c>
      <c r="FN39">
        <v>-3.4</v>
      </c>
      <c r="FO39">
        <v>19.8</v>
      </c>
      <c r="FP39">
        <v>0.35</v>
      </c>
      <c r="FQ39">
        <v>-18.45</v>
      </c>
      <c r="FR39">
        <v>-47.7</v>
      </c>
      <c r="FS39">
        <v>-37.5</v>
      </c>
      <c r="FT39">
        <v>-121</v>
      </c>
      <c r="FU39">
        <v>30.15</v>
      </c>
      <c r="FV39">
        <v>3.3</v>
      </c>
      <c r="FW39">
        <v>0.85</v>
      </c>
      <c r="FX39">
        <v>-6.2</v>
      </c>
      <c r="FY39">
        <v>20.8</v>
      </c>
      <c r="FZ39">
        <v>-49.4</v>
      </c>
      <c r="GA39">
        <v>2.35</v>
      </c>
      <c r="GB39">
        <v>-4.3499999999999996</v>
      </c>
      <c r="GC39">
        <v>10.050000000000001</v>
      </c>
      <c r="GD39">
        <v>-69.05</v>
      </c>
      <c r="GE39">
        <v>0.1</v>
      </c>
      <c r="GF39">
        <v>3.65</v>
      </c>
      <c r="GG39">
        <v>-15.65</v>
      </c>
      <c r="GH39">
        <v>-36.049999999999997</v>
      </c>
      <c r="GI39">
        <v>-85.2</v>
      </c>
      <c r="GJ39">
        <v>7.95</v>
      </c>
      <c r="GK39">
        <v>-21.65</v>
      </c>
      <c r="GL39">
        <v>-4.4000000000000004</v>
      </c>
      <c r="GM39">
        <v>3.15</v>
      </c>
      <c r="GN39">
        <v>-9.8000000000000007</v>
      </c>
      <c r="GO39">
        <v>-48.1</v>
      </c>
      <c r="GP39">
        <v>0.95</v>
      </c>
      <c r="GQ39">
        <v>0.7</v>
      </c>
      <c r="GR39">
        <v>23.25</v>
      </c>
      <c r="GS39">
        <v>-0.3</v>
      </c>
      <c r="GT39">
        <v>-7.8</v>
      </c>
    </row>
    <row r="40" spans="1:202" x14ac:dyDescent="0.25">
      <c r="A40" t="s">
        <v>5452</v>
      </c>
      <c r="B40">
        <v>-111.15</v>
      </c>
      <c r="C40">
        <v>213</v>
      </c>
      <c r="D40">
        <v>-11.1</v>
      </c>
      <c r="E40">
        <v>0.75</v>
      </c>
      <c r="F40">
        <v>-28.15</v>
      </c>
      <c r="G40">
        <v>3.05</v>
      </c>
      <c r="H40">
        <v>8.4499999999999993</v>
      </c>
      <c r="I40">
        <v>-20.350000000000001</v>
      </c>
      <c r="J40">
        <v>-10.7</v>
      </c>
      <c r="K40">
        <v>-28.3</v>
      </c>
      <c r="L40">
        <v>10</v>
      </c>
      <c r="M40">
        <v>-9.6999999999999993</v>
      </c>
      <c r="N40">
        <v>81.05</v>
      </c>
      <c r="O40">
        <v>29.35</v>
      </c>
      <c r="P40">
        <v>-7.15</v>
      </c>
      <c r="Q40">
        <v>-40.049999999999997</v>
      </c>
      <c r="R40">
        <v>-189.7</v>
      </c>
      <c r="S40">
        <v>-19</v>
      </c>
      <c r="T40">
        <v>-4.55</v>
      </c>
      <c r="U40">
        <v>16.3</v>
      </c>
      <c r="V40">
        <v>-8.75</v>
      </c>
      <c r="W40">
        <v>-10.45</v>
      </c>
      <c r="X40">
        <v>283.8</v>
      </c>
      <c r="Y40">
        <v>68.400000000000006</v>
      </c>
      <c r="Z40">
        <v>170</v>
      </c>
      <c r="AA40">
        <v>274.45</v>
      </c>
      <c r="AB40">
        <v>-48.45</v>
      </c>
      <c r="AC40">
        <v>-12</v>
      </c>
      <c r="AD40">
        <v>13.25</v>
      </c>
      <c r="AE40">
        <v>3.8</v>
      </c>
      <c r="AF40">
        <v>1.7</v>
      </c>
      <c r="AG40">
        <v>-1.55</v>
      </c>
      <c r="AH40">
        <v>-7.05</v>
      </c>
      <c r="AI40">
        <v>14.25</v>
      </c>
      <c r="AJ40">
        <v>10.25</v>
      </c>
      <c r="AK40">
        <v>3.6</v>
      </c>
      <c r="AL40">
        <v>-9.9499999999999993</v>
      </c>
      <c r="AM40">
        <v>329.7</v>
      </c>
      <c r="AN40">
        <v>17.100000000000001</v>
      </c>
      <c r="AO40">
        <v>6.6</v>
      </c>
      <c r="AP40">
        <v>29.1</v>
      </c>
      <c r="AQ40">
        <v>3.85</v>
      </c>
      <c r="AR40">
        <v>-2.7</v>
      </c>
      <c r="AS40">
        <v>-7.7</v>
      </c>
      <c r="AT40">
        <v>3.1</v>
      </c>
      <c r="AU40">
        <v>-70.95</v>
      </c>
      <c r="AV40">
        <v>72.75</v>
      </c>
      <c r="AW40">
        <v>-2.4500000000000002</v>
      </c>
      <c r="AX40">
        <v>12.3</v>
      </c>
      <c r="AY40">
        <v>3.95</v>
      </c>
      <c r="AZ40">
        <v>-33.549999999999997</v>
      </c>
      <c r="BA40">
        <v>-3.55</v>
      </c>
      <c r="BB40">
        <v>-68</v>
      </c>
      <c r="BC40">
        <v>-169.25</v>
      </c>
      <c r="BD40">
        <v>19</v>
      </c>
      <c r="BE40">
        <v>-0.05</v>
      </c>
      <c r="BF40">
        <v>9.6999999999999993</v>
      </c>
      <c r="BG40">
        <v>-161.55000000000001</v>
      </c>
      <c r="BH40">
        <v>15.9</v>
      </c>
      <c r="BI40">
        <v>-79.55</v>
      </c>
      <c r="BJ40">
        <v>12.7</v>
      </c>
      <c r="BK40">
        <v>-411.4</v>
      </c>
      <c r="BL40">
        <v>-5.3</v>
      </c>
      <c r="BM40">
        <v>5.15</v>
      </c>
      <c r="BN40">
        <v>-156</v>
      </c>
      <c r="BO40">
        <v>13.9</v>
      </c>
      <c r="BP40">
        <v>4.7</v>
      </c>
      <c r="BQ40">
        <v>33.85</v>
      </c>
      <c r="BR40">
        <v>-15.85</v>
      </c>
      <c r="BS40">
        <v>20.350000000000001</v>
      </c>
      <c r="BT40">
        <v>-17.399999999999999</v>
      </c>
      <c r="BU40">
        <v>-8.8000000000000007</v>
      </c>
      <c r="BV40">
        <v>-26.9</v>
      </c>
      <c r="BW40">
        <v>-29.7</v>
      </c>
      <c r="BX40">
        <v>-59.4</v>
      </c>
      <c r="BY40">
        <v>-150.69999999999999</v>
      </c>
      <c r="BZ40">
        <v>-55.25</v>
      </c>
      <c r="CA40">
        <v>-96.1</v>
      </c>
      <c r="CB40">
        <v>16.100000000000001</v>
      </c>
      <c r="CC40">
        <v>220.9</v>
      </c>
      <c r="CD40">
        <v>3.8</v>
      </c>
      <c r="CE40">
        <v>15.6</v>
      </c>
      <c r="CF40">
        <v>-1.5</v>
      </c>
      <c r="CG40">
        <v>20.55</v>
      </c>
      <c r="CH40">
        <v>819.75</v>
      </c>
      <c r="CI40">
        <v>5.5</v>
      </c>
      <c r="CJ40">
        <v>3.5</v>
      </c>
      <c r="CK40">
        <v>13</v>
      </c>
      <c r="CL40">
        <v>-0.15</v>
      </c>
      <c r="CM40">
        <v>-1.25</v>
      </c>
      <c r="CN40">
        <v>11</v>
      </c>
      <c r="CO40">
        <v>-6.45</v>
      </c>
      <c r="CP40">
        <v>15.1</v>
      </c>
      <c r="CQ40">
        <v>14.4</v>
      </c>
      <c r="CR40">
        <v>-22.2</v>
      </c>
      <c r="CS40">
        <v>-1.75</v>
      </c>
      <c r="CT40">
        <v>2.1</v>
      </c>
      <c r="CU40">
        <v>5.95</v>
      </c>
      <c r="CV40">
        <v>13.9</v>
      </c>
      <c r="CW40">
        <v>-20.75</v>
      </c>
      <c r="CX40">
        <v>0.05</v>
      </c>
      <c r="CY40">
        <v>15.15</v>
      </c>
      <c r="CZ40">
        <v>31.9</v>
      </c>
      <c r="DA40">
        <v>23.55</v>
      </c>
      <c r="DB40">
        <v>4.3</v>
      </c>
      <c r="DC40">
        <v>-12</v>
      </c>
      <c r="DD40">
        <v>9.85</v>
      </c>
      <c r="DE40">
        <v>0.85</v>
      </c>
      <c r="DF40">
        <v>99.8</v>
      </c>
      <c r="DG40">
        <v>-2.65</v>
      </c>
      <c r="DH40">
        <v>-2.75</v>
      </c>
      <c r="DI40">
        <v>-12</v>
      </c>
      <c r="DJ40">
        <v>-35.1</v>
      </c>
      <c r="DK40">
        <v>-157</v>
      </c>
      <c r="DL40">
        <v>-19.350000000000001</v>
      </c>
      <c r="DM40">
        <v>4.05</v>
      </c>
      <c r="DN40">
        <v>87.65</v>
      </c>
      <c r="DO40">
        <v>-11.65</v>
      </c>
      <c r="DP40">
        <v>-5.5</v>
      </c>
      <c r="DQ40">
        <v>106.85</v>
      </c>
      <c r="DR40">
        <v>8.15</v>
      </c>
      <c r="DS40">
        <v>4.5</v>
      </c>
      <c r="DT40">
        <v>-2.65</v>
      </c>
      <c r="DU40">
        <v>5</v>
      </c>
      <c r="DV40">
        <v>-16.899999999999999</v>
      </c>
      <c r="DW40">
        <v>535.70000000000005</v>
      </c>
      <c r="DX40">
        <v>0.45</v>
      </c>
      <c r="DY40">
        <v>7.65</v>
      </c>
      <c r="EA40">
        <v>-151.94999999999999</v>
      </c>
      <c r="EB40">
        <v>-14.2</v>
      </c>
      <c r="EC40">
        <v>-257.95</v>
      </c>
      <c r="ED40">
        <v>0.1</v>
      </c>
      <c r="EE40">
        <v>0.55000000000000004</v>
      </c>
      <c r="EF40">
        <v>2.4</v>
      </c>
      <c r="EG40">
        <v>-7.55</v>
      </c>
      <c r="EH40">
        <v>36.6</v>
      </c>
      <c r="EI40">
        <v>-45.25</v>
      </c>
      <c r="EJ40">
        <v>10.55</v>
      </c>
      <c r="EK40">
        <v>2.6</v>
      </c>
      <c r="EL40">
        <v>-1118.45</v>
      </c>
      <c r="EM40">
        <v>29.5</v>
      </c>
      <c r="EN40">
        <v>-20.6</v>
      </c>
      <c r="EO40">
        <v>-10.85</v>
      </c>
      <c r="EP40">
        <v>-151.35</v>
      </c>
      <c r="EQ40">
        <v>6.4</v>
      </c>
      <c r="ER40">
        <v>3.45</v>
      </c>
      <c r="ES40">
        <v>198.45</v>
      </c>
      <c r="ET40">
        <v>-6.75</v>
      </c>
      <c r="EU40">
        <v>-204.55</v>
      </c>
      <c r="EV40">
        <v>8.5500000000000007</v>
      </c>
      <c r="EW40">
        <v>4.55</v>
      </c>
      <c r="EX40">
        <v>-12.95</v>
      </c>
      <c r="EY40">
        <v>20.399999999999999</v>
      </c>
      <c r="EZ40">
        <v>-1.9</v>
      </c>
      <c r="FA40">
        <v>16.2</v>
      </c>
      <c r="FB40">
        <v>-12.35</v>
      </c>
      <c r="FC40">
        <v>0.5</v>
      </c>
      <c r="FD40">
        <v>183.4</v>
      </c>
      <c r="FE40">
        <v>3.05</v>
      </c>
      <c r="FF40">
        <v>-19.649999999999999</v>
      </c>
      <c r="FG40">
        <v>-16.5</v>
      </c>
      <c r="FH40">
        <v>16.55</v>
      </c>
      <c r="FI40">
        <v>20.2</v>
      </c>
      <c r="FJ40">
        <v>-39.25</v>
      </c>
      <c r="FK40">
        <v>-96</v>
      </c>
      <c r="FL40">
        <v>15.1</v>
      </c>
      <c r="FM40">
        <v>-78.55</v>
      </c>
      <c r="FN40">
        <v>-1.5</v>
      </c>
      <c r="FO40">
        <v>22.65</v>
      </c>
      <c r="FP40">
        <v>0.1</v>
      </c>
      <c r="FQ40">
        <v>-16.600000000000001</v>
      </c>
      <c r="FR40">
        <v>-48.05</v>
      </c>
      <c r="FS40">
        <v>-34.35</v>
      </c>
      <c r="FT40">
        <v>-116.05</v>
      </c>
      <c r="FU40">
        <v>27.5</v>
      </c>
      <c r="FV40">
        <v>3.4</v>
      </c>
      <c r="FW40">
        <v>1</v>
      </c>
      <c r="FX40">
        <v>-12.75</v>
      </c>
      <c r="FY40">
        <v>31.55</v>
      </c>
      <c r="FZ40">
        <v>-34.1</v>
      </c>
      <c r="GA40">
        <v>5.2</v>
      </c>
      <c r="GB40">
        <v>1.35</v>
      </c>
      <c r="GC40">
        <v>11.1</v>
      </c>
      <c r="GD40">
        <v>-83.5</v>
      </c>
      <c r="GE40">
        <v>0.15</v>
      </c>
      <c r="GF40">
        <v>3.6</v>
      </c>
      <c r="GG40">
        <v>-19.149999999999999</v>
      </c>
      <c r="GH40">
        <v>-33.85</v>
      </c>
      <c r="GI40">
        <v>-64.75</v>
      </c>
      <c r="GJ40">
        <v>8.6999999999999993</v>
      </c>
      <c r="GK40">
        <v>-20.3</v>
      </c>
      <c r="GL40">
        <v>-3.95</v>
      </c>
      <c r="GM40">
        <v>3.65</v>
      </c>
      <c r="GN40">
        <v>-7.2</v>
      </c>
      <c r="GO40">
        <v>-43.15</v>
      </c>
      <c r="GP40">
        <v>1.95</v>
      </c>
      <c r="GQ40">
        <v>0.75</v>
      </c>
      <c r="GR40">
        <v>27.15</v>
      </c>
      <c r="GS40">
        <v>-0.05</v>
      </c>
      <c r="GT40">
        <v>-12.05</v>
      </c>
    </row>
    <row r="41" spans="1:202" x14ac:dyDescent="0.25">
      <c r="A41" t="s">
        <v>5453</v>
      </c>
      <c r="B41">
        <v>-98.25</v>
      </c>
      <c r="C41">
        <v>37.35</v>
      </c>
      <c r="D41">
        <v>-11.1</v>
      </c>
      <c r="E41">
        <v>0.45</v>
      </c>
      <c r="F41">
        <v>-24.15</v>
      </c>
      <c r="G41">
        <v>20.7</v>
      </c>
      <c r="H41">
        <v>16.8</v>
      </c>
      <c r="I41">
        <v>-14.35</v>
      </c>
      <c r="J41">
        <v>-8.9499999999999993</v>
      </c>
      <c r="K41">
        <v>-25.6</v>
      </c>
      <c r="L41">
        <v>10</v>
      </c>
      <c r="M41">
        <v>-8.3000000000000007</v>
      </c>
      <c r="N41">
        <v>69.3</v>
      </c>
      <c r="O41">
        <v>29.35</v>
      </c>
      <c r="P41">
        <v>-7</v>
      </c>
      <c r="Q41">
        <v>-9.75</v>
      </c>
      <c r="R41">
        <v>-190</v>
      </c>
      <c r="S41">
        <v>-16.55</v>
      </c>
      <c r="T41">
        <v>-1.45</v>
      </c>
      <c r="U41">
        <v>11.9</v>
      </c>
      <c r="V41">
        <v>-7.45</v>
      </c>
      <c r="W41">
        <v>-14.05</v>
      </c>
      <c r="X41">
        <v>276.45</v>
      </c>
      <c r="Y41">
        <v>66.75</v>
      </c>
      <c r="Z41">
        <v>174</v>
      </c>
      <c r="AA41">
        <v>264.60000000000002</v>
      </c>
      <c r="AB41">
        <v>-47.35</v>
      </c>
      <c r="AC41">
        <v>-11.85</v>
      </c>
      <c r="AD41">
        <v>13.6</v>
      </c>
      <c r="AE41">
        <v>3.65</v>
      </c>
      <c r="AF41">
        <v>4.45</v>
      </c>
      <c r="AG41">
        <v>-1.35</v>
      </c>
      <c r="AH41">
        <v>-7.5</v>
      </c>
      <c r="AI41">
        <v>19.100000000000001</v>
      </c>
      <c r="AJ41">
        <v>7.55</v>
      </c>
      <c r="AK41">
        <v>4.1500000000000004</v>
      </c>
      <c r="AL41">
        <v>-10.15</v>
      </c>
      <c r="AM41">
        <v>194.75</v>
      </c>
      <c r="AN41">
        <v>18.95</v>
      </c>
      <c r="AO41">
        <v>38.700000000000003</v>
      </c>
      <c r="AP41">
        <v>30.5</v>
      </c>
      <c r="AQ41">
        <v>7.3</v>
      </c>
      <c r="AR41">
        <v>-12.4</v>
      </c>
      <c r="AS41">
        <v>-9.5</v>
      </c>
      <c r="AT41">
        <v>3.85</v>
      </c>
      <c r="AU41">
        <v>-69.8</v>
      </c>
      <c r="AV41">
        <v>71.8</v>
      </c>
      <c r="AW41">
        <v>0.2</v>
      </c>
      <c r="AX41">
        <v>12.4</v>
      </c>
      <c r="AY41">
        <v>2.35</v>
      </c>
      <c r="AZ41">
        <v>-34.799999999999997</v>
      </c>
      <c r="BA41">
        <v>-3.35</v>
      </c>
      <c r="BB41">
        <v>-71.7</v>
      </c>
      <c r="BC41">
        <v>-169.25</v>
      </c>
      <c r="BD41">
        <v>19.600000000000001</v>
      </c>
      <c r="BE41">
        <v>-1.1499999999999999</v>
      </c>
      <c r="BF41">
        <v>-8.25</v>
      </c>
      <c r="BG41">
        <v>-173.85</v>
      </c>
      <c r="BH41">
        <v>15.5</v>
      </c>
      <c r="BI41">
        <v>-79.8</v>
      </c>
      <c r="BJ41">
        <v>-14.05</v>
      </c>
      <c r="BK41">
        <v>-417.6</v>
      </c>
      <c r="BL41">
        <v>21.1</v>
      </c>
      <c r="BM41">
        <v>5.0999999999999996</v>
      </c>
      <c r="BN41">
        <v>-172</v>
      </c>
      <c r="BO41">
        <v>12.9</v>
      </c>
      <c r="BP41">
        <v>4.3499999999999996</v>
      </c>
      <c r="BQ41">
        <v>27.1</v>
      </c>
      <c r="BR41">
        <v>-6.55</v>
      </c>
      <c r="BS41">
        <v>23.35</v>
      </c>
      <c r="BT41">
        <v>-0.45</v>
      </c>
      <c r="BU41">
        <v>-5.45</v>
      </c>
      <c r="BV41">
        <v>-25.6</v>
      </c>
      <c r="BW41">
        <v>-20.3</v>
      </c>
      <c r="BX41">
        <v>-57.45</v>
      </c>
      <c r="BY41">
        <v>-150.25</v>
      </c>
      <c r="BZ41">
        <v>-51.8</v>
      </c>
      <c r="CA41">
        <v>-94.4</v>
      </c>
      <c r="CB41">
        <v>14.1</v>
      </c>
      <c r="CC41">
        <v>234.4</v>
      </c>
      <c r="CD41">
        <v>4.3499999999999996</v>
      </c>
      <c r="CE41">
        <v>17.350000000000001</v>
      </c>
      <c r="CF41">
        <v>-4.25</v>
      </c>
      <c r="CG41">
        <v>21.45</v>
      </c>
      <c r="CH41">
        <v>899.2</v>
      </c>
      <c r="CI41">
        <v>5.5</v>
      </c>
      <c r="CJ41">
        <v>3</v>
      </c>
      <c r="CK41">
        <v>13.8</v>
      </c>
      <c r="CL41">
        <v>-0.1</v>
      </c>
      <c r="CM41">
        <v>-1.3</v>
      </c>
      <c r="CN41">
        <v>9.6</v>
      </c>
      <c r="CO41">
        <v>-6.3</v>
      </c>
      <c r="CP41">
        <v>14.95</v>
      </c>
      <c r="CQ41">
        <v>18.600000000000001</v>
      </c>
      <c r="CR41">
        <v>-15.15</v>
      </c>
      <c r="CS41">
        <v>-1.35</v>
      </c>
      <c r="CT41">
        <v>0.05</v>
      </c>
      <c r="CU41">
        <v>5.8</v>
      </c>
      <c r="CV41">
        <v>10.4</v>
      </c>
      <c r="CW41">
        <v>-18.649999999999999</v>
      </c>
      <c r="CX41">
        <v>0.05</v>
      </c>
      <c r="CY41">
        <v>13.8</v>
      </c>
      <c r="CZ41">
        <v>38.15</v>
      </c>
      <c r="DA41">
        <v>23.35</v>
      </c>
      <c r="DB41">
        <v>6.9</v>
      </c>
      <c r="DC41">
        <v>-12.6</v>
      </c>
      <c r="DD41">
        <v>6.3</v>
      </c>
      <c r="DE41">
        <v>1.2</v>
      </c>
      <c r="DF41">
        <v>98.95</v>
      </c>
      <c r="DG41">
        <v>-4.55</v>
      </c>
      <c r="DH41">
        <v>-1.6</v>
      </c>
      <c r="DI41">
        <v>-12.5</v>
      </c>
      <c r="DJ41">
        <v>-22.55</v>
      </c>
      <c r="DK41">
        <v>-150.94999999999999</v>
      </c>
      <c r="DL41">
        <v>8.1</v>
      </c>
      <c r="DM41">
        <v>3.2</v>
      </c>
      <c r="DN41">
        <v>86.15</v>
      </c>
      <c r="DO41">
        <v>-9.1</v>
      </c>
      <c r="DP41">
        <v>-3.7</v>
      </c>
      <c r="DQ41">
        <v>85.85</v>
      </c>
      <c r="DR41">
        <v>8.5500000000000007</v>
      </c>
      <c r="DS41">
        <v>4.3</v>
      </c>
      <c r="DT41">
        <v>-3.05</v>
      </c>
      <c r="DU41">
        <v>4.9000000000000004</v>
      </c>
      <c r="DV41">
        <v>-14.95</v>
      </c>
      <c r="DW41">
        <v>432.05</v>
      </c>
      <c r="DX41">
        <v>0.3</v>
      </c>
      <c r="DY41">
        <v>7.2</v>
      </c>
      <c r="EA41">
        <v>-140.15</v>
      </c>
      <c r="EB41">
        <v>-10.35</v>
      </c>
      <c r="EC41">
        <v>-246.1</v>
      </c>
      <c r="ED41">
        <v>-0.15</v>
      </c>
      <c r="EE41">
        <v>0.95</v>
      </c>
      <c r="EF41">
        <v>2.2999999999999998</v>
      </c>
      <c r="EG41">
        <v>-8.6</v>
      </c>
      <c r="EH41">
        <v>33.299999999999997</v>
      </c>
      <c r="EI41">
        <v>-45</v>
      </c>
      <c r="EJ41">
        <v>10</v>
      </c>
      <c r="EK41">
        <v>2.65</v>
      </c>
      <c r="EL41">
        <v>-1153.5</v>
      </c>
      <c r="EM41">
        <v>32.950000000000003</v>
      </c>
      <c r="EN41">
        <v>-22.95</v>
      </c>
      <c r="EO41">
        <v>-4.8</v>
      </c>
      <c r="EP41">
        <v>-137.65</v>
      </c>
      <c r="EQ41">
        <v>5.05</v>
      </c>
      <c r="ER41">
        <v>5.25</v>
      </c>
      <c r="ES41">
        <v>195.4</v>
      </c>
      <c r="ET41">
        <v>-6.2</v>
      </c>
      <c r="EU41">
        <v>-221.55</v>
      </c>
      <c r="EV41">
        <v>8.5</v>
      </c>
      <c r="EW41">
        <v>4</v>
      </c>
      <c r="EX41">
        <v>5.8</v>
      </c>
      <c r="EY41">
        <v>20.6</v>
      </c>
      <c r="EZ41">
        <v>-1.2</v>
      </c>
      <c r="FA41">
        <v>16.75</v>
      </c>
      <c r="FB41">
        <v>-11.4</v>
      </c>
      <c r="FC41">
        <v>2.15</v>
      </c>
      <c r="FD41">
        <v>183.25</v>
      </c>
      <c r="FE41">
        <v>3.55</v>
      </c>
      <c r="FF41">
        <v>-12.35</v>
      </c>
      <c r="FG41">
        <v>-14</v>
      </c>
      <c r="FH41">
        <v>15.75</v>
      </c>
      <c r="FI41">
        <v>-8.25</v>
      </c>
      <c r="FJ41">
        <v>-38.75</v>
      </c>
      <c r="FK41">
        <v>-94.1</v>
      </c>
      <c r="FL41">
        <v>17.649999999999999</v>
      </c>
      <c r="FM41">
        <v>-78.849999999999994</v>
      </c>
      <c r="FN41">
        <v>-2.5499999999999998</v>
      </c>
      <c r="FO41">
        <v>26.05</v>
      </c>
      <c r="FP41">
        <v>-2</v>
      </c>
      <c r="FQ41">
        <v>-9.25</v>
      </c>
      <c r="FR41">
        <v>-48.3</v>
      </c>
      <c r="FS41">
        <v>-34.200000000000003</v>
      </c>
      <c r="FT41">
        <v>-116.5</v>
      </c>
      <c r="FU41">
        <v>28.6</v>
      </c>
      <c r="FV41">
        <v>3.6</v>
      </c>
      <c r="FW41">
        <v>2.25</v>
      </c>
      <c r="FX41">
        <v>-9.4499999999999993</v>
      </c>
      <c r="FY41">
        <v>30.2</v>
      </c>
      <c r="FZ41">
        <v>-29.95</v>
      </c>
      <c r="GA41">
        <v>9.4499999999999993</v>
      </c>
      <c r="GB41">
        <v>1.35</v>
      </c>
      <c r="GC41">
        <v>10.199999999999999</v>
      </c>
      <c r="GD41">
        <v>-89.5</v>
      </c>
      <c r="GE41">
        <v>0.15</v>
      </c>
      <c r="GF41">
        <v>3.15</v>
      </c>
      <c r="GG41">
        <v>-18.149999999999999</v>
      </c>
      <c r="GH41">
        <v>-33.049999999999997</v>
      </c>
      <c r="GI41">
        <v>-78.349999999999994</v>
      </c>
      <c r="GJ41">
        <v>8.5</v>
      </c>
      <c r="GK41">
        <v>-21.9</v>
      </c>
      <c r="GL41">
        <v>-7.55</v>
      </c>
      <c r="GM41">
        <v>3.9</v>
      </c>
      <c r="GN41">
        <v>-6</v>
      </c>
      <c r="GO41">
        <v>-37.799999999999997</v>
      </c>
      <c r="GP41">
        <v>1.4</v>
      </c>
      <c r="GQ41">
        <v>0.7</v>
      </c>
      <c r="GR41">
        <v>26.5</v>
      </c>
      <c r="GS41">
        <v>0.15</v>
      </c>
      <c r="GT41">
        <v>-9.9499999999999993</v>
      </c>
    </row>
    <row r="42" spans="1:202" x14ac:dyDescent="0.25">
      <c r="A42" t="s">
        <v>5454</v>
      </c>
      <c r="B42">
        <v>-95.95</v>
      </c>
      <c r="C42">
        <v>107.4</v>
      </c>
      <c r="D42">
        <v>-10.45</v>
      </c>
      <c r="E42">
        <v>0.5</v>
      </c>
      <c r="F42">
        <v>-26.6</v>
      </c>
      <c r="G42">
        <v>13.85</v>
      </c>
      <c r="H42">
        <v>12.2</v>
      </c>
      <c r="I42">
        <v>-18.149999999999999</v>
      </c>
      <c r="J42">
        <v>-7.4</v>
      </c>
      <c r="K42">
        <v>-25.15</v>
      </c>
      <c r="L42">
        <v>0.05</v>
      </c>
      <c r="M42">
        <v>-11.25</v>
      </c>
      <c r="N42">
        <v>45.45</v>
      </c>
      <c r="O42">
        <v>29.35</v>
      </c>
      <c r="P42">
        <v>-6.9</v>
      </c>
      <c r="Q42">
        <v>-6.15</v>
      </c>
      <c r="R42">
        <v>-187.9</v>
      </c>
      <c r="S42">
        <v>-16.899999999999999</v>
      </c>
      <c r="T42">
        <v>3.5</v>
      </c>
      <c r="U42">
        <v>13.1</v>
      </c>
      <c r="V42">
        <v>-7.7</v>
      </c>
      <c r="W42">
        <v>-17.149999999999999</v>
      </c>
      <c r="X42">
        <v>258.89999999999998</v>
      </c>
      <c r="Y42">
        <v>59.95</v>
      </c>
      <c r="Z42">
        <v>180.55</v>
      </c>
      <c r="AA42">
        <v>280.75</v>
      </c>
      <c r="AB42">
        <v>-62.95</v>
      </c>
      <c r="AC42">
        <v>-10.55</v>
      </c>
      <c r="AD42">
        <v>11.55</v>
      </c>
      <c r="AE42">
        <v>3.75</v>
      </c>
      <c r="AF42">
        <v>15.65</v>
      </c>
      <c r="AG42">
        <v>-1.2</v>
      </c>
      <c r="AH42">
        <v>-7.55</v>
      </c>
      <c r="AI42">
        <v>17</v>
      </c>
      <c r="AJ42">
        <v>10.199999999999999</v>
      </c>
      <c r="AK42">
        <v>4.0999999999999996</v>
      </c>
      <c r="AL42">
        <v>-10.45</v>
      </c>
      <c r="AM42">
        <v>194.9</v>
      </c>
      <c r="AN42">
        <v>18</v>
      </c>
      <c r="AO42">
        <v>36.450000000000003</v>
      </c>
      <c r="AP42">
        <v>29.05</v>
      </c>
      <c r="AQ42">
        <v>7.1</v>
      </c>
      <c r="AR42">
        <v>-5.5</v>
      </c>
      <c r="AS42">
        <v>-12.75</v>
      </c>
      <c r="AT42">
        <v>3.65</v>
      </c>
      <c r="AU42">
        <v>-70.95</v>
      </c>
      <c r="AV42">
        <v>98.55</v>
      </c>
      <c r="AW42">
        <v>4.1500000000000004</v>
      </c>
      <c r="AX42">
        <v>12.75</v>
      </c>
      <c r="AY42">
        <v>2.75</v>
      </c>
      <c r="AZ42">
        <v>-32.1</v>
      </c>
      <c r="BA42">
        <v>-2.65</v>
      </c>
      <c r="BB42">
        <v>-87.65</v>
      </c>
      <c r="BC42">
        <v>-179.25</v>
      </c>
      <c r="BD42">
        <v>18.600000000000001</v>
      </c>
      <c r="BE42">
        <v>0</v>
      </c>
      <c r="BF42">
        <v>0.35</v>
      </c>
      <c r="BG42">
        <v>-171.55</v>
      </c>
      <c r="BH42">
        <v>13.75</v>
      </c>
      <c r="BI42">
        <v>-86.3</v>
      </c>
      <c r="BJ42">
        <v>-12.3</v>
      </c>
      <c r="BK42">
        <v>-444.85</v>
      </c>
      <c r="BL42">
        <v>28.95</v>
      </c>
      <c r="BM42">
        <v>5.5</v>
      </c>
      <c r="BN42">
        <v>-162.55000000000001</v>
      </c>
      <c r="BO42">
        <v>12.4</v>
      </c>
      <c r="BP42">
        <v>4.1500000000000004</v>
      </c>
      <c r="BQ42">
        <v>26</v>
      </c>
      <c r="BR42">
        <v>-10.7</v>
      </c>
      <c r="BS42">
        <v>18.8</v>
      </c>
      <c r="BT42">
        <v>-7.2</v>
      </c>
      <c r="BU42">
        <v>-7.9</v>
      </c>
      <c r="BV42">
        <v>-5.0999999999999996</v>
      </c>
      <c r="BW42">
        <v>-22.1</v>
      </c>
      <c r="BX42">
        <v>-58.55</v>
      </c>
      <c r="BY42">
        <v>-155.9</v>
      </c>
      <c r="BZ42">
        <v>-43.55</v>
      </c>
      <c r="CA42">
        <v>-98.65</v>
      </c>
      <c r="CB42">
        <v>13.1</v>
      </c>
      <c r="CC42">
        <v>247.55</v>
      </c>
      <c r="CD42">
        <v>3.3</v>
      </c>
      <c r="CE42">
        <v>16.75</v>
      </c>
      <c r="CF42">
        <v>-15.3</v>
      </c>
      <c r="CG42">
        <v>18.45</v>
      </c>
      <c r="CH42">
        <v>852.5</v>
      </c>
      <c r="CI42">
        <v>5</v>
      </c>
      <c r="CJ42">
        <v>3</v>
      </c>
      <c r="CK42">
        <v>17.5</v>
      </c>
      <c r="CL42">
        <v>-0.1</v>
      </c>
      <c r="CM42">
        <v>-1.1499999999999999</v>
      </c>
      <c r="CN42">
        <v>7.45</v>
      </c>
      <c r="CO42">
        <v>-5</v>
      </c>
      <c r="CP42">
        <v>15</v>
      </c>
      <c r="CQ42">
        <v>24.2</v>
      </c>
      <c r="CR42">
        <v>-7.3</v>
      </c>
      <c r="CS42">
        <v>-1.65</v>
      </c>
      <c r="CT42">
        <v>-7.7</v>
      </c>
      <c r="CU42">
        <v>5.5</v>
      </c>
      <c r="CV42">
        <v>9.9</v>
      </c>
      <c r="CW42">
        <v>-19.75</v>
      </c>
      <c r="CX42">
        <v>0.15</v>
      </c>
      <c r="CY42">
        <v>12.7</v>
      </c>
      <c r="CZ42">
        <v>35.9</v>
      </c>
      <c r="DA42">
        <v>22.05</v>
      </c>
      <c r="DB42">
        <v>11.75</v>
      </c>
      <c r="DC42">
        <v>-16.7</v>
      </c>
      <c r="DD42">
        <v>16.100000000000001</v>
      </c>
      <c r="DE42">
        <v>0.95</v>
      </c>
      <c r="DF42">
        <v>99.95</v>
      </c>
      <c r="DG42">
        <v>-3.6</v>
      </c>
      <c r="DH42">
        <v>-2.0499999999999998</v>
      </c>
      <c r="DI42">
        <v>-13.1</v>
      </c>
      <c r="DJ42">
        <v>-26.45</v>
      </c>
      <c r="DK42">
        <v>-157.35</v>
      </c>
      <c r="DL42">
        <v>1.9</v>
      </c>
      <c r="DM42">
        <v>3.9</v>
      </c>
      <c r="DN42">
        <v>86.55</v>
      </c>
      <c r="DO42">
        <v>-10.8</v>
      </c>
      <c r="DP42">
        <v>-4.7</v>
      </c>
      <c r="DQ42">
        <v>49.45</v>
      </c>
      <c r="DR42">
        <v>9.35</v>
      </c>
      <c r="DS42">
        <v>1.55</v>
      </c>
      <c r="DT42">
        <v>-0.7</v>
      </c>
      <c r="DU42">
        <v>5</v>
      </c>
      <c r="DV42">
        <v>-16.850000000000001</v>
      </c>
      <c r="DW42">
        <v>96.75</v>
      </c>
      <c r="DX42">
        <v>0.3</v>
      </c>
      <c r="DY42">
        <v>3.2</v>
      </c>
      <c r="EA42">
        <v>-166.45</v>
      </c>
      <c r="EB42">
        <v>-15.6</v>
      </c>
      <c r="EC42">
        <v>-260.10000000000002</v>
      </c>
      <c r="ED42">
        <v>0.05</v>
      </c>
      <c r="EE42">
        <v>0.85</v>
      </c>
      <c r="EF42">
        <v>2.85</v>
      </c>
      <c r="EG42">
        <v>-9</v>
      </c>
      <c r="EH42">
        <v>35.15</v>
      </c>
      <c r="EI42">
        <v>-58.05</v>
      </c>
      <c r="EJ42">
        <v>10.65</v>
      </c>
      <c r="EK42">
        <v>2.25</v>
      </c>
      <c r="EL42">
        <v>-1205.2</v>
      </c>
      <c r="EM42">
        <v>25.95</v>
      </c>
      <c r="EN42">
        <v>-26</v>
      </c>
      <c r="EO42">
        <v>-4.45</v>
      </c>
      <c r="EP42">
        <v>-147.6</v>
      </c>
      <c r="EQ42">
        <v>5.2</v>
      </c>
      <c r="ER42">
        <v>5.35</v>
      </c>
      <c r="ES42">
        <v>209.45</v>
      </c>
      <c r="ET42">
        <v>-2.85</v>
      </c>
      <c r="EU42">
        <v>-223.8</v>
      </c>
      <c r="EV42">
        <v>8.65</v>
      </c>
      <c r="EW42">
        <v>7.1</v>
      </c>
      <c r="EX42">
        <v>-13.85</v>
      </c>
      <c r="EY42">
        <v>21.95</v>
      </c>
      <c r="EZ42">
        <v>-1.1000000000000001</v>
      </c>
      <c r="FA42">
        <v>17.45</v>
      </c>
      <c r="FB42">
        <v>-10</v>
      </c>
      <c r="FC42">
        <v>1.35</v>
      </c>
      <c r="FD42">
        <v>165.3</v>
      </c>
      <c r="FE42">
        <v>3.25</v>
      </c>
      <c r="FF42">
        <v>-14</v>
      </c>
      <c r="FG42">
        <v>-14.1</v>
      </c>
      <c r="FH42">
        <v>15.35</v>
      </c>
      <c r="FI42">
        <v>35.200000000000003</v>
      </c>
      <c r="FJ42">
        <v>-31.5</v>
      </c>
      <c r="FK42">
        <v>-108</v>
      </c>
      <c r="FL42">
        <v>14.35</v>
      </c>
      <c r="FM42">
        <v>-89.15</v>
      </c>
      <c r="FN42">
        <v>-4.75</v>
      </c>
      <c r="FO42">
        <v>23.55</v>
      </c>
      <c r="FP42">
        <v>-2.25</v>
      </c>
      <c r="FQ42">
        <v>-7</v>
      </c>
      <c r="FR42">
        <v>-54.1</v>
      </c>
      <c r="FS42">
        <v>-35.75</v>
      </c>
      <c r="FT42">
        <v>-90.3</v>
      </c>
      <c r="FU42">
        <v>24.15</v>
      </c>
      <c r="FV42">
        <v>2.9</v>
      </c>
      <c r="FW42">
        <v>1.95</v>
      </c>
      <c r="FX42">
        <v>-25.8</v>
      </c>
      <c r="FY42">
        <v>24.25</v>
      </c>
      <c r="FZ42">
        <v>-51.3</v>
      </c>
      <c r="GA42">
        <v>0.5</v>
      </c>
      <c r="GB42">
        <v>6.55</v>
      </c>
      <c r="GC42">
        <v>6.95</v>
      </c>
      <c r="GD42">
        <v>-88.3</v>
      </c>
      <c r="GE42">
        <v>0.05</v>
      </c>
      <c r="GF42">
        <v>3.8</v>
      </c>
      <c r="GG42">
        <v>-19.3</v>
      </c>
      <c r="GH42">
        <v>-31.05</v>
      </c>
      <c r="GI42">
        <v>-79.349999999999994</v>
      </c>
      <c r="GJ42">
        <v>8.6999999999999993</v>
      </c>
      <c r="GK42">
        <v>-21.9</v>
      </c>
      <c r="GL42">
        <v>-4.0999999999999996</v>
      </c>
      <c r="GM42">
        <v>3.3</v>
      </c>
      <c r="GN42">
        <v>-4.75</v>
      </c>
      <c r="GO42">
        <v>-36.549999999999997</v>
      </c>
      <c r="GP42">
        <v>-0.75</v>
      </c>
      <c r="GQ42">
        <v>0.65</v>
      </c>
      <c r="GR42">
        <v>24.55</v>
      </c>
      <c r="GS42">
        <v>-0.1</v>
      </c>
      <c r="GT42">
        <v>-11.55</v>
      </c>
    </row>
    <row r="43" spans="1:202" x14ac:dyDescent="0.25">
      <c r="A43" t="s">
        <v>5455</v>
      </c>
      <c r="B43">
        <v>-100.8</v>
      </c>
      <c r="C43">
        <v>113.75</v>
      </c>
      <c r="D43">
        <v>-10.8</v>
      </c>
      <c r="E43">
        <v>0.45</v>
      </c>
      <c r="F43">
        <v>-26.7</v>
      </c>
      <c r="G43">
        <v>14.3</v>
      </c>
      <c r="H43">
        <v>10.199999999999999</v>
      </c>
      <c r="I43">
        <v>-16.25</v>
      </c>
      <c r="J43">
        <v>-7.5</v>
      </c>
      <c r="K43">
        <v>-26.4</v>
      </c>
      <c r="L43">
        <v>2.65</v>
      </c>
      <c r="M43">
        <v>-11.1</v>
      </c>
      <c r="N43">
        <v>47.3</v>
      </c>
      <c r="O43">
        <v>31.35</v>
      </c>
      <c r="P43">
        <v>-7.05</v>
      </c>
      <c r="Q43">
        <v>-9.0500000000000007</v>
      </c>
      <c r="R43">
        <v>-188.3</v>
      </c>
      <c r="S43">
        <v>-17.95</v>
      </c>
      <c r="T43">
        <v>2.2999999999999998</v>
      </c>
      <c r="U43">
        <v>17.399999999999999</v>
      </c>
      <c r="V43">
        <v>-8.1999999999999993</v>
      </c>
      <c r="W43">
        <v>-18.45</v>
      </c>
      <c r="X43">
        <v>260.39999999999998</v>
      </c>
      <c r="Y43">
        <v>60.2</v>
      </c>
      <c r="Z43">
        <v>175.7</v>
      </c>
      <c r="AA43">
        <v>293.95</v>
      </c>
      <c r="AB43">
        <v>-66</v>
      </c>
      <c r="AC43">
        <v>-11.15</v>
      </c>
      <c r="AD43">
        <v>11.9</v>
      </c>
      <c r="AE43">
        <v>3.4</v>
      </c>
      <c r="AF43">
        <v>14.15</v>
      </c>
      <c r="AG43">
        <v>-1.3</v>
      </c>
      <c r="AH43">
        <v>-7.1</v>
      </c>
      <c r="AI43">
        <v>16.45</v>
      </c>
      <c r="AJ43">
        <v>7</v>
      </c>
      <c r="AK43">
        <v>3.95</v>
      </c>
      <c r="AL43">
        <v>-10.6</v>
      </c>
      <c r="AM43">
        <v>161.25</v>
      </c>
      <c r="AN43">
        <v>18.149999999999999</v>
      </c>
      <c r="AO43">
        <v>33.65</v>
      </c>
      <c r="AP43">
        <v>30.4</v>
      </c>
      <c r="AQ43">
        <v>6.3</v>
      </c>
      <c r="AR43">
        <v>-4.95</v>
      </c>
      <c r="AS43">
        <v>-10</v>
      </c>
      <c r="AT43">
        <v>3.6</v>
      </c>
      <c r="AU43">
        <v>-83.9</v>
      </c>
      <c r="AV43">
        <v>96.35</v>
      </c>
      <c r="AW43">
        <v>3.2</v>
      </c>
      <c r="AX43">
        <v>13.45</v>
      </c>
      <c r="AY43">
        <v>1.2</v>
      </c>
      <c r="AZ43">
        <v>-35.25</v>
      </c>
      <c r="BA43">
        <v>-2.2999999999999998</v>
      </c>
      <c r="BB43">
        <v>-89</v>
      </c>
      <c r="BC43">
        <v>-189.3</v>
      </c>
      <c r="BD43">
        <v>18.55</v>
      </c>
      <c r="BE43">
        <v>0.25</v>
      </c>
      <c r="BF43">
        <v>0.75</v>
      </c>
      <c r="BG43">
        <v>-172.1</v>
      </c>
      <c r="BH43">
        <v>13.1</v>
      </c>
      <c r="BI43">
        <v>-92</v>
      </c>
      <c r="BJ43">
        <v>-12.05</v>
      </c>
      <c r="BK43">
        <v>-441.65</v>
      </c>
      <c r="BL43">
        <v>38.85</v>
      </c>
      <c r="BM43">
        <v>5.9</v>
      </c>
      <c r="BN43">
        <v>-168.65</v>
      </c>
      <c r="BO43">
        <v>12.45</v>
      </c>
      <c r="BP43">
        <v>4.1500000000000004</v>
      </c>
      <c r="BQ43">
        <v>25.25</v>
      </c>
      <c r="BR43">
        <v>-10.050000000000001</v>
      </c>
      <c r="BS43">
        <v>21.05</v>
      </c>
      <c r="BT43">
        <v>-9.4</v>
      </c>
      <c r="BU43">
        <v>-8</v>
      </c>
      <c r="BV43">
        <v>3.85</v>
      </c>
      <c r="BW43">
        <v>-23.9</v>
      </c>
      <c r="BX43">
        <v>-64</v>
      </c>
      <c r="BY43">
        <v>-156.75</v>
      </c>
      <c r="BZ43">
        <v>-39.65</v>
      </c>
      <c r="CA43">
        <v>-99.15</v>
      </c>
      <c r="CB43">
        <v>13.35</v>
      </c>
      <c r="CC43">
        <v>251.7</v>
      </c>
      <c r="CD43">
        <v>3.75</v>
      </c>
      <c r="CE43">
        <v>16.5</v>
      </c>
      <c r="CF43">
        <v>-18.149999999999999</v>
      </c>
      <c r="CG43">
        <v>19.8</v>
      </c>
      <c r="CH43">
        <v>822.4</v>
      </c>
      <c r="CI43">
        <v>4.5</v>
      </c>
      <c r="CJ43">
        <v>2.8</v>
      </c>
      <c r="CK43">
        <v>17.350000000000001</v>
      </c>
      <c r="CL43">
        <v>-0.05</v>
      </c>
      <c r="CM43">
        <v>-1.1000000000000001</v>
      </c>
      <c r="CN43">
        <v>6.7</v>
      </c>
      <c r="CO43">
        <v>-5.4</v>
      </c>
      <c r="CP43">
        <v>15</v>
      </c>
      <c r="CQ43">
        <v>20.2</v>
      </c>
      <c r="CR43">
        <v>-2.35</v>
      </c>
      <c r="CS43">
        <v>-1.85</v>
      </c>
      <c r="CT43">
        <v>-6.85</v>
      </c>
      <c r="CU43">
        <v>5.3</v>
      </c>
      <c r="CV43">
        <v>12.95</v>
      </c>
      <c r="CW43">
        <v>-21.15</v>
      </c>
      <c r="CX43">
        <v>0.05</v>
      </c>
      <c r="CY43">
        <v>12.8</v>
      </c>
      <c r="CZ43">
        <v>35.5</v>
      </c>
      <c r="DA43">
        <v>21.15</v>
      </c>
      <c r="DB43">
        <v>11.4</v>
      </c>
      <c r="DC43">
        <v>-16.2</v>
      </c>
      <c r="DD43">
        <v>15.4</v>
      </c>
      <c r="DE43">
        <v>1.4</v>
      </c>
      <c r="DF43">
        <v>104.95</v>
      </c>
      <c r="DG43">
        <v>-5.2</v>
      </c>
      <c r="DH43">
        <v>-2.5</v>
      </c>
      <c r="DI43">
        <v>-13.2</v>
      </c>
      <c r="DJ43">
        <v>-14.5</v>
      </c>
      <c r="DK43">
        <v>-175</v>
      </c>
      <c r="DL43">
        <v>2.7</v>
      </c>
      <c r="DM43">
        <v>4.05</v>
      </c>
      <c r="DN43">
        <v>86.95</v>
      </c>
      <c r="DO43">
        <v>-11.3</v>
      </c>
      <c r="DP43">
        <v>-4.3499999999999996</v>
      </c>
      <c r="DQ43">
        <v>50.15</v>
      </c>
      <c r="DR43">
        <v>8.0500000000000007</v>
      </c>
      <c r="DS43">
        <v>1.55</v>
      </c>
      <c r="DT43">
        <v>-0.75</v>
      </c>
      <c r="DU43">
        <v>5</v>
      </c>
      <c r="DV43">
        <v>-17.3</v>
      </c>
      <c r="DW43">
        <v>182.85</v>
      </c>
      <c r="DX43">
        <v>0.35</v>
      </c>
      <c r="DY43">
        <v>4.5999999999999996</v>
      </c>
      <c r="EA43">
        <v>-165.05</v>
      </c>
      <c r="EB43">
        <v>-20.9</v>
      </c>
      <c r="EC43">
        <v>-249.85</v>
      </c>
      <c r="ED43">
        <v>0.05</v>
      </c>
      <c r="EE43">
        <v>0.6</v>
      </c>
      <c r="EF43">
        <v>2.8</v>
      </c>
      <c r="EG43">
        <v>-9.4499999999999993</v>
      </c>
      <c r="EH43">
        <v>34.950000000000003</v>
      </c>
      <c r="EI43">
        <v>-65.900000000000006</v>
      </c>
      <c r="EJ43">
        <v>10.15</v>
      </c>
      <c r="EK43">
        <v>2.4500000000000002</v>
      </c>
      <c r="EL43">
        <v>-1220.55</v>
      </c>
      <c r="EM43">
        <v>21.95</v>
      </c>
      <c r="EN43">
        <v>-30.95</v>
      </c>
      <c r="EO43">
        <v>-4.5999999999999996</v>
      </c>
      <c r="EP43">
        <v>-154.4</v>
      </c>
      <c r="EQ43">
        <v>4.9000000000000004</v>
      </c>
      <c r="ER43">
        <v>4.5</v>
      </c>
      <c r="ES43">
        <v>138.05000000000001</v>
      </c>
      <c r="ET43">
        <v>-4.1500000000000004</v>
      </c>
      <c r="EU43">
        <v>-224.05</v>
      </c>
      <c r="EV43">
        <v>8.3000000000000007</v>
      </c>
      <c r="EW43">
        <v>7</v>
      </c>
      <c r="EX43">
        <v>-11</v>
      </c>
      <c r="EY43">
        <v>22.9</v>
      </c>
      <c r="EZ43">
        <v>-0.95</v>
      </c>
      <c r="FA43">
        <v>14.45</v>
      </c>
      <c r="FB43">
        <v>-12.65</v>
      </c>
      <c r="FC43">
        <v>1.2</v>
      </c>
      <c r="FD43">
        <v>172.25</v>
      </c>
      <c r="FE43">
        <v>3.5</v>
      </c>
      <c r="FF43">
        <v>-13.8</v>
      </c>
      <c r="FG43">
        <v>-13.7</v>
      </c>
      <c r="FH43">
        <v>14.45</v>
      </c>
      <c r="FI43">
        <v>27.5</v>
      </c>
      <c r="FJ43">
        <v>-30.9</v>
      </c>
      <c r="FK43">
        <v>-103.4</v>
      </c>
      <c r="FL43">
        <v>13.65</v>
      </c>
      <c r="FM43">
        <v>-89.6</v>
      </c>
      <c r="FN43">
        <v>-3.45</v>
      </c>
      <c r="FO43">
        <v>22.75</v>
      </c>
      <c r="FP43">
        <v>-2.4</v>
      </c>
      <c r="FQ43">
        <v>-5.45</v>
      </c>
      <c r="FR43">
        <v>-54.75</v>
      </c>
      <c r="FS43">
        <v>-36.549999999999997</v>
      </c>
      <c r="FT43">
        <v>-96</v>
      </c>
      <c r="FU43">
        <v>24.5</v>
      </c>
      <c r="FV43">
        <v>2.8</v>
      </c>
      <c r="FW43">
        <v>2</v>
      </c>
      <c r="FX43">
        <v>-22.95</v>
      </c>
      <c r="FY43">
        <v>25.35</v>
      </c>
      <c r="FZ43">
        <v>-48.1</v>
      </c>
      <c r="GA43">
        <v>6.5</v>
      </c>
      <c r="GB43">
        <v>3.3</v>
      </c>
      <c r="GC43">
        <v>3.7</v>
      </c>
      <c r="GD43">
        <v>-86.35</v>
      </c>
      <c r="GE43">
        <v>0</v>
      </c>
      <c r="GF43">
        <v>3.3</v>
      </c>
      <c r="GG43">
        <v>-19.399999999999999</v>
      </c>
      <c r="GH43">
        <v>-30.25</v>
      </c>
      <c r="GI43">
        <v>-82.85</v>
      </c>
      <c r="GJ43">
        <v>8.4</v>
      </c>
      <c r="GK43">
        <v>-21.15</v>
      </c>
      <c r="GL43">
        <v>-5.25</v>
      </c>
      <c r="GM43">
        <v>3.3</v>
      </c>
      <c r="GN43">
        <v>-5.75</v>
      </c>
      <c r="GO43">
        <v>-37.200000000000003</v>
      </c>
      <c r="GP43">
        <v>-0.65</v>
      </c>
      <c r="GQ43">
        <v>0.75</v>
      </c>
      <c r="GR43">
        <v>24.6</v>
      </c>
      <c r="GS43">
        <v>-0.45</v>
      </c>
      <c r="GT43">
        <v>-11.15</v>
      </c>
    </row>
    <row r="44" spans="1:202" x14ac:dyDescent="0.25">
      <c r="A44" t="s">
        <v>5456</v>
      </c>
      <c r="B44">
        <v>29.25</v>
      </c>
      <c r="C44">
        <v>193.25</v>
      </c>
      <c r="D44">
        <v>-10.1</v>
      </c>
      <c r="E44">
        <v>5.75</v>
      </c>
      <c r="F44">
        <v>-31.9</v>
      </c>
      <c r="G44">
        <v>28.05</v>
      </c>
      <c r="H44">
        <v>18.100000000000001</v>
      </c>
      <c r="I44">
        <v>-8.4499999999999993</v>
      </c>
      <c r="J44">
        <v>-4.8499999999999996</v>
      </c>
      <c r="K44">
        <v>-17.8</v>
      </c>
      <c r="L44">
        <v>30.35</v>
      </c>
      <c r="M44">
        <v>-9.85</v>
      </c>
      <c r="N44">
        <v>135.6</v>
      </c>
      <c r="O44">
        <v>30.9</v>
      </c>
      <c r="P44">
        <v>-7.2</v>
      </c>
      <c r="Q44">
        <v>22.3</v>
      </c>
      <c r="R44">
        <v>-169.6</v>
      </c>
      <c r="S44">
        <v>-14.65</v>
      </c>
      <c r="T44">
        <v>9.5</v>
      </c>
      <c r="U44">
        <v>16.7</v>
      </c>
      <c r="V44">
        <v>-5.0999999999999996</v>
      </c>
      <c r="W44">
        <v>-17.899999999999999</v>
      </c>
      <c r="X44">
        <v>302.45</v>
      </c>
      <c r="Y44">
        <v>87.4</v>
      </c>
      <c r="Z44">
        <v>159.94999999999999</v>
      </c>
      <c r="AA44">
        <v>372.7</v>
      </c>
      <c r="AB44">
        <v>-34.25</v>
      </c>
      <c r="AC44">
        <v>-12.95</v>
      </c>
      <c r="AD44">
        <v>12.8</v>
      </c>
      <c r="AE44">
        <v>3.6</v>
      </c>
      <c r="AF44">
        <v>23.8</v>
      </c>
      <c r="AG44">
        <v>1.3</v>
      </c>
      <c r="AH44">
        <v>2.0499999999999998</v>
      </c>
      <c r="AI44">
        <v>20.2</v>
      </c>
      <c r="AJ44">
        <v>12.95</v>
      </c>
      <c r="AK44">
        <v>5.5</v>
      </c>
      <c r="AL44">
        <v>-11.15</v>
      </c>
      <c r="AM44">
        <v>233.65</v>
      </c>
      <c r="AN44">
        <v>17.55</v>
      </c>
      <c r="AO44">
        <v>118.85</v>
      </c>
      <c r="AP44">
        <v>27.2</v>
      </c>
      <c r="AQ44">
        <v>8.0500000000000007</v>
      </c>
      <c r="AR44">
        <v>10.199999999999999</v>
      </c>
      <c r="AS44">
        <v>-2.15</v>
      </c>
      <c r="AT44">
        <v>3.95</v>
      </c>
      <c r="AU44">
        <v>-45.75</v>
      </c>
      <c r="AV44">
        <v>105.55</v>
      </c>
      <c r="AW44">
        <v>9.15</v>
      </c>
      <c r="AX44">
        <v>13</v>
      </c>
      <c r="AY44">
        <v>4.05</v>
      </c>
      <c r="AZ44">
        <v>-14.2</v>
      </c>
      <c r="BA44">
        <v>3.8</v>
      </c>
      <c r="BB44">
        <v>-122.45</v>
      </c>
      <c r="BC44">
        <v>-201.25</v>
      </c>
      <c r="BD44">
        <v>18.2</v>
      </c>
      <c r="BE44">
        <v>0.9</v>
      </c>
      <c r="BF44">
        <v>19.7</v>
      </c>
      <c r="BG44">
        <v>-92</v>
      </c>
      <c r="BH44">
        <v>11.9</v>
      </c>
      <c r="BI44">
        <v>-38.5</v>
      </c>
      <c r="BJ44">
        <v>30.5</v>
      </c>
      <c r="BK44">
        <v>-396.1</v>
      </c>
      <c r="BL44">
        <v>62.65</v>
      </c>
      <c r="BM44">
        <v>6.1</v>
      </c>
      <c r="BN44">
        <v>-196</v>
      </c>
      <c r="BO44">
        <v>19.350000000000001</v>
      </c>
      <c r="BP44">
        <v>4.4000000000000004</v>
      </c>
      <c r="BQ44">
        <v>37.200000000000003</v>
      </c>
      <c r="BR44">
        <v>-5.2</v>
      </c>
      <c r="BS44">
        <v>31.45</v>
      </c>
      <c r="BT44">
        <v>5.45</v>
      </c>
      <c r="BU44">
        <v>-5.8</v>
      </c>
      <c r="BV44">
        <v>55.3</v>
      </c>
      <c r="BW44">
        <v>-13.65</v>
      </c>
      <c r="BX44">
        <v>-66.400000000000006</v>
      </c>
      <c r="BY44">
        <v>-152.35</v>
      </c>
      <c r="BZ44">
        <v>-16.649999999999999</v>
      </c>
      <c r="CA44">
        <v>-94.75</v>
      </c>
      <c r="CB44">
        <v>27.15</v>
      </c>
      <c r="CC44">
        <v>227.1</v>
      </c>
      <c r="CD44">
        <v>4.25</v>
      </c>
      <c r="CE44">
        <v>14.95</v>
      </c>
      <c r="CF44">
        <v>9.4</v>
      </c>
      <c r="CG44">
        <v>22.25</v>
      </c>
      <c r="CH44">
        <v>1302.45</v>
      </c>
      <c r="CI44">
        <v>6.45</v>
      </c>
      <c r="CJ44">
        <v>14.05</v>
      </c>
      <c r="CK44">
        <v>25.95</v>
      </c>
      <c r="CL44">
        <v>-0.1</v>
      </c>
      <c r="CM44">
        <v>0.8</v>
      </c>
      <c r="CN44">
        <v>8.6</v>
      </c>
      <c r="CO44">
        <v>-1.65</v>
      </c>
      <c r="CP44">
        <v>17</v>
      </c>
      <c r="CQ44">
        <v>52.8</v>
      </c>
      <c r="CR44">
        <v>3.8</v>
      </c>
      <c r="CS44">
        <v>-0.35</v>
      </c>
      <c r="CT44">
        <v>9</v>
      </c>
      <c r="CU44">
        <v>5.95</v>
      </c>
      <c r="CV44">
        <v>15.5</v>
      </c>
      <c r="CW44">
        <v>-16.149999999999999</v>
      </c>
      <c r="CX44">
        <v>0.15</v>
      </c>
      <c r="CY44">
        <v>15.6</v>
      </c>
      <c r="CZ44">
        <v>40.15</v>
      </c>
      <c r="DA44">
        <v>20.350000000000001</v>
      </c>
      <c r="DB44">
        <v>7.5</v>
      </c>
      <c r="DC44">
        <v>-11.65</v>
      </c>
      <c r="DD44">
        <v>39.75</v>
      </c>
      <c r="DE44">
        <v>2.2000000000000002</v>
      </c>
      <c r="DF44">
        <v>120.95</v>
      </c>
      <c r="DG44">
        <v>-4.95</v>
      </c>
      <c r="DH44">
        <v>0.8</v>
      </c>
      <c r="DI44">
        <v>-7.2</v>
      </c>
      <c r="DJ44">
        <v>8.15</v>
      </c>
      <c r="DK44">
        <v>-162.4</v>
      </c>
      <c r="DL44">
        <v>-20.100000000000001</v>
      </c>
      <c r="DM44">
        <v>13.7</v>
      </c>
      <c r="DN44">
        <v>102.65</v>
      </c>
      <c r="DO44">
        <v>-4.5</v>
      </c>
      <c r="DP44">
        <v>-4.05</v>
      </c>
      <c r="DQ44">
        <v>165.85</v>
      </c>
      <c r="DR44">
        <v>16.7</v>
      </c>
      <c r="DS44">
        <v>-3.05</v>
      </c>
      <c r="DT44">
        <v>11.7</v>
      </c>
      <c r="DU44">
        <v>6.25</v>
      </c>
      <c r="DV44">
        <v>-4.9000000000000004</v>
      </c>
      <c r="DW44">
        <v>1290</v>
      </c>
      <c r="DX44">
        <v>1.1000000000000001</v>
      </c>
      <c r="DY44">
        <v>22.8</v>
      </c>
      <c r="EA44">
        <v>-122.2</v>
      </c>
      <c r="EB44">
        <v>-52</v>
      </c>
      <c r="EC44">
        <v>-29.6</v>
      </c>
      <c r="ED44">
        <v>1.05</v>
      </c>
      <c r="EE44">
        <v>0.8</v>
      </c>
      <c r="EF44">
        <v>2.8</v>
      </c>
      <c r="EG44">
        <v>-6.85</v>
      </c>
      <c r="EH44">
        <v>43.25</v>
      </c>
      <c r="EI44">
        <v>9.9499999999999993</v>
      </c>
      <c r="EJ44">
        <v>10.9</v>
      </c>
      <c r="EK44">
        <v>3.85</v>
      </c>
      <c r="EL44">
        <v>-1089.8499999999999</v>
      </c>
      <c r="EM44">
        <v>40.85</v>
      </c>
      <c r="EN44">
        <v>-26.45</v>
      </c>
      <c r="EO44">
        <v>-0.45</v>
      </c>
      <c r="EP44">
        <v>-165.8</v>
      </c>
      <c r="EQ44">
        <v>9.0500000000000007</v>
      </c>
      <c r="ER44">
        <v>8.4</v>
      </c>
      <c r="ES44">
        <v>131.15</v>
      </c>
      <c r="ET44">
        <v>27.25</v>
      </c>
      <c r="EU44">
        <v>-290.95</v>
      </c>
      <c r="EV44">
        <v>8.25</v>
      </c>
      <c r="EW44">
        <v>5.5</v>
      </c>
      <c r="EX44">
        <v>107.2</v>
      </c>
      <c r="EY44">
        <v>24.5</v>
      </c>
      <c r="EZ44">
        <v>1.35</v>
      </c>
      <c r="FA44">
        <v>8.1</v>
      </c>
      <c r="FB44">
        <v>-2</v>
      </c>
      <c r="FC44">
        <v>2.6</v>
      </c>
      <c r="FD44">
        <v>185.2</v>
      </c>
      <c r="FE44">
        <v>3.55</v>
      </c>
      <c r="FF44">
        <v>-5.85</v>
      </c>
      <c r="FG44">
        <v>0.1</v>
      </c>
      <c r="FH44">
        <v>13.55</v>
      </c>
      <c r="FI44">
        <v>260.10000000000002</v>
      </c>
      <c r="FJ44">
        <v>11.95</v>
      </c>
      <c r="FK44">
        <v>-23.9</v>
      </c>
      <c r="FL44">
        <v>23.8</v>
      </c>
      <c r="FM44">
        <v>-92.8</v>
      </c>
      <c r="FN44">
        <v>14.55</v>
      </c>
      <c r="FO44">
        <v>30.35</v>
      </c>
      <c r="FP44">
        <v>6.55</v>
      </c>
      <c r="FQ44">
        <v>-7.75</v>
      </c>
      <c r="FR44">
        <v>28.75</v>
      </c>
      <c r="FS44">
        <v>-29.9</v>
      </c>
      <c r="FT44">
        <v>-229</v>
      </c>
      <c r="FU44">
        <v>29.4</v>
      </c>
      <c r="FV44">
        <v>4</v>
      </c>
      <c r="FW44">
        <v>2.1</v>
      </c>
      <c r="FX44">
        <v>-17.3</v>
      </c>
      <c r="FY44">
        <v>30.55</v>
      </c>
      <c r="FZ44">
        <v>33.9</v>
      </c>
      <c r="GA44">
        <v>17.75</v>
      </c>
      <c r="GB44">
        <v>12.35</v>
      </c>
      <c r="GC44">
        <v>5.2</v>
      </c>
      <c r="GD44">
        <v>-69.5</v>
      </c>
      <c r="GE44">
        <v>-0.15</v>
      </c>
      <c r="GF44">
        <v>3.3</v>
      </c>
      <c r="GG44">
        <v>11</v>
      </c>
      <c r="GH44">
        <v>-24.9</v>
      </c>
      <c r="GI44">
        <v>-58.3</v>
      </c>
      <c r="GJ44">
        <v>8.4</v>
      </c>
      <c r="GK44">
        <v>-32.65</v>
      </c>
      <c r="GL44">
        <v>4.75</v>
      </c>
      <c r="GM44">
        <v>-0.4</v>
      </c>
      <c r="GN44">
        <v>0.65</v>
      </c>
      <c r="GO44">
        <v>-37</v>
      </c>
      <c r="GP44">
        <v>-1.4</v>
      </c>
      <c r="GQ44">
        <v>0.75</v>
      </c>
      <c r="GR44">
        <v>25.55</v>
      </c>
      <c r="GS44">
        <v>0.6</v>
      </c>
      <c r="GT44">
        <v>-4.6500000000000004</v>
      </c>
    </row>
    <row r="45" spans="1:202" x14ac:dyDescent="0.25">
      <c r="A45" t="s">
        <v>5457</v>
      </c>
      <c r="B45">
        <v>26.6</v>
      </c>
      <c r="C45">
        <v>125.35</v>
      </c>
      <c r="D45">
        <v>-10.85</v>
      </c>
      <c r="E45">
        <v>4.4000000000000004</v>
      </c>
      <c r="F45">
        <v>-24.7</v>
      </c>
      <c r="G45">
        <v>36</v>
      </c>
      <c r="H45">
        <v>19.2</v>
      </c>
      <c r="I45">
        <v>-6.5</v>
      </c>
      <c r="J45">
        <v>-4.5</v>
      </c>
      <c r="K45">
        <v>-13.85</v>
      </c>
      <c r="L45">
        <v>19.25</v>
      </c>
      <c r="M45">
        <v>-9.15</v>
      </c>
      <c r="N45">
        <v>129.94999999999999</v>
      </c>
      <c r="O45">
        <v>32</v>
      </c>
      <c r="P45">
        <v>-5.6</v>
      </c>
      <c r="Q45">
        <v>42.7</v>
      </c>
      <c r="R45">
        <v>-177.8</v>
      </c>
      <c r="S45">
        <v>-13.6</v>
      </c>
      <c r="T45">
        <v>0.55000000000000004</v>
      </c>
      <c r="U45">
        <v>16.350000000000001</v>
      </c>
      <c r="V45">
        <v>-4.25</v>
      </c>
      <c r="W45">
        <v>-19</v>
      </c>
      <c r="X45">
        <v>303.39999999999998</v>
      </c>
      <c r="Y45">
        <v>82.9</v>
      </c>
      <c r="Z45">
        <v>126.1</v>
      </c>
      <c r="AA45">
        <v>328.4</v>
      </c>
      <c r="AB45">
        <v>-41.6</v>
      </c>
      <c r="AC45">
        <v>-13.85</v>
      </c>
      <c r="AD45">
        <v>13.25</v>
      </c>
      <c r="AE45">
        <v>3.7</v>
      </c>
      <c r="AF45">
        <v>31.5</v>
      </c>
      <c r="AG45">
        <v>2.4</v>
      </c>
      <c r="AH45">
        <v>3.35</v>
      </c>
      <c r="AI45">
        <v>24.05</v>
      </c>
      <c r="AJ45">
        <v>10.65</v>
      </c>
      <c r="AK45">
        <v>6.4</v>
      </c>
      <c r="AL45">
        <v>-11.85</v>
      </c>
      <c r="AM45">
        <v>290.05</v>
      </c>
      <c r="AN45">
        <v>20.3</v>
      </c>
      <c r="AO45">
        <v>126.6</v>
      </c>
      <c r="AP45">
        <v>27.95</v>
      </c>
      <c r="AQ45">
        <v>10.85</v>
      </c>
      <c r="AR45">
        <v>2.4</v>
      </c>
      <c r="AS45">
        <v>2.5499999999999998</v>
      </c>
      <c r="AT45">
        <v>4.55</v>
      </c>
      <c r="AU45">
        <v>-41.8</v>
      </c>
      <c r="AV45">
        <v>116</v>
      </c>
      <c r="AW45">
        <v>11.1</v>
      </c>
      <c r="AX45">
        <v>9.25</v>
      </c>
      <c r="AY45">
        <v>6.1</v>
      </c>
      <c r="AZ45">
        <v>-4.05</v>
      </c>
      <c r="BA45">
        <v>4</v>
      </c>
      <c r="BB45">
        <v>-116.7</v>
      </c>
      <c r="BC45">
        <v>-229.25</v>
      </c>
      <c r="BD45">
        <v>14.95</v>
      </c>
      <c r="BE45">
        <v>-0.05</v>
      </c>
      <c r="BF45">
        <v>8.1</v>
      </c>
      <c r="BG45">
        <v>-103.05</v>
      </c>
      <c r="BH45">
        <v>12.65</v>
      </c>
      <c r="BI45">
        <v>-21.9</v>
      </c>
      <c r="BJ45">
        <v>24.9</v>
      </c>
      <c r="BK45">
        <v>-371.65</v>
      </c>
      <c r="BL45">
        <v>56.65</v>
      </c>
      <c r="BM45">
        <v>5.9</v>
      </c>
      <c r="BN45">
        <v>-197.55</v>
      </c>
      <c r="BO45">
        <v>19.350000000000001</v>
      </c>
      <c r="BP45">
        <v>4.1500000000000004</v>
      </c>
      <c r="BQ45">
        <v>31.3</v>
      </c>
      <c r="BR45">
        <v>0.65</v>
      </c>
      <c r="BS45">
        <v>40.799999999999997</v>
      </c>
      <c r="BT45">
        <v>17.05</v>
      </c>
      <c r="BU45">
        <v>-5.6</v>
      </c>
      <c r="BV45">
        <v>125.65</v>
      </c>
      <c r="BW45">
        <v>-13.15</v>
      </c>
      <c r="BX45">
        <v>-68.349999999999994</v>
      </c>
      <c r="BY45">
        <v>-135</v>
      </c>
      <c r="BZ45">
        <v>8.1</v>
      </c>
      <c r="CA45">
        <v>-84.4</v>
      </c>
      <c r="CB45">
        <v>20.05</v>
      </c>
      <c r="CC45">
        <v>239.35</v>
      </c>
      <c r="CD45">
        <v>2.15</v>
      </c>
      <c r="CE45">
        <v>16</v>
      </c>
      <c r="CF45">
        <v>30.1</v>
      </c>
      <c r="CG45">
        <v>21.8</v>
      </c>
      <c r="CH45">
        <v>1367.55</v>
      </c>
      <c r="CI45">
        <v>7.45</v>
      </c>
      <c r="CJ45">
        <v>4.7</v>
      </c>
      <c r="CK45">
        <v>20.3</v>
      </c>
      <c r="CL45">
        <v>-0.05</v>
      </c>
      <c r="CM45">
        <v>1.3</v>
      </c>
      <c r="CN45">
        <v>12.6</v>
      </c>
      <c r="CO45">
        <v>0.1</v>
      </c>
      <c r="CP45">
        <v>17.100000000000001</v>
      </c>
      <c r="CQ45">
        <v>54.95</v>
      </c>
      <c r="CR45">
        <v>-0.7</v>
      </c>
      <c r="CS45">
        <v>1.9</v>
      </c>
      <c r="CT45">
        <v>8.4499999999999993</v>
      </c>
      <c r="CU45">
        <v>6.65</v>
      </c>
      <c r="CV45">
        <v>23.3</v>
      </c>
      <c r="CW45">
        <v>-13.45</v>
      </c>
      <c r="CX45">
        <v>0.2</v>
      </c>
      <c r="CY45">
        <v>18.350000000000001</v>
      </c>
      <c r="CZ45">
        <v>40.35</v>
      </c>
      <c r="DA45">
        <v>22.1</v>
      </c>
      <c r="DB45">
        <v>5.4</v>
      </c>
      <c r="DC45">
        <v>-14.3</v>
      </c>
      <c r="DD45">
        <v>34.75</v>
      </c>
      <c r="DE45">
        <v>1.35</v>
      </c>
      <c r="DF45">
        <v>125.1</v>
      </c>
      <c r="DG45">
        <v>-5.55</v>
      </c>
      <c r="DH45">
        <v>2.1</v>
      </c>
      <c r="DI45">
        <v>-8</v>
      </c>
      <c r="DJ45">
        <v>10.5</v>
      </c>
      <c r="DK45">
        <v>-198</v>
      </c>
      <c r="DL45">
        <v>-8.25</v>
      </c>
      <c r="DM45">
        <v>14.5</v>
      </c>
      <c r="DN45">
        <v>105.3</v>
      </c>
      <c r="DO45">
        <v>-8.35</v>
      </c>
      <c r="DP45">
        <v>-0.25</v>
      </c>
      <c r="DQ45">
        <v>228.85</v>
      </c>
      <c r="DR45">
        <v>14.5</v>
      </c>
      <c r="DS45">
        <v>3.75</v>
      </c>
      <c r="DT45">
        <v>13.6</v>
      </c>
      <c r="DU45">
        <v>6.75</v>
      </c>
      <c r="DV45">
        <v>-5.95</v>
      </c>
      <c r="DW45">
        <v>1425.2</v>
      </c>
      <c r="DX45">
        <v>1.25</v>
      </c>
      <c r="DY45">
        <v>19.600000000000001</v>
      </c>
      <c r="EA45">
        <v>-125.15</v>
      </c>
      <c r="EB45">
        <v>-35.700000000000003</v>
      </c>
      <c r="EC45">
        <v>-20.100000000000001</v>
      </c>
      <c r="ED45">
        <v>0.75</v>
      </c>
      <c r="EE45">
        <v>1.1000000000000001</v>
      </c>
      <c r="EF45">
        <v>3.45</v>
      </c>
      <c r="EG45">
        <v>-6.05</v>
      </c>
      <c r="EH45">
        <v>46.1</v>
      </c>
      <c r="EI45">
        <v>7</v>
      </c>
      <c r="EJ45">
        <v>9.8000000000000007</v>
      </c>
      <c r="EK45">
        <v>3.75</v>
      </c>
      <c r="EL45">
        <v>-1124.95</v>
      </c>
      <c r="EM45">
        <v>36.700000000000003</v>
      </c>
      <c r="EN45">
        <v>-28.95</v>
      </c>
      <c r="EO45">
        <v>-3.4</v>
      </c>
      <c r="EP45">
        <v>-168.85</v>
      </c>
      <c r="EQ45">
        <v>8.15</v>
      </c>
      <c r="ER45">
        <v>8.6999999999999993</v>
      </c>
      <c r="ES45">
        <v>199.25</v>
      </c>
      <c r="ET45">
        <v>83.85</v>
      </c>
      <c r="EU45">
        <v>-311.7</v>
      </c>
      <c r="EV45">
        <v>8.4</v>
      </c>
      <c r="EW45">
        <v>4.5999999999999996</v>
      </c>
      <c r="EX45">
        <v>127.9</v>
      </c>
      <c r="EY45">
        <v>24.6</v>
      </c>
      <c r="EZ45">
        <v>2.75</v>
      </c>
      <c r="FA45">
        <v>9.15</v>
      </c>
      <c r="FB45">
        <v>-0.6</v>
      </c>
      <c r="FC45">
        <v>2.9</v>
      </c>
      <c r="FD45">
        <v>180.25</v>
      </c>
      <c r="FE45">
        <v>3.4</v>
      </c>
      <c r="FF45">
        <v>-5.4</v>
      </c>
      <c r="FG45">
        <v>-4.55</v>
      </c>
      <c r="FH45">
        <v>15.55</v>
      </c>
      <c r="FI45">
        <v>248.05</v>
      </c>
      <c r="FJ45">
        <v>8.0500000000000007</v>
      </c>
      <c r="FK45">
        <v>9.9499999999999993</v>
      </c>
      <c r="FL45">
        <v>27.75</v>
      </c>
      <c r="FM45">
        <v>-95.7</v>
      </c>
      <c r="FN45">
        <v>13.1</v>
      </c>
      <c r="FO45">
        <v>35.299999999999997</v>
      </c>
      <c r="FP45">
        <v>-0.85</v>
      </c>
      <c r="FQ45">
        <v>-6.85</v>
      </c>
      <c r="FR45">
        <v>12</v>
      </c>
      <c r="FS45">
        <v>-30.2</v>
      </c>
      <c r="FT45">
        <v>-226.05</v>
      </c>
      <c r="FU45">
        <v>30.85</v>
      </c>
      <c r="FV45">
        <v>3.7</v>
      </c>
      <c r="FW45">
        <v>2</v>
      </c>
      <c r="FX45">
        <v>-14.75</v>
      </c>
      <c r="FY45">
        <v>32.65</v>
      </c>
      <c r="FZ45">
        <v>30.85</v>
      </c>
      <c r="GA45">
        <v>15.8</v>
      </c>
      <c r="GB45">
        <v>24.3</v>
      </c>
      <c r="GC45">
        <v>13.15</v>
      </c>
      <c r="GD45">
        <v>-62.25</v>
      </c>
      <c r="GE45">
        <v>-0.1</v>
      </c>
      <c r="GF45">
        <v>3.55</v>
      </c>
      <c r="GG45">
        <v>21.35</v>
      </c>
      <c r="GH45">
        <v>-23.7</v>
      </c>
      <c r="GI45">
        <v>-50.65</v>
      </c>
      <c r="GJ45">
        <v>8.5</v>
      </c>
      <c r="GK45">
        <v>-33.25</v>
      </c>
      <c r="GL45">
        <v>6.2</v>
      </c>
      <c r="GM45">
        <v>-0.75</v>
      </c>
      <c r="GN45">
        <v>-0.4</v>
      </c>
      <c r="GO45">
        <v>-26</v>
      </c>
      <c r="GP45">
        <v>-0.4</v>
      </c>
      <c r="GQ45">
        <v>0.75</v>
      </c>
      <c r="GR45">
        <v>24.55</v>
      </c>
      <c r="GS45">
        <v>1</v>
      </c>
      <c r="GT45">
        <v>-4.25</v>
      </c>
    </row>
    <row r="46" spans="1:202" x14ac:dyDescent="0.25">
      <c r="A46" t="s">
        <v>5458</v>
      </c>
      <c r="B46">
        <v>37.950000000000003</v>
      </c>
      <c r="C46">
        <v>106.15</v>
      </c>
      <c r="D46">
        <v>-9.85</v>
      </c>
      <c r="E46">
        <v>5.95</v>
      </c>
      <c r="F46">
        <v>-31.7</v>
      </c>
      <c r="G46">
        <v>37.85</v>
      </c>
      <c r="H46">
        <v>22.1</v>
      </c>
      <c r="I46">
        <v>-8.0500000000000007</v>
      </c>
      <c r="J46">
        <v>-5.35</v>
      </c>
      <c r="K46">
        <v>-16.2</v>
      </c>
      <c r="L46">
        <v>30.4</v>
      </c>
      <c r="M46">
        <v>-10.55</v>
      </c>
      <c r="N46">
        <v>145</v>
      </c>
      <c r="O46">
        <v>32.549999999999997</v>
      </c>
      <c r="P46">
        <v>-5.25</v>
      </c>
      <c r="Q46">
        <v>31.05</v>
      </c>
      <c r="R46">
        <v>-166.45</v>
      </c>
      <c r="S46">
        <v>-13.8</v>
      </c>
      <c r="T46">
        <v>4.25</v>
      </c>
      <c r="U46">
        <v>20.5</v>
      </c>
      <c r="V46">
        <v>-4.05</v>
      </c>
      <c r="W46">
        <v>-19.8</v>
      </c>
      <c r="X46">
        <v>297.45</v>
      </c>
      <c r="Y46">
        <v>82.25</v>
      </c>
      <c r="Z46">
        <v>116.35</v>
      </c>
      <c r="AA46">
        <v>310.7</v>
      </c>
      <c r="AB46">
        <v>-42.1</v>
      </c>
      <c r="AC46">
        <v>-12.9</v>
      </c>
      <c r="AD46">
        <v>14.5</v>
      </c>
      <c r="AE46">
        <v>3.85</v>
      </c>
      <c r="AF46">
        <v>32.549999999999997</v>
      </c>
      <c r="AG46">
        <v>2.8</v>
      </c>
      <c r="AH46">
        <v>-1.6</v>
      </c>
      <c r="AI46">
        <v>25.6</v>
      </c>
      <c r="AJ46">
        <v>13.8</v>
      </c>
      <c r="AK46">
        <v>6.05</v>
      </c>
      <c r="AL46">
        <v>-9.8000000000000007</v>
      </c>
      <c r="AM46">
        <v>322</v>
      </c>
      <c r="AN46">
        <v>19.399999999999999</v>
      </c>
      <c r="AO46">
        <v>125.1</v>
      </c>
      <c r="AP46">
        <v>30.9</v>
      </c>
      <c r="AQ46">
        <v>15.95</v>
      </c>
      <c r="AR46">
        <v>-3.4</v>
      </c>
      <c r="AS46">
        <v>0.3</v>
      </c>
      <c r="AT46">
        <v>4.25</v>
      </c>
      <c r="AU46">
        <v>-17.8</v>
      </c>
      <c r="AV46">
        <v>112.5</v>
      </c>
      <c r="AW46">
        <v>12.15</v>
      </c>
      <c r="AX46">
        <v>15.5</v>
      </c>
      <c r="AY46">
        <v>7.7</v>
      </c>
      <c r="AZ46">
        <v>-16.55</v>
      </c>
      <c r="BA46">
        <v>6.8</v>
      </c>
      <c r="BB46">
        <v>-116.95</v>
      </c>
      <c r="BC46">
        <v>-229.25</v>
      </c>
      <c r="BD46">
        <v>15.1</v>
      </c>
      <c r="BE46">
        <v>-0.1</v>
      </c>
      <c r="BF46">
        <v>9.8000000000000007</v>
      </c>
      <c r="BG46">
        <v>-67</v>
      </c>
      <c r="BH46">
        <v>14.05</v>
      </c>
      <c r="BI46">
        <v>-28.95</v>
      </c>
      <c r="BJ46">
        <v>15.6</v>
      </c>
      <c r="BK46">
        <v>-364.35</v>
      </c>
      <c r="BL46">
        <v>55.55</v>
      </c>
      <c r="BM46">
        <v>6.9</v>
      </c>
      <c r="BN46">
        <v>-183.05</v>
      </c>
      <c r="BO46">
        <v>21.35</v>
      </c>
      <c r="BP46">
        <v>4.2</v>
      </c>
      <c r="BQ46">
        <v>37.950000000000003</v>
      </c>
      <c r="BR46">
        <v>7.85</v>
      </c>
      <c r="BS46">
        <v>42.35</v>
      </c>
      <c r="BT46">
        <v>13.5</v>
      </c>
      <c r="BU46">
        <v>-5.75</v>
      </c>
      <c r="BV46">
        <v>117.5</v>
      </c>
      <c r="BW46">
        <v>-3.55</v>
      </c>
      <c r="BX46">
        <v>-71.150000000000006</v>
      </c>
      <c r="BY46">
        <v>-136.1</v>
      </c>
      <c r="BZ46">
        <v>-0.35</v>
      </c>
      <c r="CA46">
        <v>-84.4</v>
      </c>
      <c r="CB46">
        <v>23.35</v>
      </c>
      <c r="CC46">
        <v>238</v>
      </c>
      <c r="CD46">
        <v>2.15</v>
      </c>
      <c r="CE46">
        <v>15.15</v>
      </c>
      <c r="CF46">
        <v>39.65</v>
      </c>
      <c r="CG46">
        <v>21.65</v>
      </c>
      <c r="CH46">
        <v>1229.1500000000001</v>
      </c>
      <c r="CI46">
        <v>5.35</v>
      </c>
      <c r="CJ46">
        <v>7</v>
      </c>
      <c r="CK46">
        <v>20.3</v>
      </c>
      <c r="CL46">
        <v>-0.1</v>
      </c>
      <c r="CM46">
        <v>1.65</v>
      </c>
      <c r="CN46">
        <v>14.4</v>
      </c>
      <c r="CO46">
        <v>1</v>
      </c>
      <c r="CP46">
        <v>17.05</v>
      </c>
      <c r="CQ46">
        <v>51.75</v>
      </c>
      <c r="CR46">
        <v>3.1</v>
      </c>
      <c r="CS46">
        <v>2.2000000000000002</v>
      </c>
      <c r="CT46">
        <v>9.5500000000000007</v>
      </c>
      <c r="CU46">
        <v>6.6</v>
      </c>
      <c r="CV46">
        <v>22.25</v>
      </c>
      <c r="CW46">
        <v>-15.15</v>
      </c>
      <c r="CX46">
        <v>0.15</v>
      </c>
      <c r="CY46">
        <v>20.05</v>
      </c>
      <c r="CZ46">
        <v>41.15</v>
      </c>
      <c r="DA46">
        <v>22.45</v>
      </c>
      <c r="DB46">
        <v>4.55</v>
      </c>
      <c r="DC46">
        <v>-15.15</v>
      </c>
      <c r="DD46">
        <v>32.200000000000003</v>
      </c>
      <c r="DE46">
        <v>1.65</v>
      </c>
      <c r="DF46">
        <v>138.75</v>
      </c>
      <c r="DG46">
        <v>-2.75</v>
      </c>
      <c r="DH46">
        <v>1.9</v>
      </c>
      <c r="DI46">
        <v>-8</v>
      </c>
      <c r="DJ46">
        <v>-4.8</v>
      </c>
      <c r="DK46">
        <v>-205.9</v>
      </c>
      <c r="DL46">
        <v>-19.7</v>
      </c>
      <c r="DM46">
        <v>15.9</v>
      </c>
      <c r="DN46">
        <v>101.85</v>
      </c>
      <c r="DO46">
        <v>-7.65</v>
      </c>
      <c r="DP46">
        <v>1</v>
      </c>
      <c r="DQ46">
        <v>217.85</v>
      </c>
      <c r="DR46">
        <v>15.2</v>
      </c>
      <c r="DS46">
        <v>6.7</v>
      </c>
      <c r="DT46">
        <v>14</v>
      </c>
      <c r="DU46">
        <v>7</v>
      </c>
      <c r="DV46">
        <v>0.1</v>
      </c>
      <c r="DW46">
        <v>1295</v>
      </c>
      <c r="DX46">
        <v>1.1499999999999999</v>
      </c>
      <c r="DY46">
        <v>23.8</v>
      </c>
      <c r="EA46">
        <v>-119.95</v>
      </c>
      <c r="EB46">
        <v>-31.3</v>
      </c>
      <c r="EC46">
        <v>-21.5</v>
      </c>
      <c r="ED46">
        <v>0.55000000000000004</v>
      </c>
      <c r="EE46">
        <v>1</v>
      </c>
      <c r="EF46">
        <v>2.95</v>
      </c>
      <c r="EG46">
        <v>-5.6</v>
      </c>
      <c r="EH46">
        <v>54.35</v>
      </c>
      <c r="EI46">
        <v>14</v>
      </c>
      <c r="EJ46">
        <v>8.9499999999999993</v>
      </c>
      <c r="EK46">
        <v>3.5</v>
      </c>
      <c r="EL46">
        <v>-1205.05</v>
      </c>
      <c r="EM46">
        <v>33.950000000000003</v>
      </c>
      <c r="EN46">
        <v>-29.2</v>
      </c>
      <c r="EO46">
        <v>-1.85</v>
      </c>
      <c r="EP46">
        <v>-148.69999999999999</v>
      </c>
      <c r="EQ46">
        <v>7.85</v>
      </c>
      <c r="ER46">
        <v>10.5</v>
      </c>
      <c r="ES46">
        <v>268.45</v>
      </c>
      <c r="ET46">
        <v>71.349999999999994</v>
      </c>
      <c r="EU46">
        <v>-303.10000000000002</v>
      </c>
      <c r="EV46">
        <v>8.5500000000000007</v>
      </c>
      <c r="EW46">
        <v>5.5</v>
      </c>
      <c r="EX46">
        <v>179.3</v>
      </c>
      <c r="EY46">
        <v>25.5</v>
      </c>
      <c r="EZ46">
        <v>2.9</v>
      </c>
      <c r="FA46">
        <v>9.65</v>
      </c>
      <c r="FB46">
        <v>3.75</v>
      </c>
      <c r="FC46">
        <v>4.95</v>
      </c>
      <c r="FD46">
        <v>178.3</v>
      </c>
      <c r="FE46">
        <v>3.3</v>
      </c>
      <c r="FF46">
        <v>-7.8</v>
      </c>
      <c r="FG46">
        <v>-6</v>
      </c>
      <c r="FH46">
        <v>15.5</v>
      </c>
      <c r="FI46">
        <v>262.14999999999998</v>
      </c>
      <c r="FJ46">
        <v>13.9</v>
      </c>
      <c r="FK46">
        <v>-32.450000000000003</v>
      </c>
      <c r="FL46">
        <v>26.15</v>
      </c>
      <c r="FM46">
        <v>-97.55</v>
      </c>
      <c r="FN46">
        <v>14.55</v>
      </c>
      <c r="FO46">
        <v>34.700000000000003</v>
      </c>
      <c r="FP46">
        <v>5.25</v>
      </c>
      <c r="FQ46">
        <v>-8.0500000000000007</v>
      </c>
      <c r="FR46">
        <v>29.25</v>
      </c>
      <c r="FS46">
        <v>-29.2</v>
      </c>
      <c r="FT46">
        <v>-222.1</v>
      </c>
      <c r="FU46">
        <v>30.3</v>
      </c>
      <c r="FV46">
        <v>3.5</v>
      </c>
      <c r="FW46">
        <v>2</v>
      </c>
      <c r="FX46">
        <v>-10.25</v>
      </c>
      <c r="FY46">
        <v>38.799999999999997</v>
      </c>
      <c r="FZ46">
        <v>35.549999999999997</v>
      </c>
      <c r="GA46">
        <v>7.95</v>
      </c>
      <c r="GB46">
        <v>30.75</v>
      </c>
      <c r="GC46">
        <v>12.6</v>
      </c>
      <c r="GD46">
        <v>-64.3</v>
      </c>
      <c r="GE46">
        <v>-0.1</v>
      </c>
      <c r="GF46">
        <v>3.25</v>
      </c>
      <c r="GG46">
        <v>22.95</v>
      </c>
      <c r="GH46">
        <v>-19.45</v>
      </c>
      <c r="GI46">
        <v>-83.45</v>
      </c>
      <c r="GJ46">
        <v>8.35</v>
      </c>
      <c r="GK46">
        <v>-34.1</v>
      </c>
      <c r="GL46">
        <v>6.4</v>
      </c>
      <c r="GM46">
        <v>-1.1499999999999999</v>
      </c>
      <c r="GN46">
        <v>0.05</v>
      </c>
      <c r="GO46">
        <v>-24.4</v>
      </c>
      <c r="GP46">
        <v>-0.85</v>
      </c>
      <c r="GQ46">
        <v>0.9</v>
      </c>
      <c r="GR46">
        <v>24.3</v>
      </c>
      <c r="GS46">
        <v>1.65</v>
      </c>
      <c r="GT46">
        <v>-3.7</v>
      </c>
    </row>
    <row r="47" spans="1:202" x14ac:dyDescent="0.25">
      <c r="A47" t="s">
        <v>5459</v>
      </c>
      <c r="B47">
        <v>19.55</v>
      </c>
      <c r="C47">
        <v>13.3</v>
      </c>
      <c r="D47">
        <v>-10.15</v>
      </c>
      <c r="E47">
        <v>6.55</v>
      </c>
      <c r="F47">
        <v>-40.15</v>
      </c>
      <c r="G47">
        <v>24.05</v>
      </c>
      <c r="H47">
        <v>22.05</v>
      </c>
      <c r="I47">
        <v>-10.75</v>
      </c>
      <c r="J47">
        <v>-4.9000000000000004</v>
      </c>
      <c r="K47">
        <v>-18.25</v>
      </c>
      <c r="L47">
        <v>26.25</v>
      </c>
      <c r="M47">
        <v>-10.45</v>
      </c>
      <c r="N47">
        <v>144.94999999999999</v>
      </c>
      <c r="O47">
        <v>33.75</v>
      </c>
      <c r="P47">
        <v>-5.3</v>
      </c>
      <c r="Q47">
        <v>26.1</v>
      </c>
      <c r="R47">
        <v>-170.55</v>
      </c>
      <c r="S47">
        <v>-15.6</v>
      </c>
      <c r="T47">
        <v>3.05</v>
      </c>
      <c r="U47">
        <v>17</v>
      </c>
      <c r="V47">
        <v>-5.65</v>
      </c>
      <c r="W47">
        <v>-20.399999999999999</v>
      </c>
      <c r="X47">
        <v>297.45</v>
      </c>
      <c r="Y47">
        <v>74.25</v>
      </c>
      <c r="Z47">
        <v>100</v>
      </c>
      <c r="AA47">
        <v>260.60000000000002</v>
      </c>
      <c r="AB47">
        <v>-40.65</v>
      </c>
      <c r="AC47">
        <v>-14.65</v>
      </c>
      <c r="AD47">
        <v>13.7</v>
      </c>
      <c r="AE47">
        <v>3.2</v>
      </c>
      <c r="AF47">
        <v>35.299999999999997</v>
      </c>
      <c r="AG47">
        <v>4.05</v>
      </c>
      <c r="AH47">
        <v>-2.85</v>
      </c>
      <c r="AI47">
        <v>22.15</v>
      </c>
      <c r="AJ47">
        <v>13.35</v>
      </c>
      <c r="AK47">
        <v>6.55</v>
      </c>
      <c r="AL47">
        <v>-11</v>
      </c>
      <c r="AM47">
        <v>285.2</v>
      </c>
      <c r="AN47">
        <v>21.4</v>
      </c>
      <c r="AO47">
        <v>116.85</v>
      </c>
      <c r="AP47">
        <v>31.05</v>
      </c>
      <c r="AQ47">
        <v>15.5</v>
      </c>
      <c r="AR47">
        <v>-13.6</v>
      </c>
      <c r="AS47">
        <v>1</v>
      </c>
      <c r="AT47">
        <v>4.8499999999999996</v>
      </c>
      <c r="AU47">
        <v>-10.95</v>
      </c>
      <c r="AV47">
        <v>111.95</v>
      </c>
      <c r="AW47">
        <v>12.15</v>
      </c>
      <c r="AX47">
        <v>14.15</v>
      </c>
      <c r="AY47">
        <v>8.9499999999999993</v>
      </c>
      <c r="AZ47">
        <v>-29.85</v>
      </c>
      <c r="BA47">
        <v>3.55</v>
      </c>
      <c r="BB47">
        <v>-127.85</v>
      </c>
      <c r="BC47">
        <v>-224.65</v>
      </c>
      <c r="BD47">
        <v>15.75</v>
      </c>
      <c r="BE47">
        <v>-0.05</v>
      </c>
      <c r="BF47">
        <v>5.7</v>
      </c>
      <c r="BG47">
        <v>-63.65</v>
      </c>
      <c r="BH47">
        <v>14.25</v>
      </c>
      <c r="BI47">
        <v>-35.799999999999997</v>
      </c>
      <c r="BJ47">
        <v>12.25</v>
      </c>
      <c r="BK47">
        <v>-366.15</v>
      </c>
      <c r="BL47">
        <v>52</v>
      </c>
      <c r="BM47">
        <v>6.45</v>
      </c>
      <c r="BN47">
        <v>-162.30000000000001</v>
      </c>
      <c r="BO47">
        <v>21.85</v>
      </c>
      <c r="BP47">
        <v>4.2</v>
      </c>
      <c r="BQ47">
        <v>41.15</v>
      </c>
      <c r="BR47">
        <v>-0.3</v>
      </c>
      <c r="BS47">
        <v>48.45</v>
      </c>
      <c r="BT47">
        <v>6.6</v>
      </c>
      <c r="BU47">
        <v>-5.8</v>
      </c>
      <c r="BV47">
        <v>153.30000000000001</v>
      </c>
      <c r="BW47">
        <v>-7.8</v>
      </c>
      <c r="BX47">
        <v>-72.900000000000006</v>
      </c>
      <c r="BY47">
        <v>-133.55000000000001</v>
      </c>
      <c r="BZ47">
        <v>-11.55</v>
      </c>
      <c r="CA47">
        <v>-82.45</v>
      </c>
      <c r="CB47">
        <v>18.05</v>
      </c>
      <c r="CC47">
        <v>228</v>
      </c>
      <c r="CD47">
        <v>1.1000000000000001</v>
      </c>
      <c r="CE47">
        <v>14.35</v>
      </c>
      <c r="CF47">
        <v>8.1</v>
      </c>
      <c r="CG47">
        <v>22.8</v>
      </c>
      <c r="CH47">
        <v>1022.9</v>
      </c>
      <c r="CI47">
        <v>5.0999999999999996</v>
      </c>
      <c r="CJ47">
        <v>2.4</v>
      </c>
      <c r="CK47">
        <v>15.05</v>
      </c>
      <c r="CL47">
        <v>-0.05</v>
      </c>
      <c r="CM47">
        <v>1.8</v>
      </c>
      <c r="CN47">
        <v>11.85</v>
      </c>
      <c r="CO47">
        <v>2.95</v>
      </c>
      <c r="CP47">
        <v>17.25</v>
      </c>
      <c r="CQ47">
        <v>52.7</v>
      </c>
      <c r="CR47">
        <v>-1</v>
      </c>
      <c r="CS47">
        <v>1.8</v>
      </c>
      <c r="CT47">
        <v>11.55</v>
      </c>
      <c r="CU47">
        <v>6</v>
      </c>
      <c r="CV47">
        <v>19.899999999999999</v>
      </c>
      <c r="CW47">
        <v>-16.899999999999999</v>
      </c>
      <c r="CX47">
        <v>0.05</v>
      </c>
      <c r="CY47">
        <v>18.55</v>
      </c>
      <c r="CZ47">
        <v>37.950000000000003</v>
      </c>
      <c r="DA47">
        <v>23.85</v>
      </c>
      <c r="DB47">
        <v>3.1</v>
      </c>
      <c r="DC47">
        <v>-17.5</v>
      </c>
      <c r="DD47">
        <v>31.2</v>
      </c>
      <c r="DE47">
        <v>1.45</v>
      </c>
      <c r="DF47">
        <v>135.5</v>
      </c>
      <c r="DG47">
        <v>-4.5999999999999996</v>
      </c>
      <c r="DH47">
        <v>0.85</v>
      </c>
      <c r="DI47">
        <v>-9</v>
      </c>
      <c r="DJ47">
        <v>11.5</v>
      </c>
      <c r="DK47">
        <v>-227.9</v>
      </c>
      <c r="DL47">
        <v>-36.299999999999997</v>
      </c>
      <c r="DM47">
        <v>13.7</v>
      </c>
      <c r="DN47">
        <v>102.9</v>
      </c>
      <c r="DO47">
        <v>-11.15</v>
      </c>
      <c r="DP47">
        <v>-3.45</v>
      </c>
      <c r="DQ47">
        <v>221.75</v>
      </c>
      <c r="DR47">
        <v>15.2</v>
      </c>
      <c r="DS47">
        <v>6.4</v>
      </c>
      <c r="DT47">
        <v>15.25</v>
      </c>
      <c r="DU47">
        <v>6.9</v>
      </c>
      <c r="DV47">
        <v>-2.2000000000000002</v>
      </c>
      <c r="DW47">
        <v>1268.6500000000001</v>
      </c>
      <c r="DX47">
        <v>1.1000000000000001</v>
      </c>
      <c r="DY47">
        <v>18.95</v>
      </c>
      <c r="EA47">
        <v>-110.3</v>
      </c>
      <c r="EB47">
        <v>-106.05</v>
      </c>
      <c r="EC47">
        <v>-89.45</v>
      </c>
      <c r="ED47">
        <v>0.75</v>
      </c>
      <c r="EE47">
        <v>0.8</v>
      </c>
      <c r="EF47">
        <v>2.9</v>
      </c>
      <c r="EG47">
        <v>-3.65</v>
      </c>
      <c r="EH47">
        <v>57</v>
      </c>
      <c r="EI47">
        <v>8.9</v>
      </c>
      <c r="EJ47">
        <v>9.6</v>
      </c>
      <c r="EK47">
        <v>3.7</v>
      </c>
      <c r="EL47">
        <v>-1220.05</v>
      </c>
      <c r="EM47">
        <v>34</v>
      </c>
      <c r="EN47">
        <v>-29.3</v>
      </c>
      <c r="EO47">
        <v>-4.6500000000000004</v>
      </c>
      <c r="EP47">
        <v>-172.75</v>
      </c>
      <c r="EQ47">
        <v>7.45</v>
      </c>
      <c r="ER47">
        <v>6.4</v>
      </c>
      <c r="ES47">
        <v>321</v>
      </c>
      <c r="ET47">
        <v>53.9</v>
      </c>
      <c r="EU47">
        <v>-307.35000000000002</v>
      </c>
      <c r="EV47">
        <v>8.4</v>
      </c>
      <c r="EW47">
        <v>4.9000000000000004</v>
      </c>
      <c r="EX47">
        <v>185</v>
      </c>
      <c r="EY47">
        <v>24</v>
      </c>
      <c r="EZ47">
        <v>2.5</v>
      </c>
      <c r="FA47">
        <v>9.65</v>
      </c>
      <c r="FB47">
        <v>1.85</v>
      </c>
      <c r="FC47">
        <v>3.8</v>
      </c>
      <c r="FD47">
        <v>187.4</v>
      </c>
      <c r="FE47">
        <v>3.55</v>
      </c>
      <c r="FF47">
        <v>-10.65</v>
      </c>
      <c r="FG47">
        <v>-9.35</v>
      </c>
      <c r="FH47">
        <v>14.1</v>
      </c>
      <c r="FI47">
        <v>285</v>
      </c>
      <c r="FJ47">
        <v>10.9</v>
      </c>
      <c r="FK47">
        <v>-34.799999999999997</v>
      </c>
      <c r="FL47">
        <v>23.3</v>
      </c>
      <c r="FM47">
        <v>-107.65</v>
      </c>
      <c r="FN47">
        <v>14.5</v>
      </c>
      <c r="FO47">
        <v>35.25</v>
      </c>
      <c r="FP47">
        <v>6.2</v>
      </c>
      <c r="FQ47">
        <v>-12.45</v>
      </c>
      <c r="FR47">
        <v>49.95</v>
      </c>
      <c r="FS47">
        <v>-30</v>
      </c>
      <c r="FT47">
        <v>-120</v>
      </c>
      <c r="FU47">
        <v>30.85</v>
      </c>
      <c r="FV47">
        <v>3.4</v>
      </c>
      <c r="FW47">
        <v>2.35</v>
      </c>
      <c r="FX47">
        <v>-11.45</v>
      </c>
      <c r="FY47">
        <v>40.200000000000003</v>
      </c>
      <c r="FZ47">
        <v>14.05</v>
      </c>
      <c r="GA47">
        <v>7.55</v>
      </c>
      <c r="GB47">
        <v>28.35</v>
      </c>
      <c r="GC47">
        <v>14.85</v>
      </c>
      <c r="GD47">
        <v>-69.25</v>
      </c>
      <c r="GE47">
        <v>-0.1</v>
      </c>
      <c r="GF47">
        <v>3.15</v>
      </c>
      <c r="GG47">
        <v>19.350000000000001</v>
      </c>
      <c r="GH47">
        <v>-25.1</v>
      </c>
      <c r="GI47">
        <v>-109.25</v>
      </c>
      <c r="GJ47">
        <v>8</v>
      </c>
      <c r="GK47">
        <v>-35.6</v>
      </c>
      <c r="GL47">
        <v>5.55</v>
      </c>
      <c r="GM47">
        <v>-1.25</v>
      </c>
      <c r="GN47">
        <v>-3.5</v>
      </c>
      <c r="GO47">
        <v>-25.65</v>
      </c>
      <c r="GP47">
        <v>-1.3</v>
      </c>
      <c r="GQ47">
        <v>1</v>
      </c>
      <c r="GR47">
        <v>25.05</v>
      </c>
      <c r="GS47">
        <v>1.75</v>
      </c>
      <c r="GT47">
        <v>-6</v>
      </c>
    </row>
    <row r="48" spans="1:202" x14ac:dyDescent="0.25">
      <c r="A48" t="s">
        <v>5460</v>
      </c>
      <c r="B48">
        <v>24.05</v>
      </c>
      <c r="C48">
        <v>-39.6</v>
      </c>
      <c r="D48">
        <v>-11.1</v>
      </c>
      <c r="E48">
        <v>4.7</v>
      </c>
      <c r="F48">
        <v>-40.5</v>
      </c>
      <c r="G48">
        <v>23.6</v>
      </c>
      <c r="H48">
        <v>15.85</v>
      </c>
      <c r="I48">
        <v>-7.8</v>
      </c>
      <c r="J48">
        <v>-5.65</v>
      </c>
      <c r="K48">
        <v>-20.2</v>
      </c>
      <c r="L48">
        <v>26.9</v>
      </c>
      <c r="M48">
        <v>-9.6</v>
      </c>
      <c r="N48">
        <v>146.69999999999999</v>
      </c>
      <c r="O48">
        <v>32.85</v>
      </c>
      <c r="P48">
        <v>-5.2</v>
      </c>
      <c r="Q48">
        <v>19.8</v>
      </c>
      <c r="R48">
        <v>-188.25</v>
      </c>
      <c r="S48">
        <v>-15.35</v>
      </c>
      <c r="T48">
        <v>2.65</v>
      </c>
      <c r="U48">
        <v>14.05</v>
      </c>
      <c r="V48">
        <v>-6.25</v>
      </c>
      <c r="W48">
        <v>-23.85</v>
      </c>
      <c r="X48">
        <v>295.60000000000002</v>
      </c>
      <c r="Y48">
        <v>60.9</v>
      </c>
      <c r="Z48">
        <v>114</v>
      </c>
      <c r="AA48">
        <v>172</v>
      </c>
      <c r="AB48">
        <v>-24.6</v>
      </c>
      <c r="AC48">
        <v>-16</v>
      </c>
      <c r="AD48">
        <v>13.6</v>
      </c>
      <c r="AE48">
        <v>3.05</v>
      </c>
      <c r="AF48">
        <v>39.799999999999997</v>
      </c>
      <c r="AG48">
        <v>2.9</v>
      </c>
      <c r="AH48">
        <v>-5.9</v>
      </c>
      <c r="AI48">
        <v>18.600000000000001</v>
      </c>
      <c r="AJ48">
        <v>13</v>
      </c>
      <c r="AK48">
        <v>6.65</v>
      </c>
      <c r="AL48">
        <v>-11.4</v>
      </c>
      <c r="AM48">
        <v>155.55000000000001</v>
      </c>
      <c r="AN48">
        <v>21</v>
      </c>
      <c r="AO48">
        <v>85.4</v>
      </c>
      <c r="AP48">
        <v>29.6</v>
      </c>
      <c r="AQ48">
        <v>16.100000000000001</v>
      </c>
      <c r="AR48">
        <v>-24.85</v>
      </c>
      <c r="AS48">
        <v>-3.8</v>
      </c>
      <c r="AT48">
        <v>4.9000000000000004</v>
      </c>
      <c r="AU48">
        <v>-8.4499999999999993</v>
      </c>
      <c r="AV48">
        <v>117</v>
      </c>
      <c r="AW48">
        <v>13.15</v>
      </c>
      <c r="AX48">
        <v>10.75</v>
      </c>
      <c r="AY48">
        <v>8.1999999999999993</v>
      </c>
      <c r="AZ48">
        <v>-37.299999999999997</v>
      </c>
      <c r="BA48">
        <v>5.95</v>
      </c>
      <c r="BB48">
        <v>-128.19999999999999</v>
      </c>
      <c r="BC48">
        <v>-230.25</v>
      </c>
      <c r="BD48">
        <v>16.399999999999999</v>
      </c>
      <c r="BE48">
        <v>-0.45</v>
      </c>
      <c r="BF48">
        <v>5.8</v>
      </c>
      <c r="BG48">
        <v>-50.7</v>
      </c>
      <c r="BH48">
        <v>12.75</v>
      </c>
      <c r="BI48">
        <v>-35.049999999999997</v>
      </c>
      <c r="BJ48">
        <v>11</v>
      </c>
      <c r="BK48">
        <v>-375.4</v>
      </c>
      <c r="BL48">
        <v>45.55</v>
      </c>
      <c r="BM48">
        <v>6.15</v>
      </c>
      <c r="BN48">
        <v>-182</v>
      </c>
      <c r="BO48">
        <v>21.55</v>
      </c>
      <c r="BP48">
        <v>4.2</v>
      </c>
      <c r="BQ48">
        <v>45</v>
      </c>
      <c r="BR48">
        <v>-1.35</v>
      </c>
      <c r="BS48">
        <v>41.8</v>
      </c>
      <c r="BT48">
        <v>13.3</v>
      </c>
      <c r="BU48">
        <v>-5.55</v>
      </c>
      <c r="BV48">
        <v>136.65</v>
      </c>
      <c r="BW48">
        <v>-3.9</v>
      </c>
      <c r="BX48">
        <v>-71.95</v>
      </c>
      <c r="BY48">
        <v>-149.80000000000001</v>
      </c>
      <c r="BZ48">
        <v>-12.5</v>
      </c>
      <c r="CA48">
        <v>-89.7</v>
      </c>
      <c r="CB48">
        <v>19.149999999999999</v>
      </c>
      <c r="CC48">
        <v>217.9</v>
      </c>
      <c r="CD48">
        <v>1</v>
      </c>
      <c r="CE48">
        <v>13.8</v>
      </c>
      <c r="CF48">
        <v>22.6</v>
      </c>
      <c r="CG48">
        <v>21.85</v>
      </c>
      <c r="CH48">
        <v>1347.55</v>
      </c>
      <c r="CI48">
        <v>1.55</v>
      </c>
      <c r="CJ48">
        <v>3</v>
      </c>
      <c r="CK48">
        <v>17.2</v>
      </c>
      <c r="CL48">
        <v>-0.1</v>
      </c>
      <c r="CM48">
        <v>1.85</v>
      </c>
      <c r="CN48">
        <v>10.1</v>
      </c>
      <c r="CO48">
        <v>2.9</v>
      </c>
      <c r="CP48">
        <v>14.85</v>
      </c>
      <c r="CQ48">
        <v>51.1</v>
      </c>
      <c r="CR48">
        <v>2.7</v>
      </c>
      <c r="CS48">
        <v>1.1499999999999999</v>
      </c>
      <c r="CT48">
        <v>11.75</v>
      </c>
      <c r="CU48">
        <v>5.9</v>
      </c>
      <c r="CV48">
        <v>20</v>
      </c>
      <c r="CW48">
        <v>-17.45</v>
      </c>
      <c r="CX48">
        <v>0.05</v>
      </c>
      <c r="CY48">
        <v>19.899999999999999</v>
      </c>
      <c r="CZ48">
        <v>36.25</v>
      </c>
      <c r="DA48">
        <v>24.55</v>
      </c>
      <c r="DB48">
        <v>-0.8</v>
      </c>
      <c r="DC48">
        <v>-16.75</v>
      </c>
      <c r="DD48">
        <v>24.05</v>
      </c>
      <c r="DE48">
        <v>1.65</v>
      </c>
      <c r="DF48">
        <v>125.45</v>
      </c>
      <c r="DG48">
        <v>-5.55</v>
      </c>
      <c r="DH48">
        <v>-0.2</v>
      </c>
      <c r="DI48">
        <v>-9.9499999999999993</v>
      </c>
      <c r="DJ48">
        <v>9.65</v>
      </c>
      <c r="DK48">
        <v>-234.95</v>
      </c>
      <c r="DL48">
        <v>-32.85</v>
      </c>
      <c r="DM48">
        <v>12.65</v>
      </c>
      <c r="DN48">
        <v>105.25</v>
      </c>
      <c r="DO48">
        <v>-12.6</v>
      </c>
      <c r="DP48">
        <v>-3.75</v>
      </c>
      <c r="DQ48">
        <v>218.85</v>
      </c>
      <c r="DR48">
        <v>14.55</v>
      </c>
      <c r="DS48">
        <v>9.1</v>
      </c>
      <c r="DT48">
        <v>9.9</v>
      </c>
      <c r="DU48">
        <v>7.5</v>
      </c>
      <c r="DV48">
        <v>5.0999999999999996</v>
      </c>
      <c r="DW48">
        <v>1214.2</v>
      </c>
      <c r="DX48">
        <v>1</v>
      </c>
      <c r="DY48">
        <v>19.5</v>
      </c>
      <c r="EA48">
        <v>-96.9</v>
      </c>
      <c r="EB48">
        <v>-197.65</v>
      </c>
      <c r="EC48">
        <v>-111.45</v>
      </c>
      <c r="ED48">
        <v>0.8</v>
      </c>
      <c r="EE48">
        <v>1.05</v>
      </c>
      <c r="EF48">
        <v>2.9</v>
      </c>
      <c r="EG48">
        <v>-3.3</v>
      </c>
      <c r="EH48">
        <v>56.65</v>
      </c>
      <c r="EI48">
        <v>10.199999999999999</v>
      </c>
      <c r="EJ48">
        <v>9.4499999999999993</v>
      </c>
      <c r="EK48">
        <v>3.35</v>
      </c>
      <c r="EL48">
        <v>-1366.75</v>
      </c>
      <c r="EM48">
        <v>33.450000000000003</v>
      </c>
      <c r="EN48">
        <v>-39.700000000000003</v>
      </c>
      <c r="EO48">
        <v>-3.1</v>
      </c>
      <c r="EP48">
        <v>-182.6</v>
      </c>
      <c r="EQ48">
        <v>7</v>
      </c>
      <c r="ER48">
        <v>7.5</v>
      </c>
      <c r="ES48">
        <v>316.45</v>
      </c>
      <c r="ET48">
        <v>35.9</v>
      </c>
      <c r="EU48">
        <v>-313.10000000000002</v>
      </c>
      <c r="EV48">
        <v>8.3000000000000007</v>
      </c>
      <c r="EW48">
        <v>4.3</v>
      </c>
      <c r="EX48">
        <v>175.95</v>
      </c>
      <c r="EY48">
        <v>23.3</v>
      </c>
      <c r="EZ48">
        <v>2.75</v>
      </c>
      <c r="FA48">
        <v>11.95</v>
      </c>
      <c r="FB48">
        <v>4.3499999999999996</v>
      </c>
      <c r="FC48">
        <v>3.25</v>
      </c>
      <c r="FD48">
        <v>188.35</v>
      </c>
      <c r="FE48">
        <v>3.55</v>
      </c>
      <c r="FF48">
        <v>-14.35</v>
      </c>
      <c r="FG48">
        <v>-11.35</v>
      </c>
      <c r="FH48">
        <v>12.7</v>
      </c>
      <c r="FI48">
        <v>248.45</v>
      </c>
      <c r="FJ48">
        <v>9.15</v>
      </c>
      <c r="FK48">
        <v>-11.55</v>
      </c>
      <c r="FL48">
        <v>21</v>
      </c>
      <c r="FM48">
        <v>-116.6</v>
      </c>
      <c r="FN48">
        <v>21.7</v>
      </c>
      <c r="FO48">
        <v>37.25</v>
      </c>
      <c r="FP48">
        <v>0.4</v>
      </c>
      <c r="FQ48">
        <v>-11.8</v>
      </c>
      <c r="FR48">
        <v>38.200000000000003</v>
      </c>
      <c r="FS48">
        <v>-28.9</v>
      </c>
      <c r="FT48">
        <v>-144.69999999999999</v>
      </c>
      <c r="FU48">
        <v>31.4</v>
      </c>
      <c r="FV48">
        <v>3.2</v>
      </c>
      <c r="FW48">
        <v>2.4500000000000002</v>
      </c>
      <c r="FX48">
        <v>-21.85</v>
      </c>
      <c r="FY48">
        <v>40.4</v>
      </c>
      <c r="FZ48">
        <v>6.05</v>
      </c>
      <c r="GA48">
        <v>8.15</v>
      </c>
      <c r="GB48">
        <v>26.05</v>
      </c>
      <c r="GC48">
        <v>13.35</v>
      </c>
      <c r="GD48">
        <v>-68.5</v>
      </c>
      <c r="GE48">
        <v>-0.2</v>
      </c>
      <c r="GF48">
        <v>2.75</v>
      </c>
      <c r="GG48">
        <v>13.75</v>
      </c>
      <c r="GH48">
        <v>-27.15</v>
      </c>
      <c r="GI48">
        <v>-110.25</v>
      </c>
      <c r="GJ48">
        <v>8</v>
      </c>
      <c r="GK48">
        <v>-37.049999999999997</v>
      </c>
      <c r="GL48">
        <v>6.35</v>
      </c>
      <c r="GM48">
        <v>-1</v>
      </c>
      <c r="GN48">
        <v>-4.6500000000000004</v>
      </c>
      <c r="GO48">
        <v>-22.5</v>
      </c>
      <c r="GP48">
        <v>-0.45</v>
      </c>
      <c r="GQ48">
        <v>0.8</v>
      </c>
      <c r="GR48">
        <v>24.85</v>
      </c>
      <c r="GS48">
        <v>1.55</v>
      </c>
      <c r="GT48">
        <v>-8.65</v>
      </c>
    </row>
    <row r="49" spans="1:202" x14ac:dyDescent="0.25">
      <c r="A49" t="s">
        <v>5461</v>
      </c>
      <c r="B49">
        <v>27.55</v>
      </c>
      <c r="C49">
        <v>338.95</v>
      </c>
      <c r="D49">
        <v>-11.95</v>
      </c>
      <c r="E49">
        <v>3.2</v>
      </c>
      <c r="F49">
        <v>-37.75</v>
      </c>
      <c r="G49">
        <v>25.5</v>
      </c>
      <c r="H49">
        <v>20.2</v>
      </c>
      <c r="I49">
        <v>-7.15</v>
      </c>
      <c r="J49">
        <v>-4.8</v>
      </c>
      <c r="K49">
        <v>-20.2</v>
      </c>
      <c r="L49">
        <v>30.6</v>
      </c>
      <c r="M49">
        <v>-10.7</v>
      </c>
      <c r="N49">
        <v>143.05000000000001</v>
      </c>
      <c r="O49">
        <v>34.6</v>
      </c>
      <c r="P49">
        <v>-4.5</v>
      </c>
      <c r="Q49">
        <v>39.700000000000003</v>
      </c>
      <c r="R49">
        <v>-196.8</v>
      </c>
      <c r="S49">
        <v>-16</v>
      </c>
      <c r="T49">
        <v>1.55</v>
      </c>
      <c r="U49">
        <v>14.9</v>
      </c>
      <c r="V49">
        <v>-6.3</v>
      </c>
      <c r="W49">
        <v>-30.85</v>
      </c>
      <c r="X49">
        <v>281.45</v>
      </c>
      <c r="Y49">
        <v>58.05</v>
      </c>
      <c r="Z49">
        <v>169</v>
      </c>
      <c r="AA49">
        <v>213.6</v>
      </c>
      <c r="AB49">
        <v>-10.6</v>
      </c>
      <c r="AC49">
        <v>-16.55</v>
      </c>
      <c r="AD49">
        <v>12.9</v>
      </c>
      <c r="AE49">
        <v>3.15</v>
      </c>
      <c r="AF49">
        <v>40.65</v>
      </c>
      <c r="AG49">
        <v>3</v>
      </c>
      <c r="AH49">
        <v>-3.75</v>
      </c>
      <c r="AI49">
        <v>19.25</v>
      </c>
      <c r="AJ49">
        <v>14.15</v>
      </c>
      <c r="AK49">
        <v>6.6</v>
      </c>
      <c r="AL49">
        <v>-11.8</v>
      </c>
      <c r="AM49">
        <v>223.4</v>
      </c>
      <c r="AN49">
        <v>22.5</v>
      </c>
      <c r="AO49">
        <v>81.8</v>
      </c>
      <c r="AP49">
        <v>27.3</v>
      </c>
      <c r="AQ49">
        <v>17.5</v>
      </c>
      <c r="AR49">
        <v>-23.25</v>
      </c>
      <c r="AS49">
        <v>-0.8</v>
      </c>
      <c r="AT49">
        <v>3.85</v>
      </c>
      <c r="AU49">
        <v>9</v>
      </c>
      <c r="AV49">
        <v>116.05</v>
      </c>
      <c r="AW49">
        <v>8.85</v>
      </c>
      <c r="AX49">
        <v>18.05</v>
      </c>
      <c r="AY49">
        <v>6.8</v>
      </c>
      <c r="AZ49">
        <v>-40.700000000000003</v>
      </c>
      <c r="BA49">
        <v>6.75</v>
      </c>
      <c r="BB49">
        <v>-119.95</v>
      </c>
      <c r="BC49">
        <v>-237.25</v>
      </c>
      <c r="BD49">
        <v>17.5</v>
      </c>
      <c r="BE49">
        <v>-0.05</v>
      </c>
      <c r="BF49">
        <v>-2.9</v>
      </c>
      <c r="BG49">
        <v>-33.5</v>
      </c>
      <c r="BH49">
        <v>11.6</v>
      </c>
      <c r="BI49">
        <v>-30.25</v>
      </c>
      <c r="BJ49">
        <v>2.0499999999999998</v>
      </c>
      <c r="BK49">
        <v>-361.6</v>
      </c>
      <c r="BL49">
        <v>46</v>
      </c>
      <c r="BM49">
        <v>6.65</v>
      </c>
      <c r="BN49">
        <v>-187</v>
      </c>
      <c r="BO49">
        <v>21.85</v>
      </c>
      <c r="BP49">
        <v>4.45</v>
      </c>
      <c r="BQ49">
        <v>45</v>
      </c>
      <c r="BR49">
        <v>-4.0999999999999996</v>
      </c>
      <c r="BS49">
        <v>43.15</v>
      </c>
      <c r="BT49">
        <v>13.95</v>
      </c>
      <c r="BU49">
        <v>-3.25</v>
      </c>
      <c r="BV49">
        <v>133.05000000000001</v>
      </c>
      <c r="BW49">
        <v>-8.15</v>
      </c>
      <c r="BX49">
        <v>-71.400000000000006</v>
      </c>
      <c r="BY49">
        <v>-176.25</v>
      </c>
      <c r="BZ49">
        <v>-12.7</v>
      </c>
      <c r="CA49">
        <v>-106.4</v>
      </c>
      <c r="CB49">
        <v>18.45</v>
      </c>
      <c r="CC49">
        <v>229.25</v>
      </c>
      <c r="CD49">
        <v>0.25</v>
      </c>
      <c r="CE49">
        <v>13.8</v>
      </c>
      <c r="CF49">
        <v>6.55</v>
      </c>
      <c r="CG49">
        <v>21.35</v>
      </c>
      <c r="CH49">
        <v>1372.55</v>
      </c>
      <c r="CI49">
        <v>-1.1000000000000001</v>
      </c>
      <c r="CJ49">
        <v>6.1</v>
      </c>
      <c r="CK49">
        <v>16.8</v>
      </c>
      <c r="CL49">
        <v>-0.1</v>
      </c>
      <c r="CM49">
        <v>2.25</v>
      </c>
      <c r="CN49">
        <v>10.6</v>
      </c>
      <c r="CO49">
        <v>1.3</v>
      </c>
      <c r="CP49">
        <v>15</v>
      </c>
      <c r="CQ49">
        <v>51.4</v>
      </c>
      <c r="CR49">
        <v>5.15</v>
      </c>
      <c r="CS49">
        <v>0.2</v>
      </c>
      <c r="CT49">
        <v>11.65</v>
      </c>
      <c r="CU49">
        <v>6</v>
      </c>
      <c r="CV49">
        <v>19.95</v>
      </c>
      <c r="CW49">
        <v>-17.600000000000001</v>
      </c>
      <c r="CX49">
        <v>0.05</v>
      </c>
      <c r="CY49">
        <v>19.149999999999999</v>
      </c>
      <c r="CZ49">
        <v>35.700000000000003</v>
      </c>
      <c r="DA49">
        <v>25.9</v>
      </c>
      <c r="DB49">
        <v>-2.25</v>
      </c>
      <c r="DC49">
        <v>-17.7</v>
      </c>
      <c r="DD49">
        <v>13.55</v>
      </c>
      <c r="DE49">
        <v>1.25</v>
      </c>
      <c r="DF49">
        <v>145.6</v>
      </c>
      <c r="DG49">
        <v>-4.8499999999999996</v>
      </c>
      <c r="DH49">
        <v>0.3</v>
      </c>
      <c r="DI49">
        <v>-9.9499999999999993</v>
      </c>
      <c r="DJ49">
        <v>11.75</v>
      </c>
      <c r="DK49">
        <v>-241.05</v>
      </c>
      <c r="DL49">
        <v>-27.05</v>
      </c>
      <c r="DM49">
        <v>13.95</v>
      </c>
      <c r="DN49">
        <v>105.05</v>
      </c>
      <c r="DO49">
        <v>-14.1</v>
      </c>
      <c r="DP49">
        <v>0.05</v>
      </c>
      <c r="DQ49">
        <v>215.85</v>
      </c>
      <c r="DR49">
        <v>15</v>
      </c>
      <c r="DS49">
        <v>11.95</v>
      </c>
      <c r="DT49">
        <v>9.5500000000000007</v>
      </c>
      <c r="DU49">
        <v>6.65</v>
      </c>
      <c r="DV49">
        <v>7.1</v>
      </c>
      <c r="DW49">
        <v>1373.6</v>
      </c>
      <c r="DX49">
        <v>1.05</v>
      </c>
      <c r="DY49">
        <v>17.649999999999999</v>
      </c>
      <c r="EA49">
        <v>-96.9</v>
      </c>
      <c r="EB49">
        <v>-194</v>
      </c>
      <c r="EC49">
        <v>-2.7</v>
      </c>
      <c r="ED49">
        <v>1.05</v>
      </c>
      <c r="EE49">
        <v>1</v>
      </c>
      <c r="EF49">
        <v>3.75</v>
      </c>
      <c r="EG49">
        <v>-2.75</v>
      </c>
      <c r="EH49">
        <v>57.2</v>
      </c>
      <c r="EI49">
        <v>20.95</v>
      </c>
      <c r="EJ49">
        <v>9.85</v>
      </c>
      <c r="EK49">
        <v>4.05</v>
      </c>
      <c r="EL49">
        <v>-1305.05</v>
      </c>
      <c r="EM49">
        <v>31.95</v>
      </c>
      <c r="EN49">
        <v>-41.9</v>
      </c>
      <c r="EO49">
        <v>-7.65</v>
      </c>
      <c r="EP49">
        <v>-179.6</v>
      </c>
      <c r="EQ49">
        <v>6.65</v>
      </c>
      <c r="ER49">
        <v>7.5</v>
      </c>
      <c r="ES49">
        <v>358.4</v>
      </c>
      <c r="ET49">
        <v>35.65</v>
      </c>
      <c r="EU49">
        <v>-231.55</v>
      </c>
      <c r="EV49">
        <v>8.25</v>
      </c>
      <c r="EW49">
        <v>1.7</v>
      </c>
      <c r="EX49">
        <v>213.6</v>
      </c>
      <c r="EY49">
        <v>24.3</v>
      </c>
      <c r="EZ49">
        <v>2.4</v>
      </c>
      <c r="FA49">
        <v>10.95</v>
      </c>
      <c r="FB49">
        <v>1.75</v>
      </c>
      <c r="FC49">
        <v>3.5</v>
      </c>
      <c r="FD49">
        <v>195.25</v>
      </c>
      <c r="FE49">
        <v>3.4</v>
      </c>
      <c r="FF49">
        <v>-15.25</v>
      </c>
      <c r="FG49">
        <v>-12.05</v>
      </c>
      <c r="FH49">
        <v>10.7</v>
      </c>
      <c r="FI49">
        <v>8.5</v>
      </c>
      <c r="FJ49">
        <v>8.6</v>
      </c>
      <c r="FK49">
        <v>5.15</v>
      </c>
      <c r="FL49">
        <v>20.05</v>
      </c>
      <c r="FM49">
        <v>-100.85</v>
      </c>
      <c r="FN49">
        <v>23.55</v>
      </c>
      <c r="FO49">
        <v>37.65</v>
      </c>
      <c r="FP49">
        <v>1.6</v>
      </c>
      <c r="FQ49">
        <v>-9.4499999999999993</v>
      </c>
      <c r="FR49">
        <v>48.45</v>
      </c>
      <c r="FS49">
        <v>-23.35</v>
      </c>
      <c r="FT49">
        <v>-124</v>
      </c>
      <c r="FU49">
        <v>33.65</v>
      </c>
      <c r="FV49">
        <v>3.25</v>
      </c>
      <c r="FW49">
        <v>1.8</v>
      </c>
      <c r="FX49">
        <v>-27</v>
      </c>
      <c r="FY49">
        <v>38.35</v>
      </c>
      <c r="FZ49">
        <v>27.35</v>
      </c>
      <c r="GA49">
        <v>44</v>
      </c>
      <c r="GB49">
        <v>31.05</v>
      </c>
      <c r="GC49">
        <v>9</v>
      </c>
      <c r="GD49">
        <v>-68</v>
      </c>
      <c r="GE49">
        <v>-0.1</v>
      </c>
      <c r="GF49">
        <v>2.7</v>
      </c>
      <c r="GG49">
        <v>13.3</v>
      </c>
      <c r="GH49">
        <v>-31.1</v>
      </c>
      <c r="GI49">
        <v>-107.55</v>
      </c>
      <c r="GJ49">
        <v>8.6</v>
      </c>
      <c r="GK49">
        <v>-37.75</v>
      </c>
      <c r="GL49">
        <v>7.55</v>
      </c>
      <c r="GM49">
        <v>-1.65</v>
      </c>
      <c r="GN49">
        <v>-4.3</v>
      </c>
      <c r="GO49">
        <v>-26.9</v>
      </c>
      <c r="GP49">
        <v>1.35</v>
      </c>
      <c r="GQ49">
        <v>0.85</v>
      </c>
      <c r="GR49">
        <v>24.6</v>
      </c>
      <c r="GS49">
        <v>1.9</v>
      </c>
      <c r="GT49">
        <v>-8.25</v>
      </c>
    </row>
    <row r="50" spans="1:202" x14ac:dyDescent="0.25">
      <c r="A50" t="s">
        <v>5462</v>
      </c>
      <c r="B50">
        <v>28.8</v>
      </c>
      <c r="C50">
        <v>336.5</v>
      </c>
      <c r="D50">
        <v>-12.1</v>
      </c>
      <c r="E50">
        <v>3.3</v>
      </c>
      <c r="F50">
        <v>-36.450000000000003</v>
      </c>
      <c r="G50">
        <v>22.05</v>
      </c>
      <c r="H50">
        <v>18.45</v>
      </c>
      <c r="I50">
        <v>-8.15</v>
      </c>
      <c r="J50">
        <v>-5</v>
      </c>
      <c r="K50">
        <v>-22.2</v>
      </c>
      <c r="L50">
        <v>30.95</v>
      </c>
      <c r="M50">
        <v>-11.9</v>
      </c>
      <c r="N50">
        <v>145.94999999999999</v>
      </c>
      <c r="O50">
        <v>33.85</v>
      </c>
      <c r="P50">
        <v>-3.05</v>
      </c>
      <c r="Q50">
        <v>40.35</v>
      </c>
      <c r="R50">
        <v>-189.95</v>
      </c>
      <c r="S50">
        <v>-16.100000000000001</v>
      </c>
      <c r="T50">
        <v>3.7</v>
      </c>
      <c r="U50">
        <v>14.9</v>
      </c>
      <c r="V50">
        <v>-7.15</v>
      </c>
      <c r="W50">
        <v>-27.5</v>
      </c>
      <c r="X50">
        <v>280.10000000000002</v>
      </c>
      <c r="Y50">
        <v>52.2</v>
      </c>
      <c r="Z50">
        <v>219</v>
      </c>
      <c r="AA50">
        <v>204.7</v>
      </c>
      <c r="AB50">
        <v>-10.3</v>
      </c>
      <c r="AC50">
        <v>-16.850000000000001</v>
      </c>
      <c r="AD50">
        <v>12.6</v>
      </c>
      <c r="AE50">
        <v>3.1</v>
      </c>
      <c r="AF50">
        <v>40.200000000000003</v>
      </c>
      <c r="AG50">
        <v>3.15</v>
      </c>
      <c r="AH50">
        <v>-3.7</v>
      </c>
      <c r="AI50">
        <v>18.350000000000001</v>
      </c>
      <c r="AJ50">
        <v>14.55</v>
      </c>
      <c r="AK50">
        <v>7.15</v>
      </c>
      <c r="AL50">
        <v>-9.9</v>
      </c>
      <c r="AM50">
        <v>223.65</v>
      </c>
      <c r="AN50">
        <v>22.8</v>
      </c>
      <c r="AO50">
        <v>85.7</v>
      </c>
      <c r="AP50">
        <v>27.75</v>
      </c>
      <c r="AQ50">
        <v>17.55</v>
      </c>
      <c r="AR50">
        <v>-25.6</v>
      </c>
      <c r="AS50">
        <v>-1</v>
      </c>
      <c r="AT50">
        <v>3.85</v>
      </c>
      <c r="AU50">
        <v>7.05</v>
      </c>
      <c r="AV50">
        <v>117</v>
      </c>
      <c r="AW50">
        <v>9.4</v>
      </c>
      <c r="AX50">
        <v>17.100000000000001</v>
      </c>
      <c r="AY50">
        <v>8.3000000000000007</v>
      </c>
      <c r="AZ50">
        <v>-37.9</v>
      </c>
      <c r="BA50">
        <v>6.65</v>
      </c>
      <c r="BB50">
        <v>-120.1</v>
      </c>
      <c r="BC50">
        <v>-236.75</v>
      </c>
      <c r="BD50">
        <v>17.55</v>
      </c>
      <c r="BE50">
        <v>-0.1</v>
      </c>
      <c r="BF50">
        <v>2.25</v>
      </c>
      <c r="BG50">
        <v>-33.85</v>
      </c>
      <c r="BH50">
        <v>10.15</v>
      </c>
      <c r="BI50">
        <v>-24</v>
      </c>
      <c r="BJ50">
        <v>-1.1499999999999999</v>
      </c>
      <c r="BK50">
        <v>-356.6</v>
      </c>
      <c r="BL50">
        <v>47.9</v>
      </c>
      <c r="BM50">
        <v>7.2</v>
      </c>
      <c r="BN50">
        <v>-187</v>
      </c>
      <c r="BO50">
        <v>23.55</v>
      </c>
      <c r="BP50">
        <v>4.45</v>
      </c>
      <c r="BQ50">
        <v>43.05</v>
      </c>
      <c r="BR50">
        <v>-1.9</v>
      </c>
      <c r="BS50">
        <v>42.05</v>
      </c>
      <c r="BT50">
        <v>15.3</v>
      </c>
      <c r="BU50">
        <v>-2.2999999999999998</v>
      </c>
      <c r="BV50">
        <v>143.1</v>
      </c>
      <c r="BW50">
        <v>-6.25</v>
      </c>
      <c r="BX50">
        <v>-71</v>
      </c>
      <c r="BY50">
        <v>-174.85</v>
      </c>
      <c r="BZ50">
        <v>-10.5</v>
      </c>
      <c r="CA50">
        <v>-105.6</v>
      </c>
      <c r="CB50">
        <v>17.649999999999999</v>
      </c>
      <c r="CC50">
        <v>228.9</v>
      </c>
      <c r="CD50">
        <v>0.25</v>
      </c>
      <c r="CE50">
        <v>13.6</v>
      </c>
      <c r="CF50">
        <v>10.35</v>
      </c>
      <c r="CG50">
        <v>23.1</v>
      </c>
      <c r="CH50">
        <v>1374.75</v>
      </c>
      <c r="CI50">
        <v>1.95</v>
      </c>
      <c r="CJ50">
        <v>6.4</v>
      </c>
      <c r="CK50">
        <v>16.7</v>
      </c>
      <c r="CL50">
        <v>-0.1</v>
      </c>
      <c r="CM50">
        <v>2.5499999999999998</v>
      </c>
      <c r="CN50">
        <v>10</v>
      </c>
      <c r="CO50">
        <v>1.9</v>
      </c>
      <c r="CP50">
        <v>14.95</v>
      </c>
      <c r="CQ50">
        <v>52.35</v>
      </c>
      <c r="CR50">
        <v>6.6</v>
      </c>
      <c r="CS50">
        <v>0.95</v>
      </c>
      <c r="CT50">
        <v>12.6</v>
      </c>
      <c r="CU50">
        <v>5.95</v>
      </c>
      <c r="CV50">
        <v>19.899999999999999</v>
      </c>
      <c r="CW50">
        <v>-16.649999999999999</v>
      </c>
      <c r="CX50">
        <v>0.05</v>
      </c>
      <c r="CY50">
        <v>19.95</v>
      </c>
      <c r="CZ50">
        <v>36.15</v>
      </c>
      <c r="DA50">
        <v>27.65</v>
      </c>
      <c r="DB50">
        <v>0.8</v>
      </c>
      <c r="DC50">
        <v>-16.8</v>
      </c>
      <c r="DD50">
        <v>18.2</v>
      </c>
      <c r="DE50">
        <v>1.5</v>
      </c>
      <c r="DF50">
        <v>144.9</v>
      </c>
      <c r="DG50">
        <v>-5.2</v>
      </c>
      <c r="DH50">
        <v>0.65</v>
      </c>
      <c r="DI50">
        <v>-10.45</v>
      </c>
      <c r="DJ50">
        <v>12</v>
      </c>
      <c r="DK50">
        <v>-236.75</v>
      </c>
      <c r="DL50">
        <v>-25.1</v>
      </c>
      <c r="DM50">
        <v>21.2</v>
      </c>
      <c r="DN50">
        <v>105</v>
      </c>
      <c r="DO50">
        <v>-13.5</v>
      </c>
      <c r="DP50">
        <v>-0.25</v>
      </c>
      <c r="DQ50">
        <v>214</v>
      </c>
      <c r="DR50">
        <v>14.2</v>
      </c>
      <c r="DS50">
        <v>12</v>
      </c>
      <c r="DT50">
        <v>7.9</v>
      </c>
      <c r="DU50">
        <v>6.4</v>
      </c>
      <c r="DV50">
        <v>7.1</v>
      </c>
      <c r="DW50">
        <v>1510.2</v>
      </c>
      <c r="DX50">
        <v>0.8</v>
      </c>
      <c r="DY50">
        <v>18.45</v>
      </c>
      <c r="EA50">
        <v>-94.5</v>
      </c>
      <c r="EB50">
        <v>-212.95</v>
      </c>
      <c r="EC50">
        <v>22.2</v>
      </c>
      <c r="ED50">
        <v>0.65</v>
      </c>
      <c r="EE50">
        <v>0.95</v>
      </c>
      <c r="EF50">
        <v>3.65</v>
      </c>
      <c r="EG50">
        <v>-1.3</v>
      </c>
      <c r="EH50">
        <v>56</v>
      </c>
      <c r="EI50">
        <v>15.1</v>
      </c>
      <c r="EJ50">
        <v>9.65</v>
      </c>
      <c r="EK50">
        <v>4</v>
      </c>
      <c r="EL50">
        <v>-1309.75</v>
      </c>
      <c r="EM50">
        <v>27.95</v>
      </c>
      <c r="EN50">
        <v>-45.45</v>
      </c>
      <c r="EO50">
        <v>-7</v>
      </c>
      <c r="EP50">
        <v>-182.65</v>
      </c>
      <c r="EQ50">
        <v>6.7</v>
      </c>
      <c r="ER50">
        <v>7.5</v>
      </c>
      <c r="ES50">
        <v>320.89999999999998</v>
      </c>
      <c r="ET50">
        <v>39.75</v>
      </c>
      <c r="EU50">
        <v>-244.5</v>
      </c>
      <c r="EV50">
        <v>8.25</v>
      </c>
      <c r="EW50">
        <v>0.15</v>
      </c>
      <c r="EX50">
        <v>227.3</v>
      </c>
      <c r="EY50">
        <v>24.35</v>
      </c>
      <c r="EZ50">
        <v>2.4</v>
      </c>
      <c r="FA50">
        <v>9.9499999999999993</v>
      </c>
      <c r="FB50">
        <v>3</v>
      </c>
      <c r="FC50">
        <v>3.65</v>
      </c>
      <c r="FD50">
        <v>202.3</v>
      </c>
      <c r="FE50">
        <v>3.4</v>
      </c>
      <c r="FF50">
        <v>-14.9</v>
      </c>
      <c r="FG50">
        <v>-12</v>
      </c>
      <c r="FH50">
        <v>11.75</v>
      </c>
      <c r="FI50">
        <v>-39.799999999999997</v>
      </c>
      <c r="FJ50">
        <v>6.6</v>
      </c>
      <c r="FK50">
        <v>13.15</v>
      </c>
      <c r="FL50">
        <v>21.1</v>
      </c>
      <c r="FM50">
        <v>-102.25</v>
      </c>
      <c r="FN50">
        <v>25.4</v>
      </c>
      <c r="FO50">
        <v>36.9</v>
      </c>
      <c r="FP50">
        <v>2.15</v>
      </c>
      <c r="FQ50">
        <v>-9.25</v>
      </c>
      <c r="FR50">
        <v>51.35</v>
      </c>
      <c r="FS50">
        <v>-21.9</v>
      </c>
      <c r="FT50">
        <v>-154</v>
      </c>
      <c r="FU50">
        <v>33.549999999999997</v>
      </c>
      <c r="FV50">
        <v>3.55</v>
      </c>
      <c r="FW50">
        <v>1.9</v>
      </c>
      <c r="FX50">
        <v>-25.75</v>
      </c>
      <c r="FY50">
        <v>39.950000000000003</v>
      </c>
      <c r="FZ50">
        <v>31.2</v>
      </c>
      <c r="GA50">
        <v>41.1</v>
      </c>
      <c r="GB50">
        <v>32.950000000000003</v>
      </c>
      <c r="GC50">
        <v>8.4499999999999993</v>
      </c>
      <c r="GD50">
        <v>-69.95</v>
      </c>
      <c r="GE50">
        <v>-0.1</v>
      </c>
      <c r="GF50">
        <v>2.9</v>
      </c>
      <c r="GG50">
        <v>14.25</v>
      </c>
      <c r="GH50">
        <v>-29.6</v>
      </c>
      <c r="GI50">
        <v>-108.3</v>
      </c>
      <c r="GJ50">
        <v>8.3000000000000007</v>
      </c>
      <c r="GK50">
        <v>-37.1</v>
      </c>
      <c r="GL50">
        <v>8.5500000000000007</v>
      </c>
      <c r="GM50">
        <v>-1.2</v>
      </c>
      <c r="GN50">
        <v>-4.5</v>
      </c>
      <c r="GO50">
        <v>-36.299999999999997</v>
      </c>
      <c r="GP50">
        <v>1.4</v>
      </c>
      <c r="GQ50">
        <v>0.75</v>
      </c>
      <c r="GR50">
        <v>25.05</v>
      </c>
      <c r="GS50">
        <v>1.85</v>
      </c>
      <c r="GT50">
        <v>-7.9</v>
      </c>
    </row>
    <row r="51" spans="1:202" x14ac:dyDescent="0.25">
      <c r="A51" t="s">
        <v>5463</v>
      </c>
      <c r="B51">
        <v>54.55</v>
      </c>
      <c r="C51">
        <v>243.3</v>
      </c>
      <c r="D51">
        <v>-9.5500000000000007</v>
      </c>
      <c r="E51">
        <v>1.6</v>
      </c>
      <c r="F51">
        <v>-47.8</v>
      </c>
      <c r="G51">
        <v>3.1</v>
      </c>
      <c r="H51">
        <v>10.7</v>
      </c>
      <c r="I51">
        <v>-11.35</v>
      </c>
      <c r="J51">
        <v>-6.55</v>
      </c>
      <c r="K51">
        <v>-22.7</v>
      </c>
      <c r="L51">
        <v>32.85</v>
      </c>
      <c r="M51">
        <v>-12.3</v>
      </c>
      <c r="N51">
        <v>116.45</v>
      </c>
      <c r="O51">
        <v>36.25</v>
      </c>
      <c r="P51">
        <v>-1.45</v>
      </c>
      <c r="Q51">
        <v>16.8</v>
      </c>
      <c r="R51">
        <v>-183.95</v>
      </c>
      <c r="S51">
        <v>-20.45</v>
      </c>
      <c r="T51">
        <v>-0.8</v>
      </c>
      <c r="U51">
        <v>20.5</v>
      </c>
      <c r="V51">
        <v>-5.45</v>
      </c>
      <c r="W51">
        <v>-33</v>
      </c>
      <c r="X51">
        <v>288.2</v>
      </c>
      <c r="Y51">
        <v>53.05</v>
      </c>
      <c r="Z51">
        <v>249.85</v>
      </c>
      <c r="AA51">
        <v>243.95</v>
      </c>
      <c r="AB51">
        <v>16.3</v>
      </c>
      <c r="AC51">
        <v>-16.8</v>
      </c>
      <c r="AD51">
        <v>13.65</v>
      </c>
      <c r="AE51">
        <v>4.55</v>
      </c>
      <c r="AF51">
        <v>5.6</v>
      </c>
      <c r="AG51">
        <v>3.8</v>
      </c>
      <c r="AH51">
        <v>-11.15</v>
      </c>
      <c r="AI51">
        <v>24.9</v>
      </c>
      <c r="AJ51">
        <v>10.7</v>
      </c>
      <c r="AK51">
        <v>8.1999999999999993</v>
      </c>
      <c r="AL51">
        <v>-4.55</v>
      </c>
      <c r="AM51">
        <v>337</v>
      </c>
      <c r="AN51">
        <v>21.1</v>
      </c>
      <c r="AO51">
        <v>74.650000000000006</v>
      </c>
      <c r="AP51">
        <v>30.65</v>
      </c>
      <c r="AQ51">
        <v>22.95</v>
      </c>
      <c r="AR51">
        <v>-30.9</v>
      </c>
      <c r="AS51">
        <v>2.35</v>
      </c>
      <c r="AT51">
        <v>4.8499999999999996</v>
      </c>
      <c r="AU51">
        <v>-71.95</v>
      </c>
      <c r="AV51">
        <v>114</v>
      </c>
      <c r="AW51">
        <v>9.1999999999999993</v>
      </c>
      <c r="AX51">
        <v>10.8</v>
      </c>
      <c r="AY51">
        <v>8.85</v>
      </c>
      <c r="AZ51">
        <v>2.95</v>
      </c>
      <c r="BA51">
        <v>7.8</v>
      </c>
      <c r="BB51">
        <v>-128</v>
      </c>
      <c r="BC51">
        <v>-223.35</v>
      </c>
      <c r="BD51">
        <v>14.7</v>
      </c>
      <c r="BE51">
        <v>-1.6</v>
      </c>
      <c r="BF51">
        <v>-11.5</v>
      </c>
      <c r="BG51">
        <v>-47.25</v>
      </c>
      <c r="BH51">
        <v>1.8</v>
      </c>
      <c r="BI51">
        <v>-38.6</v>
      </c>
      <c r="BJ51">
        <v>14.1</v>
      </c>
      <c r="BK51">
        <v>-335.6</v>
      </c>
      <c r="BL51">
        <v>76.45</v>
      </c>
      <c r="BM51">
        <v>7.65</v>
      </c>
      <c r="BN51">
        <v>-219</v>
      </c>
      <c r="BO51">
        <v>19.55</v>
      </c>
      <c r="BP51">
        <v>5.75</v>
      </c>
      <c r="BQ51">
        <v>38.1</v>
      </c>
      <c r="BR51">
        <v>-2.95</v>
      </c>
      <c r="BS51">
        <v>33.5</v>
      </c>
      <c r="BT51">
        <v>16.45</v>
      </c>
      <c r="BU51">
        <v>-7.25</v>
      </c>
      <c r="BV51">
        <v>91.1</v>
      </c>
      <c r="BW51">
        <v>-7.85</v>
      </c>
      <c r="BX51">
        <v>-66.95</v>
      </c>
      <c r="BY51">
        <v>-148.25</v>
      </c>
      <c r="BZ51">
        <v>44.25</v>
      </c>
      <c r="CA51">
        <v>-93.1</v>
      </c>
      <c r="CB51">
        <v>20.05</v>
      </c>
      <c r="CC51">
        <v>203.65</v>
      </c>
      <c r="CD51">
        <v>-0.7</v>
      </c>
      <c r="CE51">
        <v>13</v>
      </c>
      <c r="CF51">
        <v>-3.95</v>
      </c>
      <c r="CG51">
        <v>22.9</v>
      </c>
      <c r="CH51">
        <v>1452.75</v>
      </c>
      <c r="CI51">
        <v>1.6</v>
      </c>
      <c r="CJ51">
        <v>2</v>
      </c>
      <c r="CK51">
        <v>20.3</v>
      </c>
      <c r="CL51">
        <v>-0.1</v>
      </c>
      <c r="CM51">
        <v>3.45</v>
      </c>
      <c r="CN51">
        <v>17.600000000000001</v>
      </c>
      <c r="CO51">
        <v>6.2</v>
      </c>
      <c r="CP51">
        <v>19.3</v>
      </c>
      <c r="CQ51">
        <v>61.6</v>
      </c>
      <c r="CR51">
        <v>-8.6</v>
      </c>
      <c r="CS51">
        <v>0.35</v>
      </c>
      <c r="CT51">
        <v>-2</v>
      </c>
      <c r="CU51">
        <v>6.85</v>
      </c>
      <c r="CV51">
        <v>17.45</v>
      </c>
      <c r="CW51">
        <v>-16.649999999999999</v>
      </c>
      <c r="CX51">
        <v>0.1</v>
      </c>
      <c r="CY51">
        <v>22</v>
      </c>
      <c r="CZ51">
        <v>34.700000000000003</v>
      </c>
      <c r="DA51">
        <v>26.3</v>
      </c>
      <c r="DB51">
        <v>-2.85</v>
      </c>
      <c r="DC51">
        <v>-14.5</v>
      </c>
      <c r="DD51">
        <v>31.5</v>
      </c>
      <c r="DE51">
        <v>1.75</v>
      </c>
      <c r="DF51">
        <v>145.1</v>
      </c>
      <c r="DG51">
        <v>-4.3</v>
      </c>
      <c r="DH51">
        <v>2.6</v>
      </c>
      <c r="DI51">
        <v>-10.8</v>
      </c>
      <c r="DJ51">
        <v>8.8000000000000007</v>
      </c>
      <c r="DK51">
        <v>-283.8</v>
      </c>
      <c r="DL51">
        <v>-33.25</v>
      </c>
      <c r="DM51">
        <v>28.3</v>
      </c>
      <c r="DN51">
        <v>88.05</v>
      </c>
      <c r="DO51">
        <v>-12.1</v>
      </c>
      <c r="DP51">
        <v>5.95</v>
      </c>
      <c r="DQ51">
        <v>183.05</v>
      </c>
      <c r="DR51">
        <v>10.050000000000001</v>
      </c>
      <c r="DS51">
        <v>24.35</v>
      </c>
      <c r="DT51">
        <v>10.65</v>
      </c>
      <c r="DU51">
        <v>8.0500000000000007</v>
      </c>
      <c r="DV51">
        <v>-7.3</v>
      </c>
      <c r="DW51">
        <v>1326.4</v>
      </c>
      <c r="DX51">
        <v>1.1499999999999999</v>
      </c>
      <c r="DY51">
        <v>16.25</v>
      </c>
      <c r="EA51">
        <v>-92.9</v>
      </c>
      <c r="EB51">
        <v>-211.5</v>
      </c>
      <c r="EC51">
        <v>140.5</v>
      </c>
      <c r="ED51">
        <v>2.95</v>
      </c>
      <c r="EE51">
        <v>1.4</v>
      </c>
      <c r="EF51">
        <v>5.2</v>
      </c>
      <c r="EG51">
        <v>-1.25</v>
      </c>
      <c r="EH51">
        <v>45.85</v>
      </c>
      <c r="EI51">
        <v>-40.049999999999997</v>
      </c>
      <c r="EJ51">
        <v>11</v>
      </c>
      <c r="EK51">
        <v>7.65</v>
      </c>
      <c r="EL51">
        <v>-1500.1</v>
      </c>
      <c r="EM51">
        <v>34.9</v>
      </c>
      <c r="EN51">
        <v>-19.95</v>
      </c>
      <c r="EO51">
        <v>8.6999999999999993</v>
      </c>
      <c r="EP51">
        <v>-218.7</v>
      </c>
      <c r="EQ51">
        <v>5.2</v>
      </c>
      <c r="ER51">
        <v>9.1</v>
      </c>
      <c r="ES51">
        <v>340.9</v>
      </c>
      <c r="ET51">
        <v>-4.05</v>
      </c>
      <c r="EU51">
        <v>-296.5</v>
      </c>
      <c r="EV51">
        <v>9.15</v>
      </c>
      <c r="EW51">
        <v>13</v>
      </c>
      <c r="EX51">
        <v>200.1</v>
      </c>
      <c r="EY51">
        <v>26.55</v>
      </c>
      <c r="EZ51">
        <v>2.15</v>
      </c>
      <c r="FA51">
        <v>10.1</v>
      </c>
      <c r="FB51">
        <v>1.8</v>
      </c>
      <c r="FC51">
        <v>3.15</v>
      </c>
      <c r="FD51">
        <v>214.35</v>
      </c>
      <c r="FE51">
        <v>3.55</v>
      </c>
      <c r="FF51">
        <v>-18.7</v>
      </c>
      <c r="FG51">
        <v>-10.199999999999999</v>
      </c>
      <c r="FH51">
        <v>13.85</v>
      </c>
      <c r="FI51">
        <v>-154.1</v>
      </c>
      <c r="FJ51">
        <v>34.450000000000003</v>
      </c>
      <c r="FK51">
        <v>93</v>
      </c>
      <c r="FL51">
        <v>25.1</v>
      </c>
      <c r="FM51">
        <v>-104.6</v>
      </c>
      <c r="FN51">
        <v>25.95</v>
      </c>
      <c r="FO51">
        <v>36.25</v>
      </c>
      <c r="FP51">
        <v>8.0500000000000007</v>
      </c>
      <c r="FQ51">
        <v>-10.6</v>
      </c>
      <c r="FR51">
        <v>46.95</v>
      </c>
      <c r="FS51">
        <v>-19.8</v>
      </c>
      <c r="FT51">
        <v>-120.9</v>
      </c>
      <c r="FU51">
        <v>33.5</v>
      </c>
      <c r="FV51">
        <v>3.9</v>
      </c>
      <c r="FW51">
        <v>1.4</v>
      </c>
      <c r="FX51">
        <v>-29.85</v>
      </c>
      <c r="FY51">
        <v>36.700000000000003</v>
      </c>
      <c r="FZ51">
        <v>47</v>
      </c>
      <c r="GA51">
        <v>68.5</v>
      </c>
      <c r="GB51">
        <v>21.35</v>
      </c>
      <c r="GC51">
        <v>18.3</v>
      </c>
      <c r="GD51">
        <v>-74.150000000000006</v>
      </c>
      <c r="GE51">
        <v>0.05</v>
      </c>
      <c r="GF51">
        <v>2.7</v>
      </c>
      <c r="GG51">
        <v>14.2</v>
      </c>
      <c r="GH51">
        <v>-22.85</v>
      </c>
      <c r="GI51">
        <v>-255.3</v>
      </c>
      <c r="GJ51">
        <v>8.9</v>
      </c>
      <c r="GK51">
        <v>-34.9</v>
      </c>
      <c r="GL51">
        <v>25.7</v>
      </c>
      <c r="GM51">
        <v>-2.8</v>
      </c>
      <c r="GN51">
        <v>0.5</v>
      </c>
      <c r="GO51">
        <v>-36.15</v>
      </c>
      <c r="GP51">
        <v>2.2999999999999998</v>
      </c>
      <c r="GQ51">
        <v>1.2</v>
      </c>
      <c r="GR51">
        <v>25.35</v>
      </c>
      <c r="GS51">
        <v>3.35</v>
      </c>
      <c r="GT51">
        <v>-2.8</v>
      </c>
    </row>
    <row r="52" spans="1:202" x14ac:dyDescent="0.25">
      <c r="A52" t="s">
        <v>5464</v>
      </c>
      <c r="B52">
        <v>61.2</v>
      </c>
      <c r="C52">
        <v>265.35000000000002</v>
      </c>
      <c r="D52">
        <v>-6.85</v>
      </c>
      <c r="E52">
        <v>0.5</v>
      </c>
      <c r="F52">
        <v>-36.700000000000003</v>
      </c>
      <c r="G52">
        <v>5.55</v>
      </c>
      <c r="H52">
        <v>13.1</v>
      </c>
      <c r="I52">
        <v>-11.1</v>
      </c>
      <c r="J52">
        <v>-7.55</v>
      </c>
      <c r="K52">
        <v>-24.15</v>
      </c>
      <c r="L52">
        <v>23.15</v>
      </c>
      <c r="M52">
        <v>-12.4</v>
      </c>
      <c r="N52">
        <v>110.55</v>
      </c>
      <c r="O52">
        <v>36.5</v>
      </c>
      <c r="P52">
        <v>1.2</v>
      </c>
      <c r="Q52">
        <v>28.85</v>
      </c>
      <c r="R52">
        <v>-182.6</v>
      </c>
      <c r="S52">
        <v>-22.25</v>
      </c>
      <c r="T52">
        <v>-2.75</v>
      </c>
      <c r="U52">
        <v>15.45</v>
      </c>
      <c r="V52">
        <v>-5.7</v>
      </c>
      <c r="W52">
        <v>-32.65</v>
      </c>
      <c r="X52">
        <v>287.64999999999998</v>
      </c>
      <c r="Y52">
        <v>53.05</v>
      </c>
      <c r="Z52">
        <v>284</v>
      </c>
      <c r="AA52">
        <v>232.9</v>
      </c>
      <c r="AB52">
        <v>23.45</v>
      </c>
      <c r="AC52">
        <v>-18.2</v>
      </c>
      <c r="AD52">
        <v>14</v>
      </c>
      <c r="AE52">
        <v>5.05</v>
      </c>
      <c r="AF52">
        <v>1.45</v>
      </c>
      <c r="AG52">
        <v>3.5</v>
      </c>
      <c r="AH52">
        <v>-10.35</v>
      </c>
      <c r="AI52">
        <v>24.9</v>
      </c>
      <c r="AJ52">
        <v>12.15</v>
      </c>
      <c r="AK52">
        <v>7.55</v>
      </c>
      <c r="AL52">
        <v>-5.85</v>
      </c>
      <c r="AM52">
        <v>325</v>
      </c>
      <c r="AN52">
        <v>20.9</v>
      </c>
      <c r="AO52">
        <v>89.55</v>
      </c>
      <c r="AP52">
        <v>30.8</v>
      </c>
      <c r="AQ52">
        <v>22.2</v>
      </c>
      <c r="AR52">
        <v>-20.8</v>
      </c>
      <c r="AS52">
        <v>-2.2999999999999998</v>
      </c>
      <c r="AT52">
        <v>4.95</v>
      </c>
      <c r="AU52">
        <v>-76.95</v>
      </c>
      <c r="AV52">
        <v>106.15</v>
      </c>
      <c r="AW52">
        <v>10.3</v>
      </c>
      <c r="AX52">
        <v>13.7</v>
      </c>
      <c r="AY52">
        <v>6.8</v>
      </c>
      <c r="AZ52">
        <v>-7.9</v>
      </c>
      <c r="BA52">
        <v>6.6</v>
      </c>
      <c r="BB52">
        <v>-132.35</v>
      </c>
      <c r="BC52">
        <v>-240.2</v>
      </c>
      <c r="BD52">
        <v>14.65</v>
      </c>
      <c r="BE52">
        <v>2.85</v>
      </c>
      <c r="BF52">
        <v>-19</v>
      </c>
      <c r="BG52">
        <v>-28.6</v>
      </c>
      <c r="BH52">
        <v>3.55</v>
      </c>
      <c r="BI52">
        <v>-52.75</v>
      </c>
      <c r="BJ52">
        <v>16.149999999999999</v>
      </c>
      <c r="BK52">
        <v>-314.35000000000002</v>
      </c>
      <c r="BL52">
        <v>71.599999999999994</v>
      </c>
      <c r="BM52">
        <v>7.3</v>
      </c>
      <c r="BN52">
        <v>-237</v>
      </c>
      <c r="BO52">
        <v>20.100000000000001</v>
      </c>
      <c r="BP52">
        <v>5.5</v>
      </c>
      <c r="BQ52">
        <v>34.1</v>
      </c>
      <c r="BR52">
        <v>-4.05</v>
      </c>
      <c r="BS52">
        <v>40.049999999999997</v>
      </c>
      <c r="BT52">
        <v>23.15</v>
      </c>
      <c r="BU52">
        <v>-9.15</v>
      </c>
      <c r="BV52">
        <v>64.400000000000006</v>
      </c>
      <c r="BW52">
        <v>-25.05</v>
      </c>
      <c r="BX52">
        <v>-75.7</v>
      </c>
      <c r="BY52">
        <v>-159.15</v>
      </c>
      <c r="BZ52">
        <v>39.799999999999997</v>
      </c>
      <c r="CA52">
        <v>-100.55</v>
      </c>
      <c r="CB52">
        <v>20.25</v>
      </c>
      <c r="CC52">
        <v>228</v>
      </c>
      <c r="CD52">
        <v>-1.25</v>
      </c>
      <c r="CE52">
        <v>12.5</v>
      </c>
      <c r="CF52">
        <v>-22.1</v>
      </c>
      <c r="CG52">
        <v>23</v>
      </c>
      <c r="CH52">
        <v>1513.35</v>
      </c>
      <c r="CI52">
        <v>0.65</v>
      </c>
      <c r="CJ52">
        <v>4.45</v>
      </c>
      <c r="CK52">
        <v>22.15</v>
      </c>
      <c r="CL52">
        <v>-0.1</v>
      </c>
      <c r="CM52">
        <v>3.7</v>
      </c>
      <c r="CN52">
        <v>17.600000000000001</v>
      </c>
      <c r="CO52">
        <v>6.05</v>
      </c>
      <c r="CP52">
        <v>27.35</v>
      </c>
      <c r="CQ52">
        <v>68.599999999999994</v>
      </c>
      <c r="CR52">
        <v>7.3</v>
      </c>
      <c r="CS52">
        <v>-0.35</v>
      </c>
      <c r="CT52">
        <v>0.15</v>
      </c>
      <c r="CU52">
        <v>7</v>
      </c>
      <c r="CV52">
        <v>16.399999999999999</v>
      </c>
      <c r="CW52">
        <v>-17.850000000000001</v>
      </c>
      <c r="CX52">
        <v>0.25</v>
      </c>
      <c r="CY52">
        <v>20.5</v>
      </c>
      <c r="CZ52">
        <v>34.549999999999997</v>
      </c>
      <c r="DA52">
        <v>25.65</v>
      </c>
      <c r="DB52">
        <v>-0.65</v>
      </c>
      <c r="DC52">
        <v>-15.25</v>
      </c>
      <c r="DD52">
        <v>28.15</v>
      </c>
      <c r="DE52">
        <v>2.65</v>
      </c>
      <c r="DF52">
        <v>114.7</v>
      </c>
      <c r="DG52">
        <v>-6.45</v>
      </c>
      <c r="DH52">
        <v>2.0499999999999998</v>
      </c>
      <c r="DI52">
        <v>-11.15</v>
      </c>
      <c r="DJ52">
        <v>4.45</v>
      </c>
      <c r="DK52">
        <v>-314.60000000000002</v>
      </c>
      <c r="DL52">
        <v>-38.35</v>
      </c>
      <c r="DM52">
        <v>28.2</v>
      </c>
      <c r="DN52">
        <v>91.9</v>
      </c>
      <c r="DO52">
        <v>-14</v>
      </c>
      <c r="DP52">
        <v>4.9000000000000004</v>
      </c>
      <c r="DQ52">
        <v>229</v>
      </c>
      <c r="DR52">
        <v>10.1</v>
      </c>
      <c r="DS52">
        <v>13.65</v>
      </c>
      <c r="DT52">
        <v>14.3</v>
      </c>
      <c r="DU52">
        <v>7.6</v>
      </c>
      <c r="DV52">
        <v>-4.4000000000000004</v>
      </c>
      <c r="DW52">
        <v>1600.1</v>
      </c>
      <c r="DX52">
        <v>0.85</v>
      </c>
      <c r="DY52">
        <v>21.4</v>
      </c>
      <c r="EA52">
        <v>-77.349999999999994</v>
      </c>
      <c r="EB52">
        <v>-184.9</v>
      </c>
      <c r="EC52">
        <v>124.9</v>
      </c>
      <c r="ED52">
        <v>2.4500000000000002</v>
      </c>
      <c r="EE52">
        <v>1.75</v>
      </c>
      <c r="EF52">
        <v>5.85</v>
      </c>
      <c r="EG52">
        <v>-2.2000000000000002</v>
      </c>
      <c r="EH52">
        <v>47</v>
      </c>
      <c r="EI52">
        <v>-21.95</v>
      </c>
      <c r="EJ52">
        <v>11.45</v>
      </c>
      <c r="EK52">
        <v>7.2</v>
      </c>
      <c r="EL52">
        <v>-1445.05</v>
      </c>
      <c r="EM52">
        <v>35</v>
      </c>
      <c r="EN52">
        <v>-12.45</v>
      </c>
      <c r="EO52">
        <v>11.35</v>
      </c>
      <c r="EP52">
        <v>-231.1</v>
      </c>
      <c r="EQ52">
        <v>5.85</v>
      </c>
      <c r="ER52">
        <v>10</v>
      </c>
      <c r="ES52">
        <v>508.5</v>
      </c>
      <c r="ET52">
        <v>-10.050000000000001</v>
      </c>
      <c r="EU52">
        <v>-284.89999999999998</v>
      </c>
      <c r="EV52">
        <v>9.4499999999999993</v>
      </c>
      <c r="EW52">
        <v>7.55</v>
      </c>
      <c r="EX52">
        <v>192.7</v>
      </c>
      <c r="EY52">
        <v>24.7</v>
      </c>
      <c r="EZ52">
        <v>2.75</v>
      </c>
      <c r="FA52">
        <v>11.25</v>
      </c>
      <c r="FB52">
        <v>3.05</v>
      </c>
      <c r="FC52">
        <v>3.85</v>
      </c>
      <c r="FD52">
        <v>216.7</v>
      </c>
      <c r="FE52">
        <v>3.25</v>
      </c>
      <c r="FF52">
        <v>-19.850000000000001</v>
      </c>
      <c r="FG52">
        <v>-5</v>
      </c>
      <c r="FH52">
        <v>16.25</v>
      </c>
      <c r="FI52">
        <v>-109.9</v>
      </c>
      <c r="FJ52">
        <v>25</v>
      </c>
      <c r="FK52">
        <v>65</v>
      </c>
      <c r="FL52">
        <v>23</v>
      </c>
      <c r="FM52">
        <v>-112.8</v>
      </c>
      <c r="FN52">
        <v>33.049999999999997</v>
      </c>
      <c r="FO52">
        <v>40.299999999999997</v>
      </c>
      <c r="FP52">
        <v>8.0500000000000007</v>
      </c>
      <c r="FQ52">
        <v>-10.199999999999999</v>
      </c>
      <c r="FR52">
        <v>33.9</v>
      </c>
      <c r="FS52">
        <v>-18.2</v>
      </c>
      <c r="FT52">
        <v>-128.85</v>
      </c>
      <c r="FU52">
        <v>30.75</v>
      </c>
      <c r="FV52">
        <v>4.8499999999999996</v>
      </c>
      <c r="FW52">
        <v>1.5</v>
      </c>
      <c r="FX52">
        <v>-33.700000000000003</v>
      </c>
      <c r="FY52">
        <v>43.2</v>
      </c>
      <c r="FZ52">
        <v>35.9</v>
      </c>
      <c r="GA52">
        <v>56.35</v>
      </c>
      <c r="GB52">
        <v>22.3</v>
      </c>
      <c r="GC52">
        <v>16.25</v>
      </c>
      <c r="GD52">
        <v>-87.15</v>
      </c>
      <c r="GE52">
        <v>-0.15</v>
      </c>
      <c r="GF52">
        <v>2.7</v>
      </c>
      <c r="GG52">
        <v>18.45</v>
      </c>
      <c r="GH52">
        <v>-28.95</v>
      </c>
      <c r="GI52">
        <v>-229.1</v>
      </c>
      <c r="GJ52">
        <v>10.1</v>
      </c>
      <c r="GK52">
        <v>-35.75</v>
      </c>
      <c r="GL52">
        <v>24.7</v>
      </c>
      <c r="GM52">
        <v>-2.5</v>
      </c>
      <c r="GN52">
        <v>-3.05</v>
      </c>
      <c r="GO52">
        <v>-37.4</v>
      </c>
      <c r="GP52">
        <v>1.25</v>
      </c>
      <c r="GQ52">
        <v>1.05</v>
      </c>
      <c r="GR52">
        <v>24.95</v>
      </c>
      <c r="GS52">
        <v>2.95</v>
      </c>
      <c r="GT52">
        <v>-5.05</v>
      </c>
    </row>
    <row r="53" spans="1:202" x14ac:dyDescent="0.25">
      <c r="A53" t="s">
        <v>5465</v>
      </c>
      <c r="B53">
        <v>58.3</v>
      </c>
      <c r="C53">
        <v>265.39999999999998</v>
      </c>
      <c r="D53">
        <v>-7.7</v>
      </c>
      <c r="E53">
        <v>-0.7</v>
      </c>
      <c r="F53">
        <v>-36.700000000000003</v>
      </c>
      <c r="G53">
        <v>1.95</v>
      </c>
      <c r="H53">
        <v>4.9000000000000004</v>
      </c>
      <c r="I53">
        <v>-13.65</v>
      </c>
      <c r="J53">
        <v>-9.1999999999999993</v>
      </c>
      <c r="K53">
        <v>-26.95</v>
      </c>
      <c r="L53">
        <v>32.35</v>
      </c>
      <c r="M53">
        <v>-11.8</v>
      </c>
      <c r="N53">
        <v>116</v>
      </c>
      <c r="O53">
        <v>34.25</v>
      </c>
      <c r="P53">
        <v>-0.25</v>
      </c>
      <c r="Q53">
        <v>17.399999999999999</v>
      </c>
      <c r="R53">
        <v>-158.05000000000001</v>
      </c>
      <c r="S53">
        <v>-22.1</v>
      </c>
      <c r="T53">
        <v>-5.3</v>
      </c>
      <c r="U53">
        <v>15.7</v>
      </c>
      <c r="V53">
        <v>-6.9</v>
      </c>
      <c r="W53">
        <v>-32.700000000000003</v>
      </c>
      <c r="X53">
        <v>243.65</v>
      </c>
      <c r="Y53">
        <v>49.75</v>
      </c>
      <c r="Z53">
        <v>279.05</v>
      </c>
      <c r="AA53">
        <v>185.75</v>
      </c>
      <c r="AB53">
        <v>24.4</v>
      </c>
      <c r="AC53">
        <v>-18.5</v>
      </c>
      <c r="AD53">
        <v>13.15</v>
      </c>
      <c r="AE53">
        <v>4.8</v>
      </c>
      <c r="AF53">
        <v>4.3499999999999996</v>
      </c>
      <c r="AG53">
        <v>3</v>
      </c>
      <c r="AH53">
        <v>-11.45</v>
      </c>
      <c r="AI53">
        <v>20.2</v>
      </c>
      <c r="AJ53">
        <v>9.35</v>
      </c>
      <c r="AK53">
        <v>7.1</v>
      </c>
      <c r="AL53">
        <v>-7.2</v>
      </c>
      <c r="AM53">
        <v>226</v>
      </c>
      <c r="AN53">
        <v>18.399999999999999</v>
      </c>
      <c r="AO53">
        <v>58</v>
      </c>
      <c r="AP53">
        <v>28.3</v>
      </c>
      <c r="AQ53">
        <v>21.75</v>
      </c>
      <c r="AR53">
        <v>-28</v>
      </c>
      <c r="AS53">
        <v>-6.25</v>
      </c>
      <c r="AT53">
        <v>5.0999999999999996</v>
      </c>
      <c r="AU53">
        <v>-66.900000000000006</v>
      </c>
      <c r="AV53">
        <v>102.8</v>
      </c>
      <c r="AW53">
        <v>8.35</v>
      </c>
      <c r="AX53">
        <v>8.5500000000000007</v>
      </c>
      <c r="AY53">
        <v>5.2</v>
      </c>
      <c r="AZ53">
        <v>-17.7</v>
      </c>
      <c r="BA53">
        <v>5.35</v>
      </c>
      <c r="BB53">
        <v>-127</v>
      </c>
      <c r="BC53">
        <v>-250.95</v>
      </c>
      <c r="BD53">
        <v>12.25</v>
      </c>
      <c r="BE53">
        <v>2.15</v>
      </c>
      <c r="BF53">
        <v>-12</v>
      </c>
      <c r="BG53">
        <v>-60.6</v>
      </c>
      <c r="BH53">
        <v>2.2000000000000002</v>
      </c>
      <c r="BI53">
        <v>-57.4</v>
      </c>
      <c r="BJ53">
        <v>7.8</v>
      </c>
      <c r="BK53">
        <v>-320.39999999999998</v>
      </c>
      <c r="BL53">
        <v>66.3</v>
      </c>
      <c r="BM53">
        <v>7.45</v>
      </c>
      <c r="BN53">
        <v>-259.60000000000002</v>
      </c>
      <c r="BO53">
        <v>20.05</v>
      </c>
      <c r="BP53">
        <v>4.75</v>
      </c>
      <c r="BQ53">
        <v>28.95</v>
      </c>
      <c r="BR53">
        <v>-5.85</v>
      </c>
      <c r="BS53">
        <v>37.35</v>
      </c>
      <c r="BT53">
        <v>17.600000000000001</v>
      </c>
      <c r="BU53">
        <v>-10.6</v>
      </c>
      <c r="BV53">
        <v>45.1</v>
      </c>
      <c r="BW53">
        <v>-25.05</v>
      </c>
      <c r="BX53">
        <v>-80.150000000000006</v>
      </c>
      <c r="BY53">
        <v>-165.25</v>
      </c>
      <c r="BZ53">
        <v>32.75</v>
      </c>
      <c r="CA53">
        <v>-100.3</v>
      </c>
      <c r="CB53">
        <v>18.649999999999999</v>
      </c>
      <c r="CC53">
        <v>205.65</v>
      </c>
      <c r="CD53">
        <v>-1.1000000000000001</v>
      </c>
      <c r="CE53">
        <v>11.15</v>
      </c>
      <c r="CF53">
        <v>-29.35</v>
      </c>
      <c r="CG53">
        <v>23.25</v>
      </c>
      <c r="CH53">
        <v>1391.7</v>
      </c>
      <c r="CI53">
        <v>2.8</v>
      </c>
      <c r="CJ53">
        <v>-1.95</v>
      </c>
      <c r="CK53">
        <v>21.35</v>
      </c>
      <c r="CL53">
        <v>-0.2</v>
      </c>
      <c r="CM53">
        <v>3.1</v>
      </c>
      <c r="CN53">
        <v>16</v>
      </c>
      <c r="CO53">
        <v>2.95</v>
      </c>
      <c r="CP53">
        <v>26.45</v>
      </c>
      <c r="CQ53">
        <v>70.599999999999994</v>
      </c>
      <c r="CR53">
        <v>4.9000000000000004</v>
      </c>
      <c r="CS53">
        <v>-0.75</v>
      </c>
      <c r="CT53">
        <v>-5.95</v>
      </c>
      <c r="CU53">
        <v>6.2</v>
      </c>
      <c r="CV53">
        <v>19.05</v>
      </c>
      <c r="CW53">
        <v>-19.55</v>
      </c>
      <c r="CX53">
        <v>0.3</v>
      </c>
      <c r="CY53">
        <v>18.600000000000001</v>
      </c>
      <c r="CZ53">
        <v>32.25</v>
      </c>
      <c r="DA53">
        <v>26.8</v>
      </c>
      <c r="DB53">
        <v>2.0499999999999998</v>
      </c>
      <c r="DC53">
        <v>-15.55</v>
      </c>
      <c r="DD53">
        <v>18.45</v>
      </c>
      <c r="DE53">
        <v>2.35</v>
      </c>
      <c r="DF53">
        <v>100.4</v>
      </c>
      <c r="DG53">
        <v>-7.3</v>
      </c>
      <c r="DH53">
        <v>0.05</v>
      </c>
      <c r="DI53">
        <v>-13.65</v>
      </c>
      <c r="DJ53">
        <v>-2.9</v>
      </c>
      <c r="DK53">
        <v>-317</v>
      </c>
      <c r="DL53">
        <v>-73.099999999999994</v>
      </c>
      <c r="DM53">
        <v>28.7</v>
      </c>
      <c r="DN53">
        <v>96.2</v>
      </c>
      <c r="DO53">
        <v>-14.8</v>
      </c>
      <c r="DP53">
        <v>3.15</v>
      </c>
      <c r="DQ53">
        <v>173.75</v>
      </c>
      <c r="DR53">
        <v>7.8</v>
      </c>
      <c r="DS53">
        <v>8.9</v>
      </c>
      <c r="DT53">
        <v>10.6</v>
      </c>
      <c r="DU53">
        <v>7.45</v>
      </c>
      <c r="DV53">
        <v>1.6</v>
      </c>
      <c r="DW53">
        <v>1380.9</v>
      </c>
      <c r="DX53">
        <v>0.5</v>
      </c>
      <c r="DY53">
        <v>23.05</v>
      </c>
      <c r="EA53">
        <v>-75.900000000000006</v>
      </c>
      <c r="EB53">
        <v>-185.45</v>
      </c>
      <c r="EC53">
        <v>69.95</v>
      </c>
      <c r="ED53">
        <v>2</v>
      </c>
      <c r="EE53">
        <v>1.6</v>
      </c>
      <c r="EF53">
        <v>4.4000000000000004</v>
      </c>
      <c r="EG53">
        <v>-2.95</v>
      </c>
      <c r="EH53">
        <v>47.7</v>
      </c>
      <c r="EI53">
        <v>-7.85</v>
      </c>
      <c r="EJ53">
        <v>11.25</v>
      </c>
      <c r="EK53">
        <v>7.25</v>
      </c>
      <c r="EL53">
        <v>-1577.9</v>
      </c>
      <c r="EM53">
        <v>35</v>
      </c>
      <c r="EN53">
        <v>9.75</v>
      </c>
      <c r="EO53">
        <v>7</v>
      </c>
      <c r="EP53">
        <v>-245.35</v>
      </c>
      <c r="EQ53">
        <v>5.45</v>
      </c>
      <c r="ER53">
        <v>8.25</v>
      </c>
      <c r="ES53">
        <v>469.3</v>
      </c>
      <c r="ET53">
        <v>6.6</v>
      </c>
      <c r="EU53">
        <v>-276.75</v>
      </c>
      <c r="EV53">
        <v>8.9499999999999993</v>
      </c>
      <c r="EW53">
        <v>10.15</v>
      </c>
      <c r="EX53">
        <v>197.1</v>
      </c>
      <c r="EY53">
        <v>23.7</v>
      </c>
      <c r="EZ53">
        <v>2.9</v>
      </c>
      <c r="FA53">
        <v>13.85</v>
      </c>
      <c r="FB53">
        <v>-2</v>
      </c>
      <c r="FC53">
        <v>3.35</v>
      </c>
      <c r="FD53">
        <v>216.9</v>
      </c>
      <c r="FE53">
        <v>3.15</v>
      </c>
      <c r="FF53">
        <v>-22.2</v>
      </c>
      <c r="FG53">
        <v>-6.05</v>
      </c>
      <c r="FH53">
        <v>13.75</v>
      </c>
      <c r="FI53">
        <v>47.35</v>
      </c>
      <c r="FJ53">
        <v>30.9</v>
      </c>
      <c r="FK53">
        <v>71.5</v>
      </c>
      <c r="FL53">
        <v>22.85</v>
      </c>
      <c r="FM53">
        <v>-117.55</v>
      </c>
      <c r="FN53">
        <v>26.4</v>
      </c>
      <c r="FO53">
        <v>50.1</v>
      </c>
      <c r="FP53">
        <v>7.5</v>
      </c>
      <c r="FQ53">
        <v>-18.25</v>
      </c>
      <c r="FR53">
        <v>26.55</v>
      </c>
      <c r="FS53">
        <v>-20.65</v>
      </c>
      <c r="FT53">
        <v>-154</v>
      </c>
      <c r="FU53">
        <v>29.85</v>
      </c>
      <c r="FV53">
        <v>3.85</v>
      </c>
      <c r="FW53">
        <v>1.2</v>
      </c>
      <c r="FX53">
        <v>-34</v>
      </c>
      <c r="FY53">
        <v>38.1</v>
      </c>
      <c r="FZ53">
        <v>38.75</v>
      </c>
      <c r="GA53">
        <v>51.45</v>
      </c>
      <c r="GB53">
        <v>16.149999999999999</v>
      </c>
      <c r="GC53">
        <v>13.25</v>
      </c>
      <c r="GD53">
        <v>-82.25</v>
      </c>
      <c r="GE53">
        <v>-0.2</v>
      </c>
      <c r="GF53">
        <v>2.25</v>
      </c>
      <c r="GG53">
        <v>14.15</v>
      </c>
      <c r="GH53">
        <v>-34.85</v>
      </c>
      <c r="GI53">
        <v>-232.85</v>
      </c>
      <c r="GJ53">
        <v>9.9</v>
      </c>
      <c r="GK53">
        <v>-36.950000000000003</v>
      </c>
      <c r="GL53">
        <v>25</v>
      </c>
      <c r="GM53">
        <v>-2.75</v>
      </c>
      <c r="GN53">
        <v>-2.9</v>
      </c>
      <c r="GO53">
        <v>-37.9</v>
      </c>
      <c r="GP53">
        <v>0.95</v>
      </c>
      <c r="GQ53">
        <v>0.95</v>
      </c>
      <c r="GR53">
        <v>25</v>
      </c>
      <c r="GS53">
        <v>3.05</v>
      </c>
      <c r="GT53">
        <v>-7.25</v>
      </c>
    </row>
    <row r="54" spans="1:202" x14ac:dyDescent="0.25">
      <c r="A54" t="s">
        <v>5466</v>
      </c>
      <c r="B54">
        <v>39.549999999999997</v>
      </c>
      <c r="C54">
        <v>341.2</v>
      </c>
      <c r="D54">
        <v>-6.9</v>
      </c>
      <c r="E54">
        <v>0.25</v>
      </c>
      <c r="F54">
        <v>-34.950000000000003</v>
      </c>
      <c r="G54">
        <v>8.5</v>
      </c>
      <c r="H54">
        <v>5.75</v>
      </c>
      <c r="I54">
        <v>-10.75</v>
      </c>
      <c r="J54">
        <v>-8.5500000000000007</v>
      </c>
      <c r="K54">
        <v>-25.95</v>
      </c>
      <c r="L54">
        <v>36.950000000000003</v>
      </c>
      <c r="M54">
        <v>-11</v>
      </c>
      <c r="N54">
        <v>122.95</v>
      </c>
      <c r="O54">
        <v>35.25</v>
      </c>
      <c r="P54">
        <v>0</v>
      </c>
      <c r="Q54">
        <v>33.15</v>
      </c>
      <c r="R54">
        <v>-151</v>
      </c>
      <c r="S54">
        <v>-21.5</v>
      </c>
      <c r="T54">
        <v>-2.4500000000000002</v>
      </c>
      <c r="U54">
        <v>16.45</v>
      </c>
      <c r="V54">
        <v>-7.3</v>
      </c>
      <c r="W54">
        <v>-31.95</v>
      </c>
      <c r="X54">
        <v>252.45</v>
      </c>
      <c r="Y54">
        <v>55.15</v>
      </c>
      <c r="Z54">
        <v>304.95</v>
      </c>
      <c r="AA54">
        <v>189.8</v>
      </c>
      <c r="AB54">
        <v>42.4</v>
      </c>
      <c r="AC54">
        <v>-17.8</v>
      </c>
      <c r="AD54">
        <v>13.35</v>
      </c>
      <c r="AE54">
        <v>4.9000000000000004</v>
      </c>
      <c r="AF54">
        <v>6.3</v>
      </c>
      <c r="AG54">
        <v>3</v>
      </c>
      <c r="AH54">
        <v>-8.1999999999999993</v>
      </c>
      <c r="AI54">
        <v>22</v>
      </c>
      <c r="AJ54">
        <v>7.8</v>
      </c>
      <c r="AK54">
        <v>7.8</v>
      </c>
      <c r="AL54">
        <v>-6.1</v>
      </c>
      <c r="AM54">
        <v>360</v>
      </c>
      <c r="AN54">
        <v>19.05</v>
      </c>
      <c r="AO54">
        <v>61.8</v>
      </c>
      <c r="AP54">
        <v>28.2</v>
      </c>
      <c r="AQ54">
        <v>23.5</v>
      </c>
      <c r="AR54">
        <v>-14.7</v>
      </c>
      <c r="AS54">
        <v>-3.05</v>
      </c>
      <c r="AT54">
        <v>4.8499999999999996</v>
      </c>
      <c r="AU54">
        <v>-66.900000000000006</v>
      </c>
      <c r="AV54">
        <v>104.45</v>
      </c>
      <c r="AW54">
        <v>10.85</v>
      </c>
      <c r="AX54">
        <v>11.6</v>
      </c>
      <c r="AY54">
        <v>5.15</v>
      </c>
      <c r="AZ54">
        <v>-23.4</v>
      </c>
      <c r="BA54">
        <v>6.65</v>
      </c>
      <c r="BB54">
        <v>-120.9</v>
      </c>
      <c r="BC54">
        <v>-251.2</v>
      </c>
      <c r="BD54">
        <v>11.35</v>
      </c>
      <c r="BE54">
        <v>2.5499999999999998</v>
      </c>
      <c r="BF54">
        <v>-8.5</v>
      </c>
      <c r="BG54">
        <v>-81.599999999999994</v>
      </c>
      <c r="BH54">
        <v>3.85</v>
      </c>
      <c r="BI54">
        <v>-56</v>
      </c>
      <c r="BJ54">
        <v>7.2</v>
      </c>
      <c r="BK54">
        <v>-339.8</v>
      </c>
      <c r="BL54">
        <v>76</v>
      </c>
      <c r="BM54">
        <v>7.45</v>
      </c>
      <c r="BN54">
        <v>-258</v>
      </c>
      <c r="BO54">
        <v>19.8</v>
      </c>
      <c r="BP54">
        <v>5.0999999999999996</v>
      </c>
      <c r="BQ54">
        <v>30.5</v>
      </c>
      <c r="BR54">
        <v>-2.4500000000000002</v>
      </c>
      <c r="BS54">
        <v>53.05</v>
      </c>
      <c r="BT54">
        <v>17.600000000000001</v>
      </c>
      <c r="BU54">
        <v>-13.65</v>
      </c>
      <c r="BV54">
        <v>57.1</v>
      </c>
      <c r="BW54">
        <v>-23.3</v>
      </c>
      <c r="BX54">
        <v>-72.95</v>
      </c>
      <c r="BY54">
        <v>-169.7</v>
      </c>
      <c r="BZ54">
        <v>35.700000000000003</v>
      </c>
      <c r="CA54">
        <v>-101.95</v>
      </c>
      <c r="CB54">
        <v>19.350000000000001</v>
      </c>
      <c r="CC54">
        <v>209.2</v>
      </c>
      <c r="CD54">
        <v>0.1</v>
      </c>
      <c r="CE54">
        <v>12.4</v>
      </c>
      <c r="CF54">
        <v>-4.3</v>
      </c>
      <c r="CG54">
        <v>22.95</v>
      </c>
      <c r="CH54">
        <v>1289.1500000000001</v>
      </c>
      <c r="CI54">
        <v>2.25</v>
      </c>
      <c r="CJ54">
        <v>3.25</v>
      </c>
      <c r="CK54">
        <v>20.75</v>
      </c>
      <c r="CL54">
        <v>-0.15</v>
      </c>
      <c r="CM54">
        <v>3.15</v>
      </c>
      <c r="CN54">
        <v>17.25</v>
      </c>
      <c r="CO54">
        <v>3.45</v>
      </c>
      <c r="CP54">
        <v>26.95</v>
      </c>
      <c r="CQ54">
        <v>63.3</v>
      </c>
      <c r="CR54">
        <v>5.7</v>
      </c>
      <c r="CS54">
        <v>-0.3</v>
      </c>
      <c r="CT54">
        <v>-1.35</v>
      </c>
      <c r="CU54">
        <v>6</v>
      </c>
      <c r="CV54">
        <v>21.2</v>
      </c>
      <c r="CW54">
        <v>-18.649999999999999</v>
      </c>
      <c r="CX54">
        <v>0.2</v>
      </c>
      <c r="CY54">
        <v>19.899999999999999</v>
      </c>
      <c r="CZ54">
        <v>32.700000000000003</v>
      </c>
      <c r="DA54">
        <v>26.55</v>
      </c>
      <c r="DB54">
        <v>5.9</v>
      </c>
      <c r="DC54">
        <v>-13.95</v>
      </c>
      <c r="DD54">
        <v>32.25</v>
      </c>
      <c r="DE54">
        <v>3.15</v>
      </c>
      <c r="DF54">
        <v>94.5</v>
      </c>
      <c r="DG54">
        <v>-8.6</v>
      </c>
      <c r="DH54">
        <v>0.15</v>
      </c>
      <c r="DI54">
        <v>-11.95</v>
      </c>
      <c r="DJ54">
        <v>0.15</v>
      </c>
      <c r="DK54">
        <v>-325</v>
      </c>
      <c r="DL54">
        <v>-56.1</v>
      </c>
      <c r="DM54">
        <v>34.049999999999997</v>
      </c>
      <c r="DN54">
        <v>111.55</v>
      </c>
      <c r="DO54">
        <v>-15.8</v>
      </c>
      <c r="DP54">
        <v>3</v>
      </c>
      <c r="DQ54">
        <v>152.9</v>
      </c>
      <c r="DR54">
        <v>7.3</v>
      </c>
      <c r="DS54">
        <v>6.65</v>
      </c>
      <c r="DT54">
        <v>16.100000000000001</v>
      </c>
      <c r="DU54">
        <v>7.25</v>
      </c>
      <c r="DV54">
        <v>14.75</v>
      </c>
      <c r="DW54">
        <v>1644.95</v>
      </c>
      <c r="DX54">
        <v>0.6</v>
      </c>
      <c r="DY54">
        <v>24.2</v>
      </c>
      <c r="EA54">
        <v>-46.9</v>
      </c>
      <c r="EB54">
        <v>-213.45</v>
      </c>
      <c r="EC54">
        <v>121.95</v>
      </c>
      <c r="ED54">
        <v>1.55</v>
      </c>
      <c r="EE54">
        <v>2.15</v>
      </c>
      <c r="EF54">
        <v>4.1500000000000004</v>
      </c>
      <c r="EG54">
        <v>-3.9</v>
      </c>
      <c r="EH54">
        <v>53.8</v>
      </c>
      <c r="EI54">
        <v>-2.95</v>
      </c>
      <c r="EJ54">
        <v>11.15</v>
      </c>
      <c r="EK54">
        <v>6.85</v>
      </c>
      <c r="EL54">
        <v>-1605.05</v>
      </c>
      <c r="EM54">
        <v>46.95</v>
      </c>
      <c r="EN54">
        <v>8.6999999999999993</v>
      </c>
      <c r="EO54">
        <v>16.850000000000001</v>
      </c>
      <c r="EP54">
        <v>-241.85</v>
      </c>
      <c r="EQ54">
        <v>5.25</v>
      </c>
      <c r="ER54">
        <v>7.85</v>
      </c>
      <c r="ES54">
        <v>500.95</v>
      </c>
      <c r="ET54">
        <v>7.4</v>
      </c>
      <c r="EU54">
        <v>-268.8</v>
      </c>
      <c r="EV54">
        <v>9.25</v>
      </c>
      <c r="EW54">
        <v>33.15</v>
      </c>
      <c r="EX54">
        <v>212.35</v>
      </c>
      <c r="EY54">
        <v>28.4</v>
      </c>
      <c r="EZ54">
        <v>2.9</v>
      </c>
      <c r="FA54">
        <v>13.7</v>
      </c>
      <c r="FB54">
        <v>-4.3499999999999996</v>
      </c>
      <c r="FC54">
        <v>3.35</v>
      </c>
      <c r="FD54">
        <v>228.15</v>
      </c>
      <c r="FE54">
        <v>3</v>
      </c>
      <c r="FF54">
        <v>-18.25</v>
      </c>
      <c r="FG54">
        <v>-6.05</v>
      </c>
      <c r="FH54">
        <v>15.05</v>
      </c>
      <c r="FI54">
        <v>159.9</v>
      </c>
      <c r="FJ54">
        <v>37.25</v>
      </c>
      <c r="FK54">
        <v>87.75</v>
      </c>
      <c r="FL54">
        <v>23.15</v>
      </c>
      <c r="FM54">
        <v>-112.8</v>
      </c>
      <c r="FN54">
        <v>30.9</v>
      </c>
      <c r="FO54">
        <v>48.15</v>
      </c>
      <c r="FP54">
        <v>13.95</v>
      </c>
      <c r="FQ54">
        <v>-17.25</v>
      </c>
      <c r="FR54">
        <v>25.75</v>
      </c>
      <c r="FS54">
        <v>-18.7</v>
      </c>
      <c r="FT54">
        <v>-147.35</v>
      </c>
      <c r="FU54">
        <v>28.95</v>
      </c>
      <c r="FV54">
        <v>3.95</v>
      </c>
      <c r="FW54">
        <v>1.25</v>
      </c>
      <c r="FX54">
        <v>-33.549999999999997</v>
      </c>
      <c r="FY54">
        <v>43.05</v>
      </c>
      <c r="FZ54">
        <v>46.8</v>
      </c>
      <c r="GA54">
        <v>51.45</v>
      </c>
      <c r="GB54">
        <v>21.2</v>
      </c>
      <c r="GC54">
        <v>13.3</v>
      </c>
      <c r="GD54">
        <v>-73</v>
      </c>
      <c r="GE54">
        <v>-0.1</v>
      </c>
      <c r="GF54">
        <v>2.5</v>
      </c>
      <c r="GG54">
        <v>9.8000000000000007</v>
      </c>
      <c r="GH54">
        <v>-33.299999999999997</v>
      </c>
      <c r="GI54">
        <v>-231.3</v>
      </c>
      <c r="GJ54">
        <v>9.9499999999999993</v>
      </c>
      <c r="GK54">
        <v>-36.200000000000003</v>
      </c>
      <c r="GL54">
        <v>24.55</v>
      </c>
      <c r="GM54">
        <v>-2.25</v>
      </c>
      <c r="GN54">
        <v>-1.85</v>
      </c>
      <c r="GO54">
        <v>-38.049999999999997</v>
      </c>
      <c r="GP54">
        <v>2.25</v>
      </c>
      <c r="GQ54">
        <v>0.95</v>
      </c>
      <c r="GR54">
        <v>26.1</v>
      </c>
      <c r="GS54">
        <v>3</v>
      </c>
      <c r="GT54">
        <v>-2.75</v>
      </c>
    </row>
    <row r="55" spans="1:202" x14ac:dyDescent="0.25">
      <c r="A55" t="s">
        <v>5467</v>
      </c>
      <c r="B55">
        <v>39.6</v>
      </c>
      <c r="C55">
        <v>299.5</v>
      </c>
      <c r="D55">
        <v>-6.8</v>
      </c>
      <c r="E55">
        <v>-0.7</v>
      </c>
      <c r="F55">
        <v>-36.700000000000003</v>
      </c>
      <c r="G55">
        <v>-2.95</v>
      </c>
      <c r="H55">
        <v>8.8000000000000007</v>
      </c>
      <c r="I55">
        <v>-11.35</v>
      </c>
      <c r="J55">
        <v>-8.4</v>
      </c>
      <c r="K55">
        <v>-26.2</v>
      </c>
      <c r="L55">
        <v>39.75</v>
      </c>
      <c r="M55">
        <v>-11.4</v>
      </c>
      <c r="N55">
        <v>144.35</v>
      </c>
      <c r="O55">
        <v>35.700000000000003</v>
      </c>
      <c r="P55">
        <v>-1.75</v>
      </c>
      <c r="Q55">
        <v>44.45</v>
      </c>
      <c r="R55">
        <v>-131.94999999999999</v>
      </c>
      <c r="S55">
        <v>-21.8</v>
      </c>
      <c r="T55">
        <v>-6.7</v>
      </c>
      <c r="U55">
        <v>15.5</v>
      </c>
      <c r="V55">
        <v>-7.55</v>
      </c>
      <c r="W55">
        <v>-30.7</v>
      </c>
      <c r="X55">
        <v>242.5</v>
      </c>
      <c r="Y55">
        <v>59.7</v>
      </c>
      <c r="Z55">
        <v>325</v>
      </c>
      <c r="AA55">
        <v>210.25</v>
      </c>
      <c r="AB55">
        <v>46.9</v>
      </c>
      <c r="AC55">
        <v>-17.399999999999999</v>
      </c>
      <c r="AD55">
        <v>12.85</v>
      </c>
      <c r="AE55">
        <v>4.5999999999999996</v>
      </c>
      <c r="AF55">
        <v>9.9499999999999993</v>
      </c>
      <c r="AG55">
        <v>3.3</v>
      </c>
      <c r="AH55">
        <v>-4.3499999999999996</v>
      </c>
      <c r="AI55">
        <v>19.2</v>
      </c>
      <c r="AJ55">
        <v>10.4</v>
      </c>
      <c r="AK55">
        <v>7.45</v>
      </c>
      <c r="AL55">
        <v>-6.15</v>
      </c>
      <c r="AM55">
        <v>396</v>
      </c>
      <c r="AN55">
        <v>18.75</v>
      </c>
      <c r="AO55">
        <v>79.05</v>
      </c>
      <c r="AP55">
        <v>27.1</v>
      </c>
      <c r="AQ55">
        <v>23.35</v>
      </c>
      <c r="AR55">
        <v>-10.1</v>
      </c>
      <c r="AS55">
        <v>-2.1</v>
      </c>
      <c r="AT55">
        <v>4.9000000000000004</v>
      </c>
      <c r="AU55">
        <v>-63.55</v>
      </c>
      <c r="AV55">
        <v>112</v>
      </c>
      <c r="AW55">
        <v>13.45</v>
      </c>
      <c r="AX55">
        <v>12.7</v>
      </c>
      <c r="AY55">
        <v>4.6500000000000004</v>
      </c>
      <c r="AZ55">
        <v>-28.55</v>
      </c>
      <c r="BA55">
        <v>6.5</v>
      </c>
      <c r="BB55">
        <v>-132.65</v>
      </c>
      <c r="BC55">
        <v>-245.2</v>
      </c>
      <c r="BD55">
        <v>11.2</v>
      </c>
      <c r="BE55">
        <v>1.4</v>
      </c>
      <c r="BF55">
        <v>-9.1999999999999993</v>
      </c>
      <c r="BG55">
        <v>-75.599999999999994</v>
      </c>
      <c r="BH55">
        <v>2.75</v>
      </c>
      <c r="BI55">
        <v>-50.5</v>
      </c>
      <c r="BJ55">
        <v>24</v>
      </c>
      <c r="BK55">
        <v>-328.55</v>
      </c>
      <c r="BL55">
        <v>73.900000000000006</v>
      </c>
      <c r="BM55">
        <v>6.5</v>
      </c>
      <c r="BN55">
        <v>-260.35000000000002</v>
      </c>
      <c r="BO55">
        <v>19.850000000000001</v>
      </c>
      <c r="BP55">
        <v>5.05</v>
      </c>
      <c r="BQ55">
        <v>27</v>
      </c>
      <c r="BR55">
        <v>-1.1000000000000001</v>
      </c>
      <c r="BS55">
        <v>50.6</v>
      </c>
      <c r="BT55">
        <v>23.1</v>
      </c>
      <c r="BU55">
        <v>-13.25</v>
      </c>
      <c r="BV55">
        <v>77.099999999999994</v>
      </c>
      <c r="BW55">
        <v>-24.75</v>
      </c>
      <c r="BX55">
        <v>-73.150000000000006</v>
      </c>
      <c r="BY55">
        <v>-192.95</v>
      </c>
      <c r="BZ55">
        <v>38.700000000000003</v>
      </c>
      <c r="CA55">
        <v>-110.8</v>
      </c>
      <c r="CB55">
        <v>16.149999999999999</v>
      </c>
      <c r="CC55">
        <v>201.5</v>
      </c>
      <c r="CD55">
        <v>-0.65</v>
      </c>
      <c r="CE55">
        <v>10.4</v>
      </c>
      <c r="CF55">
        <v>-2.5499999999999998</v>
      </c>
      <c r="CG55">
        <v>23.05</v>
      </c>
      <c r="CH55">
        <v>1112.95</v>
      </c>
      <c r="CI55">
        <v>3.15</v>
      </c>
      <c r="CJ55">
        <v>10.75</v>
      </c>
      <c r="CK55">
        <v>20.7</v>
      </c>
      <c r="CL55">
        <v>-0.2</v>
      </c>
      <c r="CM55">
        <v>2.8</v>
      </c>
      <c r="CN55">
        <v>17.600000000000001</v>
      </c>
      <c r="CO55">
        <v>1.75</v>
      </c>
      <c r="CP55">
        <v>26.85</v>
      </c>
      <c r="CQ55">
        <v>59.2</v>
      </c>
      <c r="CR55">
        <v>0.9</v>
      </c>
      <c r="CS55">
        <v>-0.75</v>
      </c>
      <c r="CT55">
        <v>0.85</v>
      </c>
      <c r="CU55">
        <v>5.95</v>
      </c>
      <c r="CV55">
        <v>21.3</v>
      </c>
      <c r="CW55">
        <v>-17.7</v>
      </c>
      <c r="CX55">
        <v>0.1</v>
      </c>
      <c r="CY55">
        <v>20.65</v>
      </c>
      <c r="CZ55">
        <v>34.450000000000003</v>
      </c>
      <c r="DA55">
        <v>29.65</v>
      </c>
      <c r="DB55">
        <v>3.4</v>
      </c>
      <c r="DC55">
        <v>-14.8</v>
      </c>
      <c r="DD55">
        <v>37.549999999999997</v>
      </c>
      <c r="DE55">
        <v>3.55</v>
      </c>
      <c r="DF55">
        <v>83.45</v>
      </c>
      <c r="DG55">
        <v>-8.65</v>
      </c>
      <c r="DH55">
        <v>0.2</v>
      </c>
      <c r="DI55">
        <v>-11.75</v>
      </c>
      <c r="DJ55">
        <v>12.05</v>
      </c>
      <c r="DK55">
        <v>-312.64999999999998</v>
      </c>
      <c r="DL55">
        <v>-45.1</v>
      </c>
      <c r="DM55">
        <v>35.75</v>
      </c>
      <c r="DN55">
        <v>109.4</v>
      </c>
      <c r="DO55">
        <v>-15.8</v>
      </c>
      <c r="DP55">
        <v>4.3</v>
      </c>
      <c r="DQ55">
        <v>138.75</v>
      </c>
      <c r="DR55">
        <v>9.9</v>
      </c>
      <c r="DS55">
        <v>13.6</v>
      </c>
      <c r="DT55">
        <v>13.9</v>
      </c>
      <c r="DU55">
        <v>7.1</v>
      </c>
      <c r="DV55">
        <v>12.25</v>
      </c>
      <c r="DW55">
        <v>1659</v>
      </c>
      <c r="DX55">
        <v>0.5</v>
      </c>
      <c r="DY55">
        <v>19.600000000000001</v>
      </c>
      <c r="EA55">
        <v>-61.4</v>
      </c>
      <c r="EB55">
        <v>-196.3</v>
      </c>
      <c r="EC55">
        <v>187.2</v>
      </c>
      <c r="ED55">
        <v>1.4</v>
      </c>
      <c r="EE55">
        <v>2.85</v>
      </c>
      <c r="EF55">
        <v>2.9</v>
      </c>
      <c r="EG55">
        <v>-4</v>
      </c>
      <c r="EH55">
        <v>55.2</v>
      </c>
      <c r="EI55">
        <v>10.65</v>
      </c>
      <c r="EJ55">
        <v>11.25</v>
      </c>
      <c r="EK55">
        <v>7.05</v>
      </c>
      <c r="EL55">
        <v>-1590.2</v>
      </c>
      <c r="EM55">
        <v>50.45</v>
      </c>
      <c r="EN55">
        <v>-7.25</v>
      </c>
      <c r="EO55">
        <v>21.1</v>
      </c>
      <c r="EP55">
        <v>-200.1</v>
      </c>
      <c r="EQ55">
        <v>6.3</v>
      </c>
      <c r="ER55">
        <v>7.45</v>
      </c>
      <c r="ES55">
        <v>503.95</v>
      </c>
      <c r="ET55">
        <v>14.05</v>
      </c>
      <c r="EU55">
        <v>-270.60000000000002</v>
      </c>
      <c r="EV55">
        <v>9.1</v>
      </c>
      <c r="EW55">
        <v>39</v>
      </c>
      <c r="EX55">
        <v>245.35</v>
      </c>
      <c r="EY55">
        <v>30.1</v>
      </c>
      <c r="EZ55">
        <v>3</v>
      </c>
      <c r="FA55">
        <v>10</v>
      </c>
      <c r="FB55">
        <v>-8</v>
      </c>
      <c r="FC55">
        <v>3</v>
      </c>
      <c r="FD55">
        <v>217.4</v>
      </c>
      <c r="FE55">
        <v>2.7</v>
      </c>
      <c r="FF55">
        <v>-17.5</v>
      </c>
      <c r="FG55">
        <v>-3.25</v>
      </c>
      <c r="FH55">
        <v>14.75</v>
      </c>
      <c r="FI55">
        <v>182.35</v>
      </c>
      <c r="FJ55">
        <v>39.75</v>
      </c>
      <c r="FK55">
        <v>84.75</v>
      </c>
      <c r="FL55">
        <v>22.8</v>
      </c>
      <c r="FM55">
        <v>-92.6</v>
      </c>
      <c r="FN55">
        <v>31.95</v>
      </c>
      <c r="FO55">
        <v>50.8</v>
      </c>
      <c r="FP55">
        <v>17.05</v>
      </c>
      <c r="FQ55">
        <v>-18.3</v>
      </c>
      <c r="FR55">
        <v>29.05</v>
      </c>
      <c r="FS55">
        <v>-17.2</v>
      </c>
      <c r="FT55">
        <v>-121</v>
      </c>
      <c r="FU55">
        <v>29.25</v>
      </c>
      <c r="FV55">
        <v>3.55</v>
      </c>
      <c r="FW55">
        <v>0.75</v>
      </c>
      <c r="FX55">
        <v>-14.1</v>
      </c>
      <c r="FY55">
        <v>41.65</v>
      </c>
      <c r="FZ55">
        <v>44.1</v>
      </c>
      <c r="GA55">
        <v>48.05</v>
      </c>
      <c r="GB55">
        <v>20.7</v>
      </c>
      <c r="GC55">
        <v>8.85</v>
      </c>
      <c r="GD55">
        <v>-79.150000000000006</v>
      </c>
      <c r="GE55">
        <v>-0.2</v>
      </c>
      <c r="GF55">
        <v>2.6</v>
      </c>
      <c r="GG55">
        <v>5.15</v>
      </c>
      <c r="GH55">
        <v>-34.049999999999997</v>
      </c>
      <c r="GI55">
        <v>-242.75</v>
      </c>
      <c r="GJ55">
        <v>10.15</v>
      </c>
      <c r="GK55">
        <v>-36.5</v>
      </c>
      <c r="GL55">
        <v>25.6</v>
      </c>
      <c r="GM55">
        <v>-2</v>
      </c>
      <c r="GN55">
        <v>-3.95</v>
      </c>
      <c r="GO55">
        <v>-36.450000000000003</v>
      </c>
      <c r="GP55">
        <v>2.9</v>
      </c>
      <c r="GQ55">
        <v>0.9</v>
      </c>
      <c r="GR55">
        <v>25.15</v>
      </c>
      <c r="GS55">
        <v>3</v>
      </c>
      <c r="GT55">
        <v>0.75</v>
      </c>
    </row>
    <row r="56" spans="1:202" x14ac:dyDescent="0.25">
      <c r="A56" t="s">
        <v>5468</v>
      </c>
      <c r="B56">
        <v>58.3</v>
      </c>
      <c r="C56">
        <v>208.3</v>
      </c>
      <c r="D56">
        <v>-7.2</v>
      </c>
      <c r="E56">
        <v>-0.5</v>
      </c>
      <c r="F56">
        <v>-33.5</v>
      </c>
      <c r="G56">
        <v>-5.75</v>
      </c>
      <c r="H56">
        <v>7.5</v>
      </c>
      <c r="I56">
        <v>-13.4</v>
      </c>
      <c r="J56">
        <v>-8.1</v>
      </c>
      <c r="K56">
        <v>-22.2</v>
      </c>
      <c r="L56">
        <v>49.2</v>
      </c>
      <c r="M56">
        <v>-9.25</v>
      </c>
      <c r="N56">
        <v>135.5</v>
      </c>
      <c r="O56">
        <v>33.9</v>
      </c>
      <c r="P56">
        <v>-0.55000000000000004</v>
      </c>
      <c r="Q56">
        <v>50.55</v>
      </c>
      <c r="R56">
        <v>-136.85</v>
      </c>
      <c r="S56">
        <v>-20.3</v>
      </c>
      <c r="T56">
        <v>8.4499999999999993</v>
      </c>
      <c r="U56">
        <v>12.1</v>
      </c>
      <c r="V56">
        <v>-6.5</v>
      </c>
      <c r="W56">
        <v>-33.4</v>
      </c>
      <c r="X56">
        <v>241.3</v>
      </c>
      <c r="Y56">
        <v>53.8</v>
      </c>
      <c r="Z56">
        <v>389</v>
      </c>
      <c r="AA56">
        <v>195.45</v>
      </c>
      <c r="AB56">
        <v>43.25</v>
      </c>
      <c r="AC56">
        <v>-17.7</v>
      </c>
      <c r="AD56">
        <v>12.65</v>
      </c>
      <c r="AE56">
        <v>4.75</v>
      </c>
      <c r="AF56">
        <v>11.65</v>
      </c>
      <c r="AG56">
        <v>3.2</v>
      </c>
      <c r="AH56">
        <v>-4.5999999999999996</v>
      </c>
      <c r="AI56">
        <v>20.45</v>
      </c>
      <c r="AJ56">
        <v>12.6</v>
      </c>
      <c r="AK56">
        <v>7.3</v>
      </c>
      <c r="AL56">
        <v>-5.95</v>
      </c>
      <c r="AM56">
        <v>445</v>
      </c>
      <c r="AN56">
        <v>17.55</v>
      </c>
      <c r="AO56">
        <v>72.349999999999994</v>
      </c>
      <c r="AP56">
        <v>26.95</v>
      </c>
      <c r="AQ56">
        <v>24.95</v>
      </c>
      <c r="AR56">
        <v>-8.65</v>
      </c>
      <c r="AS56">
        <v>-8.8000000000000007</v>
      </c>
      <c r="AT56">
        <v>4.05</v>
      </c>
      <c r="AU56">
        <v>-31.8</v>
      </c>
      <c r="AV56">
        <v>115.1</v>
      </c>
      <c r="AW56">
        <v>15.7</v>
      </c>
      <c r="AX56">
        <v>12.5</v>
      </c>
      <c r="AY56">
        <v>5.05</v>
      </c>
      <c r="AZ56">
        <v>-28.65</v>
      </c>
      <c r="BA56">
        <v>8.4</v>
      </c>
      <c r="BB56">
        <v>-123.6</v>
      </c>
      <c r="BC56">
        <v>-234.8</v>
      </c>
      <c r="BD56">
        <v>11.15</v>
      </c>
      <c r="BE56">
        <v>2.4500000000000002</v>
      </c>
      <c r="BF56">
        <v>-5.45</v>
      </c>
      <c r="BG56">
        <v>-72.75</v>
      </c>
      <c r="BH56">
        <v>4.3</v>
      </c>
      <c r="BI56">
        <v>-55.65</v>
      </c>
      <c r="BJ56">
        <v>20.149999999999999</v>
      </c>
      <c r="BK56">
        <v>-325.55</v>
      </c>
      <c r="BL56">
        <v>71</v>
      </c>
      <c r="BM56">
        <v>6.35</v>
      </c>
      <c r="BN56">
        <v>-261.2</v>
      </c>
      <c r="BO56">
        <v>20.95</v>
      </c>
      <c r="BP56">
        <v>5.85</v>
      </c>
      <c r="BQ56">
        <v>30.05</v>
      </c>
      <c r="BR56">
        <v>4.55</v>
      </c>
      <c r="BS56">
        <v>44.65</v>
      </c>
      <c r="BT56">
        <v>21.7</v>
      </c>
      <c r="BU56">
        <v>-13.7</v>
      </c>
      <c r="BV56">
        <v>65.95</v>
      </c>
      <c r="BW56">
        <v>-23.2</v>
      </c>
      <c r="BX56">
        <v>-73.05</v>
      </c>
      <c r="BY56">
        <v>-200.1</v>
      </c>
      <c r="BZ56">
        <v>29.7</v>
      </c>
      <c r="CA56">
        <v>-126.25</v>
      </c>
      <c r="CB56">
        <v>16.8</v>
      </c>
      <c r="CC56">
        <v>206.15</v>
      </c>
      <c r="CD56">
        <v>0.15</v>
      </c>
      <c r="CE56">
        <v>10.1</v>
      </c>
      <c r="CF56">
        <v>-5.35</v>
      </c>
      <c r="CG56">
        <v>23.5</v>
      </c>
      <c r="CH56">
        <v>1252.5</v>
      </c>
      <c r="CI56">
        <v>0.55000000000000004</v>
      </c>
      <c r="CJ56">
        <v>23.2</v>
      </c>
      <c r="CK56">
        <v>19.55</v>
      </c>
      <c r="CL56">
        <v>-0.1</v>
      </c>
      <c r="CM56">
        <v>2.5499999999999998</v>
      </c>
      <c r="CN56">
        <v>16.149999999999999</v>
      </c>
      <c r="CO56">
        <v>2.25</v>
      </c>
      <c r="CP56">
        <v>29.55</v>
      </c>
      <c r="CQ56">
        <v>72.2</v>
      </c>
      <c r="CR56">
        <v>-4.95</v>
      </c>
      <c r="CS56">
        <v>-0.2</v>
      </c>
      <c r="CT56">
        <v>-4.1500000000000004</v>
      </c>
      <c r="CU56">
        <v>6</v>
      </c>
      <c r="CV56">
        <v>19.899999999999999</v>
      </c>
      <c r="CW56">
        <v>-15.35</v>
      </c>
      <c r="CX56">
        <v>0.15</v>
      </c>
      <c r="CY56">
        <v>18.75</v>
      </c>
      <c r="CZ56">
        <v>28.6</v>
      </c>
      <c r="DA56">
        <v>30.2</v>
      </c>
      <c r="DB56">
        <v>4.55</v>
      </c>
      <c r="DC56">
        <v>-17.7</v>
      </c>
      <c r="DD56">
        <v>25</v>
      </c>
      <c r="DE56">
        <v>3.25</v>
      </c>
      <c r="DF56">
        <v>87.4</v>
      </c>
      <c r="DG56">
        <v>-9.0500000000000007</v>
      </c>
      <c r="DH56">
        <v>0.5</v>
      </c>
      <c r="DI56">
        <v>-11.15</v>
      </c>
      <c r="DJ56">
        <v>-8.8000000000000007</v>
      </c>
      <c r="DK56">
        <v>-356</v>
      </c>
      <c r="DL56">
        <v>-63.65</v>
      </c>
      <c r="DM56">
        <v>42.15</v>
      </c>
      <c r="DN56">
        <v>106.7</v>
      </c>
      <c r="DO56">
        <v>-15.95</v>
      </c>
      <c r="DP56">
        <v>5.75</v>
      </c>
      <c r="DQ56">
        <v>148.25</v>
      </c>
      <c r="DR56">
        <v>11.55</v>
      </c>
      <c r="DS56">
        <v>15.75</v>
      </c>
      <c r="DT56">
        <v>17.95</v>
      </c>
      <c r="DU56">
        <v>7.3</v>
      </c>
      <c r="DV56">
        <v>2.4500000000000002</v>
      </c>
      <c r="DW56">
        <v>1728.15</v>
      </c>
      <c r="DX56">
        <v>0.55000000000000004</v>
      </c>
      <c r="DY56">
        <v>33.049999999999997</v>
      </c>
      <c r="EA56">
        <v>-29</v>
      </c>
      <c r="EB56">
        <v>-189.1</v>
      </c>
      <c r="EC56">
        <v>239.9</v>
      </c>
      <c r="ED56">
        <v>1.3</v>
      </c>
      <c r="EE56">
        <v>4.45</v>
      </c>
      <c r="EF56">
        <v>2</v>
      </c>
      <c r="EG56">
        <v>-4.6500000000000004</v>
      </c>
      <c r="EH56">
        <v>51.45</v>
      </c>
      <c r="EI56">
        <v>-12.05</v>
      </c>
      <c r="EJ56">
        <v>11.45</v>
      </c>
      <c r="EK56">
        <v>7.35</v>
      </c>
      <c r="EL56">
        <v>-1605.05</v>
      </c>
      <c r="EM56">
        <v>45.95</v>
      </c>
      <c r="EN56">
        <v>1</v>
      </c>
      <c r="EO56">
        <v>23.55</v>
      </c>
      <c r="EP56">
        <v>-210.3</v>
      </c>
      <c r="EQ56">
        <v>6</v>
      </c>
      <c r="ER56">
        <v>7.6</v>
      </c>
      <c r="ES56">
        <v>513.4</v>
      </c>
      <c r="ET56">
        <v>20.9</v>
      </c>
      <c r="EU56">
        <v>-248.25</v>
      </c>
      <c r="EV56">
        <v>9.25</v>
      </c>
      <c r="EW56">
        <v>36.549999999999997</v>
      </c>
      <c r="EX56">
        <v>243.5</v>
      </c>
      <c r="EY56">
        <v>28.25</v>
      </c>
      <c r="EZ56">
        <v>0.6</v>
      </c>
      <c r="FA56">
        <v>14.15</v>
      </c>
      <c r="FB56">
        <v>-7.7</v>
      </c>
      <c r="FC56">
        <v>3.4</v>
      </c>
      <c r="FD56">
        <v>200.75</v>
      </c>
      <c r="FE56">
        <v>2.95</v>
      </c>
      <c r="FF56">
        <v>-12.5</v>
      </c>
      <c r="FG56">
        <v>-6.2</v>
      </c>
      <c r="FH56">
        <v>11.55</v>
      </c>
      <c r="FI56">
        <v>279.95</v>
      </c>
      <c r="FJ56">
        <v>49.7</v>
      </c>
      <c r="FK56">
        <v>70.95</v>
      </c>
      <c r="FL56">
        <v>23.05</v>
      </c>
      <c r="FM56">
        <v>-67.599999999999994</v>
      </c>
      <c r="FN56">
        <v>28.95</v>
      </c>
      <c r="FO56">
        <v>50.6</v>
      </c>
      <c r="FP56">
        <v>20.95</v>
      </c>
      <c r="FQ56">
        <v>-17.75</v>
      </c>
      <c r="FR56">
        <v>21</v>
      </c>
      <c r="FS56">
        <v>-19.350000000000001</v>
      </c>
      <c r="FT56">
        <v>-148</v>
      </c>
      <c r="FU56">
        <v>26</v>
      </c>
      <c r="FV56">
        <v>4.0999999999999996</v>
      </c>
      <c r="FW56">
        <v>1.25</v>
      </c>
      <c r="FX56">
        <v>-38.65</v>
      </c>
      <c r="FY56">
        <v>39.15</v>
      </c>
      <c r="FZ56">
        <v>96</v>
      </c>
      <c r="GA56">
        <v>48.4</v>
      </c>
      <c r="GB56">
        <v>21</v>
      </c>
      <c r="GC56">
        <v>11.1</v>
      </c>
      <c r="GD56">
        <v>-73.75</v>
      </c>
      <c r="GE56">
        <v>-0.05</v>
      </c>
      <c r="GF56">
        <v>2.7</v>
      </c>
      <c r="GG56">
        <v>9.35</v>
      </c>
      <c r="GH56">
        <v>-28.55</v>
      </c>
      <c r="GI56">
        <v>-220.5</v>
      </c>
      <c r="GJ56">
        <v>9.9</v>
      </c>
      <c r="GK56">
        <v>-37.799999999999997</v>
      </c>
      <c r="GL56">
        <v>24.3</v>
      </c>
      <c r="GM56">
        <v>-1.2</v>
      </c>
      <c r="GN56">
        <v>-1.55</v>
      </c>
      <c r="GO56">
        <v>-33.1</v>
      </c>
      <c r="GP56">
        <v>1.1000000000000001</v>
      </c>
      <c r="GQ56">
        <v>0.95</v>
      </c>
      <c r="GR56">
        <v>25.05</v>
      </c>
      <c r="GS56">
        <v>2.65</v>
      </c>
      <c r="GT56">
        <v>0.1</v>
      </c>
    </row>
    <row r="57" spans="1:202" x14ac:dyDescent="0.25">
      <c r="A57" t="s">
        <v>5469</v>
      </c>
      <c r="B57">
        <v>58</v>
      </c>
      <c r="C57">
        <v>207.8</v>
      </c>
      <c r="D57">
        <v>-7.45</v>
      </c>
      <c r="E57">
        <v>-0.85</v>
      </c>
      <c r="F57">
        <v>-32.049999999999997</v>
      </c>
      <c r="G57">
        <v>-8.0500000000000007</v>
      </c>
      <c r="H57">
        <v>5.3</v>
      </c>
      <c r="I57">
        <v>-12.9</v>
      </c>
      <c r="J57">
        <v>-8.3000000000000007</v>
      </c>
      <c r="K57">
        <v>-22.75</v>
      </c>
      <c r="L57">
        <v>44</v>
      </c>
      <c r="M57">
        <v>-9.0500000000000007</v>
      </c>
      <c r="N57">
        <v>141</v>
      </c>
      <c r="O57">
        <v>33.950000000000003</v>
      </c>
      <c r="P57">
        <v>-0.5</v>
      </c>
      <c r="Q57">
        <v>54.55</v>
      </c>
      <c r="R57">
        <v>-131.94999999999999</v>
      </c>
      <c r="S57">
        <v>-21.6</v>
      </c>
      <c r="T57">
        <v>9.3000000000000007</v>
      </c>
      <c r="U57">
        <v>13.55</v>
      </c>
      <c r="V57">
        <v>-7.25</v>
      </c>
      <c r="W57">
        <v>-32.5</v>
      </c>
      <c r="X57">
        <v>240.9</v>
      </c>
      <c r="Y57">
        <v>55.6</v>
      </c>
      <c r="Z57">
        <v>400.25</v>
      </c>
      <c r="AA57">
        <v>194.75</v>
      </c>
      <c r="AB57">
        <v>48.7</v>
      </c>
      <c r="AC57">
        <v>-17.850000000000001</v>
      </c>
      <c r="AD57">
        <v>12.85</v>
      </c>
      <c r="AE57">
        <v>4.75</v>
      </c>
      <c r="AF57">
        <v>11</v>
      </c>
      <c r="AG57">
        <v>3.05</v>
      </c>
      <c r="AH57">
        <v>-4.6500000000000004</v>
      </c>
      <c r="AI57">
        <v>19.75</v>
      </c>
      <c r="AJ57">
        <v>12.6</v>
      </c>
      <c r="AK57">
        <v>6.9</v>
      </c>
      <c r="AL57">
        <v>-4.95</v>
      </c>
      <c r="AM57">
        <v>440.95</v>
      </c>
      <c r="AN57">
        <v>17.899999999999999</v>
      </c>
      <c r="AO57">
        <v>75.7</v>
      </c>
      <c r="AP57">
        <v>26.1</v>
      </c>
      <c r="AQ57">
        <v>24.35</v>
      </c>
      <c r="AR57">
        <v>-9.0500000000000007</v>
      </c>
      <c r="AS57">
        <v>-6.6</v>
      </c>
      <c r="AT57">
        <v>3.8</v>
      </c>
      <c r="AU57">
        <v>-36.15</v>
      </c>
      <c r="AV57">
        <v>115.05</v>
      </c>
      <c r="AW57">
        <v>15.3</v>
      </c>
      <c r="AX57">
        <v>12.05</v>
      </c>
      <c r="AY57">
        <v>4.7</v>
      </c>
      <c r="AZ57">
        <v>-28.2</v>
      </c>
      <c r="BA57">
        <v>8.4</v>
      </c>
      <c r="BB57">
        <v>-131</v>
      </c>
      <c r="BC57">
        <v>-233.1</v>
      </c>
      <c r="BD57">
        <v>15.75</v>
      </c>
      <c r="BE57">
        <v>1.5</v>
      </c>
      <c r="BF57">
        <v>-4.55</v>
      </c>
      <c r="BG57">
        <v>-80.599999999999994</v>
      </c>
      <c r="BH57">
        <v>2.5499999999999998</v>
      </c>
      <c r="BI57">
        <v>-57.25</v>
      </c>
      <c r="BJ57">
        <v>22</v>
      </c>
      <c r="BK57">
        <v>-324.95</v>
      </c>
      <c r="BL57">
        <v>71.05</v>
      </c>
      <c r="BM57">
        <v>6.25</v>
      </c>
      <c r="BN57">
        <v>-256</v>
      </c>
      <c r="BO57">
        <v>21.1</v>
      </c>
      <c r="BP57">
        <v>5.65</v>
      </c>
      <c r="BQ57">
        <v>31.2</v>
      </c>
      <c r="BR57">
        <v>3.45</v>
      </c>
      <c r="BS57">
        <v>43.8</v>
      </c>
      <c r="BT57">
        <v>25.45</v>
      </c>
      <c r="BU57">
        <v>-12.7</v>
      </c>
      <c r="BV57">
        <v>63.1</v>
      </c>
      <c r="BW57">
        <v>-24.35</v>
      </c>
      <c r="BX57">
        <v>-79.55</v>
      </c>
      <c r="BY57">
        <v>-189.2</v>
      </c>
      <c r="BZ57">
        <v>32.5</v>
      </c>
      <c r="CA57">
        <v>-119.6</v>
      </c>
      <c r="CB57">
        <v>17.45</v>
      </c>
      <c r="CC57">
        <v>206.85</v>
      </c>
      <c r="CD57">
        <v>0.05</v>
      </c>
      <c r="CE57">
        <v>10</v>
      </c>
      <c r="CF57">
        <v>-0.5</v>
      </c>
      <c r="CG57">
        <v>23.9</v>
      </c>
      <c r="CH57">
        <v>1048.45</v>
      </c>
      <c r="CI57">
        <v>0.45</v>
      </c>
      <c r="CJ57">
        <v>18.55</v>
      </c>
      <c r="CK57">
        <v>21.35</v>
      </c>
      <c r="CL57">
        <v>-0.1</v>
      </c>
      <c r="CM57">
        <v>2.5</v>
      </c>
      <c r="CN57">
        <v>16.399999999999999</v>
      </c>
      <c r="CO57">
        <v>2.25</v>
      </c>
      <c r="CP57">
        <v>29.25</v>
      </c>
      <c r="CQ57">
        <v>74.150000000000006</v>
      </c>
      <c r="CR57">
        <v>-2.9</v>
      </c>
      <c r="CS57">
        <v>-0.5</v>
      </c>
      <c r="CT57">
        <v>-3</v>
      </c>
      <c r="CU57">
        <v>6</v>
      </c>
      <c r="CV57">
        <v>20.399999999999999</v>
      </c>
      <c r="CW57">
        <v>-15.45</v>
      </c>
      <c r="CX57">
        <v>0.05</v>
      </c>
      <c r="CY57">
        <v>18.899999999999999</v>
      </c>
      <c r="CZ57">
        <v>31.3</v>
      </c>
      <c r="DA57">
        <v>30</v>
      </c>
      <c r="DB57">
        <v>0.8</v>
      </c>
      <c r="DC57">
        <v>-18.7</v>
      </c>
      <c r="DD57">
        <v>26.6</v>
      </c>
      <c r="DE57">
        <v>2.95</v>
      </c>
      <c r="DF57">
        <v>90</v>
      </c>
      <c r="DG57">
        <v>-8.9499999999999993</v>
      </c>
      <c r="DH57">
        <v>0.05</v>
      </c>
      <c r="DI57">
        <v>-11.9</v>
      </c>
      <c r="DJ57">
        <v>-7.6</v>
      </c>
      <c r="DK57">
        <v>-363.9</v>
      </c>
      <c r="DL57">
        <v>-68.099999999999994</v>
      </c>
      <c r="DM57">
        <v>43.55</v>
      </c>
      <c r="DN57">
        <v>106.4</v>
      </c>
      <c r="DO57">
        <v>-16.7</v>
      </c>
      <c r="DP57">
        <v>5</v>
      </c>
      <c r="DQ57">
        <v>149.65</v>
      </c>
      <c r="DR57">
        <v>9.25</v>
      </c>
      <c r="DS57">
        <v>15.8</v>
      </c>
      <c r="DT57">
        <v>18.850000000000001</v>
      </c>
      <c r="DU57">
        <v>7.15</v>
      </c>
      <c r="DV57">
        <v>2.1</v>
      </c>
      <c r="DW57">
        <v>1811.4</v>
      </c>
      <c r="DX57">
        <v>0.55000000000000004</v>
      </c>
      <c r="DY57">
        <v>33.299999999999997</v>
      </c>
      <c r="EA57">
        <v>-36.9</v>
      </c>
      <c r="EB57">
        <v>-188.95</v>
      </c>
      <c r="EC57">
        <v>229.95</v>
      </c>
      <c r="ED57">
        <v>1.35</v>
      </c>
      <c r="EE57">
        <v>4.75</v>
      </c>
      <c r="EF57">
        <v>2.0499999999999998</v>
      </c>
      <c r="EG57">
        <v>-4.9000000000000004</v>
      </c>
      <c r="EH57">
        <v>50.6</v>
      </c>
      <c r="EI57">
        <v>-9.75</v>
      </c>
      <c r="EJ57">
        <v>10.8</v>
      </c>
      <c r="EK57">
        <v>7.15</v>
      </c>
      <c r="EL57">
        <v>-1607.05</v>
      </c>
      <c r="EM57">
        <v>41.95</v>
      </c>
      <c r="EN57">
        <v>3.75</v>
      </c>
      <c r="EO57">
        <v>22.05</v>
      </c>
      <c r="EP57">
        <v>-207.6</v>
      </c>
      <c r="EQ57">
        <v>6</v>
      </c>
      <c r="ER57">
        <v>7.6</v>
      </c>
      <c r="ES57">
        <v>510.5</v>
      </c>
      <c r="ET57">
        <v>19.899999999999999</v>
      </c>
      <c r="EU57">
        <v>-242.1</v>
      </c>
      <c r="EV57">
        <v>9.1999999999999993</v>
      </c>
      <c r="EW57">
        <v>39.700000000000003</v>
      </c>
      <c r="EX57">
        <v>242.8</v>
      </c>
      <c r="EY57">
        <v>28.2</v>
      </c>
      <c r="EZ57">
        <v>0.95</v>
      </c>
      <c r="FA57">
        <v>10.65</v>
      </c>
      <c r="FB57">
        <v>-7.8</v>
      </c>
      <c r="FC57">
        <v>3.25</v>
      </c>
      <c r="FD57">
        <v>197.3</v>
      </c>
      <c r="FE57">
        <v>2.95</v>
      </c>
      <c r="FF57">
        <v>-11.95</v>
      </c>
      <c r="FG57">
        <v>-6.4</v>
      </c>
      <c r="FH57">
        <v>12.1</v>
      </c>
      <c r="FI57">
        <v>190.2</v>
      </c>
      <c r="FJ57">
        <v>50.8</v>
      </c>
      <c r="FK57">
        <v>62</v>
      </c>
      <c r="FL57">
        <v>22.6</v>
      </c>
      <c r="FM57">
        <v>-67.400000000000006</v>
      </c>
      <c r="FN57">
        <v>30.3</v>
      </c>
      <c r="FO57">
        <v>49.55</v>
      </c>
      <c r="FP57">
        <v>21.05</v>
      </c>
      <c r="FQ57">
        <v>-20.25</v>
      </c>
      <c r="FR57">
        <v>22.1</v>
      </c>
      <c r="FS57">
        <v>-18.95</v>
      </c>
      <c r="FT57">
        <v>-164</v>
      </c>
      <c r="FU57">
        <v>25.4</v>
      </c>
      <c r="FV57">
        <v>4.1500000000000004</v>
      </c>
      <c r="FW57">
        <v>1.5</v>
      </c>
      <c r="FX57">
        <v>-37.85</v>
      </c>
      <c r="FY57">
        <v>32.5</v>
      </c>
      <c r="FZ57">
        <v>93.9</v>
      </c>
      <c r="GA57">
        <v>50</v>
      </c>
      <c r="GB57">
        <v>21.35</v>
      </c>
      <c r="GC57">
        <v>10.15</v>
      </c>
      <c r="GD57">
        <v>-78</v>
      </c>
      <c r="GE57">
        <v>-0.2</v>
      </c>
      <c r="GF57">
        <v>2.5499999999999998</v>
      </c>
      <c r="GG57">
        <v>10</v>
      </c>
      <c r="GH57">
        <v>-28.35</v>
      </c>
      <c r="GI57">
        <v>-213.7</v>
      </c>
      <c r="GJ57">
        <v>9.5</v>
      </c>
      <c r="GK57">
        <v>-38.950000000000003</v>
      </c>
      <c r="GL57">
        <v>23.3</v>
      </c>
      <c r="GM57">
        <v>-1.9</v>
      </c>
      <c r="GN57">
        <v>-1.35</v>
      </c>
      <c r="GO57">
        <v>-34.950000000000003</v>
      </c>
      <c r="GP57">
        <v>0.4</v>
      </c>
      <c r="GQ57">
        <v>0.9</v>
      </c>
      <c r="GR57">
        <v>24.9</v>
      </c>
      <c r="GS57">
        <v>2.5499999999999998</v>
      </c>
      <c r="GT57">
        <v>0.65</v>
      </c>
    </row>
    <row r="58" spans="1:202" x14ac:dyDescent="0.25">
      <c r="A58" t="s">
        <v>5470</v>
      </c>
      <c r="B58">
        <v>57.75</v>
      </c>
      <c r="C58">
        <v>214.85</v>
      </c>
      <c r="D58">
        <v>-5.5</v>
      </c>
      <c r="E58">
        <v>-2.15</v>
      </c>
      <c r="F58">
        <v>-28.95</v>
      </c>
      <c r="G58">
        <v>5.2</v>
      </c>
      <c r="H58">
        <v>16.350000000000001</v>
      </c>
      <c r="I58">
        <v>-9.1</v>
      </c>
      <c r="J58">
        <v>-8.35</v>
      </c>
      <c r="K58">
        <v>-23.15</v>
      </c>
      <c r="L58">
        <v>51</v>
      </c>
      <c r="M58">
        <v>-9.35</v>
      </c>
      <c r="N58">
        <v>145.25</v>
      </c>
      <c r="O58">
        <v>32.799999999999997</v>
      </c>
      <c r="P58">
        <v>0.05</v>
      </c>
      <c r="Q58">
        <v>58.35</v>
      </c>
      <c r="R58">
        <v>-123.6</v>
      </c>
      <c r="S58">
        <v>-23.25</v>
      </c>
      <c r="T58">
        <v>17.3</v>
      </c>
      <c r="U58">
        <v>13.25</v>
      </c>
      <c r="V58">
        <v>-7.7</v>
      </c>
      <c r="W58">
        <v>-22.8</v>
      </c>
      <c r="X58">
        <v>308.45</v>
      </c>
      <c r="Y58">
        <v>77.3</v>
      </c>
      <c r="Z58">
        <v>385.75</v>
      </c>
      <c r="AA58">
        <v>219.65</v>
      </c>
      <c r="AB58">
        <v>86.2</v>
      </c>
      <c r="AC58">
        <v>-17.899999999999999</v>
      </c>
      <c r="AD58">
        <v>13</v>
      </c>
      <c r="AE58">
        <v>4.75</v>
      </c>
      <c r="AF58">
        <v>-0.35</v>
      </c>
      <c r="AG58">
        <v>3.6</v>
      </c>
      <c r="AH58">
        <v>2.85</v>
      </c>
      <c r="AI58">
        <v>18.8</v>
      </c>
      <c r="AJ58">
        <v>12.1</v>
      </c>
      <c r="AK58">
        <v>7.25</v>
      </c>
      <c r="AL58">
        <v>-5.5</v>
      </c>
      <c r="AM58">
        <v>380.1</v>
      </c>
      <c r="AN58">
        <v>18.25</v>
      </c>
      <c r="AO58">
        <v>139.80000000000001</v>
      </c>
      <c r="AP58">
        <v>26.5</v>
      </c>
      <c r="AQ58">
        <v>24.85</v>
      </c>
      <c r="AR58">
        <v>1.1499999999999999</v>
      </c>
      <c r="AS58">
        <v>2.4500000000000002</v>
      </c>
      <c r="AT58">
        <v>2.0499999999999998</v>
      </c>
      <c r="AU58">
        <v>78.150000000000006</v>
      </c>
      <c r="AV58">
        <v>126.8</v>
      </c>
      <c r="AW58">
        <v>16.7</v>
      </c>
      <c r="AX58">
        <v>10.5</v>
      </c>
      <c r="AY58">
        <v>3.6</v>
      </c>
      <c r="AZ58">
        <v>-11.05</v>
      </c>
      <c r="BA58">
        <v>7.9</v>
      </c>
      <c r="BB58">
        <v>-129</v>
      </c>
      <c r="BC58">
        <v>-217.6</v>
      </c>
      <c r="BD58">
        <v>21</v>
      </c>
      <c r="BE58">
        <v>2.25</v>
      </c>
      <c r="BF58">
        <v>33.799999999999997</v>
      </c>
      <c r="BG58">
        <v>-46.55</v>
      </c>
      <c r="BH58">
        <v>8.4</v>
      </c>
      <c r="BI58">
        <v>-56.95</v>
      </c>
      <c r="BJ58">
        <v>13</v>
      </c>
      <c r="BK58">
        <v>-329.15</v>
      </c>
      <c r="BL58">
        <v>62.85</v>
      </c>
      <c r="BM58">
        <v>0.75</v>
      </c>
      <c r="BN58">
        <v>-222.05</v>
      </c>
      <c r="BO58">
        <v>10.9</v>
      </c>
      <c r="BP58">
        <v>5.25</v>
      </c>
      <c r="BQ58">
        <v>35.65</v>
      </c>
      <c r="BR58">
        <v>7.65</v>
      </c>
      <c r="BS58">
        <v>73.150000000000006</v>
      </c>
      <c r="BT58">
        <v>26.55</v>
      </c>
      <c r="BU58">
        <v>-16.600000000000001</v>
      </c>
      <c r="BV58">
        <v>113.35</v>
      </c>
      <c r="BW58">
        <v>-36.15</v>
      </c>
      <c r="BX58">
        <v>-74.099999999999994</v>
      </c>
      <c r="BY58">
        <v>-189.2</v>
      </c>
      <c r="BZ58">
        <v>49.45</v>
      </c>
      <c r="CA58">
        <v>-101.85</v>
      </c>
      <c r="CB58">
        <v>28.1</v>
      </c>
      <c r="CC58">
        <v>241</v>
      </c>
      <c r="CD58">
        <v>12.1</v>
      </c>
      <c r="CE58">
        <v>9.4499999999999993</v>
      </c>
      <c r="CF58">
        <v>8</v>
      </c>
      <c r="CG58">
        <v>24.35</v>
      </c>
      <c r="CH58">
        <v>876.25</v>
      </c>
      <c r="CI58">
        <v>2.9</v>
      </c>
      <c r="CJ58">
        <v>23</v>
      </c>
      <c r="CK58">
        <v>35.4</v>
      </c>
      <c r="CL58">
        <v>-0.15</v>
      </c>
      <c r="CM58">
        <v>2.95</v>
      </c>
      <c r="CN58">
        <v>14.7</v>
      </c>
      <c r="CO58">
        <v>5.2</v>
      </c>
      <c r="CP58">
        <v>28.7</v>
      </c>
      <c r="CQ58">
        <v>67.599999999999994</v>
      </c>
      <c r="CR58">
        <v>8.9</v>
      </c>
      <c r="CS58">
        <v>0.2</v>
      </c>
      <c r="CT58">
        <v>31</v>
      </c>
      <c r="CU58">
        <v>6</v>
      </c>
      <c r="CV58">
        <v>19.05</v>
      </c>
      <c r="CW58">
        <v>-13.7</v>
      </c>
      <c r="CX58">
        <v>0.15</v>
      </c>
      <c r="CY58">
        <v>23.15</v>
      </c>
      <c r="CZ58">
        <v>41.75</v>
      </c>
      <c r="DA58">
        <v>27.35</v>
      </c>
      <c r="DB58">
        <v>7.35</v>
      </c>
      <c r="DC58">
        <v>-16.649999999999999</v>
      </c>
      <c r="DD58">
        <v>41.25</v>
      </c>
      <c r="DE58">
        <v>3.05</v>
      </c>
      <c r="DF58">
        <v>95.75</v>
      </c>
      <c r="DG58">
        <v>-9.9</v>
      </c>
      <c r="DH58">
        <v>2.35</v>
      </c>
      <c r="DI58">
        <v>-10.95</v>
      </c>
      <c r="DJ58">
        <v>16.350000000000001</v>
      </c>
      <c r="DK58">
        <v>-240</v>
      </c>
      <c r="DL58">
        <v>-0.75</v>
      </c>
      <c r="DM58">
        <v>34</v>
      </c>
      <c r="DN58">
        <v>127</v>
      </c>
      <c r="DO58">
        <v>-14.9</v>
      </c>
      <c r="DP58">
        <v>9.9</v>
      </c>
      <c r="DQ58">
        <v>91.85</v>
      </c>
      <c r="DR58">
        <v>16.850000000000001</v>
      </c>
      <c r="DS58">
        <v>21.9</v>
      </c>
      <c r="DT58">
        <v>18.7</v>
      </c>
      <c r="DU58">
        <v>10.1</v>
      </c>
      <c r="DV58">
        <v>45.1</v>
      </c>
      <c r="DW58">
        <v>1798.95</v>
      </c>
      <c r="DX58">
        <v>0.75</v>
      </c>
      <c r="DY58">
        <v>30.1</v>
      </c>
      <c r="EA58">
        <v>79.650000000000006</v>
      </c>
      <c r="EB58">
        <v>-151.55000000000001</v>
      </c>
      <c r="EC58">
        <v>270</v>
      </c>
      <c r="ED58">
        <v>1</v>
      </c>
      <c r="EE58">
        <v>5.45</v>
      </c>
      <c r="EF58">
        <v>1.6</v>
      </c>
      <c r="EG58">
        <v>-2.5</v>
      </c>
      <c r="EH58">
        <v>62</v>
      </c>
      <c r="EI58">
        <v>48</v>
      </c>
      <c r="EJ58">
        <v>11.9</v>
      </c>
      <c r="EK58">
        <v>8.35</v>
      </c>
      <c r="EL58">
        <v>-1230.05</v>
      </c>
      <c r="EM58">
        <v>-16.95</v>
      </c>
      <c r="EN58">
        <v>6.65</v>
      </c>
      <c r="EO58">
        <v>33.549999999999997</v>
      </c>
      <c r="EP58">
        <v>-48.3</v>
      </c>
      <c r="EQ58">
        <v>6.4</v>
      </c>
      <c r="ER58">
        <v>5.95</v>
      </c>
      <c r="ES58">
        <v>589.4</v>
      </c>
      <c r="ET58">
        <v>47.9</v>
      </c>
      <c r="EU58">
        <v>-213.65</v>
      </c>
      <c r="EV58">
        <v>9.6999999999999993</v>
      </c>
      <c r="EW58">
        <v>66.45</v>
      </c>
      <c r="EX58">
        <v>262.14999999999998</v>
      </c>
      <c r="EY58">
        <v>27.3</v>
      </c>
      <c r="EZ58">
        <v>-3.8</v>
      </c>
      <c r="FA58">
        <v>-5.4</v>
      </c>
      <c r="FB58">
        <v>-1.85</v>
      </c>
      <c r="FC58">
        <v>0.55000000000000004</v>
      </c>
      <c r="FD58">
        <v>226.45</v>
      </c>
      <c r="FE58">
        <v>4.2</v>
      </c>
      <c r="FF58">
        <v>0.65</v>
      </c>
      <c r="FG58">
        <v>13.1</v>
      </c>
      <c r="FH58">
        <v>19.25</v>
      </c>
      <c r="FI58">
        <v>390.5</v>
      </c>
      <c r="FJ58">
        <v>59.5</v>
      </c>
      <c r="FK58">
        <v>74.95</v>
      </c>
      <c r="FL58">
        <v>27.55</v>
      </c>
      <c r="FM58">
        <v>-62.6</v>
      </c>
      <c r="FN58">
        <v>29.15</v>
      </c>
      <c r="FO58">
        <v>56.7</v>
      </c>
      <c r="FP58">
        <v>15.95</v>
      </c>
      <c r="FQ58">
        <v>-15.55</v>
      </c>
      <c r="FR58">
        <v>13.15</v>
      </c>
      <c r="FS58">
        <v>-15.95</v>
      </c>
      <c r="FT58">
        <v>-22.5</v>
      </c>
      <c r="FU58">
        <v>31.2</v>
      </c>
      <c r="FV58">
        <v>3.95</v>
      </c>
      <c r="FW58">
        <v>2.85</v>
      </c>
      <c r="FX58">
        <v>56.75</v>
      </c>
      <c r="FY58">
        <v>59.15</v>
      </c>
      <c r="FZ58">
        <v>145.94999999999999</v>
      </c>
      <c r="GA58">
        <v>57.9</v>
      </c>
      <c r="GB58">
        <v>31.35</v>
      </c>
      <c r="GC58">
        <v>3.05</v>
      </c>
      <c r="GD58">
        <v>-80.3</v>
      </c>
      <c r="GE58">
        <v>-0.15</v>
      </c>
      <c r="GF58">
        <v>3.65</v>
      </c>
      <c r="GG58">
        <v>11.85</v>
      </c>
      <c r="GH58">
        <v>-20.45</v>
      </c>
      <c r="GI58">
        <v>-141.4</v>
      </c>
      <c r="GJ58">
        <v>10.3</v>
      </c>
      <c r="GK58">
        <v>-42.1</v>
      </c>
      <c r="GL58">
        <v>17.25</v>
      </c>
      <c r="GM58">
        <v>0.9</v>
      </c>
      <c r="GN58">
        <v>-9.75</v>
      </c>
      <c r="GO58">
        <v>-40.450000000000003</v>
      </c>
      <c r="GP58">
        <v>5.4</v>
      </c>
      <c r="GQ58">
        <v>1.2</v>
      </c>
      <c r="GR58">
        <v>25.05</v>
      </c>
      <c r="GS58">
        <v>7.15</v>
      </c>
      <c r="GT58">
        <v>-0.75</v>
      </c>
    </row>
    <row r="59" spans="1:202" x14ac:dyDescent="0.25">
      <c r="A59" t="s">
        <v>5471</v>
      </c>
      <c r="B59">
        <v>41.6</v>
      </c>
      <c r="C59">
        <v>263.3</v>
      </c>
      <c r="D59">
        <v>-4.1500000000000004</v>
      </c>
      <c r="E59">
        <v>1.6</v>
      </c>
      <c r="F59">
        <v>-29.2</v>
      </c>
      <c r="G59">
        <v>-3.95</v>
      </c>
      <c r="H59">
        <v>16.149999999999999</v>
      </c>
      <c r="I59">
        <v>-9.15</v>
      </c>
      <c r="J59">
        <v>-9.4</v>
      </c>
      <c r="K59">
        <v>-21.85</v>
      </c>
      <c r="L59">
        <v>53.4</v>
      </c>
      <c r="M59">
        <v>-9.6</v>
      </c>
      <c r="N59">
        <v>95.3</v>
      </c>
      <c r="O59">
        <v>30.7</v>
      </c>
      <c r="P59">
        <v>1.55</v>
      </c>
      <c r="Q59">
        <v>41.85</v>
      </c>
      <c r="R59">
        <v>-126.1</v>
      </c>
      <c r="S59">
        <v>-24.15</v>
      </c>
      <c r="T59">
        <v>21.2</v>
      </c>
      <c r="U59">
        <v>11.15</v>
      </c>
      <c r="V59">
        <v>-7.9</v>
      </c>
      <c r="W59">
        <v>-21.05</v>
      </c>
      <c r="X59">
        <v>259.60000000000002</v>
      </c>
      <c r="Y59">
        <v>84.25</v>
      </c>
      <c r="Z59">
        <v>383.75</v>
      </c>
      <c r="AA59">
        <v>247.95</v>
      </c>
      <c r="AB59">
        <v>80.95</v>
      </c>
      <c r="AC59">
        <v>-17.899999999999999</v>
      </c>
      <c r="AD59">
        <v>13.55</v>
      </c>
      <c r="AE59">
        <v>4.7</v>
      </c>
      <c r="AF59">
        <v>-2.4500000000000002</v>
      </c>
      <c r="AG59">
        <v>3.8</v>
      </c>
      <c r="AH59">
        <v>0.4</v>
      </c>
      <c r="AI59">
        <v>21.6</v>
      </c>
      <c r="AJ59">
        <v>12.75</v>
      </c>
      <c r="AK59">
        <v>6.65</v>
      </c>
      <c r="AL59">
        <v>-6.9</v>
      </c>
      <c r="AM59">
        <v>425</v>
      </c>
      <c r="AN59">
        <v>16.8</v>
      </c>
      <c r="AO59">
        <v>136.65</v>
      </c>
      <c r="AP59">
        <v>27.15</v>
      </c>
      <c r="AQ59">
        <v>24.55</v>
      </c>
      <c r="AR59">
        <v>2.0499999999999998</v>
      </c>
      <c r="AS59">
        <v>1.3</v>
      </c>
      <c r="AT59">
        <v>1</v>
      </c>
      <c r="AU59">
        <v>114.8</v>
      </c>
      <c r="AV59">
        <v>123.45</v>
      </c>
      <c r="AW59">
        <v>16.75</v>
      </c>
      <c r="AX59">
        <v>6.75</v>
      </c>
      <c r="AY59">
        <v>4.95</v>
      </c>
      <c r="AZ59">
        <v>-19.149999999999999</v>
      </c>
      <c r="BA59">
        <v>7.95</v>
      </c>
      <c r="BB59">
        <v>-123</v>
      </c>
      <c r="BC59">
        <v>-231.65</v>
      </c>
      <c r="BD59">
        <v>19.7</v>
      </c>
      <c r="BE59">
        <v>2</v>
      </c>
      <c r="BF59">
        <v>10.8</v>
      </c>
      <c r="BG59">
        <v>-62.55</v>
      </c>
      <c r="BH59">
        <v>8.0500000000000007</v>
      </c>
      <c r="BI59">
        <v>-44.35</v>
      </c>
      <c r="BJ59">
        <v>23</v>
      </c>
      <c r="BK59">
        <v>-366.65</v>
      </c>
      <c r="BL59">
        <v>70.150000000000006</v>
      </c>
      <c r="BM59">
        <v>0.45</v>
      </c>
      <c r="BN59">
        <v>-222.45</v>
      </c>
      <c r="BO59">
        <v>20.65</v>
      </c>
      <c r="BP59">
        <v>5.2</v>
      </c>
      <c r="BQ59">
        <v>40.4</v>
      </c>
      <c r="BR59">
        <v>3</v>
      </c>
      <c r="BS59">
        <v>77.55</v>
      </c>
      <c r="BT59">
        <v>26.65</v>
      </c>
      <c r="BU59">
        <v>-17.149999999999999</v>
      </c>
      <c r="BV59">
        <v>87.65</v>
      </c>
      <c r="BW59">
        <v>-28.75</v>
      </c>
      <c r="BX59">
        <v>-67.650000000000006</v>
      </c>
      <c r="BY59">
        <v>-189.2</v>
      </c>
      <c r="BZ59">
        <v>63.05</v>
      </c>
      <c r="CA59">
        <v>-105</v>
      </c>
      <c r="CB59">
        <v>34.75</v>
      </c>
      <c r="CC59">
        <v>247</v>
      </c>
      <c r="CD59">
        <v>14.65</v>
      </c>
      <c r="CE59">
        <v>10.8</v>
      </c>
      <c r="CF59">
        <v>4.25</v>
      </c>
      <c r="CG59">
        <v>23.9</v>
      </c>
      <c r="CH59">
        <v>868.4</v>
      </c>
      <c r="CI59">
        <v>8.0500000000000007</v>
      </c>
      <c r="CJ59">
        <v>38</v>
      </c>
      <c r="CK59">
        <v>35.549999999999997</v>
      </c>
      <c r="CL59">
        <v>-0.15</v>
      </c>
      <c r="CM59">
        <v>2.65</v>
      </c>
      <c r="CN59">
        <v>15.5</v>
      </c>
      <c r="CO59">
        <v>4.95</v>
      </c>
      <c r="CP59">
        <v>29.25</v>
      </c>
      <c r="CQ59">
        <v>85.9</v>
      </c>
      <c r="CR59">
        <v>15.35</v>
      </c>
      <c r="CS59">
        <v>0.7</v>
      </c>
      <c r="CT59">
        <v>33.25</v>
      </c>
      <c r="CU59">
        <v>5.85</v>
      </c>
      <c r="CV59">
        <v>22.15</v>
      </c>
      <c r="CW59">
        <v>-11.4</v>
      </c>
      <c r="CX59">
        <v>0.05</v>
      </c>
      <c r="CY59">
        <v>21.4</v>
      </c>
      <c r="CZ59">
        <v>39.299999999999997</v>
      </c>
      <c r="DA59">
        <v>25.1</v>
      </c>
      <c r="DB59">
        <v>7.4</v>
      </c>
      <c r="DC59">
        <v>-21.3</v>
      </c>
      <c r="DD59">
        <v>41.95</v>
      </c>
      <c r="DE59">
        <v>3.4</v>
      </c>
      <c r="DF59">
        <v>98.55</v>
      </c>
      <c r="DG59">
        <v>-10.45</v>
      </c>
      <c r="DH59">
        <v>5.05</v>
      </c>
      <c r="DI59">
        <v>-9</v>
      </c>
      <c r="DJ59">
        <v>15.7</v>
      </c>
      <c r="DK59">
        <v>-261.64999999999998</v>
      </c>
      <c r="DL59">
        <v>9.6999999999999993</v>
      </c>
      <c r="DM59">
        <v>31.2</v>
      </c>
      <c r="DN59">
        <v>115.35</v>
      </c>
      <c r="DO59">
        <v>-13.4</v>
      </c>
      <c r="DP59">
        <v>8.3000000000000007</v>
      </c>
      <c r="DQ59">
        <v>90</v>
      </c>
      <c r="DR59">
        <v>16.100000000000001</v>
      </c>
      <c r="DS59">
        <v>16.350000000000001</v>
      </c>
      <c r="DT59">
        <v>26.05</v>
      </c>
      <c r="DU59">
        <v>9.6999999999999993</v>
      </c>
      <c r="DV59">
        <v>48.45</v>
      </c>
      <c r="DW59">
        <v>1783.85</v>
      </c>
      <c r="DX59">
        <v>1</v>
      </c>
      <c r="DY59">
        <v>38.549999999999997</v>
      </c>
      <c r="EA59">
        <v>95.9</v>
      </c>
      <c r="EB59">
        <v>-168.2</v>
      </c>
      <c r="EC59">
        <v>256.14999999999998</v>
      </c>
      <c r="ED59">
        <v>0.9</v>
      </c>
      <c r="EE59">
        <v>5.35</v>
      </c>
      <c r="EF59">
        <v>1.6</v>
      </c>
      <c r="EG59">
        <v>-2.35</v>
      </c>
      <c r="EH59">
        <v>61.55</v>
      </c>
      <c r="EI59">
        <v>56.95</v>
      </c>
      <c r="EJ59">
        <v>11.75</v>
      </c>
      <c r="EK59">
        <v>8.1999999999999993</v>
      </c>
      <c r="EL59">
        <v>-1225.05</v>
      </c>
      <c r="EM59">
        <v>-16.95</v>
      </c>
      <c r="EN59">
        <v>5.8</v>
      </c>
      <c r="EO59">
        <v>46.65</v>
      </c>
      <c r="EP59">
        <v>-34.65</v>
      </c>
      <c r="EQ59">
        <v>6.9</v>
      </c>
      <c r="ER59">
        <v>7.2</v>
      </c>
      <c r="ES59">
        <v>608.45000000000005</v>
      </c>
      <c r="ET59">
        <v>31.5</v>
      </c>
      <c r="EU59">
        <v>-239.5</v>
      </c>
      <c r="EV59">
        <v>9.4</v>
      </c>
      <c r="EW59">
        <v>74.95</v>
      </c>
      <c r="EX59">
        <v>253.85</v>
      </c>
      <c r="EY59">
        <v>27.7</v>
      </c>
      <c r="EZ59">
        <v>-4.6500000000000004</v>
      </c>
      <c r="FA59">
        <v>-36.299999999999997</v>
      </c>
      <c r="FB59">
        <v>11.55</v>
      </c>
      <c r="FC59">
        <v>0.7</v>
      </c>
      <c r="FD59">
        <v>214.05</v>
      </c>
      <c r="FE59">
        <v>4.2</v>
      </c>
      <c r="FF59">
        <v>3.8</v>
      </c>
      <c r="FG59">
        <v>28.45</v>
      </c>
      <c r="FH59">
        <v>18.45</v>
      </c>
      <c r="FI59">
        <v>440.2</v>
      </c>
      <c r="FJ59">
        <v>65.900000000000006</v>
      </c>
      <c r="FK59">
        <v>59.7</v>
      </c>
      <c r="FL59">
        <v>29</v>
      </c>
      <c r="FM59">
        <v>-70.849999999999994</v>
      </c>
      <c r="FN59">
        <v>29.75</v>
      </c>
      <c r="FO59">
        <v>54.85</v>
      </c>
      <c r="FP59">
        <v>15.05</v>
      </c>
      <c r="FQ59">
        <v>-17.45</v>
      </c>
      <c r="FR59">
        <v>18.149999999999999</v>
      </c>
      <c r="FS59">
        <v>-15.35</v>
      </c>
      <c r="FT59">
        <v>-30.55</v>
      </c>
      <c r="FU59">
        <v>30.6</v>
      </c>
      <c r="FV59">
        <v>3.5</v>
      </c>
      <c r="FW59">
        <v>2.8</v>
      </c>
      <c r="FX59">
        <v>57.2</v>
      </c>
      <c r="FY59">
        <v>61.3</v>
      </c>
      <c r="FZ59">
        <v>127.75</v>
      </c>
      <c r="GA59">
        <v>64.7</v>
      </c>
      <c r="GB59">
        <v>34</v>
      </c>
      <c r="GC59">
        <v>-0.95</v>
      </c>
      <c r="GD59">
        <v>-86.75</v>
      </c>
      <c r="GE59">
        <v>-0.25</v>
      </c>
      <c r="GF59">
        <v>3.2</v>
      </c>
      <c r="GG59">
        <v>18.350000000000001</v>
      </c>
      <c r="GH59">
        <v>-11.65</v>
      </c>
      <c r="GI59">
        <v>-91.45</v>
      </c>
      <c r="GJ59">
        <v>9.8000000000000007</v>
      </c>
      <c r="GK59">
        <v>-41.95</v>
      </c>
      <c r="GL59">
        <v>17.55</v>
      </c>
      <c r="GM59">
        <v>1</v>
      </c>
      <c r="GN59">
        <v>-8</v>
      </c>
      <c r="GO59">
        <v>-45.65</v>
      </c>
      <c r="GP59">
        <v>6.85</v>
      </c>
      <c r="GQ59">
        <v>1.1000000000000001</v>
      </c>
      <c r="GR59">
        <v>25.15</v>
      </c>
      <c r="GS59">
        <v>7.35</v>
      </c>
      <c r="GT59">
        <v>0.35</v>
      </c>
    </row>
    <row r="60" spans="1:202" x14ac:dyDescent="0.25">
      <c r="A60" t="s">
        <v>5472</v>
      </c>
      <c r="B60">
        <v>19.399999999999999</v>
      </c>
      <c r="C60">
        <v>110.2</v>
      </c>
      <c r="D60">
        <v>-4.8</v>
      </c>
      <c r="E60">
        <v>0.2</v>
      </c>
      <c r="F60">
        <v>-29.3</v>
      </c>
      <c r="G60">
        <v>-11.4</v>
      </c>
      <c r="H60">
        <v>14.2</v>
      </c>
      <c r="I60">
        <v>-11.65</v>
      </c>
      <c r="J60">
        <v>-10.5</v>
      </c>
      <c r="K60">
        <v>-24.55</v>
      </c>
      <c r="L60">
        <v>47.95</v>
      </c>
      <c r="M60">
        <v>-10.3</v>
      </c>
      <c r="N60">
        <v>102.55</v>
      </c>
      <c r="O60">
        <v>30.45</v>
      </c>
      <c r="P60">
        <v>1.7</v>
      </c>
      <c r="Q60">
        <v>50.6</v>
      </c>
      <c r="R60">
        <v>-118.95</v>
      </c>
      <c r="S60">
        <v>-24.5</v>
      </c>
      <c r="T60">
        <v>11.6</v>
      </c>
      <c r="U60">
        <v>8.25</v>
      </c>
      <c r="V60">
        <v>-8.6999999999999993</v>
      </c>
      <c r="W60">
        <v>-21.8</v>
      </c>
      <c r="X60">
        <v>259.7</v>
      </c>
      <c r="Y60">
        <v>80.349999999999994</v>
      </c>
      <c r="Z60">
        <v>371.85</v>
      </c>
      <c r="AA60">
        <v>234</v>
      </c>
      <c r="AB60">
        <v>73.95</v>
      </c>
      <c r="AC60">
        <v>-18.149999999999999</v>
      </c>
      <c r="AD60">
        <v>13.7</v>
      </c>
      <c r="AE60">
        <v>4.7</v>
      </c>
      <c r="AF60">
        <v>-0.75</v>
      </c>
      <c r="AG60">
        <v>2.95</v>
      </c>
      <c r="AH60">
        <v>-2.85</v>
      </c>
      <c r="AI60">
        <v>20.65</v>
      </c>
      <c r="AJ60">
        <v>12.6</v>
      </c>
      <c r="AK60">
        <v>6.05</v>
      </c>
      <c r="AL60">
        <v>-5.8</v>
      </c>
      <c r="AM60">
        <v>355</v>
      </c>
      <c r="AN60">
        <v>15.8</v>
      </c>
      <c r="AO60">
        <v>122.75</v>
      </c>
      <c r="AP60">
        <v>27.2</v>
      </c>
      <c r="AQ60">
        <v>25</v>
      </c>
      <c r="AR60">
        <v>2.5499999999999998</v>
      </c>
      <c r="AS60">
        <v>-3.1</v>
      </c>
      <c r="AT60">
        <v>1.8</v>
      </c>
      <c r="AU60">
        <v>95.9</v>
      </c>
      <c r="AV60">
        <v>114.65</v>
      </c>
      <c r="AW60">
        <v>16.350000000000001</v>
      </c>
      <c r="AX60">
        <v>7.25</v>
      </c>
      <c r="AY60">
        <v>6.05</v>
      </c>
      <c r="AZ60">
        <v>-28.6</v>
      </c>
      <c r="BA60">
        <v>8.1</v>
      </c>
      <c r="BB60">
        <v>-115</v>
      </c>
      <c r="BC60">
        <v>-239.2</v>
      </c>
      <c r="BD60">
        <v>19.149999999999999</v>
      </c>
      <c r="BE60">
        <v>5.55</v>
      </c>
      <c r="BF60">
        <v>15.5</v>
      </c>
      <c r="BG60">
        <v>-56.75</v>
      </c>
      <c r="BH60">
        <v>7.95</v>
      </c>
      <c r="BI60">
        <v>-35</v>
      </c>
      <c r="BJ60">
        <v>-0.65</v>
      </c>
      <c r="BK60">
        <v>-355.55</v>
      </c>
      <c r="BL60">
        <v>64</v>
      </c>
      <c r="BM60">
        <v>2.4500000000000002</v>
      </c>
      <c r="BN60">
        <v>-226.2</v>
      </c>
      <c r="BO60">
        <v>19.8</v>
      </c>
      <c r="BP60">
        <v>4.75</v>
      </c>
      <c r="BQ60">
        <v>41.85</v>
      </c>
      <c r="BR60">
        <v>1.05</v>
      </c>
      <c r="BS60">
        <v>73.900000000000006</v>
      </c>
      <c r="BT60">
        <v>28.1</v>
      </c>
      <c r="BU60">
        <v>-16.350000000000001</v>
      </c>
      <c r="BV60">
        <v>88.05</v>
      </c>
      <c r="BW60">
        <v>-34.25</v>
      </c>
      <c r="BX60">
        <v>-66.05</v>
      </c>
      <c r="BY60">
        <v>-189.2</v>
      </c>
      <c r="BZ60">
        <v>66.599999999999994</v>
      </c>
      <c r="CA60">
        <v>-104.65</v>
      </c>
      <c r="CB60">
        <v>31</v>
      </c>
      <c r="CC60">
        <v>235.35</v>
      </c>
      <c r="CD60">
        <v>13.3</v>
      </c>
      <c r="CE60">
        <v>8.8000000000000007</v>
      </c>
      <c r="CF60">
        <v>-3.85</v>
      </c>
      <c r="CG60">
        <v>23.85</v>
      </c>
      <c r="CH60">
        <v>815.65</v>
      </c>
      <c r="CI60">
        <v>9.1</v>
      </c>
      <c r="CJ60">
        <v>34.1</v>
      </c>
      <c r="CK60">
        <v>32.9</v>
      </c>
      <c r="CL60">
        <v>-0.2</v>
      </c>
      <c r="CM60">
        <v>2.4500000000000002</v>
      </c>
      <c r="CN60">
        <v>10.85</v>
      </c>
      <c r="CO60">
        <v>3.9</v>
      </c>
      <c r="CP60">
        <v>29.55</v>
      </c>
      <c r="CQ60">
        <v>80.900000000000006</v>
      </c>
      <c r="CR60">
        <v>7.45</v>
      </c>
      <c r="CS60">
        <v>0.15</v>
      </c>
      <c r="CT60">
        <v>39.450000000000003</v>
      </c>
      <c r="CU60">
        <v>5.35</v>
      </c>
      <c r="CV60">
        <v>24.1</v>
      </c>
      <c r="CW60">
        <v>-13.9</v>
      </c>
      <c r="CX60">
        <v>0</v>
      </c>
      <c r="CY60">
        <v>22.45</v>
      </c>
      <c r="CZ60">
        <v>37.799999999999997</v>
      </c>
      <c r="DA60">
        <v>23.05</v>
      </c>
      <c r="DB60">
        <v>4.05</v>
      </c>
      <c r="DC60">
        <v>-20.95</v>
      </c>
      <c r="DD60">
        <v>32.799999999999997</v>
      </c>
      <c r="DE60">
        <v>2.65</v>
      </c>
      <c r="DF60">
        <v>87.1</v>
      </c>
      <c r="DG60">
        <v>-12.05</v>
      </c>
      <c r="DH60">
        <v>4.05</v>
      </c>
      <c r="DI60">
        <v>-10.5</v>
      </c>
      <c r="DJ60">
        <v>8.6</v>
      </c>
      <c r="DK60">
        <v>-238.95</v>
      </c>
      <c r="DL60">
        <v>-1.1000000000000001</v>
      </c>
      <c r="DM60">
        <v>31.2</v>
      </c>
      <c r="DN60">
        <v>110.9</v>
      </c>
      <c r="DO60">
        <v>-15.1</v>
      </c>
      <c r="DP60">
        <v>4.2</v>
      </c>
      <c r="DQ60">
        <v>62.8</v>
      </c>
      <c r="DR60">
        <v>15.1</v>
      </c>
      <c r="DS60">
        <v>12</v>
      </c>
      <c r="DT60">
        <v>27.35</v>
      </c>
      <c r="DU60">
        <v>9.4499999999999993</v>
      </c>
      <c r="DV60">
        <v>47.25</v>
      </c>
      <c r="DW60">
        <v>1580.35</v>
      </c>
      <c r="DX60">
        <v>0.8</v>
      </c>
      <c r="DY60">
        <v>38.65</v>
      </c>
      <c r="EA60">
        <v>88.05</v>
      </c>
      <c r="EB60">
        <v>-149.44999999999999</v>
      </c>
      <c r="EC60">
        <v>93.9</v>
      </c>
      <c r="ED60">
        <v>0.75</v>
      </c>
      <c r="EE60">
        <v>4.8499999999999996</v>
      </c>
      <c r="EF60">
        <v>1.05</v>
      </c>
      <c r="EG60">
        <v>-2.95</v>
      </c>
      <c r="EH60">
        <v>64.45</v>
      </c>
      <c r="EI60">
        <v>61.95</v>
      </c>
      <c r="EJ60">
        <v>11.3</v>
      </c>
      <c r="EK60">
        <v>7.8</v>
      </c>
      <c r="EL60">
        <v>-1055.05</v>
      </c>
      <c r="EM60">
        <v>-16.95</v>
      </c>
      <c r="EN60">
        <v>8.75</v>
      </c>
      <c r="EO60">
        <v>49.95</v>
      </c>
      <c r="EP60">
        <v>-59.55</v>
      </c>
      <c r="EQ60">
        <v>6.45</v>
      </c>
      <c r="ER60">
        <v>6.05</v>
      </c>
      <c r="ES60">
        <v>608.4</v>
      </c>
      <c r="ET60">
        <v>32.25</v>
      </c>
      <c r="EU60">
        <v>-248</v>
      </c>
      <c r="EV60">
        <v>9.8000000000000007</v>
      </c>
      <c r="EW60">
        <v>80.3</v>
      </c>
      <c r="EX60">
        <v>262.3</v>
      </c>
      <c r="EY60">
        <v>26.5</v>
      </c>
      <c r="EZ60">
        <v>-5.8</v>
      </c>
      <c r="FA60">
        <v>-11.85</v>
      </c>
      <c r="FB60">
        <v>6.5</v>
      </c>
      <c r="FC60">
        <v>-0.05</v>
      </c>
      <c r="FD60">
        <v>221.05</v>
      </c>
      <c r="FE60">
        <v>3.95</v>
      </c>
      <c r="FF60">
        <v>-6.9</v>
      </c>
      <c r="FG60">
        <v>24.8</v>
      </c>
      <c r="FH60">
        <v>18.05</v>
      </c>
      <c r="FI60">
        <v>430.2</v>
      </c>
      <c r="FJ60">
        <v>57.3</v>
      </c>
      <c r="FK60">
        <v>37</v>
      </c>
      <c r="FL60">
        <v>28.45</v>
      </c>
      <c r="FM60">
        <v>-86.25</v>
      </c>
      <c r="FN60">
        <v>28.55</v>
      </c>
      <c r="FO60">
        <v>55.45</v>
      </c>
      <c r="FP60">
        <v>11.7</v>
      </c>
      <c r="FQ60">
        <v>-17.95</v>
      </c>
      <c r="FR60">
        <v>17.95</v>
      </c>
      <c r="FS60">
        <v>-19.350000000000001</v>
      </c>
      <c r="FT60">
        <v>-31.8</v>
      </c>
      <c r="FU60">
        <v>28.35</v>
      </c>
      <c r="FV60">
        <v>2.95</v>
      </c>
      <c r="FW60">
        <v>2.75</v>
      </c>
      <c r="FX60">
        <v>66.099999999999994</v>
      </c>
      <c r="FY60">
        <v>65.3</v>
      </c>
      <c r="FZ60">
        <v>139.65</v>
      </c>
      <c r="GA60">
        <v>55.3</v>
      </c>
      <c r="GB60">
        <v>28.15</v>
      </c>
      <c r="GC60">
        <v>2.4</v>
      </c>
      <c r="GD60">
        <v>-85.3</v>
      </c>
      <c r="GE60">
        <v>-0.3</v>
      </c>
      <c r="GF60">
        <v>3.7</v>
      </c>
      <c r="GG60">
        <v>9.1</v>
      </c>
      <c r="GH60">
        <v>-11.85</v>
      </c>
      <c r="GI60">
        <v>-108.2</v>
      </c>
      <c r="GJ60">
        <v>9.65</v>
      </c>
      <c r="GK60">
        <v>-42.95</v>
      </c>
      <c r="GL60">
        <v>17.100000000000001</v>
      </c>
      <c r="GM60">
        <v>0.7</v>
      </c>
      <c r="GN60">
        <v>-8.4</v>
      </c>
      <c r="GO60">
        <v>-45.5</v>
      </c>
      <c r="GP60">
        <v>6.85</v>
      </c>
      <c r="GQ60">
        <v>1.05</v>
      </c>
      <c r="GR60">
        <v>24.6</v>
      </c>
      <c r="GS60">
        <v>7.05</v>
      </c>
      <c r="GT60">
        <v>-1.4</v>
      </c>
    </row>
    <row r="61" spans="1:202" x14ac:dyDescent="0.25">
      <c r="A61" t="s">
        <v>5473</v>
      </c>
      <c r="B61">
        <v>0.5</v>
      </c>
      <c r="C61">
        <v>136.25</v>
      </c>
      <c r="D61">
        <v>-6</v>
      </c>
      <c r="E61">
        <v>-0.75</v>
      </c>
      <c r="F61">
        <v>-33.75</v>
      </c>
      <c r="G61">
        <v>-9.35</v>
      </c>
      <c r="H61">
        <v>12.3</v>
      </c>
      <c r="I61">
        <v>-12</v>
      </c>
      <c r="J61">
        <v>-10.050000000000001</v>
      </c>
      <c r="K61">
        <v>-25.2</v>
      </c>
      <c r="L61">
        <v>59.6</v>
      </c>
      <c r="M61">
        <v>-9.9</v>
      </c>
      <c r="N61">
        <v>125.9</v>
      </c>
      <c r="O61">
        <v>31.7</v>
      </c>
      <c r="P61">
        <v>2.0499999999999998</v>
      </c>
      <c r="Q61">
        <v>52.5</v>
      </c>
      <c r="R61">
        <v>-118.35</v>
      </c>
      <c r="S61">
        <v>-24.75</v>
      </c>
      <c r="T61">
        <v>9.0500000000000007</v>
      </c>
      <c r="U61">
        <v>6.5</v>
      </c>
      <c r="V61">
        <v>-8.75</v>
      </c>
      <c r="W61">
        <v>-19.8</v>
      </c>
      <c r="X61">
        <v>258.60000000000002</v>
      </c>
      <c r="Y61">
        <v>82.5</v>
      </c>
      <c r="Z61">
        <v>373.4</v>
      </c>
      <c r="AA61">
        <v>246.7</v>
      </c>
      <c r="AB61">
        <v>72.95</v>
      </c>
      <c r="AC61">
        <v>-20.2</v>
      </c>
      <c r="AD61">
        <v>11.65</v>
      </c>
      <c r="AE61">
        <v>4.3</v>
      </c>
      <c r="AF61">
        <v>-3.6</v>
      </c>
      <c r="AG61">
        <v>2.75</v>
      </c>
      <c r="AH61">
        <v>-6.35</v>
      </c>
      <c r="AI61">
        <v>22.25</v>
      </c>
      <c r="AJ61">
        <v>12.6</v>
      </c>
      <c r="AK61">
        <v>6.4</v>
      </c>
      <c r="AL61">
        <v>-6.6</v>
      </c>
      <c r="AM61">
        <v>325</v>
      </c>
      <c r="AN61">
        <v>15.2</v>
      </c>
      <c r="AO61">
        <v>114.2</v>
      </c>
      <c r="AP61">
        <v>26.3</v>
      </c>
      <c r="AQ61">
        <v>25.15</v>
      </c>
      <c r="AR61">
        <v>1.4</v>
      </c>
      <c r="AS61">
        <v>-1</v>
      </c>
      <c r="AT61">
        <v>0.9</v>
      </c>
      <c r="AU61">
        <v>74.099999999999994</v>
      </c>
      <c r="AV61">
        <v>114.65</v>
      </c>
      <c r="AW61">
        <v>15.7</v>
      </c>
      <c r="AX61">
        <v>7.75</v>
      </c>
      <c r="AY61">
        <v>6.35</v>
      </c>
      <c r="AZ61">
        <v>-36</v>
      </c>
      <c r="BA61">
        <v>8.1999999999999993</v>
      </c>
      <c r="BB61">
        <v>-124</v>
      </c>
      <c r="BC61">
        <v>-250</v>
      </c>
      <c r="BD61">
        <v>18.25</v>
      </c>
      <c r="BE61">
        <v>5.15</v>
      </c>
      <c r="BF61">
        <v>13.8</v>
      </c>
      <c r="BG61">
        <v>-63.9</v>
      </c>
      <c r="BH61">
        <v>8.5</v>
      </c>
      <c r="BI61">
        <v>-45.65</v>
      </c>
      <c r="BJ61">
        <v>3</v>
      </c>
      <c r="BK61">
        <v>-351.55</v>
      </c>
      <c r="BL61">
        <v>82.55</v>
      </c>
      <c r="BM61">
        <v>1.6</v>
      </c>
      <c r="BN61">
        <v>-216</v>
      </c>
      <c r="BO61">
        <v>19.850000000000001</v>
      </c>
      <c r="BP61">
        <v>4.25</v>
      </c>
      <c r="BQ61">
        <v>42.1</v>
      </c>
      <c r="BR61">
        <v>-4.45</v>
      </c>
      <c r="BS61">
        <v>73.650000000000006</v>
      </c>
      <c r="BT61">
        <v>19.149999999999999</v>
      </c>
      <c r="BU61">
        <v>-14.8</v>
      </c>
      <c r="BV61">
        <v>85.3</v>
      </c>
      <c r="BW61">
        <v>-39.799999999999997</v>
      </c>
      <c r="BX61">
        <v>-72.8</v>
      </c>
      <c r="BY61">
        <v>-189.2</v>
      </c>
      <c r="BZ61">
        <v>70.8</v>
      </c>
      <c r="CA61">
        <v>-102.45</v>
      </c>
      <c r="CB61">
        <v>27.7</v>
      </c>
      <c r="CC61">
        <v>237.95</v>
      </c>
      <c r="CD61">
        <v>13.5</v>
      </c>
      <c r="CE61">
        <v>7.75</v>
      </c>
      <c r="CF61">
        <v>-5</v>
      </c>
      <c r="CG61">
        <v>23.55</v>
      </c>
      <c r="CH61">
        <v>1450.6</v>
      </c>
      <c r="CI61">
        <v>11.5</v>
      </c>
      <c r="CJ61">
        <v>24.3</v>
      </c>
      <c r="CK61">
        <v>29.3</v>
      </c>
      <c r="CL61">
        <v>-0.15</v>
      </c>
      <c r="CM61">
        <v>2.4</v>
      </c>
      <c r="CN61">
        <v>9.9499999999999993</v>
      </c>
      <c r="CO61">
        <v>2.95</v>
      </c>
      <c r="CP61">
        <v>29.95</v>
      </c>
      <c r="CQ61">
        <v>73.75</v>
      </c>
      <c r="CR61">
        <v>6.7</v>
      </c>
      <c r="CS61">
        <v>0.65</v>
      </c>
      <c r="CT61">
        <v>31.05</v>
      </c>
      <c r="CU61">
        <v>5.05</v>
      </c>
      <c r="CV61">
        <v>24.35</v>
      </c>
      <c r="CW61">
        <v>-14.85</v>
      </c>
      <c r="CX61">
        <v>0</v>
      </c>
      <c r="CY61">
        <v>22.8</v>
      </c>
      <c r="CZ61">
        <v>38.15</v>
      </c>
      <c r="DA61">
        <v>19.5</v>
      </c>
      <c r="DB61">
        <v>3.5</v>
      </c>
      <c r="DC61">
        <v>-23.1</v>
      </c>
      <c r="DD61">
        <v>28.95</v>
      </c>
      <c r="DE61">
        <v>2.25</v>
      </c>
      <c r="DF61">
        <v>83.15</v>
      </c>
      <c r="DG61">
        <v>-12.05</v>
      </c>
      <c r="DH61">
        <v>2.4</v>
      </c>
      <c r="DI61">
        <v>-11.5</v>
      </c>
      <c r="DJ61">
        <v>8.4499999999999993</v>
      </c>
      <c r="DK61">
        <v>-249.4</v>
      </c>
      <c r="DL61">
        <v>-25.1</v>
      </c>
      <c r="DM61">
        <v>31.55</v>
      </c>
      <c r="DN61">
        <v>117.25</v>
      </c>
      <c r="DO61">
        <v>-18.600000000000001</v>
      </c>
      <c r="DP61">
        <v>4.7</v>
      </c>
      <c r="DQ61">
        <v>68.849999999999994</v>
      </c>
      <c r="DR61">
        <v>15.1</v>
      </c>
      <c r="DS61">
        <v>11.7</v>
      </c>
      <c r="DT61">
        <v>17.899999999999999</v>
      </c>
      <c r="DU61">
        <v>9.9499999999999993</v>
      </c>
      <c r="DV61">
        <v>38.450000000000003</v>
      </c>
      <c r="DW61">
        <v>1637</v>
      </c>
      <c r="DX61">
        <v>0.75</v>
      </c>
      <c r="DY61">
        <v>34.6</v>
      </c>
      <c r="EA61">
        <v>91.45</v>
      </c>
      <c r="EB61">
        <v>-127.1</v>
      </c>
      <c r="EC61">
        <v>79.45</v>
      </c>
      <c r="ED61">
        <v>0.1</v>
      </c>
      <c r="EE61">
        <v>4.8</v>
      </c>
      <c r="EF61">
        <v>-0.65</v>
      </c>
      <c r="EG61">
        <v>-4.55</v>
      </c>
      <c r="EH61">
        <v>64.900000000000006</v>
      </c>
      <c r="EI61">
        <v>53.9</v>
      </c>
      <c r="EJ61">
        <v>10.75</v>
      </c>
      <c r="EK61">
        <v>8.3000000000000007</v>
      </c>
      <c r="EL61">
        <v>-1083.3</v>
      </c>
      <c r="EM61">
        <v>-16.95</v>
      </c>
      <c r="EN61">
        <v>8.0500000000000007</v>
      </c>
      <c r="EO61">
        <v>44.95</v>
      </c>
      <c r="EP61">
        <v>-113.6</v>
      </c>
      <c r="EQ61">
        <v>5.0999999999999996</v>
      </c>
      <c r="ER61">
        <v>6.4</v>
      </c>
      <c r="ES61">
        <v>588.45000000000005</v>
      </c>
      <c r="ET61">
        <v>31.45</v>
      </c>
      <c r="EU61">
        <v>-251.55</v>
      </c>
      <c r="EV61">
        <v>9.6</v>
      </c>
      <c r="EW61">
        <v>71.5</v>
      </c>
      <c r="EX61">
        <v>271.25</v>
      </c>
      <c r="EY61">
        <v>29.45</v>
      </c>
      <c r="EZ61">
        <v>-5.95</v>
      </c>
      <c r="FA61">
        <v>13.15</v>
      </c>
      <c r="FB61">
        <v>4.0999999999999996</v>
      </c>
      <c r="FC61">
        <v>-0.1</v>
      </c>
      <c r="FD61">
        <v>225.65</v>
      </c>
      <c r="FE61">
        <v>4.05</v>
      </c>
      <c r="FF61">
        <v>-7.8</v>
      </c>
      <c r="FG61">
        <v>18.350000000000001</v>
      </c>
      <c r="FH61">
        <v>18.05</v>
      </c>
      <c r="FI61">
        <v>273.8</v>
      </c>
      <c r="FJ61">
        <v>52.05</v>
      </c>
      <c r="FK61">
        <v>16.399999999999999</v>
      </c>
      <c r="FL61">
        <v>21.5</v>
      </c>
      <c r="FM61">
        <v>-97.35</v>
      </c>
      <c r="FN61">
        <v>29.55</v>
      </c>
      <c r="FO61">
        <v>53.55</v>
      </c>
      <c r="FP61">
        <v>18.55</v>
      </c>
      <c r="FQ61">
        <v>-16.25</v>
      </c>
      <c r="FR61">
        <v>16.649999999999999</v>
      </c>
      <c r="FS61">
        <v>-19.25</v>
      </c>
      <c r="FT61">
        <v>-39</v>
      </c>
      <c r="FU61">
        <v>30.15</v>
      </c>
      <c r="FV61">
        <v>3.1</v>
      </c>
      <c r="FW61">
        <v>2.7</v>
      </c>
      <c r="FX61">
        <v>47.45</v>
      </c>
      <c r="FY61">
        <v>57.2</v>
      </c>
      <c r="FZ61">
        <v>64.3</v>
      </c>
      <c r="GA61">
        <v>53.3</v>
      </c>
      <c r="GB61">
        <v>31</v>
      </c>
      <c r="GC61">
        <v>4.3499999999999996</v>
      </c>
      <c r="GD61">
        <v>-75.7</v>
      </c>
      <c r="GE61">
        <v>-0.35</v>
      </c>
      <c r="GF61">
        <v>3.4</v>
      </c>
      <c r="GG61">
        <v>15.55</v>
      </c>
      <c r="GH61">
        <v>-10.1</v>
      </c>
      <c r="GI61">
        <v>-114.5</v>
      </c>
      <c r="GJ61">
        <v>9.6999999999999993</v>
      </c>
      <c r="GK61">
        <v>-44.75</v>
      </c>
      <c r="GL61">
        <v>16.600000000000001</v>
      </c>
      <c r="GM61">
        <v>0.75</v>
      </c>
      <c r="GN61">
        <v>-8.9499999999999993</v>
      </c>
      <c r="GO61">
        <v>-45.6</v>
      </c>
      <c r="GP61">
        <v>5</v>
      </c>
      <c r="GQ61">
        <v>1.05</v>
      </c>
      <c r="GR61">
        <v>23.8</v>
      </c>
      <c r="GS61">
        <v>7.35</v>
      </c>
      <c r="GT61">
        <v>-1.1000000000000001</v>
      </c>
    </row>
    <row r="62" spans="1:202" x14ac:dyDescent="0.25">
      <c r="A62" t="s">
        <v>5474</v>
      </c>
      <c r="B62">
        <v>-44</v>
      </c>
      <c r="C62">
        <v>-42.15</v>
      </c>
      <c r="D62">
        <v>-9.0500000000000007</v>
      </c>
      <c r="E62">
        <v>-0.55000000000000004</v>
      </c>
      <c r="F62">
        <v>-53.2</v>
      </c>
      <c r="G62">
        <v>-29.65</v>
      </c>
      <c r="H62">
        <v>2.2999999999999998</v>
      </c>
      <c r="I62">
        <v>-19.649999999999999</v>
      </c>
      <c r="J62">
        <v>-11.8</v>
      </c>
      <c r="K62">
        <v>-31.05</v>
      </c>
      <c r="L62">
        <v>19.05</v>
      </c>
      <c r="M62">
        <v>-14.8</v>
      </c>
      <c r="N62">
        <v>84.2</v>
      </c>
      <c r="O62">
        <v>26.5</v>
      </c>
      <c r="P62">
        <v>-0.9</v>
      </c>
      <c r="Q62">
        <v>39.299999999999997</v>
      </c>
      <c r="R62">
        <v>-150.35</v>
      </c>
      <c r="S62">
        <v>-26.8</v>
      </c>
      <c r="T62">
        <v>-0.65</v>
      </c>
      <c r="U62">
        <v>0.4</v>
      </c>
      <c r="V62">
        <v>-10.75</v>
      </c>
      <c r="W62">
        <v>-22.5</v>
      </c>
      <c r="X62">
        <v>221.8</v>
      </c>
      <c r="Y62">
        <v>71.95</v>
      </c>
      <c r="Z62">
        <v>355.35</v>
      </c>
      <c r="AA62">
        <v>196.5</v>
      </c>
      <c r="AB62">
        <v>36.4</v>
      </c>
      <c r="AC62">
        <v>-22.55</v>
      </c>
      <c r="AD62">
        <v>5.05</v>
      </c>
      <c r="AE62">
        <v>2.65</v>
      </c>
      <c r="AF62">
        <v>-15.1</v>
      </c>
      <c r="AG62">
        <v>1.05</v>
      </c>
      <c r="AH62">
        <v>-11.75</v>
      </c>
      <c r="AI62">
        <v>17.100000000000001</v>
      </c>
      <c r="AJ62">
        <v>10.5</v>
      </c>
      <c r="AK62">
        <v>4.8499999999999996</v>
      </c>
      <c r="AL62">
        <v>-8.0500000000000007</v>
      </c>
      <c r="AM62">
        <v>89.65</v>
      </c>
      <c r="AN62">
        <v>11.9</v>
      </c>
      <c r="AO62">
        <v>83.8</v>
      </c>
      <c r="AP62">
        <v>17.2</v>
      </c>
      <c r="AQ62">
        <v>21.65</v>
      </c>
      <c r="AR62">
        <v>-12.6</v>
      </c>
      <c r="AS62">
        <v>-5.4</v>
      </c>
      <c r="AT62">
        <v>-0.55000000000000004</v>
      </c>
      <c r="AU62">
        <v>51.05</v>
      </c>
      <c r="AV62">
        <v>109</v>
      </c>
      <c r="AW62">
        <v>8.35</v>
      </c>
      <c r="AX62">
        <v>-8.5</v>
      </c>
      <c r="AY62">
        <v>1.3</v>
      </c>
      <c r="AZ62">
        <v>-46.6</v>
      </c>
      <c r="BA62">
        <v>2.1</v>
      </c>
      <c r="BB62">
        <v>-137.15</v>
      </c>
      <c r="BC62">
        <v>-267.7</v>
      </c>
      <c r="BD62">
        <v>18.100000000000001</v>
      </c>
      <c r="BE62">
        <v>4.55</v>
      </c>
      <c r="BF62">
        <v>-27.9</v>
      </c>
      <c r="BG62">
        <v>-141.9</v>
      </c>
      <c r="BH62">
        <v>1.55</v>
      </c>
      <c r="BI62">
        <v>-53.4</v>
      </c>
      <c r="BJ62">
        <v>-25.45</v>
      </c>
      <c r="BK62">
        <v>-361.2</v>
      </c>
      <c r="BL62">
        <v>48.7</v>
      </c>
      <c r="BM62">
        <v>0.05</v>
      </c>
      <c r="BN62">
        <v>-231</v>
      </c>
      <c r="BO62">
        <v>19.25</v>
      </c>
      <c r="BP62">
        <v>3.05</v>
      </c>
      <c r="BQ62">
        <v>42.05</v>
      </c>
      <c r="BR62">
        <v>-10.5</v>
      </c>
      <c r="BS62">
        <v>59.05</v>
      </c>
      <c r="BT62">
        <v>5.85</v>
      </c>
      <c r="BU62">
        <v>-20.65</v>
      </c>
      <c r="BV62">
        <v>50.6</v>
      </c>
      <c r="BW62">
        <v>-45.85</v>
      </c>
      <c r="BX62">
        <v>-73.45</v>
      </c>
      <c r="BY62">
        <v>-189.2</v>
      </c>
      <c r="BZ62">
        <v>34.9</v>
      </c>
      <c r="CA62">
        <v>-107.1</v>
      </c>
      <c r="CB62">
        <v>24.5</v>
      </c>
      <c r="CC62">
        <v>203.25</v>
      </c>
      <c r="CD62">
        <v>10.199999999999999</v>
      </c>
      <c r="CE62">
        <v>4.7</v>
      </c>
      <c r="CF62">
        <v>-4.55</v>
      </c>
      <c r="CG62">
        <v>19.95</v>
      </c>
      <c r="CH62">
        <v>827.6</v>
      </c>
      <c r="CI62">
        <v>13.85</v>
      </c>
      <c r="CJ62">
        <v>13.85</v>
      </c>
      <c r="CK62">
        <v>22.35</v>
      </c>
      <c r="CL62">
        <v>-0.25</v>
      </c>
      <c r="CM62">
        <v>0.8</v>
      </c>
      <c r="CN62">
        <v>5.9</v>
      </c>
      <c r="CO62">
        <v>-1.25</v>
      </c>
      <c r="CP62">
        <v>28</v>
      </c>
      <c r="CQ62">
        <v>58.05</v>
      </c>
      <c r="CR62">
        <v>1.65</v>
      </c>
      <c r="CS62">
        <v>-2.95</v>
      </c>
      <c r="CT62">
        <v>28.2</v>
      </c>
      <c r="CU62">
        <v>4.25</v>
      </c>
      <c r="CV62">
        <v>22.05</v>
      </c>
      <c r="CW62">
        <v>-20.45</v>
      </c>
      <c r="CX62">
        <v>-0.25</v>
      </c>
      <c r="CY62">
        <v>19.7</v>
      </c>
      <c r="CZ62">
        <v>33</v>
      </c>
      <c r="DA62">
        <v>13.7</v>
      </c>
      <c r="DB62">
        <v>-1.1499999999999999</v>
      </c>
      <c r="DC62">
        <v>-29.8</v>
      </c>
      <c r="DD62">
        <v>25.1</v>
      </c>
      <c r="DE62">
        <v>0.3</v>
      </c>
      <c r="DF62">
        <v>57.9</v>
      </c>
      <c r="DG62">
        <v>-16.350000000000001</v>
      </c>
      <c r="DH62">
        <v>-5.05</v>
      </c>
      <c r="DI62">
        <v>-16.7</v>
      </c>
      <c r="DJ62">
        <v>-9.35</v>
      </c>
      <c r="DK62">
        <v>-285.05</v>
      </c>
      <c r="DL62">
        <v>-63.5</v>
      </c>
      <c r="DM62">
        <v>27.3</v>
      </c>
      <c r="DN62">
        <v>100.5</v>
      </c>
      <c r="DO62">
        <v>-22.85</v>
      </c>
      <c r="DP62">
        <v>-0.6</v>
      </c>
      <c r="DQ62">
        <v>-12.15</v>
      </c>
      <c r="DR62">
        <v>14.5</v>
      </c>
      <c r="DS62">
        <v>6.65</v>
      </c>
      <c r="DT62">
        <v>13.75</v>
      </c>
      <c r="DU62">
        <v>8.6999999999999993</v>
      </c>
      <c r="DV62">
        <v>26.75</v>
      </c>
      <c r="DW62">
        <v>775.2</v>
      </c>
      <c r="DX62">
        <v>0.3</v>
      </c>
      <c r="DY62">
        <v>22.85</v>
      </c>
      <c r="EA62">
        <v>83.3</v>
      </c>
      <c r="EB62">
        <v>-148.4</v>
      </c>
      <c r="EC62">
        <v>54.65</v>
      </c>
      <c r="ED62">
        <v>0.05</v>
      </c>
      <c r="EE62">
        <v>3.55</v>
      </c>
      <c r="EF62">
        <v>-1.1000000000000001</v>
      </c>
      <c r="EG62">
        <v>-5</v>
      </c>
      <c r="EH62">
        <v>43.8</v>
      </c>
      <c r="EI62">
        <v>20.7</v>
      </c>
      <c r="EJ62">
        <v>10.050000000000001</v>
      </c>
      <c r="EK62">
        <v>7.5</v>
      </c>
      <c r="EL62">
        <v>-1305.05</v>
      </c>
      <c r="EM62">
        <v>-16.95</v>
      </c>
      <c r="EN62">
        <v>-12.55</v>
      </c>
      <c r="EO62">
        <v>29.7</v>
      </c>
      <c r="EP62">
        <v>-156.6</v>
      </c>
      <c r="EQ62">
        <v>1.6</v>
      </c>
      <c r="ER62">
        <v>3.45</v>
      </c>
      <c r="ES62">
        <v>699.4</v>
      </c>
      <c r="ET62">
        <v>13.2</v>
      </c>
      <c r="EU62">
        <v>-296.60000000000002</v>
      </c>
      <c r="EV62">
        <v>6.45</v>
      </c>
      <c r="EW62">
        <v>64.7</v>
      </c>
      <c r="EX62">
        <v>250.6</v>
      </c>
      <c r="EY62">
        <v>29.1</v>
      </c>
      <c r="EZ62">
        <v>-8.6</v>
      </c>
      <c r="FA62">
        <v>-10.25</v>
      </c>
      <c r="FB62">
        <v>-1.7</v>
      </c>
      <c r="FC62">
        <v>-1.55</v>
      </c>
      <c r="FD62">
        <v>200.5</v>
      </c>
      <c r="FE62">
        <v>2.9</v>
      </c>
      <c r="FF62">
        <v>-16.350000000000001</v>
      </c>
      <c r="FG62">
        <v>8.85</v>
      </c>
      <c r="FH62">
        <v>7.85</v>
      </c>
      <c r="FI62">
        <v>68.900000000000006</v>
      </c>
      <c r="FJ62">
        <v>40.450000000000003</v>
      </c>
      <c r="FK62">
        <v>-26.8</v>
      </c>
      <c r="FL62">
        <v>14.85</v>
      </c>
      <c r="FM62">
        <v>-114.65</v>
      </c>
      <c r="FN62">
        <v>24.2</v>
      </c>
      <c r="FO62">
        <v>46.5</v>
      </c>
      <c r="FP62">
        <v>8.1</v>
      </c>
      <c r="FQ62">
        <v>-27.45</v>
      </c>
      <c r="FR62">
        <v>-14.05</v>
      </c>
      <c r="FS62">
        <v>-25.35</v>
      </c>
      <c r="FT62">
        <v>-94.05</v>
      </c>
      <c r="FU62">
        <v>23.4</v>
      </c>
      <c r="FV62">
        <v>-0.35</v>
      </c>
      <c r="FW62">
        <v>1.8</v>
      </c>
      <c r="FX62">
        <v>43.3</v>
      </c>
      <c r="FY62">
        <v>46.2</v>
      </c>
      <c r="FZ62">
        <v>30.9</v>
      </c>
      <c r="GA62">
        <v>39</v>
      </c>
      <c r="GB62">
        <v>19.45</v>
      </c>
      <c r="GC62">
        <v>-2.7</v>
      </c>
      <c r="GD62">
        <v>-94.95</v>
      </c>
      <c r="GE62">
        <v>-0.5</v>
      </c>
      <c r="GF62">
        <v>1.55</v>
      </c>
      <c r="GG62">
        <v>-1.3</v>
      </c>
      <c r="GH62">
        <v>-18.7</v>
      </c>
      <c r="GI62">
        <v>-178.8</v>
      </c>
      <c r="GJ62">
        <v>7.7</v>
      </c>
      <c r="GK62">
        <v>-51.55</v>
      </c>
      <c r="GL62">
        <v>7.95</v>
      </c>
      <c r="GM62">
        <v>-1</v>
      </c>
      <c r="GN62">
        <v>-15.4</v>
      </c>
      <c r="GO62">
        <v>-51.5</v>
      </c>
      <c r="GP62">
        <v>3.9</v>
      </c>
      <c r="GQ62">
        <v>0.75</v>
      </c>
      <c r="GR62">
        <v>21.5</v>
      </c>
      <c r="GS62">
        <v>6.35</v>
      </c>
      <c r="GT62">
        <v>-2.5499999999999998</v>
      </c>
    </row>
    <row r="63" spans="1:202" x14ac:dyDescent="0.25">
      <c r="A63" t="s">
        <v>5475</v>
      </c>
      <c r="B63">
        <v>-72.5</v>
      </c>
      <c r="C63">
        <v>11.65</v>
      </c>
      <c r="D63">
        <v>-8.15</v>
      </c>
      <c r="E63">
        <v>1.65</v>
      </c>
      <c r="F63">
        <v>-50.4</v>
      </c>
      <c r="G63">
        <v>-31.05</v>
      </c>
      <c r="H63">
        <v>0.95</v>
      </c>
      <c r="I63">
        <v>-19.45</v>
      </c>
      <c r="J63">
        <v>-11.4</v>
      </c>
      <c r="K63">
        <v>-29.85</v>
      </c>
      <c r="L63">
        <v>27.65</v>
      </c>
      <c r="M63">
        <v>-14.1</v>
      </c>
      <c r="N63">
        <v>72.95</v>
      </c>
      <c r="O63">
        <v>25.95</v>
      </c>
      <c r="P63">
        <v>0.1</v>
      </c>
      <c r="Q63">
        <v>50.45</v>
      </c>
      <c r="R63">
        <v>-128.15</v>
      </c>
      <c r="S63">
        <v>-26.75</v>
      </c>
      <c r="T63">
        <v>-1.25</v>
      </c>
      <c r="U63">
        <v>3</v>
      </c>
      <c r="V63">
        <v>-10.25</v>
      </c>
      <c r="W63">
        <v>-23.95</v>
      </c>
      <c r="X63">
        <v>230.95</v>
      </c>
      <c r="Y63">
        <v>78.599999999999994</v>
      </c>
      <c r="Z63">
        <v>414</v>
      </c>
      <c r="AA63">
        <v>238</v>
      </c>
      <c r="AB63">
        <v>37.9</v>
      </c>
      <c r="AC63">
        <v>-23.45</v>
      </c>
      <c r="AD63">
        <v>4.95</v>
      </c>
      <c r="AE63">
        <v>2.85</v>
      </c>
      <c r="AF63">
        <v>2.85</v>
      </c>
      <c r="AG63">
        <v>1.3</v>
      </c>
      <c r="AH63">
        <v>-12.45</v>
      </c>
      <c r="AI63">
        <v>21.9</v>
      </c>
      <c r="AJ63">
        <v>8.0500000000000007</v>
      </c>
      <c r="AK63">
        <v>4.7</v>
      </c>
      <c r="AL63">
        <v>-7.6</v>
      </c>
      <c r="AM63">
        <v>46.95</v>
      </c>
      <c r="AN63">
        <v>11.55</v>
      </c>
      <c r="AO63">
        <v>90.75</v>
      </c>
      <c r="AP63">
        <v>17.25</v>
      </c>
      <c r="AQ63">
        <v>22.9</v>
      </c>
      <c r="AR63">
        <v>-5.05</v>
      </c>
      <c r="AS63">
        <v>-8.1</v>
      </c>
      <c r="AT63">
        <v>-0.35</v>
      </c>
      <c r="AU63">
        <v>61.05</v>
      </c>
      <c r="AV63">
        <v>124.9</v>
      </c>
      <c r="AW63">
        <v>11.1</v>
      </c>
      <c r="AX63">
        <v>-12.25</v>
      </c>
      <c r="AY63">
        <v>0.85</v>
      </c>
      <c r="AZ63">
        <v>-37.549999999999997</v>
      </c>
      <c r="BA63">
        <v>2.6</v>
      </c>
      <c r="BB63">
        <v>-131</v>
      </c>
      <c r="BC63">
        <v>-243.75</v>
      </c>
      <c r="BD63">
        <v>19.149999999999999</v>
      </c>
      <c r="BE63">
        <v>3.8</v>
      </c>
      <c r="BF63">
        <v>-14.2</v>
      </c>
      <c r="BG63">
        <v>-112.95</v>
      </c>
      <c r="BH63">
        <v>3.65</v>
      </c>
      <c r="BI63">
        <v>-35.9</v>
      </c>
      <c r="BJ63">
        <v>-22</v>
      </c>
      <c r="BK63">
        <v>-356.75</v>
      </c>
      <c r="BL63">
        <v>75.900000000000006</v>
      </c>
      <c r="BM63">
        <v>-1.35</v>
      </c>
      <c r="BN63">
        <v>-226</v>
      </c>
      <c r="BO63">
        <v>19.850000000000001</v>
      </c>
      <c r="BP63">
        <v>3.15</v>
      </c>
      <c r="BQ63">
        <v>45</v>
      </c>
      <c r="BR63">
        <v>-10.85</v>
      </c>
      <c r="BS63">
        <v>63.15</v>
      </c>
      <c r="BT63">
        <v>7.5</v>
      </c>
      <c r="BU63">
        <v>-20.85</v>
      </c>
      <c r="BV63">
        <v>75</v>
      </c>
      <c r="BW63">
        <v>-44.35</v>
      </c>
      <c r="BX63">
        <v>-75.8</v>
      </c>
      <c r="BY63">
        <v>-189.2</v>
      </c>
      <c r="BZ63">
        <v>40.15</v>
      </c>
      <c r="CA63">
        <v>-114.9</v>
      </c>
      <c r="CB63">
        <v>26.3</v>
      </c>
      <c r="CC63">
        <v>199.65</v>
      </c>
      <c r="CD63">
        <v>10.65</v>
      </c>
      <c r="CE63">
        <v>6.15</v>
      </c>
      <c r="CF63">
        <v>-18.149999999999999</v>
      </c>
      <c r="CG63">
        <v>22.45</v>
      </c>
      <c r="CH63">
        <v>702.5</v>
      </c>
      <c r="CI63">
        <v>12</v>
      </c>
      <c r="CJ63">
        <v>16.8</v>
      </c>
      <c r="CK63">
        <v>20.65</v>
      </c>
      <c r="CL63">
        <v>-0.2</v>
      </c>
      <c r="CM63">
        <v>0.9</v>
      </c>
      <c r="CN63">
        <v>7.6</v>
      </c>
      <c r="CO63">
        <v>-2.2999999999999998</v>
      </c>
      <c r="CP63">
        <v>27.05</v>
      </c>
      <c r="CQ63">
        <v>41.6</v>
      </c>
      <c r="CR63">
        <v>2.2999999999999998</v>
      </c>
      <c r="CS63">
        <v>-1.7</v>
      </c>
      <c r="CT63">
        <v>29.9</v>
      </c>
      <c r="CU63">
        <v>4.3499999999999996</v>
      </c>
      <c r="CV63">
        <v>23.95</v>
      </c>
      <c r="CW63">
        <v>-18.05</v>
      </c>
      <c r="CX63">
        <v>-0.3</v>
      </c>
      <c r="CY63">
        <v>19.399999999999999</v>
      </c>
      <c r="CZ63">
        <v>43.85</v>
      </c>
      <c r="DA63">
        <v>18</v>
      </c>
      <c r="DB63">
        <v>4.3</v>
      </c>
      <c r="DC63">
        <v>-26.25</v>
      </c>
      <c r="DD63">
        <v>19.100000000000001</v>
      </c>
      <c r="DE63">
        <v>1.3</v>
      </c>
      <c r="DF63">
        <v>65.3</v>
      </c>
      <c r="DG63">
        <v>-15.05</v>
      </c>
      <c r="DH63">
        <v>-4.95</v>
      </c>
      <c r="DI63">
        <v>-15.5</v>
      </c>
      <c r="DJ63">
        <v>-13.6</v>
      </c>
      <c r="DK63">
        <v>-263.64999999999998</v>
      </c>
      <c r="DL63">
        <v>-31.3</v>
      </c>
      <c r="DM63">
        <v>34.6</v>
      </c>
      <c r="DN63">
        <v>103.45</v>
      </c>
      <c r="DO63">
        <v>-19.75</v>
      </c>
      <c r="DP63">
        <v>1.8</v>
      </c>
      <c r="DQ63">
        <v>-29.95</v>
      </c>
      <c r="DR63">
        <v>14.3</v>
      </c>
      <c r="DS63">
        <v>10.55</v>
      </c>
      <c r="DT63">
        <v>14.25</v>
      </c>
      <c r="DU63">
        <v>9.15</v>
      </c>
      <c r="DV63">
        <v>19.399999999999999</v>
      </c>
      <c r="DW63">
        <v>838.8</v>
      </c>
      <c r="DX63">
        <v>0.2</v>
      </c>
      <c r="DY63">
        <v>26.35</v>
      </c>
      <c r="EA63">
        <v>131.1</v>
      </c>
      <c r="EB63">
        <v>-132</v>
      </c>
      <c r="EC63">
        <v>-21.7</v>
      </c>
      <c r="ED63">
        <v>0.1</v>
      </c>
      <c r="EE63">
        <v>4.5999999999999996</v>
      </c>
      <c r="EF63">
        <v>-0.75</v>
      </c>
      <c r="EG63">
        <v>-5.2</v>
      </c>
      <c r="EH63">
        <v>43.7</v>
      </c>
      <c r="EI63">
        <v>25.9</v>
      </c>
      <c r="EJ63">
        <v>11.25</v>
      </c>
      <c r="EK63">
        <v>7.45</v>
      </c>
      <c r="EL63">
        <v>-1333.75</v>
      </c>
      <c r="EM63">
        <v>-16.95</v>
      </c>
      <c r="EN63">
        <v>-11.1</v>
      </c>
      <c r="EO63">
        <v>29.55</v>
      </c>
      <c r="EP63">
        <v>-145.94999999999999</v>
      </c>
      <c r="EQ63">
        <v>0.7</v>
      </c>
      <c r="ER63">
        <v>5.05</v>
      </c>
      <c r="ES63">
        <v>709.65</v>
      </c>
      <c r="ET63">
        <v>17</v>
      </c>
      <c r="EU63">
        <v>-290.95</v>
      </c>
      <c r="EV63">
        <v>7.15</v>
      </c>
      <c r="EW63">
        <v>70</v>
      </c>
      <c r="EX63">
        <v>260.35000000000002</v>
      </c>
      <c r="EY63">
        <v>28.5</v>
      </c>
      <c r="EZ63">
        <v>-8</v>
      </c>
      <c r="FA63">
        <v>1.65</v>
      </c>
      <c r="FB63">
        <v>-5.55</v>
      </c>
      <c r="FC63">
        <v>-0.45</v>
      </c>
      <c r="FD63">
        <v>177.8</v>
      </c>
      <c r="FE63">
        <v>3.35</v>
      </c>
      <c r="FF63">
        <v>-14.15</v>
      </c>
      <c r="FG63">
        <v>5.05</v>
      </c>
      <c r="FH63">
        <v>8.6999999999999993</v>
      </c>
      <c r="FI63">
        <v>206.25</v>
      </c>
      <c r="FJ63">
        <v>36.85</v>
      </c>
      <c r="FK63">
        <v>-36.700000000000003</v>
      </c>
      <c r="FL63">
        <v>21.45</v>
      </c>
      <c r="FM63">
        <v>-100.8</v>
      </c>
      <c r="FN63">
        <v>27.85</v>
      </c>
      <c r="FO63">
        <v>44.1</v>
      </c>
      <c r="FP63">
        <v>7.75</v>
      </c>
      <c r="FQ63">
        <v>-25</v>
      </c>
      <c r="FR63">
        <v>-3.85</v>
      </c>
      <c r="FS63">
        <v>-25.1</v>
      </c>
      <c r="FT63">
        <v>4</v>
      </c>
      <c r="FU63">
        <v>25.35</v>
      </c>
      <c r="FV63">
        <v>-0.5</v>
      </c>
      <c r="FW63">
        <v>1.6</v>
      </c>
      <c r="FX63">
        <v>42.25</v>
      </c>
      <c r="FY63">
        <v>54.3</v>
      </c>
      <c r="FZ63">
        <v>50.25</v>
      </c>
      <c r="GA63">
        <v>40.450000000000003</v>
      </c>
      <c r="GB63">
        <v>20.7</v>
      </c>
      <c r="GC63">
        <v>-3</v>
      </c>
      <c r="GD63">
        <v>-97.65</v>
      </c>
      <c r="GE63">
        <v>-0.65</v>
      </c>
      <c r="GF63">
        <v>1.8</v>
      </c>
      <c r="GG63">
        <v>0.5</v>
      </c>
      <c r="GH63">
        <v>-11.4</v>
      </c>
      <c r="GI63">
        <v>-215.5</v>
      </c>
      <c r="GJ63">
        <v>8.25</v>
      </c>
      <c r="GK63">
        <v>-51.15</v>
      </c>
      <c r="GL63">
        <v>15.45</v>
      </c>
      <c r="GM63">
        <v>-0.75</v>
      </c>
      <c r="GN63">
        <v>-14.8</v>
      </c>
      <c r="GO63">
        <v>-51.95</v>
      </c>
      <c r="GP63">
        <v>3.6</v>
      </c>
      <c r="GQ63">
        <v>0.85</v>
      </c>
      <c r="GR63">
        <v>22.65</v>
      </c>
      <c r="GS63">
        <v>7.25</v>
      </c>
      <c r="GT63">
        <v>-0.65</v>
      </c>
    </row>
    <row r="64" spans="1:202" x14ac:dyDescent="0.25">
      <c r="A64" t="s">
        <v>5476</v>
      </c>
      <c r="B64">
        <v>-63.15</v>
      </c>
      <c r="C64">
        <v>35.85</v>
      </c>
      <c r="D64">
        <v>-8.1999999999999993</v>
      </c>
      <c r="E64">
        <v>2.9</v>
      </c>
      <c r="F64">
        <v>-50.7</v>
      </c>
      <c r="G64">
        <v>-31.95</v>
      </c>
      <c r="H64">
        <v>-0.2</v>
      </c>
      <c r="I64">
        <v>-19.899999999999999</v>
      </c>
      <c r="J64">
        <v>-12.25</v>
      </c>
      <c r="K64">
        <v>-30</v>
      </c>
      <c r="L64">
        <v>26.15</v>
      </c>
      <c r="M64">
        <v>-14</v>
      </c>
      <c r="N64">
        <v>70.95</v>
      </c>
      <c r="O64">
        <v>25.9</v>
      </c>
      <c r="P64">
        <v>0</v>
      </c>
      <c r="Q64">
        <v>47.8</v>
      </c>
      <c r="R64">
        <v>-127.8</v>
      </c>
      <c r="S64">
        <v>-26.8</v>
      </c>
      <c r="T64">
        <v>-1.25</v>
      </c>
      <c r="U64">
        <v>2.9</v>
      </c>
      <c r="V64">
        <v>-9.9499999999999993</v>
      </c>
      <c r="W64">
        <v>-22.35</v>
      </c>
      <c r="X64">
        <v>235.6</v>
      </c>
      <c r="Y64">
        <v>81.400000000000006</v>
      </c>
      <c r="Z64">
        <v>420</v>
      </c>
      <c r="AA64">
        <v>235.3</v>
      </c>
      <c r="AB64">
        <v>37.35</v>
      </c>
      <c r="AC64">
        <v>-24.25</v>
      </c>
      <c r="AD64">
        <v>5.4</v>
      </c>
      <c r="AE64">
        <v>2.65</v>
      </c>
      <c r="AF64">
        <v>2.85</v>
      </c>
      <c r="AG64">
        <v>1.2</v>
      </c>
      <c r="AH64">
        <v>-12.35</v>
      </c>
      <c r="AI64">
        <v>23.3</v>
      </c>
      <c r="AJ64">
        <v>7.7</v>
      </c>
      <c r="AK64">
        <v>4.95</v>
      </c>
      <c r="AL64">
        <v>-7.75</v>
      </c>
      <c r="AM64">
        <v>56.05</v>
      </c>
      <c r="AN64">
        <v>12.7</v>
      </c>
      <c r="AO64">
        <v>92.15</v>
      </c>
      <c r="AP64">
        <v>17.8</v>
      </c>
      <c r="AQ64">
        <v>22.45</v>
      </c>
      <c r="AR64">
        <v>-6.8</v>
      </c>
      <c r="AS64">
        <v>-8.1</v>
      </c>
      <c r="AT64">
        <v>-0.1</v>
      </c>
      <c r="AU64">
        <v>69.55</v>
      </c>
      <c r="AV64">
        <v>124.3</v>
      </c>
      <c r="AW64">
        <v>10.5</v>
      </c>
      <c r="AX64">
        <v>-12.1</v>
      </c>
      <c r="AY64">
        <v>1</v>
      </c>
      <c r="AZ64">
        <v>-36.200000000000003</v>
      </c>
      <c r="BA64">
        <v>2.7</v>
      </c>
      <c r="BB64">
        <v>-131</v>
      </c>
      <c r="BC64">
        <v>-243.75</v>
      </c>
      <c r="BD64">
        <v>19.649999999999999</v>
      </c>
      <c r="BE64">
        <v>4.75</v>
      </c>
      <c r="BF64">
        <v>-18.3</v>
      </c>
      <c r="BG64">
        <v>-111.6</v>
      </c>
      <c r="BH64">
        <v>3.6</v>
      </c>
      <c r="BI64">
        <v>-38.950000000000003</v>
      </c>
      <c r="BJ64">
        <v>-24.55</v>
      </c>
      <c r="BK64">
        <v>-357.7</v>
      </c>
      <c r="BL64">
        <v>70.150000000000006</v>
      </c>
      <c r="BM64">
        <v>-0.95</v>
      </c>
      <c r="BN64">
        <v>-227.25</v>
      </c>
      <c r="BO64">
        <v>20.149999999999999</v>
      </c>
      <c r="BP64">
        <v>3.4</v>
      </c>
      <c r="BQ64">
        <v>48</v>
      </c>
      <c r="BR64">
        <v>-10.9</v>
      </c>
      <c r="BS64">
        <v>75.05</v>
      </c>
      <c r="BT64">
        <v>7.4</v>
      </c>
      <c r="BU64">
        <v>-20.3</v>
      </c>
      <c r="BV64">
        <v>74.099999999999994</v>
      </c>
      <c r="BW64">
        <v>-42.75</v>
      </c>
      <c r="BX64">
        <v>-77.099999999999994</v>
      </c>
      <c r="BY64">
        <v>-189.2</v>
      </c>
      <c r="BZ64">
        <v>35.75</v>
      </c>
      <c r="CA64">
        <v>-111.8</v>
      </c>
      <c r="CB64">
        <v>25.6</v>
      </c>
      <c r="CC64">
        <v>201.1</v>
      </c>
      <c r="CD64">
        <v>11.6</v>
      </c>
      <c r="CE64">
        <v>5.4</v>
      </c>
      <c r="CF64">
        <v>-19.45</v>
      </c>
      <c r="CG64">
        <v>20.55</v>
      </c>
      <c r="CH64">
        <v>670.7</v>
      </c>
      <c r="CI64">
        <v>11.75</v>
      </c>
      <c r="CJ64">
        <v>16.45</v>
      </c>
      <c r="CK64">
        <v>20.55</v>
      </c>
      <c r="CL64">
        <v>-0.25</v>
      </c>
      <c r="CM64">
        <v>1.25</v>
      </c>
      <c r="CN64">
        <v>6.9</v>
      </c>
      <c r="CO64">
        <v>-2.1</v>
      </c>
      <c r="CP64">
        <v>26.8</v>
      </c>
      <c r="CQ64">
        <v>35</v>
      </c>
      <c r="CR64">
        <v>3.65</v>
      </c>
      <c r="CS64">
        <v>-1.4</v>
      </c>
      <c r="CT64">
        <v>31</v>
      </c>
      <c r="CU64">
        <v>4.4000000000000004</v>
      </c>
      <c r="CV64">
        <v>24.7</v>
      </c>
      <c r="CW64">
        <v>-18.149999999999999</v>
      </c>
      <c r="CX64">
        <v>-0.35</v>
      </c>
      <c r="CY64">
        <v>18.95</v>
      </c>
      <c r="CZ64">
        <v>46.1</v>
      </c>
      <c r="DA64">
        <v>16.100000000000001</v>
      </c>
      <c r="DB64">
        <v>3.5</v>
      </c>
      <c r="DC64">
        <v>-26.55</v>
      </c>
      <c r="DD64">
        <v>18.5</v>
      </c>
      <c r="DE64">
        <v>1.4</v>
      </c>
      <c r="DF64">
        <v>60.55</v>
      </c>
      <c r="DG64">
        <v>-13.3</v>
      </c>
      <c r="DH64">
        <v>-4.45</v>
      </c>
      <c r="DI64">
        <v>-15.5</v>
      </c>
      <c r="DJ64">
        <v>-5.55</v>
      </c>
      <c r="DK64">
        <v>-286</v>
      </c>
      <c r="DL64">
        <v>-27.1</v>
      </c>
      <c r="DM64">
        <v>33.950000000000003</v>
      </c>
      <c r="DN64">
        <v>102.45</v>
      </c>
      <c r="DO64">
        <v>-19.399999999999999</v>
      </c>
      <c r="DP64">
        <v>3.5</v>
      </c>
      <c r="DQ64">
        <v>-38.6</v>
      </c>
      <c r="DR64">
        <v>13.5</v>
      </c>
      <c r="DS64">
        <v>11.15</v>
      </c>
      <c r="DT64">
        <v>13.45</v>
      </c>
      <c r="DU64">
        <v>9.4499999999999993</v>
      </c>
      <c r="DV64">
        <v>28.1</v>
      </c>
      <c r="DW64">
        <v>843.95</v>
      </c>
      <c r="DX64">
        <v>0.2</v>
      </c>
      <c r="DY64">
        <v>28.65</v>
      </c>
      <c r="EA64">
        <v>128.6</v>
      </c>
      <c r="EB64">
        <v>-149.35</v>
      </c>
      <c r="EC64">
        <v>48.6</v>
      </c>
      <c r="ED64">
        <v>0.1</v>
      </c>
      <c r="EE64">
        <v>4.5</v>
      </c>
      <c r="EF64">
        <v>-0.45</v>
      </c>
      <c r="EG64">
        <v>-5.95</v>
      </c>
      <c r="EH64">
        <v>45.55</v>
      </c>
      <c r="EI64">
        <v>24.9</v>
      </c>
      <c r="EJ64">
        <v>11.1</v>
      </c>
      <c r="EK64">
        <v>7.6</v>
      </c>
      <c r="EL64">
        <v>-1331.15</v>
      </c>
      <c r="EM64">
        <v>-16.95</v>
      </c>
      <c r="EN64">
        <v>-12.95</v>
      </c>
      <c r="EO64">
        <v>31.95</v>
      </c>
      <c r="EP64">
        <v>-142.5</v>
      </c>
      <c r="EQ64">
        <v>0.75</v>
      </c>
      <c r="ER64">
        <v>6</v>
      </c>
      <c r="ES64">
        <v>701.8</v>
      </c>
      <c r="ET64">
        <v>19.100000000000001</v>
      </c>
      <c r="EU64">
        <v>-283.55</v>
      </c>
      <c r="EV64">
        <v>6.95</v>
      </c>
      <c r="EW64">
        <v>60.3</v>
      </c>
      <c r="EX64">
        <v>257.45</v>
      </c>
      <c r="EY64">
        <v>31.2</v>
      </c>
      <c r="EZ64">
        <v>-8</v>
      </c>
      <c r="FA64">
        <v>-13.25</v>
      </c>
      <c r="FB64">
        <v>-3.2</v>
      </c>
      <c r="FC64">
        <v>-0.15</v>
      </c>
      <c r="FD64">
        <v>181.3</v>
      </c>
      <c r="FE64">
        <v>3.25</v>
      </c>
      <c r="FF64">
        <v>-13.5</v>
      </c>
      <c r="FG64">
        <v>6.95</v>
      </c>
      <c r="FH64">
        <v>8.5</v>
      </c>
      <c r="FI64">
        <v>163.15</v>
      </c>
      <c r="FJ64">
        <v>34.9</v>
      </c>
      <c r="FK64">
        <v>-29.65</v>
      </c>
      <c r="FL64">
        <v>22.5</v>
      </c>
      <c r="FM64">
        <v>-104.15</v>
      </c>
      <c r="FN64">
        <v>26.1</v>
      </c>
      <c r="FO64">
        <v>43.8</v>
      </c>
      <c r="FP64">
        <v>10.050000000000001</v>
      </c>
      <c r="FQ64">
        <v>-25.45</v>
      </c>
      <c r="FR64">
        <v>-2.65</v>
      </c>
      <c r="FS64">
        <v>-24.1</v>
      </c>
      <c r="FT64">
        <v>-16.350000000000001</v>
      </c>
      <c r="FU64">
        <v>28.55</v>
      </c>
      <c r="FV64">
        <v>0.1</v>
      </c>
      <c r="FW64">
        <v>1.7</v>
      </c>
      <c r="FX64">
        <v>46.45</v>
      </c>
      <c r="FY64">
        <v>59.65</v>
      </c>
      <c r="FZ64">
        <v>44.9</v>
      </c>
      <c r="GA64">
        <v>38.25</v>
      </c>
      <c r="GB64">
        <v>21.7</v>
      </c>
      <c r="GC64">
        <v>-1.2</v>
      </c>
      <c r="GD64">
        <v>-92.7</v>
      </c>
      <c r="GE64">
        <v>-0.7</v>
      </c>
      <c r="GF64">
        <v>1.55</v>
      </c>
      <c r="GG64">
        <v>3.4</v>
      </c>
      <c r="GH64">
        <v>-14.05</v>
      </c>
      <c r="GI64">
        <v>-200.2</v>
      </c>
      <c r="GJ64">
        <v>8.4</v>
      </c>
      <c r="GK64">
        <v>-49.25</v>
      </c>
      <c r="GL64">
        <v>14.6</v>
      </c>
      <c r="GM64">
        <v>-0.8</v>
      </c>
      <c r="GN64">
        <v>-14.25</v>
      </c>
      <c r="GO64">
        <v>-55.1</v>
      </c>
      <c r="GP64">
        <v>4.1500000000000004</v>
      </c>
      <c r="GQ64">
        <v>0.75</v>
      </c>
      <c r="GR64">
        <v>21.95</v>
      </c>
      <c r="GS64">
        <v>8</v>
      </c>
      <c r="GT64">
        <v>-1.3</v>
      </c>
    </row>
    <row r="65" spans="1:202" x14ac:dyDescent="0.25">
      <c r="A65" t="s">
        <v>5477</v>
      </c>
      <c r="B65">
        <v>-56.35</v>
      </c>
      <c r="C65">
        <v>6.2</v>
      </c>
      <c r="D65">
        <v>-5.95</v>
      </c>
      <c r="E65">
        <v>1.65</v>
      </c>
      <c r="F65">
        <v>-46.9</v>
      </c>
      <c r="G65">
        <v>-40.950000000000003</v>
      </c>
      <c r="H65">
        <v>2.75</v>
      </c>
      <c r="I65">
        <v>-19.5</v>
      </c>
      <c r="J65">
        <v>-12.2</v>
      </c>
      <c r="K65">
        <v>-32.299999999999997</v>
      </c>
      <c r="L65">
        <v>28</v>
      </c>
      <c r="M65">
        <v>-13.8</v>
      </c>
      <c r="N65">
        <v>3.5</v>
      </c>
      <c r="O65">
        <v>23.05</v>
      </c>
      <c r="P65">
        <v>-0.45</v>
      </c>
      <c r="Q65">
        <v>41.2</v>
      </c>
      <c r="R65">
        <v>-122.3</v>
      </c>
      <c r="S65">
        <v>-31</v>
      </c>
      <c r="T65">
        <v>6.65</v>
      </c>
      <c r="U65">
        <v>18</v>
      </c>
      <c r="V65">
        <v>-9.6999999999999993</v>
      </c>
      <c r="W65">
        <v>-26.65</v>
      </c>
      <c r="X65">
        <v>246.5</v>
      </c>
      <c r="Y65">
        <v>80.05</v>
      </c>
      <c r="Z65">
        <v>401.05</v>
      </c>
      <c r="AA65">
        <v>201.7</v>
      </c>
      <c r="AB65">
        <v>41.6</v>
      </c>
      <c r="AC65">
        <v>-22.75</v>
      </c>
      <c r="AD65">
        <v>6.6</v>
      </c>
      <c r="AE65">
        <v>2.7</v>
      </c>
      <c r="AF65">
        <v>-1.35</v>
      </c>
      <c r="AG65">
        <v>1</v>
      </c>
      <c r="AH65">
        <v>-11.35</v>
      </c>
      <c r="AI65">
        <v>23.65</v>
      </c>
      <c r="AJ65">
        <v>3.4</v>
      </c>
      <c r="AK65">
        <v>5.2</v>
      </c>
      <c r="AL65">
        <v>-6.9</v>
      </c>
      <c r="AM65">
        <v>-278.7</v>
      </c>
      <c r="AN65">
        <v>11.65</v>
      </c>
      <c r="AO65">
        <v>108.75</v>
      </c>
      <c r="AP65">
        <v>20.6</v>
      </c>
      <c r="AQ65">
        <v>16.850000000000001</v>
      </c>
      <c r="AR65">
        <v>7.35</v>
      </c>
      <c r="AS65">
        <v>-6.8</v>
      </c>
      <c r="AT65">
        <v>0.9</v>
      </c>
      <c r="AU65">
        <v>177</v>
      </c>
      <c r="AV65">
        <v>128.55000000000001</v>
      </c>
      <c r="AW65">
        <v>13.9</v>
      </c>
      <c r="AX65">
        <v>-15.8</v>
      </c>
      <c r="AY65">
        <v>1.05</v>
      </c>
      <c r="AZ65">
        <v>-15.55</v>
      </c>
      <c r="BA65">
        <v>6.3</v>
      </c>
      <c r="BB65">
        <v>-125.05</v>
      </c>
      <c r="BC65">
        <v>-238</v>
      </c>
      <c r="BD65">
        <v>16.149999999999999</v>
      </c>
      <c r="BE65">
        <v>6.15</v>
      </c>
      <c r="BF65">
        <v>0.15</v>
      </c>
      <c r="BG65">
        <v>-67.55</v>
      </c>
      <c r="BH65">
        <v>5.4</v>
      </c>
      <c r="BI65">
        <v>-56.1</v>
      </c>
      <c r="BJ65">
        <v>-41.65</v>
      </c>
      <c r="BK65">
        <v>-332.45</v>
      </c>
      <c r="BL65">
        <v>86.6</v>
      </c>
      <c r="BM65">
        <v>-0.6</v>
      </c>
      <c r="BN65">
        <v>-232</v>
      </c>
      <c r="BO65">
        <v>16.100000000000001</v>
      </c>
      <c r="BP65">
        <v>3.9</v>
      </c>
      <c r="BQ65">
        <v>72.650000000000006</v>
      </c>
      <c r="BR65">
        <v>-2.6</v>
      </c>
      <c r="BS65">
        <v>109.05</v>
      </c>
      <c r="BT65">
        <v>3.35</v>
      </c>
      <c r="BU65">
        <v>-21.8</v>
      </c>
      <c r="BV65">
        <v>27.2</v>
      </c>
      <c r="BW65">
        <v>-49.35</v>
      </c>
      <c r="BX65">
        <v>-48.4</v>
      </c>
      <c r="BY65">
        <v>-189.2</v>
      </c>
      <c r="BZ65">
        <v>53.5</v>
      </c>
      <c r="CA65">
        <v>-110.05</v>
      </c>
      <c r="CB65">
        <v>17.100000000000001</v>
      </c>
      <c r="CC65">
        <v>220.65</v>
      </c>
      <c r="CD65">
        <v>19.55</v>
      </c>
      <c r="CE65">
        <v>6.4</v>
      </c>
      <c r="CF65">
        <v>-19.350000000000001</v>
      </c>
      <c r="CG65">
        <v>18.600000000000001</v>
      </c>
      <c r="CH65">
        <v>919.85</v>
      </c>
      <c r="CI65">
        <v>15.6</v>
      </c>
      <c r="CJ65">
        <v>23.05</v>
      </c>
      <c r="CK65">
        <v>14.1</v>
      </c>
      <c r="CL65">
        <v>-0.2</v>
      </c>
      <c r="CM65">
        <v>1.5</v>
      </c>
      <c r="CN65">
        <v>7.15</v>
      </c>
      <c r="CO65">
        <v>-1.05</v>
      </c>
      <c r="CP65">
        <v>27.65</v>
      </c>
      <c r="CQ65">
        <v>8.0500000000000007</v>
      </c>
      <c r="CR65">
        <v>-0.3</v>
      </c>
      <c r="CS65">
        <v>-2.95</v>
      </c>
      <c r="CT65">
        <v>53</v>
      </c>
      <c r="CU65">
        <v>5.25</v>
      </c>
      <c r="CV65">
        <v>28.4</v>
      </c>
      <c r="CW65">
        <v>-15.55</v>
      </c>
      <c r="CX65">
        <v>-0.15</v>
      </c>
      <c r="CY65">
        <v>20.350000000000001</v>
      </c>
      <c r="CZ65">
        <v>51.2</v>
      </c>
      <c r="DA65">
        <v>23.65</v>
      </c>
      <c r="DB65">
        <v>2.2999999999999998</v>
      </c>
      <c r="DC65">
        <v>-25.25</v>
      </c>
      <c r="DD65">
        <v>22.5</v>
      </c>
      <c r="DE65">
        <v>1.6</v>
      </c>
      <c r="DF65">
        <v>84.8</v>
      </c>
      <c r="DG65">
        <v>-11.95</v>
      </c>
      <c r="DH65">
        <v>-2.2000000000000002</v>
      </c>
      <c r="DI65">
        <v>-13.5</v>
      </c>
      <c r="DJ65">
        <v>-3.35</v>
      </c>
      <c r="DK65">
        <v>-166</v>
      </c>
      <c r="DL65">
        <v>40.799999999999997</v>
      </c>
      <c r="DM65">
        <v>32.6</v>
      </c>
      <c r="DN65">
        <v>93.6</v>
      </c>
      <c r="DO65">
        <v>-21.15</v>
      </c>
      <c r="DP65">
        <v>2.6</v>
      </c>
      <c r="DQ65">
        <v>-2.4500000000000002</v>
      </c>
      <c r="DR65">
        <v>-3.7</v>
      </c>
      <c r="DS65">
        <v>19</v>
      </c>
      <c r="DT65">
        <v>13.6</v>
      </c>
      <c r="DU65">
        <v>9.9499999999999993</v>
      </c>
      <c r="DV65">
        <v>89.1</v>
      </c>
      <c r="DW65">
        <v>1114.95</v>
      </c>
      <c r="DX65">
        <v>0.4</v>
      </c>
      <c r="DY65">
        <v>42.5</v>
      </c>
      <c r="EA65">
        <v>133.5</v>
      </c>
      <c r="EB65">
        <v>-127</v>
      </c>
      <c r="EC65">
        <v>30</v>
      </c>
      <c r="ED65">
        <v>-0.35</v>
      </c>
      <c r="EE65">
        <v>4.75</v>
      </c>
      <c r="EF65">
        <v>-2.7</v>
      </c>
      <c r="EG65">
        <v>-5.6</v>
      </c>
      <c r="EH65">
        <v>50.2</v>
      </c>
      <c r="EI65">
        <v>123.7</v>
      </c>
      <c r="EJ65">
        <v>12.85</v>
      </c>
      <c r="EK65">
        <v>8.3000000000000007</v>
      </c>
      <c r="EL65">
        <v>-845.05</v>
      </c>
      <c r="EM65">
        <v>41.3</v>
      </c>
      <c r="EN65">
        <v>-2.7</v>
      </c>
      <c r="EO65">
        <v>52.8</v>
      </c>
      <c r="EP65">
        <v>-101.95</v>
      </c>
      <c r="EQ65">
        <v>2.4</v>
      </c>
      <c r="ER65">
        <v>5.85</v>
      </c>
      <c r="ES65">
        <v>647.75</v>
      </c>
      <c r="ET65">
        <v>3.05</v>
      </c>
      <c r="EU65">
        <v>-283.2</v>
      </c>
      <c r="EV65">
        <v>7.55</v>
      </c>
      <c r="EW65">
        <v>59.05</v>
      </c>
      <c r="EX65">
        <v>291.3</v>
      </c>
      <c r="EY65">
        <v>32.950000000000003</v>
      </c>
      <c r="EZ65">
        <v>-12.95</v>
      </c>
      <c r="FA65">
        <v>-7.55</v>
      </c>
      <c r="FB65">
        <v>4.45</v>
      </c>
      <c r="FC65">
        <v>-4.45</v>
      </c>
      <c r="FD65">
        <v>161.65</v>
      </c>
      <c r="FE65">
        <v>4.05</v>
      </c>
      <c r="FF65">
        <v>-5.3</v>
      </c>
      <c r="FG65">
        <v>11.15</v>
      </c>
      <c r="FH65">
        <v>11.55</v>
      </c>
      <c r="FI65">
        <v>128.19999999999999</v>
      </c>
      <c r="FJ65">
        <v>43.7</v>
      </c>
      <c r="FK65">
        <v>-53.5</v>
      </c>
      <c r="FL65">
        <v>28</v>
      </c>
      <c r="FM65">
        <v>-93.1</v>
      </c>
      <c r="FN65">
        <v>21.65</v>
      </c>
      <c r="FO65">
        <v>40.25</v>
      </c>
      <c r="FP65">
        <v>7</v>
      </c>
      <c r="FQ65">
        <v>-21.15</v>
      </c>
      <c r="FR65">
        <v>27</v>
      </c>
      <c r="FS65">
        <v>-21.05</v>
      </c>
      <c r="FT65">
        <v>20.399999999999999</v>
      </c>
      <c r="FU65">
        <v>29.2</v>
      </c>
      <c r="FV65">
        <v>-2.75</v>
      </c>
      <c r="FW65">
        <v>1.8</v>
      </c>
      <c r="FX65">
        <v>67.849999999999994</v>
      </c>
      <c r="FY65">
        <v>68.8</v>
      </c>
      <c r="FZ65">
        <v>102.25</v>
      </c>
      <c r="GA65">
        <v>41.7</v>
      </c>
      <c r="GB65">
        <v>16.2</v>
      </c>
      <c r="GC65">
        <v>0.05</v>
      </c>
      <c r="GD65">
        <v>-84.75</v>
      </c>
      <c r="GE65">
        <v>-0.55000000000000004</v>
      </c>
      <c r="GF65">
        <v>2</v>
      </c>
      <c r="GG65">
        <v>6.15</v>
      </c>
      <c r="GH65">
        <v>-9.9499999999999993</v>
      </c>
      <c r="GI65">
        <v>-215.9</v>
      </c>
      <c r="GJ65">
        <v>8.35</v>
      </c>
      <c r="GK65">
        <v>-48.45</v>
      </c>
      <c r="GL65">
        <v>7.85</v>
      </c>
      <c r="GM65">
        <v>2.2000000000000002</v>
      </c>
      <c r="GN65">
        <v>-15.95</v>
      </c>
      <c r="GO65">
        <v>-46</v>
      </c>
      <c r="GP65">
        <v>2.95</v>
      </c>
      <c r="GQ65">
        <v>0.8</v>
      </c>
      <c r="GR65">
        <v>20.399999999999999</v>
      </c>
      <c r="GS65">
        <v>7.2</v>
      </c>
      <c r="GT65">
        <v>-1.45</v>
      </c>
    </row>
    <row r="66" spans="1:202" x14ac:dyDescent="0.25">
      <c r="A66" t="s">
        <v>5478</v>
      </c>
      <c r="B66">
        <v>-82.95</v>
      </c>
      <c r="C66">
        <v>-167.25</v>
      </c>
      <c r="D66">
        <v>-7.3</v>
      </c>
      <c r="E66">
        <v>1</v>
      </c>
      <c r="F66">
        <v>-44.75</v>
      </c>
      <c r="G66">
        <v>-42.25</v>
      </c>
      <c r="H66">
        <v>2.8</v>
      </c>
      <c r="I66">
        <v>-20.45</v>
      </c>
      <c r="J66">
        <v>-12.55</v>
      </c>
      <c r="K66">
        <v>-36.700000000000003</v>
      </c>
      <c r="L66">
        <v>23.85</v>
      </c>
      <c r="M66">
        <v>-15.35</v>
      </c>
      <c r="N66">
        <v>22.75</v>
      </c>
      <c r="O66">
        <v>20.25</v>
      </c>
      <c r="P66">
        <v>0.35</v>
      </c>
      <c r="Q66">
        <v>49.15</v>
      </c>
      <c r="R66">
        <v>-128.94999999999999</v>
      </c>
      <c r="S66">
        <v>-31.3</v>
      </c>
      <c r="T66">
        <v>7.25</v>
      </c>
      <c r="U66">
        <v>17.25</v>
      </c>
      <c r="V66">
        <v>-10.3</v>
      </c>
      <c r="W66">
        <v>-29.55</v>
      </c>
      <c r="X66">
        <v>231.4</v>
      </c>
      <c r="Y66">
        <v>73.75</v>
      </c>
      <c r="Z66">
        <v>402.45</v>
      </c>
      <c r="AA66">
        <v>196.3</v>
      </c>
      <c r="AB66">
        <v>52.65</v>
      </c>
      <c r="AC66">
        <v>-24.55</v>
      </c>
      <c r="AD66">
        <v>4.75</v>
      </c>
      <c r="AE66">
        <v>2.4</v>
      </c>
      <c r="AF66">
        <v>-4.05</v>
      </c>
      <c r="AG66">
        <v>0.7</v>
      </c>
      <c r="AH66">
        <v>-15.85</v>
      </c>
      <c r="AI66">
        <v>25.2</v>
      </c>
      <c r="AJ66">
        <v>4.8</v>
      </c>
      <c r="AK66">
        <v>4.95</v>
      </c>
      <c r="AL66">
        <v>-5.2</v>
      </c>
      <c r="AM66">
        <v>-210</v>
      </c>
      <c r="AN66">
        <v>13.2</v>
      </c>
      <c r="AO66">
        <v>112.2</v>
      </c>
      <c r="AP66">
        <v>18.350000000000001</v>
      </c>
      <c r="AQ66">
        <v>21.2</v>
      </c>
      <c r="AR66">
        <v>-1.5</v>
      </c>
      <c r="AS66">
        <v>1.2</v>
      </c>
      <c r="AT66">
        <v>1.25</v>
      </c>
      <c r="AU66">
        <v>187.05</v>
      </c>
      <c r="AV66">
        <v>136</v>
      </c>
      <c r="AW66">
        <v>11.8</v>
      </c>
      <c r="AX66">
        <v>-21.75</v>
      </c>
      <c r="AY66">
        <v>1.25</v>
      </c>
      <c r="AZ66">
        <v>-31.05</v>
      </c>
      <c r="BA66">
        <v>8.35</v>
      </c>
      <c r="BB66">
        <v>-132</v>
      </c>
      <c r="BC66">
        <v>-239.5</v>
      </c>
      <c r="BD66">
        <v>16.5</v>
      </c>
      <c r="BE66">
        <v>4.75</v>
      </c>
      <c r="BF66">
        <v>6.3</v>
      </c>
      <c r="BG66">
        <v>-108.6</v>
      </c>
      <c r="BH66">
        <v>6.25</v>
      </c>
      <c r="BI66">
        <v>-58.75</v>
      </c>
      <c r="BJ66">
        <v>-40.549999999999997</v>
      </c>
      <c r="BK66">
        <v>-310.60000000000002</v>
      </c>
      <c r="BL66">
        <v>88.5</v>
      </c>
      <c r="BM66">
        <v>-0.3</v>
      </c>
      <c r="BN66">
        <v>-251</v>
      </c>
      <c r="BO66">
        <v>17.05</v>
      </c>
      <c r="BP66">
        <v>5</v>
      </c>
      <c r="BQ66">
        <v>72.05</v>
      </c>
      <c r="BR66">
        <v>-2.9</v>
      </c>
      <c r="BS66">
        <v>102.75</v>
      </c>
      <c r="BT66">
        <v>6.15</v>
      </c>
      <c r="BU66">
        <v>-20.149999999999999</v>
      </c>
      <c r="BV66">
        <v>16.7</v>
      </c>
      <c r="BW66">
        <v>-50.05</v>
      </c>
      <c r="BX66">
        <v>-52.1</v>
      </c>
      <c r="BY66">
        <v>-189.2</v>
      </c>
      <c r="BZ66">
        <v>51.25</v>
      </c>
      <c r="CA66">
        <v>-117.2</v>
      </c>
      <c r="CB66">
        <v>15.1</v>
      </c>
      <c r="CC66">
        <v>230.25</v>
      </c>
      <c r="CD66">
        <v>19.75</v>
      </c>
      <c r="CE66">
        <v>8.6</v>
      </c>
      <c r="CF66">
        <v>1.3</v>
      </c>
      <c r="CG66">
        <v>18.600000000000001</v>
      </c>
      <c r="CH66">
        <v>652.54999999999995</v>
      </c>
      <c r="CI66">
        <v>16.45</v>
      </c>
      <c r="CJ66">
        <v>23.1</v>
      </c>
      <c r="CK66">
        <v>9.65</v>
      </c>
      <c r="CL66">
        <v>-0.2</v>
      </c>
      <c r="CM66">
        <v>1.1499999999999999</v>
      </c>
      <c r="CN66">
        <v>11.75</v>
      </c>
      <c r="CO66">
        <v>-2.2999999999999998</v>
      </c>
      <c r="CP66">
        <v>26.55</v>
      </c>
      <c r="CQ66">
        <v>-9.5500000000000007</v>
      </c>
      <c r="CR66">
        <v>0.35</v>
      </c>
      <c r="CS66">
        <v>-2.7</v>
      </c>
      <c r="CT66">
        <v>59.95</v>
      </c>
      <c r="CU66">
        <v>5.3</v>
      </c>
      <c r="CV66">
        <v>28.9</v>
      </c>
      <c r="CW66">
        <v>-16.149999999999999</v>
      </c>
      <c r="CX66">
        <v>-0.2</v>
      </c>
      <c r="CY66">
        <v>19.95</v>
      </c>
      <c r="CZ66">
        <v>49.35</v>
      </c>
      <c r="DA66">
        <v>22.8</v>
      </c>
      <c r="DB66">
        <v>4.8499999999999996</v>
      </c>
      <c r="DC66">
        <v>-24.2</v>
      </c>
      <c r="DD66">
        <v>22.65</v>
      </c>
      <c r="DE66">
        <v>1.6</v>
      </c>
      <c r="DF66">
        <v>83.95</v>
      </c>
      <c r="DG66">
        <v>-13.6</v>
      </c>
      <c r="DH66">
        <v>-1.5</v>
      </c>
      <c r="DI66">
        <v>-14.4</v>
      </c>
      <c r="DJ66">
        <v>0.65</v>
      </c>
      <c r="DK66">
        <v>-189.95</v>
      </c>
      <c r="DL66">
        <v>52.9</v>
      </c>
      <c r="DM66">
        <v>36.15</v>
      </c>
      <c r="DN66">
        <v>93.7</v>
      </c>
      <c r="DO66">
        <v>-23.8</v>
      </c>
      <c r="DP66">
        <v>3.9</v>
      </c>
      <c r="DQ66">
        <v>-45.15</v>
      </c>
      <c r="DR66">
        <v>-3.3</v>
      </c>
      <c r="DS66">
        <v>16.649999999999999</v>
      </c>
      <c r="DT66">
        <v>12.45</v>
      </c>
      <c r="DU66">
        <v>10.1</v>
      </c>
      <c r="DV66">
        <v>93.1</v>
      </c>
      <c r="DW66">
        <v>1515.9</v>
      </c>
      <c r="DX66">
        <v>0.45</v>
      </c>
      <c r="DY66">
        <v>45.65</v>
      </c>
      <c r="EA66">
        <v>163.1</v>
      </c>
      <c r="EB66">
        <v>-103.65</v>
      </c>
      <c r="EC66">
        <v>19.899999999999999</v>
      </c>
      <c r="ED66">
        <v>-0.25</v>
      </c>
      <c r="EE66">
        <v>4.75</v>
      </c>
      <c r="EF66">
        <v>-2.15</v>
      </c>
      <c r="EG66">
        <v>-5.5</v>
      </c>
      <c r="EH66">
        <v>62</v>
      </c>
      <c r="EI66">
        <v>121.55</v>
      </c>
      <c r="EJ66">
        <v>12.8</v>
      </c>
      <c r="EK66">
        <v>8.5</v>
      </c>
      <c r="EL66">
        <v>-813.4</v>
      </c>
      <c r="EM66">
        <v>41.3</v>
      </c>
      <c r="EN66">
        <v>-4.7</v>
      </c>
      <c r="EO66">
        <v>46.75</v>
      </c>
      <c r="EP66">
        <v>-87.55</v>
      </c>
      <c r="EQ66">
        <v>5.3</v>
      </c>
      <c r="ER66">
        <v>5.85</v>
      </c>
      <c r="ES66">
        <v>690.3</v>
      </c>
      <c r="ET66">
        <v>3.6</v>
      </c>
      <c r="EU66">
        <v>-297.7</v>
      </c>
      <c r="EV66">
        <v>7.4</v>
      </c>
      <c r="EW66">
        <v>44.35</v>
      </c>
      <c r="EX66">
        <v>291.60000000000002</v>
      </c>
      <c r="EY66">
        <v>32</v>
      </c>
      <c r="EZ66">
        <v>-10.75</v>
      </c>
      <c r="FA66">
        <v>-5.75</v>
      </c>
      <c r="FB66">
        <v>-0.45</v>
      </c>
      <c r="FC66">
        <v>-5.0999999999999996</v>
      </c>
      <c r="FD66">
        <v>178.75</v>
      </c>
      <c r="FE66">
        <v>4.1500000000000004</v>
      </c>
      <c r="FF66">
        <v>-7.45</v>
      </c>
      <c r="FG66">
        <v>9.9499999999999993</v>
      </c>
      <c r="FH66">
        <v>6.9</v>
      </c>
      <c r="FI66">
        <v>128.94999999999999</v>
      </c>
      <c r="FJ66">
        <v>39.75</v>
      </c>
      <c r="FK66">
        <v>-56.95</v>
      </c>
      <c r="FL66">
        <v>26.65</v>
      </c>
      <c r="FM66">
        <v>-84.75</v>
      </c>
      <c r="FN66">
        <v>21.6</v>
      </c>
      <c r="FO66">
        <v>47.7</v>
      </c>
      <c r="FP66">
        <v>8.6</v>
      </c>
      <c r="FQ66">
        <v>-20.3</v>
      </c>
      <c r="FR66">
        <v>44.8</v>
      </c>
      <c r="FS66">
        <v>-21.6</v>
      </c>
      <c r="FT66">
        <v>26</v>
      </c>
      <c r="FU66">
        <v>28.75</v>
      </c>
      <c r="FV66">
        <v>-2.75</v>
      </c>
      <c r="FW66">
        <v>2.2999999999999998</v>
      </c>
      <c r="FX66">
        <v>102.4</v>
      </c>
      <c r="FY66">
        <v>89.15</v>
      </c>
      <c r="FZ66">
        <v>103.85</v>
      </c>
      <c r="GA66">
        <v>21.8</v>
      </c>
      <c r="GB66">
        <v>30.15</v>
      </c>
      <c r="GC66">
        <v>1.95</v>
      </c>
      <c r="GD66">
        <v>-93.95</v>
      </c>
      <c r="GE66">
        <v>-0.65</v>
      </c>
      <c r="GF66">
        <v>2.5499999999999998</v>
      </c>
      <c r="GG66">
        <v>-1.65</v>
      </c>
      <c r="GH66">
        <v>-13.9</v>
      </c>
      <c r="GI66">
        <v>-234.2</v>
      </c>
      <c r="GJ66">
        <v>8.1999999999999993</v>
      </c>
      <c r="GK66">
        <v>-47.05</v>
      </c>
      <c r="GL66">
        <v>10.050000000000001</v>
      </c>
      <c r="GM66">
        <v>2.35</v>
      </c>
      <c r="GN66">
        <v>-13.8</v>
      </c>
      <c r="GO66">
        <v>-45.95</v>
      </c>
      <c r="GP66">
        <v>5.7</v>
      </c>
      <c r="GQ66">
        <v>0.8</v>
      </c>
      <c r="GR66">
        <v>22.65</v>
      </c>
      <c r="GS66">
        <v>8.0500000000000007</v>
      </c>
      <c r="GT66">
        <v>1.1499999999999999</v>
      </c>
    </row>
    <row r="67" spans="1:202" x14ac:dyDescent="0.25">
      <c r="A67" t="s">
        <v>5479</v>
      </c>
      <c r="B67">
        <v>-90.7</v>
      </c>
      <c r="C67">
        <v>-47.75</v>
      </c>
      <c r="D67">
        <v>-7.5</v>
      </c>
      <c r="E67">
        <v>0.85</v>
      </c>
      <c r="F67">
        <v>-43.2</v>
      </c>
      <c r="G67">
        <v>-29.5</v>
      </c>
      <c r="H67">
        <v>10.15</v>
      </c>
      <c r="I67">
        <v>-13.15</v>
      </c>
      <c r="J67">
        <v>-10.55</v>
      </c>
      <c r="K67">
        <v>-33.299999999999997</v>
      </c>
      <c r="L67">
        <v>29.45</v>
      </c>
      <c r="M67">
        <v>-12</v>
      </c>
      <c r="N67">
        <v>23.95</v>
      </c>
      <c r="O67">
        <v>18.95</v>
      </c>
      <c r="P67">
        <v>-0.05</v>
      </c>
      <c r="Q67">
        <v>55.35</v>
      </c>
      <c r="R67">
        <v>-117.9</v>
      </c>
      <c r="S67">
        <v>-28.25</v>
      </c>
      <c r="T67">
        <v>9.8000000000000007</v>
      </c>
      <c r="U67">
        <v>17.2</v>
      </c>
      <c r="V67">
        <v>-8.6999999999999993</v>
      </c>
      <c r="W67">
        <v>-29.8</v>
      </c>
      <c r="X67">
        <v>227.2</v>
      </c>
      <c r="Y67">
        <v>73.599999999999994</v>
      </c>
      <c r="Z67">
        <v>399.15</v>
      </c>
      <c r="AA67">
        <v>216.45</v>
      </c>
      <c r="AB67">
        <v>64.2</v>
      </c>
      <c r="AC67">
        <v>-21.8</v>
      </c>
      <c r="AD67">
        <v>5.35</v>
      </c>
      <c r="AE67">
        <v>2.35</v>
      </c>
      <c r="AF67">
        <v>11.3</v>
      </c>
      <c r="AG67">
        <v>0.8</v>
      </c>
      <c r="AH67">
        <v>-13</v>
      </c>
      <c r="AI67">
        <v>25.25</v>
      </c>
      <c r="AJ67">
        <v>4.95</v>
      </c>
      <c r="AK67">
        <v>4.7</v>
      </c>
      <c r="AL67">
        <v>-4.45</v>
      </c>
      <c r="AM67">
        <v>-205</v>
      </c>
      <c r="AN67">
        <v>11.9</v>
      </c>
      <c r="AO67">
        <v>130.75</v>
      </c>
      <c r="AP67">
        <v>19.399999999999999</v>
      </c>
      <c r="AQ67">
        <v>23.45</v>
      </c>
      <c r="AR67">
        <v>3.3</v>
      </c>
      <c r="AS67">
        <v>-1.4</v>
      </c>
      <c r="AT67">
        <v>1.2</v>
      </c>
      <c r="AU67">
        <v>202.15</v>
      </c>
      <c r="AV67">
        <v>137.25</v>
      </c>
      <c r="AW67">
        <v>15.9</v>
      </c>
      <c r="AX67">
        <v>-19.45</v>
      </c>
      <c r="AY67">
        <v>1.65</v>
      </c>
      <c r="AZ67">
        <v>-28.55</v>
      </c>
      <c r="BA67">
        <v>10.35</v>
      </c>
      <c r="BB67">
        <v>-134</v>
      </c>
      <c r="BC67">
        <v>-241.95</v>
      </c>
      <c r="BD67">
        <v>17.75</v>
      </c>
      <c r="BE67">
        <v>4.3499999999999996</v>
      </c>
      <c r="BF67">
        <v>13.35</v>
      </c>
      <c r="BG67">
        <v>-101.2</v>
      </c>
      <c r="BH67">
        <v>4.45</v>
      </c>
      <c r="BI67">
        <v>-58.05</v>
      </c>
      <c r="BJ67">
        <v>-36.700000000000003</v>
      </c>
      <c r="BK67">
        <v>-303.55</v>
      </c>
      <c r="BL67">
        <v>104.5</v>
      </c>
      <c r="BM67">
        <v>1.35</v>
      </c>
      <c r="BN67">
        <v>-258.85000000000002</v>
      </c>
      <c r="BO67">
        <v>15.85</v>
      </c>
      <c r="BP67">
        <v>5</v>
      </c>
      <c r="BQ67">
        <v>72.95</v>
      </c>
      <c r="BR67">
        <v>-5.45</v>
      </c>
      <c r="BS67">
        <v>104.95</v>
      </c>
      <c r="BT67">
        <v>7.2</v>
      </c>
      <c r="BU67">
        <v>-22</v>
      </c>
      <c r="BV67">
        <v>6.1</v>
      </c>
      <c r="BW67">
        <v>-41.05</v>
      </c>
      <c r="BX67">
        <v>-47.3</v>
      </c>
      <c r="BY67">
        <v>-189.2</v>
      </c>
      <c r="BZ67">
        <v>56.15</v>
      </c>
      <c r="CA67">
        <v>-112.45</v>
      </c>
      <c r="CB67">
        <v>10.75</v>
      </c>
      <c r="CC67">
        <v>238</v>
      </c>
      <c r="CD67">
        <v>17.05</v>
      </c>
      <c r="CE67">
        <v>6.95</v>
      </c>
      <c r="CF67">
        <v>0.1</v>
      </c>
      <c r="CG67">
        <v>18.399999999999999</v>
      </c>
      <c r="CH67">
        <v>621.45000000000005</v>
      </c>
      <c r="CI67">
        <v>16.3</v>
      </c>
      <c r="CJ67">
        <v>25.1</v>
      </c>
      <c r="CK67">
        <v>8.4</v>
      </c>
      <c r="CL67">
        <v>-0.25</v>
      </c>
      <c r="CM67">
        <v>1.25</v>
      </c>
      <c r="CN67">
        <v>11.8</v>
      </c>
      <c r="CO67">
        <v>-3.65</v>
      </c>
      <c r="CP67">
        <v>27.4</v>
      </c>
      <c r="CQ67">
        <v>-28.65</v>
      </c>
      <c r="CR67">
        <v>-0.3</v>
      </c>
      <c r="CS67">
        <v>-1.8</v>
      </c>
      <c r="CT67">
        <v>67</v>
      </c>
      <c r="CU67">
        <v>5.05</v>
      </c>
      <c r="CV67">
        <v>32.200000000000003</v>
      </c>
      <c r="CW67">
        <v>-14.35</v>
      </c>
      <c r="CX67">
        <v>-0.3</v>
      </c>
      <c r="CY67">
        <v>19.75</v>
      </c>
      <c r="CZ67">
        <v>46.15</v>
      </c>
      <c r="DA67">
        <v>21.65</v>
      </c>
      <c r="DB67">
        <v>-4.9000000000000004</v>
      </c>
      <c r="DC67">
        <v>-27.6</v>
      </c>
      <c r="DD67">
        <v>14.4</v>
      </c>
      <c r="DE67">
        <v>1</v>
      </c>
      <c r="DF67">
        <v>71.2</v>
      </c>
      <c r="DG67">
        <v>-10</v>
      </c>
      <c r="DH67">
        <v>-2.1</v>
      </c>
      <c r="DI67">
        <v>-14.45</v>
      </c>
      <c r="DJ67">
        <v>2.15</v>
      </c>
      <c r="DK67">
        <v>-133.6</v>
      </c>
      <c r="DL67">
        <v>85.4</v>
      </c>
      <c r="DM67">
        <v>31.15</v>
      </c>
      <c r="DN67">
        <v>92.45</v>
      </c>
      <c r="DO67">
        <v>-24.95</v>
      </c>
      <c r="DP67">
        <v>4.3</v>
      </c>
      <c r="DQ67">
        <v>-41.35</v>
      </c>
      <c r="DR67">
        <v>-3.35</v>
      </c>
      <c r="DS67">
        <v>23.15</v>
      </c>
      <c r="DT67">
        <v>11.9</v>
      </c>
      <c r="DU67">
        <v>10.1</v>
      </c>
      <c r="DV67">
        <v>123.2</v>
      </c>
      <c r="DW67">
        <v>1579.95</v>
      </c>
      <c r="DX67">
        <v>0.35</v>
      </c>
      <c r="DY67">
        <v>44.85</v>
      </c>
      <c r="EA67">
        <v>158.1</v>
      </c>
      <c r="EB67">
        <v>-118</v>
      </c>
      <c r="EC67">
        <v>19.899999999999999</v>
      </c>
      <c r="ED67">
        <v>-0.75</v>
      </c>
      <c r="EE67">
        <v>4.8499999999999996</v>
      </c>
      <c r="EF67">
        <v>-3.6</v>
      </c>
      <c r="EG67">
        <v>-4.3499999999999996</v>
      </c>
      <c r="EH67">
        <v>62</v>
      </c>
      <c r="EI67">
        <v>145.9</v>
      </c>
      <c r="EJ67">
        <v>13</v>
      </c>
      <c r="EK67">
        <v>8.6999999999999993</v>
      </c>
      <c r="EL67">
        <v>-929.35</v>
      </c>
      <c r="EM67">
        <v>41.3</v>
      </c>
      <c r="EN67">
        <v>-3.05</v>
      </c>
      <c r="EO67">
        <v>54.85</v>
      </c>
      <c r="EP67">
        <v>-52.6</v>
      </c>
      <c r="EQ67">
        <v>5.05</v>
      </c>
      <c r="ER67">
        <v>4</v>
      </c>
      <c r="ES67">
        <v>835.45</v>
      </c>
      <c r="ET67">
        <v>13.2</v>
      </c>
      <c r="EU67">
        <v>-309.2</v>
      </c>
      <c r="EV67">
        <v>7.25</v>
      </c>
      <c r="EW67">
        <v>45.05</v>
      </c>
      <c r="EX67">
        <v>287.64999999999998</v>
      </c>
      <c r="EY67">
        <v>31.4</v>
      </c>
      <c r="EZ67">
        <v>-11.1</v>
      </c>
      <c r="FA67">
        <v>-2.9</v>
      </c>
      <c r="FB67">
        <v>-5.35</v>
      </c>
      <c r="FC67">
        <v>-5.9</v>
      </c>
      <c r="FD67">
        <v>176.2</v>
      </c>
      <c r="FE67">
        <v>3.8</v>
      </c>
      <c r="FF67">
        <v>-10.3</v>
      </c>
      <c r="FG67">
        <v>9.6999999999999993</v>
      </c>
      <c r="FH67">
        <v>5.5</v>
      </c>
      <c r="FI67">
        <v>137.05000000000001</v>
      </c>
      <c r="FJ67">
        <v>25.85</v>
      </c>
      <c r="FK67">
        <v>-57</v>
      </c>
      <c r="FL67">
        <v>28</v>
      </c>
      <c r="FM67">
        <v>-87.9</v>
      </c>
      <c r="FN67">
        <v>20.75</v>
      </c>
      <c r="FO67">
        <v>48.85</v>
      </c>
      <c r="FP67">
        <v>5.15</v>
      </c>
      <c r="FQ67">
        <v>-22.35</v>
      </c>
      <c r="FR67">
        <v>41.7</v>
      </c>
      <c r="FS67">
        <v>-14.95</v>
      </c>
      <c r="FT67">
        <v>41.5</v>
      </c>
      <c r="FU67">
        <v>27.05</v>
      </c>
      <c r="FV67">
        <v>-2.4</v>
      </c>
      <c r="FW67">
        <v>2.4</v>
      </c>
      <c r="FX67">
        <v>122.3</v>
      </c>
      <c r="FY67">
        <v>95.2</v>
      </c>
      <c r="FZ67">
        <v>96.9</v>
      </c>
      <c r="GA67">
        <v>7.6</v>
      </c>
      <c r="GB67">
        <v>25.3</v>
      </c>
      <c r="GC67">
        <v>-1.05</v>
      </c>
      <c r="GD67">
        <v>-98.15</v>
      </c>
      <c r="GE67">
        <v>-0.6</v>
      </c>
      <c r="GF67">
        <v>3.25</v>
      </c>
      <c r="GG67">
        <v>-0.65</v>
      </c>
      <c r="GH67">
        <v>-16.149999999999999</v>
      </c>
      <c r="GI67">
        <v>-254.7</v>
      </c>
      <c r="GJ67">
        <v>8.1</v>
      </c>
      <c r="GK67">
        <v>-47.95</v>
      </c>
      <c r="GL67">
        <v>9.5500000000000007</v>
      </c>
      <c r="GM67">
        <v>1.8</v>
      </c>
      <c r="GN67">
        <v>-16.649999999999999</v>
      </c>
      <c r="GO67">
        <v>-50.35</v>
      </c>
      <c r="GP67">
        <v>10</v>
      </c>
      <c r="GQ67">
        <v>0.85</v>
      </c>
      <c r="GR67">
        <v>27.25</v>
      </c>
      <c r="GS67">
        <v>7.85</v>
      </c>
      <c r="GT67">
        <v>2.25</v>
      </c>
    </row>
    <row r="68" spans="1:202" x14ac:dyDescent="0.25">
      <c r="A68" t="s">
        <v>5480</v>
      </c>
      <c r="B68">
        <v>-94.35</v>
      </c>
      <c r="C68">
        <v>2.2999999999999998</v>
      </c>
      <c r="D68">
        <v>-7.65</v>
      </c>
      <c r="E68">
        <v>0.2</v>
      </c>
      <c r="F68">
        <v>-44.5</v>
      </c>
      <c r="G68">
        <v>-30.15</v>
      </c>
      <c r="H68">
        <v>10.1</v>
      </c>
      <c r="I68">
        <v>-15.25</v>
      </c>
      <c r="J68">
        <v>-11.3</v>
      </c>
      <c r="K68">
        <v>-34.700000000000003</v>
      </c>
      <c r="L68">
        <v>38.6</v>
      </c>
      <c r="M68">
        <v>-13.85</v>
      </c>
      <c r="N68">
        <v>41.35</v>
      </c>
      <c r="O68">
        <v>17.350000000000001</v>
      </c>
      <c r="P68">
        <v>0.35</v>
      </c>
      <c r="Q68">
        <v>67.5</v>
      </c>
      <c r="R68">
        <v>-124.75</v>
      </c>
      <c r="S68">
        <v>-27.85</v>
      </c>
      <c r="T68">
        <v>15</v>
      </c>
      <c r="U68">
        <v>16.95</v>
      </c>
      <c r="V68">
        <v>-8.75</v>
      </c>
      <c r="W68">
        <v>-31</v>
      </c>
      <c r="X68">
        <v>221.45</v>
      </c>
      <c r="Y68">
        <v>74.900000000000006</v>
      </c>
      <c r="Z68">
        <v>399</v>
      </c>
      <c r="AA68">
        <v>197.75</v>
      </c>
      <c r="AB68">
        <v>71.150000000000006</v>
      </c>
      <c r="AC68">
        <v>-20.85</v>
      </c>
      <c r="AD68">
        <v>4.95</v>
      </c>
      <c r="AE68">
        <v>2.25</v>
      </c>
      <c r="AF68">
        <v>16.649999999999999</v>
      </c>
      <c r="AG68">
        <v>1.55</v>
      </c>
      <c r="AH68">
        <v>-8.4</v>
      </c>
      <c r="AI68">
        <v>25.95</v>
      </c>
      <c r="AJ68">
        <v>6.85</v>
      </c>
      <c r="AK68">
        <v>4.5</v>
      </c>
      <c r="AL68">
        <v>-3.6</v>
      </c>
      <c r="AM68">
        <v>-260</v>
      </c>
      <c r="AN68">
        <v>11</v>
      </c>
      <c r="AO68">
        <v>135.19999999999999</v>
      </c>
      <c r="AP68">
        <v>19</v>
      </c>
      <c r="AQ68">
        <v>23.9</v>
      </c>
      <c r="AR68">
        <v>3.55</v>
      </c>
      <c r="AS68">
        <v>-2.15</v>
      </c>
      <c r="AT68">
        <v>0.3</v>
      </c>
      <c r="AU68">
        <v>252</v>
      </c>
      <c r="AV68">
        <v>145.69999999999999</v>
      </c>
      <c r="AW68">
        <v>14.2</v>
      </c>
      <c r="AX68">
        <v>-5.25</v>
      </c>
      <c r="AY68">
        <v>3.35</v>
      </c>
      <c r="AZ68">
        <v>-12.6</v>
      </c>
      <c r="BA68">
        <v>11.3</v>
      </c>
      <c r="BB68">
        <v>-125.35</v>
      </c>
      <c r="BC68">
        <v>-235.3</v>
      </c>
      <c r="BD68">
        <v>28</v>
      </c>
      <c r="BE68">
        <v>4.25</v>
      </c>
      <c r="BF68">
        <v>13.7</v>
      </c>
      <c r="BG68">
        <v>-97.6</v>
      </c>
      <c r="BH68">
        <v>4.55</v>
      </c>
      <c r="BI68">
        <v>-51.7</v>
      </c>
      <c r="BJ68">
        <v>-72.2</v>
      </c>
      <c r="BK68">
        <v>-290.64999999999998</v>
      </c>
      <c r="BL68">
        <v>108.5</v>
      </c>
      <c r="BM68">
        <v>1.3</v>
      </c>
      <c r="BN68">
        <v>-236</v>
      </c>
      <c r="BO68">
        <v>16.05</v>
      </c>
      <c r="BP68">
        <v>4.95</v>
      </c>
      <c r="BQ68">
        <v>77</v>
      </c>
      <c r="BR68">
        <v>1.6</v>
      </c>
      <c r="BS68">
        <v>102.05</v>
      </c>
      <c r="BT68">
        <v>-0.75</v>
      </c>
      <c r="BU68">
        <v>-21.25</v>
      </c>
      <c r="BV68">
        <v>20.100000000000001</v>
      </c>
      <c r="BW68">
        <v>-42.35</v>
      </c>
      <c r="BX68">
        <v>-44.3</v>
      </c>
      <c r="BY68">
        <v>-189.2</v>
      </c>
      <c r="BZ68">
        <v>56.35</v>
      </c>
      <c r="CA68">
        <v>-109.3</v>
      </c>
      <c r="CB68">
        <v>8.25</v>
      </c>
      <c r="CC68">
        <v>237.6</v>
      </c>
      <c r="CD68">
        <v>18.75</v>
      </c>
      <c r="CE68">
        <v>7.55</v>
      </c>
      <c r="CF68">
        <v>10</v>
      </c>
      <c r="CG68">
        <v>18.350000000000001</v>
      </c>
      <c r="CH68">
        <v>632.6</v>
      </c>
      <c r="CI68">
        <v>14.85</v>
      </c>
      <c r="CJ68">
        <v>30.7</v>
      </c>
      <c r="CK68">
        <v>6.35</v>
      </c>
      <c r="CL68">
        <v>-0.25</v>
      </c>
      <c r="CM68">
        <v>1.05</v>
      </c>
      <c r="CN68">
        <v>13.5</v>
      </c>
      <c r="CO68">
        <v>-4.3499999999999996</v>
      </c>
      <c r="CP68">
        <v>24.45</v>
      </c>
      <c r="CQ68">
        <v>-28.35</v>
      </c>
      <c r="CR68">
        <v>-4.3</v>
      </c>
      <c r="CS68">
        <v>-1.35</v>
      </c>
      <c r="CT68">
        <v>72</v>
      </c>
      <c r="CU68">
        <v>4.75</v>
      </c>
      <c r="CV68">
        <v>29.65</v>
      </c>
      <c r="CW68">
        <v>-13.8</v>
      </c>
      <c r="CX68">
        <v>-0.25</v>
      </c>
      <c r="CY68">
        <v>20.350000000000001</v>
      </c>
      <c r="CZ68">
        <v>44.2</v>
      </c>
      <c r="DA68">
        <v>22.2</v>
      </c>
      <c r="DB68">
        <v>-4</v>
      </c>
      <c r="DC68">
        <v>-27.8</v>
      </c>
      <c r="DD68">
        <v>18.100000000000001</v>
      </c>
      <c r="DE68">
        <v>0.85</v>
      </c>
      <c r="DF68">
        <v>73.45</v>
      </c>
      <c r="DG68">
        <v>-9.1999999999999993</v>
      </c>
      <c r="DH68">
        <v>-1.9</v>
      </c>
      <c r="DI68">
        <v>-14.5</v>
      </c>
      <c r="DJ68">
        <v>6.95</v>
      </c>
      <c r="DK68">
        <v>-119.3</v>
      </c>
      <c r="DL68">
        <v>115.05</v>
      </c>
      <c r="DM68">
        <v>31.7</v>
      </c>
      <c r="DN68">
        <v>92.85</v>
      </c>
      <c r="DO68">
        <v>-24.8</v>
      </c>
      <c r="DP68">
        <v>6.6</v>
      </c>
      <c r="DQ68">
        <v>-56.15</v>
      </c>
      <c r="DR68">
        <v>-4.1500000000000004</v>
      </c>
      <c r="DS68">
        <v>24.9</v>
      </c>
      <c r="DT68">
        <v>13.1</v>
      </c>
      <c r="DU68">
        <v>10.199999999999999</v>
      </c>
      <c r="DV68">
        <v>148.6</v>
      </c>
      <c r="DW68">
        <v>1582.95</v>
      </c>
      <c r="DX68">
        <v>0.5</v>
      </c>
      <c r="DY68">
        <v>45.65</v>
      </c>
      <c r="EA68">
        <v>159.35</v>
      </c>
      <c r="EB68">
        <v>-118</v>
      </c>
      <c r="EC68">
        <v>144.85</v>
      </c>
      <c r="ED68">
        <v>-0.4</v>
      </c>
      <c r="EE68">
        <v>5.25</v>
      </c>
      <c r="EF68">
        <v>-2.75</v>
      </c>
      <c r="EG68">
        <v>-3.4</v>
      </c>
      <c r="EH68">
        <v>62.85</v>
      </c>
      <c r="EI68">
        <v>178.25</v>
      </c>
      <c r="EJ68">
        <v>12.9</v>
      </c>
      <c r="EK68">
        <v>8.5</v>
      </c>
      <c r="EL68">
        <v>-993.65</v>
      </c>
      <c r="EM68">
        <v>41.3</v>
      </c>
      <c r="EN68">
        <v>-2.5</v>
      </c>
      <c r="EO68">
        <v>54.6</v>
      </c>
      <c r="EP68">
        <v>-23.2</v>
      </c>
      <c r="EQ68">
        <v>4.8499999999999996</v>
      </c>
      <c r="ER68">
        <v>3.8</v>
      </c>
      <c r="ES68">
        <v>827.55</v>
      </c>
      <c r="ET68">
        <v>15.35</v>
      </c>
      <c r="EU68">
        <v>-298.14999999999998</v>
      </c>
      <c r="EV68">
        <v>7.55</v>
      </c>
      <c r="EW68">
        <v>45</v>
      </c>
      <c r="EX68">
        <v>291.3</v>
      </c>
      <c r="EY68">
        <v>30.1</v>
      </c>
      <c r="EZ68">
        <v>-10.6</v>
      </c>
      <c r="FA68">
        <v>-9.3000000000000007</v>
      </c>
      <c r="FB68">
        <v>-6.85</v>
      </c>
      <c r="FC68">
        <v>-5.35</v>
      </c>
      <c r="FD68">
        <v>168.75</v>
      </c>
      <c r="FE68">
        <v>3.85</v>
      </c>
      <c r="FF68">
        <v>-12.2</v>
      </c>
      <c r="FG68">
        <v>10.4</v>
      </c>
      <c r="FH68">
        <v>4.6500000000000004</v>
      </c>
      <c r="FI68">
        <v>110.2</v>
      </c>
      <c r="FJ68">
        <v>23.85</v>
      </c>
      <c r="FK68">
        <v>-63</v>
      </c>
      <c r="FL68">
        <v>28.1</v>
      </c>
      <c r="FM68">
        <v>-90.15</v>
      </c>
      <c r="FN68">
        <v>22.5</v>
      </c>
      <c r="FO68">
        <v>49.75</v>
      </c>
      <c r="FP68">
        <v>10.3</v>
      </c>
      <c r="FQ68">
        <v>-19.45</v>
      </c>
      <c r="FR68">
        <v>26.9</v>
      </c>
      <c r="FS68">
        <v>-13.2</v>
      </c>
      <c r="FT68">
        <v>95.9</v>
      </c>
      <c r="FU68">
        <v>26.8</v>
      </c>
      <c r="FV68">
        <v>-2.5499999999999998</v>
      </c>
      <c r="FW68">
        <v>2.4</v>
      </c>
      <c r="FX68">
        <v>152.25</v>
      </c>
      <c r="FY68">
        <v>101.75</v>
      </c>
      <c r="FZ68">
        <v>95.15</v>
      </c>
      <c r="GA68">
        <v>3.2</v>
      </c>
      <c r="GB68">
        <v>23.9</v>
      </c>
      <c r="GC68">
        <v>-1.75</v>
      </c>
      <c r="GD68">
        <v>-102</v>
      </c>
      <c r="GE68">
        <v>-0.6</v>
      </c>
      <c r="GF68">
        <v>2.85</v>
      </c>
      <c r="GG68">
        <v>-1.45</v>
      </c>
      <c r="GH68">
        <v>-16.600000000000001</v>
      </c>
      <c r="GI68">
        <v>-257.14999999999998</v>
      </c>
      <c r="GJ68">
        <v>7.8</v>
      </c>
      <c r="GK68">
        <v>-45.7</v>
      </c>
      <c r="GL68">
        <v>10.55</v>
      </c>
      <c r="GM68">
        <v>1.6</v>
      </c>
      <c r="GN68">
        <v>-16.45</v>
      </c>
      <c r="GO68">
        <v>-53</v>
      </c>
      <c r="GP68">
        <v>10.65</v>
      </c>
      <c r="GQ68">
        <v>0.8</v>
      </c>
      <c r="GR68">
        <v>30.7</v>
      </c>
      <c r="GS68">
        <v>7.85</v>
      </c>
      <c r="GT68">
        <v>2.0499999999999998</v>
      </c>
    </row>
    <row r="69" spans="1:202" x14ac:dyDescent="0.25">
      <c r="A69" t="s">
        <v>5481</v>
      </c>
      <c r="B69">
        <v>-89.25</v>
      </c>
      <c r="C69">
        <v>3.15</v>
      </c>
      <c r="D69">
        <v>-7.3</v>
      </c>
      <c r="E69">
        <v>0.65</v>
      </c>
      <c r="F69">
        <v>-43.7</v>
      </c>
      <c r="G69">
        <v>-27.1</v>
      </c>
      <c r="H69">
        <v>8.3000000000000007</v>
      </c>
      <c r="I69">
        <v>-14.75</v>
      </c>
      <c r="J69">
        <v>-10.55</v>
      </c>
      <c r="K69">
        <v>-34.700000000000003</v>
      </c>
      <c r="L69">
        <v>37.75</v>
      </c>
      <c r="M69">
        <v>-14.4</v>
      </c>
      <c r="N69">
        <v>33.950000000000003</v>
      </c>
      <c r="O69">
        <v>17.100000000000001</v>
      </c>
      <c r="P69">
        <v>0.8</v>
      </c>
      <c r="Q69">
        <v>64.55</v>
      </c>
      <c r="R69">
        <v>-126.55</v>
      </c>
      <c r="S69">
        <v>-28.15</v>
      </c>
      <c r="T69">
        <v>17.399999999999999</v>
      </c>
      <c r="U69">
        <v>17.95</v>
      </c>
      <c r="V69">
        <v>-9.4</v>
      </c>
      <c r="W69">
        <v>-32.15</v>
      </c>
      <c r="X69">
        <v>222.45</v>
      </c>
      <c r="Y69">
        <v>74.3</v>
      </c>
      <c r="Z69">
        <v>399</v>
      </c>
      <c r="AA69">
        <v>200.7</v>
      </c>
      <c r="AB69">
        <v>69.400000000000006</v>
      </c>
      <c r="AC69">
        <v>-20.85</v>
      </c>
      <c r="AD69">
        <v>5.15</v>
      </c>
      <c r="AE69">
        <v>2.4</v>
      </c>
      <c r="AF69">
        <v>22.4</v>
      </c>
      <c r="AG69">
        <v>1.95</v>
      </c>
      <c r="AH69">
        <v>-7.8</v>
      </c>
      <c r="AI69">
        <v>25.3</v>
      </c>
      <c r="AJ69">
        <v>6.9</v>
      </c>
      <c r="AK69">
        <v>4.4000000000000004</v>
      </c>
      <c r="AL69">
        <v>-3.25</v>
      </c>
      <c r="AM69">
        <v>-236.25</v>
      </c>
      <c r="AN69">
        <v>11.7</v>
      </c>
      <c r="AO69">
        <v>129.1</v>
      </c>
      <c r="AP69">
        <v>19.2</v>
      </c>
      <c r="AQ69">
        <v>23.95</v>
      </c>
      <c r="AR69">
        <v>3.5</v>
      </c>
      <c r="AS69">
        <v>-0.55000000000000004</v>
      </c>
      <c r="AT69">
        <v>0.05</v>
      </c>
      <c r="AU69">
        <v>276.7</v>
      </c>
      <c r="AV69">
        <v>154.94999999999999</v>
      </c>
      <c r="AW69">
        <v>16</v>
      </c>
      <c r="AX69">
        <v>-4.9000000000000004</v>
      </c>
      <c r="AY69">
        <v>4.0999999999999996</v>
      </c>
      <c r="AZ69">
        <v>-25.95</v>
      </c>
      <c r="BA69">
        <v>10.95</v>
      </c>
      <c r="BB69">
        <v>-127</v>
      </c>
      <c r="BC69">
        <v>-236.8</v>
      </c>
      <c r="BD69">
        <v>34.6</v>
      </c>
      <c r="BE69">
        <v>5.45</v>
      </c>
      <c r="BF69">
        <v>21.3</v>
      </c>
      <c r="BG69">
        <v>-82.5</v>
      </c>
      <c r="BH69">
        <v>4.45</v>
      </c>
      <c r="BI69">
        <v>-47.7</v>
      </c>
      <c r="BJ69">
        <v>-71.349999999999994</v>
      </c>
      <c r="BK69">
        <v>-265.7</v>
      </c>
      <c r="BL69">
        <v>114.6</v>
      </c>
      <c r="BM69">
        <v>1.1000000000000001</v>
      </c>
      <c r="BN69">
        <v>-206.45</v>
      </c>
      <c r="BO69">
        <v>15.9</v>
      </c>
      <c r="BP69">
        <v>5.45</v>
      </c>
      <c r="BQ69">
        <v>74.55</v>
      </c>
      <c r="BR69">
        <v>0.2</v>
      </c>
      <c r="BS69">
        <v>111.05</v>
      </c>
      <c r="BT69">
        <v>-5.4</v>
      </c>
      <c r="BU69">
        <v>-22.1</v>
      </c>
      <c r="BV69">
        <v>36.1</v>
      </c>
      <c r="BW69">
        <v>-36.6</v>
      </c>
      <c r="BX69">
        <v>-30.45</v>
      </c>
      <c r="BY69">
        <v>-189.2</v>
      </c>
      <c r="BZ69">
        <v>64</v>
      </c>
      <c r="CA69">
        <v>-118.35</v>
      </c>
      <c r="CB69">
        <v>9.8000000000000007</v>
      </c>
      <c r="CC69">
        <v>239.95</v>
      </c>
      <c r="CD69">
        <v>19.350000000000001</v>
      </c>
      <c r="CE69">
        <v>6.45</v>
      </c>
      <c r="CF69">
        <v>8.15</v>
      </c>
      <c r="CG69">
        <v>19.100000000000001</v>
      </c>
      <c r="CH69">
        <v>622.1</v>
      </c>
      <c r="CI69">
        <v>11.7</v>
      </c>
      <c r="CJ69">
        <v>36</v>
      </c>
      <c r="CK69">
        <v>6.55</v>
      </c>
      <c r="CL69">
        <v>-0.2</v>
      </c>
      <c r="CM69">
        <v>1.4</v>
      </c>
      <c r="CN69">
        <v>13.15</v>
      </c>
      <c r="CO69">
        <v>-2.5499999999999998</v>
      </c>
      <c r="CP69">
        <v>28.55</v>
      </c>
      <c r="CQ69">
        <v>-11.6</v>
      </c>
      <c r="CR69">
        <v>3.05</v>
      </c>
      <c r="CS69">
        <v>-1.7</v>
      </c>
      <c r="CT69">
        <v>87.4</v>
      </c>
      <c r="CU69">
        <v>4.55</v>
      </c>
      <c r="CV69">
        <v>28.95</v>
      </c>
      <c r="CW69">
        <v>-14.35</v>
      </c>
      <c r="CX69">
        <v>-0.3</v>
      </c>
      <c r="CY69">
        <v>20.85</v>
      </c>
      <c r="CZ69">
        <v>47.05</v>
      </c>
      <c r="DA69">
        <v>19.95</v>
      </c>
      <c r="DB69">
        <v>-2.2999999999999998</v>
      </c>
      <c r="DC69">
        <v>-27.75</v>
      </c>
      <c r="DD69">
        <v>13.4</v>
      </c>
      <c r="DE69">
        <v>0.95</v>
      </c>
      <c r="DF69">
        <v>63.05</v>
      </c>
      <c r="DG69">
        <v>-9.9</v>
      </c>
      <c r="DH69">
        <v>-1.3</v>
      </c>
      <c r="DI69">
        <v>-13.9</v>
      </c>
      <c r="DJ69">
        <v>6.7</v>
      </c>
      <c r="DK69">
        <v>-82</v>
      </c>
      <c r="DL69">
        <v>132</v>
      </c>
      <c r="DM69">
        <v>33.15</v>
      </c>
      <c r="DN69">
        <v>84.95</v>
      </c>
      <c r="DO69">
        <v>-25.85</v>
      </c>
      <c r="DP69">
        <v>5.45</v>
      </c>
      <c r="DQ69">
        <v>-73.900000000000006</v>
      </c>
      <c r="DR69">
        <v>-3.4</v>
      </c>
      <c r="DS69">
        <v>29.05</v>
      </c>
      <c r="DT69">
        <v>14.2</v>
      </c>
      <c r="DU69">
        <v>10.199999999999999</v>
      </c>
      <c r="DV69">
        <v>159.85</v>
      </c>
      <c r="DW69">
        <v>1365</v>
      </c>
      <c r="DX69">
        <v>0.5</v>
      </c>
      <c r="DY69">
        <v>47.65</v>
      </c>
      <c r="EA69">
        <v>232.9</v>
      </c>
      <c r="EB69">
        <v>-102.85</v>
      </c>
      <c r="EC69">
        <v>159.19999999999999</v>
      </c>
      <c r="ED69">
        <v>-0.3</v>
      </c>
      <c r="EE69">
        <v>5.45</v>
      </c>
      <c r="EF69">
        <v>-3.1</v>
      </c>
      <c r="EG69">
        <v>-2.85</v>
      </c>
      <c r="EH69">
        <v>63.1</v>
      </c>
      <c r="EI69">
        <v>184</v>
      </c>
      <c r="EJ69">
        <v>12.75</v>
      </c>
      <c r="EK69">
        <v>8.5500000000000007</v>
      </c>
      <c r="EL69">
        <v>-965.05</v>
      </c>
      <c r="EM69">
        <v>41.3</v>
      </c>
      <c r="EN69">
        <v>-2.5</v>
      </c>
      <c r="EO69">
        <v>52.9</v>
      </c>
      <c r="EP69">
        <v>16.3</v>
      </c>
      <c r="EQ69">
        <v>4.8</v>
      </c>
      <c r="ER69">
        <v>5.25</v>
      </c>
      <c r="ES69">
        <v>928.5</v>
      </c>
      <c r="ET69">
        <v>21.4</v>
      </c>
      <c r="EU69">
        <v>-297.55</v>
      </c>
      <c r="EV69">
        <v>7.65</v>
      </c>
      <c r="EW69">
        <v>45</v>
      </c>
      <c r="EX69">
        <v>297.45</v>
      </c>
      <c r="EY69">
        <v>28.1</v>
      </c>
      <c r="EZ69">
        <v>-10.6</v>
      </c>
      <c r="FA69">
        <v>-9.0500000000000007</v>
      </c>
      <c r="FB69">
        <v>-7</v>
      </c>
      <c r="FC69">
        <v>-5.75</v>
      </c>
      <c r="FD69">
        <v>174.3</v>
      </c>
      <c r="FE69">
        <v>4</v>
      </c>
      <c r="FF69">
        <v>-12.5</v>
      </c>
      <c r="FG69">
        <v>12.95</v>
      </c>
      <c r="FH69">
        <v>3.8</v>
      </c>
      <c r="FI69">
        <v>180.5</v>
      </c>
      <c r="FJ69">
        <v>26.2</v>
      </c>
      <c r="FK69">
        <v>-65.849999999999994</v>
      </c>
      <c r="FL69">
        <v>29</v>
      </c>
      <c r="FM69">
        <v>-95.9</v>
      </c>
      <c r="FN69">
        <v>24.05</v>
      </c>
      <c r="FO69">
        <v>50</v>
      </c>
      <c r="FP69">
        <v>12</v>
      </c>
      <c r="FQ69">
        <v>-16.2</v>
      </c>
      <c r="FR69">
        <v>21.7</v>
      </c>
      <c r="FS69">
        <v>-13.1</v>
      </c>
      <c r="FT69">
        <v>137.55000000000001</v>
      </c>
      <c r="FU69">
        <v>26.65</v>
      </c>
      <c r="FV69">
        <v>-1.3</v>
      </c>
      <c r="FW69">
        <v>2.75</v>
      </c>
      <c r="FX69">
        <v>197.55</v>
      </c>
      <c r="FY69">
        <v>105.5</v>
      </c>
      <c r="FZ69">
        <v>90.4</v>
      </c>
      <c r="GA69">
        <v>6.35</v>
      </c>
      <c r="GB69">
        <v>28.7</v>
      </c>
      <c r="GC69">
        <v>-0.7</v>
      </c>
      <c r="GD69">
        <v>-93</v>
      </c>
      <c r="GE69">
        <v>-0.55000000000000004</v>
      </c>
      <c r="GF69">
        <v>2.9</v>
      </c>
      <c r="GG69">
        <v>5</v>
      </c>
      <c r="GH69">
        <v>-8.9</v>
      </c>
      <c r="GI69">
        <v>-282.7</v>
      </c>
      <c r="GJ69">
        <v>7.65</v>
      </c>
      <c r="GK69">
        <v>-44.8</v>
      </c>
      <c r="GL69">
        <v>16.3</v>
      </c>
      <c r="GM69">
        <v>2.1</v>
      </c>
      <c r="GN69">
        <v>-11.25</v>
      </c>
      <c r="GO69">
        <v>-52.25</v>
      </c>
      <c r="GP69">
        <v>13.5</v>
      </c>
      <c r="GQ69">
        <v>0.8</v>
      </c>
      <c r="GR69">
        <v>30</v>
      </c>
      <c r="GS69">
        <v>7.75</v>
      </c>
      <c r="GT69">
        <v>2.2000000000000002</v>
      </c>
    </row>
    <row r="70" spans="1:202" x14ac:dyDescent="0.25">
      <c r="A70" t="s">
        <v>5482</v>
      </c>
      <c r="B70">
        <v>-86.05</v>
      </c>
      <c r="C70">
        <v>-56.75</v>
      </c>
      <c r="D70">
        <v>-6.5</v>
      </c>
      <c r="E70">
        <v>0.45</v>
      </c>
      <c r="F70">
        <v>-44.25</v>
      </c>
      <c r="G70">
        <v>-23.95</v>
      </c>
      <c r="H70">
        <v>17.05</v>
      </c>
      <c r="I70">
        <v>-11.35</v>
      </c>
      <c r="J70">
        <v>-7.55</v>
      </c>
      <c r="K70">
        <v>-32.1</v>
      </c>
      <c r="L70">
        <v>32.450000000000003</v>
      </c>
      <c r="M70">
        <v>-13.2</v>
      </c>
      <c r="N70">
        <v>67.55</v>
      </c>
      <c r="O70">
        <v>17.5</v>
      </c>
      <c r="P70">
        <v>1.45</v>
      </c>
      <c r="Q70">
        <v>77.75</v>
      </c>
      <c r="R70">
        <v>-124.35</v>
      </c>
      <c r="S70">
        <v>-22</v>
      </c>
      <c r="T70">
        <v>19.149999999999999</v>
      </c>
      <c r="U70">
        <v>18.100000000000001</v>
      </c>
      <c r="V70">
        <v>-9.8000000000000007</v>
      </c>
      <c r="W70">
        <v>-25.2</v>
      </c>
      <c r="X70">
        <v>222.4</v>
      </c>
      <c r="Y70">
        <v>77.3</v>
      </c>
      <c r="Z70">
        <v>557.4</v>
      </c>
      <c r="AA70">
        <v>245.7</v>
      </c>
      <c r="AB70">
        <v>84.9</v>
      </c>
      <c r="AC70">
        <v>-17.899999999999999</v>
      </c>
      <c r="AD70">
        <v>6.75</v>
      </c>
      <c r="AE70">
        <v>3.45</v>
      </c>
      <c r="AF70">
        <v>25.2</v>
      </c>
      <c r="AG70">
        <v>3</v>
      </c>
      <c r="AH70">
        <v>-5.85</v>
      </c>
      <c r="AI70">
        <v>34.200000000000003</v>
      </c>
      <c r="AJ70">
        <v>8.6</v>
      </c>
      <c r="AK70">
        <v>4.95</v>
      </c>
      <c r="AL70">
        <v>-2.2999999999999998</v>
      </c>
      <c r="AM70">
        <v>-175</v>
      </c>
      <c r="AN70">
        <v>11.45</v>
      </c>
      <c r="AO70">
        <v>136.6</v>
      </c>
      <c r="AP70">
        <v>22.3</v>
      </c>
      <c r="AQ70">
        <v>27.2</v>
      </c>
      <c r="AR70">
        <v>6.65</v>
      </c>
      <c r="AS70">
        <v>1.9</v>
      </c>
      <c r="AT70">
        <v>0.65</v>
      </c>
      <c r="AU70">
        <v>244.05</v>
      </c>
      <c r="AV70">
        <v>153.19999999999999</v>
      </c>
      <c r="AW70">
        <v>20.9</v>
      </c>
      <c r="AX70">
        <v>-3.3</v>
      </c>
      <c r="AY70">
        <v>3.35</v>
      </c>
      <c r="AZ70">
        <v>-14.1</v>
      </c>
      <c r="BA70">
        <v>10.95</v>
      </c>
      <c r="BB70">
        <v>-132</v>
      </c>
      <c r="BC70">
        <v>-225.95</v>
      </c>
      <c r="BD70">
        <v>34.9</v>
      </c>
      <c r="BE70">
        <v>3.9</v>
      </c>
      <c r="BF70">
        <v>34.200000000000003</v>
      </c>
      <c r="BG70">
        <v>-92.6</v>
      </c>
      <c r="BH70">
        <v>5.0999999999999996</v>
      </c>
      <c r="BI70">
        <v>-10</v>
      </c>
      <c r="BJ70">
        <v>-79.900000000000006</v>
      </c>
      <c r="BK70">
        <v>-265.39999999999998</v>
      </c>
      <c r="BL70">
        <v>135</v>
      </c>
      <c r="BM70">
        <v>1.45</v>
      </c>
      <c r="BN70">
        <v>-191.05</v>
      </c>
      <c r="BO70">
        <v>16.25</v>
      </c>
      <c r="BP70">
        <v>5.15</v>
      </c>
      <c r="BQ70">
        <v>75.05</v>
      </c>
      <c r="BR70">
        <v>-2.2999999999999998</v>
      </c>
      <c r="BS70">
        <v>113.75</v>
      </c>
      <c r="BT70">
        <v>2.2999999999999998</v>
      </c>
      <c r="BU70">
        <v>-23.65</v>
      </c>
      <c r="BV70">
        <v>54.25</v>
      </c>
      <c r="BW70">
        <v>-33</v>
      </c>
      <c r="BX70">
        <v>-34.450000000000003</v>
      </c>
      <c r="BY70">
        <v>-189.2</v>
      </c>
      <c r="BZ70">
        <v>84.75</v>
      </c>
      <c r="CA70">
        <v>-110.05</v>
      </c>
      <c r="CB70">
        <v>14.95</v>
      </c>
      <c r="CC70">
        <v>260.39999999999998</v>
      </c>
      <c r="CD70">
        <v>22.5</v>
      </c>
      <c r="CE70">
        <v>6.05</v>
      </c>
      <c r="CF70">
        <v>1.05</v>
      </c>
      <c r="CG70">
        <v>19.350000000000001</v>
      </c>
      <c r="CH70">
        <v>727.4</v>
      </c>
      <c r="CI70">
        <v>18.350000000000001</v>
      </c>
      <c r="CJ70">
        <v>36.200000000000003</v>
      </c>
      <c r="CK70">
        <v>10.25</v>
      </c>
      <c r="CL70">
        <v>-0.15</v>
      </c>
      <c r="CM70">
        <v>2</v>
      </c>
      <c r="CN70">
        <v>11.2</v>
      </c>
      <c r="CO70">
        <v>-0.5</v>
      </c>
      <c r="CP70">
        <v>29.95</v>
      </c>
      <c r="CQ70">
        <v>3.6</v>
      </c>
      <c r="CR70">
        <v>4.45</v>
      </c>
      <c r="CS70">
        <v>-0.1</v>
      </c>
      <c r="CT70">
        <v>88.85</v>
      </c>
      <c r="CU70">
        <v>4.55</v>
      </c>
      <c r="CV70">
        <v>29.9</v>
      </c>
      <c r="CW70">
        <v>-13.45</v>
      </c>
      <c r="CX70">
        <v>-0.25</v>
      </c>
      <c r="CY70">
        <v>19.2</v>
      </c>
      <c r="CZ70">
        <v>51.15</v>
      </c>
      <c r="DA70">
        <v>21.35</v>
      </c>
      <c r="DB70">
        <v>5.75</v>
      </c>
      <c r="DC70">
        <v>-27.2</v>
      </c>
      <c r="DD70">
        <v>17.55</v>
      </c>
      <c r="DE70">
        <v>1.5</v>
      </c>
      <c r="DF70">
        <v>61.85</v>
      </c>
      <c r="DG70">
        <v>-10.15</v>
      </c>
      <c r="DH70">
        <v>0.8</v>
      </c>
      <c r="DI70">
        <v>-13.5</v>
      </c>
      <c r="DJ70">
        <v>11.7</v>
      </c>
      <c r="DK70">
        <v>-65</v>
      </c>
      <c r="DL70">
        <v>173.9</v>
      </c>
      <c r="DM70">
        <v>33.6</v>
      </c>
      <c r="DN70">
        <v>80.5</v>
      </c>
      <c r="DO70">
        <v>-22.8</v>
      </c>
      <c r="DP70">
        <v>7.85</v>
      </c>
      <c r="DQ70">
        <v>-86.65</v>
      </c>
      <c r="DR70">
        <v>-4</v>
      </c>
      <c r="DS70">
        <v>32.25</v>
      </c>
      <c r="DT70">
        <v>14.85</v>
      </c>
      <c r="DU70">
        <v>10.25</v>
      </c>
      <c r="DV70">
        <v>170.35</v>
      </c>
      <c r="DW70">
        <v>1562.15</v>
      </c>
      <c r="DX70">
        <v>0.55000000000000004</v>
      </c>
      <c r="DY70">
        <v>57.1</v>
      </c>
      <c r="EA70">
        <v>235.1</v>
      </c>
      <c r="EB70">
        <v>-75</v>
      </c>
      <c r="EC70">
        <v>296.95</v>
      </c>
      <c r="ED70">
        <v>0.05</v>
      </c>
      <c r="EE70">
        <v>5.9</v>
      </c>
      <c r="EF70">
        <v>-1.2</v>
      </c>
      <c r="EG70">
        <v>-3.65</v>
      </c>
      <c r="EH70">
        <v>77</v>
      </c>
      <c r="EI70">
        <v>206.4</v>
      </c>
      <c r="EJ70">
        <v>11.65</v>
      </c>
      <c r="EK70">
        <v>8.9</v>
      </c>
      <c r="EL70">
        <v>-915.05</v>
      </c>
      <c r="EM70">
        <v>41.3</v>
      </c>
      <c r="EN70">
        <v>-0.75</v>
      </c>
      <c r="EO70">
        <v>51.05</v>
      </c>
      <c r="EP70">
        <v>27.4</v>
      </c>
      <c r="EQ70">
        <v>5.9</v>
      </c>
      <c r="ER70">
        <v>5.25</v>
      </c>
      <c r="ES70">
        <v>1008.45</v>
      </c>
      <c r="ET70">
        <v>20.6</v>
      </c>
      <c r="EU70">
        <v>-280.05</v>
      </c>
      <c r="EV70">
        <v>8.6</v>
      </c>
      <c r="EW70">
        <v>48.5</v>
      </c>
      <c r="EX70">
        <v>318.75</v>
      </c>
      <c r="EY70">
        <v>29.15</v>
      </c>
      <c r="EZ70">
        <v>-11</v>
      </c>
      <c r="FA70">
        <v>-9.35</v>
      </c>
      <c r="FB70">
        <v>-5.15</v>
      </c>
      <c r="FC70">
        <v>-5.35</v>
      </c>
      <c r="FD70">
        <v>171.35</v>
      </c>
      <c r="FE70">
        <v>4.5</v>
      </c>
      <c r="FF70">
        <v>-9.9</v>
      </c>
      <c r="FG70">
        <v>13</v>
      </c>
      <c r="FH70">
        <v>7.4</v>
      </c>
      <c r="FI70">
        <v>320.25</v>
      </c>
      <c r="FJ70">
        <v>33.85</v>
      </c>
      <c r="FK70">
        <v>-69</v>
      </c>
      <c r="FL70">
        <v>28</v>
      </c>
      <c r="FM70">
        <v>-88.6</v>
      </c>
      <c r="FN70">
        <v>24.55</v>
      </c>
      <c r="FO70">
        <v>56</v>
      </c>
      <c r="FP70">
        <v>16.55</v>
      </c>
      <c r="FQ70">
        <v>-20.05</v>
      </c>
      <c r="FR70">
        <v>35.450000000000003</v>
      </c>
      <c r="FS70">
        <v>-10.85</v>
      </c>
      <c r="FT70">
        <v>161</v>
      </c>
      <c r="FU70">
        <v>30.55</v>
      </c>
      <c r="FV70">
        <v>-1</v>
      </c>
      <c r="FW70">
        <v>3.7</v>
      </c>
      <c r="FX70">
        <v>220.3</v>
      </c>
      <c r="FY70">
        <v>108.15</v>
      </c>
      <c r="FZ70">
        <v>96.9</v>
      </c>
      <c r="GA70">
        <v>8.8000000000000007</v>
      </c>
      <c r="GB70">
        <v>36.75</v>
      </c>
      <c r="GC70">
        <v>-3.1</v>
      </c>
      <c r="GD70">
        <v>-71.849999999999994</v>
      </c>
      <c r="GE70">
        <v>-0.45</v>
      </c>
      <c r="GF70">
        <v>4</v>
      </c>
      <c r="GG70">
        <v>23.25</v>
      </c>
      <c r="GH70">
        <v>-3.3</v>
      </c>
      <c r="GI70">
        <v>-239.25</v>
      </c>
      <c r="GJ70">
        <v>8.35</v>
      </c>
      <c r="GK70">
        <v>-42.2</v>
      </c>
      <c r="GL70">
        <v>16.3</v>
      </c>
      <c r="GM70">
        <v>6.15</v>
      </c>
      <c r="GN70">
        <v>-8.65</v>
      </c>
      <c r="GO70">
        <v>-53</v>
      </c>
      <c r="GP70">
        <v>14.4</v>
      </c>
      <c r="GQ70">
        <v>1</v>
      </c>
      <c r="GR70">
        <v>39.549999999999997</v>
      </c>
      <c r="GS70">
        <v>7.65</v>
      </c>
      <c r="GT70">
        <v>3.1</v>
      </c>
    </row>
    <row r="71" spans="1:202" x14ac:dyDescent="0.25">
      <c r="A71" t="s">
        <v>5483</v>
      </c>
      <c r="B71">
        <v>-88.4</v>
      </c>
      <c r="C71">
        <v>-62.8</v>
      </c>
      <c r="D71">
        <v>-6.7</v>
      </c>
      <c r="E71">
        <v>0.3</v>
      </c>
      <c r="F71">
        <v>-44.2</v>
      </c>
      <c r="G71">
        <v>-14</v>
      </c>
      <c r="H71">
        <v>18.399999999999999</v>
      </c>
      <c r="I71">
        <v>-11</v>
      </c>
      <c r="J71">
        <v>-7.6</v>
      </c>
      <c r="K71">
        <v>-33.200000000000003</v>
      </c>
      <c r="L71">
        <v>28.45</v>
      </c>
      <c r="M71">
        <v>-14</v>
      </c>
      <c r="N71">
        <v>60.75</v>
      </c>
      <c r="O71">
        <v>17.850000000000001</v>
      </c>
      <c r="P71">
        <v>1.45</v>
      </c>
      <c r="Q71">
        <v>72.900000000000006</v>
      </c>
      <c r="R71">
        <v>-124.1</v>
      </c>
      <c r="S71">
        <v>-19.100000000000001</v>
      </c>
      <c r="T71">
        <v>19.8</v>
      </c>
      <c r="U71">
        <v>17.45</v>
      </c>
      <c r="V71">
        <v>-10.1</v>
      </c>
      <c r="W71">
        <v>-25.45</v>
      </c>
      <c r="X71">
        <v>222.05</v>
      </c>
      <c r="Y71">
        <v>75.400000000000006</v>
      </c>
      <c r="Z71">
        <v>533.75</v>
      </c>
      <c r="AA71">
        <v>253.7</v>
      </c>
      <c r="AB71">
        <v>83.75</v>
      </c>
      <c r="AC71">
        <v>-18.25</v>
      </c>
      <c r="AD71">
        <v>6.55</v>
      </c>
      <c r="AE71">
        <v>3.25</v>
      </c>
      <c r="AF71">
        <v>24.75</v>
      </c>
      <c r="AG71">
        <v>2.85</v>
      </c>
      <c r="AH71">
        <v>-5.75</v>
      </c>
      <c r="AI71">
        <v>32.4</v>
      </c>
      <c r="AJ71">
        <v>9.6</v>
      </c>
      <c r="AK71">
        <v>4.95</v>
      </c>
      <c r="AL71">
        <v>-2.8</v>
      </c>
      <c r="AM71">
        <v>-173.45</v>
      </c>
      <c r="AN71">
        <v>11.6</v>
      </c>
      <c r="AO71">
        <v>135</v>
      </c>
      <c r="AP71">
        <v>22</v>
      </c>
      <c r="AQ71">
        <v>25.75</v>
      </c>
      <c r="AR71">
        <v>6.75</v>
      </c>
      <c r="AS71">
        <v>5.2</v>
      </c>
      <c r="AT71">
        <v>1.25</v>
      </c>
      <c r="AU71">
        <v>239.05</v>
      </c>
      <c r="AV71">
        <v>153.65</v>
      </c>
      <c r="AW71">
        <v>20.95</v>
      </c>
      <c r="AX71">
        <v>-3.15</v>
      </c>
      <c r="AY71">
        <v>3.55</v>
      </c>
      <c r="AZ71">
        <v>-6.55</v>
      </c>
      <c r="BA71">
        <v>12.75</v>
      </c>
      <c r="BB71">
        <v>-132.85</v>
      </c>
      <c r="BC71">
        <v>-226.25</v>
      </c>
      <c r="BD71">
        <v>35.35</v>
      </c>
      <c r="BE71">
        <v>3.8</v>
      </c>
      <c r="BF71">
        <v>38</v>
      </c>
      <c r="BG71">
        <v>-90.85</v>
      </c>
      <c r="BH71">
        <v>4.7</v>
      </c>
      <c r="BI71">
        <v>-18.25</v>
      </c>
      <c r="BJ71">
        <v>-68.2</v>
      </c>
      <c r="BK71">
        <v>-271.60000000000002</v>
      </c>
      <c r="BL71">
        <v>126.45</v>
      </c>
      <c r="BM71">
        <v>1</v>
      </c>
      <c r="BN71">
        <v>-186</v>
      </c>
      <c r="BO71">
        <v>16.850000000000001</v>
      </c>
      <c r="BP71">
        <v>5.05</v>
      </c>
      <c r="BQ71">
        <v>77.95</v>
      </c>
      <c r="BR71">
        <v>-1.95</v>
      </c>
      <c r="BS71">
        <v>111.15</v>
      </c>
      <c r="BT71">
        <v>4.5999999999999996</v>
      </c>
      <c r="BU71">
        <v>-22.8</v>
      </c>
      <c r="BV71">
        <v>55.1</v>
      </c>
      <c r="BW71">
        <v>-34.299999999999997</v>
      </c>
      <c r="BX71">
        <v>-35.9</v>
      </c>
      <c r="BY71">
        <v>-189.2</v>
      </c>
      <c r="BZ71">
        <v>86.55</v>
      </c>
      <c r="CA71">
        <v>-109.1</v>
      </c>
      <c r="CB71">
        <v>15.15</v>
      </c>
      <c r="CC71">
        <v>264.3</v>
      </c>
      <c r="CD71">
        <v>22.8</v>
      </c>
      <c r="CE71">
        <v>6</v>
      </c>
      <c r="CF71">
        <v>2.75</v>
      </c>
      <c r="CG71">
        <v>19.95</v>
      </c>
      <c r="CH71">
        <v>683.8</v>
      </c>
      <c r="CI71">
        <v>16.100000000000001</v>
      </c>
      <c r="CJ71">
        <v>35</v>
      </c>
      <c r="CK71">
        <v>11.25</v>
      </c>
      <c r="CL71">
        <v>-0.15</v>
      </c>
      <c r="CM71">
        <v>1.95</v>
      </c>
      <c r="CN71">
        <v>11.55</v>
      </c>
      <c r="CO71">
        <v>-1.35</v>
      </c>
      <c r="CP71">
        <v>29.3</v>
      </c>
      <c r="CQ71">
        <v>6.55</v>
      </c>
      <c r="CR71">
        <v>2.65</v>
      </c>
      <c r="CS71">
        <v>-0.35</v>
      </c>
      <c r="CT71">
        <v>90.95</v>
      </c>
      <c r="CU71">
        <v>4.8</v>
      </c>
      <c r="CV71">
        <v>29.9</v>
      </c>
      <c r="CW71">
        <v>-13.3</v>
      </c>
      <c r="CX71">
        <v>-0.25</v>
      </c>
      <c r="CY71">
        <v>19.850000000000001</v>
      </c>
      <c r="CZ71">
        <v>51.25</v>
      </c>
      <c r="DA71">
        <v>21.75</v>
      </c>
      <c r="DB71">
        <v>5.65</v>
      </c>
      <c r="DC71">
        <v>-26.5</v>
      </c>
      <c r="DD71">
        <v>17</v>
      </c>
      <c r="DE71">
        <v>1.5</v>
      </c>
      <c r="DF71">
        <v>65.5</v>
      </c>
      <c r="DG71">
        <v>-10</v>
      </c>
      <c r="DH71">
        <v>0.3</v>
      </c>
      <c r="DI71">
        <v>-13</v>
      </c>
      <c r="DJ71">
        <v>11.5</v>
      </c>
      <c r="DK71">
        <v>-67.900000000000006</v>
      </c>
      <c r="DL71">
        <v>176.85</v>
      </c>
      <c r="DM71">
        <v>34.200000000000003</v>
      </c>
      <c r="DN71">
        <v>80.55</v>
      </c>
      <c r="DO71">
        <v>-22.55</v>
      </c>
      <c r="DP71">
        <v>8.1999999999999993</v>
      </c>
      <c r="DQ71">
        <v>-81.150000000000006</v>
      </c>
      <c r="DR71">
        <v>-3.35</v>
      </c>
      <c r="DS71">
        <v>31.65</v>
      </c>
      <c r="DT71">
        <v>15.2</v>
      </c>
      <c r="DU71">
        <v>10.3</v>
      </c>
      <c r="DV71">
        <v>167.65</v>
      </c>
      <c r="DW71">
        <v>1721.2</v>
      </c>
      <c r="DX71">
        <v>0.6</v>
      </c>
      <c r="DY71">
        <v>55.4</v>
      </c>
      <c r="EA71">
        <v>223.9</v>
      </c>
      <c r="EB71">
        <v>-78.95</v>
      </c>
      <c r="EC71">
        <v>279.95</v>
      </c>
      <c r="ED71">
        <v>-0.05</v>
      </c>
      <c r="EE71">
        <v>6</v>
      </c>
      <c r="EF71">
        <v>-1.25</v>
      </c>
      <c r="EG71">
        <v>-3.7</v>
      </c>
      <c r="EH71">
        <v>77.25</v>
      </c>
      <c r="EI71">
        <v>201</v>
      </c>
      <c r="EJ71">
        <v>11.7</v>
      </c>
      <c r="EK71">
        <v>8.8000000000000007</v>
      </c>
      <c r="EL71">
        <v>-930.75</v>
      </c>
      <c r="EM71">
        <v>41.3</v>
      </c>
      <c r="EN71">
        <v>1.05</v>
      </c>
      <c r="EO71">
        <v>50.35</v>
      </c>
      <c r="EP71">
        <v>22.4</v>
      </c>
      <c r="EQ71">
        <v>7.3</v>
      </c>
      <c r="ER71">
        <v>4.9000000000000004</v>
      </c>
      <c r="ES71">
        <v>1023.75</v>
      </c>
      <c r="ET71">
        <v>24.4</v>
      </c>
      <c r="EU71">
        <v>-271.5</v>
      </c>
      <c r="EV71">
        <v>8.8000000000000007</v>
      </c>
      <c r="EW71">
        <v>48.9</v>
      </c>
      <c r="EX71">
        <v>316.64999999999998</v>
      </c>
      <c r="EY71">
        <v>30.95</v>
      </c>
      <c r="EZ71">
        <v>-11.05</v>
      </c>
      <c r="FA71">
        <v>-7.5</v>
      </c>
      <c r="FB71">
        <v>-6.2</v>
      </c>
      <c r="FC71">
        <v>-5.45</v>
      </c>
      <c r="FD71">
        <v>184.35</v>
      </c>
      <c r="FE71">
        <v>5.05</v>
      </c>
      <c r="FF71">
        <v>-9.8000000000000007</v>
      </c>
      <c r="FG71">
        <v>13</v>
      </c>
      <c r="FH71">
        <v>7.35</v>
      </c>
      <c r="FI71">
        <v>397.2</v>
      </c>
      <c r="FJ71">
        <v>29.4</v>
      </c>
      <c r="FK71">
        <v>-71</v>
      </c>
      <c r="FL71">
        <v>27.05</v>
      </c>
      <c r="FM71">
        <v>-87.6</v>
      </c>
      <c r="FN71">
        <v>24.5</v>
      </c>
      <c r="FO71">
        <v>56.7</v>
      </c>
      <c r="FP71">
        <v>17.350000000000001</v>
      </c>
      <c r="FQ71">
        <v>-17.45</v>
      </c>
      <c r="FR71">
        <v>36.4</v>
      </c>
      <c r="FS71">
        <v>-10.199999999999999</v>
      </c>
      <c r="FT71">
        <v>146.75</v>
      </c>
      <c r="FU71">
        <v>29.75</v>
      </c>
      <c r="FV71">
        <v>-0.95</v>
      </c>
      <c r="FW71">
        <v>4.3499999999999996</v>
      </c>
      <c r="FX71">
        <v>210.25</v>
      </c>
      <c r="FY71">
        <v>103.3</v>
      </c>
      <c r="FZ71">
        <v>93.9</v>
      </c>
      <c r="GA71">
        <v>9.0500000000000007</v>
      </c>
      <c r="GB71">
        <v>36.549999999999997</v>
      </c>
      <c r="GC71">
        <v>-5.25</v>
      </c>
      <c r="GD71">
        <v>-75.349999999999994</v>
      </c>
      <c r="GE71">
        <v>-0.4</v>
      </c>
      <c r="GF71">
        <v>4.05</v>
      </c>
      <c r="GG71">
        <v>23.4</v>
      </c>
      <c r="GH71">
        <v>-3.7</v>
      </c>
      <c r="GI71">
        <v>-251.65</v>
      </c>
      <c r="GJ71">
        <v>8.6</v>
      </c>
      <c r="GK71">
        <v>-42.05</v>
      </c>
      <c r="GL71">
        <v>16.05</v>
      </c>
      <c r="GM71">
        <v>5.85</v>
      </c>
      <c r="GN71">
        <v>-9.65</v>
      </c>
      <c r="GO71">
        <v>-54.8</v>
      </c>
      <c r="GP71">
        <v>14.6</v>
      </c>
      <c r="GQ71">
        <v>1</v>
      </c>
      <c r="GR71">
        <v>36.950000000000003</v>
      </c>
      <c r="GS71">
        <v>7.65</v>
      </c>
      <c r="GT71">
        <v>2.6</v>
      </c>
    </row>
    <row r="72" spans="1:202" x14ac:dyDescent="0.25">
      <c r="A72" t="s">
        <v>5484</v>
      </c>
      <c r="B72">
        <v>-28.45</v>
      </c>
      <c r="C72">
        <v>-96.2</v>
      </c>
      <c r="D72">
        <v>-7.4</v>
      </c>
      <c r="E72">
        <v>1.1000000000000001</v>
      </c>
      <c r="F72">
        <v>-21.4</v>
      </c>
      <c r="G72">
        <v>30.4</v>
      </c>
      <c r="H72">
        <v>22.7</v>
      </c>
      <c r="I72">
        <v>-0.3</v>
      </c>
      <c r="J72">
        <v>-2.4</v>
      </c>
      <c r="K72">
        <v>-18.100000000000001</v>
      </c>
      <c r="L72">
        <v>82.55</v>
      </c>
      <c r="M72">
        <v>-13.2</v>
      </c>
      <c r="N72">
        <v>188.85</v>
      </c>
      <c r="O72">
        <v>17.25</v>
      </c>
      <c r="P72">
        <v>3.65</v>
      </c>
      <c r="Q72">
        <v>105.7</v>
      </c>
      <c r="R72">
        <v>-128.9</v>
      </c>
      <c r="S72">
        <v>-9.4499999999999993</v>
      </c>
      <c r="T72">
        <v>21.55</v>
      </c>
      <c r="U72">
        <v>19.149999999999999</v>
      </c>
      <c r="V72">
        <v>-2.25</v>
      </c>
      <c r="W72">
        <v>-27.5</v>
      </c>
      <c r="X72">
        <v>209.9</v>
      </c>
      <c r="Y72">
        <v>76.7</v>
      </c>
      <c r="Z72">
        <v>528</v>
      </c>
      <c r="AA72">
        <v>266.7</v>
      </c>
      <c r="AB72">
        <v>88.2</v>
      </c>
      <c r="AC72">
        <v>-20.8</v>
      </c>
      <c r="AD72">
        <v>5.4</v>
      </c>
      <c r="AE72">
        <v>3.55</v>
      </c>
      <c r="AF72">
        <v>36.65</v>
      </c>
      <c r="AG72">
        <v>2.9</v>
      </c>
      <c r="AH72">
        <v>5.7</v>
      </c>
      <c r="AI72">
        <v>31.35</v>
      </c>
      <c r="AJ72">
        <v>2.4500000000000002</v>
      </c>
      <c r="AK72">
        <v>5.75</v>
      </c>
      <c r="AL72">
        <v>1.4</v>
      </c>
      <c r="AM72">
        <v>-110.2</v>
      </c>
      <c r="AN72">
        <v>11.35</v>
      </c>
      <c r="AO72">
        <v>185.5</v>
      </c>
      <c r="AP72">
        <v>21.7</v>
      </c>
      <c r="AQ72">
        <v>28.15</v>
      </c>
      <c r="AR72">
        <v>15.85</v>
      </c>
      <c r="AS72">
        <v>7.45</v>
      </c>
      <c r="AT72">
        <v>0.85</v>
      </c>
      <c r="AU72">
        <v>352.05</v>
      </c>
      <c r="AV72">
        <v>162.75</v>
      </c>
      <c r="AW72">
        <v>12.95</v>
      </c>
      <c r="AX72">
        <v>24.1</v>
      </c>
      <c r="AY72">
        <v>5.2</v>
      </c>
      <c r="AZ72">
        <v>-3.8</v>
      </c>
      <c r="BA72">
        <v>17.399999999999999</v>
      </c>
      <c r="BB72">
        <v>-116.1</v>
      </c>
      <c r="BC72">
        <v>-203.25</v>
      </c>
      <c r="BD72">
        <v>33.200000000000003</v>
      </c>
      <c r="BE72">
        <v>4.55</v>
      </c>
      <c r="BF72">
        <v>52.2</v>
      </c>
      <c r="BG72">
        <v>-30.6</v>
      </c>
      <c r="BH72">
        <v>5.6</v>
      </c>
      <c r="BI72">
        <v>-62</v>
      </c>
      <c r="BJ72">
        <v>17.149999999999999</v>
      </c>
      <c r="BK72">
        <v>-266.60000000000002</v>
      </c>
      <c r="BL72">
        <v>128.05000000000001</v>
      </c>
      <c r="BM72">
        <v>4.4000000000000004</v>
      </c>
      <c r="BN72">
        <v>-186</v>
      </c>
      <c r="BO72">
        <v>18.350000000000001</v>
      </c>
      <c r="BP72">
        <v>4.05</v>
      </c>
      <c r="BQ72">
        <v>101.95</v>
      </c>
      <c r="BR72">
        <v>3.7</v>
      </c>
      <c r="BS72">
        <v>82.65</v>
      </c>
      <c r="BT72">
        <v>6.55</v>
      </c>
      <c r="BU72">
        <v>-21.55</v>
      </c>
      <c r="BV72">
        <v>53.15</v>
      </c>
      <c r="BW72">
        <v>-28.8</v>
      </c>
      <c r="BX72">
        <v>-20.7</v>
      </c>
      <c r="BY72">
        <v>-189.2</v>
      </c>
      <c r="BZ72">
        <v>82.15</v>
      </c>
      <c r="CA72">
        <v>-113.15</v>
      </c>
      <c r="CB72">
        <v>11.7</v>
      </c>
      <c r="CC72">
        <v>230.5</v>
      </c>
      <c r="CD72">
        <v>24.9</v>
      </c>
      <c r="CE72">
        <v>9.0500000000000007</v>
      </c>
      <c r="CF72">
        <v>22.85</v>
      </c>
      <c r="CG72">
        <v>16.2</v>
      </c>
      <c r="CH72">
        <v>752.5</v>
      </c>
      <c r="CI72">
        <v>15.15</v>
      </c>
      <c r="CJ72">
        <v>24.65</v>
      </c>
      <c r="CK72">
        <v>3.8</v>
      </c>
      <c r="CL72">
        <v>0</v>
      </c>
      <c r="CM72">
        <v>1.3</v>
      </c>
      <c r="CN72">
        <v>12.95</v>
      </c>
      <c r="CO72">
        <v>0.9</v>
      </c>
      <c r="CP72">
        <v>26.55</v>
      </c>
      <c r="CQ72">
        <v>26.35</v>
      </c>
      <c r="CR72">
        <v>9.1999999999999993</v>
      </c>
      <c r="CS72">
        <v>4.1500000000000004</v>
      </c>
      <c r="CT72">
        <v>118.1</v>
      </c>
      <c r="CU72">
        <v>5.4</v>
      </c>
      <c r="CV72">
        <v>33.950000000000003</v>
      </c>
      <c r="CW72">
        <v>-10.050000000000001</v>
      </c>
      <c r="CX72">
        <v>-0.35</v>
      </c>
      <c r="CY72">
        <v>20.9</v>
      </c>
      <c r="CZ72">
        <v>55.7</v>
      </c>
      <c r="DA72">
        <v>13.85</v>
      </c>
      <c r="DB72">
        <v>9.1999999999999993</v>
      </c>
      <c r="DC72">
        <v>-25.1</v>
      </c>
      <c r="DD72">
        <v>20.9</v>
      </c>
      <c r="DE72">
        <v>0.6</v>
      </c>
      <c r="DF72">
        <v>46.4</v>
      </c>
      <c r="DG72">
        <v>-7.1</v>
      </c>
      <c r="DH72">
        <v>-3.9</v>
      </c>
      <c r="DI72">
        <v>-11</v>
      </c>
      <c r="DJ72">
        <v>18.55</v>
      </c>
      <c r="DK72">
        <v>86</v>
      </c>
      <c r="DL72">
        <v>231.9</v>
      </c>
      <c r="DM72">
        <v>35.4</v>
      </c>
      <c r="DN72">
        <v>84.5</v>
      </c>
      <c r="DO72">
        <v>-21.55</v>
      </c>
      <c r="DP72">
        <v>5.2</v>
      </c>
      <c r="DQ72">
        <v>-78.150000000000006</v>
      </c>
      <c r="DR72">
        <v>1.6</v>
      </c>
      <c r="DS72">
        <v>46.9</v>
      </c>
      <c r="DT72">
        <v>14.9</v>
      </c>
      <c r="DU72">
        <v>10.6</v>
      </c>
      <c r="DV72">
        <v>268.05</v>
      </c>
      <c r="DW72">
        <v>1805.1</v>
      </c>
      <c r="DX72">
        <v>1.5</v>
      </c>
      <c r="DY72">
        <v>48.55</v>
      </c>
      <c r="EA72">
        <v>227.35</v>
      </c>
      <c r="EB72">
        <v>-43</v>
      </c>
      <c r="EC72">
        <v>493.9</v>
      </c>
      <c r="ED72">
        <v>0.3</v>
      </c>
      <c r="EE72">
        <v>6.85</v>
      </c>
      <c r="EF72">
        <v>-2.0499999999999998</v>
      </c>
      <c r="EG72">
        <v>-2.25</v>
      </c>
      <c r="EH72">
        <v>80.150000000000006</v>
      </c>
      <c r="EI72">
        <v>216.95</v>
      </c>
      <c r="EJ72">
        <v>10.8</v>
      </c>
      <c r="EK72">
        <v>6.85</v>
      </c>
      <c r="EL72">
        <v>-757.05</v>
      </c>
      <c r="EM72">
        <v>67.95</v>
      </c>
      <c r="EN72">
        <v>9.1999999999999993</v>
      </c>
      <c r="EO72">
        <v>41.7</v>
      </c>
      <c r="EP72">
        <v>146.65</v>
      </c>
      <c r="EQ72">
        <v>5.45</v>
      </c>
      <c r="ER72">
        <v>5.05</v>
      </c>
      <c r="ES72">
        <v>1098.45</v>
      </c>
      <c r="ET72">
        <v>43.35</v>
      </c>
      <c r="EU72">
        <v>-226.55</v>
      </c>
      <c r="EV72">
        <v>8.75</v>
      </c>
      <c r="EW72">
        <v>45</v>
      </c>
      <c r="EX72">
        <v>372.3</v>
      </c>
      <c r="EY72">
        <v>30.3</v>
      </c>
      <c r="EZ72">
        <v>-9.1999999999999993</v>
      </c>
      <c r="FA72">
        <v>-14.05</v>
      </c>
      <c r="FB72">
        <v>-3.9</v>
      </c>
      <c r="FC72">
        <v>-4.8</v>
      </c>
      <c r="FD72">
        <v>174.3</v>
      </c>
      <c r="FE72">
        <v>5.3</v>
      </c>
      <c r="FF72">
        <v>-10.3</v>
      </c>
      <c r="FG72">
        <v>5.45</v>
      </c>
      <c r="FH72">
        <v>9.75</v>
      </c>
      <c r="FI72">
        <v>360.65</v>
      </c>
      <c r="FJ72">
        <v>29.6</v>
      </c>
      <c r="FK72">
        <v>-42.3</v>
      </c>
      <c r="FL72">
        <v>28.7</v>
      </c>
      <c r="FM72">
        <v>-61.5</v>
      </c>
      <c r="FN72">
        <v>26.7</v>
      </c>
      <c r="FO72">
        <v>63.15</v>
      </c>
      <c r="FP72">
        <v>25.75</v>
      </c>
      <c r="FQ72">
        <v>-11.3</v>
      </c>
      <c r="FR72">
        <v>28.45</v>
      </c>
      <c r="FS72">
        <v>-7.55</v>
      </c>
      <c r="FT72">
        <v>243.15</v>
      </c>
      <c r="FU72">
        <v>26.25</v>
      </c>
      <c r="FV72">
        <v>1.95</v>
      </c>
      <c r="FW72">
        <v>4.8</v>
      </c>
      <c r="FX72">
        <v>246.25</v>
      </c>
      <c r="FY72">
        <v>126.2</v>
      </c>
      <c r="FZ72">
        <v>83.7</v>
      </c>
      <c r="GA72">
        <v>11.7</v>
      </c>
      <c r="GB72">
        <v>53.1</v>
      </c>
      <c r="GC72">
        <v>-2.65</v>
      </c>
      <c r="GD72">
        <v>-51.4</v>
      </c>
      <c r="GE72">
        <v>-0.25</v>
      </c>
      <c r="GF72">
        <v>4.1500000000000004</v>
      </c>
      <c r="GG72">
        <v>25.5</v>
      </c>
      <c r="GH72">
        <v>0.45</v>
      </c>
      <c r="GI72">
        <v>-229.95</v>
      </c>
      <c r="GJ72">
        <v>9</v>
      </c>
      <c r="GK72">
        <v>-39.049999999999997</v>
      </c>
      <c r="GL72">
        <v>12.35</v>
      </c>
      <c r="GM72">
        <v>5</v>
      </c>
      <c r="GN72">
        <v>-3.4</v>
      </c>
      <c r="GO72">
        <v>-51.8</v>
      </c>
      <c r="GP72">
        <v>29.5</v>
      </c>
      <c r="GQ72">
        <v>1.25</v>
      </c>
      <c r="GR72">
        <v>47.75</v>
      </c>
      <c r="GS72">
        <v>6.75</v>
      </c>
      <c r="GT72">
        <v>7.85</v>
      </c>
    </row>
    <row r="73" spans="1:202" x14ac:dyDescent="0.25">
      <c r="A73" t="s">
        <v>5485</v>
      </c>
      <c r="B73">
        <v>-69.849999999999994</v>
      </c>
      <c r="C73">
        <v>7.4</v>
      </c>
      <c r="D73">
        <v>-8.3000000000000007</v>
      </c>
      <c r="E73">
        <v>1</v>
      </c>
      <c r="F73">
        <v>-10.7</v>
      </c>
      <c r="G73">
        <v>14.5</v>
      </c>
      <c r="H73">
        <v>21.6</v>
      </c>
      <c r="I73">
        <v>-3.45</v>
      </c>
      <c r="J73">
        <v>-3.9</v>
      </c>
      <c r="K73">
        <v>-17.850000000000001</v>
      </c>
      <c r="L73">
        <v>65.8</v>
      </c>
      <c r="M73">
        <v>-13.3</v>
      </c>
      <c r="N73">
        <v>121.25</v>
      </c>
      <c r="O73">
        <v>15.45</v>
      </c>
      <c r="P73">
        <v>3.65</v>
      </c>
      <c r="Q73">
        <v>86.1</v>
      </c>
      <c r="R73">
        <v>-136.94999999999999</v>
      </c>
      <c r="S73">
        <v>-13.15</v>
      </c>
      <c r="T73">
        <v>19.05</v>
      </c>
      <c r="U73">
        <v>14.2</v>
      </c>
      <c r="V73">
        <v>-4.6500000000000004</v>
      </c>
      <c r="W73">
        <v>-29.65</v>
      </c>
      <c r="X73">
        <v>232.45</v>
      </c>
      <c r="Y73">
        <v>68.75</v>
      </c>
      <c r="Z73">
        <v>512.75</v>
      </c>
      <c r="AA73">
        <v>214.75</v>
      </c>
      <c r="AB73">
        <v>65.400000000000006</v>
      </c>
      <c r="AC73">
        <v>-23.75</v>
      </c>
      <c r="AD73">
        <v>5.65</v>
      </c>
      <c r="AE73">
        <v>3.5</v>
      </c>
      <c r="AF73">
        <v>40.65</v>
      </c>
      <c r="AG73">
        <v>2.2999999999999998</v>
      </c>
      <c r="AH73">
        <v>0.55000000000000004</v>
      </c>
      <c r="AI73">
        <v>28.1</v>
      </c>
      <c r="AJ73">
        <v>3</v>
      </c>
      <c r="AK73">
        <v>5.85</v>
      </c>
      <c r="AL73">
        <v>0.95</v>
      </c>
      <c r="AM73">
        <v>-185</v>
      </c>
      <c r="AN73">
        <v>11.55</v>
      </c>
      <c r="AO73">
        <v>173.75</v>
      </c>
      <c r="AP73">
        <v>22.45</v>
      </c>
      <c r="AQ73">
        <v>26.5</v>
      </c>
      <c r="AR73">
        <v>11.3</v>
      </c>
      <c r="AS73">
        <v>1.1000000000000001</v>
      </c>
      <c r="AT73">
        <v>1.55</v>
      </c>
      <c r="AU73">
        <v>352.15</v>
      </c>
      <c r="AV73">
        <v>153.25</v>
      </c>
      <c r="AW73">
        <v>17.149999999999999</v>
      </c>
      <c r="AX73">
        <v>18.95</v>
      </c>
      <c r="AY73">
        <v>3.5</v>
      </c>
      <c r="AZ73">
        <v>-21.75</v>
      </c>
      <c r="BA73">
        <v>10.7</v>
      </c>
      <c r="BB73">
        <v>-127.3</v>
      </c>
      <c r="BC73">
        <v>-195.25</v>
      </c>
      <c r="BD73">
        <v>30.6</v>
      </c>
      <c r="BE73">
        <v>4.1500000000000004</v>
      </c>
      <c r="BF73">
        <v>26.35</v>
      </c>
      <c r="BG73">
        <v>-15.85</v>
      </c>
      <c r="BH73">
        <v>6.5</v>
      </c>
      <c r="BI73">
        <v>-103.5</v>
      </c>
      <c r="BJ73">
        <v>0</v>
      </c>
      <c r="BK73">
        <v>-264.60000000000002</v>
      </c>
      <c r="BL73">
        <v>137.80000000000001</v>
      </c>
      <c r="BM73">
        <v>3.55</v>
      </c>
      <c r="BN73">
        <v>-192.1</v>
      </c>
      <c r="BO73">
        <v>22.95</v>
      </c>
      <c r="BP73">
        <v>4.05</v>
      </c>
      <c r="BQ73">
        <v>109.8</v>
      </c>
      <c r="BR73">
        <v>1.1499999999999999</v>
      </c>
      <c r="BS73">
        <v>62.85</v>
      </c>
      <c r="BT73">
        <v>4.45</v>
      </c>
      <c r="BU73">
        <v>-21.5</v>
      </c>
      <c r="BV73">
        <v>56.7</v>
      </c>
      <c r="BW73">
        <v>-28.25</v>
      </c>
      <c r="BX73">
        <v>-16.7</v>
      </c>
      <c r="BY73">
        <v>-189.2</v>
      </c>
      <c r="BZ73">
        <v>70.75</v>
      </c>
      <c r="CA73">
        <v>-113.35</v>
      </c>
      <c r="CB73">
        <v>9.65</v>
      </c>
      <c r="CC73">
        <v>228</v>
      </c>
      <c r="CD73">
        <v>25.25</v>
      </c>
      <c r="CE73">
        <v>10.35</v>
      </c>
      <c r="CF73">
        <v>15.1</v>
      </c>
      <c r="CG73">
        <v>15.8</v>
      </c>
      <c r="CH73">
        <v>642.54999999999995</v>
      </c>
      <c r="CI73">
        <v>11.15</v>
      </c>
      <c r="CJ73">
        <v>21.95</v>
      </c>
      <c r="CK73">
        <v>-0.15</v>
      </c>
      <c r="CL73">
        <v>0.2</v>
      </c>
      <c r="CM73">
        <v>1.2</v>
      </c>
      <c r="CN73">
        <v>15.8</v>
      </c>
      <c r="CO73">
        <v>1.05</v>
      </c>
      <c r="CP73">
        <v>27.15</v>
      </c>
      <c r="CQ73">
        <v>8.75</v>
      </c>
      <c r="CR73">
        <v>5.55</v>
      </c>
      <c r="CS73">
        <v>5.8</v>
      </c>
      <c r="CT73">
        <v>116</v>
      </c>
      <c r="CU73">
        <v>5.7</v>
      </c>
      <c r="CV73">
        <v>34.5</v>
      </c>
      <c r="CW73">
        <v>-10.050000000000001</v>
      </c>
      <c r="CX73">
        <v>-0.25</v>
      </c>
      <c r="CY73">
        <v>21</v>
      </c>
      <c r="CZ73">
        <v>57.15</v>
      </c>
      <c r="DA73">
        <v>11.9</v>
      </c>
      <c r="DB73">
        <v>7.65</v>
      </c>
      <c r="DC73">
        <v>-25</v>
      </c>
      <c r="DD73">
        <v>28.4</v>
      </c>
      <c r="DE73">
        <v>0.55000000000000004</v>
      </c>
      <c r="DF73">
        <v>39.9</v>
      </c>
      <c r="DG73">
        <v>-8.9499999999999993</v>
      </c>
      <c r="DH73">
        <v>-4.7</v>
      </c>
      <c r="DI73">
        <v>-9.0500000000000007</v>
      </c>
      <c r="DJ73">
        <v>20.2</v>
      </c>
      <c r="DK73">
        <v>125.8</v>
      </c>
      <c r="DL73">
        <v>232.8</v>
      </c>
      <c r="DM73">
        <v>41</v>
      </c>
      <c r="DN73">
        <v>83.7</v>
      </c>
      <c r="DO73">
        <v>-17.25</v>
      </c>
      <c r="DP73">
        <v>2.9</v>
      </c>
      <c r="DQ73">
        <v>-92.9</v>
      </c>
      <c r="DR73">
        <v>3.35</v>
      </c>
      <c r="DS73">
        <v>51.7</v>
      </c>
      <c r="DT73">
        <v>18.649999999999999</v>
      </c>
      <c r="DU73">
        <v>10.6</v>
      </c>
      <c r="DV73">
        <v>258.60000000000002</v>
      </c>
      <c r="DW73">
        <v>1519.1</v>
      </c>
      <c r="DX73">
        <v>1.25</v>
      </c>
      <c r="DY73">
        <v>51.35</v>
      </c>
      <c r="EA73">
        <v>215.05</v>
      </c>
      <c r="EB73">
        <v>-31.75</v>
      </c>
      <c r="EC73">
        <v>364.9</v>
      </c>
      <c r="ED73">
        <v>0.35</v>
      </c>
      <c r="EE73">
        <v>7.3</v>
      </c>
      <c r="EF73">
        <v>-0.35</v>
      </c>
      <c r="EG73">
        <v>-2.85</v>
      </c>
      <c r="EH73">
        <v>82.8</v>
      </c>
      <c r="EI73">
        <v>202.6</v>
      </c>
      <c r="EJ73">
        <v>11.05</v>
      </c>
      <c r="EK73">
        <v>7.1</v>
      </c>
      <c r="EL73">
        <v>-755.05</v>
      </c>
      <c r="EM73">
        <v>72.849999999999994</v>
      </c>
      <c r="EN73">
        <v>11.95</v>
      </c>
      <c r="EO73">
        <v>43.95</v>
      </c>
      <c r="EP73">
        <v>166.4</v>
      </c>
      <c r="EQ73">
        <v>5.75</v>
      </c>
      <c r="ER73">
        <v>5.85</v>
      </c>
      <c r="ES73">
        <v>1109.25</v>
      </c>
      <c r="ET73">
        <v>35.15</v>
      </c>
      <c r="EU73">
        <v>-215.45</v>
      </c>
      <c r="EV73">
        <v>8.85</v>
      </c>
      <c r="EW73">
        <v>44.65</v>
      </c>
      <c r="EX73">
        <v>364.05</v>
      </c>
      <c r="EY73">
        <v>32.35</v>
      </c>
      <c r="EZ73">
        <v>-9.5</v>
      </c>
      <c r="FA73">
        <v>-13.65</v>
      </c>
      <c r="FB73">
        <v>-11.25</v>
      </c>
      <c r="FC73">
        <v>-4.75</v>
      </c>
      <c r="FD73">
        <v>184.15</v>
      </c>
      <c r="FE73">
        <v>5.7</v>
      </c>
      <c r="FF73">
        <v>-9.6</v>
      </c>
      <c r="FG73">
        <v>-3.75</v>
      </c>
      <c r="FH73">
        <v>11.45</v>
      </c>
      <c r="FI73">
        <v>170.2</v>
      </c>
      <c r="FJ73">
        <v>18.95</v>
      </c>
      <c r="FK73">
        <v>-36</v>
      </c>
      <c r="FL73">
        <v>28.15</v>
      </c>
      <c r="FM73">
        <v>-62.65</v>
      </c>
      <c r="FN73">
        <v>23.7</v>
      </c>
      <c r="FO73">
        <v>63.65</v>
      </c>
      <c r="FP73">
        <v>22.05</v>
      </c>
      <c r="FQ73">
        <v>-8.15</v>
      </c>
      <c r="FR73">
        <v>36.5</v>
      </c>
      <c r="FS73">
        <v>-7.9</v>
      </c>
      <c r="FT73">
        <v>232.95</v>
      </c>
      <c r="FU73">
        <v>26</v>
      </c>
      <c r="FV73">
        <v>1.25</v>
      </c>
      <c r="FW73">
        <v>5.7</v>
      </c>
      <c r="FX73">
        <v>242.05</v>
      </c>
      <c r="FY73">
        <v>135.69999999999999</v>
      </c>
      <c r="FZ73">
        <v>77.150000000000006</v>
      </c>
      <c r="GA73">
        <v>-15.95</v>
      </c>
      <c r="GB73">
        <v>45.25</v>
      </c>
      <c r="GC73">
        <v>-6.1</v>
      </c>
      <c r="GD73">
        <v>-63.05</v>
      </c>
      <c r="GE73">
        <v>-0.2</v>
      </c>
      <c r="GF73">
        <v>3.75</v>
      </c>
      <c r="GG73">
        <v>15.2</v>
      </c>
      <c r="GH73">
        <v>7.1</v>
      </c>
      <c r="GI73">
        <v>-244.1</v>
      </c>
      <c r="GJ73">
        <v>8.9499999999999993</v>
      </c>
      <c r="GK73">
        <v>-36.450000000000003</v>
      </c>
      <c r="GL73">
        <v>10</v>
      </c>
      <c r="GM73">
        <v>5.25</v>
      </c>
      <c r="GN73">
        <v>-2.6</v>
      </c>
      <c r="GO73">
        <v>-47.35</v>
      </c>
      <c r="GP73">
        <v>29.55</v>
      </c>
      <c r="GQ73">
        <v>1.3</v>
      </c>
      <c r="GR73">
        <v>46.9</v>
      </c>
      <c r="GS73">
        <v>6.3</v>
      </c>
      <c r="GT73">
        <v>9.6</v>
      </c>
    </row>
    <row r="74" spans="1:202" x14ac:dyDescent="0.25">
      <c r="A74" t="s">
        <v>5486</v>
      </c>
      <c r="B74">
        <v>-86.9</v>
      </c>
      <c r="C74">
        <v>-59.9</v>
      </c>
      <c r="D74">
        <v>-10.4</v>
      </c>
      <c r="E74">
        <v>1.65</v>
      </c>
      <c r="F74">
        <v>-13.2</v>
      </c>
      <c r="G74">
        <v>9.9</v>
      </c>
      <c r="H74">
        <v>18.55</v>
      </c>
      <c r="I74">
        <v>-2.7</v>
      </c>
      <c r="J74">
        <v>-3.7</v>
      </c>
      <c r="K74">
        <v>-18.2</v>
      </c>
      <c r="L74">
        <v>129.5</v>
      </c>
      <c r="M74">
        <v>-13.85</v>
      </c>
      <c r="N74">
        <v>142.30000000000001</v>
      </c>
      <c r="O74">
        <v>15.8</v>
      </c>
      <c r="P74">
        <v>3.35</v>
      </c>
      <c r="Q74">
        <v>94.3</v>
      </c>
      <c r="R74">
        <v>-136.94999999999999</v>
      </c>
      <c r="S74">
        <v>-10.95</v>
      </c>
      <c r="T74">
        <v>11.05</v>
      </c>
      <c r="U74">
        <v>15.6</v>
      </c>
      <c r="V74">
        <v>-3.95</v>
      </c>
      <c r="W74">
        <v>-31.5</v>
      </c>
      <c r="X74">
        <v>232.4</v>
      </c>
      <c r="Y74">
        <v>70.400000000000006</v>
      </c>
      <c r="Z74">
        <v>486.3</v>
      </c>
      <c r="AA74">
        <v>221.7</v>
      </c>
      <c r="AB74">
        <v>73</v>
      </c>
      <c r="AC74">
        <v>-24.55</v>
      </c>
      <c r="AD74">
        <v>5.3</v>
      </c>
      <c r="AE74">
        <v>3.35</v>
      </c>
      <c r="AF74">
        <v>35.65</v>
      </c>
      <c r="AG74">
        <v>2.5</v>
      </c>
      <c r="AH74">
        <v>-1.4</v>
      </c>
      <c r="AI74">
        <v>31.7</v>
      </c>
      <c r="AJ74">
        <v>0.3</v>
      </c>
      <c r="AK74">
        <v>5.6</v>
      </c>
      <c r="AL74">
        <v>1.9</v>
      </c>
      <c r="AM74">
        <v>-125.7</v>
      </c>
      <c r="AN74">
        <v>12.7</v>
      </c>
      <c r="AO74">
        <v>162.4</v>
      </c>
      <c r="AP74">
        <v>20.85</v>
      </c>
      <c r="AQ74">
        <v>27.15</v>
      </c>
      <c r="AR74">
        <v>7.4</v>
      </c>
      <c r="AS74">
        <v>0.75</v>
      </c>
      <c r="AT74">
        <v>1.3</v>
      </c>
      <c r="AU74">
        <v>354.3</v>
      </c>
      <c r="AV74">
        <v>156.1</v>
      </c>
      <c r="AW74">
        <v>23.75</v>
      </c>
      <c r="AX74">
        <v>16.5</v>
      </c>
      <c r="AY74">
        <v>5.55</v>
      </c>
      <c r="AZ74">
        <v>-22</v>
      </c>
      <c r="BA74">
        <v>10</v>
      </c>
      <c r="BB74">
        <v>-126.05</v>
      </c>
      <c r="BC74">
        <v>-187.25</v>
      </c>
      <c r="BD74">
        <v>29.65</v>
      </c>
      <c r="BE74">
        <v>3.5</v>
      </c>
      <c r="BF74">
        <v>36.35</v>
      </c>
      <c r="BG74">
        <v>-15.95</v>
      </c>
      <c r="BH74">
        <v>8.85</v>
      </c>
      <c r="BI74">
        <v>-112.35</v>
      </c>
      <c r="BJ74">
        <v>39.950000000000003</v>
      </c>
      <c r="BK74">
        <v>-271.39999999999998</v>
      </c>
      <c r="BL74">
        <v>132.94999999999999</v>
      </c>
      <c r="BM74">
        <v>4.05</v>
      </c>
      <c r="BN74">
        <v>-194.6</v>
      </c>
      <c r="BO74">
        <v>23.1</v>
      </c>
      <c r="BP74">
        <v>4</v>
      </c>
      <c r="BQ74">
        <v>121</v>
      </c>
      <c r="BR74">
        <v>-2.35</v>
      </c>
      <c r="BS74">
        <v>63.65</v>
      </c>
      <c r="BT74">
        <v>1.1499999999999999</v>
      </c>
      <c r="BU74">
        <v>-22.4</v>
      </c>
      <c r="BV74">
        <v>49.15</v>
      </c>
      <c r="BW74">
        <v>-28.85</v>
      </c>
      <c r="BX74">
        <v>-18.95</v>
      </c>
      <c r="BY74">
        <v>-189.2</v>
      </c>
      <c r="BZ74">
        <v>88.5</v>
      </c>
      <c r="CA74">
        <v>-107.1</v>
      </c>
      <c r="CB74">
        <v>8.6999999999999993</v>
      </c>
      <c r="CC74">
        <v>231.25</v>
      </c>
      <c r="CD74">
        <v>28.85</v>
      </c>
      <c r="CE74">
        <v>12.8</v>
      </c>
      <c r="CF74">
        <v>10</v>
      </c>
      <c r="CG74">
        <v>14.7</v>
      </c>
      <c r="CH74">
        <v>612</v>
      </c>
      <c r="CI74">
        <v>10.4</v>
      </c>
      <c r="CJ74">
        <v>24.9</v>
      </c>
      <c r="CK74">
        <v>-3.4</v>
      </c>
      <c r="CL74">
        <v>0.2</v>
      </c>
      <c r="CM74">
        <v>0.95</v>
      </c>
      <c r="CN74">
        <v>12.9</v>
      </c>
      <c r="CO74">
        <v>-1.2</v>
      </c>
      <c r="CP74">
        <v>29.95</v>
      </c>
      <c r="CQ74">
        <v>4.2</v>
      </c>
      <c r="CR74">
        <v>3.25</v>
      </c>
      <c r="CS74">
        <v>7.45</v>
      </c>
      <c r="CT74">
        <v>116</v>
      </c>
      <c r="CU74">
        <v>5.5</v>
      </c>
      <c r="CV74">
        <v>34.6</v>
      </c>
      <c r="CW74">
        <v>-7.85</v>
      </c>
      <c r="CX74">
        <v>-0.25</v>
      </c>
      <c r="CY74">
        <v>19.149999999999999</v>
      </c>
      <c r="CZ74">
        <v>56.4</v>
      </c>
      <c r="DA74">
        <v>11.75</v>
      </c>
      <c r="DB74">
        <v>3.15</v>
      </c>
      <c r="DC74">
        <v>-23.65</v>
      </c>
      <c r="DD74">
        <v>25.15</v>
      </c>
      <c r="DE74">
        <v>-0.3</v>
      </c>
      <c r="DF74">
        <v>57.45</v>
      </c>
      <c r="DG74">
        <v>-6</v>
      </c>
      <c r="DH74">
        <v>-4.0999999999999996</v>
      </c>
      <c r="DI74">
        <v>-10</v>
      </c>
      <c r="DJ74">
        <v>16.45</v>
      </c>
      <c r="DK74">
        <v>96.95</v>
      </c>
      <c r="DL74">
        <v>206.9</v>
      </c>
      <c r="DM74">
        <v>42.15</v>
      </c>
      <c r="DN74">
        <v>74.3</v>
      </c>
      <c r="DO74">
        <v>-20.399999999999999</v>
      </c>
      <c r="DP74">
        <v>2.2000000000000002</v>
      </c>
      <c r="DQ74">
        <v>-97.15</v>
      </c>
      <c r="DR74">
        <v>6.35</v>
      </c>
      <c r="DS74">
        <v>51.75</v>
      </c>
      <c r="DT74">
        <v>17.350000000000001</v>
      </c>
      <c r="DU74">
        <v>10.65</v>
      </c>
      <c r="DV74">
        <v>288.10000000000002</v>
      </c>
      <c r="DW74">
        <v>1554.95</v>
      </c>
      <c r="DX74">
        <v>1.1499999999999999</v>
      </c>
      <c r="DY74">
        <v>55.7</v>
      </c>
      <c r="EA74">
        <v>265.05</v>
      </c>
      <c r="EB74">
        <v>-18.05</v>
      </c>
      <c r="EC74">
        <v>287.75</v>
      </c>
      <c r="ED74">
        <v>0.15</v>
      </c>
      <c r="EE74">
        <v>7.5</v>
      </c>
      <c r="EF74">
        <v>-1.65</v>
      </c>
      <c r="EG74">
        <v>-2.85</v>
      </c>
      <c r="EH74">
        <v>85.25</v>
      </c>
      <c r="EI74">
        <v>203.25</v>
      </c>
      <c r="EJ74">
        <v>11</v>
      </c>
      <c r="EK74">
        <v>6.85</v>
      </c>
      <c r="EL74">
        <v>-913.95</v>
      </c>
      <c r="EM74">
        <v>63</v>
      </c>
      <c r="EN74">
        <v>11.55</v>
      </c>
      <c r="EO74">
        <v>40.15</v>
      </c>
      <c r="EP74">
        <v>158.35</v>
      </c>
      <c r="EQ74">
        <v>5.9</v>
      </c>
      <c r="ER74">
        <v>4.3499999999999996</v>
      </c>
      <c r="ES74">
        <v>1242.95</v>
      </c>
      <c r="ET74">
        <v>32.299999999999997</v>
      </c>
      <c r="EU74">
        <v>-204.6</v>
      </c>
      <c r="EV74">
        <v>8.6999999999999993</v>
      </c>
      <c r="EW74">
        <v>46.6</v>
      </c>
      <c r="EX74">
        <v>347.3</v>
      </c>
      <c r="EY74">
        <v>27.5</v>
      </c>
      <c r="EZ74">
        <v>-11.5</v>
      </c>
      <c r="FA74">
        <v>-11.35</v>
      </c>
      <c r="FB74">
        <v>-15.8</v>
      </c>
      <c r="FC74">
        <v>-5.35</v>
      </c>
      <c r="FD74">
        <v>199.55</v>
      </c>
      <c r="FE74">
        <v>5.4</v>
      </c>
      <c r="FF74">
        <v>-7.25</v>
      </c>
      <c r="FG74">
        <v>-4.0999999999999996</v>
      </c>
      <c r="FH74">
        <v>10</v>
      </c>
      <c r="FI74">
        <v>140.19999999999999</v>
      </c>
      <c r="FJ74">
        <v>11.85</v>
      </c>
      <c r="FK74">
        <v>-57.6</v>
      </c>
      <c r="FL74">
        <v>23.1</v>
      </c>
      <c r="FM74">
        <v>-63.6</v>
      </c>
      <c r="FN74">
        <v>25.7</v>
      </c>
      <c r="FO74">
        <v>65.75</v>
      </c>
      <c r="FP74">
        <v>25.95</v>
      </c>
      <c r="FQ74">
        <v>-9.4499999999999993</v>
      </c>
      <c r="FR74">
        <v>23.65</v>
      </c>
      <c r="FS74">
        <v>-10.199999999999999</v>
      </c>
      <c r="FT74">
        <v>196.5</v>
      </c>
      <c r="FU74">
        <v>24.65</v>
      </c>
      <c r="FV74">
        <v>0.7</v>
      </c>
      <c r="FW74">
        <v>5.25</v>
      </c>
      <c r="FX74">
        <v>247.05</v>
      </c>
      <c r="FY74">
        <v>146.75</v>
      </c>
      <c r="FZ74">
        <v>75.95</v>
      </c>
      <c r="GA74">
        <v>-13.3</v>
      </c>
      <c r="GB74">
        <v>45.8</v>
      </c>
      <c r="GC74">
        <v>-5.8</v>
      </c>
      <c r="GD74">
        <v>-75.900000000000006</v>
      </c>
      <c r="GE74">
        <v>-0.05</v>
      </c>
      <c r="GF74">
        <v>3.55</v>
      </c>
      <c r="GG74">
        <v>17.2</v>
      </c>
      <c r="GH74">
        <v>7.5</v>
      </c>
      <c r="GI74">
        <v>-229.4</v>
      </c>
      <c r="GJ74">
        <v>8.5</v>
      </c>
      <c r="GK74">
        <v>-36.25</v>
      </c>
      <c r="GL74">
        <v>10.85</v>
      </c>
      <c r="GM74">
        <v>5.55</v>
      </c>
      <c r="GN74">
        <v>2.2000000000000002</v>
      </c>
      <c r="GO74">
        <v>-53.2</v>
      </c>
      <c r="GP74">
        <v>32.85</v>
      </c>
      <c r="GQ74">
        <v>1.2</v>
      </c>
      <c r="GR74">
        <v>48.2</v>
      </c>
      <c r="GS74">
        <v>6.55</v>
      </c>
      <c r="GT74">
        <v>9.9</v>
      </c>
    </row>
    <row r="75" spans="1:202" x14ac:dyDescent="0.25">
      <c r="A75" t="s">
        <v>5487</v>
      </c>
      <c r="B75">
        <v>-78.2</v>
      </c>
      <c r="C75">
        <v>-109.65</v>
      </c>
      <c r="D75">
        <v>-9.8000000000000007</v>
      </c>
      <c r="E75">
        <v>0.8</v>
      </c>
      <c r="F75">
        <v>-8.0500000000000007</v>
      </c>
      <c r="G75">
        <v>19.05</v>
      </c>
      <c r="H75">
        <v>22.5</v>
      </c>
      <c r="I75">
        <v>-3.8</v>
      </c>
      <c r="J75">
        <v>-3.6</v>
      </c>
      <c r="K75">
        <v>-14.8</v>
      </c>
      <c r="L75">
        <v>147.15</v>
      </c>
      <c r="M75">
        <v>-14</v>
      </c>
      <c r="N75">
        <v>119.5</v>
      </c>
      <c r="O75">
        <v>16.25</v>
      </c>
      <c r="P75">
        <v>2.9</v>
      </c>
      <c r="Q75">
        <v>92.15</v>
      </c>
      <c r="R75">
        <v>-136.65</v>
      </c>
      <c r="S75">
        <v>-10.4</v>
      </c>
      <c r="T75">
        <v>3.05</v>
      </c>
      <c r="U75">
        <v>17.55</v>
      </c>
      <c r="V75">
        <v>-5.3</v>
      </c>
      <c r="W75">
        <v>-31.05</v>
      </c>
      <c r="X75">
        <v>208.4</v>
      </c>
      <c r="Y75">
        <v>74.45</v>
      </c>
      <c r="Z75">
        <v>469.15</v>
      </c>
      <c r="AA75">
        <v>244.2</v>
      </c>
      <c r="AB75">
        <v>77.95</v>
      </c>
      <c r="AC75">
        <v>-25.1</v>
      </c>
      <c r="AD75">
        <v>7.2</v>
      </c>
      <c r="AE75">
        <v>3.9</v>
      </c>
      <c r="AF75">
        <v>38.65</v>
      </c>
      <c r="AG75">
        <v>3.15</v>
      </c>
      <c r="AH75">
        <v>-3.15</v>
      </c>
      <c r="AI75">
        <v>29.2</v>
      </c>
      <c r="AJ75">
        <v>2</v>
      </c>
      <c r="AK75">
        <v>6.15</v>
      </c>
      <c r="AL75">
        <v>0.3</v>
      </c>
      <c r="AM75">
        <v>-195.15</v>
      </c>
      <c r="AN75">
        <v>14.05</v>
      </c>
      <c r="AO75">
        <v>140.9</v>
      </c>
      <c r="AP75">
        <v>27.25</v>
      </c>
      <c r="AQ75">
        <v>27.2</v>
      </c>
      <c r="AR75">
        <v>12.4</v>
      </c>
      <c r="AS75">
        <v>2.95</v>
      </c>
      <c r="AT75">
        <v>0.7</v>
      </c>
      <c r="AU75">
        <v>257.89999999999998</v>
      </c>
      <c r="AV75">
        <v>149.80000000000001</v>
      </c>
      <c r="AW75">
        <v>17.899999999999999</v>
      </c>
      <c r="AX75">
        <v>14.25</v>
      </c>
      <c r="AY75">
        <v>5</v>
      </c>
      <c r="AZ75">
        <v>-23.55</v>
      </c>
      <c r="BA75">
        <v>7.85</v>
      </c>
      <c r="BB75">
        <v>-133.69999999999999</v>
      </c>
      <c r="BC75">
        <v>-187.75</v>
      </c>
      <c r="BD75">
        <v>28.1</v>
      </c>
      <c r="BE75">
        <v>3.15</v>
      </c>
      <c r="BF75">
        <v>31.35</v>
      </c>
      <c r="BG75">
        <v>-71.650000000000006</v>
      </c>
      <c r="BH75">
        <v>6.55</v>
      </c>
      <c r="BI75">
        <v>-117.25</v>
      </c>
      <c r="BJ75">
        <v>49.75</v>
      </c>
      <c r="BK75">
        <v>-266.60000000000002</v>
      </c>
      <c r="BL75">
        <v>125.2</v>
      </c>
      <c r="BM75">
        <v>3.5</v>
      </c>
      <c r="BN75">
        <v>-182.4</v>
      </c>
      <c r="BO75">
        <v>22.5</v>
      </c>
      <c r="BP75">
        <v>4.05</v>
      </c>
      <c r="BQ75">
        <v>115</v>
      </c>
      <c r="BR75">
        <v>-2.2000000000000002</v>
      </c>
      <c r="BS75">
        <v>65.25</v>
      </c>
      <c r="BT75">
        <v>3.95</v>
      </c>
      <c r="BU75">
        <v>-23.55</v>
      </c>
      <c r="BV75">
        <v>42.1</v>
      </c>
      <c r="BW75">
        <v>-21.85</v>
      </c>
      <c r="BX75">
        <v>-31.05</v>
      </c>
      <c r="BY75">
        <v>-189.2</v>
      </c>
      <c r="BZ75">
        <v>88.45</v>
      </c>
      <c r="CA75">
        <v>-88.35</v>
      </c>
      <c r="CB75">
        <v>13.1</v>
      </c>
      <c r="CC75">
        <v>213</v>
      </c>
      <c r="CD75">
        <v>26.15</v>
      </c>
      <c r="CE75">
        <v>11.9</v>
      </c>
      <c r="CF75">
        <v>5.7</v>
      </c>
      <c r="CG75">
        <v>14.55</v>
      </c>
      <c r="CH75">
        <v>652.75</v>
      </c>
      <c r="CI75">
        <v>12.85</v>
      </c>
      <c r="CJ75">
        <v>27.65</v>
      </c>
      <c r="CK75">
        <v>1.95</v>
      </c>
      <c r="CL75">
        <v>0.25</v>
      </c>
      <c r="CM75">
        <v>1.3</v>
      </c>
      <c r="CN75">
        <v>12.9</v>
      </c>
      <c r="CO75">
        <v>-0.9</v>
      </c>
      <c r="CP75">
        <v>31.05</v>
      </c>
      <c r="CQ75">
        <v>5.35</v>
      </c>
      <c r="CR75">
        <v>-2.0499999999999998</v>
      </c>
      <c r="CS75">
        <v>6.75</v>
      </c>
      <c r="CT75">
        <v>89.6</v>
      </c>
      <c r="CU75">
        <v>4.95</v>
      </c>
      <c r="CV75">
        <v>33.1</v>
      </c>
      <c r="CW75">
        <v>-9.65</v>
      </c>
      <c r="CX75">
        <v>-0.25</v>
      </c>
      <c r="CY75">
        <v>17.850000000000001</v>
      </c>
      <c r="CZ75">
        <v>54.55</v>
      </c>
      <c r="DA75">
        <v>11.8</v>
      </c>
      <c r="DB75">
        <v>2.5</v>
      </c>
      <c r="DC75">
        <v>-23.55</v>
      </c>
      <c r="DD75">
        <v>27</v>
      </c>
      <c r="DE75">
        <v>-0.05</v>
      </c>
      <c r="DF75">
        <v>54</v>
      </c>
      <c r="DG75">
        <v>-9.15</v>
      </c>
      <c r="DH75">
        <v>-4.1500000000000004</v>
      </c>
      <c r="DI75">
        <v>-11.25</v>
      </c>
      <c r="DJ75">
        <v>12.3</v>
      </c>
      <c r="DK75">
        <v>-17</v>
      </c>
      <c r="DL75">
        <v>165.2</v>
      </c>
      <c r="DM75">
        <v>42.2</v>
      </c>
      <c r="DN75">
        <v>75.05</v>
      </c>
      <c r="DO75">
        <v>-19.600000000000001</v>
      </c>
      <c r="DP75">
        <v>-0.2</v>
      </c>
      <c r="DQ75">
        <v>-119.15</v>
      </c>
      <c r="DR75">
        <v>6.8</v>
      </c>
      <c r="DS75">
        <v>56.35</v>
      </c>
      <c r="DT75">
        <v>16.649999999999999</v>
      </c>
      <c r="DU75">
        <v>10.199999999999999</v>
      </c>
      <c r="DV75">
        <v>237.5</v>
      </c>
      <c r="DW75">
        <v>1539.65</v>
      </c>
      <c r="DX75">
        <v>1.4</v>
      </c>
      <c r="DY75">
        <v>57.25</v>
      </c>
      <c r="EA75">
        <v>253.3</v>
      </c>
      <c r="EB75">
        <v>-25.8</v>
      </c>
      <c r="EC75">
        <v>207.45</v>
      </c>
      <c r="ED75">
        <v>0.2</v>
      </c>
      <c r="EE75">
        <v>6.7</v>
      </c>
      <c r="EF75">
        <v>-1.7</v>
      </c>
      <c r="EG75">
        <v>-3.65</v>
      </c>
      <c r="EH75">
        <v>88.45</v>
      </c>
      <c r="EI75">
        <v>144.85</v>
      </c>
      <c r="EJ75">
        <v>10.65</v>
      </c>
      <c r="EK75">
        <v>6.65</v>
      </c>
      <c r="EL75">
        <v>-979.05</v>
      </c>
      <c r="EM75">
        <v>73.45</v>
      </c>
      <c r="EN75">
        <v>10.6</v>
      </c>
      <c r="EO75">
        <v>42.45</v>
      </c>
      <c r="EP75">
        <v>72.400000000000006</v>
      </c>
      <c r="EQ75">
        <v>5.6</v>
      </c>
      <c r="ER75">
        <v>4.1500000000000004</v>
      </c>
      <c r="ES75">
        <v>1215.3</v>
      </c>
      <c r="ET75">
        <v>33.9</v>
      </c>
      <c r="EU75">
        <v>-226.2</v>
      </c>
      <c r="EV75">
        <v>9.3000000000000007</v>
      </c>
      <c r="EW75">
        <v>45.75</v>
      </c>
      <c r="EX75">
        <v>358.8</v>
      </c>
      <c r="EY75">
        <v>26.9</v>
      </c>
      <c r="EZ75">
        <v>-10.55</v>
      </c>
      <c r="FA75">
        <v>-12.15</v>
      </c>
      <c r="FB75">
        <v>-16.45</v>
      </c>
      <c r="FC75">
        <v>-5.0999999999999996</v>
      </c>
      <c r="FD75">
        <v>234.6</v>
      </c>
      <c r="FE75">
        <v>5.35</v>
      </c>
      <c r="FF75">
        <v>-3.6</v>
      </c>
      <c r="FG75">
        <v>1.65</v>
      </c>
      <c r="FH75">
        <v>13.4</v>
      </c>
      <c r="FI75">
        <v>140.25</v>
      </c>
      <c r="FJ75">
        <v>6.05</v>
      </c>
      <c r="FK75">
        <v>-63</v>
      </c>
      <c r="FL75">
        <v>20.2</v>
      </c>
      <c r="FM75">
        <v>-58.1</v>
      </c>
      <c r="FN75">
        <v>26.95</v>
      </c>
      <c r="FO75">
        <v>65</v>
      </c>
      <c r="FP75">
        <v>22.05</v>
      </c>
      <c r="FQ75">
        <v>-9.85</v>
      </c>
      <c r="FR75">
        <v>20.350000000000001</v>
      </c>
      <c r="FS75">
        <v>-10.1</v>
      </c>
      <c r="FT75">
        <v>165.9</v>
      </c>
      <c r="FU75">
        <v>25</v>
      </c>
      <c r="FV75">
        <v>0.9</v>
      </c>
      <c r="FW75">
        <v>5.2</v>
      </c>
      <c r="FX75">
        <v>189.5</v>
      </c>
      <c r="FY75">
        <v>117.75</v>
      </c>
      <c r="FZ75">
        <v>70.8</v>
      </c>
      <c r="GA75">
        <v>-3.5</v>
      </c>
      <c r="GB75">
        <v>54.6</v>
      </c>
      <c r="GC75">
        <v>-6</v>
      </c>
      <c r="GD75">
        <v>-73</v>
      </c>
      <c r="GE75">
        <v>-0.1</v>
      </c>
      <c r="GF75">
        <v>3.45</v>
      </c>
      <c r="GG75">
        <v>22.2</v>
      </c>
      <c r="GH75">
        <v>-0.05</v>
      </c>
      <c r="GI75">
        <v>-226.15</v>
      </c>
      <c r="GJ75">
        <v>9.15</v>
      </c>
      <c r="GK75">
        <v>-38</v>
      </c>
      <c r="GL75">
        <v>11.75</v>
      </c>
      <c r="GM75">
        <v>5.2</v>
      </c>
      <c r="GN75">
        <v>1.9</v>
      </c>
      <c r="GO75">
        <v>-56.15</v>
      </c>
      <c r="GP75">
        <v>25.55</v>
      </c>
      <c r="GQ75">
        <v>1.2</v>
      </c>
      <c r="GR75">
        <v>47.25</v>
      </c>
      <c r="GS75">
        <v>6.25</v>
      </c>
      <c r="GT75">
        <v>12.3</v>
      </c>
    </row>
    <row r="76" spans="1:202" x14ac:dyDescent="0.25">
      <c r="A76" t="s">
        <v>5488</v>
      </c>
      <c r="B76">
        <v>-55.2</v>
      </c>
      <c r="C76">
        <v>-123.65</v>
      </c>
      <c r="D76">
        <v>-9.5500000000000007</v>
      </c>
      <c r="E76">
        <v>1.6</v>
      </c>
      <c r="F76">
        <v>-3.75</v>
      </c>
      <c r="G76">
        <v>24.2</v>
      </c>
      <c r="H76">
        <v>22.35</v>
      </c>
      <c r="I76">
        <v>-2.9</v>
      </c>
      <c r="J76">
        <v>-3.3</v>
      </c>
      <c r="K76">
        <v>-8.3000000000000007</v>
      </c>
      <c r="L76">
        <v>160</v>
      </c>
      <c r="M76">
        <v>-13.45</v>
      </c>
      <c r="N76">
        <v>124.5</v>
      </c>
      <c r="O76">
        <v>15.8</v>
      </c>
      <c r="P76">
        <v>2.9</v>
      </c>
      <c r="Q76">
        <v>94.35</v>
      </c>
      <c r="R76">
        <v>-138.94999999999999</v>
      </c>
      <c r="S76">
        <v>-9.3000000000000007</v>
      </c>
      <c r="T76">
        <v>6.9</v>
      </c>
      <c r="U76">
        <v>17.3</v>
      </c>
      <c r="V76">
        <v>-4.4000000000000004</v>
      </c>
      <c r="W76">
        <v>-29.7</v>
      </c>
      <c r="X76">
        <v>199.25</v>
      </c>
      <c r="Y76">
        <v>70.400000000000006</v>
      </c>
      <c r="Z76">
        <v>498.85</v>
      </c>
      <c r="AA76">
        <v>236.25</v>
      </c>
      <c r="AB76">
        <v>69.95</v>
      </c>
      <c r="AC76">
        <v>-25.3</v>
      </c>
      <c r="AD76">
        <v>7.25</v>
      </c>
      <c r="AE76">
        <v>3.7</v>
      </c>
      <c r="AF76">
        <v>35.65</v>
      </c>
      <c r="AG76">
        <v>3.35</v>
      </c>
      <c r="AH76">
        <v>-3.4</v>
      </c>
      <c r="AI76">
        <v>32.700000000000003</v>
      </c>
      <c r="AJ76">
        <v>-0.85</v>
      </c>
      <c r="AK76">
        <v>6.1</v>
      </c>
      <c r="AL76">
        <v>-0.55000000000000004</v>
      </c>
      <c r="AM76">
        <v>-135</v>
      </c>
      <c r="AN76">
        <v>14.15</v>
      </c>
      <c r="AO76">
        <v>130.80000000000001</v>
      </c>
      <c r="AP76">
        <v>25.8</v>
      </c>
      <c r="AQ76">
        <v>26.95</v>
      </c>
      <c r="AR76">
        <v>6.7</v>
      </c>
      <c r="AS76">
        <v>1.8</v>
      </c>
      <c r="AT76">
        <v>0.45</v>
      </c>
      <c r="AU76">
        <v>267.8</v>
      </c>
      <c r="AV76">
        <v>157.19999999999999</v>
      </c>
      <c r="AW76">
        <v>15.25</v>
      </c>
      <c r="AX76">
        <v>13.2</v>
      </c>
      <c r="AY76">
        <v>4.5999999999999996</v>
      </c>
      <c r="AZ76">
        <v>-24.6</v>
      </c>
      <c r="BA76">
        <v>6.75</v>
      </c>
      <c r="BB76">
        <v>-136.94999999999999</v>
      </c>
      <c r="BC76">
        <v>-183.25</v>
      </c>
      <c r="BD76">
        <v>30.75</v>
      </c>
      <c r="BE76">
        <v>2.75</v>
      </c>
      <c r="BF76">
        <v>16.7</v>
      </c>
      <c r="BG76">
        <v>-72.599999999999994</v>
      </c>
      <c r="BH76">
        <v>8.4499999999999993</v>
      </c>
      <c r="BI76">
        <v>-138</v>
      </c>
      <c r="BJ76">
        <v>48.65</v>
      </c>
      <c r="BK76">
        <v>-251.6</v>
      </c>
      <c r="BL76">
        <v>117.95</v>
      </c>
      <c r="BM76">
        <v>3.6</v>
      </c>
      <c r="BN76">
        <v>-165</v>
      </c>
      <c r="BO76">
        <v>19.55</v>
      </c>
      <c r="BP76">
        <v>3.8</v>
      </c>
      <c r="BQ76">
        <v>115</v>
      </c>
      <c r="BR76">
        <v>-2.0499999999999998</v>
      </c>
      <c r="BS76">
        <v>70.95</v>
      </c>
      <c r="BT76">
        <v>26.7</v>
      </c>
      <c r="BU76">
        <v>-23.55</v>
      </c>
      <c r="BV76">
        <v>34.1</v>
      </c>
      <c r="BW76">
        <v>-18.55</v>
      </c>
      <c r="BX76">
        <v>-32.799999999999997</v>
      </c>
      <c r="BY76">
        <v>-189.2</v>
      </c>
      <c r="BZ76">
        <v>81.599999999999994</v>
      </c>
      <c r="CA76">
        <v>-87.6</v>
      </c>
      <c r="CB76">
        <v>10.85</v>
      </c>
      <c r="CC76">
        <v>203</v>
      </c>
      <c r="CD76">
        <v>24.8</v>
      </c>
      <c r="CE76">
        <v>11.65</v>
      </c>
      <c r="CF76">
        <v>11.15</v>
      </c>
      <c r="CG76">
        <v>14.3</v>
      </c>
      <c r="CH76">
        <v>652.54999999999995</v>
      </c>
      <c r="CI76">
        <v>14.6</v>
      </c>
      <c r="CJ76">
        <v>16.5</v>
      </c>
      <c r="CK76">
        <v>0.8</v>
      </c>
      <c r="CL76">
        <v>0.15</v>
      </c>
      <c r="CM76">
        <v>1</v>
      </c>
      <c r="CN76">
        <v>12.9</v>
      </c>
      <c r="CO76">
        <v>0.1</v>
      </c>
      <c r="CP76">
        <v>28.7</v>
      </c>
      <c r="CQ76">
        <v>15.85</v>
      </c>
      <c r="CR76">
        <v>4.7</v>
      </c>
      <c r="CS76">
        <v>5.95</v>
      </c>
      <c r="CT76">
        <v>88.1</v>
      </c>
      <c r="CU76">
        <v>5.25</v>
      </c>
      <c r="CV76">
        <v>34.9</v>
      </c>
      <c r="CW76">
        <v>-10.25</v>
      </c>
      <c r="CX76">
        <v>-0.3</v>
      </c>
      <c r="CY76">
        <v>19.55</v>
      </c>
      <c r="CZ76">
        <v>54.15</v>
      </c>
      <c r="DA76">
        <v>11.85</v>
      </c>
      <c r="DB76">
        <v>0.45</v>
      </c>
      <c r="DC76">
        <v>-23.6</v>
      </c>
      <c r="DD76">
        <v>34.549999999999997</v>
      </c>
      <c r="DE76">
        <v>-0.2</v>
      </c>
      <c r="DF76">
        <v>43.9</v>
      </c>
      <c r="DG76">
        <v>-10.65</v>
      </c>
      <c r="DH76">
        <v>-4.2</v>
      </c>
      <c r="DI76">
        <v>-11</v>
      </c>
      <c r="DJ76">
        <v>15.45</v>
      </c>
      <c r="DK76">
        <v>-20.95</v>
      </c>
      <c r="DL76">
        <v>171.75</v>
      </c>
      <c r="DM76">
        <v>39.35</v>
      </c>
      <c r="DN76">
        <v>68.900000000000006</v>
      </c>
      <c r="DO76">
        <v>-20.75</v>
      </c>
      <c r="DP76">
        <v>-0.8</v>
      </c>
      <c r="DQ76">
        <v>-88.75</v>
      </c>
      <c r="DR76">
        <v>7.4</v>
      </c>
      <c r="DS76">
        <v>56.75</v>
      </c>
      <c r="DT76">
        <v>12</v>
      </c>
      <c r="DU76">
        <v>10.5</v>
      </c>
      <c r="DV76">
        <v>230</v>
      </c>
      <c r="DW76">
        <v>1480</v>
      </c>
      <c r="DX76">
        <v>1.25</v>
      </c>
      <c r="DY76">
        <v>58.3</v>
      </c>
      <c r="EA76">
        <v>253.55</v>
      </c>
      <c r="EB76">
        <v>-41.75</v>
      </c>
      <c r="EC76">
        <v>155.69999999999999</v>
      </c>
      <c r="ED76">
        <v>0.1</v>
      </c>
      <c r="EE76">
        <v>6.8</v>
      </c>
      <c r="EF76">
        <v>-2.2999999999999998</v>
      </c>
      <c r="EG76">
        <v>-3.45</v>
      </c>
      <c r="EH76">
        <v>89</v>
      </c>
      <c r="EI76">
        <v>141.15</v>
      </c>
      <c r="EJ76">
        <v>10.7</v>
      </c>
      <c r="EK76">
        <v>6.25</v>
      </c>
      <c r="EL76">
        <v>-958.05</v>
      </c>
      <c r="EM76">
        <v>72.95</v>
      </c>
      <c r="EN76">
        <v>11.5</v>
      </c>
      <c r="EO76">
        <v>42.3</v>
      </c>
      <c r="EP76">
        <v>73</v>
      </c>
      <c r="EQ76">
        <v>5.75</v>
      </c>
      <c r="ER76">
        <v>3.8</v>
      </c>
      <c r="ES76">
        <v>1198.45</v>
      </c>
      <c r="ET76">
        <v>33.799999999999997</v>
      </c>
      <c r="EU76">
        <v>-232.7</v>
      </c>
      <c r="EV76">
        <v>9</v>
      </c>
      <c r="EW76">
        <v>45</v>
      </c>
      <c r="EX76">
        <v>348.2</v>
      </c>
      <c r="EY76">
        <v>26.5</v>
      </c>
      <c r="EZ76">
        <v>-11.15</v>
      </c>
      <c r="FA76">
        <v>-11.6</v>
      </c>
      <c r="FB76">
        <v>-10.95</v>
      </c>
      <c r="FC76">
        <v>-5.2</v>
      </c>
      <c r="FD76">
        <v>224.35</v>
      </c>
      <c r="FE76">
        <v>5.3</v>
      </c>
      <c r="FF76">
        <v>-5.9</v>
      </c>
      <c r="FG76">
        <v>4.7</v>
      </c>
      <c r="FH76">
        <v>15.1</v>
      </c>
      <c r="FI76">
        <v>85.2</v>
      </c>
      <c r="FJ76">
        <v>10.050000000000001</v>
      </c>
      <c r="FK76">
        <v>-46.15</v>
      </c>
      <c r="FL76">
        <v>21.9</v>
      </c>
      <c r="FM76">
        <v>-59.7</v>
      </c>
      <c r="FN76">
        <v>25.2</v>
      </c>
      <c r="FO76">
        <v>62.45</v>
      </c>
      <c r="FP76">
        <v>22.05</v>
      </c>
      <c r="FQ76">
        <v>-9.0500000000000007</v>
      </c>
      <c r="FR76">
        <v>17.25</v>
      </c>
      <c r="FS76">
        <v>-9.1</v>
      </c>
      <c r="FT76">
        <v>183.9</v>
      </c>
      <c r="FU76">
        <v>25.5</v>
      </c>
      <c r="FV76">
        <v>1.6</v>
      </c>
      <c r="FW76">
        <v>5.0999999999999996</v>
      </c>
      <c r="FX76">
        <v>192.25</v>
      </c>
      <c r="FY76">
        <v>121.1</v>
      </c>
      <c r="FZ76">
        <v>75.900000000000006</v>
      </c>
      <c r="GA76">
        <v>-13.15</v>
      </c>
      <c r="GB76">
        <v>40.1</v>
      </c>
      <c r="GC76">
        <v>-9.35</v>
      </c>
      <c r="GD76">
        <v>-71.55</v>
      </c>
      <c r="GE76">
        <v>-0.15</v>
      </c>
      <c r="GF76">
        <v>3.25</v>
      </c>
      <c r="GG76">
        <v>14.45</v>
      </c>
      <c r="GH76">
        <v>0.95</v>
      </c>
      <c r="GI76">
        <v>-207.2</v>
      </c>
      <c r="GJ76">
        <v>9.15</v>
      </c>
      <c r="GK76">
        <v>-38.950000000000003</v>
      </c>
      <c r="GL76">
        <v>12.3</v>
      </c>
      <c r="GM76">
        <v>4.5999999999999996</v>
      </c>
      <c r="GN76">
        <v>2.0499999999999998</v>
      </c>
      <c r="GO76">
        <v>-54.05</v>
      </c>
      <c r="GP76">
        <v>26.5</v>
      </c>
      <c r="GQ76">
        <v>1.2</v>
      </c>
      <c r="GR76">
        <v>51.3</v>
      </c>
      <c r="GS76">
        <v>6.1</v>
      </c>
      <c r="GT76">
        <v>9.9</v>
      </c>
    </row>
    <row r="77" spans="1:202" x14ac:dyDescent="0.25">
      <c r="A77" t="s">
        <v>5489</v>
      </c>
      <c r="B77">
        <v>-47.55</v>
      </c>
      <c r="C77">
        <v>-238.85</v>
      </c>
      <c r="D77">
        <v>-7.75</v>
      </c>
      <c r="E77">
        <v>0.5</v>
      </c>
      <c r="F77">
        <v>-9.6999999999999993</v>
      </c>
      <c r="G77">
        <v>13.8</v>
      </c>
      <c r="H77">
        <v>17.149999999999999</v>
      </c>
      <c r="I77">
        <v>-6.2</v>
      </c>
      <c r="J77">
        <v>-2.85</v>
      </c>
      <c r="K77">
        <v>-3.6</v>
      </c>
      <c r="L77">
        <v>137.94999999999999</v>
      </c>
      <c r="M77">
        <v>-14</v>
      </c>
      <c r="N77">
        <v>113.55</v>
      </c>
      <c r="O77">
        <v>17.2</v>
      </c>
      <c r="P77">
        <v>2.1</v>
      </c>
      <c r="Q77">
        <v>110.25</v>
      </c>
      <c r="R77">
        <v>-137.44999999999999</v>
      </c>
      <c r="S77">
        <v>-10.5</v>
      </c>
      <c r="T77">
        <v>6.25</v>
      </c>
      <c r="U77">
        <v>14.9</v>
      </c>
      <c r="V77">
        <v>-6.05</v>
      </c>
      <c r="W77">
        <v>-14.1</v>
      </c>
      <c r="X77">
        <v>197.8</v>
      </c>
      <c r="Y77">
        <v>73.400000000000006</v>
      </c>
      <c r="Z77">
        <v>458</v>
      </c>
      <c r="AA77">
        <v>274.39999999999998</v>
      </c>
      <c r="AB77">
        <v>69.099999999999994</v>
      </c>
      <c r="AC77">
        <v>-24.05</v>
      </c>
      <c r="AD77">
        <v>9.5500000000000007</v>
      </c>
      <c r="AE77">
        <v>5.35</v>
      </c>
      <c r="AF77">
        <v>36.950000000000003</v>
      </c>
      <c r="AG77">
        <v>2.75</v>
      </c>
      <c r="AH77">
        <v>-0.4</v>
      </c>
      <c r="AI77">
        <v>31.5</v>
      </c>
      <c r="AJ77">
        <v>1.05</v>
      </c>
      <c r="AK77">
        <v>5.85</v>
      </c>
      <c r="AL77">
        <v>0.4</v>
      </c>
      <c r="AM77">
        <v>-98</v>
      </c>
      <c r="AN77">
        <v>13.5</v>
      </c>
      <c r="AO77">
        <v>147.05000000000001</v>
      </c>
      <c r="AP77">
        <v>29.9</v>
      </c>
      <c r="AQ77">
        <v>25.9</v>
      </c>
      <c r="AR77">
        <v>6.45</v>
      </c>
      <c r="AS77">
        <v>3.3</v>
      </c>
      <c r="AT77">
        <v>0.35</v>
      </c>
      <c r="AU77">
        <v>274.05</v>
      </c>
      <c r="AV77">
        <v>155.55000000000001</v>
      </c>
      <c r="AW77">
        <v>16.899999999999999</v>
      </c>
      <c r="AX77">
        <v>14.1</v>
      </c>
      <c r="AY77">
        <v>4.5</v>
      </c>
      <c r="AZ77">
        <v>-29.5</v>
      </c>
      <c r="BA77">
        <v>6.85</v>
      </c>
      <c r="BB77">
        <v>-131.1</v>
      </c>
      <c r="BC77">
        <v>-182.6</v>
      </c>
      <c r="BD77">
        <v>32.200000000000003</v>
      </c>
      <c r="BE77">
        <v>3.55</v>
      </c>
      <c r="BF77">
        <v>28.15</v>
      </c>
      <c r="BG77">
        <v>-85.6</v>
      </c>
      <c r="BH77">
        <v>9.5500000000000007</v>
      </c>
      <c r="BI77">
        <v>-139.19999999999999</v>
      </c>
      <c r="BJ77">
        <v>64.099999999999994</v>
      </c>
      <c r="BK77">
        <v>-268.85000000000002</v>
      </c>
      <c r="BL77">
        <v>116.85</v>
      </c>
      <c r="BM77">
        <v>4.75</v>
      </c>
      <c r="BN77">
        <v>-204.75</v>
      </c>
      <c r="BO77">
        <v>19.75</v>
      </c>
      <c r="BP77">
        <v>3.8</v>
      </c>
      <c r="BQ77">
        <v>113.8</v>
      </c>
      <c r="BR77">
        <v>-4.0999999999999996</v>
      </c>
      <c r="BS77">
        <v>74.5</v>
      </c>
      <c r="BT77">
        <v>41.4</v>
      </c>
      <c r="BU77">
        <v>-22.85</v>
      </c>
      <c r="BV77">
        <v>38.049999999999997</v>
      </c>
      <c r="BW77">
        <v>-15.2</v>
      </c>
      <c r="BX77">
        <v>-32.9</v>
      </c>
      <c r="BY77">
        <v>-189.2</v>
      </c>
      <c r="BZ77">
        <v>89.95</v>
      </c>
      <c r="CA77">
        <v>-75.95</v>
      </c>
      <c r="CB77">
        <v>12.65</v>
      </c>
      <c r="CC77">
        <v>224.8</v>
      </c>
      <c r="CD77">
        <v>22.95</v>
      </c>
      <c r="CE77">
        <v>12.85</v>
      </c>
      <c r="CF77">
        <v>4.9000000000000004</v>
      </c>
      <c r="CG77">
        <v>15.15</v>
      </c>
      <c r="CH77">
        <v>552.54999999999995</v>
      </c>
      <c r="CI77">
        <v>28.05</v>
      </c>
      <c r="CJ77">
        <v>25.45</v>
      </c>
      <c r="CK77">
        <v>5.35</v>
      </c>
      <c r="CL77">
        <v>0.15</v>
      </c>
      <c r="CM77">
        <v>1.3</v>
      </c>
      <c r="CN77">
        <v>13.25</v>
      </c>
      <c r="CO77">
        <v>0.25</v>
      </c>
      <c r="CP77">
        <v>30.1</v>
      </c>
      <c r="CQ77">
        <v>29.35</v>
      </c>
      <c r="CR77">
        <v>12.6</v>
      </c>
      <c r="CS77">
        <v>7.35</v>
      </c>
      <c r="CT77">
        <v>89.05</v>
      </c>
      <c r="CU77">
        <v>5.45</v>
      </c>
      <c r="CV77">
        <v>42.6</v>
      </c>
      <c r="CW77">
        <v>-10.9</v>
      </c>
      <c r="CX77">
        <v>-0.3</v>
      </c>
      <c r="CY77">
        <v>19.350000000000001</v>
      </c>
      <c r="CZ77">
        <v>47.25</v>
      </c>
      <c r="DA77">
        <v>11.1</v>
      </c>
      <c r="DB77">
        <v>-1.4</v>
      </c>
      <c r="DC77">
        <v>-22.5</v>
      </c>
      <c r="DD77">
        <v>47.4</v>
      </c>
      <c r="DE77">
        <v>0.65</v>
      </c>
      <c r="DF77">
        <v>45.9</v>
      </c>
      <c r="DG77">
        <v>-10.6</v>
      </c>
      <c r="DH77">
        <v>-2.0499999999999998</v>
      </c>
      <c r="DI77">
        <v>-10.95</v>
      </c>
      <c r="DJ77">
        <v>7.4</v>
      </c>
      <c r="DK77">
        <v>-26.35</v>
      </c>
      <c r="DL77">
        <v>181.9</v>
      </c>
      <c r="DM77">
        <v>37.75</v>
      </c>
      <c r="DN77">
        <v>72.7</v>
      </c>
      <c r="DO77">
        <v>-20.2</v>
      </c>
      <c r="DP77">
        <v>-0.7</v>
      </c>
      <c r="DQ77">
        <v>7.1</v>
      </c>
      <c r="DR77">
        <v>6.3</v>
      </c>
      <c r="DS77">
        <v>59.05</v>
      </c>
      <c r="DT77">
        <v>14.15</v>
      </c>
      <c r="DU77">
        <v>10.25</v>
      </c>
      <c r="DV77">
        <v>225.85</v>
      </c>
      <c r="DW77">
        <v>1442.05</v>
      </c>
      <c r="DX77">
        <v>1.05</v>
      </c>
      <c r="DY77">
        <v>59.55</v>
      </c>
      <c r="EA77">
        <v>234.15</v>
      </c>
      <c r="EB77">
        <v>-42.5</v>
      </c>
      <c r="EC77">
        <v>255.6</v>
      </c>
      <c r="ED77">
        <v>0.15</v>
      </c>
      <c r="EE77">
        <v>6.6</v>
      </c>
      <c r="EF77">
        <v>-2</v>
      </c>
      <c r="EG77">
        <v>-3.15</v>
      </c>
      <c r="EH77">
        <v>87.9</v>
      </c>
      <c r="EI77">
        <v>136</v>
      </c>
      <c r="EJ77">
        <v>11.25</v>
      </c>
      <c r="EK77">
        <v>5.95</v>
      </c>
      <c r="EL77">
        <v>-975.05</v>
      </c>
      <c r="EM77">
        <v>67.95</v>
      </c>
      <c r="EN77">
        <v>10.85</v>
      </c>
      <c r="EO77">
        <v>42.4</v>
      </c>
      <c r="EP77">
        <v>62.4</v>
      </c>
      <c r="EQ77">
        <v>4.5999999999999996</v>
      </c>
      <c r="ER77">
        <v>3.8</v>
      </c>
      <c r="ES77">
        <v>1297.95</v>
      </c>
      <c r="ET77">
        <v>40.35</v>
      </c>
      <c r="EU77">
        <v>-214.6</v>
      </c>
      <c r="EV77">
        <v>10.3</v>
      </c>
      <c r="EW77">
        <v>47.5</v>
      </c>
      <c r="EX77">
        <v>354.45</v>
      </c>
      <c r="EY77">
        <v>27</v>
      </c>
      <c r="EZ77">
        <v>-10</v>
      </c>
      <c r="FA77">
        <v>-11.1</v>
      </c>
      <c r="FB77">
        <v>-10.8</v>
      </c>
      <c r="FC77">
        <v>-4.3</v>
      </c>
      <c r="FD77">
        <v>234.8</v>
      </c>
      <c r="FE77">
        <v>4.95</v>
      </c>
      <c r="FF77">
        <v>-2.6</v>
      </c>
      <c r="FG77">
        <v>6.65</v>
      </c>
      <c r="FH77">
        <v>24.8</v>
      </c>
      <c r="FI77">
        <v>116.25</v>
      </c>
      <c r="FJ77">
        <v>12.2</v>
      </c>
      <c r="FK77">
        <v>-55.05</v>
      </c>
      <c r="FL77">
        <v>24.35</v>
      </c>
      <c r="FM77">
        <v>-38.6</v>
      </c>
      <c r="FN77">
        <v>29.45</v>
      </c>
      <c r="FO77">
        <v>64.25</v>
      </c>
      <c r="FP77">
        <v>23.9</v>
      </c>
      <c r="FQ77">
        <v>-8.8000000000000007</v>
      </c>
      <c r="FR77">
        <v>14.4</v>
      </c>
      <c r="FS77">
        <v>-9.1999999999999993</v>
      </c>
      <c r="FT77">
        <v>144.19999999999999</v>
      </c>
      <c r="FU77">
        <v>23.8</v>
      </c>
      <c r="FV77">
        <v>1.2</v>
      </c>
      <c r="FW77">
        <v>4.45</v>
      </c>
      <c r="FX77">
        <v>196.05</v>
      </c>
      <c r="FY77">
        <v>121.35</v>
      </c>
      <c r="FZ77">
        <v>75.900000000000006</v>
      </c>
      <c r="GA77">
        <v>-5.45</v>
      </c>
      <c r="GB77">
        <v>32</v>
      </c>
      <c r="GC77">
        <v>-6.05</v>
      </c>
      <c r="GD77">
        <v>-70.099999999999994</v>
      </c>
      <c r="GE77">
        <v>-0.1</v>
      </c>
      <c r="GF77">
        <v>3.25</v>
      </c>
      <c r="GG77">
        <v>14.75</v>
      </c>
      <c r="GH77">
        <v>1.9</v>
      </c>
      <c r="GI77">
        <v>-183.05</v>
      </c>
      <c r="GJ77">
        <v>10.4</v>
      </c>
      <c r="GK77">
        <v>-38.200000000000003</v>
      </c>
      <c r="GL77">
        <v>11.5</v>
      </c>
      <c r="GM77">
        <v>4.95</v>
      </c>
      <c r="GN77">
        <v>0.25</v>
      </c>
      <c r="GO77">
        <v>-50</v>
      </c>
      <c r="GP77">
        <v>24.8</v>
      </c>
      <c r="GQ77">
        <v>1.3</v>
      </c>
      <c r="GR77">
        <v>52</v>
      </c>
      <c r="GS77">
        <v>5.6</v>
      </c>
      <c r="GT77">
        <v>10.6</v>
      </c>
    </row>
    <row r="78" spans="1:202" x14ac:dyDescent="0.25">
      <c r="A78" t="s">
        <v>5490</v>
      </c>
      <c r="B78">
        <v>-51.5</v>
      </c>
      <c r="C78">
        <v>-204.75</v>
      </c>
      <c r="D78">
        <v>-8.1</v>
      </c>
      <c r="E78">
        <v>0.75</v>
      </c>
      <c r="F78">
        <v>-8.6999999999999993</v>
      </c>
      <c r="G78">
        <v>14.05</v>
      </c>
      <c r="H78">
        <v>18.600000000000001</v>
      </c>
      <c r="I78">
        <v>-6.1</v>
      </c>
      <c r="J78">
        <v>-3.9</v>
      </c>
      <c r="K78">
        <v>-5.3</v>
      </c>
      <c r="L78">
        <v>143.6</v>
      </c>
      <c r="M78">
        <v>-13.6</v>
      </c>
      <c r="N78">
        <v>108.25</v>
      </c>
      <c r="O78">
        <v>17.3</v>
      </c>
      <c r="P78">
        <v>2.35</v>
      </c>
      <c r="Q78">
        <v>108.2</v>
      </c>
      <c r="R78">
        <v>-137.4</v>
      </c>
      <c r="S78">
        <v>-9</v>
      </c>
      <c r="T78">
        <v>6.95</v>
      </c>
      <c r="U78">
        <v>15.35</v>
      </c>
      <c r="V78">
        <v>-6.6</v>
      </c>
      <c r="W78">
        <v>-17.649999999999999</v>
      </c>
      <c r="X78">
        <v>195.6</v>
      </c>
      <c r="Y78">
        <v>72.650000000000006</v>
      </c>
      <c r="Z78">
        <v>454.3</v>
      </c>
      <c r="AA78">
        <v>271.64999999999998</v>
      </c>
      <c r="AB78">
        <v>66.400000000000006</v>
      </c>
      <c r="AC78">
        <v>-24.05</v>
      </c>
      <c r="AD78">
        <v>9.8000000000000007</v>
      </c>
      <c r="AE78">
        <v>5.15</v>
      </c>
      <c r="AF78">
        <v>36.6</v>
      </c>
      <c r="AG78">
        <v>2.65</v>
      </c>
      <c r="AH78">
        <v>-0.8</v>
      </c>
      <c r="AI78">
        <v>32.549999999999997</v>
      </c>
      <c r="AJ78">
        <v>1.3</v>
      </c>
      <c r="AK78">
        <v>5.95</v>
      </c>
      <c r="AL78">
        <v>0.5</v>
      </c>
      <c r="AM78">
        <v>-105.9</v>
      </c>
      <c r="AN78">
        <v>13.45</v>
      </c>
      <c r="AO78">
        <v>145.25</v>
      </c>
      <c r="AP78">
        <v>29.5</v>
      </c>
      <c r="AQ78">
        <v>24.3</v>
      </c>
      <c r="AR78">
        <v>7.05</v>
      </c>
      <c r="AS78">
        <v>3.85</v>
      </c>
      <c r="AT78">
        <v>0.25</v>
      </c>
      <c r="AU78">
        <v>272.2</v>
      </c>
      <c r="AV78">
        <v>156.15</v>
      </c>
      <c r="AW78">
        <v>16.850000000000001</v>
      </c>
      <c r="AX78">
        <v>13.75</v>
      </c>
      <c r="AY78">
        <v>4.3</v>
      </c>
      <c r="AZ78">
        <v>-29.15</v>
      </c>
      <c r="BA78">
        <v>6.65</v>
      </c>
      <c r="BB78">
        <v>-131.94999999999999</v>
      </c>
      <c r="BC78">
        <v>-178.4</v>
      </c>
      <c r="BD78">
        <v>32</v>
      </c>
      <c r="BE78">
        <v>3.85</v>
      </c>
      <c r="BF78">
        <v>23.7</v>
      </c>
      <c r="BG78">
        <v>-77.25</v>
      </c>
      <c r="BH78">
        <v>9.6</v>
      </c>
      <c r="BI78">
        <v>-143.44999999999999</v>
      </c>
      <c r="BJ78">
        <v>62.75</v>
      </c>
      <c r="BK78">
        <v>-266.7</v>
      </c>
      <c r="BL78">
        <v>117.5</v>
      </c>
      <c r="BM78">
        <v>4.2</v>
      </c>
      <c r="BN78">
        <v>-198</v>
      </c>
      <c r="BO78">
        <v>19.7</v>
      </c>
      <c r="BP78">
        <v>3.75</v>
      </c>
      <c r="BQ78">
        <v>112.8</v>
      </c>
      <c r="BR78">
        <v>-3.8</v>
      </c>
      <c r="BS78">
        <v>70.05</v>
      </c>
      <c r="BT78">
        <v>40.65</v>
      </c>
      <c r="BU78">
        <v>-22.55</v>
      </c>
      <c r="BV78">
        <v>39</v>
      </c>
      <c r="BW78">
        <v>-16.55</v>
      </c>
      <c r="BX78">
        <v>-32.15</v>
      </c>
      <c r="BY78">
        <v>-189.2</v>
      </c>
      <c r="BZ78">
        <v>90.45</v>
      </c>
      <c r="CA78">
        <v>-75.8</v>
      </c>
      <c r="CB78">
        <v>12.1</v>
      </c>
      <c r="CC78">
        <v>222</v>
      </c>
      <c r="CD78">
        <v>21.6</v>
      </c>
      <c r="CE78">
        <v>12.95</v>
      </c>
      <c r="CF78">
        <v>9.65</v>
      </c>
      <c r="CG78">
        <v>14.95</v>
      </c>
      <c r="CH78">
        <v>556.25</v>
      </c>
      <c r="CI78">
        <v>28.05</v>
      </c>
      <c r="CJ78">
        <v>27</v>
      </c>
      <c r="CK78">
        <v>4.9000000000000004</v>
      </c>
      <c r="CL78">
        <v>0.15</v>
      </c>
      <c r="CM78">
        <v>1.35</v>
      </c>
      <c r="CN78">
        <v>13.15</v>
      </c>
      <c r="CO78">
        <v>-0.4</v>
      </c>
      <c r="CP78">
        <v>30.15</v>
      </c>
      <c r="CQ78">
        <v>26.05</v>
      </c>
      <c r="CR78">
        <v>22.2</v>
      </c>
      <c r="CS78">
        <v>7.55</v>
      </c>
      <c r="CT78">
        <v>86.95</v>
      </c>
      <c r="CU78">
        <v>5.25</v>
      </c>
      <c r="CV78">
        <v>42.6</v>
      </c>
      <c r="CW78">
        <v>-10.6</v>
      </c>
      <c r="CX78">
        <v>-0.35</v>
      </c>
      <c r="CY78">
        <v>19.600000000000001</v>
      </c>
      <c r="CZ78">
        <v>44.75</v>
      </c>
      <c r="DA78">
        <v>10.55</v>
      </c>
      <c r="DB78">
        <v>-0.75</v>
      </c>
      <c r="DC78">
        <v>-22.85</v>
      </c>
      <c r="DD78">
        <v>47.45</v>
      </c>
      <c r="DE78">
        <v>1</v>
      </c>
      <c r="DF78">
        <v>45.7</v>
      </c>
      <c r="DG78">
        <v>-10.75</v>
      </c>
      <c r="DH78">
        <v>-2.35</v>
      </c>
      <c r="DI78">
        <v>-11.15</v>
      </c>
      <c r="DJ78">
        <v>12.4</v>
      </c>
      <c r="DK78">
        <v>-22</v>
      </c>
      <c r="DL78">
        <v>186.9</v>
      </c>
      <c r="DM78">
        <v>37.6</v>
      </c>
      <c r="DN78">
        <v>73.55</v>
      </c>
      <c r="DO78">
        <v>-19.95</v>
      </c>
      <c r="DP78">
        <v>-0.1</v>
      </c>
      <c r="DQ78">
        <v>3.85</v>
      </c>
      <c r="DR78">
        <v>6.6</v>
      </c>
      <c r="DS78">
        <v>59.8</v>
      </c>
      <c r="DT78">
        <v>14.6</v>
      </c>
      <c r="DU78">
        <v>10.199999999999999</v>
      </c>
      <c r="DV78">
        <v>221.1</v>
      </c>
      <c r="DW78">
        <v>1568.15</v>
      </c>
      <c r="DX78">
        <v>1</v>
      </c>
      <c r="DY78">
        <v>58.35</v>
      </c>
      <c r="EA78">
        <v>236.5</v>
      </c>
      <c r="EB78">
        <v>-52</v>
      </c>
      <c r="EC78">
        <v>240.65</v>
      </c>
      <c r="ED78">
        <v>0.1</v>
      </c>
      <c r="EE78">
        <v>6.35</v>
      </c>
      <c r="EF78">
        <v>-2.0499999999999998</v>
      </c>
      <c r="EG78">
        <v>-3.15</v>
      </c>
      <c r="EH78">
        <v>86.7</v>
      </c>
      <c r="EI78">
        <v>130.65</v>
      </c>
      <c r="EJ78">
        <v>11.55</v>
      </c>
      <c r="EK78">
        <v>6.05</v>
      </c>
      <c r="EL78">
        <v>-935.05</v>
      </c>
      <c r="EM78">
        <v>69.400000000000006</v>
      </c>
      <c r="EN78">
        <v>11.75</v>
      </c>
      <c r="EO78">
        <v>40.049999999999997</v>
      </c>
      <c r="EP78">
        <v>59.65</v>
      </c>
      <c r="EQ78">
        <v>4.4000000000000004</v>
      </c>
      <c r="ER78">
        <v>4</v>
      </c>
      <c r="ES78">
        <v>1282.9000000000001</v>
      </c>
      <c r="ET78">
        <v>40.5</v>
      </c>
      <c r="EU78">
        <v>-214.85</v>
      </c>
      <c r="EV78">
        <v>10.45</v>
      </c>
      <c r="EW78">
        <v>45.55</v>
      </c>
      <c r="EX78">
        <v>345.3</v>
      </c>
      <c r="EY78">
        <v>27.2</v>
      </c>
      <c r="EZ78">
        <v>-10.25</v>
      </c>
      <c r="FA78">
        <v>-11.4</v>
      </c>
      <c r="FB78">
        <v>-10.95</v>
      </c>
      <c r="FC78">
        <v>-4.55</v>
      </c>
      <c r="FD78">
        <v>228.5</v>
      </c>
      <c r="FE78">
        <v>5.2</v>
      </c>
      <c r="FF78">
        <v>-3.5</v>
      </c>
      <c r="FG78">
        <v>8</v>
      </c>
      <c r="FH78">
        <v>24.5</v>
      </c>
      <c r="FI78">
        <v>128.15</v>
      </c>
      <c r="FJ78">
        <v>15.4</v>
      </c>
      <c r="FK78">
        <v>-55.9</v>
      </c>
      <c r="FL78">
        <v>26.05</v>
      </c>
      <c r="FM78">
        <v>-35</v>
      </c>
      <c r="FN78">
        <v>28.55</v>
      </c>
      <c r="FO78">
        <v>64.349999999999994</v>
      </c>
      <c r="FP78">
        <v>23.65</v>
      </c>
      <c r="FQ78">
        <v>-8.4499999999999993</v>
      </c>
      <c r="FR78">
        <v>14.95</v>
      </c>
      <c r="FS78">
        <v>-9.6</v>
      </c>
      <c r="FT78">
        <v>111</v>
      </c>
      <c r="FU78">
        <v>24.65</v>
      </c>
      <c r="FV78">
        <v>1.6</v>
      </c>
      <c r="FW78">
        <v>4.5</v>
      </c>
      <c r="FX78">
        <v>190.25</v>
      </c>
      <c r="FY78">
        <v>122.2</v>
      </c>
      <c r="FZ78">
        <v>76.900000000000006</v>
      </c>
      <c r="GA78">
        <v>-19.5</v>
      </c>
      <c r="GB78">
        <v>34.15</v>
      </c>
      <c r="GC78">
        <v>-5.8</v>
      </c>
      <c r="GD78">
        <v>-65.099999999999994</v>
      </c>
      <c r="GE78">
        <v>-0.15</v>
      </c>
      <c r="GF78">
        <v>2.9</v>
      </c>
      <c r="GG78">
        <v>13.85</v>
      </c>
      <c r="GH78">
        <v>1.6</v>
      </c>
      <c r="GI78">
        <v>-174.25</v>
      </c>
      <c r="GJ78">
        <v>10.4</v>
      </c>
      <c r="GK78">
        <v>-38.15</v>
      </c>
      <c r="GL78">
        <v>11.45</v>
      </c>
      <c r="GM78">
        <v>5</v>
      </c>
      <c r="GN78">
        <v>0.15</v>
      </c>
      <c r="GO78">
        <v>-51.45</v>
      </c>
      <c r="GP78">
        <v>24.65</v>
      </c>
      <c r="GQ78">
        <v>1.25</v>
      </c>
      <c r="GR78">
        <v>52.6</v>
      </c>
      <c r="GS78">
        <v>5</v>
      </c>
      <c r="GT78">
        <v>10.3</v>
      </c>
    </row>
    <row r="79" spans="1:202" x14ac:dyDescent="0.25">
      <c r="A79" t="s">
        <v>5491</v>
      </c>
      <c r="B79">
        <v>29.5</v>
      </c>
      <c r="C79">
        <v>-128.6</v>
      </c>
      <c r="D79">
        <v>-10.199999999999999</v>
      </c>
      <c r="E79">
        <v>-1.55</v>
      </c>
      <c r="F79">
        <v>-18.649999999999999</v>
      </c>
      <c r="G79">
        <v>39</v>
      </c>
      <c r="H79">
        <v>18.95</v>
      </c>
      <c r="I79">
        <v>-2.1</v>
      </c>
      <c r="J79">
        <v>-3.95</v>
      </c>
      <c r="K79">
        <v>4.7</v>
      </c>
      <c r="L79">
        <v>165</v>
      </c>
      <c r="M79">
        <v>-13</v>
      </c>
      <c r="N79">
        <v>107.25</v>
      </c>
      <c r="O79">
        <v>26.1</v>
      </c>
      <c r="P79">
        <v>2.95</v>
      </c>
      <c r="Q79">
        <v>109.15</v>
      </c>
      <c r="R79">
        <v>-118.95</v>
      </c>
      <c r="S79">
        <v>-7.75</v>
      </c>
      <c r="T79">
        <v>5.2</v>
      </c>
      <c r="U79">
        <v>17.399999999999999</v>
      </c>
      <c r="V79">
        <v>-3.3</v>
      </c>
      <c r="W79">
        <v>-6.85</v>
      </c>
      <c r="X79">
        <v>234.3</v>
      </c>
      <c r="Y79">
        <v>75.400000000000006</v>
      </c>
      <c r="Z79">
        <v>458.7</v>
      </c>
      <c r="AA79">
        <v>241.3</v>
      </c>
      <c r="AB79">
        <v>86.1</v>
      </c>
      <c r="AC79">
        <v>-21.65</v>
      </c>
      <c r="AD79">
        <v>8.25</v>
      </c>
      <c r="AE79">
        <v>5.65</v>
      </c>
      <c r="AF79">
        <v>29.65</v>
      </c>
      <c r="AG79">
        <v>3.2</v>
      </c>
      <c r="AH79">
        <v>-1.85</v>
      </c>
      <c r="AI79">
        <v>36.049999999999997</v>
      </c>
      <c r="AJ79">
        <v>-7.3</v>
      </c>
      <c r="AK79">
        <v>7.2</v>
      </c>
      <c r="AL79">
        <v>3.85</v>
      </c>
      <c r="AM79">
        <v>538.15</v>
      </c>
      <c r="AN79">
        <v>16.399999999999999</v>
      </c>
      <c r="AO79">
        <v>139.75</v>
      </c>
      <c r="AP79">
        <v>27.25</v>
      </c>
      <c r="AQ79">
        <v>26.6</v>
      </c>
      <c r="AR79">
        <v>-7.2</v>
      </c>
      <c r="AS79">
        <v>2.1</v>
      </c>
      <c r="AT79">
        <v>0.65</v>
      </c>
      <c r="AU79">
        <v>214.05</v>
      </c>
      <c r="AV79">
        <v>163.85</v>
      </c>
      <c r="AW79">
        <v>20.9</v>
      </c>
      <c r="AX79">
        <v>9.75</v>
      </c>
      <c r="AY79">
        <v>5.2</v>
      </c>
      <c r="AZ79">
        <v>-9.4499999999999993</v>
      </c>
      <c r="BA79">
        <v>0.85</v>
      </c>
      <c r="BB79">
        <v>-141</v>
      </c>
      <c r="BC79">
        <v>-183.35</v>
      </c>
      <c r="BD79">
        <v>34.549999999999997</v>
      </c>
      <c r="BE79">
        <v>1.8</v>
      </c>
      <c r="BF79">
        <v>-2.4</v>
      </c>
      <c r="BG79">
        <v>-51.05</v>
      </c>
      <c r="BH79">
        <v>11.55</v>
      </c>
      <c r="BI79">
        <v>-158.35</v>
      </c>
      <c r="BJ79">
        <v>35.700000000000003</v>
      </c>
      <c r="BK79">
        <v>-265.8</v>
      </c>
      <c r="BL79">
        <v>121</v>
      </c>
      <c r="BM79">
        <v>4.45</v>
      </c>
      <c r="BN79">
        <v>-116</v>
      </c>
      <c r="BO79">
        <v>17.850000000000001</v>
      </c>
      <c r="BP79">
        <v>4.0999999999999996</v>
      </c>
      <c r="BQ79">
        <v>104.25</v>
      </c>
      <c r="BR79">
        <v>-9.3000000000000007</v>
      </c>
      <c r="BS79">
        <v>71.099999999999994</v>
      </c>
      <c r="BT79">
        <v>35.35</v>
      </c>
      <c r="BU79">
        <v>-24.2</v>
      </c>
      <c r="BV79">
        <v>57.95</v>
      </c>
      <c r="BW79">
        <v>19.5</v>
      </c>
      <c r="BX79">
        <v>-26.8</v>
      </c>
      <c r="BY79">
        <v>-189.2</v>
      </c>
      <c r="BZ79">
        <v>104.75</v>
      </c>
      <c r="CA79">
        <v>-69.55</v>
      </c>
      <c r="CB79">
        <v>7.35</v>
      </c>
      <c r="CC79">
        <v>229.1</v>
      </c>
      <c r="CD79">
        <v>22.3</v>
      </c>
      <c r="CE79">
        <v>14.75</v>
      </c>
      <c r="CF79">
        <v>14.4</v>
      </c>
      <c r="CG79">
        <v>12.95</v>
      </c>
      <c r="CH79">
        <v>729.55</v>
      </c>
      <c r="CI79">
        <v>35.75</v>
      </c>
      <c r="CJ79">
        <v>22.9</v>
      </c>
      <c r="CK79">
        <v>2</v>
      </c>
      <c r="CL79">
        <v>0.3</v>
      </c>
      <c r="CM79">
        <v>1.7</v>
      </c>
      <c r="CN79">
        <v>11.3</v>
      </c>
      <c r="CO79">
        <v>-0.1</v>
      </c>
      <c r="CP79">
        <v>31.75</v>
      </c>
      <c r="CQ79">
        <v>23.5</v>
      </c>
      <c r="CR79">
        <v>21.95</v>
      </c>
      <c r="CS79">
        <v>9</v>
      </c>
      <c r="CT79">
        <v>103.75</v>
      </c>
      <c r="CU79">
        <v>6.1</v>
      </c>
      <c r="CV79">
        <v>40.9</v>
      </c>
      <c r="CW79">
        <v>-9</v>
      </c>
      <c r="CX79">
        <v>0.2</v>
      </c>
      <c r="CY79">
        <v>20</v>
      </c>
      <c r="CZ79">
        <v>46.35</v>
      </c>
      <c r="DA79">
        <v>6.35</v>
      </c>
      <c r="DB79">
        <v>-2.4500000000000002</v>
      </c>
      <c r="DC79">
        <v>-25.15</v>
      </c>
      <c r="DD79">
        <v>47.05</v>
      </c>
      <c r="DE79">
        <v>-0.6</v>
      </c>
      <c r="DF79">
        <v>112.05</v>
      </c>
      <c r="DG79">
        <v>-11.45</v>
      </c>
      <c r="DH79">
        <v>-1.7</v>
      </c>
      <c r="DI79">
        <v>-9.1</v>
      </c>
      <c r="DJ79">
        <v>9.4499999999999993</v>
      </c>
      <c r="DK79">
        <v>-121.1</v>
      </c>
      <c r="DL79">
        <v>148.25</v>
      </c>
      <c r="DM79">
        <v>33.700000000000003</v>
      </c>
      <c r="DN79">
        <v>68.75</v>
      </c>
      <c r="DO79">
        <v>-18.100000000000001</v>
      </c>
      <c r="DP79">
        <v>1.25</v>
      </c>
      <c r="DQ79">
        <v>5.8</v>
      </c>
      <c r="DR79">
        <v>-0.35</v>
      </c>
      <c r="DS79">
        <v>51.65</v>
      </c>
      <c r="DT79">
        <v>13.1</v>
      </c>
      <c r="DU79">
        <v>10.9</v>
      </c>
      <c r="DV79">
        <v>216.15</v>
      </c>
      <c r="DW79">
        <v>1879.2</v>
      </c>
      <c r="DX79">
        <v>1.05</v>
      </c>
      <c r="DY79">
        <v>55.8</v>
      </c>
      <c r="EA79">
        <v>208.1</v>
      </c>
      <c r="EB79">
        <v>-51.85</v>
      </c>
      <c r="EC79">
        <v>283.89999999999998</v>
      </c>
      <c r="ED79">
        <v>-0.05</v>
      </c>
      <c r="EE79">
        <v>5.6</v>
      </c>
      <c r="EF79">
        <v>-0.4</v>
      </c>
      <c r="EG79">
        <v>-3.85</v>
      </c>
      <c r="EH79">
        <v>91.75</v>
      </c>
      <c r="EI79">
        <v>116.55</v>
      </c>
      <c r="EJ79">
        <v>13.25</v>
      </c>
      <c r="EK79">
        <v>6.95</v>
      </c>
      <c r="EL79">
        <v>-1135.75</v>
      </c>
      <c r="EM79">
        <v>77.95</v>
      </c>
      <c r="EN79">
        <v>0.45</v>
      </c>
      <c r="EO79">
        <v>36</v>
      </c>
      <c r="EP79">
        <v>83.4</v>
      </c>
      <c r="EQ79">
        <v>2.9</v>
      </c>
      <c r="ER79">
        <v>6</v>
      </c>
      <c r="ES79">
        <v>1246.0999999999999</v>
      </c>
      <c r="ET79">
        <v>39.549999999999997</v>
      </c>
      <c r="EU79">
        <v>-214.75</v>
      </c>
      <c r="EV79">
        <v>10.4</v>
      </c>
      <c r="EW79">
        <v>54.5</v>
      </c>
      <c r="EX79">
        <v>415.3</v>
      </c>
      <c r="EY79">
        <v>25.6</v>
      </c>
      <c r="EZ79">
        <v>-8.3000000000000007</v>
      </c>
      <c r="FA79">
        <v>-13.95</v>
      </c>
      <c r="FB79">
        <v>-4.0999999999999996</v>
      </c>
      <c r="FC79">
        <v>-4.0999999999999996</v>
      </c>
      <c r="FD79">
        <v>242.3</v>
      </c>
      <c r="FE79">
        <v>4.5</v>
      </c>
      <c r="FF79">
        <v>1.75</v>
      </c>
      <c r="FG79">
        <v>12.65</v>
      </c>
      <c r="FH79">
        <v>22.85</v>
      </c>
      <c r="FI79">
        <v>22.2</v>
      </c>
      <c r="FJ79">
        <v>37.950000000000003</v>
      </c>
      <c r="FK79">
        <v>-31</v>
      </c>
      <c r="FL79">
        <v>26.3</v>
      </c>
      <c r="FM79">
        <v>-45.6</v>
      </c>
      <c r="FN79">
        <v>27.8</v>
      </c>
      <c r="FO79">
        <v>66.3</v>
      </c>
      <c r="FP79">
        <v>22.2</v>
      </c>
      <c r="FQ79">
        <v>-3.45</v>
      </c>
      <c r="FR79">
        <v>46.45</v>
      </c>
      <c r="FS79">
        <v>-9.0500000000000007</v>
      </c>
      <c r="FT79">
        <v>23</v>
      </c>
      <c r="FU79">
        <v>19.5</v>
      </c>
      <c r="FV79">
        <v>1.2</v>
      </c>
      <c r="FW79">
        <v>4</v>
      </c>
      <c r="FX79">
        <v>191.2</v>
      </c>
      <c r="FY79">
        <v>114.65</v>
      </c>
      <c r="FZ79">
        <v>56.4</v>
      </c>
      <c r="GA79">
        <v>-54.9</v>
      </c>
      <c r="GB79">
        <v>25.5</v>
      </c>
      <c r="GC79">
        <v>-5.5</v>
      </c>
      <c r="GD79">
        <v>-68.25</v>
      </c>
      <c r="GE79">
        <v>-0.4</v>
      </c>
      <c r="GF79">
        <v>2.65</v>
      </c>
      <c r="GG79">
        <v>30.35</v>
      </c>
      <c r="GH79">
        <v>-7</v>
      </c>
      <c r="GI79">
        <v>-241.9</v>
      </c>
      <c r="GJ79">
        <v>10.35</v>
      </c>
      <c r="GK79">
        <v>-42</v>
      </c>
      <c r="GL79">
        <v>11.8</v>
      </c>
      <c r="GM79">
        <v>5.2</v>
      </c>
      <c r="GN79">
        <v>-1.85</v>
      </c>
      <c r="GO79">
        <v>-55</v>
      </c>
      <c r="GP79">
        <v>24.4</v>
      </c>
      <c r="GQ79">
        <v>1.2</v>
      </c>
      <c r="GR79">
        <v>49.9</v>
      </c>
      <c r="GS79">
        <v>4.1500000000000004</v>
      </c>
      <c r="GT79">
        <v>10.75</v>
      </c>
    </row>
    <row r="80" spans="1:202" x14ac:dyDescent="0.25">
      <c r="A80" t="s">
        <v>5492</v>
      </c>
      <c r="B80">
        <v>29.55</v>
      </c>
      <c r="C80">
        <v>-210.3</v>
      </c>
      <c r="D80">
        <v>-11.5</v>
      </c>
      <c r="E80">
        <v>-1.9</v>
      </c>
      <c r="F80">
        <v>-19.5</v>
      </c>
      <c r="G80">
        <v>48.05</v>
      </c>
      <c r="H80">
        <v>34.25</v>
      </c>
      <c r="I80">
        <v>-1.2</v>
      </c>
      <c r="J80">
        <v>-0.75</v>
      </c>
      <c r="K80">
        <v>9.4499999999999993</v>
      </c>
      <c r="L80">
        <v>165.95</v>
      </c>
      <c r="M80">
        <v>-10.45</v>
      </c>
      <c r="N80">
        <v>65.55</v>
      </c>
      <c r="O80">
        <v>22.05</v>
      </c>
      <c r="P80">
        <v>3.05</v>
      </c>
      <c r="Q80">
        <v>117.65</v>
      </c>
      <c r="R80">
        <v>-121.1</v>
      </c>
      <c r="S80">
        <v>-8.1999999999999993</v>
      </c>
      <c r="T80">
        <v>7.75</v>
      </c>
      <c r="U80">
        <v>12.35</v>
      </c>
      <c r="V80">
        <v>-0.3</v>
      </c>
      <c r="W80">
        <v>-6</v>
      </c>
      <c r="X80">
        <v>240.55</v>
      </c>
      <c r="Y80">
        <v>79.150000000000006</v>
      </c>
      <c r="Z80">
        <v>456.35</v>
      </c>
      <c r="AA80">
        <v>253.3</v>
      </c>
      <c r="AB80">
        <v>56.6</v>
      </c>
      <c r="AC80">
        <v>-22.9</v>
      </c>
      <c r="AD80">
        <v>8.8000000000000007</v>
      </c>
      <c r="AE80">
        <v>5.45</v>
      </c>
      <c r="AF80">
        <v>23.55</v>
      </c>
      <c r="AG80">
        <v>3.1</v>
      </c>
      <c r="AH80">
        <v>-0.4</v>
      </c>
      <c r="AI80">
        <v>36.299999999999997</v>
      </c>
      <c r="AJ80">
        <v>-4.0999999999999996</v>
      </c>
      <c r="AK80">
        <v>8.4</v>
      </c>
      <c r="AL80">
        <v>2.35</v>
      </c>
      <c r="AM80">
        <v>285</v>
      </c>
      <c r="AN80">
        <v>14.7</v>
      </c>
      <c r="AO80">
        <v>110.85</v>
      </c>
      <c r="AP80">
        <v>29.05</v>
      </c>
      <c r="AQ80">
        <v>28.2</v>
      </c>
      <c r="AR80">
        <v>-2.1</v>
      </c>
      <c r="AS80">
        <v>-2.0499999999999998</v>
      </c>
      <c r="AT80">
        <v>0.35</v>
      </c>
      <c r="AU80">
        <v>240.6</v>
      </c>
      <c r="AV80">
        <v>152.80000000000001</v>
      </c>
      <c r="AW80">
        <v>17.649999999999999</v>
      </c>
      <c r="AX80">
        <v>6.1</v>
      </c>
      <c r="AY80">
        <v>3.85</v>
      </c>
      <c r="AZ80">
        <v>-11.4</v>
      </c>
      <c r="BA80">
        <v>-0.8</v>
      </c>
      <c r="BB80">
        <v>-142.44999999999999</v>
      </c>
      <c r="BC80">
        <v>-193.65</v>
      </c>
      <c r="BD80">
        <v>32.700000000000003</v>
      </c>
      <c r="BE80">
        <v>3.2</v>
      </c>
      <c r="BF80">
        <v>-22.9</v>
      </c>
      <c r="BG80">
        <v>-93.55</v>
      </c>
      <c r="BH80">
        <v>11.55</v>
      </c>
      <c r="BI80">
        <v>-163.6</v>
      </c>
      <c r="BJ80">
        <v>0.85</v>
      </c>
      <c r="BK80">
        <v>-276.89999999999998</v>
      </c>
      <c r="BL80">
        <v>114.25</v>
      </c>
      <c r="BM80">
        <v>4.5999999999999996</v>
      </c>
      <c r="BN80">
        <v>-156.05000000000001</v>
      </c>
      <c r="BO80">
        <v>17.75</v>
      </c>
      <c r="BP80">
        <v>4.1500000000000004</v>
      </c>
      <c r="BQ80">
        <v>104.65</v>
      </c>
      <c r="BR80">
        <v>-16.100000000000001</v>
      </c>
      <c r="BS80">
        <v>64.900000000000006</v>
      </c>
      <c r="BT80">
        <v>34.25</v>
      </c>
      <c r="BU80">
        <v>-23.1</v>
      </c>
      <c r="BV80">
        <v>82.1</v>
      </c>
      <c r="BW80">
        <v>44.9</v>
      </c>
      <c r="BX80">
        <v>-25.65</v>
      </c>
      <c r="BY80">
        <v>-189.2</v>
      </c>
      <c r="BZ80">
        <v>103.75</v>
      </c>
      <c r="CA80">
        <v>-65.8</v>
      </c>
      <c r="CB80">
        <v>4.6500000000000004</v>
      </c>
      <c r="CC80">
        <v>236.8</v>
      </c>
      <c r="CD80">
        <v>23.95</v>
      </c>
      <c r="CE80">
        <v>12.2</v>
      </c>
      <c r="CF80">
        <v>6.8</v>
      </c>
      <c r="CG80">
        <v>12.55</v>
      </c>
      <c r="CH80">
        <v>752.55</v>
      </c>
      <c r="CI80">
        <v>41.65</v>
      </c>
      <c r="CJ80">
        <v>27.6</v>
      </c>
      <c r="CK80">
        <v>2.6</v>
      </c>
      <c r="CL80">
        <v>0.3</v>
      </c>
      <c r="CM80">
        <v>1.45</v>
      </c>
      <c r="CN80">
        <v>15.65</v>
      </c>
      <c r="CO80">
        <v>-1.05</v>
      </c>
      <c r="CP80">
        <v>31.45</v>
      </c>
      <c r="CQ80">
        <v>7.8</v>
      </c>
      <c r="CR80">
        <v>24.55</v>
      </c>
      <c r="CS80">
        <v>9.3000000000000007</v>
      </c>
      <c r="CT80">
        <v>113.05</v>
      </c>
      <c r="CU80">
        <v>5.9</v>
      </c>
      <c r="CV80">
        <v>39.35</v>
      </c>
      <c r="CW80">
        <v>-11.6</v>
      </c>
      <c r="CX80">
        <v>0</v>
      </c>
      <c r="CY80">
        <v>20.100000000000001</v>
      </c>
      <c r="CZ80">
        <v>49.15</v>
      </c>
      <c r="DA80">
        <v>6.55</v>
      </c>
      <c r="DB80">
        <v>-2.6</v>
      </c>
      <c r="DC80">
        <v>-25.65</v>
      </c>
      <c r="DD80">
        <v>53.5</v>
      </c>
      <c r="DE80">
        <v>-1.85</v>
      </c>
      <c r="DF80">
        <v>106.55</v>
      </c>
      <c r="DG80">
        <v>-11.5</v>
      </c>
      <c r="DH80">
        <v>-1.75</v>
      </c>
      <c r="DI80">
        <v>-10.4</v>
      </c>
      <c r="DJ80">
        <v>21.75</v>
      </c>
      <c r="DK80">
        <v>-155.19999999999999</v>
      </c>
      <c r="DL80">
        <v>145.25</v>
      </c>
      <c r="DM80">
        <v>36.35</v>
      </c>
      <c r="DN80">
        <v>72.45</v>
      </c>
      <c r="DO80">
        <v>-20.3</v>
      </c>
      <c r="DP80">
        <v>-0.05</v>
      </c>
      <c r="DQ80">
        <v>-10.9</v>
      </c>
      <c r="DR80">
        <v>0.85</v>
      </c>
      <c r="DS80">
        <v>44.15</v>
      </c>
      <c r="DT80">
        <v>17.899999999999999</v>
      </c>
      <c r="DU80">
        <v>10.65</v>
      </c>
      <c r="DV80">
        <v>219.5</v>
      </c>
      <c r="DW80">
        <v>1690.1</v>
      </c>
      <c r="DX80">
        <v>0.95</v>
      </c>
      <c r="DY80">
        <v>56.6</v>
      </c>
      <c r="EA80">
        <v>194.7</v>
      </c>
      <c r="EB80">
        <v>-54.7</v>
      </c>
      <c r="EC80">
        <v>154.9</v>
      </c>
      <c r="ED80">
        <v>0.05</v>
      </c>
      <c r="EE80">
        <v>5.4</v>
      </c>
      <c r="EF80">
        <v>0.1</v>
      </c>
      <c r="EG80">
        <v>-4.45</v>
      </c>
      <c r="EH80">
        <v>84.35</v>
      </c>
      <c r="EI80">
        <v>96.3</v>
      </c>
      <c r="EJ80">
        <v>13.15</v>
      </c>
      <c r="EK80">
        <v>7.6</v>
      </c>
      <c r="EL80">
        <v>-1115.05</v>
      </c>
      <c r="EM80">
        <v>80.95</v>
      </c>
      <c r="EN80">
        <v>1.25</v>
      </c>
      <c r="EO80">
        <v>31.45</v>
      </c>
      <c r="EP80">
        <v>107.35</v>
      </c>
      <c r="EQ80">
        <v>3</v>
      </c>
      <c r="ER80">
        <v>4.5999999999999996</v>
      </c>
      <c r="ES80">
        <v>1528.45</v>
      </c>
      <c r="ET80">
        <v>39.049999999999997</v>
      </c>
      <c r="EU80">
        <v>-236.5</v>
      </c>
      <c r="EV80">
        <v>10.85</v>
      </c>
      <c r="EW80">
        <v>49.9</v>
      </c>
      <c r="EX80">
        <v>432.85</v>
      </c>
      <c r="EY80">
        <v>24</v>
      </c>
      <c r="EZ80">
        <v>-9.35</v>
      </c>
      <c r="FA80">
        <v>-13.15</v>
      </c>
      <c r="FB80">
        <v>-9.8000000000000007</v>
      </c>
      <c r="FC80">
        <v>-4.05</v>
      </c>
      <c r="FD80">
        <v>257.85000000000002</v>
      </c>
      <c r="FE80">
        <v>4.55</v>
      </c>
      <c r="FF80">
        <v>-0.2</v>
      </c>
      <c r="FG80">
        <v>11.7</v>
      </c>
      <c r="FH80">
        <v>25.65</v>
      </c>
      <c r="FI80">
        <v>-29.9</v>
      </c>
      <c r="FJ80">
        <v>45.6</v>
      </c>
      <c r="FK80">
        <v>-52.15</v>
      </c>
      <c r="FL80">
        <v>25.1</v>
      </c>
      <c r="FM80">
        <v>-48.6</v>
      </c>
      <c r="FN80">
        <v>21.55</v>
      </c>
      <c r="FO80">
        <v>63.85</v>
      </c>
      <c r="FP80">
        <v>20.05</v>
      </c>
      <c r="FQ80">
        <v>-6.5</v>
      </c>
      <c r="FR80">
        <v>23.15</v>
      </c>
      <c r="FS80">
        <v>-11.05</v>
      </c>
      <c r="FT80">
        <v>-50</v>
      </c>
      <c r="FU80">
        <v>17.399999999999999</v>
      </c>
      <c r="FV80">
        <v>0.7</v>
      </c>
      <c r="FW80">
        <v>4.3</v>
      </c>
      <c r="FX80">
        <v>200.85</v>
      </c>
      <c r="FY80">
        <v>121.6</v>
      </c>
      <c r="FZ80">
        <v>66.900000000000006</v>
      </c>
      <c r="GA80">
        <v>-58.9</v>
      </c>
      <c r="GB80">
        <v>20.149999999999999</v>
      </c>
      <c r="GC80">
        <v>-2.4</v>
      </c>
      <c r="GD80">
        <v>-78.650000000000006</v>
      </c>
      <c r="GE80">
        <v>-0.4</v>
      </c>
      <c r="GF80">
        <v>2.5</v>
      </c>
      <c r="GG80">
        <v>25.35</v>
      </c>
      <c r="GH80">
        <v>-17.899999999999999</v>
      </c>
      <c r="GI80">
        <v>-233.2</v>
      </c>
      <c r="GJ80">
        <v>10.3</v>
      </c>
      <c r="GK80">
        <v>-40.5</v>
      </c>
      <c r="GL80">
        <v>12.55</v>
      </c>
      <c r="GM80">
        <v>5.4</v>
      </c>
      <c r="GN80">
        <v>-2.75</v>
      </c>
      <c r="GO80">
        <v>-57.2</v>
      </c>
      <c r="GP80">
        <v>24.9</v>
      </c>
      <c r="GQ80">
        <v>1.25</v>
      </c>
      <c r="GR80">
        <v>46.75</v>
      </c>
      <c r="GS80">
        <v>3.35</v>
      </c>
      <c r="GT80">
        <v>8</v>
      </c>
    </row>
    <row r="81" spans="1:202" x14ac:dyDescent="0.25">
      <c r="A81" t="s">
        <v>5493</v>
      </c>
      <c r="B81">
        <v>-30.5</v>
      </c>
      <c r="C81">
        <v>-209.55</v>
      </c>
      <c r="D81">
        <v>-12.25</v>
      </c>
      <c r="E81">
        <v>-2.65</v>
      </c>
      <c r="F81">
        <v>-28.1</v>
      </c>
      <c r="G81">
        <v>26.15</v>
      </c>
      <c r="H81">
        <v>30.9</v>
      </c>
      <c r="I81">
        <v>-6.5</v>
      </c>
      <c r="J81">
        <v>-2.35</v>
      </c>
      <c r="K81">
        <v>9.5</v>
      </c>
      <c r="L81">
        <v>142.35</v>
      </c>
      <c r="M81">
        <v>-14</v>
      </c>
      <c r="N81">
        <v>5.05</v>
      </c>
      <c r="O81">
        <v>17.899999999999999</v>
      </c>
      <c r="P81">
        <v>1.6</v>
      </c>
      <c r="Q81">
        <v>143.35</v>
      </c>
      <c r="R81">
        <v>-133.35</v>
      </c>
      <c r="S81">
        <v>-14</v>
      </c>
      <c r="T81">
        <v>3.65</v>
      </c>
      <c r="U81">
        <v>9.35</v>
      </c>
      <c r="V81">
        <v>-2.35</v>
      </c>
      <c r="W81">
        <v>-20.8</v>
      </c>
      <c r="X81">
        <v>225.4</v>
      </c>
      <c r="Y81">
        <v>67.25</v>
      </c>
      <c r="Z81">
        <v>433.85</v>
      </c>
      <c r="AA81">
        <v>147.69999999999999</v>
      </c>
      <c r="AB81">
        <v>47.1</v>
      </c>
      <c r="AC81">
        <v>-24.65</v>
      </c>
      <c r="AD81">
        <v>6.1</v>
      </c>
      <c r="AE81">
        <v>4.5</v>
      </c>
      <c r="AF81">
        <v>25.45</v>
      </c>
      <c r="AG81">
        <v>1.05</v>
      </c>
      <c r="AH81">
        <v>-1.85</v>
      </c>
      <c r="AI81">
        <v>32.200000000000003</v>
      </c>
      <c r="AJ81">
        <v>-1.55</v>
      </c>
      <c r="AK81">
        <v>6.55</v>
      </c>
      <c r="AL81">
        <v>0.6</v>
      </c>
      <c r="AM81">
        <v>69.400000000000006</v>
      </c>
      <c r="AN81">
        <v>12.9</v>
      </c>
      <c r="AO81">
        <v>83.85</v>
      </c>
      <c r="AP81">
        <v>24.5</v>
      </c>
      <c r="AQ81">
        <v>31</v>
      </c>
      <c r="AR81">
        <v>-21.15</v>
      </c>
      <c r="AS81">
        <v>-5.35</v>
      </c>
      <c r="AT81">
        <v>-0.75</v>
      </c>
      <c r="AU81">
        <v>238.55</v>
      </c>
      <c r="AV81">
        <v>159.9</v>
      </c>
      <c r="AW81">
        <v>6.3</v>
      </c>
      <c r="AX81">
        <v>-2.25</v>
      </c>
      <c r="AY81">
        <v>4.2</v>
      </c>
      <c r="AZ81">
        <v>-26.55</v>
      </c>
      <c r="BA81">
        <v>-1.5</v>
      </c>
      <c r="BB81">
        <v>-154.9</v>
      </c>
      <c r="BC81">
        <v>-209.4</v>
      </c>
      <c r="BD81">
        <v>30.7</v>
      </c>
      <c r="BE81">
        <v>3.2</v>
      </c>
      <c r="BF81">
        <v>-59.2</v>
      </c>
      <c r="BG81">
        <v>-119</v>
      </c>
      <c r="BH81">
        <v>8.25</v>
      </c>
      <c r="BI81">
        <v>-178</v>
      </c>
      <c r="BJ81">
        <v>7.15</v>
      </c>
      <c r="BK81">
        <v>-272.10000000000002</v>
      </c>
      <c r="BL81">
        <v>93.4</v>
      </c>
      <c r="BM81">
        <v>4.2</v>
      </c>
      <c r="BN81">
        <v>-159.6</v>
      </c>
      <c r="BO81">
        <v>16.45</v>
      </c>
      <c r="BP81">
        <v>3.75</v>
      </c>
      <c r="BQ81">
        <v>100</v>
      </c>
      <c r="BR81">
        <v>-23.35</v>
      </c>
      <c r="BS81">
        <v>55.25</v>
      </c>
      <c r="BT81">
        <v>28.4</v>
      </c>
      <c r="BU81">
        <v>-21.25</v>
      </c>
      <c r="BV81">
        <v>53.1</v>
      </c>
      <c r="BW81">
        <v>26.7</v>
      </c>
      <c r="BX81">
        <v>-26.6</v>
      </c>
      <c r="BY81">
        <v>-189.2</v>
      </c>
      <c r="BZ81">
        <v>68.55</v>
      </c>
      <c r="CA81">
        <v>-74.75</v>
      </c>
      <c r="CB81">
        <v>1.65</v>
      </c>
      <c r="CC81">
        <v>220.6</v>
      </c>
      <c r="CD81">
        <v>19.55</v>
      </c>
      <c r="CE81">
        <v>10.5</v>
      </c>
      <c r="CF81">
        <v>7.85</v>
      </c>
      <c r="CG81">
        <v>12.3</v>
      </c>
      <c r="CH81">
        <v>652.54999999999995</v>
      </c>
      <c r="CI81">
        <v>31.15</v>
      </c>
      <c r="CJ81">
        <v>7.45</v>
      </c>
      <c r="CK81">
        <v>-3.4</v>
      </c>
      <c r="CL81">
        <v>0.2</v>
      </c>
      <c r="CM81">
        <v>0.85</v>
      </c>
      <c r="CN81">
        <v>15.95</v>
      </c>
      <c r="CO81">
        <v>-3.15</v>
      </c>
      <c r="CP81">
        <v>29.2</v>
      </c>
      <c r="CQ81">
        <v>0.75</v>
      </c>
      <c r="CR81">
        <v>11.2</v>
      </c>
      <c r="CS81">
        <v>6.65</v>
      </c>
      <c r="CT81">
        <v>112.1</v>
      </c>
      <c r="CU81">
        <v>5.55</v>
      </c>
      <c r="CV81">
        <v>43.65</v>
      </c>
      <c r="CW81">
        <v>-15.15</v>
      </c>
      <c r="CX81">
        <v>-0.2</v>
      </c>
      <c r="CY81">
        <v>18.899999999999999</v>
      </c>
      <c r="CZ81">
        <v>43.75</v>
      </c>
      <c r="DA81">
        <v>2</v>
      </c>
      <c r="DB81">
        <v>-8.1999999999999993</v>
      </c>
      <c r="DC81">
        <v>-27.5</v>
      </c>
      <c r="DD81">
        <v>29.6</v>
      </c>
      <c r="DE81">
        <v>-2.75</v>
      </c>
      <c r="DF81">
        <v>76.599999999999994</v>
      </c>
      <c r="DG81">
        <v>-13.8</v>
      </c>
      <c r="DH81">
        <v>-5.55</v>
      </c>
      <c r="DI81">
        <v>-13.5</v>
      </c>
      <c r="DJ81">
        <v>8.4499999999999993</v>
      </c>
      <c r="DK81">
        <v>-157</v>
      </c>
      <c r="DL81">
        <v>121.2</v>
      </c>
      <c r="DM81">
        <v>35.9</v>
      </c>
      <c r="DN81">
        <v>64.05</v>
      </c>
      <c r="DO81">
        <v>-24.25</v>
      </c>
      <c r="DP81">
        <v>-4.8499999999999996</v>
      </c>
      <c r="DQ81">
        <v>-55.4</v>
      </c>
      <c r="DR81">
        <v>-2.4500000000000002</v>
      </c>
      <c r="DS81">
        <v>43.3</v>
      </c>
      <c r="DT81">
        <v>13.45</v>
      </c>
      <c r="DU81">
        <v>10</v>
      </c>
      <c r="DV81">
        <v>218.1</v>
      </c>
      <c r="DW81">
        <v>1204.3499999999999</v>
      </c>
      <c r="DX81">
        <v>0.6</v>
      </c>
      <c r="DY81">
        <v>45.2</v>
      </c>
      <c r="EA81">
        <v>170.35</v>
      </c>
      <c r="EB81">
        <v>-88.45</v>
      </c>
      <c r="EC81">
        <v>99.9</v>
      </c>
      <c r="ED81">
        <v>-0.35</v>
      </c>
      <c r="EE81">
        <v>4.3499999999999996</v>
      </c>
      <c r="EF81">
        <v>-1.3</v>
      </c>
      <c r="EG81">
        <v>-4.3499999999999996</v>
      </c>
      <c r="EH81">
        <v>77.849999999999994</v>
      </c>
      <c r="EI81">
        <v>69</v>
      </c>
      <c r="EJ81">
        <v>12.75</v>
      </c>
      <c r="EK81">
        <v>6.8</v>
      </c>
      <c r="EL81">
        <v>-1339.95</v>
      </c>
      <c r="EM81">
        <v>71.05</v>
      </c>
      <c r="EN81">
        <v>-8.35</v>
      </c>
      <c r="EO81">
        <v>23.55</v>
      </c>
      <c r="EP81">
        <v>100.3</v>
      </c>
      <c r="EQ81">
        <v>1.95</v>
      </c>
      <c r="ER81">
        <v>2.2999999999999998</v>
      </c>
      <c r="ES81">
        <v>1508.45</v>
      </c>
      <c r="ET81">
        <v>36.85</v>
      </c>
      <c r="EU81">
        <v>-263.7</v>
      </c>
      <c r="EV81">
        <v>9.65</v>
      </c>
      <c r="EW81">
        <v>47</v>
      </c>
      <c r="EX81">
        <v>413.5</v>
      </c>
      <c r="EY81">
        <v>26.35</v>
      </c>
      <c r="EZ81">
        <v>-9.5</v>
      </c>
      <c r="FA81">
        <v>-15.9</v>
      </c>
      <c r="FB81">
        <v>-14.55</v>
      </c>
      <c r="FC81">
        <v>-5.9</v>
      </c>
      <c r="FD81">
        <v>243.25</v>
      </c>
      <c r="FE81">
        <v>3.8</v>
      </c>
      <c r="FF81">
        <v>-8.35</v>
      </c>
      <c r="FG81">
        <v>1.4</v>
      </c>
      <c r="FH81">
        <v>17.25</v>
      </c>
      <c r="FI81">
        <v>-101.2</v>
      </c>
      <c r="FJ81">
        <v>29.8</v>
      </c>
      <c r="FK81">
        <v>-70.25</v>
      </c>
      <c r="FL81">
        <v>21.55</v>
      </c>
      <c r="FM81">
        <v>-52.75</v>
      </c>
      <c r="FN81">
        <v>19.149999999999999</v>
      </c>
      <c r="FO81">
        <v>67.349999999999994</v>
      </c>
      <c r="FP81">
        <v>20.3</v>
      </c>
      <c r="FQ81">
        <v>-9.35</v>
      </c>
      <c r="FR81">
        <v>18</v>
      </c>
      <c r="FS81">
        <v>-9.6</v>
      </c>
      <c r="FT81">
        <v>-70.2</v>
      </c>
      <c r="FU81">
        <v>14.75</v>
      </c>
      <c r="FV81">
        <v>-1</v>
      </c>
      <c r="FW81">
        <v>3.35</v>
      </c>
      <c r="FX81">
        <v>204.15</v>
      </c>
      <c r="FY81">
        <v>113.2</v>
      </c>
      <c r="FZ81">
        <v>70.900000000000006</v>
      </c>
      <c r="GA81">
        <v>-56.1</v>
      </c>
      <c r="GB81">
        <v>17.25</v>
      </c>
      <c r="GC81">
        <v>-5.2</v>
      </c>
      <c r="GD81">
        <v>-84.65</v>
      </c>
      <c r="GE81">
        <v>-0.5</v>
      </c>
      <c r="GF81">
        <v>1.75</v>
      </c>
      <c r="GG81">
        <v>12.7</v>
      </c>
      <c r="GH81">
        <v>-19.05</v>
      </c>
      <c r="GI81">
        <v>-269.25</v>
      </c>
      <c r="GJ81">
        <v>9.8000000000000007</v>
      </c>
      <c r="GK81">
        <v>-42.15</v>
      </c>
      <c r="GL81">
        <v>7.75</v>
      </c>
      <c r="GM81">
        <v>3.75</v>
      </c>
      <c r="GN81">
        <v>-3.25</v>
      </c>
      <c r="GO81">
        <v>-61.85</v>
      </c>
      <c r="GP81">
        <v>24.15</v>
      </c>
      <c r="GQ81">
        <v>1</v>
      </c>
      <c r="GR81">
        <v>45.7</v>
      </c>
      <c r="GS81">
        <v>3.35</v>
      </c>
      <c r="GT81">
        <v>3.75</v>
      </c>
    </row>
    <row r="82" spans="1:202" x14ac:dyDescent="0.25">
      <c r="A82" t="s">
        <v>5494</v>
      </c>
      <c r="B82">
        <v>6.55</v>
      </c>
      <c r="C82">
        <v>-87.1</v>
      </c>
      <c r="D82">
        <v>-12.7</v>
      </c>
      <c r="E82">
        <v>-2.2000000000000002</v>
      </c>
      <c r="F82">
        <v>-25.85</v>
      </c>
      <c r="G82">
        <v>31.55</v>
      </c>
      <c r="H82">
        <v>30.85</v>
      </c>
      <c r="I82">
        <v>-8.25</v>
      </c>
      <c r="J82">
        <v>-1.7</v>
      </c>
      <c r="K82">
        <v>12.55</v>
      </c>
      <c r="L82">
        <v>151.65</v>
      </c>
      <c r="M82">
        <v>-13.6</v>
      </c>
      <c r="N82">
        <v>32.15</v>
      </c>
      <c r="O82">
        <v>19.649999999999999</v>
      </c>
      <c r="P82">
        <v>2.25</v>
      </c>
      <c r="Q82">
        <v>150.1</v>
      </c>
      <c r="R82">
        <v>-130.85</v>
      </c>
      <c r="S82">
        <v>-10.5</v>
      </c>
      <c r="T82">
        <v>7.4</v>
      </c>
      <c r="U82">
        <v>16.55</v>
      </c>
      <c r="V82">
        <v>-1.55</v>
      </c>
      <c r="W82">
        <v>-18.25</v>
      </c>
      <c r="X82">
        <v>216.45</v>
      </c>
      <c r="Y82">
        <v>77.400000000000006</v>
      </c>
      <c r="Z82">
        <v>438.95</v>
      </c>
      <c r="AA82">
        <v>175.15</v>
      </c>
      <c r="AB82">
        <v>53.1</v>
      </c>
      <c r="AC82">
        <v>-24.45</v>
      </c>
      <c r="AD82">
        <v>6.2</v>
      </c>
      <c r="AE82">
        <v>4.8499999999999996</v>
      </c>
      <c r="AF82">
        <v>31.05</v>
      </c>
      <c r="AG82">
        <v>1.8</v>
      </c>
      <c r="AH82">
        <v>3.3</v>
      </c>
      <c r="AI82">
        <v>34.75</v>
      </c>
      <c r="AJ82">
        <v>-1.4</v>
      </c>
      <c r="AK82">
        <v>6.9</v>
      </c>
      <c r="AL82">
        <v>0.8</v>
      </c>
      <c r="AM82">
        <v>-15</v>
      </c>
      <c r="AN82">
        <v>11.6</v>
      </c>
      <c r="AO82">
        <v>79.599999999999994</v>
      </c>
      <c r="AP82">
        <v>24.7</v>
      </c>
      <c r="AQ82">
        <v>36.700000000000003</v>
      </c>
      <c r="AR82">
        <v>-16.149999999999999</v>
      </c>
      <c r="AS82">
        <v>-4.45</v>
      </c>
      <c r="AT82">
        <v>-1.3</v>
      </c>
      <c r="AU82">
        <v>268.95</v>
      </c>
      <c r="AV82">
        <v>159</v>
      </c>
      <c r="AW82">
        <v>7.05</v>
      </c>
      <c r="AX82">
        <v>-0.35</v>
      </c>
      <c r="AY82">
        <v>1.9</v>
      </c>
      <c r="AZ82">
        <v>-21.55</v>
      </c>
      <c r="BA82">
        <v>0.8</v>
      </c>
      <c r="BB82">
        <v>-149.05000000000001</v>
      </c>
      <c r="BC82">
        <v>-201.5</v>
      </c>
      <c r="BD82">
        <v>34.5</v>
      </c>
      <c r="BE82">
        <v>2.8</v>
      </c>
      <c r="BF82">
        <v>-46.2</v>
      </c>
      <c r="BG82">
        <v>-113.05</v>
      </c>
      <c r="BH82">
        <v>6.5</v>
      </c>
      <c r="BI82">
        <v>-174.1</v>
      </c>
      <c r="BJ82">
        <v>-7</v>
      </c>
      <c r="BK82">
        <v>-266.60000000000002</v>
      </c>
      <c r="BL82">
        <v>97.65</v>
      </c>
      <c r="BM82">
        <v>5.3</v>
      </c>
      <c r="BN82">
        <v>-138.94999999999999</v>
      </c>
      <c r="BO82">
        <v>14.25</v>
      </c>
      <c r="BP82">
        <v>4.0999999999999996</v>
      </c>
      <c r="BQ82">
        <v>101</v>
      </c>
      <c r="BR82">
        <v>-25.75</v>
      </c>
      <c r="BS82">
        <v>52.75</v>
      </c>
      <c r="BT82">
        <v>24.05</v>
      </c>
      <c r="BU82">
        <v>-20</v>
      </c>
      <c r="BV82">
        <v>56</v>
      </c>
      <c r="BW82">
        <v>36.75</v>
      </c>
      <c r="BX82">
        <v>-23.45</v>
      </c>
      <c r="BY82">
        <v>-189.2</v>
      </c>
      <c r="BZ82">
        <v>83.45</v>
      </c>
      <c r="CA82">
        <v>-75.599999999999994</v>
      </c>
      <c r="CB82">
        <v>2.4500000000000002</v>
      </c>
      <c r="CC82">
        <v>229.6</v>
      </c>
      <c r="CD82">
        <v>20.05</v>
      </c>
      <c r="CE82">
        <v>9.8000000000000007</v>
      </c>
      <c r="CF82">
        <v>7.7</v>
      </c>
      <c r="CG82">
        <v>10.95</v>
      </c>
      <c r="CH82">
        <v>652.54999999999995</v>
      </c>
      <c r="CI82">
        <v>33.75</v>
      </c>
      <c r="CJ82">
        <v>16.3</v>
      </c>
      <c r="CK82">
        <v>-6.7</v>
      </c>
      <c r="CL82">
        <v>0.2</v>
      </c>
      <c r="CM82">
        <v>0.75</v>
      </c>
      <c r="CN82">
        <v>18.05</v>
      </c>
      <c r="CO82">
        <v>-2.95</v>
      </c>
      <c r="CP82">
        <v>31.6</v>
      </c>
      <c r="CQ82">
        <v>0.15</v>
      </c>
      <c r="CR82">
        <v>18.600000000000001</v>
      </c>
      <c r="CS82">
        <v>5.9</v>
      </c>
      <c r="CT82">
        <v>113.95</v>
      </c>
      <c r="CU82">
        <v>5.55</v>
      </c>
      <c r="CV82">
        <v>45.85</v>
      </c>
      <c r="CW82">
        <v>-14.5</v>
      </c>
      <c r="CX82">
        <v>-0.25</v>
      </c>
      <c r="CY82">
        <v>18.95</v>
      </c>
      <c r="CZ82">
        <v>43.7</v>
      </c>
      <c r="DA82">
        <v>4.3</v>
      </c>
      <c r="DB82">
        <v>-8.1999999999999993</v>
      </c>
      <c r="DC82">
        <v>-26.95</v>
      </c>
      <c r="DD82">
        <v>34.549999999999997</v>
      </c>
      <c r="DE82">
        <v>-2.4</v>
      </c>
      <c r="DF82">
        <v>84.55</v>
      </c>
      <c r="DG82">
        <v>-11.1</v>
      </c>
      <c r="DH82">
        <v>-5.35</v>
      </c>
      <c r="DI82">
        <v>-13</v>
      </c>
      <c r="DJ82">
        <v>11.25</v>
      </c>
      <c r="DK82">
        <v>-160.6</v>
      </c>
      <c r="DL82">
        <v>139.75</v>
      </c>
      <c r="DM82">
        <v>37.950000000000003</v>
      </c>
      <c r="DN82">
        <v>65.5</v>
      </c>
      <c r="DO82">
        <v>-24.4</v>
      </c>
      <c r="DP82">
        <v>-3.2</v>
      </c>
      <c r="DQ82">
        <v>-36.15</v>
      </c>
      <c r="DR82">
        <v>-1.1000000000000001</v>
      </c>
      <c r="DS82">
        <v>44.75</v>
      </c>
      <c r="DT82">
        <v>21.5</v>
      </c>
      <c r="DU82">
        <v>10.5</v>
      </c>
      <c r="DV82">
        <v>221.6</v>
      </c>
      <c r="DW82">
        <v>1510.9</v>
      </c>
      <c r="DX82">
        <v>0.8</v>
      </c>
      <c r="DY82">
        <v>46.05</v>
      </c>
      <c r="EA82">
        <v>180.5</v>
      </c>
      <c r="EB82">
        <v>-82.1</v>
      </c>
      <c r="EC82">
        <v>118.45</v>
      </c>
      <c r="ED82">
        <v>-0.55000000000000004</v>
      </c>
      <c r="EE82">
        <v>4.5</v>
      </c>
      <c r="EF82">
        <v>-1.6</v>
      </c>
      <c r="EG82">
        <v>-4.4000000000000004</v>
      </c>
      <c r="EH82">
        <v>74.099999999999994</v>
      </c>
      <c r="EI82">
        <v>88.5</v>
      </c>
      <c r="EJ82">
        <v>12.55</v>
      </c>
      <c r="EK82">
        <v>6.9</v>
      </c>
      <c r="EL82">
        <v>-1226.2</v>
      </c>
      <c r="EM82">
        <v>76.75</v>
      </c>
      <c r="EN82">
        <v>-5.7</v>
      </c>
      <c r="EO82">
        <v>23.2</v>
      </c>
      <c r="EP82">
        <v>100.1</v>
      </c>
      <c r="EQ82">
        <v>2.15</v>
      </c>
      <c r="ER82">
        <v>1.75</v>
      </c>
      <c r="ES82">
        <v>1518.45</v>
      </c>
      <c r="ET82">
        <v>57.9</v>
      </c>
      <c r="EU82">
        <v>-279.95</v>
      </c>
      <c r="EV82">
        <v>9.6</v>
      </c>
      <c r="EW82">
        <v>41.3</v>
      </c>
      <c r="EX82">
        <v>444.3</v>
      </c>
      <c r="EY82">
        <v>29.7</v>
      </c>
      <c r="EZ82">
        <v>-9.3000000000000007</v>
      </c>
      <c r="FA82">
        <v>-14.45</v>
      </c>
      <c r="FB82">
        <v>-14.5</v>
      </c>
      <c r="FC82">
        <v>-5.75</v>
      </c>
      <c r="FD82">
        <v>234.9</v>
      </c>
      <c r="FE82">
        <v>3.7</v>
      </c>
      <c r="FF82">
        <v>-6.25</v>
      </c>
      <c r="FG82">
        <v>4.1500000000000004</v>
      </c>
      <c r="FH82">
        <v>17.55</v>
      </c>
      <c r="FI82">
        <v>-32.200000000000003</v>
      </c>
      <c r="FJ82">
        <v>20.45</v>
      </c>
      <c r="FK82">
        <v>-71.5</v>
      </c>
      <c r="FL82">
        <v>21.9</v>
      </c>
      <c r="FM82">
        <v>-53.6</v>
      </c>
      <c r="FN82">
        <v>19.45</v>
      </c>
      <c r="FO82">
        <v>67.650000000000006</v>
      </c>
      <c r="FP82">
        <v>20.399999999999999</v>
      </c>
      <c r="FQ82">
        <v>-5.65</v>
      </c>
      <c r="FR82">
        <v>18.75</v>
      </c>
      <c r="FS82">
        <v>-4.7</v>
      </c>
      <c r="FT82">
        <v>-59.65</v>
      </c>
      <c r="FU82">
        <v>17.149999999999999</v>
      </c>
      <c r="FV82">
        <v>-0.15</v>
      </c>
      <c r="FW82">
        <v>3.55</v>
      </c>
      <c r="FX82">
        <v>208.5</v>
      </c>
      <c r="FY82">
        <v>120.55</v>
      </c>
      <c r="FZ82">
        <v>67</v>
      </c>
      <c r="GA82">
        <v>-43.45</v>
      </c>
      <c r="GB82">
        <v>17.45</v>
      </c>
      <c r="GC82">
        <v>4.55</v>
      </c>
      <c r="GD82">
        <v>-79.650000000000006</v>
      </c>
      <c r="GE82">
        <v>-0.5</v>
      </c>
      <c r="GF82">
        <v>2.0499999999999998</v>
      </c>
      <c r="GG82">
        <v>19.3</v>
      </c>
      <c r="GH82">
        <v>-15.6</v>
      </c>
      <c r="GI82">
        <v>-265.60000000000002</v>
      </c>
      <c r="GJ82">
        <v>10.4</v>
      </c>
      <c r="GK82">
        <v>-42.2</v>
      </c>
      <c r="GL82">
        <v>9.85</v>
      </c>
      <c r="GM82">
        <v>3.75</v>
      </c>
      <c r="GN82">
        <v>1.8</v>
      </c>
      <c r="GO82">
        <v>-61.45</v>
      </c>
      <c r="GP82">
        <v>25.05</v>
      </c>
      <c r="GQ82">
        <v>1</v>
      </c>
      <c r="GR82">
        <v>46.65</v>
      </c>
      <c r="GS82">
        <v>2.6</v>
      </c>
      <c r="GT82">
        <v>5.85</v>
      </c>
    </row>
    <row r="83" spans="1:202" x14ac:dyDescent="0.25">
      <c r="A83" t="s">
        <v>5495</v>
      </c>
      <c r="B83">
        <v>7.8</v>
      </c>
      <c r="C83">
        <v>-106.45</v>
      </c>
      <c r="D83">
        <v>-12.4</v>
      </c>
      <c r="E83">
        <v>-2.7</v>
      </c>
      <c r="F83">
        <v>-26.7</v>
      </c>
      <c r="G83">
        <v>26.05</v>
      </c>
      <c r="H83">
        <v>31.1</v>
      </c>
      <c r="I83">
        <v>-6.25</v>
      </c>
      <c r="J83">
        <v>-1.4</v>
      </c>
      <c r="K83">
        <v>16.899999999999999</v>
      </c>
      <c r="L83">
        <v>163.80000000000001</v>
      </c>
      <c r="M83">
        <v>-14.05</v>
      </c>
      <c r="N83">
        <v>43.6</v>
      </c>
      <c r="O83">
        <v>22.55</v>
      </c>
      <c r="P83">
        <v>3.55</v>
      </c>
      <c r="Q83">
        <v>159.80000000000001</v>
      </c>
      <c r="R83">
        <v>-125.15</v>
      </c>
      <c r="S83">
        <v>-9.4</v>
      </c>
      <c r="T83">
        <v>3.6</v>
      </c>
      <c r="U83">
        <v>21.1</v>
      </c>
      <c r="V83">
        <v>-1.3</v>
      </c>
      <c r="W83">
        <v>-17.399999999999999</v>
      </c>
      <c r="X83">
        <v>210.45</v>
      </c>
      <c r="Y83">
        <v>77.05</v>
      </c>
      <c r="Z83">
        <v>361.15</v>
      </c>
      <c r="AA83">
        <v>187.55</v>
      </c>
      <c r="AB83">
        <v>51.55</v>
      </c>
      <c r="AC83">
        <v>-24.45</v>
      </c>
      <c r="AD83">
        <v>6.1</v>
      </c>
      <c r="AE83">
        <v>4.8</v>
      </c>
      <c r="AF83">
        <v>28.65</v>
      </c>
      <c r="AG83">
        <v>2.2000000000000002</v>
      </c>
      <c r="AH83">
        <v>2.4</v>
      </c>
      <c r="AI83">
        <v>33.25</v>
      </c>
      <c r="AJ83">
        <v>-2.8</v>
      </c>
      <c r="AK83">
        <v>7.5</v>
      </c>
      <c r="AL83">
        <v>1.3</v>
      </c>
      <c r="AM83">
        <v>97.6</v>
      </c>
      <c r="AN83">
        <v>11.7</v>
      </c>
      <c r="AO83">
        <v>75.099999999999994</v>
      </c>
      <c r="AP83">
        <v>24.85</v>
      </c>
      <c r="AQ83">
        <v>38.799999999999997</v>
      </c>
      <c r="AR83">
        <v>-12.6</v>
      </c>
      <c r="AS83">
        <v>-5.65</v>
      </c>
      <c r="AT83">
        <v>-2</v>
      </c>
      <c r="AU83">
        <v>303.25</v>
      </c>
      <c r="AV83">
        <v>158.1</v>
      </c>
      <c r="AW83">
        <v>11.05</v>
      </c>
      <c r="AX83">
        <v>5.75</v>
      </c>
      <c r="AY83">
        <v>-0.75</v>
      </c>
      <c r="AZ83">
        <v>-20.6</v>
      </c>
      <c r="BA83">
        <v>0.6</v>
      </c>
      <c r="BB83">
        <v>-160.1</v>
      </c>
      <c r="BC83">
        <v>-193.25</v>
      </c>
      <c r="BD83">
        <v>29.2</v>
      </c>
      <c r="BE83">
        <v>3.7</v>
      </c>
      <c r="BF83">
        <v>-19.899999999999999</v>
      </c>
      <c r="BG83">
        <v>-112.6</v>
      </c>
      <c r="BH83">
        <v>5.6</v>
      </c>
      <c r="BI83">
        <v>-171.05</v>
      </c>
      <c r="BJ83">
        <v>12.4</v>
      </c>
      <c r="BK83">
        <v>-266.7</v>
      </c>
      <c r="BL83">
        <v>96.65</v>
      </c>
      <c r="BM83">
        <v>5</v>
      </c>
      <c r="BN83">
        <v>-128.55000000000001</v>
      </c>
      <c r="BO83">
        <v>15</v>
      </c>
      <c r="BP83">
        <v>4.0999999999999996</v>
      </c>
      <c r="BQ83">
        <v>101.2</v>
      </c>
      <c r="BR83">
        <v>-25.7</v>
      </c>
      <c r="BS83">
        <v>53.35</v>
      </c>
      <c r="BT83">
        <v>22.1</v>
      </c>
      <c r="BU83">
        <v>-18.7</v>
      </c>
      <c r="BV83">
        <v>54.4</v>
      </c>
      <c r="BW83">
        <v>20</v>
      </c>
      <c r="BX83">
        <v>-18.25</v>
      </c>
      <c r="BY83">
        <v>-189.2</v>
      </c>
      <c r="BZ83">
        <v>81.150000000000006</v>
      </c>
      <c r="CA83">
        <v>-76.25</v>
      </c>
      <c r="CB83">
        <v>3.85</v>
      </c>
      <c r="CC83">
        <v>237.15</v>
      </c>
      <c r="CD83">
        <v>21.3</v>
      </c>
      <c r="CE83">
        <v>9.25</v>
      </c>
      <c r="CF83">
        <v>10.8</v>
      </c>
      <c r="CG83">
        <v>10.25</v>
      </c>
      <c r="CH83">
        <v>652.54999999999995</v>
      </c>
      <c r="CI83">
        <v>35.299999999999997</v>
      </c>
      <c r="CJ83">
        <v>16.25</v>
      </c>
      <c r="CK83">
        <v>5.9</v>
      </c>
      <c r="CL83">
        <v>0.15</v>
      </c>
      <c r="CM83">
        <v>0.75</v>
      </c>
      <c r="CN83">
        <v>16.8</v>
      </c>
      <c r="CO83">
        <v>-2.95</v>
      </c>
      <c r="CP83">
        <v>31.95</v>
      </c>
      <c r="CQ83">
        <v>-1</v>
      </c>
      <c r="CR83">
        <v>18</v>
      </c>
      <c r="CS83">
        <v>5.5</v>
      </c>
      <c r="CT83">
        <v>136.44999999999999</v>
      </c>
      <c r="CU83">
        <v>5.45</v>
      </c>
      <c r="CV83">
        <v>49.35</v>
      </c>
      <c r="CW83">
        <v>-13.85</v>
      </c>
      <c r="CX83">
        <v>-0.2</v>
      </c>
      <c r="CY83">
        <v>19.3</v>
      </c>
      <c r="CZ83">
        <v>42.85</v>
      </c>
      <c r="DA83">
        <v>5.15</v>
      </c>
      <c r="DB83">
        <v>-6.7</v>
      </c>
      <c r="DC83">
        <v>-27.4</v>
      </c>
      <c r="DD83">
        <v>37.35</v>
      </c>
      <c r="DE83">
        <v>-1.95</v>
      </c>
      <c r="DF83">
        <v>70.55</v>
      </c>
      <c r="DG83">
        <v>-10.050000000000001</v>
      </c>
      <c r="DH83">
        <v>-6.8</v>
      </c>
      <c r="DI83">
        <v>-12.65</v>
      </c>
      <c r="DJ83">
        <v>12.2</v>
      </c>
      <c r="DK83">
        <v>-147.75</v>
      </c>
      <c r="DL83">
        <v>155.94999999999999</v>
      </c>
      <c r="DM83">
        <v>38.049999999999997</v>
      </c>
      <c r="DN83">
        <v>67.45</v>
      </c>
      <c r="DO83">
        <v>-22.8</v>
      </c>
      <c r="DP83">
        <v>-2.5</v>
      </c>
      <c r="DQ83">
        <v>-23.8</v>
      </c>
      <c r="DR83">
        <v>0.05</v>
      </c>
      <c r="DS83">
        <v>46.75</v>
      </c>
      <c r="DT83">
        <v>20.149999999999999</v>
      </c>
      <c r="DU83">
        <v>10.4</v>
      </c>
      <c r="DV83">
        <v>229.45</v>
      </c>
      <c r="DW83">
        <v>1498.9</v>
      </c>
      <c r="DX83">
        <v>0.8</v>
      </c>
      <c r="DY83">
        <v>37.35</v>
      </c>
      <c r="EA83">
        <v>200.15</v>
      </c>
      <c r="EB83">
        <v>-81.150000000000006</v>
      </c>
      <c r="EC83">
        <v>77.7</v>
      </c>
      <c r="ED83">
        <v>-0.45</v>
      </c>
      <c r="EE83">
        <v>4.4000000000000004</v>
      </c>
      <c r="EF83">
        <v>-1.65</v>
      </c>
      <c r="EG83">
        <v>-4.4000000000000004</v>
      </c>
      <c r="EH83">
        <v>70.45</v>
      </c>
      <c r="EI83">
        <v>111</v>
      </c>
      <c r="EJ83">
        <v>11.7</v>
      </c>
      <c r="EK83">
        <v>6.3</v>
      </c>
      <c r="EL83">
        <v>-1205.05</v>
      </c>
      <c r="EM83">
        <v>78.95</v>
      </c>
      <c r="EN83">
        <v>-7.25</v>
      </c>
      <c r="EO83">
        <v>26.25</v>
      </c>
      <c r="EP83">
        <v>103.55</v>
      </c>
      <c r="EQ83">
        <v>0.9</v>
      </c>
      <c r="ER83">
        <v>2.15</v>
      </c>
      <c r="ES83">
        <v>1508.45</v>
      </c>
      <c r="ET83">
        <v>44.35</v>
      </c>
      <c r="EU83">
        <v>-276.89999999999998</v>
      </c>
      <c r="EV83">
        <v>9.65</v>
      </c>
      <c r="EW83">
        <v>43.95</v>
      </c>
      <c r="EX83">
        <v>533.15</v>
      </c>
      <c r="EY83">
        <v>30.75</v>
      </c>
      <c r="EZ83">
        <v>-10.75</v>
      </c>
      <c r="FA83">
        <v>-13.3</v>
      </c>
      <c r="FB83">
        <v>-14.05</v>
      </c>
      <c r="FC83">
        <v>-5.75</v>
      </c>
      <c r="FD83">
        <v>248.95</v>
      </c>
      <c r="FE83">
        <v>3.6</v>
      </c>
      <c r="FF83">
        <v>-5.8</v>
      </c>
      <c r="FG83">
        <v>6.6</v>
      </c>
      <c r="FH83">
        <v>17.2</v>
      </c>
      <c r="FI83">
        <v>-34.65</v>
      </c>
      <c r="FJ83">
        <v>28.05</v>
      </c>
      <c r="FK83">
        <v>-61.7</v>
      </c>
      <c r="FL83">
        <v>19.5</v>
      </c>
      <c r="FM83">
        <v>-50.2</v>
      </c>
      <c r="FN83">
        <v>19.3</v>
      </c>
      <c r="FO83">
        <v>68.150000000000006</v>
      </c>
      <c r="FP83">
        <v>20.399999999999999</v>
      </c>
      <c r="FQ83">
        <v>-4.45</v>
      </c>
      <c r="FR83">
        <v>17.149999999999999</v>
      </c>
      <c r="FS83">
        <v>-4.55</v>
      </c>
      <c r="FT83">
        <v>-26.5</v>
      </c>
      <c r="FU83">
        <v>18.75</v>
      </c>
      <c r="FV83">
        <v>-0.6</v>
      </c>
      <c r="FW83">
        <v>3.5</v>
      </c>
      <c r="FX83">
        <v>217.2</v>
      </c>
      <c r="FY83">
        <v>136.25</v>
      </c>
      <c r="FZ83">
        <v>55.7</v>
      </c>
      <c r="GA83">
        <v>-45.9</v>
      </c>
      <c r="GB83">
        <v>21.05</v>
      </c>
      <c r="GC83">
        <v>0.5</v>
      </c>
      <c r="GD83">
        <v>-77.75</v>
      </c>
      <c r="GE83">
        <v>-0.45</v>
      </c>
      <c r="GF83">
        <v>2</v>
      </c>
      <c r="GG83">
        <v>18.899999999999999</v>
      </c>
      <c r="GH83">
        <v>-13.95</v>
      </c>
      <c r="GI83">
        <v>-254.8</v>
      </c>
      <c r="GJ83">
        <v>10.45</v>
      </c>
      <c r="GK83">
        <v>-42</v>
      </c>
      <c r="GL83">
        <v>4.9000000000000004</v>
      </c>
      <c r="GM83">
        <v>3.45</v>
      </c>
      <c r="GN83">
        <v>-1.25</v>
      </c>
      <c r="GO83">
        <v>-63.85</v>
      </c>
      <c r="GP83">
        <v>27.5</v>
      </c>
      <c r="GQ83">
        <v>1.05</v>
      </c>
      <c r="GR83">
        <v>47.7</v>
      </c>
      <c r="GS83">
        <v>1.9</v>
      </c>
      <c r="GT83">
        <v>7.95</v>
      </c>
    </row>
    <row r="84" spans="1:202" x14ac:dyDescent="0.25">
      <c r="A84" t="s">
        <v>5496</v>
      </c>
      <c r="B84">
        <v>20.350000000000001</v>
      </c>
      <c r="C84">
        <v>-36.75</v>
      </c>
      <c r="D84">
        <v>-12.75</v>
      </c>
      <c r="E84">
        <v>-2.95</v>
      </c>
      <c r="F84">
        <v>-26.3</v>
      </c>
      <c r="G84">
        <v>19.75</v>
      </c>
      <c r="H84">
        <v>27.05</v>
      </c>
      <c r="I84">
        <v>-9.25</v>
      </c>
      <c r="J84">
        <v>-2.4500000000000002</v>
      </c>
      <c r="K84">
        <v>7.85</v>
      </c>
      <c r="L84">
        <v>182</v>
      </c>
      <c r="M84">
        <v>-14.35</v>
      </c>
      <c r="N84">
        <v>48.6</v>
      </c>
      <c r="O84">
        <v>21.85</v>
      </c>
      <c r="P84">
        <v>3.2</v>
      </c>
      <c r="Q84">
        <v>159.85</v>
      </c>
      <c r="R84">
        <v>-134.9</v>
      </c>
      <c r="S84">
        <v>-11.25</v>
      </c>
      <c r="T84">
        <v>8.0500000000000007</v>
      </c>
      <c r="U84">
        <v>31</v>
      </c>
      <c r="V84">
        <v>-2.5</v>
      </c>
      <c r="W84">
        <v>-20.3</v>
      </c>
      <c r="X84">
        <v>220.9</v>
      </c>
      <c r="Y84">
        <v>78.95</v>
      </c>
      <c r="Z84">
        <v>353.3</v>
      </c>
      <c r="AA84">
        <v>185.6</v>
      </c>
      <c r="AB84">
        <v>51.3</v>
      </c>
      <c r="AC84">
        <v>-25.3</v>
      </c>
      <c r="AD84">
        <v>6.1</v>
      </c>
      <c r="AE84">
        <v>4.75</v>
      </c>
      <c r="AF84">
        <v>29.65</v>
      </c>
      <c r="AG84">
        <v>2.85</v>
      </c>
      <c r="AH84">
        <v>4.5</v>
      </c>
      <c r="AI84">
        <v>35.9</v>
      </c>
      <c r="AJ84">
        <v>-1.55</v>
      </c>
      <c r="AK84">
        <v>7.7</v>
      </c>
      <c r="AL84">
        <v>1.1000000000000001</v>
      </c>
      <c r="AM84">
        <v>124.9</v>
      </c>
      <c r="AN84">
        <v>10.7</v>
      </c>
      <c r="AO84">
        <v>63.8</v>
      </c>
      <c r="AP84">
        <v>24.1</v>
      </c>
      <c r="AQ84">
        <v>42</v>
      </c>
      <c r="AR84">
        <v>-10.1</v>
      </c>
      <c r="AS84">
        <v>0.65</v>
      </c>
      <c r="AT84">
        <v>-1.8</v>
      </c>
      <c r="AU84">
        <v>278.35000000000002</v>
      </c>
      <c r="AV84">
        <v>154.4</v>
      </c>
      <c r="AW84">
        <v>12.3</v>
      </c>
      <c r="AX84">
        <v>8.35</v>
      </c>
      <c r="AY84">
        <v>0.6</v>
      </c>
      <c r="AZ84">
        <v>-13.75</v>
      </c>
      <c r="BA84">
        <v>1.95</v>
      </c>
      <c r="BB84">
        <v>-147.69999999999999</v>
      </c>
      <c r="BC84">
        <v>-194.15</v>
      </c>
      <c r="BD84">
        <v>25.35</v>
      </c>
      <c r="BE84">
        <v>5.85</v>
      </c>
      <c r="BF84">
        <v>-14.2</v>
      </c>
      <c r="BG84">
        <v>-87.45</v>
      </c>
      <c r="BH84">
        <v>6</v>
      </c>
      <c r="BI84">
        <v>-181.45</v>
      </c>
      <c r="BJ84">
        <v>24.05</v>
      </c>
      <c r="BK84">
        <v>-266.8</v>
      </c>
      <c r="BL84">
        <v>101.35</v>
      </c>
      <c r="BM84">
        <v>6.75</v>
      </c>
      <c r="BN84">
        <v>-101.75</v>
      </c>
      <c r="BO84">
        <v>16.8</v>
      </c>
      <c r="BP84">
        <v>4.0999999999999996</v>
      </c>
      <c r="BQ84">
        <v>101.8</v>
      </c>
      <c r="BR84">
        <v>-23.65</v>
      </c>
      <c r="BS84">
        <v>51.05</v>
      </c>
      <c r="BT84">
        <v>24.1</v>
      </c>
      <c r="BU84">
        <v>-19.75</v>
      </c>
      <c r="BV84">
        <v>69.849999999999994</v>
      </c>
      <c r="BW84">
        <v>20</v>
      </c>
      <c r="BX84">
        <v>-18.850000000000001</v>
      </c>
      <c r="BY84">
        <v>-189.2</v>
      </c>
      <c r="BZ84">
        <v>76.45</v>
      </c>
      <c r="CA84">
        <v>-80.150000000000006</v>
      </c>
      <c r="CB84">
        <v>0.75</v>
      </c>
      <c r="CC84">
        <v>244</v>
      </c>
      <c r="CD84">
        <v>20</v>
      </c>
      <c r="CE84">
        <v>9.3000000000000007</v>
      </c>
      <c r="CF84">
        <v>7</v>
      </c>
      <c r="CG84">
        <v>12.05</v>
      </c>
      <c r="CH84">
        <v>702.7</v>
      </c>
      <c r="CI84">
        <v>31.05</v>
      </c>
      <c r="CJ84">
        <v>11.65</v>
      </c>
      <c r="CK84">
        <v>-0.9</v>
      </c>
      <c r="CL84">
        <v>0.2</v>
      </c>
      <c r="CM84">
        <v>0.65</v>
      </c>
      <c r="CN84">
        <v>16.55</v>
      </c>
      <c r="CO84">
        <v>-1.7</v>
      </c>
      <c r="CP84">
        <v>32.200000000000003</v>
      </c>
      <c r="CQ84">
        <v>-1.45</v>
      </c>
      <c r="CR84">
        <v>15.65</v>
      </c>
      <c r="CS84">
        <v>4.95</v>
      </c>
      <c r="CT84">
        <v>138.4</v>
      </c>
      <c r="CU84">
        <v>5.6</v>
      </c>
      <c r="CV84">
        <v>47.85</v>
      </c>
      <c r="CW84">
        <v>-13.45</v>
      </c>
      <c r="CX84">
        <v>-0.2</v>
      </c>
      <c r="CY84">
        <v>19.5</v>
      </c>
      <c r="CZ84">
        <v>43.65</v>
      </c>
      <c r="DA84">
        <v>7.25</v>
      </c>
      <c r="DB84">
        <v>-8.8000000000000007</v>
      </c>
      <c r="DC84">
        <v>-26.75</v>
      </c>
      <c r="DD84">
        <v>34.75</v>
      </c>
      <c r="DE84">
        <v>-1.55</v>
      </c>
      <c r="DF84">
        <v>67.95</v>
      </c>
      <c r="DG84">
        <v>-8.4</v>
      </c>
      <c r="DH84">
        <v>-6.95</v>
      </c>
      <c r="DI84">
        <v>-11.55</v>
      </c>
      <c r="DJ84">
        <v>12.2</v>
      </c>
      <c r="DK84">
        <v>-159.65</v>
      </c>
      <c r="DL84">
        <v>141.75</v>
      </c>
      <c r="DM84">
        <v>37.200000000000003</v>
      </c>
      <c r="DN84">
        <v>71.55</v>
      </c>
      <c r="DO84">
        <v>-23.15</v>
      </c>
      <c r="DP84">
        <v>-1.3</v>
      </c>
      <c r="DQ84">
        <v>-11.8</v>
      </c>
      <c r="DR84">
        <v>-0.75</v>
      </c>
      <c r="DS84">
        <v>47.4</v>
      </c>
      <c r="DT84">
        <v>19.899999999999999</v>
      </c>
      <c r="DU84">
        <v>10.65</v>
      </c>
      <c r="DV84">
        <v>219.65</v>
      </c>
      <c r="DW84">
        <v>1826.45</v>
      </c>
      <c r="DX84">
        <v>1.1499999999999999</v>
      </c>
      <c r="DY84">
        <v>37.65</v>
      </c>
      <c r="EA84">
        <v>198.1</v>
      </c>
      <c r="EB84">
        <v>-97.8</v>
      </c>
      <c r="EC84">
        <v>138.9</v>
      </c>
      <c r="ED84">
        <v>-0.15</v>
      </c>
      <c r="EE84">
        <v>4.4000000000000004</v>
      </c>
      <c r="EF84">
        <v>-1.3</v>
      </c>
      <c r="EG84">
        <v>-4.4000000000000004</v>
      </c>
      <c r="EH84">
        <v>71.45</v>
      </c>
      <c r="EI84">
        <v>96.35</v>
      </c>
      <c r="EJ84">
        <v>10.65</v>
      </c>
      <c r="EK84">
        <v>6.35</v>
      </c>
      <c r="EL84">
        <v>-1136.55</v>
      </c>
      <c r="EM84">
        <v>89.6</v>
      </c>
      <c r="EN84">
        <v>-10.95</v>
      </c>
      <c r="EO84">
        <v>22.05</v>
      </c>
      <c r="EP84">
        <v>70.7</v>
      </c>
      <c r="EQ84">
        <v>1.2</v>
      </c>
      <c r="ER84">
        <v>1.9</v>
      </c>
      <c r="ES84">
        <v>1508.45</v>
      </c>
      <c r="ET84">
        <v>54.55</v>
      </c>
      <c r="EU84">
        <v>-262.60000000000002</v>
      </c>
      <c r="EV84">
        <v>9.4499999999999993</v>
      </c>
      <c r="EW84">
        <v>40.85</v>
      </c>
      <c r="EX84">
        <v>560.79999999999995</v>
      </c>
      <c r="EY84">
        <v>31.4</v>
      </c>
      <c r="EZ84">
        <v>-9.9499999999999993</v>
      </c>
      <c r="FA84">
        <v>-13.25</v>
      </c>
      <c r="FB84">
        <v>-11.9</v>
      </c>
      <c r="FC84">
        <v>-5.7</v>
      </c>
      <c r="FD84">
        <v>255.95</v>
      </c>
      <c r="FE84">
        <v>3.8</v>
      </c>
      <c r="FF84">
        <v>-7.4</v>
      </c>
      <c r="FG84">
        <v>8</v>
      </c>
      <c r="FH84">
        <v>14.75</v>
      </c>
      <c r="FI84">
        <v>-27.2</v>
      </c>
      <c r="FJ84">
        <v>30.65</v>
      </c>
      <c r="FK84">
        <v>-55.8</v>
      </c>
      <c r="FL84">
        <v>23.55</v>
      </c>
      <c r="FM84">
        <v>-52.75</v>
      </c>
      <c r="FN84">
        <v>18.7</v>
      </c>
      <c r="FO84">
        <v>69.95</v>
      </c>
      <c r="FP84">
        <v>20.9</v>
      </c>
      <c r="FQ84">
        <v>-3.6</v>
      </c>
      <c r="FR84">
        <v>11.1</v>
      </c>
      <c r="FS84">
        <v>-4</v>
      </c>
      <c r="FT84">
        <v>-38</v>
      </c>
      <c r="FU84">
        <v>18.2</v>
      </c>
      <c r="FV84">
        <v>-0.65</v>
      </c>
      <c r="FW84">
        <v>3.4</v>
      </c>
      <c r="FX84">
        <v>197.15</v>
      </c>
      <c r="FY84">
        <v>124.8</v>
      </c>
      <c r="FZ84">
        <v>75.349999999999994</v>
      </c>
      <c r="GA84">
        <v>-50.25</v>
      </c>
      <c r="GB84">
        <v>17.25</v>
      </c>
      <c r="GC84">
        <v>0.9</v>
      </c>
      <c r="GD84">
        <v>-72.45</v>
      </c>
      <c r="GE84">
        <v>-0.5</v>
      </c>
      <c r="GF84">
        <v>2.0499999999999998</v>
      </c>
      <c r="GG84">
        <v>18.05</v>
      </c>
      <c r="GH84">
        <v>-12.75</v>
      </c>
      <c r="GI84">
        <v>-257.25</v>
      </c>
      <c r="GJ84">
        <v>10.5</v>
      </c>
      <c r="GK84">
        <v>-42.1</v>
      </c>
      <c r="GL84">
        <v>7.05</v>
      </c>
      <c r="GM84">
        <v>2.5</v>
      </c>
      <c r="GN84">
        <v>2.6</v>
      </c>
      <c r="GO84">
        <v>-55.25</v>
      </c>
      <c r="GP84">
        <v>26.75</v>
      </c>
      <c r="GQ84">
        <v>1.1000000000000001</v>
      </c>
      <c r="GR84">
        <v>46.35</v>
      </c>
      <c r="GS84">
        <v>3.7</v>
      </c>
      <c r="GT84">
        <v>9.25</v>
      </c>
    </row>
    <row r="85" spans="1:202" x14ac:dyDescent="0.25">
      <c r="A85" t="s">
        <v>5497</v>
      </c>
      <c r="B85">
        <v>20.399999999999999</v>
      </c>
      <c r="C85">
        <v>-11.05</v>
      </c>
      <c r="D85">
        <v>-11.95</v>
      </c>
      <c r="E85">
        <v>-3</v>
      </c>
      <c r="F85">
        <v>-26.6</v>
      </c>
      <c r="G85">
        <v>20.05</v>
      </c>
      <c r="H85">
        <v>27.3</v>
      </c>
      <c r="I85">
        <v>-8.9499999999999993</v>
      </c>
      <c r="J85">
        <v>-1.85</v>
      </c>
      <c r="K85">
        <v>6.5</v>
      </c>
      <c r="L85">
        <v>185</v>
      </c>
      <c r="M85">
        <v>-14.4</v>
      </c>
      <c r="N85">
        <v>51.55</v>
      </c>
      <c r="O85">
        <v>21.6</v>
      </c>
      <c r="P85">
        <v>3.2</v>
      </c>
      <c r="Q85">
        <v>162.80000000000001</v>
      </c>
      <c r="R85">
        <v>-133.94999999999999</v>
      </c>
      <c r="S85">
        <v>-11.4</v>
      </c>
      <c r="T85">
        <v>8.4499999999999993</v>
      </c>
      <c r="U85">
        <v>31.6</v>
      </c>
      <c r="V85">
        <v>-2.9</v>
      </c>
      <c r="W85">
        <v>-18.850000000000001</v>
      </c>
      <c r="X85">
        <v>223.05</v>
      </c>
      <c r="Y85">
        <v>80.7</v>
      </c>
      <c r="Z85">
        <v>357.8</v>
      </c>
      <c r="AA85">
        <v>175.7</v>
      </c>
      <c r="AB85">
        <v>52.3</v>
      </c>
      <c r="AC85">
        <v>-25.25</v>
      </c>
      <c r="AD85">
        <v>6.15</v>
      </c>
      <c r="AE85">
        <v>4.5999999999999996</v>
      </c>
      <c r="AF85">
        <v>42.65</v>
      </c>
      <c r="AG85">
        <v>2.8</v>
      </c>
      <c r="AH85">
        <v>5.2</v>
      </c>
      <c r="AI85">
        <v>35.65</v>
      </c>
      <c r="AJ85">
        <v>-2</v>
      </c>
      <c r="AK85">
        <v>7.75</v>
      </c>
      <c r="AL85">
        <v>1.2</v>
      </c>
      <c r="AM85">
        <v>108.25</v>
      </c>
      <c r="AN85">
        <v>10.6</v>
      </c>
      <c r="AO85">
        <v>72.8</v>
      </c>
      <c r="AP85">
        <v>24.5</v>
      </c>
      <c r="AQ85">
        <v>39.450000000000003</v>
      </c>
      <c r="AR85">
        <v>-11.95</v>
      </c>
      <c r="AS85">
        <v>2.2000000000000002</v>
      </c>
      <c r="AT85">
        <v>-1.95</v>
      </c>
      <c r="AU85">
        <v>279.89999999999998</v>
      </c>
      <c r="AV85">
        <v>163</v>
      </c>
      <c r="AW85">
        <v>13.2</v>
      </c>
      <c r="AX85">
        <v>8</v>
      </c>
      <c r="AY85">
        <v>0.5</v>
      </c>
      <c r="AZ85">
        <v>-15.25</v>
      </c>
      <c r="BA85">
        <v>2</v>
      </c>
      <c r="BB85">
        <v>-158.69999999999999</v>
      </c>
      <c r="BC85">
        <v>-193</v>
      </c>
      <c r="BD85">
        <v>24.65</v>
      </c>
      <c r="BE85">
        <v>7.3</v>
      </c>
      <c r="BF85">
        <v>-12.55</v>
      </c>
      <c r="BG85">
        <v>-85.4</v>
      </c>
      <c r="BH85">
        <v>6.35</v>
      </c>
      <c r="BI85">
        <v>-181.95</v>
      </c>
      <c r="BJ85">
        <v>24</v>
      </c>
      <c r="BK85">
        <v>-267.35000000000002</v>
      </c>
      <c r="BL85">
        <v>94.5</v>
      </c>
      <c r="BM85">
        <v>6.9</v>
      </c>
      <c r="BN85">
        <v>-111</v>
      </c>
      <c r="BO85">
        <v>16</v>
      </c>
      <c r="BP85">
        <v>3.85</v>
      </c>
      <c r="BQ85">
        <v>100.15</v>
      </c>
      <c r="BR85">
        <v>-20.100000000000001</v>
      </c>
      <c r="BS85">
        <v>55.05</v>
      </c>
      <c r="BT85">
        <v>20.65</v>
      </c>
      <c r="BU85">
        <v>-18.600000000000001</v>
      </c>
      <c r="BV85">
        <v>70.349999999999994</v>
      </c>
      <c r="BW85">
        <v>19.350000000000001</v>
      </c>
      <c r="BX85">
        <v>-18.7</v>
      </c>
      <c r="BY85">
        <v>-189.2</v>
      </c>
      <c r="BZ85">
        <v>79</v>
      </c>
      <c r="CA85">
        <v>-77.599999999999994</v>
      </c>
      <c r="CB85">
        <v>2.5</v>
      </c>
      <c r="CC85">
        <v>244.4</v>
      </c>
      <c r="CD85">
        <v>20.100000000000001</v>
      </c>
      <c r="CE85">
        <v>9</v>
      </c>
      <c r="CF85">
        <v>9.85</v>
      </c>
      <c r="CG85">
        <v>11.65</v>
      </c>
      <c r="CH85">
        <v>764.95</v>
      </c>
      <c r="CI85">
        <v>31.5</v>
      </c>
      <c r="CJ85">
        <v>11.65</v>
      </c>
      <c r="CK85">
        <v>-2.9</v>
      </c>
      <c r="CL85">
        <v>0.15</v>
      </c>
      <c r="CM85">
        <v>0.7</v>
      </c>
      <c r="CN85">
        <v>17.899999999999999</v>
      </c>
      <c r="CO85">
        <v>-1.75</v>
      </c>
      <c r="CP85">
        <v>32.950000000000003</v>
      </c>
      <c r="CQ85">
        <v>3.05</v>
      </c>
      <c r="CR85">
        <v>12.8</v>
      </c>
      <c r="CS85">
        <v>5.2</v>
      </c>
      <c r="CT85">
        <v>140</v>
      </c>
      <c r="CU85">
        <v>5.6</v>
      </c>
      <c r="CV85">
        <v>48.3</v>
      </c>
      <c r="CW85">
        <v>-12.6</v>
      </c>
      <c r="CX85">
        <v>-0.25</v>
      </c>
      <c r="CY85">
        <v>19.850000000000001</v>
      </c>
      <c r="CZ85">
        <v>43.25</v>
      </c>
      <c r="DA85">
        <v>6.15</v>
      </c>
      <c r="DB85">
        <v>-7.2</v>
      </c>
      <c r="DC85">
        <v>-26.9</v>
      </c>
      <c r="DD85">
        <v>39.35</v>
      </c>
      <c r="DE85">
        <v>-1.25</v>
      </c>
      <c r="DF85">
        <v>73.45</v>
      </c>
      <c r="DG85">
        <v>-8.8000000000000007</v>
      </c>
      <c r="DH85">
        <v>-7.3</v>
      </c>
      <c r="DI85">
        <v>-10</v>
      </c>
      <c r="DJ85">
        <v>12.15</v>
      </c>
      <c r="DK85">
        <v>-159.85</v>
      </c>
      <c r="DL85">
        <v>146.9</v>
      </c>
      <c r="DM85">
        <v>37.15</v>
      </c>
      <c r="DN85">
        <v>70.25</v>
      </c>
      <c r="DO85">
        <v>-23.1</v>
      </c>
      <c r="DP85">
        <v>-1.25</v>
      </c>
      <c r="DQ85">
        <v>-31.15</v>
      </c>
      <c r="DR85">
        <v>0.35</v>
      </c>
      <c r="DS85">
        <v>46.95</v>
      </c>
      <c r="DT85">
        <v>17.95</v>
      </c>
      <c r="DU85">
        <v>10.6</v>
      </c>
      <c r="DV85">
        <v>221.5</v>
      </c>
      <c r="DW85">
        <v>1825.45</v>
      </c>
      <c r="DX85">
        <v>1.05</v>
      </c>
      <c r="DY85">
        <v>37.35</v>
      </c>
      <c r="EA85">
        <v>193.1</v>
      </c>
      <c r="EB85">
        <v>-97.8</v>
      </c>
      <c r="EC85">
        <v>112</v>
      </c>
      <c r="ED85">
        <v>-0.25</v>
      </c>
      <c r="EE85">
        <v>4.6500000000000004</v>
      </c>
      <c r="EF85">
        <v>-1.45</v>
      </c>
      <c r="EG85">
        <v>-4.4000000000000004</v>
      </c>
      <c r="EH85">
        <v>70.8</v>
      </c>
      <c r="EI85">
        <v>100.65</v>
      </c>
      <c r="EJ85">
        <v>9.65</v>
      </c>
      <c r="EK85">
        <v>6.55</v>
      </c>
      <c r="EL85">
        <v>-1162.75</v>
      </c>
      <c r="EM85">
        <v>91.95</v>
      </c>
      <c r="EN85">
        <v>-6.95</v>
      </c>
      <c r="EO85">
        <v>25.05</v>
      </c>
      <c r="EP85">
        <v>69.95</v>
      </c>
      <c r="EQ85">
        <v>0.55000000000000004</v>
      </c>
      <c r="ER85">
        <v>2.15</v>
      </c>
      <c r="ES85">
        <v>1508.45</v>
      </c>
      <c r="ET85">
        <v>59</v>
      </c>
      <c r="EU85">
        <v>-258.14999999999998</v>
      </c>
      <c r="EV85">
        <v>9.5500000000000007</v>
      </c>
      <c r="EW85">
        <v>44</v>
      </c>
      <c r="EX85">
        <v>589</v>
      </c>
      <c r="EY85">
        <v>30</v>
      </c>
      <c r="EZ85">
        <v>-9.8000000000000007</v>
      </c>
      <c r="FA85">
        <v>-14.6</v>
      </c>
      <c r="FB85">
        <v>-11.1</v>
      </c>
      <c r="FC85">
        <v>-5.85</v>
      </c>
      <c r="FD85">
        <v>253.35</v>
      </c>
      <c r="FE85">
        <v>3.7</v>
      </c>
      <c r="FF85">
        <v>-7.3</v>
      </c>
      <c r="FG85">
        <v>7.55</v>
      </c>
      <c r="FH85">
        <v>15</v>
      </c>
      <c r="FI85">
        <v>-41.55</v>
      </c>
      <c r="FJ85">
        <v>30.8</v>
      </c>
      <c r="FK85">
        <v>-51</v>
      </c>
      <c r="FL85">
        <v>23.55</v>
      </c>
      <c r="FM85">
        <v>-51.6</v>
      </c>
      <c r="FN85">
        <v>18.7</v>
      </c>
      <c r="FO85">
        <v>70.05</v>
      </c>
      <c r="FP85">
        <v>21</v>
      </c>
      <c r="FQ85">
        <v>-4.5999999999999996</v>
      </c>
      <c r="FR85">
        <v>14.8</v>
      </c>
      <c r="FS85">
        <v>-3.5</v>
      </c>
      <c r="FT85">
        <v>-41.25</v>
      </c>
      <c r="FU85">
        <v>16.8</v>
      </c>
      <c r="FV85">
        <v>-0.65</v>
      </c>
      <c r="FW85">
        <v>3.3</v>
      </c>
      <c r="FX85">
        <v>199.1</v>
      </c>
      <c r="FY85">
        <v>125.75</v>
      </c>
      <c r="FZ85">
        <v>57.9</v>
      </c>
      <c r="GA85">
        <v>-53.75</v>
      </c>
      <c r="GB85">
        <v>19.850000000000001</v>
      </c>
      <c r="GC85">
        <v>2</v>
      </c>
      <c r="GD85">
        <v>-73.650000000000006</v>
      </c>
      <c r="GE85">
        <v>-0.55000000000000004</v>
      </c>
      <c r="GF85">
        <v>1.8</v>
      </c>
      <c r="GG85">
        <v>17.5</v>
      </c>
      <c r="GH85">
        <v>-11.05</v>
      </c>
      <c r="GI85">
        <v>-264.2</v>
      </c>
      <c r="GJ85">
        <v>10.4</v>
      </c>
      <c r="GK85">
        <v>-41.95</v>
      </c>
      <c r="GL85">
        <v>8.5500000000000007</v>
      </c>
      <c r="GM85">
        <v>2.6</v>
      </c>
      <c r="GN85">
        <v>2.1</v>
      </c>
      <c r="GO85">
        <v>-56</v>
      </c>
      <c r="GP85">
        <v>26.4</v>
      </c>
      <c r="GQ85">
        <v>1.05</v>
      </c>
      <c r="GR85">
        <v>46.95</v>
      </c>
      <c r="GS85">
        <v>3.8</v>
      </c>
      <c r="GT85">
        <v>8.4499999999999993</v>
      </c>
    </row>
    <row r="86" spans="1:202" x14ac:dyDescent="0.25">
      <c r="A86" t="s">
        <v>5498</v>
      </c>
      <c r="B86">
        <v>124.05</v>
      </c>
      <c r="C86">
        <v>-6.7</v>
      </c>
      <c r="D86">
        <v>-10.55</v>
      </c>
      <c r="E86">
        <v>-0.7</v>
      </c>
      <c r="F86">
        <v>-23.7</v>
      </c>
      <c r="G86">
        <v>32.700000000000003</v>
      </c>
      <c r="H86">
        <v>30.7</v>
      </c>
      <c r="I86">
        <v>-4.55</v>
      </c>
      <c r="J86">
        <v>-2</v>
      </c>
      <c r="K86">
        <v>17.399999999999999</v>
      </c>
      <c r="L86">
        <v>176.75</v>
      </c>
      <c r="M86">
        <v>-12.95</v>
      </c>
      <c r="N86">
        <v>104.4</v>
      </c>
      <c r="O86">
        <v>18.45</v>
      </c>
      <c r="P86">
        <v>3.2</v>
      </c>
      <c r="Q86">
        <v>147.9</v>
      </c>
      <c r="R86">
        <v>-103.3</v>
      </c>
      <c r="S86">
        <v>-9.6</v>
      </c>
      <c r="T86">
        <v>1.35</v>
      </c>
      <c r="U86">
        <v>45.65</v>
      </c>
      <c r="V86">
        <v>-1.9</v>
      </c>
      <c r="W86">
        <v>-18.5</v>
      </c>
      <c r="X86">
        <v>219.7</v>
      </c>
      <c r="Y86">
        <v>89.2</v>
      </c>
      <c r="Z86">
        <v>436.9</v>
      </c>
      <c r="AA86">
        <v>266.10000000000002</v>
      </c>
      <c r="AB86">
        <v>56.25</v>
      </c>
      <c r="AC86">
        <v>-25.15</v>
      </c>
      <c r="AD86">
        <v>7.4</v>
      </c>
      <c r="AE86">
        <v>4.45</v>
      </c>
      <c r="AF86">
        <v>48.65</v>
      </c>
      <c r="AG86">
        <v>3.2</v>
      </c>
      <c r="AH86">
        <v>5.4</v>
      </c>
      <c r="AI86">
        <v>28.95</v>
      </c>
      <c r="AJ86">
        <v>-2.1</v>
      </c>
      <c r="AK86">
        <v>8.3000000000000007</v>
      </c>
      <c r="AL86">
        <v>2</v>
      </c>
      <c r="AM86">
        <v>191.3</v>
      </c>
      <c r="AN86">
        <v>13.35</v>
      </c>
      <c r="AO86">
        <v>103.5</v>
      </c>
      <c r="AP86">
        <v>28.05</v>
      </c>
      <c r="AQ86">
        <v>37.5</v>
      </c>
      <c r="AR86">
        <v>1</v>
      </c>
      <c r="AS86">
        <v>2.75</v>
      </c>
      <c r="AT86">
        <v>-0.3</v>
      </c>
      <c r="AU86">
        <v>244.7</v>
      </c>
      <c r="AV86">
        <v>159.30000000000001</v>
      </c>
      <c r="AW86">
        <v>12.45</v>
      </c>
      <c r="AX86">
        <v>9.75</v>
      </c>
      <c r="AY86">
        <v>4.75</v>
      </c>
      <c r="AZ86">
        <v>-11.05</v>
      </c>
      <c r="BA86">
        <v>4.25</v>
      </c>
      <c r="BB86">
        <v>-156.15</v>
      </c>
      <c r="BC86">
        <v>-176</v>
      </c>
      <c r="BD86">
        <v>24.95</v>
      </c>
      <c r="BE86">
        <v>9.5</v>
      </c>
      <c r="BF86">
        <v>19.2</v>
      </c>
      <c r="BG86">
        <v>-73.3</v>
      </c>
      <c r="BH86">
        <v>12.55</v>
      </c>
      <c r="BI86">
        <v>-156.1</v>
      </c>
      <c r="BJ86">
        <v>58.1</v>
      </c>
      <c r="BK86">
        <v>-279.75</v>
      </c>
      <c r="BL86">
        <v>101</v>
      </c>
      <c r="BM86">
        <v>6.45</v>
      </c>
      <c r="BN86">
        <v>-108</v>
      </c>
      <c r="BO86">
        <v>16.2</v>
      </c>
      <c r="BP86">
        <v>5.0999999999999996</v>
      </c>
      <c r="BQ86">
        <v>140.1</v>
      </c>
      <c r="BR86">
        <v>-18.05</v>
      </c>
      <c r="BS86">
        <v>71.650000000000006</v>
      </c>
      <c r="BT86">
        <v>24.55</v>
      </c>
      <c r="BU86">
        <v>-19.600000000000001</v>
      </c>
      <c r="BV86">
        <v>96.55</v>
      </c>
      <c r="BW86">
        <v>53.8</v>
      </c>
      <c r="BX86">
        <v>-15.5</v>
      </c>
      <c r="BY86">
        <v>-189.2</v>
      </c>
      <c r="BZ86">
        <v>112.65</v>
      </c>
      <c r="CA86">
        <v>-72.099999999999994</v>
      </c>
      <c r="CB86">
        <v>2.5499999999999998</v>
      </c>
      <c r="CC86">
        <v>226.75</v>
      </c>
      <c r="CD86">
        <v>16.399999999999999</v>
      </c>
      <c r="CE86">
        <v>10.3</v>
      </c>
      <c r="CF86">
        <v>8.5</v>
      </c>
      <c r="CG86">
        <v>13.55</v>
      </c>
      <c r="CH86">
        <v>652.45000000000005</v>
      </c>
      <c r="CI86">
        <v>29.8</v>
      </c>
      <c r="CJ86">
        <v>17.850000000000001</v>
      </c>
      <c r="CK86">
        <v>-24.15</v>
      </c>
      <c r="CL86">
        <v>0.2</v>
      </c>
      <c r="CM86">
        <v>1.05</v>
      </c>
      <c r="CN86">
        <v>17.45</v>
      </c>
      <c r="CO86">
        <v>1.7</v>
      </c>
      <c r="CP86">
        <v>28.8</v>
      </c>
      <c r="CQ86">
        <v>30.65</v>
      </c>
      <c r="CR86">
        <v>44.85</v>
      </c>
      <c r="CS86">
        <v>4.45</v>
      </c>
      <c r="CT86">
        <v>153.94999999999999</v>
      </c>
      <c r="CU86">
        <v>6.5</v>
      </c>
      <c r="CV86">
        <v>48.85</v>
      </c>
      <c r="CW86">
        <v>-11.15</v>
      </c>
      <c r="CX86">
        <v>-0.2</v>
      </c>
      <c r="CY86">
        <v>19.350000000000001</v>
      </c>
      <c r="CZ86">
        <v>46</v>
      </c>
      <c r="DA86">
        <v>10.050000000000001</v>
      </c>
      <c r="DB86">
        <v>-5.2</v>
      </c>
      <c r="DC86">
        <v>-24.65</v>
      </c>
      <c r="DD86">
        <v>52.75</v>
      </c>
      <c r="DE86">
        <v>1.95</v>
      </c>
      <c r="DF86">
        <v>64.400000000000006</v>
      </c>
      <c r="DG86">
        <v>-7.15</v>
      </c>
      <c r="DH86">
        <v>-4.7</v>
      </c>
      <c r="DI86">
        <v>-10.7</v>
      </c>
      <c r="DJ86">
        <v>23.7</v>
      </c>
      <c r="DK86">
        <v>-169.55</v>
      </c>
      <c r="DL86">
        <v>175.3</v>
      </c>
      <c r="DM86">
        <v>41.7</v>
      </c>
      <c r="DN86">
        <v>67.150000000000006</v>
      </c>
      <c r="DO86">
        <v>-16.899999999999999</v>
      </c>
      <c r="DP86">
        <v>1.05</v>
      </c>
      <c r="DQ86">
        <v>-41.9</v>
      </c>
      <c r="DR86">
        <v>-0.2</v>
      </c>
      <c r="DS86">
        <v>59.75</v>
      </c>
      <c r="DT86">
        <v>11.35</v>
      </c>
      <c r="DU86">
        <v>10.75</v>
      </c>
      <c r="DV86">
        <v>230.2</v>
      </c>
      <c r="DW86">
        <v>2018.95</v>
      </c>
      <c r="DX86">
        <v>0.9</v>
      </c>
      <c r="DY86">
        <v>46.65</v>
      </c>
      <c r="EA86">
        <v>206.15</v>
      </c>
      <c r="EB86">
        <v>-84.05</v>
      </c>
      <c r="EC86">
        <v>132.80000000000001</v>
      </c>
      <c r="ED86">
        <v>0.6</v>
      </c>
      <c r="EE86">
        <v>5.25</v>
      </c>
      <c r="EF86">
        <v>6.7</v>
      </c>
      <c r="EG86">
        <v>-3.85</v>
      </c>
      <c r="EH86">
        <v>79.55</v>
      </c>
      <c r="EI86">
        <v>121.65</v>
      </c>
      <c r="EJ86">
        <v>12.55</v>
      </c>
      <c r="EK86">
        <v>7.05</v>
      </c>
      <c r="EL86">
        <v>-1066.25</v>
      </c>
      <c r="EM86">
        <v>100.45</v>
      </c>
      <c r="EN86">
        <v>-20.85</v>
      </c>
      <c r="EO86">
        <v>47.05</v>
      </c>
      <c r="EP86">
        <v>77</v>
      </c>
      <c r="EQ86">
        <v>1.6</v>
      </c>
      <c r="ER86">
        <v>4.55</v>
      </c>
      <c r="ES86">
        <v>1476.05</v>
      </c>
      <c r="ET86">
        <v>67.900000000000006</v>
      </c>
      <c r="EU86">
        <v>-247.4</v>
      </c>
      <c r="EV86">
        <v>10.1</v>
      </c>
      <c r="EW86">
        <v>45.5</v>
      </c>
      <c r="EX86">
        <v>729.35</v>
      </c>
      <c r="EY86">
        <v>31.3</v>
      </c>
      <c r="EZ86">
        <v>-6.1</v>
      </c>
      <c r="FA86">
        <v>-16.3</v>
      </c>
      <c r="FB86">
        <v>-11.7</v>
      </c>
      <c r="FC86">
        <v>-3.1</v>
      </c>
      <c r="FD86">
        <v>268.85000000000002</v>
      </c>
      <c r="FE86">
        <v>4.0999999999999996</v>
      </c>
      <c r="FF86">
        <v>-4.9000000000000004</v>
      </c>
      <c r="FG86">
        <v>6.7</v>
      </c>
      <c r="FH86">
        <v>19</v>
      </c>
      <c r="FI86">
        <v>70.2</v>
      </c>
      <c r="FJ86">
        <v>32.9</v>
      </c>
      <c r="FK86">
        <v>-21.25</v>
      </c>
      <c r="FL86">
        <v>32.4</v>
      </c>
      <c r="FM86">
        <v>-48.65</v>
      </c>
      <c r="FN86">
        <v>32.549999999999997</v>
      </c>
      <c r="FO86">
        <v>78.650000000000006</v>
      </c>
      <c r="FP86">
        <v>9.6999999999999993</v>
      </c>
      <c r="FQ86">
        <v>-4.3499999999999996</v>
      </c>
      <c r="FR86">
        <v>32.549999999999997</v>
      </c>
      <c r="FS86">
        <v>-1.8</v>
      </c>
      <c r="FT86">
        <v>-24.2</v>
      </c>
      <c r="FU86">
        <v>19.45</v>
      </c>
      <c r="FV86">
        <v>-3.8</v>
      </c>
      <c r="FW86">
        <v>3.4</v>
      </c>
      <c r="FX86">
        <v>196.25</v>
      </c>
      <c r="FY86">
        <v>132.69999999999999</v>
      </c>
      <c r="FZ86">
        <v>25.4</v>
      </c>
      <c r="GA86">
        <v>-34.700000000000003</v>
      </c>
      <c r="GB86">
        <v>35.049999999999997</v>
      </c>
      <c r="GC86">
        <v>12.35</v>
      </c>
      <c r="GD86">
        <v>-60.45</v>
      </c>
      <c r="GE86">
        <v>-0.4</v>
      </c>
      <c r="GF86">
        <v>2.2000000000000002</v>
      </c>
      <c r="GG86">
        <v>3.4</v>
      </c>
      <c r="GH86">
        <v>-12.8</v>
      </c>
      <c r="GI86">
        <v>-228.35</v>
      </c>
      <c r="GJ86">
        <v>10.75</v>
      </c>
      <c r="GK86">
        <v>-39.75</v>
      </c>
      <c r="GL86">
        <v>5.65</v>
      </c>
      <c r="GM86">
        <v>4.6500000000000004</v>
      </c>
      <c r="GN86">
        <v>21.45</v>
      </c>
      <c r="GO86">
        <v>-54.95</v>
      </c>
      <c r="GP86">
        <v>27.55</v>
      </c>
      <c r="GQ86">
        <v>1.1000000000000001</v>
      </c>
      <c r="GR86">
        <v>48.4</v>
      </c>
      <c r="GS86">
        <v>4.05</v>
      </c>
      <c r="GT86">
        <v>8.75</v>
      </c>
    </row>
    <row r="87" spans="1:202" x14ac:dyDescent="0.25">
      <c r="A87" t="s">
        <v>5499</v>
      </c>
      <c r="B87">
        <v>78.849999999999994</v>
      </c>
      <c r="C87">
        <v>-108.95</v>
      </c>
      <c r="D87">
        <v>-10.8</v>
      </c>
      <c r="E87">
        <v>-1.35</v>
      </c>
      <c r="F87">
        <v>-22.6</v>
      </c>
      <c r="G87">
        <v>27.55</v>
      </c>
      <c r="H87">
        <v>32.9</v>
      </c>
      <c r="I87">
        <v>-6.3</v>
      </c>
      <c r="J87">
        <v>-3.45</v>
      </c>
      <c r="K87">
        <v>16.25</v>
      </c>
      <c r="L87">
        <v>149.80000000000001</v>
      </c>
      <c r="M87">
        <v>-11.3</v>
      </c>
      <c r="N87">
        <v>71.45</v>
      </c>
      <c r="O87">
        <v>20.5</v>
      </c>
      <c r="P87">
        <v>2.4500000000000002</v>
      </c>
      <c r="Q87">
        <v>145.80000000000001</v>
      </c>
      <c r="R87">
        <v>-90.65</v>
      </c>
      <c r="S87">
        <v>-11.95</v>
      </c>
      <c r="T87">
        <v>7</v>
      </c>
      <c r="U87">
        <v>29.9</v>
      </c>
      <c r="V87">
        <v>-3.7</v>
      </c>
      <c r="W87">
        <v>-16.649999999999999</v>
      </c>
      <c r="X87">
        <v>211.45</v>
      </c>
      <c r="Y87">
        <v>88.65</v>
      </c>
      <c r="Z87">
        <v>439.45</v>
      </c>
      <c r="AA87">
        <v>255.85</v>
      </c>
      <c r="AB87">
        <v>53.8</v>
      </c>
      <c r="AC87">
        <v>-25.65</v>
      </c>
      <c r="AD87">
        <v>6.75</v>
      </c>
      <c r="AE87">
        <v>4.1500000000000004</v>
      </c>
      <c r="AF87">
        <v>40.25</v>
      </c>
      <c r="AG87">
        <v>2.75</v>
      </c>
      <c r="AH87">
        <v>6.05</v>
      </c>
      <c r="AI87">
        <v>24.05</v>
      </c>
      <c r="AJ87">
        <v>-3.2</v>
      </c>
      <c r="AK87">
        <v>7.45</v>
      </c>
      <c r="AL87">
        <v>0.95</v>
      </c>
      <c r="AM87">
        <v>116.45</v>
      </c>
      <c r="AN87">
        <v>13.9</v>
      </c>
      <c r="AO87">
        <v>74.8</v>
      </c>
      <c r="AP87">
        <v>28.3</v>
      </c>
      <c r="AQ87">
        <v>36.799999999999997</v>
      </c>
      <c r="AR87">
        <v>3</v>
      </c>
      <c r="AS87">
        <v>0.25</v>
      </c>
      <c r="AT87">
        <v>-1.1000000000000001</v>
      </c>
      <c r="AU87">
        <v>204</v>
      </c>
      <c r="AV87">
        <v>155.9</v>
      </c>
      <c r="AW87">
        <v>14.15</v>
      </c>
      <c r="AX87">
        <v>3.95</v>
      </c>
      <c r="AY87">
        <v>5.75</v>
      </c>
      <c r="AZ87">
        <v>-20.399999999999999</v>
      </c>
      <c r="BA87">
        <v>0.9</v>
      </c>
      <c r="BB87">
        <v>-151.55000000000001</v>
      </c>
      <c r="BC87">
        <v>-188.25</v>
      </c>
      <c r="BD87">
        <v>22.65</v>
      </c>
      <c r="BE87">
        <v>8.65</v>
      </c>
      <c r="BF87">
        <v>6.7</v>
      </c>
      <c r="BG87">
        <v>-98.8</v>
      </c>
      <c r="BH87">
        <v>12.65</v>
      </c>
      <c r="BI87">
        <v>-142.6</v>
      </c>
      <c r="BJ87">
        <v>13.35</v>
      </c>
      <c r="BK87">
        <v>-266.60000000000002</v>
      </c>
      <c r="BL87">
        <v>88.35</v>
      </c>
      <c r="BM87">
        <v>6.25</v>
      </c>
      <c r="BN87">
        <v>-134</v>
      </c>
      <c r="BO87">
        <v>15.2</v>
      </c>
      <c r="BP87">
        <v>4.8499999999999996</v>
      </c>
      <c r="BQ87">
        <v>132.35</v>
      </c>
      <c r="BR87">
        <v>-20.25</v>
      </c>
      <c r="BS87">
        <v>65.95</v>
      </c>
      <c r="BT87">
        <v>25.7</v>
      </c>
      <c r="BU87">
        <v>-19.3</v>
      </c>
      <c r="BV87">
        <v>77.3</v>
      </c>
      <c r="BW87">
        <v>59.95</v>
      </c>
      <c r="BX87">
        <v>-22.4</v>
      </c>
      <c r="BY87">
        <v>-189.2</v>
      </c>
      <c r="BZ87">
        <v>108.75</v>
      </c>
      <c r="CA87">
        <v>-76.25</v>
      </c>
      <c r="CB87">
        <v>1.4</v>
      </c>
      <c r="CC87">
        <v>216.95</v>
      </c>
      <c r="CD87">
        <v>15.05</v>
      </c>
      <c r="CE87">
        <v>9.75</v>
      </c>
      <c r="CF87">
        <v>-10.15</v>
      </c>
      <c r="CG87">
        <v>13.5</v>
      </c>
      <c r="CH87">
        <v>573.1</v>
      </c>
      <c r="CI87">
        <v>25.85</v>
      </c>
      <c r="CJ87">
        <v>23.65</v>
      </c>
      <c r="CK87">
        <v>-21.25</v>
      </c>
      <c r="CL87">
        <v>0.2</v>
      </c>
      <c r="CM87">
        <v>0.8</v>
      </c>
      <c r="CN87">
        <v>21.55</v>
      </c>
      <c r="CO87">
        <v>2</v>
      </c>
      <c r="CP87">
        <v>27.5</v>
      </c>
      <c r="CQ87">
        <v>31.6</v>
      </c>
      <c r="CR87">
        <v>40.65</v>
      </c>
      <c r="CS87">
        <v>4.0999999999999996</v>
      </c>
      <c r="CT87">
        <v>125.65</v>
      </c>
      <c r="CU87">
        <v>6.4</v>
      </c>
      <c r="CV87">
        <v>47.7</v>
      </c>
      <c r="CW87">
        <v>-12.05</v>
      </c>
      <c r="CX87">
        <v>-0.2</v>
      </c>
      <c r="CY87">
        <v>16.600000000000001</v>
      </c>
      <c r="CZ87">
        <v>45</v>
      </c>
      <c r="DA87">
        <v>10.9</v>
      </c>
      <c r="DB87">
        <v>-6.7</v>
      </c>
      <c r="DC87">
        <v>-23.45</v>
      </c>
      <c r="DD87">
        <v>50.25</v>
      </c>
      <c r="DE87">
        <v>1.1499999999999999</v>
      </c>
      <c r="DF87">
        <v>59.5</v>
      </c>
      <c r="DG87">
        <v>-9.9</v>
      </c>
      <c r="DH87">
        <v>-8</v>
      </c>
      <c r="DI87">
        <v>-11.45</v>
      </c>
      <c r="DJ87">
        <v>24.4</v>
      </c>
      <c r="DK87">
        <v>-209.1</v>
      </c>
      <c r="DL87">
        <v>191.6</v>
      </c>
      <c r="DM87">
        <v>35.85</v>
      </c>
      <c r="DN87">
        <v>64.400000000000006</v>
      </c>
      <c r="DO87">
        <v>-18.649999999999999</v>
      </c>
      <c r="DP87">
        <v>-1.75</v>
      </c>
      <c r="DQ87">
        <v>-42.3</v>
      </c>
      <c r="DR87">
        <v>-1.5</v>
      </c>
      <c r="DS87">
        <v>56.6</v>
      </c>
      <c r="DT87">
        <v>10.25</v>
      </c>
      <c r="DU87">
        <v>10.5</v>
      </c>
      <c r="DV87">
        <v>220.9</v>
      </c>
      <c r="DW87">
        <v>1988.1</v>
      </c>
      <c r="DX87">
        <v>0.85</v>
      </c>
      <c r="DY87">
        <v>42.05</v>
      </c>
      <c r="EA87">
        <v>204.7</v>
      </c>
      <c r="EB87">
        <v>-123.4</v>
      </c>
      <c r="EC87">
        <v>41.9</v>
      </c>
      <c r="ED87">
        <v>0.85</v>
      </c>
      <c r="EE87">
        <v>4.75</v>
      </c>
      <c r="EF87">
        <v>6</v>
      </c>
      <c r="EG87">
        <v>-5.5</v>
      </c>
      <c r="EH87">
        <v>77.5</v>
      </c>
      <c r="EI87">
        <v>96.5</v>
      </c>
      <c r="EJ87">
        <v>10.6</v>
      </c>
      <c r="EK87">
        <v>6.5</v>
      </c>
      <c r="EL87">
        <v>-1184.95</v>
      </c>
      <c r="EM87">
        <v>115.05</v>
      </c>
      <c r="EN87">
        <v>-23.05</v>
      </c>
      <c r="EO87">
        <v>41.7</v>
      </c>
      <c r="EP87">
        <v>87.15</v>
      </c>
      <c r="EQ87">
        <v>1.3</v>
      </c>
      <c r="ER87">
        <v>5.15</v>
      </c>
      <c r="ES87">
        <v>1642.1</v>
      </c>
      <c r="ET87">
        <v>69.8</v>
      </c>
      <c r="EU87">
        <v>-251.5</v>
      </c>
      <c r="EV87">
        <v>9.9499999999999993</v>
      </c>
      <c r="EW87">
        <v>49.3</v>
      </c>
      <c r="EX87">
        <v>707.3</v>
      </c>
      <c r="EY87">
        <v>28.25</v>
      </c>
      <c r="EZ87">
        <v>-7.35</v>
      </c>
      <c r="FA87">
        <v>-18.399999999999999</v>
      </c>
      <c r="FB87">
        <v>-12.25</v>
      </c>
      <c r="FC87">
        <v>-3.85</v>
      </c>
      <c r="FD87">
        <v>259.64999999999998</v>
      </c>
      <c r="FE87">
        <v>3.8</v>
      </c>
      <c r="FF87">
        <v>-4.05</v>
      </c>
      <c r="FG87">
        <v>5.65</v>
      </c>
      <c r="FH87">
        <v>17.850000000000001</v>
      </c>
      <c r="FI87">
        <v>-20.3</v>
      </c>
      <c r="FJ87">
        <v>29.35</v>
      </c>
      <c r="FK87">
        <v>-39.6</v>
      </c>
      <c r="FL87">
        <v>32.950000000000003</v>
      </c>
      <c r="FM87">
        <v>-55.3</v>
      </c>
      <c r="FN87">
        <v>25.85</v>
      </c>
      <c r="FO87">
        <v>82.75</v>
      </c>
      <c r="FP87">
        <v>5.05</v>
      </c>
      <c r="FQ87">
        <v>-8.4499999999999993</v>
      </c>
      <c r="FR87">
        <v>34.5</v>
      </c>
      <c r="FS87">
        <v>-5</v>
      </c>
      <c r="FT87">
        <v>-57.45</v>
      </c>
      <c r="FU87">
        <v>15.95</v>
      </c>
      <c r="FV87">
        <v>-4.2</v>
      </c>
      <c r="FW87">
        <v>3.1</v>
      </c>
      <c r="FX87">
        <v>174.1</v>
      </c>
      <c r="FY87">
        <v>118.7</v>
      </c>
      <c r="FZ87">
        <v>8.25</v>
      </c>
      <c r="GA87">
        <v>-48.15</v>
      </c>
      <c r="GB87">
        <v>20.9</v>
      </c>
      <c r="GC87">
        <v>9.0500000000000007</v>
      </c>
      <c r="GD87">
        <v>-62.95</v>
      </c>
      <c r="GE87">
        <v>-0.45</v>
      </c>
      <c r="GF87">
        <v>1.95</v>
      </c>
      <c r="GG87">
        <v>9.65</v>
      </c>
      <c r="GH87">
        <v>-13.95</v>
      </c>
      <c r="GI87">
        <v>-220.9</v>
      </c>
      <c r="GJ87">
        <v>10.6</v>
      </c>
      <c r="GK87">
        <v>-39.75</v>
      </c>
      <c r="GL87">
        <v>5.55</v>
      </c>
      <c r="GM87">
        <v>4.75</v>
      </c>
      <c r="GN87">
        <v>21</v>
      </c>
      <c r="GO87">
        <v>-57.8</v>
      </c>
      <c r="GP87">
        <v>26.5</v>
      </c>
      <c r="GQ87">
        <v>0.95</v>
      </c>
      <c r="GR87">
        <v>47.5</v>
      </c>
      <c r="GS87">
        <v>3.3</v>
      </c>
      <c r="GT87">
        <v>4.75</v>
      </c>
    </row>
    <row r="88" spans="1:202" x14ac:dyDescent="0.25">
      <c r="A88" t="s">
        <v>5500</v>
      </c>
      <c r="B88">
        <v>57.8</v>
      </c>
      <c r="C88">
        <v>27.6</v>
      </c>
      <c r="D88">
        <v>-10.45</v>
      </c>
      <c r="E88">
        <v>-1</v>
      </c>
      <c r="F88">
        <v>-23.55</v>
      </c>
      <c r="G88">
        <v>32.65</v>
      </c>
      <c r="H88">
        <v>30.7</v>
      </c>
      <c r="I88">
        <v>-4.5</v>
      </c>
      <c r="J88">
        <v>-3.45</v>
      </c>
      <c r="K88">
        <v>14.85</v>
      </c>
      <c r="L88">
        <v>132.75</v>
      </c>
      <c r="M88">
        <v>-10.1</v>
      </c>
      <c r="N88">
        <v>68.75</v>
      </c>
      <c r="O88">
        <v>22.1</v>
      </c>
      <c r="P88">
        <v>2.85</v>
      </c>
      <c r="Q88">
        <v>139.19999999999999</v>
      </c>
      <c r="R88">
        <v>-84.95</v>
      </c>
      <c r="S88">
        <v>-12.15</v>
      </c>
      <c r="T88">
        <v>10.55</v>
      </c>
      <c r="U88">
        <v>28.55</v>
      </c>
      <c r="V88">
        <v>-4.6500000000000004</v>
      </c>
      <c r="W88">
        <v>-14.85</v>
      </c>
      <c r="X88">
        <v>211.45</v>
      </c>
      <c r="Y88">
        <v>89.35</v>
      </c>
      <c r="Z88">
        <v>379.1</v>
      </c>
      <c r="AA88">
        <v>270.14999999999998</v>
      </c>
      <c r="AB88">
        <v>64.349999999999994</v>
      </c>
      <c r="AC88">
        <v>-24.95</v>
      </c>
      <c r="AD88">
        <v>7.05</v>
      </c>
      <c r="AE88">
        <v>4.5</v>
      </c>
      <c r="AF88">
        <v>43.65</v>
      </c>
      <c r="AG88">
        <v>2.9</v>
      </c>
      <c r="AH88">
        <v>4.0999999999999996</v>
      </c>
      <c r="AI88">
        <v>22.8</v>
      </c>
      <c r="AJ88">
        <v>-2.65</v>
      </c>
      <c r="AK88">
        <v>8.1</v>
      </c>
      <c r="AL88">
        <v>2.25</v>
      </c>
      <c r="AM88">
        <v>121.95</v>
      </c>
      <c r="AN88">
        <v>13.6</v>
      </c>
      <c r="AO88">
        <v>75.8</v>
      </c>
      <c r="AP88">
        <v>28.45</v>
      </c>
      <c r="AQ88">
        <v>36.15</v>
      </c>
      <c r="AR88">
        <v>9.4</v>
      </c>
      <c r="AS88">
        <v>2.5499999999999998</v>
      </c>
      <c r="AT88">
        <v>-1.1000000000000001</v>
      </c>
      <c r="AU88">
        <v>194.05</v>
      </c>
      <c r="AV88">
        <v>145.85</v>
      </c>
      <c r="AW88">
        <v>21.15</v>
      </c>
      <c r="AX88">
        <v>2.7</v>
      </c>
      <c r="AY88">
        <v>6.7</v>
      </c>
      <c r="AZ88">
        <v>-4.0999999999999996</v>
      </c>
      <c r="BA88">
        <v>0.65</v>
      </c>
      <c r="BB88">
        <v>-144.69999999999999</v>
      </c>
      <c r="BC88">
        <v>-184.5</v>
      </c>
      <c r="BD88">
        <v>24.2</v>
      </c>
      <c r="BE88">
        <v>8.5500000000000007</v>
      </c>
      <c r="BF88">
        <v>2</v>
      </c>
      <c r="BG88">
        <v>-72.599999999999994</v>
      </c>
      <c r="BH88">
        <v>14.1</v>
      </c>
      <c r="BI88">
        <v>-161.69999999999999</v>
      </c>
      <c r="BJ88">
        <v>16.8</v>
      </c>
      <c r="BK88">
        <v>-276.64999999999998</v>
      </c>
      <c r="BL88">
        <v>96.95</v>
      </c>
      <c r="BM88">
        <v>6.65</v>
      </c>
      <c r="BN88">
        <v>-146</v>
      </c>
      <c r="BO88">
        <v>17</v>
      </c>
      <c r="BP88">
        <v>4.45</v>
      </c>
      <c r="BQ88">
        <v>130.69999999999999</v>
      </c>
      <c r="BR88">
        <v>-22.95</v>
      </c>
      <c r="BS88">
        <v>58.05</v>
      </c>
      <c r="BT88">
        <v>27.6</v>
      </c>
      <c r="BU88">
        <v>-19.899999999999999</v>
      </c>
      <c r="BV88">
        <v>74.45</v>
      </c>
      <c r="BW88">
        <v>62</v>
      </c>
      <c r="BX88">
        <v>-23.3</v>
      </c>
      <c r="BY88">
        <v>-189.2</v>
      </c>
      <c r="BZ88">
        <v>125.6</v>
      </c>
      <c r="CA88">
        <v>-79.349999999999994</v>
      </c>
      <c r="CB88">
        <v>1.05</v>
      </c>
      <c r="CC88">
        <v>228</v>
      </c>
      <c r="CD88">
        <v>18.2</v>
      </c>
      <c r="CE88">
        <v>12.1</v>
      </c>
      <c r="CF88">
        <v>-9.15</v>
      </c>
      <c r="CG88">
        <v>11.95</v>
      </c>
      <c r="CH88">
        <v>543.04999999999995</v>
      </c>
      <c r="CI88">
        <v>24.7</v>
      </c>
      <c r="CJ88">
        <v>37.5</v>
      </c>
      <c r="CK88">
        <v>-23.05</v>
      </c>
      <c r="CL88">
        <v>0.2</v>
      </c>
      <c r="CM88">
        <v>1.25</v>
      </c>
      <c r="CN88">
        <v>21</v>
      </c>
      <c r="CO88">
        <v>4.3</v>
      </c>
      <c r="CP88">
        <v>29.2</v>
      </c>
      <c r="CQ88">
        <v>32.65</v>
      </c>
      <c r="CR88">
        <v>45.65</v>
      </c>
      <c r="CS88">
        <v>4.7</v>
      </c>
      <c r="CT88">
        <v>132.94999999999999</v>
      </c>
      <c r="CU88">
        <v>6.35</v>
      </c>
      <c r="CV88">
        <v>43.4</v>
      </c>
      <c r="CW88">
        <v>-9.75</v>
      </c>
      <c r="CX88">
        <v>-0.15</v>
      </c>
      <c r="CY88">
        <v>15.85</v>
      </c>
      <c r="CZ88">
        <v>50.25</v>
      </c>
      <c r="DA88">
        <v>12.15</v>
      </c>
      <c r="DB88">
        <v>-4.25</v>
      </c>
      <c r="DC88">
        <v>-21.85</v>
      </c>
      <c r="DD88">
        <v>53.1</v>
      </c>
      <c r="DE88">
        <v>2.35</v>
      </c>
      <c r="DF88">
        <v>56.35</v>
      </c>
      <c r="DG88">
        <v>-9.4499999999999993</v>
      </c>
      <c r="DH88">
        <v>-7.7</v>
      </c>
      <c r="DI88">
        <v>-11.55</v>
      </c>
      <c r="DJ88">
        <v>18.350000000000001</v>
      </c>
      <c r="DK88">
        <v>-187.05</v>
      </c>
      <c r="DL88">
        <v>235.35</v>
      </c>
      <c r="DM88">
        <v>33.450000000000003</v>
      </c>
      <c r="DN88">
        <v>75</v>
      </c>
      <c r="DO88">
        <v>-20</v>
      </c>
      <c r="DP88">
        <v>-0.35</v>
      </c>
      <c r="DQ88">
        <v>-32.25</v>
      </c>
      <c r="DR88">
        <v>3.15</v>
      </c>
      <c r="DS88">
        <v>58.4</v>
      </c>
      <c r="DT88">
        <v>11.4</v>
      </c>
      <c r="DU88">
        <v>10.45</v>
      </c>
      <c r="DV88">
        <v>237.5</v>
      </c>
      <c r="DW88">
        <v>2144.6999999999998</v>
      </c>
      <c r="DX88">
        <v>0.8</v>
      </c>
      <c r="DY88">
        <v>43.05</v>
      </c>
      <c r="EA88">
        <v>185.85</v>
      </c>
      <c r="EB88">
        <v>-134</v>
      </c>
      <c r="EC88">
        <v>61.9</v>
      </c>
      <c r="ED88">
        <v>0.5</v>
      </c>
      <c r="EE88">
        <v>4.75</v>
      </c>
      <c r="EF88">
        <v>5</v>
      </c>
      <c r="EG88">
        <v>-5.15</v>
      </c>
      <c r="EH88">
        <v>80</v>
      </c>
      <c r="EI88">
        <v>98</v>
      </c>
      <c r="EJ88">
        <v>10.199999999999999</v>
      </c>
      <c r="EK88">
        <v>5.75</v>
      </c>
      <c r="EL88">
        <v>-1178</v>
      </c>
      <c r="EM88">
        <v>129.94999999999999</v>
      </c>
      <c r="EN88">
        <v>-20.399999999999999</v>
      </c>
      <c r="EO88">
        <v>38.549999999999997</v>
      </c>
      <c r="EP88">
        <v>112.45</v>
      </c>
      <c r="EQ88">
        <v>0.45</v>
      </c>
      <c r="ER88">
        <v>5.6</v>
      </c>
      <c r="ES88">
        <v>1644.45</v>
      </c>
      <c r="ET88">
        <v>77.8</v>
      </c>
      <c r="EU88">
        <v>-253.4</v>
      </c>
      <c r="EV88">
        <v>10.1</v>
      </c>
      <c r="EW88">
        <v>45.25</v>
      </c>
      <c r="EX88">
        <v>708.05</v>
      </c>
      <c r="EY88">
        <v>28.45</v>
      </c>
      <c r="EZ88">
        <v>-7</v>
      </c>
      <c r="FA88">
        <v>-18.350000000000001</v>
      </c>
      <c r="FB88">
        <v>-12.8</v>
      </c>
      <c r="FC88">
        <v>-4.05</v>
      </c>
      <c r="FD88">
        <v>238.2</v>
      </c>
      <c r="FE88">
        <v>4.25</v>
      </c>
      <c r="FF88">
        <v>-2.5499999999999998</v>
      </c>
      <c r="FG88">
        <v>3.95</v>
      </c>
      <c r="FH88">
        <v>18.649999999999999</v>
      </c>
      <c r="FI88">
        <v>6.95</v>
      </c>
      <c r="FJ88">
        <v>30.2</v>
      </c>
      <c r="FK88">
        <v>-43.9</v>
      </c>
      <c r="FL88">
        <v>31.2</v>
      </c>
      <c r="FM88">
        <v>-48.05</v>
      </c>
      <c r="FN88">
        <v>23.8</v>
      </c>
      <c r="FO88">
        <v>79</v>
      </c>
      <c r="FP88">
        <v>5</v>
      </c>
      <c r="FQ88">
        <v>-5.45</v>
      </c>
      <c r="FR88">
        <v>34.5</v>
      </c>
      <c r="FS88">
        <v>-3</v>
      </c>
      <c r="FT88">
        <v>-26</v>
      </c>
      <c r="FU88">
        <v>27.4</v>
      </c>
      <c r="FV88">
        <v>-3.15</v>
      </c>
      <c r="FW88">
        <v>3.45</v>
      </c>
      <c r="FX88">
        <v>168.5</v>
      </c>
      <c r="FY88">
        <v>118.2</v>
      </c>
      <c r="FZ88">
        <v>7.25</v>
      </c>
      <c r="GA88">
        <v>-53.75</v>
      </c>
      <c r="GB88">
        <v>13.9</v>
      </c>
      <c r="GC88">
        <v>14.1</v>
      </c>
      <c r="GD88">
        <v>-52.05</v>
      </c>
      <c r="GE88">
        <v>-0.5</v>
      </c>
      <c r="GF88">
        <v>1.95</v>
      </c>
      <c r="GG88">
        <v>15.35</v>
      </c>
      <c r="GH88">
        <v>-12.9</v>
      </c>
      <c r="GI88">
        <v>-188.8</v>
      </c>
      <c r="GJ88">
        <v>10.65</v>
      </c>
      <c r="GK88">
        <v>-42</v>
      </c>
      <c r="GL88">
        <v>1.65</v>
      </c>
      <c r="GM88">
        <v>5.35</v>
      </c>
      <c r="GN88">
        <v>26.4</v>
      </c>
      <c r="GO88">
        <v>-54.2</v>
      </c>
      <c r="GP88">
        <v>26.95</v>
      </c>
      <c r="GQ88">
        <v>0.95</v>
      </c>
      <c r="GR88">
        <v>46.95</v>
      </c>
      <c r="GS88">
        <v>3.05</v>
      </c>
      <c r="GT88">
        <v>6.6</v>
      </c>
    </row>
    <row r="89" spans="1:202" x14ac:dyDescent="0.25">
      <c r="A89" t="s">
        <v>5501</v>
      </c>
      <c r="B89">
        <v>42.55</v>
      </c>
      <c r="C89">
        <v>123.3</v>
      </c>
      <c r="D89">
        <v>-10.55</v>
      </c>
      <c r="E89">
        <v>-1.35</v>
      </c>
      <c r="F89">
        <v>-21.75</v>
      </c>
      <c r="G89">
        <v>28.25</v>
      </c>
      <c r="H89">
        <v>30.15</v>
      </c>
      <c r="I89">
        <v>-5.65</v>
      </c>
      <c r="J89">
        <v>-3</v>
      </c>
      <c r="K89">
        <v>12.35</v>
      </c>
      <c r="L89">
        <v>143.05000000000001</v>
      </c>
      <c r="M89">
        <v>-10.4</v>
      </c>
      <c r="N89">
        <v>72.25</v>
      </c>
      <c r="O89">
        <v>22.15</v>
      </c>
      <c r="P89">
        <v>2.2000000000000002</v>
      </c>
      <c r="Q89">
        <v>148.1</v>
      </c>
      <c r="R89">
        <v>-82.25</v>
      </c>
      <c r="S89">
        <v>-13.1</v>
      </c>
      <c r="T89">
        <v>6.05</v>
      </c>
      <c r="U89">
        <v>28.8</v>
      </c>
      <c r="V89">
        <v>-4.7</v>
      </c>
      <c r="W89">
        <v>-15.95</v>
      </c>
      <c r="X89">
        <v>207.35</v>
      </c>
      <c r="Y89">
        <v>98.9</v>
      </c>
      <c r="Z89">
        <v>393.3</v>
      </c>
      <c r="AA89">
        <v>320.2</v>
      </c>
      <c r="AB89">
        <v>61.5</v>
      </c>
      <c r="AC89">
        <v>-25.15</v>
      </c>
      <c r="AD89">
        <v>7.45</v>
      </c>
      <c r="AE89">
        <v>5.3</v>
      </c>
      <c r="AF89">
        <v>43.65</v>
      </c>
      <c r="AG89">
        <v>2.65</v>
      </c>
      <c r="AH89">
        <v>7.9</v>
      </c>
      <c r="AI89">
        <v>19.149999999999999</v>
      </c>
      <c r="AJ89">
        <v>-2.6</v>
      </c>
      <c r="AK89">
        <v>7.95</v>
      </c>
      <c r="AL89">
        <v>2.4</v>
      </c>
      <c r="AM89">
        <v>-37.9</v>
      </c>
      <c r="AN89">
        <v>14.05</v>
      </c>
      <c r="AO89">
        <v>68.45</v>
      </c>
      <c r="AP89">
        <v>32.450000000000003</v>
      </c>
      <c r="AQ89">
        <v>38.549999999999997</v>
      </c>
      <c r="AR89">
        <v>10.75</v>
      </c>
      <c r="AS89">
        <v>10.050000000000001</v>
      </c>
      <c r="AT89">
        <v>-0.6</v>
      </c>
      <c r="AU89">
        <v>198.85</v>
      </c>
      <c r="AV89">
        <v>147.19999999999999</v>
      </c>
      <c r="AW89">
        <v>20.149999999999999</v>
      </c>
      <c r="AX89">
        <v>4.55</v>
      </c>
      <c r="AY89">
        <v>6.3</v>
      </c>
      <c r="AZ89">
        <v>-6.55</v>
      </c>
      <c r="BA89">
        <v>1.75</v>
      </c>
      <c r="BB89">
        <v>-145.35</v>
      </c>
      <c r="BC89">
        <v>-182.45</v>
      </c>
      <c r="BD89">
        <v>23.8</v>
      </c>
      <c r="BE89">
        <v>9.0500000000000007</v>
      </c>
      <c r="BF89">
        <v>9.5500000000000007</v>
      </c>
      <c r="BG89">
        <v>-89.05</v>
      </c>
      <c r="BH89">
        <v>13.3</v>
      </c>
      <c r="BI89">
        <v>-150.65</v>
      </c>
      <c r="BJ89">
        <v>50.55</v>
      </c>
      <c r="BK89">
        <v>-280.60000000000002</v>
      </c>
      <c r="BL89">
        <v>81.8</v>
      </c>
      <c r="BM89">
        <v>6.9</v>
      </c>
      <c r="BN89">
        <v>-139.1</v>
      </c>
      <c r="BO89">
        <v>18.25</v>
      </c>
      <c r="BP89">
        <v>4.5</v>
      </c>
      <c r="BQ89">
        <v>126.3</v>
      </c>
      <c r="BR89">
        <v>-24.9</v>
      </c>
      <c r="BS89">
        <v>55.25</v>
      </c>
      <c r="BT89">
        <v>29.6</v>
      </c>
      <c r="BU89">
        <v>-18.8</v>
      </c>
      <c r="BV89">
        <v>72.150000000000006</v>
      </c>
      <c r="BW89">
        <v>56.95</v>
      </c>
      <c r="BX89">
        <v>-20.2</v>
      </c>
      <c r="BY89">
        <v>-189.2</v>
      </c>
      <c r="BZ89">
        <v>122.6</v>
      </c>
      <c r="CA89">
        <v>-73.150000000000006</v>
      </c>
      <c r="CB89">
        <v>0.7</v>
      </c>
      <c r="CC89">
        <v>230.2</v>
      </c>
      <c r="CD89">
        <v>15.9</v>
      </c>
      <c r="CE89">
        <v>12.65</v>
      </c>
      <c r="CF89">
        <v>-4.3</v>
      </c>
      <c r="CG89">
        <v>11.6</v>
      </c>
      <c r="CH89">
        <v>350.95</v>
      </c>
      <c r="CI89">
        <v>28.6</v>
      </c>
      <c r="CJ89">
        <v>38.700000000000003</v>
      </c>
      <c r="CK89">
        <v>-22.85</v>
      </c>
      <c r="CL89">
        <v>0.2</v>
      </c>
      <c r="CM89">
        <v>1.25</v>
      </c>
      <c r="CN89">
        <v>19.600000000000001</v>
      </c>
      <c r="CO89">
        <v>2.2000000000000002</v>
      </c>
      <c r="CP89">
        <v>31.1</v>
      </c>
      <c r="CQ89">
        <v>39.1</v>
      </c>
      <c r="CR89">
        <v>54.05</v>
      </c>
      <c r="CS89">
        <v>4.05</v>
      </c>
      <c r="CT89">
        <v>137.65</v>
      </c>
      <c r="CU89">
        <v>6.45</v>
      </c>
      <c r="CV89">
        <v>44.4</v>
      </c>
      <c r="CW89">
        <v>-10.85</v>
      </c>
      <c r="CX89">
        <v>-0.2</v>
      </c>
      <c r="CY89">
        <v>16.600000000000001</v>
      </c>
      <c r="CZ89">
        <v>47.1</v>
      </c>
      <c r="DA89">
        <v>17.75</v>
      </c>
      <c r="DB89">
        <v>-7.5</v>
      </c>
      <c r="DC89">
        <v>-22.15</v>
      </c>
      <c r="DD89">
        <v>58.4</v>
      </c>
      <c r="DE89">
        <v>2.15</v>
      </c>
      <c r="DF89">
        <v>53.35</v>
      </c>
      <c r="DG89">
        <v>-10.050000000000001</v>
      </c>
      <c r="DH89">
        <v>-8.0500000000000007</v>
      </c>
      <c r="DI89">
        <v>-11.75</v>
      </c>
      <c r="DJ89">
        <v>31</v>
      </c>
      <c r="DK89">
        <v>-185.2</v>
      </c>
      <c r="DL89">
        <v>245.9</v>
      </c>
      <c r="DM89">
        <v>35.549999999999997</v>
      </c>
      <c r="DN89">
        <v>76.75</v>
      </c>
      <c r="DO89">
        <v>-20.25</v>
      </c>
      <c r="DP89">
        <v>0.75</v>
      </c>
      <c r="DQ89">
        <v>-34.6</v>
      </c>
      <c r="DR89">
        <v>5.0999999999999996</v>
      </c>
      <c r="DS89">
        <v>59</v>
      </c>
      <c r="DT89">
        <v>12.3</v>
      </c>
      <c r="DU89">
        <v>10.5</v>
      </c>
      <c r="DV89">
        <v>238.6</v>
      </c>
      <c r="DW89">
        <v>2110</v>
      </c>
      <c r="DX89">
        <v>0.8</v>
      </c>
      <c r="DY89">
        <v>46.65</v>
      </c>
      <c r="EA89">
        <v>192.7</v>
      </c>
      <c r="EB89">
        <v>-107.25</v>
      </c>
      <c r="EC89">
        <v>62.05</v>
      </c>
      <c r="ED89">
        <v>0.65</v>
      </c>
      <c r="EE89">
        <v>4.8</v>
      </c>
      <c r="EF89">
        <v>4.7</v>
      </c>
      <c r="EG89">
        <v>-3.7</v>
      </c>
      <c r="EH89">
        <v>81.25</v>
      </c>
      <c r="EI89">
        <v>118.45</v>
      </c>
      <c r="EJ89">
        <v>10.75</v>
      </c>
      <c r="EK89">
        <v>6.05</v>
      </c>
      <c r="EL89">
        <v>-1193.8</v>
      </c>
      <c r="EM89">
        <v>134.6</v>
      </c>
      <c r="EN89">
        <v>-20.25</v>
      </c>
      <c r="EO89">
        <v>29.3</v>
      </c>
      <c r="EP89">
        <v>183.8</v>
      </c>
      <c r="EQ89">
        <v>0.4</v>
      </c>
      <c r="ER89">
        <v>6.4</v>
      </c>
      <c r="ES89">
        <v>1608.45</v>
      </c>
      <c r="ET89">
        <v>83.9</v>
      </c>
      <c r="EU89">
        <v>-256.60000000000002</v>
      </c>
      <c r="EV89">
        <v>10.65</v>
      </c>
      <c r="EW89">
        <v>57</v>
      </c>
      <c r="EX89">
        <v>714.55</v>
      </c>
      <c r="EY89">
        <v>29.75</v>
      </c>
      <c r="EZ89">
        <v>-7.6</v>
      </c>
      <c r="FA89">
        <v>-18.149999999999999</v>
      </c>
      <c r="FB89">
        <v>-8.15</v>
      </c>
      <c r="FC89">
        <v>-4</v>
      </c>
      <c r="FD89">
        <v>247.15</v>
      </c>
      <c r="FE89">
        <v>4</v>
      </c>
      <c r="FF89">
        <v>2.2000000000000002</v>
      </c>
      <c r="FG89">
        <v>5.15</v>
      </c>
      <c r="FH89">
        <v>20.8</v>
      </c>
      <c r="FI89">
        <v>40.700000000000003</v>
      </c>
      <c r="FJ89">
        <v>30.9</v>
      </c>
      <c r="FK89">
        <v>-48.8</v>
      </c>
      <c r="FL89">
        <v>30.9</v>
      </c>
      <c r="FM89">
        <v>-43.45</v>
      </c>
      <c r="FN89">
        <v>28.1</v>
      </c>
      <c r="FO89">
        <v>81.150000000000006</v>
      </c>
      <c r="FP89">
        <v>8.4</v>
      </c>
      <c r="FQ89">
        <v>-4.45</v>
      </c>
      <c r="FR89">
        <v>32.25</v>
      </c>
      <c r="FS89">
        <v>-1.2</v>
      </c>
      <c r="FT89">
        <v>-4.5</v>
      </c>
      <c r="FU89">
        <v>27.2</v>
      </c>
      <c r="FV89">
        <v>-3.15</v>
      </c>
      <c r="FW89">
        <v>3.35</v>
      </c>
      <c r="FX89">
        <v>188.25</v>
      </c>
      <c r="FY89">
        <v>124.3</v>
      </c>
      <c r="FZ89">
        <v>6.15</v>
      </c>
      <c r="GA89">
        <v>-53.1</v>
      </c>
      <c r="GB89">
        <v>11.35</v>
      </c>
      <c r="GC89">
        <v>12.4</v>
      </c>
      <c r="GD89">
        <v>-51</v>
      </c>
      <c r="GE89">
        <v>-0.5</v>
      </c>
      <c r="GF89">
        <v>2.0499999999999998</v>
      </c>
      <c r="GG89">
        <v>15.3</v>
      </c>
      <c r="GH89">
        <v>-8.9499999999999993</v>
      </c>
      <c r="GI89">
        <v>-135.44999999999999</v>
      </c>
      <c r="GJ89">
        <v>11.65</v>
      </c>
      <c r="GK89">
        <v>-42.35</v>
      </c>
      <c r="GL89">
        <v>3.45</v>
      </c>
      <c r="GM89">
        <v>4.9000000000000004</v>
      </c>
      <c r="GN89">
        <v>14.4</v>
      </c>
      <c r="GO89">
        <v>-55</v>
      </c>
      <c r="GP89">
        <v>27.55</v>
      </c>
      <c r="GQ89">
        <v>1</v>
      </c>
      <c r="GR89">
        <v>44.1</v>
      </c>
      <c r="GS89">
        <v>3.05</v>
      </c>
      <c r="GT89">
        <v>8.6999999999999993</v>
      </c>
    </row>
    <row r="90" spans="1:202" x14ac:dyDescent="0.25">
      <c r="A90" t="s">
        <v>5502</v>
      </c>
      <c r="B90">
        <v>45.55</v>
      </c>
      <c r="C90">
        <v>107.3</v>
      </c>
      <c r="D90">
        <v>-11.45</v>
      </c>
      <c r="E90">
        <v>-0.75</v>
      </c>
      <c r="F90">
        <v>-22.5</v>
      </c>
      <c r="G90">
        <v>32.299999999999997</v>
      </c>
      <c r="H90">
        <v>30.3</v>
      </c>
      <c r="I90">
        <v>-6</v>
      </c>
      <c r="J90">
        <v>-2.95</v>
      </c>
      <c r="K90">
        <v>13.65</v>
      </c>
      <c r="L90">
        <v>146.94999999999999</v>
      </c>
      <c r="M90">
        <v>-10.9</v>
      </c>
      <c r="N90">
        <v>70.400000000000006</v>
      </c>
      <c r="O90">
        <v>20.7</v>
      </c>
      <c r="P90">
        <v>2.35</v>
      </c>
      <c r="Q90">
        <v>149.35</v>
      </c>
      <c r="R90">
        <v>-71.349999999999994</v>
      </c>
      <c r="S90">
        <v>-13.7</v>
      </c>
      <c r="T90">
        <v>7.6</v>
      </c>
      <c r="U90">
        <v>28.6</v>
      </c>
      <c r="V90">
        <v>-5.85</v>
      </c>
      <c r="W90">
        <v>-16.850000000000001</v>
      </c>
      <c r="X90">
        <v>195</v>
      </c>
      <c r="Y90">
        <v>96.75</v>
      </c>
      <c r="Z90">
        <v>401.05</v>
      </c>
      <c r="AA90">
        <v>297</v>
      </c>
      <c r="AB90">
        <v>78.400000000000006</v>
      </c>
      <c r="AC90">
        <v>-25.3</v>
      </c>
      <c r="AD90">
        <v>7.65</v>
      </c>
      <c r="AE90">
        <v>5.6</v>
      </c>
      <c r="AF90">
        <v>45.1</v>
      </c>
      <c r="AG90">
        <v>2.85</v>
      </c>
      <c r="AH90">
        <v>5.45</v>
      </c>
      <c r="AI90">
        <v>23.7</v>
      </c>
      <c r="AJ90">
        <v>-5.6</v>
      </c>
      <c r="AK90">
        <v>8.0500000000000007</v>
      </c>
      <c r="AL90">
        <v>1.5</v>
      </c>
      <c r="AM90">
        <v>-55</v>
      </c>
      <c r="AN90">
        <v>15.2</v>
      </c>
      <c r="AO90">
        <v>75.95</v>
      </c>
      <c r="AP90">
        <v>32</v>
      </c>
      <c r="AQ90">
        <v>37.25</v>
      </c>
      <c r="AR90">
        <v>8</v>
      </c>
      <c r="AS90">
        <v>8.0500000000000007</v>
      </c>
      <c r="AT90">
        <v>-1.35</v>
      </c>
      <c r="AU90">
        <v>200.4</v>
      </c>
      <c r="AV90">
        <v>149.9</v>
      </c>
      <c r="AW90">
        <v>21.15</v>
      </c>
      <c r="AX90">
        <v>4.5999999999999996</v>
      </c>
      <c r="AY90">
        <v>5.45</v>
      </c>
      <c r="AZ90">
        <v>-4.5</v>
      </c>
      <c r="BA90">
        <v>0.7</v>
      </c>
      <c r="BB90">
        <v>-148.5</v>
      </c>
      <c r="BC90">
        <v>-179.1</v>
      </c>
      <c r="BD90">
        <v>24.2</v>
      </c>
      <c r="BE90">
        <v>8.15</v>
      </c>
      <c r="BF90">
        <v>9.65</v>
      </c>
      <c r="BG90">
        <v>-86.35</v>
      </c>
      <c r="BH90">
        <v>13.7</v>
      </c>
      <c r="BI90">
        <v>-152.80000000000001</v>
      </c>
      <c r="BJ90">
        <v>36.6</v>
      </c>
      <c r="BK90">
        <v>-287.95</v>
      </c>
      <c r="BL90">
        <v>78.8</v>
      </c>
      <c r="BM90">
        <v>6.9</v>
      </c>
      <c r="BN90">
        <v>-138</v>
      </c>
      <c r="BO90">
        <v>17.600000000000001</v>
      </c>
      <c r="BP90">
        <v>4.45</v>
      </c>
      <c r="BQ90">
        <v>131.15</v>
      </c>
      <c r="BR90">
        <v>-23.75</v>
      </c>
      <c r="BS90">
        <v>56.3</v>
      </c>
      <c r="BT90">
        <v>28</v>
      </c>
      <c r="BU90">
        <v>-17.55</v>
      </c>
      <c r="BV90">
        <v>88.25</v>
      </c>
      <c r="BW90">
        <v>48.2</v>
      </c>
      <c r="BX90">
        <v>-23.5</v>
      </c>
      <c r="BY90">
        <v>-189.2</v>
      </c>
      <c r="BZ90">
        <v>114.15</v>
      </c>
      <c r="CA90">
        <v>-72.650000000000006</v>
      </c>
      <c r="CB90">
        <v>1.1499999999999999</v>
      </c>
      <c r="CC90">
        <v>223</v>
      </c>
      <c r="CD90">
        <v>15.3</v>
      </c>
      <c r="CE90">
        <v>14</v>
      </c>
      <c r="CF90">
        <v>-7.15</v>
      </c>
      <c r="CG90">
        <v>12.75</v>
      </c>
      <c r="CH90">
        <v>204.6</v>
      </c>
      <c r="CI90">
        <v>28.05</v>
      </c>
      <c r="CJ90">
        <v>32.25</v>
      </c>
      <c r="CK90">
        <v>-18.75</v>
      </c>
      <c r="CL90">
        <v>0.3</v>
      </c>
      <c r="CM90">
        <v>0.9</v>
      </c>
      <c r="CN90">
        <v>19.850000000000001</v>
      </c>
      <c r="CO90">
        <v>3.8</v>
      </c>
      <c r="CP90">
        <v>30.8</v>
      </c>
      <c r="CQ90">
        <v>41.7</v>
      </c>
      <c r="CR90">
        <v>48.75</v>
      </c>
      <c r="CS90">
        <v>4</v>
      </c>
      <c r="CT90">
        <v>133</v>
      </c>
      <c r="CU90">
        <v>6.45</v>
      </c>
      <c r="CV90">
        <v>43.45</v>
      </c>
      <c r="CW90">
        <v>-10.1</v>
      </c>
      <c r="CX90">
        <v>-0.1</v>
      </c>
      <c r="CY90">
        <v>22.2</v>
      </c>
      <c r="CZ90">
        <v>48.5</v>
      </c>
      <c r="DA90">
        <v>14.15</v>
      </c>
      <c r="DB90">
        <v>-8.5</v>
      </c>
      <c r="DC90">
        <v>-22.65</v>
      </c>
      <c r="DD90">
        <v>56.15</v>
      </c>
      <c r="DE90">
        <v>1.2</v>
      </c>
      <c r="DF90">
        <v>52</v>
      </c>
      <c r="DG90">
        <v>-9.75</v>
      </c>
      <c r="DH90">
        <v>-7.35</v>
      </c>
      <c r="DI90">
        <v>-12.2</v>
      </c>
      <c r="DJ90">
        <v>33.85</v>
      </c>
      <c r="DK90">
        <v>-193.7</v>
      </c>
      <c r="DL90">
        <v>259.39999999999998</v>
      </c>
      <c r="DM90">
        <v>35.049999999999997</v>
      </c>
      <c r="DN90">
        <v>72.75</v>
      </c>
      <c r="DO90">
        <v>-19.149999999999999</v>
      </c>
      <c r="DP90">
        <v>1.7</v>
      </c>
      <c r="DQ90">
        <v>-76.150000000000006</v>
      </c>
      <c r="DR90">
        <v>6.6</v>
      </c>
      <c r="DS90">
        <v>59.35</v>
      </c>
      <c r="DT90">
        <v>9.6999999999999993</v>
      </c>
      <c r="DU90">
        <v>10.3</v>
      </c>
      <c r="DV90">
        <v>243.05</v>
      </c>
      <c r="DW90">
        <v>1971.5</v>
      </c>
      <c r="DX90">
        <v>0.85</v>
      </c>
      <c r="DY90">
        <v>48.95</v>
      </c>
      <c r="EA90">
        <v>198.6</v>
      </c>
      <c r="EB90">
        <v>-76.3</v>
      </c>
      <c r="EC90">
        <v>73.55</v>
      </c>
      <c r="ED90">
        <v>0.85</v>
      </c>
      <c r="EE90">
        <v>4.8</v>
      </c>
      <c r="EF90">
        <v>4.5</v>
      </c>
      <c r="EG90">
        <v>-3.8</v>
      </c>
      <c r="EH90">
        <v>88.9</v>
      </c>
      <c r="EI90">
        <v>144</v>
      </c>
      <c r="EJ90">
        <v>10.15</v>
      </c>
      <c r="EK90">
        <v>6.2</v>
      </c>
      <c r="EL90">
        <v>-1204.1500000000001</v>
      </c>
      <c r="EM90">
        <v>131.94999999999999</v>
      </c>
      <c r="EN90">
        <v>-20</v>
      </c>
      <c r="EO90">
        <v>29</v>
      </c>
      <c r="EP90">
        <v>187.55</v>
      </c>
      <c r="EQ90">
        <v>1.3</v>
      </c>
      <c r="ER90">
        <v>5.75</v>
      </c>
      <c r="ES90">
        <v>1613.45</v>
      </c>
      <c r="ET90">
        <v>79.900000000000006</v>
      </c>
      <c r="EU90">
        <v>-257.14999999999998</v>
      </c>
      <c r="EV90">
        <v>11.1</v>
      </c>
      <c r="EW90">
        <v>57.65</v>
      </c>
      <c r="EX90">
        <v>765.1</v>
      </c>
      <c r="EY90">
        <v>28.8</v>
      </c>
      <c r="EZ90">
        <v>-7.2</v>
      </c>
      <c r="FA90">
        <v>-18.3</v>
      </c>
      <c r="FB90">
        <v>-11.4</v>
      </c>
      <c r="FC90">
        <v>-3.4</v>
      </c>
      <c r="FD90">
        <v>243.65</v>
      </c>
      <c r="FE90">
        <v>3.95</v>
      </c>
      <c r="FF90">
        <v>6.2</v>
      </c>
      <c r="FG90">
        <v>2.8</v>
      </c>
      <c r="FH90">
        <v>23.6</v>
      </c>
      <c r="FI90">
        <v>49.7</v>
      </c>
      <c r="FJ90">
        <v>26.9</v>
      </c>
      <c r="FK90">
        <v>-44</v>
      </c>
      <c r="FL90">
        <v>32.15</v>
      </c>
      <c r="FM90">
        <v>-41.1</v>
      </c>
      <c r="FN90">
        <v>27.4</v>
      </c>
      <c r="FO90">
        <v>81.650000000000006</v>
      </c>
      <c r="FP90">
        <v>8.1</v>
      </c>
      <c r="FQ90">
        <v>-3.45</v>
      </c>
      <c r="FR90">
        <v>33.9</v>
      </c>
      <c r="FS90">
        <v>-1.65</v>
      </c>
      <c r="FT90">
        <v>-8.6</v>
      </c>
      <c r="FU90">
        <v>25.8</v>
      </c>
      <c r="FV90">
        <v>-2.85</v>
      </c>
      <c r="FW90">
        <v>3.4</v>
      </c>
      <c r="FX90">
        <v>172.75</v>
      </c>
      <c r="FY90">
        <v>122.75</v>
      </c>
      <c r="FZ90">
        <v>17.149999999999999</v>
      </c>
      <c r="GA90">
        <v>-56.5</v>
      </c>
      <c r="GB90">
        <v>13.25</v>
      </c>
      <c r="GC90">
        <v>11.7</v>
      </c>
      <c r="GD90">
        <v>-44.65</v>
      </c>
      <c r="GE90">
        <v>-0.55000000000000004</v>
      </c>
      <c r="GF90">
        <v>5.45</v>
      </c>
      <c r="GG90">
        <v>9.9</v>
      </c>
      <c r="GH90">
        <v>-10.7</v>
      </c>
      <c r="GI90">
        <v>-134.19999999999999</v>
      </c>
      <c r="GJ90">
        <v>11.9</v>
      </c>
      <c r="GK90">
        <v>-43.35</v>
      </c>
      <c r="GL90">
        <v>3.25</v>
      </c>
      <c r="GM90">
        <v>4.5999999999999996</v>
      </c>
      <c r="GN90">
        <v>14.2</v>
      </c>
      <c r="GO90">
        <v>-53.45</v>
      </c>
      <c r="GP90">
        <v>26.15</v>
      </c>
      <c r="GQ90">
        <v>1</v>
      </c>
      <c r="GR90">
        <v>45.3</v>
      </c>
      <c r="GS90">
        <v>2.8</v>
      </c>
      <c r="GT90">
        <v>10.25</v>
      </c>
    </row>
    <row r="91" spans="1:202" x14ac:dyDescent="0.25">
      <c r="A91" t="s">
        <v>5503</v>
      </c>
      <c r="B91">
        <v>19.3</v>
      </c>
      <c r="C91">
        <v>59.95</v>
      </c>
      <c r="D91">
        <v>-10.6</v>
      </c>
      <c r="E91">
        <v>-0.85</v>
      </c>
      <c r="F91">
        <v>-21.7</v>
      </c>
      <c r="G91">
        <v>28.15</v>
      </c>
      <c r="H91">
        <v>32.799999999999997</v>
      </c>
      <c r="I91">
        <v>-5.8</v>
      </c>
      <c r="J91">
        <v>-3.6</v>
      </c>
      <c r="K91">
        <v>6.35</v>
      </c>
      <c r="L91">
        <v>155.1</v>
      </c>
      <c r="M91">
        <v>-11.15</v>
      </c>
      <c r="N91">
        <v>61.75</v>
      </c>
      <c r="O91">
        <v>21.55</v>
      </c>
      <c r="P91">
        <v>2.95</v>
      </c>
      <c r="Q91">
        <v>167.6</v>
      </c>
      <c r="R91">
        <v>-66.849999999999994</v>
      </c>
      <c r="S91">
        <v>-16</v>
      </c>
      <c r="T91">
        <v>8.5500000000000007</v>
      </c>
      <c r="U91">
        <v>29.75</v>
      </c>
      <c r="V91">
        <v>-6.3</v>
      </c>
      <c r="W91">
        <v>-19.5</v>
      </c>
      <c r="X91">
        <v>183.05</v>
      </c>
      <c r="Y91">
        <v>105.65</v>
      </c>
      <c r="Z91">
        <v>461.4</v>
      </c>
      <c r="AA91">
        <v>336.7</v>
      </c>
      <c r="AB91">
        <v>78.349999999999994</v>
      </c>
      <c r="AC91">
        <v>-24.65</v>
      </c>
      <c r="AD91">
        <v>8.0500000000000007</v>
      </c>
      <c r="AE91">
        <v>5.6</v>
      </c>
      <c r="AF91">
        <v>43.95</v>
      </c>
      <c r="AG91">
        <v>2.7</v>
      </c>
      <c r="AH91">
        <v>9.6999999999999993</v>
      </c>
      <c r="AI91">
        <v>20.6</v>
      </c>
      <c r="AJ91">
        <v>-4.55</v>
      </c>
      <c r="AK91">
        <v>7.75</v>
      </c>
      <c r="AL91">
        <v>2</v>
      </c>
      <c r="AM91">
        <v>1.4</v>
      </c>
      <c r="AN91">
        <v>16</v>
      </c>
      <c r="AO91">
        <v>71.05</v>
      </c>
      <c r="AP91">
        <v>33.75</v>
      </c>
      <c r="AQ91">
        <v>36.5</v>
      </c>
      <c r="AR91">
        <v>13.3</v>
      </c>
      <c r="AS91">
        <v>6.25</v>
      </c>
      <c r="AT91">
        <v>-1.7</v>
      </c>
      <c r="AU91">
        <v>193.05</v>
      </c>
      <c r="AV91">
        <v>145.69999999999999</v>
      </c>
      <c r="AW91">
        <v>18.350000000000001</v>
      </c>
      <c r="AX91">
        <v>4.0999999999999996</v>
      </c>
      <c r="AY91">
        <v>4.6500000000000004</v>
      </c>
      <c r="AZ91">
        <v>8.5</v>
      </c>
      <c r="BA91">
        <v>-1</v>
      </c>
      <c r="BB91">
        <v>-151.19999999999999</v>
      </c>
      <c r="BC91">
        <v>-179.2</v>
      </c>
      <c r="BD91">
        <v>22.75</v>
      </c>
      <c r="BE91">
        <v>10.55</v>
      </c>
      <c r="BF91">
        <v>-5.0999999999999996</v>
      </c>
      <c r="BG91">
        <v>-80.900000000000006</v>
      </c>
      <c r="BH91">
        <v>11.85</v>
      </c>
      <c r="BI91">
        <v>-147</v>
      </c>
      <c r="BJ91">
        <v>55.25</v>
      </c>
      <c r="BK91">
        <v>-286.60000000000002</v>
      </c>
      <c r="BL91">
        <v>82.65</v>
      </c>
      <c r="BM91">
        <v>7.75</v>
      </c>
      <c r="BN91">
        <v>-141</v>
      </c>
      <c r="BO91">
        <v>19.55</v>
      </c>
      <c r="BP91">
        <v>4.55</v>
      </c>
      <c r="BQ91">
        <v>129.94999999999999</v>
      </c>
      <c r="BR91">
        <v>-21.25</v>
      </c>
      <c r="BS91">
        <v>51.75</v>
      </c>
      <c r="BT91">
        <v>31.2</v>
      </c>
      <c r="BU91">
        <v>-17.25</v>
      </c>
      <c r="BV91">
        <v>80.55</v>
      </c>
      <c r="BW91">
        <v>51.15</v>
      </c>
      <c r="BX91">
        <v>-16.45</v>
      </c>
      <c r="BY91">
        <v>-189.2</v>
      </c>
      <c r="BZ91">
        <v>116</v>
      </c>
      <c r="CA91">
        <v>-70.8</v>
      </c>
      <c r="CB91">
        <v>3.8</v>
      </c>
      <c r="CC91">
        <v>223.7</v>
      </c>
      <c r="CD91">
        <v>14.8</v>
      </c>
      <c r="CE91">
        <v>16.8</v>
      </c>
      <c r="CF91">
        <v>-2.7</v>
      </c>
      <c r="CG91">
        <v>14.45</v>
      </c>
      <c r="CH91">
        <v>237.3</v>
      </c>
      <c r="CI91">
        <v>29.4</v>
      </c>
      <c r="CJ91">
        <v>27.6</v>
      </c>
      <c r="CK91">
        <v>-17.95</v>
      </c>
      <c r="CL91">
        <v>0.25</v>
      </c>
      <c r="CM91">
        <v>1.3</v>
      </c>
      <c r="CN91">
        <v>21.4</v>
      </c>
      <c r="CO91">
        <v>9.9499999999999993</v>
      </c>
      <c r="CP91">
        <v>30.75</v>
      </c>
      <c r="CQ91">
        <v>48.55</v>
      </c>
      <c r="CR91">
        <v>43.25</v>
      </c>
      <c r="CS91">
        <v>4.1500000000000004</v>
      </c>
      <c r="CT91">
        <v>138.19999999999999</v>
      </c>
      <c r="CU91">
        <v>6.2</v>
      </c>
      <c r="CV91">
        <v>50.4</v>
      </c>
      <c r="CW91">
        <v>-10.6</v>
      </c>
      <c r="CX91">
        <v>0</v>
      </c>
      <c r="CY91">
        <v>26.75</v>
      </c>
      <c r="CZ91">
        <v>48.9</v>
      </c>
      <c r="DA91">
        <v>12.35</v>
      </c>
      <c r="DB91">
        <v>-7.9</v>
      </c>
      <c r="DC91">
        <v>-21.35</v>
      </c>
      <c r="DD91">
        <v>54.3</v>
      </c>
      <c r="DE91">
        <v>2</v>
      </c>
      <c r="DF91">
        <v>53.75</v>
      </c>
      <c r="DG91">
        <v>-10.85</v>
      </c>
      <c r="DH91">
        <v>-8.6</v>
      </c>
      <c r="DI91">
        <v>-11.7</v>
      </c>
      <c r="DJ91">
        <v>31.8</v>
      </c>
      <c r="DK91">
        <v>-170.8</v>
      </c>
      <c r="DL91">
        <v>230.6</v>
      </c>
      <c r="DM91">
        <v>35.15</v>
      </c>
      <c r="DN91">
        <v>78.75</v>
      </c>
      <c r="DO91">
        <v>-20.100000000000001</v>
      </c>
      <c r="DP91">
        <v>-0.1</v>
      </c>
      <c r="DQ91">
        <v>-81.150000000000006</v>
      </c>
      <c r="DR91">
        <v>6.8</v>
      </c>
      <c r="DS91">
        <v>56.4</v>
      </c>
      <c r="DT91">
        <v>12.3</v>
      </c>
      <c r="DU91">
        <v>10.45</v>
      </c>
      <c r="DV91">
        <v>267.2</v>
      </c>
      <c r="DW91">
        <v>2184</v>
      </c>
      <c r="DX91">
        <v>0.75</v>
      </c>
      <c r="DY91">
        <v>41.6</v>
      </c>
      <c r="EA91">
        <v>181</v>
      </c>
      <c r="EB91">
        <v>-69.55</v>
      </c>
      <c r="EC91">
        <v>103.9</v>
      </c>
      <c r="ED91">
        <v>0.9</v>
      </c>
      <c r="EE91">
        <v>4.8</v>
      </c>
      <c r="EF91">
        <v>3.75</v>
      </c>
      <c r="EG91">
        <v>-3.1</v>
      </c>
      <c r="EH91">
        <v>86.25</v>
      </c>
      <c r="EI91">
        <v>139</v>
      </c>
      <c r="EJ91">
        <v>12.45</v>
      </c>
      <c r="EK91">
        <v>6.25</v>
      </c>
      <c r="EL91">
        <v>-1147.95</v>
      </c>
      <c r="EM91">
        <v>136.05000000000001</v>
      </c>
      <c r="EN91">
        <v>-8.5500000000000007</v>
      </c>
      <c r="EO91">
        <v>32.299999999999997</v>
      </c>
      <c r="EP91">
        <v>238.8</v>
      </c>
      <c r="EQ91">
        <v>1.3</v>
      </c>
      <c r="ER91">
        <v>7</v>
      </c>
      <c r="ES91">
        <v>1609.2</v>
      </c>
      <c r="ET91">
        <v>84.85</v>
      </c>
      <c r="EU91">
        <v>-256.55</v>
      </c>
      <c r="EV91">
        <v>12.05</v>
      </c>
      <c r="EW91">
        <v>50.35</v>
      </c>
      <c r="EX91">
        <v>752.3</v>
      </c>
      <c r="EY91">
        <v>30.7</v>
      </c>
      <c r="EZ91">
        <v>-8.15</v>
      </c>
      <c r="FA91">
        <v>-20.149999999999999</v>
      </c>
      <c r="FB91">
        <v>-9.5500000000000007</v>
      </c>
      <c r="FC91">
        <v>-3.3</v>
      </c>
      <c r="FD91">
        <v>275.7</v>
      </c>
      <c r="FE91">
        <v>4.1500000000000004</v>
      </c>
      <c r="FF91">
        <v>16.149999999999999</v>
      </c>
      <c r="FG91">
        <v>3.95</v>
      </c>
      <c r="FH91">
        <v>24.2</v>
      </c>
      <c r="FI91">
        <v>31.4</v>
      </c>
      <c r="FJ91">
        <v>32.25</v>
      </c>
      <c r="FK91">
        <v>-46.65</v>
      </c>
      <c r="FL91">
        <v>33.15</v>
      </c>
      <c r="FM91">
        <v>-41.15</v>
      </c>
      <c r="FN91">
        <v>32.549999999999997</v>
      </c>
      <c r="FO91">
        <v>79.8</v>
      </c>
      <c r="FP91">
        <v>9.8000000000000007</v>
      </c>
      <c r="FQ91">
        <v>-5.45</v>
      </c>
      <c r="FR91">
        <v>31.4</v>
      </c>
      <c r="FS91">
        <v>-1.2</v>
      </c>
      <c r="FT91">
        <v>-9.15</v>
      </c>
      <c r="FU91">
        <v>25.95</v>
      </c>
      <c r="FV91">
        <v>-2.65</v>
      </c>
      <c r="FW91">
        <v>3.5</v>
      </c>
      <c r="FX91">
        <v>175.7</v>
      </c>
      <c r="FY91">
        <v>123</v>
      </c>
      <c r="FZ91">
        <v>3.85</v>
      </c>
      <c r="GA91">
        <v>-49.5</v>
      </c>
      <c r="GB91">
        <v>15.2</v>
      </c>
      <c r="GC91">
        <v>10.4</v>
      </c>
      <c r="GD91">
        <v>-46.85</v>
      </c>
      <c r="GE91">
        <v>-0.45</v>
      </c>
      <c r="GF91">
        <v>9.1999999999999993</v>
      </c>
      <c r="GG91">
        <v>6.8</v>
      </c>
      <c r="GH91">
        <v>-8.8000000000000007</v>
      </c>
      <c r="GI91">
        <v>-114.3</v>
      </c>
      <c r="GJ91">
        <v>12.6</v>
      </c>
      <c r="GK91">
        <v>-42.5</v>
      </c>
      <c r="GL91">
        <v>2.25</v>
      </c>
      <c r="GM91">
        <v>4.5</v>
      </c>
      <c r="GN91">
        <v>13.9</v>
      </c>
      <c r="GO91">
        <v>-54.45</v>
      </c>
      <c r="GP91">
        <v>27.25</v>
      </c>
      <c r="GQ91">
        <v>1.05</v>
      </c>
      <c r="GR91">
        <v>46.3</v>
      </c>
      <c r="GS91">
        <v>2.85</v>
      </c>
      <c r="GT91">
        <v>14.4</v>
      </c>
    </row>
    <row r="92" spans="1:202" x14ac:dyDescent="0.25">
      <c r="A92" t="s">
        <v>5504</v>
      </c>
      <c r="B92">
        <v>23.05</v>
      </c>
      <c r="C92">
        <v>111.95</v>
      </c>
      <c r="D92">
        <v>-10.6</v>
      </c>
      <c r="E92">
        <v>-0.8</v>
      </c>
      <c r="F92">
        <v>-20.7</v>
      </c>
      <c r="G92">
        <v>26.45</v>
      </c>
      <c r="H92">
        <v>32.299999999999997</v>
      </c>
      <c r="I92">
        <v>-5.85</v>
      </c>
      <c r="J92">
        <v>-3.45</v>
      </c>
      <c r="K92">
        <v>3.9</v>
      </c>
      <c r="L92">
        <v>154.44999999999999</v>
      </c>
      <c r="M92">
        <v>-11.25</v>
      </c>
      <c r="N92">
        <v>64.55</v>
      </c>
      <c r="O92">
        <v>21.5</v>
      </c>
      <c r="P92">
        <v>2.95</v>
      </c>
      <c r="Q92">
        <v>162.44999999999999</v>
      </c>
      <c r="R92">
        <v>-65.25</v>
      </c>
      <c r="S92">
        <v>-15.85</v>
      </c>
      <c r="T92">
        <v>7.9</v>
      </c>
      <c r="U92">
        <v>29.6</v>
      </c>
      <c r="V92">
        <v>-6.7</v>
      </c>
      <c r="W92">
        <v>-18.2</v>
      </c>
      <c r="X92">
        <v>186.1</v>
      </c>
      <c r="Y92">
        <v>111.4</v>
      </c>
      <c r="Z92">
        <v>455.65</v>
      </c>
      <c r="AA92">
        <v>345.4</v>
      </c>
      <c r="AB92">
        <v>79.599999999999994</v>
      </c>
      <c r="AC92">
        <v>-25.1</v>
      </c>
      <c r="AD92">
        <v>8.15</v>
      </c>
      <c r="AE92">
        <v>5.45</v>
      </c>
      <c r="AF92">
        <v>43.95</v>
      </c>
      <c r="AG92">
        <v>2.7</v>
      </c>
      <c r="AH92">
        <v>9.35</v>
      </c>
      <c r="AI92">
        <v>21.1</v>
      </c>
      <c r="AJ92">
        <v>-6.6</v>
      </c>
      <c r="AK92">
        <v>7.65</v>
      </c>
      <c r="AL92">
        <v>1.55</v>
      </c>
      <c r="AM92">
        <v>26.2</v>
      </c>
      <c r="AN92">
        <v>16.149999999999999</v>
      </c>
      <c r="AO92">
        <v>67.7</v>
      </c>
      <c r="AP92">
        <v>33.950000000000003</v>
      </c>
      <c r="AQ92">
        <v>35.5</v>
      </c>
      <c r="AR92">
        <v>12.7</v>
      </c>
      <c r="AS92">
        <v>7</v>
      </c>
      <c r="AT92">
        <v>-1.55</v>
      </c>
      <c r="AU92">
        <v>189.05</v>
      </c>
      <c r="AV92">
        <v>145.85</v>
      </c>
      <c r="AW92">
        <v>18.55</v>
      </c>
      <c r="AX92">
        <v>2.75</v>
      </c>
      <c r="AY92">
        <v>4.6500000000000004</v>
      </c>
      <c r="AZ92">
        <v>16.45</v>
      </c>
      <c r="BA92">
        <v>-0.45</v>
      </c>
      <c r="BB92">
        <v>-151.30000000000001</v>
      </c>
      <c r="BC92">
        <v>-179.25</v>
      </c>
      <c r="BD92">
        <v>25.05</v>
      </c>
      <c r="BE92">
        <v>9.9499999999999993</v>
      </c>
      <c r="BF92">
        <v>1</v>
      </c>
      <c r="BG92">
        <v>-81.599999999999994</v>
      </c>
      <c r="BH92">
        <v>13.55</v>
      </c>
      <c r="BI92">
        <v>-151.15</v>
      </c>
      <c r="BJ92">
        <v>58</v>
      </c>
      <c r="BK92">
        <v>-285.60000000000002</v>
      </c>
      <c r="BL92">
        <v>82.9</v>
      </c>
      <c r="BM92">
        <v>7.6</v>
      </c>
      <c r="BN92">
        <v>-139</v>
      </c>
      <c r="BO92">
        <v>19.8</v>
      </c>
      <c r="BP92">
        <v>4.6500000000000004</v>
      </c>
      <c r="BQ92">
        <v>131.15</v>
      </c>
      <c r="BR92">
        <v>-21</v>
      </c>
      <c r="BS92">
        <v>52.55</v>
      </c>
      <c r="BT92">
        <v>31.8</v>
      </c>
      <c r="BU92">
        <v>-16.45</v>
      </c>
      <c r="BV92">
        <v>77.7</v>
      </c>
      <c r="BW92">
        <v>50.95</v>
      </c>
      <c r="BX92">
        <v>-16.850000000000001</v>
      </c>
      <c r="BY92">
        <v>-189.2</v>
      </c>
      <c r="BZ92">
        <v>114.85</v>
      </c>
      <c r="CA92">
        <v>-71.05</v>
      </c>
      <c r="CB92">
        <v>4.1500000000000004</v>
      </c>
      <c r="CC92">
        <v>224.65</v>
      </c>
      <c r="CD92">
        <v>14.8</v>
      </c>
      <c r="CE92">
        <v>16.8</v>
      </c>
      <c r="CF92">
        <v>-1.2</v>
      </c>
      <c r="CG92">
        <v>14.85</v>
      </c>
      <c r="CH92">
        <v>175</v>
      </c>
      <c r="CI92">
        <v>29.5</v>
      </c>
      <c r="CJ92">
        <v>25</v>
      </c>
      <c r="CK92">
        <v>-17.8</v>
      </c>
      <c r="CL92">
        <v>0.2</v>
      </c>
      <c r="CM92">
        <v>1.35</v>
      </c>
      <c r="CN92">
        <v>20.95</v>
      </c>
      <c r="CO92">
        <v>11.85</v>
      </c>
      <c r="CP92">
        <v>29.95</v>
      </c>
      <c r="CQ92">
        <v>49.1</v>
      </c>
      <c r="CR92">
        <v>46.35</v>
      </c>
      <c r="CS92">
        <v>4.05</v>
      </c>
      <c r="CT92">
        <v>141</v>
      </c>
      <c r="CU92">
        <v>6.25</v>
      </c>
      <c r="CV92">
        <v>49.8</v>
      </c>
      <c r="CW92">
        <v>-10.65</v>
      </c>
      <c r="CX92">
        <v>-0.05</v>
      </c>
      <c r="CY92">
        <v>25.8</v>
      </c>
      <c r="CZ92">
        <v>47.3</v>
      </c>
      <c r="DA92">
        <v>12.55</v>
      </c>
      <c r="DB92">
        <v>-7.3</v>
      </c>
      <c r="DC92">
        <v>-22.2</v>
      </c>
      <c r="DD92">
        <v>55.1</v>
      </c>
      <c r="DE92">
        <v>2.2000000000000002</v>
      </c>
      <c r="DF92">
        <v>54.95</v>
      </c>
      <c r="DG92">
        <v>-11.05</v>
      </c>
      <c r="DH92">
        <v>-8.1999999999999993</v>
      </c>
      <c r="DI92">
        <v>-11.95</v>
      </c>
      <c r="DJ92">
        <v>34.450000000000003</v>
      </c>
      <c r="DK92">
        <v>-170.5</v>
      </c>
      <c r="DL92">
        <v>218.3</v>
      </c>
      <c r="DM92">
        <v>35.65</v>
      </c>
      <c r="DN92">
        <v>80</v>
      </c>
      <c r="DO92">
        <v>-19.95</v>
      </c>
      <c r="DP92">
        <v>0.95</v>
      </c>
      <c r="DQ92">
        <v>-69.099999999999994</v>
      </c>
      <c r="DR92">
        <v>8.15</v>
      </c>
      <c r="DS92">
        <v>58.35</v>
      </c>
      <c r="DT92">
        <v>11.9</v>
      </c>
      <c r="DU92">
        <v>10.25</v>
      </c>
      <c r="DV92">
        <v>259.35000000000002</v>
      </c>
      <c r="DW92">
        <v>2298.15</v>
      </c>
      <c r="DX92">
        <v>0.65</v>
      </c>
      <c r="DY92">
        <v>40.4</v>
      </c>
      <c r="EA92">
        <v>182.6</v>
      </c>
      <c r="EB92">
        <v>-64.099999999999994</v>
      </c>
      <c r="EC92">
        <v>110.85</v>
      </c>
      <c r="ED92">
        <v>0.8</v>
      </c>
      <c r="EE92">
        <v>4.75</v>
      </c>
      <c r="EF92">
        <v>4.0999999999999996</v>
      </c>
      <c r="EG92">
        <v>-2.2000000000000002</v>
      </c>
      <c r="EH92">
        <v>89</v>
      </c>
      <c r="EI92">
        <v>138.1</v>
      </c>
      <c r="EJ92">
        <v>12.05</v>
      </c>
      <c r="EK92">
        <v>6.4</v>
      </c>
      <c r="EL92">
        <v>-1144.5999999999999</v>
      </c>
      <c r="EM92">
        <v>154.30000000000001</v>
      </c>
      <c r="EN92">
        <v>-7.95</v>
      </c>
      <c r="EO92">
        <v>32.15</v>
      </c>
      <c r="EP92">
        <v>236.1</v>
      </c>
      <c r="EQ92">
        <v>1.25</v>
      </c>
      <c r="ER92">
        <v>6.8</v>
      </c>
      <c r="ES92">
        <v>1358.45</v>
      </c>
      <c r="ET92">
        <v>86.85</v>
      </c>
      <c r="EU92">
        <v>-255.6</v>
      </c>
      <c r="EV92">
        <v>12.1</v>
      </c>
      <c r="EW92">
        <v>50.55</v>
      </c>
      <c r="EX92">
        <v>750.25</v>
      </c>
      <c r="EY92">
        <v>28.95</v>
      </c>
      <c r="EZ92">
        <v>-7.85</v>
      </c>
      <c r="FA92">
        <v>-20.55</v>
      </c>
      <c r="FB92">
        <v>-9.25</v>
      </c>
      <c r="FC92">
        <v>-3.35</v>
      </c>
      <c r="FD92">
        <v>286.3</v>
      </c>
      <c r="FE92">
        <v>4.3</v>
      </c>
      <c r="FF92">
        <v>15.2</v>
      </c>
      <c r="FG92">
        <v>3.45</v>
      </c>
      <c r="FH92">
        <v>23.25</v>
      </c>
      <c r="FI92">
        <v>38.5</v>
      </c>
      <c r="FJ92">
        <v>31.65</v>
      </c>
      <c r="FK92">
        <v>-50.15</v>
      </c>
      <c r="FL92">
        <v>34.299999999999997</v>
      </c>
      <c r="FM92">
        <v>-36.35</v>
      </c>
      <c r="FN92">
        <v>36.6</v>
      </c>
      <c r="FO92">
        <v>80.150000000000006</v>
      </c>
      <c r="FP92">
        <v>9.85</v>
      </c>
      <c r="FQ92">
        <v>-5.75</v>
      </c>
      <c r="FR92">
        <v>31.35</v>
      </c>
      <c r="FS92">
        <v>-1.75</v>
      </c>
      <c r="FT92">
        <v>-25.1</v>
      </c>
      <c r="FU92">
        <v>25.3</v>
      </c>
      <c r="FV92">
        <v>-2.8</v>
      </c>
      <c r="FW92">
        <v>3.25</v>
      </c>
      <c r="FX92">
        <v>171.6</v>
      </c>
      <c r="FY92">
        <v>122.9</v>
      </c>
      <c r="FZ92">
        <v>2.9</v>
      </c>
      <c r="GA92">
        <v>-50.85</v>
      </c>
      <c r="GB92">
        <v>15.9</v>
      </c>
      <c r="GC92">
        <v>9.9</v>
      </c>
      <c r="GD92">
        <v>-45.6</v>
      </c>
      <c r="GE92">
        <v>-0.55000000000000004</v>
      </c>
      <c r="GF92">
        <v>9.5</v>
      </c>
      <c r="GG92">
        <v>5.45</v>
      </c>
      <c r="GH92">
        <v>-9.9499999999999993</v>
      </c>
      <c r="GI92">
        <v>-105</v>
      </c>
      <c r="GJ92">
        <v>12.45</v>
      </c>
      <c r="GK92">
        <v>-42.8</v>
      </c>
      <c r="GL92">
        <v>2.65</v>
      </c>
      <c r="GM92">
        <v>5</v>
      </c>
      <c r="GN92">
        <v>14.05</v>
      </c>
      <c r="GO92">
        <v>-54.95</v>
      </c>
      <c r="GP92">
        <v>27.45</v>
      </c>
      <c r="GQ92">
        <v>1</v>
      </c>
      <c r="GR92">
        <v>45.95</v>
      </c>
      <c r="GS92">
        <v>2.9</v>
      </c>
      <c r="GT92">
        <v>14.75</v>
      </c>
    </row>
    <row r="93" spans="1:202" x14ac:dyDescent="0.25">
      <c r="A93" t="s">
        <v>5505</v>
      </c>
      <c r="B93">
        <v>-10.45</v>
      </c>
      <c r="C93">
        <v>221.3</v>
      </c>
      <c r="D93">
        <v>-10.8</v>
      </c>
      <c r="E93">
        <v>-0.1</v>
      </c>
      <c r="F93">
        <v>-29.7</v>
      </c>
      <c r="G93">
        <v>13.25</v>
      </c>
      <c r="H93">
        <v>34.450000000000003</v>
      </c>
      <c r="I93">
        <v>-8.3000000000000007</v>
      </c>
      <c r="J93">
        <v>-4.2</v>
      </c>
      <c r="K93">
        <v>10.199999999999999</v>
      </c>
      <c r="L93">
        <v>247.05</v>
      </c>
      <c r="M93">
        <v>-10.35</v>
      </c>
      <c r="N93">
        <v>62.8</v>
      </c>
      <c r="O93">
        <v>21.7</v>
      </c>
      <c r="P93">
        <v>2.85</v>
      </c>
      <c r="Q93">
        <v>149.94999999999999</v>
      </c>
      <c r="R93">
        <v>-79.150000000000006</v>
      </c>
      <c r="S93">
        <v>-17.55</v>
      </c>
      <c r="T93">
        <v>10.5</v>
      </c>
      <c r="U93">
        <v>35</v>
      </c>
      <c r="V93">
        <v>-7.1</v>
      </c>
      <c r="W93">
        <v>-20.9</v>
      </c>
      <c r="X93">
        <v>180.25</v>
      </c>
      <c r="Y93">
        <v>93.55</v>
      </c>
      <c r="Z93">
        <v>402.85</v>
      </c>
      <c r="AA93">
        <v>279.95</v>
      </c>
      <c r="AB93">
        <v>63.4</v>
      </c>
      <c r="AC93">
        <v>-26.9</v>
      </c>
      <c r="AD93">
        <v>9.5500000000000007</v>
      </c>
      <c r="AE93">
        <v>8.1</v>
      </c>
      <c r="AF93">
        <v>26.45</v>
      </c>
      <c r="AG93">
        <v>2</v>
      </c>
      <c r="AH93">
        <v>7.35</v>
      </c>
      <c r="AI93">
        <v>16.25</v>
      </c>
      <c r="AJ93">
        <v>-8.1999999999999993</v>
      </c>
      <c r="AK93">
        <v>9</v>
      </c>
      <c r="AL93">
        <v>1.95</v>
      </c>
      <c r="AM93">
        <v>-147.19999999999999</v>
      </c>
      <c r="AN93">
        <v>16.2</v>
      </c>
      <c r="AO93">
        <v>46.7</v>
      </c>
      <c r="AP93">
        <v>37.35</v>
      </c>
      <c r="AQ93">
        <v>33.1</v>
      </c>
      <c r="AR93">
        <v>-27.15</v>
      </c>
      <c r="AS93">
        <v>7.8</v>
      </c>
      <c r="AT93">
        <v>-1.35</v>
      </c>
      <c r="AU93">
        <v>193.05</v>
      </c>
      <c r="AV93">
        <v>155.44999999999999</v>
      </c>
      <c r="AW93">
        <v>23.55</v>
      </c>
      <c r="AX93">
        <v>6.1</v>
      </c>
      <c r="AY93">
        <v>6.65</v>
      </c>
      <c r="AZ93">
        <v>1.45</v>
      </c>
      <c r="BA93">
        <v>0.9</v>
      </c>
      <c r="BB93">
        <v>-166.95</v>
      </c>
      <c r="BC93">
        <v>-186.2</v>
      </c>
      <c r="BD93">
        <v>25.15</v>
      </c>
      <c r="BE93">
        <v>7.4</v>
      </c>
      <c r="BF93">
        <v>9.8000000000000007</v>
      </c>
      <c r="BG93">
        <v>-99.25</v>
      </c>
      <c r="BH93">
        <v>16.55</v>
      </c>
      <c r="BI93">
        <v>-167</v>
      </c>
      <c r="BJ93">
        <v>167.9</v>
      </c>
      <c r="BK93">
        <v>-308.60000000000002</v>
      </c>
      <c r="BL93">
        <v>83.2</v>
      </c>
      <c r="BM93">
        <v>8.9</v>
      </c>
      <c r="BN93">
        <v>-149.05000000000001</v>
      </c>
      <c r="BO93">
        <v>22.85</v>
      </c>
      <c r="BP93">
        <v>5.85</v>
      </c>
      <c r="BQ93">
        <v>171.9</v>
      </c>
      <c r="BR93">
        <v>-15.9</v>
      </c>
      <c r="BS93">
        <v>49.8</v>
      </c>
      <c r="BT93">
        <v>27.9</v>
      </c>
      <c r="BU93">
        <v>-16.5</v>
      </c>
      <c r="BV93">
        <v>61.4</v>
      </c>
      <c r="BW93">
        <v>42.2</v>
      </c>
      <c r="BX93">
        <v>-37.200000000000003</v>
      </c>
      <c r="BY93">
        <v>-189.2</v>
      </c>
      <c r="BZ93">
        <v>133.94999999999999</v>
      </c>
      <c r="CA93">
        <v>-73.2</v>
      </c>
      <c r="CB93">
        <v>-1.25</v>
      </c>
      <c r="CC93">
        <v>181.25</v>
      </c>
      <c r="CD93">
        <v>16.600000000000001</v>
      </c>
      <c r="CE93">
        <v>20.8</v>
      </c>
      <c r="CF93">
        <v>-8.15</v>
      </c>
      <c r="CG93">
        <v>13.5</v>
      </c>
      <c r="CH93">
        <v>302.55</v>
      </c>
      <c r="CI93">
        <v>28.95</v>
      </c>
      <c r="CJ93">
        <v>19.5</v>
      </c>
      <c r="CK93">
        <v>-24.35</v>
      </c>
      <c r="CL93">
        <v>0.2</v>
      </c>
      <c r="CM93">
        <v>0.95</v>
      </c>
      <c r="CN93">
        <v>18.95</v>
      </c>
      <c r="CO93">
        <v>8.8000000000000007</v>
      </c>
      <c r="CP93">
        <v>31.9</v>
      </c>
      <c r="CQ93">
        <v>49.3</v>
      </c>
      <c r="CR93">
        <v>51.65</v>
      </c>
      <c r="CS93">
        <v>5.8</v>
      </c>
      <c r="CT93">
        <v>110</v>
      </c>
      <c r="CU93">
        <v>6.75</v>
      </c>
      <c r="CV93">
        <v>48.55</v>
      </c>
      <c r="CW93">
        <v>-12.15</v>
      </c>
      <c r="CX93">
        <v>-0.05</v>
      </c>
      <c r="CY93">
        <v>24.05</v>
      </c>
      <c r="CZ93">
        <v>48.65</v>
      </c>
      <c r="DA93">
        <v>16.45</v>
      </c>
      <c r="DB93">
        <v>-7.95</v>
      </c>
      <c r="DC93">
        <v>-22.8</v>
      </c>
      <c r="DD93">
        <v>44</v>
      </c>
      <c r="DE93">
        <v>0.65</v>
      </c>
      <c r="DF93">
        <v>78.2</v>
      </c>
      <c r="DG93">
        <v>-9.6</v>
      </c>
      <c r="DH93">
        <v>-8.35</v>
      </c>
      <c r="DI93">
        <v>-12.8</v>
      </c>
      <c r="DJ93">
        <v>11.45</v>
      </c>
      <c r="DK93">
        <v>-188</v>
      </c>
      <c r="DL93">
        <v>154.65</v>
      </c>
      <c r="DM93">
        <v>39.65</v>
      </c>
      <c r="DN93">
        <v>68.55</v>
      </c>
      <c r="DO93">
        <v>-19.2</v>
      </c>
      <c r="DP93">
        <v>4.75</v>
      </c>
      <c r="DQ93">
        <v>-98.6</v>
      </c>
      <c r="DR93">
        <v>4.4000000000000004</v>
      </c>
      <c r="DS93">
        <v>50.6</v>
      </c>
      <c r="DT93">
        <v>8.1999999999999993</v>
      </c>
      <c r="DU93">
        <v>10.3</v>
      </c>
      <c r="DV93">
        <v>303.5</v>
      </c>
      <c r="DW93">
        <v>1519.15</v>
      </c>
      <c r="DX93">
        <v>0.55000000000000004</v>
      </c>
      <c r="DY93">
        <v>40.450000000000003</v>
      </c>
      <c r="EA93">
        <v>128.85</v>
      </c>
      <c r="EB93">
        <v>-90.95</v>
      </c>
      <c r="EC93">
        <v>-46.8</v>
      </c>
      <c r="ED93">
        <v>1.45</v>
      </c>
      <c r="EE93">
        <v>4.75</v>
      </c>
      <c r="EF93">
        <v>3.55</v>
      </c>
      <c r="EG93">
        <v>-3.3</v>
      </c>
      <c r="EH93">
        <v>92.85</v>
      </c>
      <c r="EI93">
        <v>114.65</v>
      </c>
      <c r="EJ93">
        <v>10.65</v>
      </c>
      <c r="EK93">
        <v>6.1</v>
      </c>
      <c r="EL93">
        <v>-1036.3499999999999</v>
      </c>
      <c r="EM93">
        <v>153.94999999999999</v>
      </c>
      <c r="EN93">
        <v>-14</v>
      </c>
      <c r="EO93">
        <v>24.75</v>
      </c>
      <c r="EP93">
        <v>174.4</v>
      </c>
      <c r="EQ93">
        <v>1.2</v>
      </c>
      <c r="ER93">
        <v>6.8</v>
      </c>
      <c r="ES93">
        <v>1515.3</v>
      </c>
      <c r="ET93">
        <v>72.900000000000006</v>
      </c>
      <c r="EU93">
        <v>-258.2</v>
      </c>
      <c r="EV93">
        <v>12.4</v>
      </c>
      <c r="EW93">
        <v>75.400000000000006</v>
      </c>
      <c r="EX93">
        <v>906.05</v>
      </c>
      <c r="EY93">
        <v>31.45</v>
      </c>
      <c r="EZ93">
        <v>-7.85</v>
      </c>
      <c r="FA93">
        <v>-23.25</v>
      </c>
      <c r="FB93">
        <v>-20</v>
      </c>
      <c r="FC93">
        <v>-3.3</v>
      </c>
      <c r="FD93">
        <v>49.65</v>
      </c>
      <c r="FE93">
        <v>4.1500000000000004</v>
      </c>
      <c r="FF93">
        <v>-0.85</v>
      </c>
      <c r="FG93">
        <v>0.5</v>
      </c>
      <c r="FH93">
        <v>27.45</v>
      </c>
      <c r="FI93">
        <v>-479.8</v>
      </c>
      <c r="FJ93">
        <v>28.85</v>
      </c>
      <c r="FK93">
        <v>-36.049999999999997</v>
      </c>
      <c r="FL93">
        <v>39.299999999999997</v>
      </c>
      <c r="FM93">
        <v>-37.6</v>
      </c>
      <c r="FN93">
        <v>39.6</v>
      </c>
      <c r="FO93">
        <v>82.1</v>
      </c>
      <c r="FP93">
        <v>21.3</v>
      </c>
      <c r="FQ93">
        <v>-8.5</v>
      </c>
      <c r="FR93">
        <v>35.049999999999997</v>
      </c>
      <c r="FS93">
        <v>-6.2</v>
      </c>
      <c r="FT93">
        <v>-69.3</v>
      </c>
      <c r="FU93">
        <v>22.15</v>
      </c>
      <c r="FV93">
        <v>-3.1</v>
      </c>
      <c r="FW93">
        <v>3.3</v>
      </c>
      <c r="FX93">
        <v>144.69999999999999</v>
      </c>
      <c r="FY93">
        <v>119.25</v>
      </c>
      <c r="FZ93">
        <v>13.75</v>
      </c>
      <c r="GA93">
        <v>-68.75</v>
      </c>
      <c r="GB93">
        <v>21.95</v>
      </c>
      <c r="GC93">
        <v>4.2</v>
      </c>
      <c r="GD93">
        <v>-58.85</v>
      </c>
      <c r="GE93">
        <v>-0.45</v>
      </c>
      <c r="GF93">
        <v>9.5500000000000007</v>
      </c>
      <c r="GG93">
        <v>7.25</v>
      </c>
      <c r="GH93">
        <v>-13</v>
      </c>
      <c r="GI93">
        <v>-261</v>
      </c>
      <c r="GJ93">
        <v>14.95</v>
      </c>
      <c r="GK93">
        <v>-42.15</v>
      </c>
      <c r="GL93">
        <v>-2.4500000000000002</v>
      </c>
      <c r="GM93">
        <v>3.8</v>
      </c>
      <c r="GN93">
        <v>17.75</v>
      </c>
      <c r="GO93">
        <v>-49.55</v>
      </c>
      <c r="GP93">
        <v>25.3</v>
      </c>
      <c r="GQ93">
        <v>1.35</v>
      </c>
      <c r="GR93">
        <v>46.9</v>
      </c>
      <c r="GS93">
        <v>2.95</v>
      </c>
      <c r="GT93">
        <v>19.45</v>
      </c>
    </row>
    <row r="94" spans="1:202" x14ac:dyDescent="0.25">
      <c r="A94" t="s">
        <v>5506</v>
      </c>
      <c r="B94">
        <v>-278.45</v>
      </c>
      <c r="C94">
        <v>218.3</v>
      </c>
      <c r="D94">
        <v>-10.95</v>
      </c>
      <c r="E94">
        <v>-0.1</v>
      </c>
      <c r="F94">
        <v>-28.5</v>
      </c>
      <c r="G94">
        <v>17.7</v>
      </c>
      <c r="H94">
        <v>39.75</v>
      </c>
      <c r="I94">
        <v>-7.7</v>
      </c>
      <c r="J94">
        <v>-3.85</v>
      </c>
      <c r="K94">
        <v>11.55</v>
      </c>
      <c r="L94">
        <v>250</v>
      </c>
      <c r="M94">
        <v>-10.95</v>
      </c>
      <c r="N94">
        <v>85.75</v>
      </c>
      <c r="O94">
        <v>19.100000000000001</v>
      </c>
      <c r="P94">
        <v>2.75</v>
      </c>
      <c r="Q94">
        <v>159.15</v>
      </c>
      <c r="R94">
        <v>-82.35</v>
      </c>
      <c r="S94">
        <v>-16.350000000000001</v>
      </c>
      <c r="T94">
        <v>11.35</v>
      </c>
      <c r="U94">
        <v>38.5</v>
      </c>
      <c r="V94">
        <v>-6.75</v>
      </c>
      <c r="W94">
        <v>-22.55</v>
      </c>
      <c r="X94">
        <v>184.6</v>
      </c>
      <c r="Y94">
        <v>95.35</v>
      </c>
      <c r="Z94">
        <v>419</v>
      </c>
      <c r="AA94">
        <v>306.10000000000002</v>
      </c>
      <c r="AB94">
        <v>68.75</v>
      </c>
      <c r="AC94">
        <v>-26.75</v>
      </c>
      <c r="AD94">
        <v>8.4499999999999993</v>
      </c>
      <c r="AE94">
        <v>8.9499999999999993</v>
      </c>
      <c r="AF94">
        <v>28.95</v>
      </c>
      <c r="AG94">
        <v>1.75</v>
      </c>
      <c r="AH94">
        <v>9.15</v>
      </c>
      <c r="AI94">
        <v>13.55</v>
      </c>
      <c r="AJ94">
        <v>-7.4</v>
      </c>
      <c r="AK94">
        <v>8.4499999999999993</v>
      </c>
      <c r="AL94">
        <v>3.15</v>
      </c>
      <c r="AM94">
        <v>-114.95</v>
      </c>
      <c r="AN94">
        <v>18.100000000000001</v>
      </c>
      <c r="AO94">
        <v>54.8</v>
      </c>
      <c r="AP94">
        <v>36.200000000000003</v>
      </c>
      <c r="AQ94">
        <v>33</v>
      </c>
      <c r="AR94">
        <v>-19.5</v>
      </c>
      <c r="AS94">
        <v>16.2</v>
      </c>
      <c r="AT94">
        <v>-1</v>
      </c>
      <c r="AU94">
        <v>185.3</v>
      </c>
      <c r="AV94">
        <v>155.9</v>
      </c>
      <c r="AW94">
        <v>23.3</v>
      </c>
      <c r="AX94">
        <v>10.15</v>
      </c>
      <c r="AY94">
        <v>7.45</v>
      </c>
      <c r="AZ94">
        <v>-17.399999999999999</v>
      </c>
      <c r="BA94">
        <v>0.5</v>
      </c>
      <c r="BB94">
        <v>-165.7</v>
      </c>
      <c r="BC94">
        <v>-179.75</v>
      </c>
      <c r="BD94">
        <v>24.95</v>
      </c>
      <c r="BE94">
        <v>7.55</v>
      </c>
      <c r="BF94">
        <v>17.45</v>
      </c>
      <c r="BG94">
        <v>-104.4</v>
      </c>
      <c r="BH94">
        <v>16.649999999999999</v>
      </c>
      <c r="BI94">
        <v>-171.75</v>
      </c>
      <c r="BJ94">
        <v>195.8</v>
      </c>
      <c r="BK94">
        <v>-311.05</v>
      </c>
      <c r="BL94">
        <v>79.55</v>
      </c>
      <c r="BM94">
        <v>8.3000000000000007</v>
      </c>
      <c r="BN94">
        <v>-164.85</v>
      </c>
      <c r="BO94">
        <v>24.2</v>
      </c>
      <c r="BP94">
        <v>5.8</v>
      </c>
      <c r="BQ94">
        <v>177.2</v>
      </c>
      <c r="BR94">
        <v>-13.2</v>
      </c>
      <c r="BS94">
        <v>66.05</v>
      </c>
      <c r="BT94">
        <v>30.55</v>
      </c>
      <c r="BU94">
        <v>-16.25</v>
      </c>
      <c r="BV94">
        <v>57</v>
      </c>
      <c r="BW94">
        <v>37.85</v>
      </c>
      <c r="BX94">
        <v>-35.4</v>
      </c>
      <c r="BY94">
        <v>-189.2</v>
      </c>
      <c r="BZ94">
        <v>144.6</v>
      </c>
      <c r="CA94">
        <v>-70.349999999999994</v>
      </c>
      <c r="CB94">
        <v>1.25</v>
      </c>
      <c r="CC94">
        <v>190.55</v>
      </c>
      <c r="CD94">
        <v>16.2</v>
      </c>
      <c r="CE94">
        <v>23.95</v>
      </c>
      <c r="CF94">
        <v>7.15</v>
      </c>
      <c r="CG94">
        <v>13.55</v>
      </c>
      <c r="CH94">
        <v>326.2</v>
      </c>
      <c r="CI94">
        <v>31.15</v>
      </c>
      <c r="CJ94">
        <v>24.95</v>
      </c>
      <c r="CK94">
        <v>-25.6</v>
      </c>
      <c r="CL94">
        <v>0.2</v>
      </c>
      <c r="CM94">
        <v>0.8</v>
      </c>
      <c r="CN94">
        <v>18.75</v>
      </c>
      <c r="CO94">
        <v>9.4</v>
      </c>
      <c r="CP94">
        <v>32</v>
      </c>
      <c r="CQ94">
        <v>54.1</v>
      </c>
      <c r="CR94">
        <v>50.7</v>
      </c>
      <c r="CS94">
        <v>5.3</v>
      </c>
      <c r="CT94">
        <v>109.15</v>
      </c>
      <c r="CU94">
        <v>6.75</v>
      </c>
      <c r="CV94">
        <v>48.7</v>
      </c>
      <c r="CW94">
        <v>-13</v>
      </c>
      <c r="CX94">
        <v>0</v>
      </c>
      <c r="CY94">
        <v>33.15</v>
      </c>
      <c r="CZ94">
        <v>50.1</v>
      </c>
      <c r="DA94">
        <v>13.4</v>
      </c>
      <c r="DB94">
        <v>-10.55</v>
      </c>
      <c r="DC94">
        <v>-22.6</v>
      </c>
      <c r="DD94">
        <v>55.35</v>
      </c>
      <c r="DE94">
        <v>0.65</v>
      </c>
      <c r="DF94">
        <v>67.650000000000006</v>
      </c>
      <c r="DG94">
        <v>-9.6</v>
      </c>
      <c r="DH94">
        <v>-6.65</v>
      </c>
      <c r="DI94">
        <v>-3.9</v>
      </c>
      <c r="DJ94">
        <v>12.05</v>
      </c>
      <c r="DK94">
        <v>-191.8</v>
      </c>
      <c r="DL94">
        <v>143.9</v>
      </c>
      <c r="DM94">
        <v>38.1</v>
      </c>
      <c r="DN94">
        <v>70</v>
      </c>
      <c r="DO94">
        <v>-18.55</v>
      </c>
      <c r="DP94">
        <v>5.4</v>
      </c>
      <c r="DQ94">
        <v>-55.8</v>
      </c>
      <c r="DR94">
        <v>7.6</v>
      </c>
      <c r="DS94">
        <v>50.65</v>
      </c>
      <c r="DT94">
        <v>7.9</v>
      </c>
      <c r="DU94">
        <v>10.25</v>
      </c>
      <c r="DV94">
        <v>300</v>
      </c>
      <c r="DW94">
        <v>1435.05</v>
      </c>
      <c r="DX94">
        <v>0.75</v>
      </c>
      <c r="DY94">
        <v>41</v>
      </c>
      <c r="EA94">
        <v>134.80000000000001</v>
      </c>
      <c r="EB94">
        <v>-69.8</v>
      </c>
      <c r="EC94">
        <v>-18.55</v>
      </c>
      <c r="ED94">
        <v>1.7</v>
      </c>
      <c r="EE94">
        <v>4.8</v>
      </c>
      <c r="EF94">
        <v>3.45</v>
      </c>
      <c r="EG94">
        <v>-4.05</v>
      </c>
      <c r="EH94">
        <v>88.35</v>
      </c>
      <c r="EI94">
        <v>118.25</v>
      </c>
      <c r="EJ94">
        <v>10.75</v>
      </c>
      <c r="EK94">
        <v>6.05</v>
      </c>
      <c r="EL94">
        <v>-810.05</v>
      </c>
      <c r="EM94">
        <v>189.95</v>
      </c>
      <c r="EN94">
        <v>-12.25</v>
      </c>
      <c r="EO94">
        <v>24.2</v>
      </c>
      <c r="EP94">
        <v>160.05000000000001</v>
      </c>
      <c r="EQ94">
        <v>0.75</v>
      </c>
      <c r="ER94">
        <v>6.25</v>
      </c>
      <c r="ES94">
        <v>1621.6</v>
      </c>
      <c r="ET94">
        <v>70.900000000000006</v>
      </c>
      <c r="EU94">
        <v>-261.60000000000002</v>
      </c>
      <c r="EV94">
        <v>12.2</v>
      </c>
      <c r="EW94">
        <v>76.5</v>
      </c>
      <c r="EX94">
        <v>899.8</v>
      </c>
      <c r="EY94">
        <v>28.15</v>
      </c>
      <c r="EZ94">
        <v>-8.25</v>
      </c>
      <c r="FA94">
        <v>-25.9</v>
      </c>
      <c r="FB94">
        <v>-23.2</v>
      </c>
      <c r="FC94">
        <v>-3.4</v>
      </c>
      <c r="FD94">
        <v>50.1</v>
      </c>
      <c r="FE94">
        <v>3.95</v>
      </c>
      <c r="FF94">
        <v>0.75</v>
      </c>
      <c r="FG94">
        <v>-1.95</v>
      </c>
      <c r="FH94">
        <v>27.2</v>
      </c>
      <c r="FI94">
        <v>-421.25</v>
      </c>
      <c r="FJ94">
        <v>31.85</v>
      </c>
      <c r="FK94">
        <v>-147.25</v>
      </c>
      <c r="FL94">
        <v>40</v>
      </c>
      <c r="FM94">
        <v>-38.15</v>
      </c>
      <c r="FN94">
        <v>46.85</v>
      </c>
      <c r="FO94">
        <v>82.3</v>
      </c>
      <c r="FP94">
        <v>21.5</v>
      </c>
      <c r="FQ94">
        <v>-8.9499999999999993</v>
      </c>
      <c r="FR94">
        <v>23.65</v>
      </c>
      <c r="FS94">
        <v>-4.75</v>
      </c>
      <c r="FT94">
        <v>-47.1</v>
      </c>
      <c r="FU94">
        <v>23.75</v>
      </c>
      <c r="FV94">
        <v>-3.4</v>
      </c>
      <c r="FW94">
        <v>3.25</v>
      </c>
      <c r="FX94">
        <v>147.1</v>
      </c>
      <c r="FY94">
        <v>119.75</v>
      </c>
      <c r="FZ94">
        <v>-9.6</v>
      </c>
      <c r="GA94">
        <v>-69.7</v>
      </c>
      <c r="GB94">
        <v>27.25</v>
      </c>
      <c r="GC94">
        <v>-0.9</v>
      </c>
      <c r="GD94">
        <v>-49.3</v>
      </c>
      <c r="GE94">
        <v>-0.45</v>
      </c>
      <c r="GF94">
        <v>9.15</v>
      </c>
      <c r="GG94">
        <v>11.35</v>
      </c>
      <c r="GH94">
        <v>-13</v>
      </c>
      <c r="GI94">
        <v>-234.2</v>
      </c>
      <c r="GJ94">
        <v>15.1</v>
      </c>
      <c r="GK94">
        <v>-42.5</v>
      </c>
      <c r="GL94">
        <v>0.2</v>
      </c>
      <c r="GM94">
        <v>3</v>
      </c>
      <c r="GN94">
        <v>20.7</v>
      </c>
      <c r="GO94">
        <v>-40.65</v>
      </c>
      <c r="GP94">
        <v>24.25</v>
      </c>
      <c r="GQ94">
        <v>1.55</v>
      </c>
      <c r="GR94">
        <v>46.35</v>
      </c>
      <c r="GS94">
        <v>2.85</v>
      </c>
      <c r="GT94">
        <v>21.65</v>
      </c>
    </row>
    <row r="95" spans="1:202" x14ac:dyDescent="0.25">
      <c r="A95" t="s">
        <v>5507</v>
      </c>
      <c r="B95">
        <v>-237.8</v>
      </c>
      <c r="C95">
        <v>286</v>
      </c>
      <c r="D95">
        <v>-9.1</v>
      </c>
      <c r="E95">
        <v>0.4</v>
      </c>
      <c r="F95">
        <v>-21.35</v>
      </c>
      <c r="G95">
        <v>33.549999999999997</v>
      </c>
      <c r="H95">
        <v>41.3</v>
      </c>
      <c r="I95">
        <v>-3.9</v>
      </c>
      <c r="J95">
        <v>-3.9</v>
      </c>
      <c r="K95">
        <v>9.4</v>
      </c>
      <c r="L95">
        <v>231.85</v>
      </c>
      <c r="M95">
        <v>-8.5</v>
      </c>
      <c r="N95">
        <v>83.9</v>
      </c>
      <c r="O95">
        <v>20.399999999999999</v>
      </c>
      <c r="P95">
        <v>3.1</v>
      </c>
      <c r="Q95">
        <v>171.65</v>
      </c>
      <c r="R95">
        <v>-81.599999999999994</v>
      </c>
      <c r="S95">
        <v>-16.25</v>
      </c>
      <c r="T95">
        <v>13.9</v>
      </c>
      <c r="U95">
        <v>41.95</v>
      </c>
      <c r="V95">
        <v>-6.9</v>
      </c>
      <c r="W95">
        <v>-22</v>
      </c>
      <c r="X95">
        <v>184.25</v>
      </c>
      <c r="Y95">
        <v>101.3</v>
      </c>
      <c r="Z95">
        <v>425</v>
      </c>
      <c r="AA95">
        <v>336.95</v>
      </c>
      <c r="AB95">
        <v>66.599999999999994</v>
      </c>
      <c r="AC95">
        <v>-26.85</v>
      </c>
      <c r="AD95">
        <v>8.35</v>
      </c>
      <c r="AE95">
        <v>8.5500000000000007</v>
      </c>
      <c r="AF95">
        <v>32.700000000000003</v>
      </c>
      <c r="AG95">
        <v>1.75</v>
      </c>
      <c r="AH95">
        <v>11.15</v>
      </c>
      <c r="AI95">
        <v>14.1</v>
      </c>
      <c r="AJ95">
        <v>-7.4</v>
      </c>
      <c r="AK95">
        <v>8.75</v>
      </c>
      <c r="AL95">
        <v>2.2000000000000002</v>
      </c>
      <c r="AM95">
        <v>-77</v>
      </c>
      <c r="AN95">
        <v>18.95</v>
      </c>
      <c r="AO95">
        <v>76.95</v>
      </c>
      <c r="AP95">
        <v>36.1</v>
      </c>
      <c r="AQ95">
        <v>31.4</v>
      </c>
      <c r="AR95">
        <v>-12.9</v>
      </c>
      <c r="AS95">
        <v>17.55</v>
      </c>
      <c r="AT95">
        <v>-0.5</v>
      </c>
      <c r="AU95">
        <v>166.95</v>
      </c>
      <c r="AV95">
        <v>160.35</v>
      </c>
      <c r="AW95">
        <v>22.15</v>
      </c>
      <c r="AX95">
        <v>14.6</v>
      </c>
      <c r="AY95">
        <v>8.3000000000000007</v>
      </c>
      <c r="AZ95">
        <v>-17.25</v>
      </c>
      <c r="BA95">
        <v>-0.9</v>
      </c>
      <c r="BB95">
        <v>-153.35</v>
      </c>
      <c r="BC95">
        <v>-177.75</v>
      </c>
      <c r="BD95">
        <v>26.3</v>
      </c>
      <c r="BE95">
        <v>7.25</v>
      </c>
      <c r="BF95">
        <v>7.25</v>
      </c>
      <c r="BG95">
        <v>-96.15</v>
      </c>
      <c r="BH95">
        <v>17.55</v>
      </c>
      <c r="BI95">
        <v>-186.15</v>
      </c>
      <c r="BJ95">
        <v>164</v>
      </c>
      <c r="BK95">
        <v>-303.60000000000002</v>
      </c>
      <c r="BL95">
        <v>91.25</v>
      </c>
      <c r="BM95">
        <v>8.85</v>
      </c>
      <c r="BN95">
        <v>-165</v>
      </c>
      <c r="BO95">
        <v>23.6</v>
      </c>
      <c r="BP95">
        <v>5.4</v>
      </c>
      <c r="BQ95">
        <v>177.35</v>
      </c>
      <c r="BR95">
        <v>-14.9</v>
      </c>
      <c r="BS95">
        <v>70</v>
      </c>
      <c r="BT95">
        <v>56.7</v>
      </c>
      <c r="BU95">
        <v>-15.8</v>
      </c>
      <c r="BV95">
        <v>54.1</v>
      </c>
      <c r="BW95">
        <v>41.85</v>
      </c>
      <c r="BX95">
        <v>-33.75</v>
      </c>
      <c r="BY95">
        <v>-189.2</v>
      </c>
      <c r="BZ95">
        <v>231.45</v>
      </c>
      <c r="CA95">
        <v>-72.650000000000006</v>
      </c>
      <c r="CB95">
        <v>4.55</v>
      </c>
      <c r="CC95">
        <v>209.25</v>
      </c>
      <c r="CD95">
        <v>16.5</v>
      </c>
      <c r="CE95">
        <v>20.05</v>
      </c>
      <c r="CF95">
        <v>12.1</v>
      </c>
      <c r="CG95">
        <v>13.5</v>
      </c>
      <c r="CH95">
        <v>302.60000000000002</v>
      </c>
      <c r="CI95">
        <v>31.95</v>
      </c>
      <c r="CJ95">
        <v>25.6</v>
      </c>
      <c r="CK95">
        <v>-24.9</v>
      </c>
      <c r="CL95">
        <v>0.15</v>
      </c>
      <c r="CM95">
        <v>1.3</v>
      </c>
      <c r="CN95">
        <v>15.85</v>
      </c>
      <c r="CO95">
        <v>9.75</v>
      </c>
      <c r="CP95">
        <v>32.200000000000003</v>
      </c>
      <c r="CQ95">
        <v>63.8</v>
      </c>
      <c r="CR95">
        <v>55.1</v>
      </c>
      <c r="CS95">
        <v>5.0999999999999996</v>
      </c>
      <c r="CT95">
        <v>110</v>
      </c>
      <c r="CU95">
        <v>6.7</v>
      </c>
      <c r="CV95">
        <v>50.85</v>
      </c>
      <c r="CW95">
        <v>-10.75</v>
      </c>
      <c r="CX95">
        <v>0.05</v>
      </c>
      <c r="CY95">
        <v>35.35</v>
      </c>
      <c r="CZ95">
        <v>49.65</v>
      </c>
      <c r="DA95">
        <v>11.85</v>
      </c>
      <c r="DB95">
        <v>-9.5</v>
      </c>
      <c r="DC95">
        <v>-23.3</v>
      </c>
      <c r="DD95">
        <v>72.150000000000006</v>
      </c>
      <c r="DE95">
        <v>0.15</v>
      </c>
      <c r="DF95">
        <v>62.9</v>
      </c>
      <c r="DG95">
        <v>-7.15</v>
      </c>
      <c r="DH95">
        <v>-6.15</v>
      </c>
      <c r="DI95">
        <v>-6.05</v>
      </c>
      <c r="DJ95">
        <v>22.7</v>
      </c>
      <c r="DK95">
        <v>-183.15</v>
      </c>
      <c r="DL95">
        <v>142.69999999999999</v>
      </c>
      <c r="DM95">
        <v>46.1</v>
      </c>
      <c r="DN95">
        <v>74.75</v>
      </c>
      <c r="DO95">
        <v>-17.25</v>
      </c>
      <c r="DP95">
        <v>7.45</v>
      </c>
      <c r="DQ95">
        <v>-22.55</v>
      </c>
      <c r="DR95">
        <v>8.9499999999999993</v>
      </c>
      <c r="DS95">
        <v>51</v>
      </c>
      <c r="DT95">
        <v>16.8</v>
      </c>
      <c r="DU95">
        <v>10.55</v>
      </c>
      <c r="DV95">
        <v>301.05</v>
      </c>
      <c r="DW95">
        <v>1596</v>
      </c>
      <c r="DX95">
        <v>1.35</v>
      </c>
      <c r="DY95">
        <v>49.85</v>
      </c>
      <c r="EA95">
        <v>144.1</v>
      </c>
      <c r="EB95">
        <v>-49.9</v>
      </c>
      <c r="EC95">
        <v>176.9</v>
      </c>
      <c r="ED95">
        <v>2.2000000000000002</v>
      </c>
      <c r="EE95">
        <v>4.1500000000000004</v>
      </c>
      <c r="EF95">
        <v>3.85</v>
      </c>
      <c r="EG95">
        <v>-3.95</v>
      </c>
      <c r="EH95">
        <v>87</v>
      </c>
      <c r="EI95">
        <v>100.05</v>
      </c>
      <c r="EJ95">
        <v>10.65</v>
      </c>
      <c r="EK95">
        <v>6.55</v>
      </c>
      <c r="EL95">
        <v>-783.1</v>
      </c>
      <c r="EM95">
        <v>169.95</v>
      </c>
      <c r="EN95">
        <v>-7.95</v>
      </c>
      <c r="EO95">
        <v>31.15</v>
      </c>
      <c r="EP95">
        <v>148.80000000000001</v>
      </c>
      <c r="EQ95">
        <v>0.75</v>
      </c>
      <c r="ER95">
        <v>6.55</v>
      </c>
      <c r="ES95">
        <v>1606.95</v>
      </c>
      <c r="ET95">
        <v>84.4</v>
      </c>
      <c r="EU95">
        <v>-256.55</v>
      </c>
      <c r="EV95">
        <v>12.35</v>
      </c>
      <c r="EW95">
        <v>79.599999999999994</v>
      </c>
      <c r="EX95">
        <v>955.3</v>
      </c>
      <c r="EY95">
        <v>27.05</v>
      </c>
      <c r="EZ95">
        <v>-8.3000000000000007</v>
      </c>
      <c r="FA95">
        <v>-22.5</v>
      </c>
      <c r="FB95">
        <v>-24.05</v>
      </c>
      <c r="FC95">
        <v>-3.55</v>
      </c>
      <c r="FD95">
        <v>46.25</v>
      </c>
      <c r="FE95">
        <v>3.65</v>
      </c>
      <c r="FF95">
        <v>0.95</v>
      </c>
      <c r="FG95">
        <v>3.5</v>
      </c>
      <c r="FH95">
        <v>28.95</v>
      </c>
      <c r="FI95">
        <v>-404.5</v>
      </c>
      <c r="FJ95">
        <v>28.45</v>
      </c>
      <c r="FK95">
        <v>-124.4</v>
      </c>
      <c r="FL95">
        <v>43.75</v>
      </c>
      <c r="FM95">
        <v>-26.75</v>
      </c>
      <c r="FN95">
        <v>45.8</v>
      </c>
      <c r="FO95">
        <v>81.45</v>
      </c>
      <c r="FP95">
        <v>22.1</v>
      </c>
      <c r="FQ95">
        <v>-7.4</v>
      </c>
      <c r="FR95">
        <v>20.95</v>
      </c>
      <c r="FS95">
        <v>1.1000000000000001</v>
      </c>
      <c r="FT95">
        <v>-59</v>
      </c>
      <c r="FU95">
        <v>24.4</v>
      </c>
      <c r="FV95">
        <v>-3.55</v>
      </c>
      <c r="FW95">
        <v>3.35</v>
      </c>
      <c r="FX95">
        <v>146</v>
      </c>
      <c r="FY95">
        <v>123.15</v>
      </c>
      <c r="FZ95">
        <v>-20.3</v>
      </c>
      <c r="GA95">
        <v>-61.2</v>
      </c>
      <c r="GB95">
        <v>25.05</v>
      </c>
      <c r="GC95">
        <v>-0.85</v>
      </c>
      <c r="GD95">
        <v>-40.799999999999997</v>
      </c>
      <c r="GE95">
        <v>-0.45</v>
      </c>
      <c r="GF95">
        <v>13.4</v>
      </c>
      <c r="GG95">
        <v>6.9</v>
      </c>
      <c r="GH95">
        <v>-1.55</v>
      </c>
      <c r="GI95">
        <v>-217.15</v>
      </c>
      <c r="GJ95">
        <v>15.2</v>
      </c>
      <c r="GK95">
        <v>-42.05</v>
      </c>
      <c r="GL95">
        <v>-0.7</v>
      </c>
      <c r="GM95">
        <v>2.9</v>
      </c>
      <c r="GN95">
        <v>24.65</v>
      </c>
      <c r="GO95">
        <v>-40</v>
      </c>
      <c r="GP95">
        <v>25.35</v>
      </c>
      <c r="GQ95">
        <v>1.5</v>
      </c>
      <c r="GR95">
        <v>46.45</v>
      </c>
      <c r="GS95">
        <v>3.45</v>
      </c>
      <c r="GT95">
        <v>21.85</v>
      </c>
    </row>
    <row r="96" spans="1:202" x14ac:dyDescent="0.25">
      <c r="A96" t="s">
        <v>5508</v>
      </c>
      <c r="B96">
        <v>-271.95</v>
      </c>
      <c r="C96">
        <v>252.3</v>
      </c>
      <c r="D96">
        <v>-9.5</v>
      </c>
      <c r="E96">
        <v>0.15</v>
      </c>
      <c r="F96">
        <v>-26.9</v>
      </c>
      <c r="G96">
        <v>32.549999999999997</v>
      </c>
      <c r="H96">
        <v>40.85</v>
      </c>
      <c r="I96">
        <v>-4.0999999999999996</v>
      </c>
      <c r="J96">
        <v>-4.55</v>
      </c>
      <c r="K96">
        <v>7.8</v>
      </c>
      <c r="L96">
        <v>219.4</v>
      </c>
      <c r="M96">
        <v>-9.3000000000000007</v>
      </c>
      <c r="N96">
        <v>68.099999999999994</v>
      </c>
      <c r="O96">
        <v>21.1</v>
      </c>
      <c r="P96">
        <v>2.95</v>
      </c>
      <c r="Q96">
        <v>170.6</v>
      </c>
      <c r="R96">
        <v>-82.8</v>
      </c>
      <c r="S96">
        <v>-17.649999999999999</v>
      </c>
      <c r="T96">
        <v>10.4</v>
      </c>
      <c r="U96">
        <v>46.95</v>
      </c>
      <c r="V96">
        <v>-6.9</v>
      </c>
      <c r="W96">
        <v>-24.15</v>
      </c>
      <c r="X96">
        <v>224.4</v>
      </c>
      <c r="Y96">
        <v>97</v>
      </c>
      <c r="Z96">
        <v>469.8</v>
      </c>
      <c r="AA96">
        <v>347.9</v>
      </c>
      <c r="AB96">
        <v>66.55</v>
      </c>
      <c r="AC96">
        <v>-27.3</v>
      </c>
      <c r="AD96">
        <v>7.95</v>
      </c>
      <c r="AE96">
        <v>8.75</v>
      </c>
      <c r="AF96">
        <v>28.65</v>
      </c>
      <c r="AG96">
        <v>1.85</v>
      </c>
      <c r="AH96">
        <v>8.4</v>
      </c>
      <c r="AI96">
        <v>15.05</v>
      </c>
      <c r="AJ96">
        <v>2.7</v>
      </c>
      <c r="AK96">
        <v>8.8000000000000007</v>
      </c>
      <c r="AL96">
        <v>2.6</v>
      </c>
      <c r="AM96">
        <v>-39.85</v>
      </c>
      <c r="AN96">
        <v>19.649999999999999</v>
      </c>
      <c r="AO96">
        <v>49.2</v>
      </c>
      <c r="AP96">
        <v>35.700000000000003</v>
      </c>
      <c r="AQ96">
        <v>31.15</v>
      </c>
      <c r="AR96">
        <v>-8.85</v>
      </c>
      <c r="AS96">
        <v>19.350000000000001</v>
      </c>
      <c r="AT96">
        <v>-0.05</v>
      </c>
      <c r="AU96">
        <v>145.9</v>
      </c>
      <c r="AV96">
        <v>156.5</v>
      </c>
      <c r="AW96">
        <v>19.8</v>
      </c>
      <c r="AX96">
        <v>17.3</v>
      </c>
      <c r="AY96">
        <v>6.85</v>
      </c>
      <c r="AZ96">
        <v>-23.5</v>
      </c>
      <c r="BA96">
        <v>-0.8</v>
      </c>
      <c r="BB96">
        <v>-161</v>
      </c>
      <c r="BC96">
        <v>-174.75</v>
      </c>
      <c r="BD96">
        <v>30.65</v>
      </c>
      <c r="BE96">
        <v>6.85</v>
      </c>
      <c r="BF96">
        <v>9.0500000000000007</v>
      </c>
      <c r="BG96">
        <v>-111.3</v>
      </c>
      <c r="BH96">
        <v>15.8</v>
      </c>
      <c r="BI96">
        <v>-182.85</v>
      </c>
      <c r="BJ96">
        <v>179.15</v>
      </c>
      <c r="BK96">
        <v>-297.89999999999998</v>
      </c>
      <c r="BL96">
        <v>90.2</v>
      </c>
      <c r="BM96">
        <v>8.4</v>
      </c>
      <c r="BN96">
        <v>-166.4</v>
      </c>
      <c r="BO96">
        <v>24.1</v>
      </c>
      <c r="BP96">
        <v>5.65</v>
      </c>
      <c r="BQ96">
        <v>180.2</v>
      </c>
      <c r="BR96">
        <v>-8.6999999999999993</v>
      </c>
      <c r="BS96">
        <v>69.2</v>
      </c>
      <c r="BT96">
        <v>59.1</v>
      </c>
      <c r="BU96">
        <v>-15.75</v>
      </c>
      <c r="BV96">
        <v>57</v>
      </c>
      <c r="BW96">
        <v>61.35</v>
      </c>
      <c r="BX96">
        <v>-32.5</v>
      </c>
      <c r="BY96">
        <v>-189.2</v>
      </c>
      <c r="BZ96">
        <v>211.6</v>
      </c>
      <c r="CA96">
        <v>-71.45</v>
      </c>
      <c r="CB96">
        <v>1.9</v>
      </c>
      <c r="CC96">
        <v>216</v>
      </c>
      <c r="CD96">
        <v>16.2</v>
      </c>
      <c r="CE96">
        <v>20.55</v>
      </c>
      <c r="CF96">
        <v>28.25</v>
      </c>
      <c r="CG96">
        <v>13.35</v>
      </c>
      <c r="CH96">
        <v>228.75</v>
      </c>
      <c r="CI96">
        <v>38</v>
      </c>
      <c r="CJ96">
        <v>33.85</v>
      </c>
      <c r="CK96">
        <v>-26.7</v>
      </c>
      <c r="CL96">
        <v>0.2</v>
      </c>
      <c r="CM96">
        <v>1</v>
      </c>
      <c r="CN96">
        <v>15.5</v>
      </c>
      <c r="CO96">
        <v>8.1999999999999993</v>
      </c>
      <c r="CP96">
        <v>33.25</v>
      </c>
      <c r="CQ96">
        <v>62.7</v>
      </c>
      <c r="CR96">
        <v>51.5</v>
      </c>
      <c r="CS96">
        <v>4.5999999999999996</v>
      </c>
      <c r="CT96">
        <v>111.8</v>
      </c>
      <c r="CU96">
        <v>6.6</v>
      </c>
      <c r="CV96">
        <v>46.5</v>
      </c>
      <c r="CW96">
        <v>-11.25</v>
      </c>
      <c r="CX96">
        <v>0.4</v>
      </c>
      <c r="CY96">
        <v>34.9</v>
      </c>
      <c r="CZ96">
        <v>49</v>
      </c>
      <c r="DA96">
        <v>9.5</v>
      </c>
      <c r="DB96">
        <v>-9.5</v>
      </c>
      <c r="DC96">
        <v>-26.05</v>
      </c>
      <c r="DD96">
        <v>86.65</v>
      </c>
      <c r="DE96">
        <v>0.1</v>
      </c>
      <c r="DF96">
        <v>59.95</v>
      </c>
      <c r="DG96">
        <v>-7.75</v>
      </c>
      <c r="DH96">
        <v>-4.5</v>
      </c>
      <c r="DI96">
        <v>-4</v>
      </c>
      <c r="DJ96">
        <v>19.8</v>
      </c>
      <c r="DK96">
        <v>-175.4</v>
      </c>
      <c r="DL96">
        <v>155.15</v>
      </c>
      <c r="DM96">
        <v>43.15</v>
      </c>
      <c r="DN96">
        <v>76.8</v>
      </c>
      <c r="DO96">
        <v>-18.3</v>
      </c>
      <c r="DP96">
        <v>8.25</v>
      </c>
      <c r="DQ96">
        <v>5.55</v>
      </c>
      <c r="DR96">
        <v>8.1999999999999993</v>
      </c>
      <c r="DS96">
        <v>49.85</v>
      </c>
      <c r="DT96">
        <v>10.85</v>
      </c>
      <c r="DU96">
        <v>10.8</v>
      </c>
      <c r="DV96">
        <v>303.60000000000002</v>
      </c>
      <c r="DW96">
        <v>1867.85</v>
      </c>
      <c r="DX96">
        <v>1.25</v>
      </c>
      <c r="DY96">
        <v>44.8</v>
      </c>
      <c r="EA96">
        <v>150.5</v>
      </c>
      <c r="EB96">
        <v>-30.45</v>
      </c>
      <c r="EC96">
        <v>160.6</v>
      </c>
      <c r="ED96">
        <v>2.15</v>
      </c>
      <c r="EE96">
        <v>4.0999999999999996</v>
      </c>
      <c r="EF96">
        <v>3.45</v>
      </c>
      <c r="EG96">
        <v>-4.2</v>
      </c>
      <c r="EH96">
        <v>91.95</v>
      </c>
      <c r="EI96">
        <v>110.15</v>
      </c>
      <c r="EJ96">
        <v>11</v>
      </c>
      <c r="EK96">
        <v>6.9</v>
      </c>
      <c r="EL96">
        <v>-859.35</v>
      </c>
      <c r="EM96">
        <v>162.65</v>
      </c>
      <c r="EN96">
        <v>-6.65</v>
      </c>
      <c r="EO96">
        <v>30.5</v>
      </c>
      <c r="EP96">
        <v>126.4</v>
      </c>
      <c r="EQ96">
        <v>0.9</v>
      </c>
      <c r="ER96">
        <v>7.05</v>
      </c>
      <c r="ES96">
        <v>1584.75</v>
      </c>
      <c r="ET96">
        <v>85.6</v>
      </c>
      <c r="EU96">
        <v>-256.89999999999998</v>
      </c>
      <c r="EV96">
        <v>12</v>
      </c>
      <c r="EW96">
        <v>80.599999999999994</v>
      </c>
      <c r="EX96">
        <v>1029.3</v>
      </c>
      <c r="EY96">
        <v>26.8</v>
      </c>
      <c r="EZ96">
        <v>-8.35</v>
      </c>
      <c r="FA96">
        <v>-23.65</v>
      </c>
      <c r="FB96">
        <v>-23</v>
      </c>
      <c r="FC96">
        <v>-3.5</v>
      </c>
      <c r="FD96">
        <v>52.7</v>
      </c>
      <c r="FE96">
        <v>3.5</v>
      </c>
      <c r="FF96">
        <v>1.7</v>
      </c>
      <c r="FG96">
        <v>6.75</v>
      </c>
      <c r="FH96">
        <v>30.35</v>
      </c>
      <c r="FI96">
        <v>-473.55</v>
      </c>
      <c r="FJ96">
        <v>31.75</v>
      </c>
      <c r="FK96">
        <v>-134.25</v>
      </c>
      <c r="FL96">
        <v>41.75</v>
      </c>
      <c r="FM96">
        <v>-23.65</v>
      </c>
      <c r="FN96">
        <v>46.95</v>
      </c>
      <c r="FO96">
        <v>74.5</v>
      </c>
      <c r="FP96">
        <v>23.3</v>
      </c>
      <c r="FQ96">
        <v>-10.4</v>
      </c>
      <c r="FR96">
        <v>16.05</v>
      </c>
      <c r="FS96">
        <v>6.75</v>
      </c>
      <c r="FT96">
        <v>-54</v>
      </c>
      <c r="FU96">
        <v>26.55</v>
      </c>
      <c r="FV96">
        <v>-3.7</v>
      </c>
      <c r="FW96">
        <v>3.45</v>
      </c>
      <c r="FX96">
        <v>160.15</v>
      </c>
      <c r="FY96">
        <v>126.35</v>
      </c>
      <c r="FZ96">
        <v>-16.350000000000001</v>
      </c>
      <c r="GA96">
        <v>-64.3</v>
      </c>
      <c r="GB96">
        <v>23.4</v>
      </c>
      <c r="GC96">
        <v>-0.9</v>
      </c>
      <c r="GD96">
        <v>-42.75</v>
      </c>
      <c r="GE96">
        <v>-0.5</v>
      </c>
      <c r="GF96">
        <v>14.9</v>
      </c>
      <c r="GG96">
        <v>11.35</v>
      </c>
      <c r="GH96">
        <v>-3.65</v>
      </c>
      <c r="GI96">
        <v>-231.4</v>
      </c>
      <c r="GJ96">
        <v>15</v>
      </c>
      <c r="GK96">
        <v>-42.45</v>
      </c>
      <c r="GL96">
        <v>-0.95</v>
      </c>
      <c r="GM96">
        <v>3.1</v>
      </c>
      <c r="GN96">
        <v>22.05</v>
      </c>
      <c r="GO96">
        <v>-40</v>
      </c>
      <c r="GP96">
        <v>25.5</v>
      </c>
      <c r="GQ96">
        <v>1.3</v>
      </c>
      <c r="GR96">
        <v>45.05</v>
      </c>
      <c r="GS96">
        <v>3.55</v>
      </c>
      <c r="GT96">
        <v>23.25</v>
      </c>
    </row>
    <row r="97" spans="1:202" x14ac:dyDescent="0.25">
      <c r="A97" t="s">
        <v>5509</v>
      </c>
      <c r="B97">
        <v>-256.5</v>
      </c>
      <c r="C97">
        <v>274.3</v>
      </c>
      <c r="D97">
        <v>-9.35</v>
      </c>
      <c r="E97">
        <v>-0.1</v>
      </c>
      <c r="F97">
        <v>-21.15</v>
      </c>
      <c r="G97">
        <v>30.5</v>
      </c>
      <c r="H97">
        <v>40.950000000000003</v>
      </c>
      <c r="I97">
        <v>-4.3499999999999996</v>
      </c>
      <c r="J97">
        <v>-4.9000000000000004</v>
      </c>
      <c r="K97">
        <v>9</v>
      </c>
      <c r="L97">
        <v>212.8</v>
      </c>
      <c r="M97">
        <v>-9.0500000000000007</v>
      </c>
      <c r="N97">
        <v>73.650000000000006</v>
      </c>
      <c r="O97">
        <v>20.399999999999999</v>
      </c>
      <c r="P97">
        <v>3.9</v>
      </c>
      <c r="Q97">
        <v>170.6</v>
      </c>
      <c r="R97">
        <v>-93.95</v>
      </c>
      <c r="S97">
        <v>-17.95</v>
      </c>
      <c r="T97">
        <v>11.45</v>
      </c>
      <c r="U97">
        <v>49.75</v>
      </c>
      <c r="V97">
        <v>-7.4</v>
      </c>
      <c r="W97">
        <v>-12.75</v>
      </c>
      <c r="X97">
        <v>220.15</v>
      </c>
      <c r="Y97">
        <v>95.8</v>
      </c>
      <c r="Z97">
        <v>480.6</v>
      </c>
      <c r="AA97">
        <v>337.4</v>
      </c>
      <c r="AB97">
        <v>50.45</v>
      </c>
      <c r="AC97">
        <v>-27.15</v>
      </c>
      <c r="AD97">
        <v>7.45</v>
      </c>
      <c r="AE97">
        <v>8.6</v>
      </c>
      <c r="AF97">
        <v>29.9</v>
      </c>
      <c r="AG97">
        <v>1.4</v>
      </c>
      <c r="AH97">
        <v>9.35</v>
      </c>
      <c r="AI97">
        <v>15.2</v>
      </c>
      <c r="AJ97">
        <v>2.9</v>
      </c>
      <c r="AK97">
        <v>8.5500000000000007</v>
      </c>
      <c r="AL97">
        <v>2.0499999999999998</v>
      </c>
      <c r="AM97">
        <v>-26.7</v>
      </c>
      <c r="AN97">
        <v>18.899999999999999</v>
      </c>
      <c r="AO97">
        <v>46.3</v>
      </c>
      <c r="AP97">
        <v>35.15</v>
      </c>
      <c r="AQ97">
        <v>30.5</v>
      </c>
      <c r="AR97">
        <v>-2.15</v>
      </c>
      <c r="AS97">
        <v>22.8</v>
      </c>
      <c r="AT97">
        <v>-0.05</v>
      </c>
      <c r="AU97">
        <v>148.30000000000001</v>
      </c>
      <c r="AV97">
        <v>156.1</v>
      </c>
      <c r="AW97">
        <v>16.75</v>
      </c>
      <c r="AX97">
        <v>17.5</v>
      </c>
      <c r="AY97">
        <v>5.95</v>
      </c>
      <c r="AZ97">
        <v>-27.8</v>
      </c>
      <c r="BA97">
        <v>2.5</v>
      </c>
      <c r="BB97">
        <v>-169</v>
      </c>
      <c r="BC97">
        <v>-179.7</v>
      </c>
      <c r="BD97">
        <v>35.549999999999997</v>
      </c>
      <c r="BE97">
        <v>6.65</v>
      </c>
      <c r="BF97">
        <v>12.3</v>
      </c>
      <c r="BG97">
        <v>-142.44999999999999</v>
      </c>
      <c r="BH97">
        <v>14.75</v>
      </c>
      <c r="BI97">
        <v>-180.85</v>
      </c>
      <c r="BJ97">
        <v>208.8</v>
      </c>
      <c r="BK97">
        <v>-296.89999999999998</v>
      </c>
      <c r="BL97">
        <v>90.65</v>
      </c>
      <c r="BM97">
        <v>8.6</v>
      </c>
      <c r="BN97">
        <v>-166.85</v>
      </c>
      <c r="BO97">
        <v>23.45</v>
      </c>
      <c r="BP97">
        <v>5.5</v>
      </c>
      <c r="BQ97">
        <v>175.2</v>
      </c>
      <c r="BR97">
        <v>-4.5999999999999996</v>
      </c>
      <c r="BS97">
        <v>66.7</v>
      </c>
      <c r="BT97">
        <v>61.5</v>
      </c>
      <c r="BU97">
        <v>-16.7</v>
      </c>
      <c r="BV97">
        <v>53.1</v>
      </c>
      <c r="BW97">
        <v>43.85</v>
      </c>
      <c r="BX97">
        <v>-33.15</v>
      </c>
      <c r="BY97">
        <v>-189.2</v>
      </c>
      <c r="BZ97">
        <v>222.75</v>
      </c>
      <c r="CA97">
        <v>-67.05</v>
      </c>
      <c r="CB97">
        <v>3.45</v>
      </c>
      <c r="CC97">
        <v>208</v>
      </c>
      <c r="CD97">
        <v>17.55</v>
      </c>
      <c r="CE97">
        <v>20.2</v>
      </c>
      <c r="CF97">
        <v>26.85</v>
      </c>
      <c r="CG97">
        <v>13.85</v>
      </c>
      <c r="CH97">
        <v>13.35</v>
      </c>
      <c r="CI97">
        <v>50.55</v>
      </c>
      <c r="CJ97">
        <v>46.7</v>
      </c>
      <c r="CK97">
        <v>-29.65</v>
      </c>
      <c r="CL97">
        <v>0.2</v>
      </c>
      <c r="CM97">
        <v>1.05</v>
      </c>
      <c r="CN97">
        <v>15.75</v>
      </c>
      <c r="CO97">
        <v>7.95</v>
      </c>
      <c r="CP97">
        <v>33.950000000000003</v>
      </c>
      <c r="CQ97">
        <v>66.75</v>
      </c>
      <c r="CR97">
        <v>51.05</v>
      </c>
      <c r="CS97">
        <v>4.6500000000000004</v>
      </c>
      <c r="CT97">
        <v>111.1</v>
      </c>
      <c r="CU97">
        <v>6.55</v>
      </c>
      <c r="CV97">
        <v>45.85</v>
      </c>
      <c r="CW97">
        <v>-10.9</v>
      </c>
      <c r="CX97">
        <v>0.5</v>
      </c>
      <c r="CY97">
        <v>35.35</v>
      </c>
      <c r="CZ97">
        <v>48</v>
      </c>
      <c r="DA97">
        <v>9.35</v>
      </c>
      <c r="DB97">
        <v>-4.05</v>
      </c>
      <c r="DC97">
        <v>-24.95</v>
      </c>
      <c r="DD97">
        <v>94.55</v>
      </c>
      <c r="DE97">
        <v>-1.7</v>
      </c>
      <c r="DF97">
        <v>51.45</v>
      </c>
      <c r="DG97">
        <v>-9.15</v>
      </c>
      <c r="DH97">
        <v>-2.75</v>
      </c>
      <c r="DI97">
        <v>-3.95</v>
      </c>
      <c r="DJ97">
        <v>23.65</v>
      </c>
      <c r="DK97">
        <v>-176.85</v>
      </c>
      <c r="DL97">
        <v>163.5</v>
      </c>
      <c r="DM97">
        <v>43.2</v>
      </c>
      <c r="DN97">
        <v>82.8</v>
      </c>
      <c r="DO97">
        <v>-17.45</v>
      </c>
      <c r="DP97">
        <v>6.75</v>
      </c>
      <c r="DQ97">
        <v>52.65</v>
      </c>
      <c r="DR97">
        <v>4.55</v>
      </c>
      <c r="DS97">
        <v>56.9</v>
      </c>
      <c r="DT97">
        <v>10</v>
      </c>
      <c r="DU97">
        <v>10.75</v>
      </c>
      <c r="DV97">
        <v>303.10000000000002</v>
      </c>
      <c r="DW97">
        <v>1802.2</v>
      </c>
      <c r="DX97">
        <v>1.2</v>
      </c>
      <c r="DY97">
        <v>42.65</v>
      </c>
      <c r="EA97">
        <v>164.25</v>
      </c>
      <c r="EB97">
        <v>-21.85</v>
      </c>
      <c r="EC97">
        <v>87.25</v>
      </c>
      <c r="ED97">
        <v>2.35</v>
      </c>
      <c r="EE97">
        <v>4.05</v>
      </c>
      <c r="EF97">
        <v>3.8</v>
      </c>
      <c r="EG97">
        <v>-3.9</v>
      </c>
      <c r="EH97">
        <v>88.35</v>
      </c>
      <c r="EI97">
        <v>102.75</v>
      </c>
      <c r="EJ97">
        <v>11.65</v>
      </c>
      <c r="EK97">
        <v>7.25</v>
      </c>
      <c r="EL97">
        <v>-926</v>
      </c>
      <c r="EM97">
        <v>163.95</v>
      </c>
      <c r="EN97">
        <v>-1.45</v>
      </c>
      <c r="EO97">
        <v>30.85</v>
      </c>
      <c r="EP97">
        <v>138.25</v>
      </c>
      <c r="EQ97">
        <v>0.75</v>
      </c>
      <c r="ER97">
        <v>7</v>
      </c>
      <c r="ES97">
        <v>1588.45</v>
      </c>
      <c r="ET97">
        <v>75.3</v>
      </c>
      <c r="EU97">
        <v>-254.95</v>
      </c>
      <c r="EV97">
        <v>11.75</v>
      </c>
      <c r="EW97">
        <v>79.75</v>
      </c>
      <c r="EX97">
        <v>1019.95</v>
      </c>
      <c r="EY97">
        <v>25.75</v>
      </c>
      <c r="EZ97">
        <v>-7.95</v>
      </c>
      <c r="FA97">
        <v>-23.25</v>
      </c>
      <c r="FB97">
        <v>-23</v>
      </c>
      <c r="FC97">
        <v>-3.8</v>
      </c>
      <c r="FD97">
        <v>52.25</v>
      </c>
      <c r="FE97">
        <v>3.5</v>
      </c>
      <c r="FF97">
        <v>2.2000000000000002</v>
      </c>
      <c r="FG97">
        <v>8</v>
      </c>
      <c r="FH97">
        <v>31.5</v>
      </c>
      <c r="FI97">
        <v>-521.79999999999995</v>
      </c>
      <c r="FJ97">
        <v>31.65</v>
      </c>
      <c r="FK97">
        <v>-136.94999999999999</v>
      </c>
      <c r="FL97">
        <v>42.2</v>
      </c>
      <c r="FM97">
        <v>-22.1</v>
      </c>
      <c r="FN97">
        <v>51.7</v>
      </c>
      <c r="FO97">
        <v>76.95</v>
      </c>
      <c r="FP97">
        <v>22.25</v>
      </c>
      <c r="FQ97">
        <v>-9.35</v>
      </c>
      <c r="FR97">
        <v>18.899999999999999</v>
      </c>
      <c r="FS97">
        <v>7.25</v>
      </c>
      <c r="FT97">
        <v>-63.05</v>
      </c>
      <c r="FU97">
        <v>26.65</v>
      </c>
      <c r="FV97">
        <v>-3.85</v>
      </c>
      <c r="FW97">
        <v>3.65</v>
      </c>
      <c r="FX97">
        <v>156.44999999999999</v>
      </c>
      <c r="FY97">
        <v>124.55</v>
      </c>
      <c r="FZ97">
        <v>-11.1</v>
      </c>
      <c r="GA97">
        <v>-65.2</v>
      </c>
      <c r="GB97">
        <v>21.65</v>
      </c>
      <c r="GC97">
        <v>-0.95</v>
      </c>
      <c r="GD97">
        <v>-46.35</v>
      </c>
      <c r="GE97">
        <v>-0.5</v>
      </c>
      <c r="GF97">
        <v>11.9</v>
      </c>
      <c r="GG97">
        <v>16.45</v>
      </c>
      <c r="GH97">
        <v>-10</v>
      </c>
      <c r="GI97">
        <v>-229.1</v>
      </c>
      <c r="GJ97">
        <v>14.55</v>
      </c>
      <c r="GK97">
        <v>-41.95</v>
      </c>
      <c r="GL97">
        <v>-2.85</v>
      </c>
      <c r="GM97">
        <v>3.4</v>
      </c>
      <c r="GN97">
        <v>18.3</v>
      </c>
      <c r="GO97">
        <v>-40</v>
      </c>
      <c r="GP97">
        <v>25.7</v>
      </c>
      <c r="GQ97">
        <v>1.35</v>
      </c>
      <c r="GR97">
        <v>45.5</v>
      </c>
      <c r="GS97">
        <v>3.25</v>
      </c>
      <c r="GT97">
        <v>24</v>
      </c>
    </row>
    <row r="98" spans="1:202" x14ac:dyDescent="0.25">
      <c r="A98" t="s">
        <v>5510</v>
      </c>
      <c r="B98">
        <v>-263.14999999999998</v>
      </c>
      <c r="C98">
        <v>297.60000000000002</v>
      </c>
      <c r="D98">
        <v>-10.15</v>
      </c>
      <c r="E98">
        <v>-0.4</v>
      </c>
      <c r="F98">
        <v>-20.100000000000001</v>
      </c>
      <c r="G98">
        <v>24.05</v>
      </c>
      <c r="H98">
        <v>38.299999999999997</v>
      </c>
      <c r="I98">
        <v>-4.7</v>
      </c>
      <c r="J98">
        <v>-4.9000000000000004</v>
      </c>
      <c r="K98">
        <v>4.7</v>
      </c>
      <c r="L98">
        <v>223.2</v>
      </c>
      <c r="M98">
        <v>-9.85</v>
      </c>
      <c r="N98">
        <v>80.3</v>
      </c>
      <c r="O98">
        <v>21.35</v>
      </c>
      <c r="P98">
        <v>5.3</v>
      </c>
      <c r="Q98">
        <v>175.15</v>
      </c>
      <c r="R98">
        <v>-86.55</v>
      </c>
      <c r="S98">
        <v>-17.350000000000001</v>
      </c>
      <c r="T98">
        <v>10.3</v>
      </c>
      <c r="U98">
        <v>50.55</v>
      </c>
      <c r="V98">
        <v>-7.2</v>
      </c>
      <c r="W98">
        <v>-3.6</v>
      </c>
      <c r="X98">
        <v>222.8</v>
      </c>
      <c r="Y98">
        <v>97.9</v>
      </c>
      <c r="Z98">
        <v>472</v>
      </c>
      <c r="AA98">
        <v>360.1</v>
      </c>
      <c r="AB98">
        <v>59.85</v>
      </c>
      <c r="AC98">
        <v>-27.8</v>
      </c>
      <c r="AD98">
        <v>7.35</v>
      </c>
      <c r="AE98">
        <v>8.6999999999999993</v>
      </c>
      <c r="AF98">
        <v>38.75</v>
      </c>
      <c r="AG98">
        <v>1.45</v>
      </c>
      <c r="AH98">
        <v>10.15</v>
      </c>
      <c r="AI98">
        <v>16.850000000000001</v>
      </c>
      <c r="AJ98">
        <v>7.55</v>
      </c>
      <c r="AK98">
        <v>8.5500000000000007</v>
      </c>
      <c r="AL98">
        <v>1.7</v>
      </c>
      <c r="AM98">
        <v>13.25</v>
      </c>
      <c r="AN98">
        <v>19.399999999999999</v>
      </c>
      <c r="AO98">
        <v>48.8</v>
      </c>
      <c r="AP98">
        <v>35.5</v>
      </c>
      <c r="AQ98">
        <v>30.65</v>
      </c>
      <c r="AR98">
        <v>0.5</v>
      </c>
      <c r="AS98">
        <v>27.45</v>
      </c>
      <c r="AT98">
        <v>-0.4</v>
      </c>
      <c r="AU98">
        <v>144.05000000000001</v>
      </c>
      <c r="AV98">
        <v>155.55000000000001</v>
      </c>
      <c r="AW98">
        <v>17.8</v>
      </c>
      <c r="AX98">
        <v>17.7</v>
      </c>
      <c r="AY98">
        <v>7.15</v>
      </c>
      <c r="AZ98">
        <v>-11.65</v>
      </c>
      <c r="BA98">
        <v>3.65</v>
      </c>
      <c r="BB98">
        <v>-167.75</v>
      </c>
      <c r="BC98">
        <v>-176.25</v>
      </c>
      <c r="BD98">
        <v>38</v>
      </c>
      <c r="BE98">
        <v>6.65</v>
      </c>
      <c r="BF98">
        <v>24.8</v>
      </c>
      <c r="BG98">
        <v>-142.25</v>
      </c>
      <c r="BH98">
        <v>15.9</v>
      </c>
      <c r="BI98">
        <v>-177.35</v>
      </c>
      <c r="BJ98">
        <v>170.05</v>
      </c>
      <c r="BK98">
        <v>-298.55</v>
      </c>
      <c r="BL98">
        <v>96.45</v>
      </c>
      <c r="BM98">
        <v>9.0500000000000007</v>
      </c>
      <c r="BN98">
        <v>-173.9</v>
      </c>
      <c r="BO98">
        <v>24.95</v>
      </c>
      <c r="BP98">
        <v>5.65</v>
      </c>
      <c r="BQ98">
        <v>177.1</v>
      </c>
      <c r="BR98">
        <v>-4.6500000000000004</v>
      </c>
      <c r="BS98">
        <v>66.849999999999994</v>
      </c>
      <c r="BT98">
        <v>69.099999999999994</v>
      </c>
      <c r="BU98">
        <v>-16.8</v>
      </c>
      <c r="BV98">
        <v>57.75</v>
      </c>
      <c r="BW98">
        <v>31.7</v>
      </c>
      <c r="BX98">
        <v>-30.2</v>
      </c>
      <c r="BY98">
        <v>-189.2</v>
      </c>
      <c r="BZ98">
        <v>224.3</v>
      </c>
      <c r="CA98">
        <v>-64.7</v>
      </c>
      <c r="CB98">
        <v>5.6</v>
      </c>
      <c r="CC98">
        <v>214.9</v>
      </c>
      <c r="CD98">
        <v>16.75</v>
      </c>
      <c r="CE98">
        <v>19.350000000000001</v>
      </c>
      <c r="CF98">
        <v>26.75</v>
      </c>
      <c r="CG98">
        <v>13.85</v>
      </c>
      <c r="CH98">
        <v>72.55</v>
      </c>
      <c r="CI98">
        <v>52.8</v>
      </c>
      <c r="CJ98">
        <v>57</v>
      </c>
      <c r="CK98">
        <v>-28.75</v>
      </c>
      <c r="CL98">
        <v>0.05</v>
      </c>
      <c r="CM98">
        <v>0.85</v>
      </c>
      <c r="CN98">
        <v>15.2</v>
      </c>
      <c r="CO98">
        <v>7.9</v>
      </c>
      <c r="CP98">
        <v>33.700000000000003</v>
      </c>
      <c r="CQ98">
        <v>78.599999999999994</v>
      </c>
      <c r="CR98">
        <v>49.75</v>
      </c>
      <c r="CS98">
        <v>4.05</v>
      </c>
      <c r="CT98">
        <v>114</v>
      </c>
      <c r="CU98">
        <v>6.8</v>
      </c>
      <c r="CV98">
        <v>40.9</v>
      </c>
      <c r="CW98">
        <v>-11.2</v>
      </c>
      <c r="CX98">
        <v>0.45</v>
      </c>
      <c r="CY98">
        <v>39.299999999999997</v>
      </c>
      <c r="CZ98">
        <v>47.65</v>
      </c>
      <c r="DA98">
        <v>11.65</v>
      </c>
      <c r="DB98">
        <v>-0.4</v>
      </c>
      <c r="DC98">
        <v>-24.7</v>
      </c>
      <c r="DD98">
        <v>108.95</v>
      </c>
      <c r="DE98">
        <v>-0.3</v>
      </c>
      <c r="DF98">
        <v>59.05</v>
      </c>
      <c r="DG98">
        <v>-10.9</v>
      </c>
      <c r="DH98">
        <v>-4.1500000000000004</v>
      </c>
      <c r="DI98">
        <v>-3.8</v>
      </c>
      <c r="DJ98">
        <v>28.5</v>
      </c>
      <c r="DK98">
        <v>-176</v>
      </c>
      <c r="DL98">
        <v>160.80000000000001</v>
      </c>
      <c r="DM98">
        <v>49.7</v>
      </c>
      <c r="DN98">
        <v>82</v>
      </c>
      <c r="DO98">
        <v>-18.5</v>
      </c>
      <c r="DP98">
        <v>7.7</v>
      </c>
      <c r="DQ98">
        <v>76.349999999999994</v>
      </c>
      <c r="DR98">
        <v>2</v>
      </c>
      <c r="DS98">
        <v>60</v>
      </c>
      <c r="DT98">
        <v>7.75</v>
      </c>
      <c r="DU98">
        <v>10.95</v>
      </c>
      <c r="DV98">
        <v>310.95</v>
      </c>
      <c r="DW98">
        <v>1470</v>
      </c>
      <c r="DX98">
        <v>1.1000000000000001</v>
      </c>
      <c r="DY98">
        <v>40.299999999999997</v>
      </c>
      <c r="EA98">
        <v>155.69999999999999</v>
      </c>
      <c r="EB98">
        <v>-7</v>
      </c>
      <c r="EC98">
        <v>170.85</v>
      </c>
      <c r="ED98">
        <v>2.5</v>
      </c>
      <c r="EE98">
        <v>4</v>
      </c>
      <c r="EF98">
        <v>4.0999999999999996</v>
      </c>
      <c r="EG98">
        <v>-3.9</v>
      </c>
      <c r="EH98">
        <v>92</v>
      </c>
      <c r="EI98">
        <v>108.75</v>
      </c>
      <c r="EJ98">
        <v>11.7</v>
      </c>
      <c r="EK98">
        <v>7.05</v>
      </c>
      <c r="EL98">
        <v>-1005.05</v>
      </c>
      <c r="EM98">
        <v>161.75</v>
      </c>
      <c r="EN98">
        <v>-0.05</v>
      </c>
      <c r="EO98">
        <v>29.75</v>
      </c>
      <c r="EP98">
        <v>132.4</v>
      </c>
      <c r="EQ98">
        <v>0.65</v>
      </c>
      <c r="ER98">
        <v>6.8</v>
      </c>
      <c r="ES98">
        <v>1579.4</v>
      </c>
      <c r="ET98">
        <v>77.25</v>
      </c>
      <c r="EU98">
        <v>-256.3</v>
      </c>
      <c r="EV98">
        <v>11.7</v>
      </c>
      <c r="EW98">
        <v>81.2</v>
      </c>
      <c r="EX98">
        <v>1182</v>
      </c>
      <c r="EY98">
        <v>29.85</v>
      </c>
      <c r="EZ98">
        <v>-6.8</v>
      </c>
      <c r="FA98">
        <v>-22.9</v>
      </c>
      <c r="FB98">
        <v>-21.7</v>
      </c>
      <c r="FC98">
        <v>-4.05</v>
      </c>
      <c r="FD98">
        <v>53.7</v>
      </c>
      <c r="FE98">
        <v>3.4</v>
      </c>
      <c r="FF98">
        <v>3.3</v>
      </c>
      <c r="FG98">
        <v>7.35</v>
      </c>
      <c r="FH98">
        <v>32.549999999999997</v>
      </c>
      <c r="FI98">
        <v>-568.79999999999995</v>
      </c>
      <c r="FJ98">
        <v>30.05</v>
      </c>
      <c r="FK98">
        <v>-118.75</v>
      </c>
      <c r="FL98">
        <v>41.9</v>
      </c>
      <c r="FM98">
        <v>-33.6</v>
      </c>
      <c r="FN98">
        <v>48</v>
      </c>
      <c r="FO98">
        <v>75.349999999999994</v>
      </c>
      <c r="FP98">
        <v>21.35</v>
      </c>
      <c r="FQ98">
        <v>-8.0500000000000007</v>
      </c>
      <c r="FR98">
        <v>15.5</v>
      </c>
      <c r="FS98">
        <v>9.9</v>
      </c>
      <c r="FT98">
        <v>-82</v>
      </c>
      <c r="FU98">
        <v>26.8</v>
      </c>
      <c r="FV98">
        <v>-3.75</v>
      </c>
      <c r="FW98">
        <v>3.6</v>
      </c>
      <c r="FX98">
        <v>166.45</v>
      </c>
      <c r="FY98">
        <v>131.15</v>
      </c>
      <c r="FZ98">
        <v>-23.4</v>
      </c>
      <c r="GA98">
        <v>-55.95</v>
      </c>
      <c r="GB98">
        <v>22.5</v>
      </c>
      <c r="GC98">
        <v>-0.85</v>
      </c>
      <c r="GD98">
        <v>-47.5</v>
      </c>
      <c r="GE98">
        <v>-0.6</v>
      </c>
      <c r="GF98">
        <v>10.5</v>
      </c>
      <c r="GG98">
        <v>17.55</v>
      </c>
      <c r="GH98">
        <v>-9.35</v>
      </c>
      <c r="GI98">
        <v>-208.45</v>
      </c>
      <c r="GJ98">
        <v>14.3</v>
      </c>
      <c r="GK98">
        <v>-42.4</v>
      </c>
      <c r="GL98">
        <v>-5.5</v>
      </c>
      <c r="GM98">
        <v>3.7</v>
      </c>
      <c r="GN98">
        <v>14.45</v>
      </c>
      <c r="GO98">
        <v>-40</v>
      </c>
      <c r="GP98">
        <v>27.2</v>
      </c>
      <c r="GQ98">
        <v>1.35</v>
      </c>
      <c r="GR98">
        <v>45.95</v>
      </c>
      <c r="GS98">
        <v>2.6</v>
      </c>
      <c r="GT98">
        <v>25.4</v>
      </c>
    </row>
    <row r="99" spans="1:202" x14ac:dyDescent="0.25">
      <c r="A99" t="s">
        <v>5511</v>
      </c>
      <c r="B99">
        <v>-266.55</v>
      </c>
      <c r="C99">
        <v>308.39999999999998</v>
      </c>
      <c r="D99">
        <v>-9.8000000000000007</v>
      </c>
      <c r="E99">
        <v>-0.6</v>
      </c>
      <c r="F99">
        <v>-20.9</v>
      </c>
      <c r="G99">
        <v>22.05</v>
      </c>
      <c r="H99">
        <v>36.4</v>
      </c>
      <c r="I99">
        <v>-5.2</v>
      </c>
      <c r="J99">
        <v>-5.2</v>
      </c>
      <c r="K99">
        <v>5.7</v>
      </c>
      <c r="L99">
        <v>205.1</v>
      </c>
      <c r="M99">
        <v>-9.6999999999999993</v>
      </c>
      <c r="N99">
        <v>84.4</v>
      </c>
      <c r="O99">
        <v>20.9</v>
      </c>
      <c r="P99">
        <v>6.15</v>
      </c>
      <c r="Q99">
        <v>173.8</v>
      </c>
      <c r="R99">
        <v>-85.95</v>
      </c>
      <c r="S99">
        <v>-16.95</v>
      </c>
      <c r="T99">
        <v>10.9</v>
      </c>
      <c r="U99">
        <v>52.85</v>
      </c>
      <c r="V99">
        <v>-7.3</v>
      </c>
      <c r="W99">
        <v>-5.35</v>
      </c>
      <c r="X99">
        <v>231.15</v>
      </c>
      <c r="Y99">
        <v>96.4</v>
      </c>
      <c r="Z99">
        <v>468</v>
      </c>
      <c r="AA99">
        <v>357.3</v>
      </c>
      <c r="AB99">
        <v>58.85</v>
      </c>
      <c r="AC99">
        <v>-27.75</v>
      </c>
      <c r="AD99">
        <v>7.05</v>
      </c>
      <c r="AE99">
        <v>8.4</v>
      </c>
      <c r="AF99">
        <v>41.65</v>
      </c>
      <c r="AG99">
        <v>1.7</v>
      </c>
      <c r="AH99">
        <v>10.65</v>
      </c>
      <c r="AI99">
        <v>16.8</v>
      </c>
      <c r="AJ99">
        <v>6.65</v>
      </c>
      <c r="AK99">
        <v>8.5500000000000007</v>
      </c>
      <c r="AL99">
        <v>1.45</v>
      </c>
      <c r="AM99">
        <v>-16.600000000000001</v>
      </c>
      <c r="AN99">
        <v>19.649999999999999</v>
      </c>
      <c r="AO99">
        <v>54.35</v>
      </c>
      <c r="AP99">
        <v>34.6</v>
      </c>
      <c r="AQ99">
        <v>30.8</v>
      </c>
      <c r="AR99">
        <v>0.95</v>
      </c>
      <c r="AS99">
        <v>27.75</v>
      </c>
      <c r="AT99">
        <v>-0.4</v>
      </c>
      <c r="AU99">
        <v>94.05</v>
      </c>
      <c r="AV99">
        <v>155.19999999999999</v>
      </c>
      <c r="AW99">
        <v>17.149999999999999</v>
      </c>
      <c r="AX99">
        <v>17.399999999999999</v>
      </c>
      <c r="AY99">
        <v>6.75</v>
      </c>
      <c r="AZ99">
        <v>-11.35</v>
      </c>
      <c r="BA99">
        <v>3.5</v>
      </c>
      <c r="BB99">
        <v>-172.8</v>
      </c>
      <c r="BC99">
        <v>-178.15</v>
      </c>
      <c r="BD99">
        <v>38.6</v>
      </c>
      <c r="BE99">
        <v>5.5</v>
      </c>
      <c r="BF99">
        <v>20.8</v>
      </c>
      <c r="BG99">
        <v>-143.6</v>
      </c>
      <c r="BH99">
        <v>16.55</v>
      </c>
      <c r="BI99">
        <v>-179</v>
      </c>
      <c r="BJ99">
        <v>172.3</v>
      </c>
      <c r="BK99">
        <v>-305.60000000000002</v>
      </c>
      <c r="BL99">
        <v>97.7</v>
      </c>
      <c r="BM99">
        <v>8.35</v>
      </c>
      <c r="BN99">
        <v>-170</v>
      </c>
      <c r="BO99">
        <v>24.75</v>
      </c>
      <c r="BP99">
        <v>5.7</v>
      </c>
      <c r="BQ99">
        <v>178.7</v>
      </c>
      <c r="BR99">
        <v>-3.8</v>
      </c>
      <c r="BS99">
        <v>65.7</v>
      </c>
      <c r="BT99">
        <v>67.05</v>
      </c>
      <c r="BU99">
        <v>-16.899999999999999</v>
      </c>
      <c r="BV99">
        <v>57.05</v>
      </c>
      <c r="BW99">
        <v>33</v>
      </c>
      <c r="BX99">
        <v>-30.1</v>
      </c>
      <c r="BY99">
        <v>-189.2</v>
      </c>
      <c r="BZ99">
        <v>224.75</v>
      </c>
      <c r="CA99">
        <v>-66.7</v>
      </c>
      <c r="CB99">
        <v>6.8</v>
      </c>
      <c r="CC99">
        <v>221.35</v>
      </c>
      <c r="CD99">
        <v>17.149999999999999</v>
      </c>
      <c r="CE99">
        <v>18.600000000000001</v>
      </c>
      <c r="CF99">
        <v>29.1</v>
      </c>
      <c r="CG99">
        <v>14.1</v>
      </c>
      <c r="CH99">
        <v>34.9</v>
      </c>
      <c r="CI99">
        <v>51.65</v>
      </c>
      <c r="CJ99">
        <v>58.7</v>
      </c>
      <c r="CK99">
        <v>-29.75</v>
      </c>
      <c r="CL99">
        <v>0.05</v>
      </c>
      <c r="CM99">
        <v>0.95</v>
      </c>
      <c r="CN99">
        <v>15.4</v>
      </c>
      <c r="CO99">
        <v>8.5500000000000007</v>
      </c>
      <c r="CP99">
        <v>33.15</v>
      </c>
      <c r="CQ99">
        <v>79.25</v>
      </c>
      <c r="CR99">
        <v>50.8</v>
      </c>
      <c r="CS99">
        <v>3.8</v>
      </c>
      <c r="CT99">
        <v>106.75</v>
      </c>
      <c r="CU99">
        <v>6.85</v>
      </c>
      <c r="CV99">
        <v>39.9</v>
      </c>
      <c r="CW99">
        <v>-11.3</v>
      </c>
      <c r="CX99">
        <v>0.45</v>
      </c>
      <c r="CY99">
        <v>38.85</v>
      </c>
      <c r="CZ99">
        <v>46.15</v>
      </c>
      <c r="DA99">
        <v>11.75</v>
      </c>
      <c r="DB99">
        <v>-0.15</v>
      </c>
      <c r="DC99">
        <v>-24.9</v>
      </c>
      <c r="DD99">
        <v>105.05</v>
      </c>
      <c r="DE99">
        <v>-0.4</v>
      </c>
      <c r="DF99">
        <v>57.1</v>
      </c>
      <c r="DG99">
        <v>-11.05</v>
      </c>
      <c r="DH99">
        <v>-4.0999999999999996</v>
      </c>
      <c r="DI99">
        <v>-3.7</v>
      </c>
      <c r="DJ99">
        <v>27.15</v>
      </c>
      <c r="DK99">
        <v>-175.95</v>
      </c>
      <c r="DL99">
        <v>172.45</v>
      </c>
      <c r="DM99">
        <v>49.3</v>
      </c>
      <c r="DN99">
        <v>80.900000000000006</v>
      </c>
      <c r="DO99">
        <v>-17.8</v>
      </c>
      <c r="DP99">
        <v>7.75</v>
      </c>
      <c r="DQ99">
        <v>86.35</v>
      </c>
      <c r="DR99">
        <v>6.7</v>
      </c>
      <c r="DS99">
        <v>63.15</v>
      </c>
      <c r="DT99">
        <v>6.7</v>
      </c>
      <c r="DU99">
        <v>10.95</v>
      </c>
      <c r="DV99">
        <v>313.10000000000002</v>
      </c>
      <c r="DW99">
        <v>1476.2</v>
      </c>
      <c r="DX99">
        <v>0.7</v>
      </c>
      <c r="DY99">
        <v>42.15</v>
      </c>
      <c r="EA99">
        <v>158.1</v>
      </c>
      <c r="EB99">
        <v>-7.05</v>
      </c>
      <c r="EC99">
        <v>177.85</v>
      </c>
      <c r="ED99">
        <v>2.4</v>
      </c>
      <c r="EE99">
        <v>4</v>
      </c>
      <c r="EF99">
        <v>4.2</v>
      </c>
      <c r="EG99">
        <v>-3.9</v>
      </c>
      <c r="EH99">
        <v>92.6</v>
      </c>
      <c r="EI99">
        <v>114</v>
      </c>
      <c r="EJ99">
        <v>12.5</v>
      </c>
      <c r="EK99">
        <v>6.5</v>
      </c>
      <c r="EL99">
        <v>-1036.1500000000001</v>
      </c>
      <c r="EM99">
        <v>157.94999999999999</v>
      </c>
      <c r="EN99">
        <v>-0.9</v>
      </c>
      <c r="EO99">
        <v>30.05</v>
      </c>
      <c r="EP99">
        <v>141.15</v>
      </c>
      <c r="EQ99">
        <v>0.75</v>
      </c>
      <c r="ER99">
        <v>6.4</v>
      </c>
      <c r="ES99">
        <v>1594.9</v>
      </c>
      <c r="ET99">
        <v>77.5</v>
      </c>
      <c r="EU99">
        <v>-256.60000000000002</v>
      </c>
      <c r="EV99">
        <v>11.6</v>
      </c>
      <c r="EW99">
        <v>78.599999999999994</v>
      </c>
      <c r="EX99">
        <v>1225.3</v>
      </c>
      <c r="EY99">
        <v>32.549999999999997</v>
      </c>
      <c r="EZ99">
        <v>-6.85</v>
      </c>
      <c r="FA99">
        <v>-22.35</v>
      </c>
      <c r="FB99">
        <v>-23</v>
      </c>
      <c r="FC99">
        <v>-4.1500000000000004</v>
      </c>
      <c r="FD99">
        <v>57.3</v>
      </c>
      <c r="FE99">
        <v>3.3</v>
      </c>
      <c r="FF99">
        <v>3.7</v>
      </c>
      <c r="FG99">
        <v>7.05</v>
      </c>
      <c r="FH99">
        <v>32.549999999999997</v>
      </c>
      <c r="FI99">
        <v>-580.75</v>
      </c>
      <c r="FJ99">
        <v>28.75</v>
      </c>
      <c r="FK99">
        <v>-122.6</v>
      </c>
      <c r="FL99">
        <v>44.7</v>
      </c>
      <c r="FM99">
        <v>-33.4</v>
      </c>
      <c r="FN99">
        <v>49.2</v>
      </c>
      <c r="FO99">
        <v>76.5</v>
      </c>
      <c r="FP99">
        <v>21.05</v>
      </c>
      <c r="FQ99">
        <v>-8</v>
      </c>
      <c r="FR99">
        <v>17.95</v>
      </c>
      <c r="FS99">
        <v>12.6</v>
      </c>
      <c r="FT99">
        <v>-89.7</v>
      </c>
      <c r="FU99">
        <v>26.6</v>
      </c>
      <c r="FV99">
        <v>-4</v>
      </c>
      <c r="FW99">
        <v>3.6</v>
      </c>
      <c r="FX99">
        <v>163.85</v>
      </c>
      <c r="FY99">
        <v>131.30000000000001</v>
      </c>
      <c r="FZ99">
        <v>-24.1</v>
      </c>
      <c r="GA99">
        <v>-58.5</v>
      </c>
      <c r="GB99">
        <v>19.100000000000001</v>
      </c>
      <c r="GC99">
        <v>-0.7</v>
      </c>
      <c r="GD99">
        <v>-48.25</v>
      </c>
      <c r="GE99">
        <v>-0.6</v>
      </c>
      <c r="GF99">
        <v>10.4</v>
      </c>
      <c r="GG99">
        <v>16.5</v>
      </c>
      <c r="GH99">
        <v>-10.199999999999999</v>
      </c>
      <c r="GI99">
        <v>-210.05</v>
      </c>
      <c r="GJ99">
        <v>14.45</v>
      </c>
      <c r="GK99">
        <v>-42.55</v>
      </c>
      <c r="GL99">
        <v>-3.15</v>
      </c>
      <c r="GM99">
        <v>3.05</v>
      </c>
      <c r="GN99">
        <v>12.85</v>
      </c>
      <c r="GO99">
        <v>-39.700000000000003</v>
      </c>
      <c r="GP99">
        <v>26.65</v>
      </c>
      <c r="GQ99">
        <v>1.3</v>
      </c>
      <c r="GR99">
        <v>46.05</v>
      </c>
      <c r="GS99">
        <v>2.85</v>
      </c>
      <c r="GT99">
        <v>22.05</v>
      </c>
    </row>
    <row r="100" spans="1:202" x14ac:dyDescent="0.25">
      <c r="A100" t="s">
        <v>5512</v>
      </c>
      <c r="B100">
        <v>-186.55</v>
      </c>
      <c r="C100">
        <v>65.849999999999994</v>
      </c>
      <c r="D100">
        <v>-9.85</v>
      </c>
      <c r="E100">
        <v>-0.6</v>
      </c>
      <c r="F100">
        <v>-30.7</v>
      </c>
      <c r="G100">
        <v>31.05</v>
      </c>
      <c r="H100">
        <v>45.85</v>
      </c>
      <c r="I100">
        <v>-4.6500000000000004</v>
      </c>
      <c r="J100">
        <v>-6.3</v>
      </c>
      <c r="K100">
        <v>0.1</v>
      </c>
      <c r="L100">
        <v>196.35</v>
      </c>
      <c r="M100">
        <v>-13.45</v>
      </c>
      <c r="N100">
        <v>122.75</v>
      </c>
      <c r="O100">
        <v>20.399999999999999</v>
      </c>
      <c r="P100">
        <v>5.9</v>
      </c>
      <c r="Q100">
        <v>163.65</v>
      </c>
      <c r="R100">
        <v>-111.45</v>
      </c>
      <c r="S100">
        <v>-17.25</v>
      </c>
      <c r="T100">
        <v>8.5500000000000007</v>
      </c>
      <c r="U100">
        <v>65.75</v>
      </c>
      <c r="V100">
        <v>-6.9</v>
      </c>
      <c r="W100">
        <v>-3.45</v>
      </c>
      <c r="X100">
        <v>204.45</v>
      </c>
      <c r="Y100">
        <v>92.55</v>
      </c>
      <c r="Z100">
        <v>452</v>
      </c>
      <c r="AA100">
        <v>318.5</v>
      </c>
      <c r="AB100">
        <v>56</v>
      </c>
      <c r="AC100">
        <v>-27.55</v>
      </c>
      <c r="AD100">
        <v>9.15</v>
      </c>
      <c r="AE100">
        <v>9.5</v>
      </c>
      <c r="AF100">
        <v>27.35</v>
      </c>
      <c r="AG100">
        <v>1.3</v>
      </c>
      <c r="AH100">
        <v>9.75</v>
      </c>
      <c r="AI100">
        <v>11.2</v>
      </c>
      <c r="AJ100">
        <v>7.75</v>
      </c>
      <c r="AK100">
        <v>9.3000000000000007</v>
      </c>
      <c r="AL100">
        <v>1.75</v>
      </c>
      <c r="AM100">
        <v>-167</v>
      </c>
      <c r="AN100">
        <v>20.350000000000001</v>
      </c>
      <c r="AO100">
        <v>89.8</v>
      </c>
      <c r="AP100">
        <v>38.25</v>
      </c>
      <c r="AQ100">
        <v>23.55</v>
      </c>
      <c r="AR100">
        <v>-9.75</v>
      </c>
      <c r="AS100">
        <v>26</v>
      </c>
      <c r="AT100">
        <v>-0.4</v>
      </c>
      <c r="AU100">
        <v>161.55000000000001</v>
      </c>
      <c r="AV100">
        <v>149.25</v>
      </c>
      <c r="AW100">
        <v>11.2</v>
      </c>
      <c r="AX100">
        <v>13.15</v>
      </c>
      <c r="AY100">
        <v>2</v>
      </c>
      <c r="AZ100">
        <v>-39.950000000000003</v>
      </c>
      <c r="BA100">
        <v>0.7</v>
      </c>
      <c r="BB100">
        <v>-237.85</v>
      </c>
      <c r="BC100">
        <v>-195.45</v>
      </c>
      <c r="BD100">
        <v>28.65</v>
      </c>
      <c r="BE100">
        <v>8.15</v>
      </c>
      <c r="BF100">
        <v>53.75</v>
      </c>
      <c r="BG100">
        <v>-212.45</v>
      </c>
      <c r="BH100">
        <v>9.4</v>
      </c>
      <c r="BI100">
        <v>-179</v>
      </c>
      <c r="BJ100">
        <v>154.1</v>
      </c>
      <c r="BK100">
        <v>-299.2</v>
      </c>
      <c r="BL100">
        <v>109.85</v>
      </c>
      <c r="BM100">
        <v>6.85</v>
      </c>
      <c r="BN100">
        <v>-202</v>
      </c>
      <c r="BO100">
        <v>22.4</v>
      </c>
      <c r="BP100">
        <v>6.5</v>
      </c>
      <c r="BQ100">
        <v>188.2</v>
      </c>
      <c r="BR100">
        <v>14.05</v>
      </c>
      <c r="BS100">
        <v>58.55</v>
      </c>
      <c r="BT100">
        <v>61.15</v>
      </c>
      <c r="BU100">
        <v>-17.3</v>
      </c>
      <c r="BV100">
        <v>84.1</v>
      </c>
      <c r="BW100">
        <v>10.050000000000001</v>
      </c>
      <c r="BX100">
        <v>-51.6</v>
      </c>
      <c r="BY100">
        <v>-189.2</v>
      </c>
      <c r="BZ100">
        <v>208.3</v>
      </c>
      <c r="CA100">
        <v>-72.349999999999994</v>
      </c>
      <c r="CB100">
        <v>2.7</v>
      </c>
      <c r="CC100">
        <v>202</v>
      </c>
      <c r="CD100">
        <v>14.25</v>
      </c>
      <c r="CE100">
        <v>18.55</v>
      </c>
      <c r="CF100">
        <v>-22.9</v>
      </c>
      <c r="CG100">
        <v>10.85</v>
      </c>
      <c r="CH100">
        <v>-101.4</v>
      </c>
      <c r="CI100">
        <v>48.05</v>
      </c>
      <c r="CJ100">
        <v>55.6</v>
      </c>
      <c r="CK100">
        <v>-27.45</v>
      </c>
      <c r="CL100">
        <v>0.3</v>
      </c>
      <c r="CM100">
        <v>1.45</v>
      </c>
      <c r="CN100">
        <v>17.850000000000001</v>
      </c>
      <c r="CO100">
        <v>8.35</v>
      </c>
      <c r="CP100">
        <v>30.05</v>
      </c>
      <c r="CQ100">
        <v>56.6</v>
      </c>
      <c r="CR100">
        <v>39.6</v>
      </c>
      <c r="CS100">
        <v>2</v>
      </c>
      <c r="CT100">
        <v>6.45</v>
      </c>
      <c r="CU100">
        <v>7.1</v>
      </c>
      <c r="CV100">
        <v>48.65</v>
      </c>
      <c r="CW100">
        <v>-8.1999999999999993</v>
      </c>
      <c r="CX100">
        <v>1.85</v>
      </c>
      <c r="CY100">
        <v>43.9</v>
      </c>
      <c r="CZ100">
        <v>42.6</v>
      </c>
      <c r="DA100">
        <v>6.1</v>
      </c>
      <c r="DB100">
        <v>1.45</v>
      </c>
      <c r="DC100">
        <v>-23.15</v>
      </c>
      <c r="DD100">
        <v>104.5</v>
      </c>
      <c r="DE100">
        <v>-1.95</v>
      </c>
      <c r="DF100">
        <v>16.95</v>
      </c>
      <c r="DG100">
        <v>-7.8</v>
      </c>
      <c r="DH100">
        <v>-5.2</v>
      </c>
      <c r="DI100">
        <v>-4.9000000000000004</v>
      </c>
      <c r="DJ100">
        <v>96.25</v>
      </c>
      <c r="DK100">
        <v>-173.5</v>
      </c>
      <c r="DL100">
        <v>178.4</v>
      </c>
      <c r="DM100">
        <v>44.7</v>
      </c>
      <c r="DN100">
        <v>84.2</v>
      </c>
      <c r="DO100">
        <v>-19.8</v>
      </c>
      <c r="DP100">
        <v>5.75</v>
      </c>
      <c r="DQ100">
        <v>96.45</v>
      </c>
      <c r="DR100">
        <v>2.1</v>
      </c>
      <c r="DS100">
        <v>93.1</v>
      </c>
      <c r="DT100">
        <v>-5.5</v>
      </c>
      <c r="DU100">
        <v>10.35</v>
      </c>
      <c r="DV100">
        <v>349.15</v>
      </c>
      <c r="DW100">
        <v>1313.45</v>
      </c>
      <c r="DX100">
        <v>0.65</v>
      </c>
      <c r="DY100">
        <v>44.55</v>
      </c>
      <c r="EA100">
        <v>124.35</v>
      </c>
      <c r="EB100">
        <v>-33.950000000000003</v>
      </c>
      <c r="EC100">
        <v>299.55</v>
      </c>
      <c r="ED100">
        <v>2</v>
      </c>
      <c r="EE100">
        <v>4.3</v>
      </c>
      <c r="EF100">
        <v>4.7</v>
      </c>
      <c r="EG100">
        <v>-3.65</v>
      </c>
      <c r="EH100">
        <v>74.25</v>
      </c>
      <c r="EI100">
        <v>81</v>
      </c>
      <c r="EJ100">
        <v>11.9</v>
      </c>
      <c r="EK100">
        <v>8.4499999999999993</v>
      </c>
      <c r="EL100">
        <v>-757.6</v>
      </c>
      <c r="EM100">
        <v>137.94999999999999</v>
      </c>
      <c r="EN100">
        <v>-10.6</v>
      </c>
      <c r="EO100">
        <v>45.05</v>
      </c>
      <c r="EP100">
        <v>-4.75</v>
      </c>
      <c r="EQ100">
        <v>1.75</v>
      </c>
      <c r="ER100">
        <v>8.1</v>
      </c>
      <c r="ES100">
        <v>1484.55</v>
      </c>
      <c r="ET100">
        <v>74.150000000000006</v>
      </c>
      <c r="EU100">
        <v>-259.85000000000002</v>
      </c>
      <c r="EV100">
        <v>11.9</v>
      </c>
      <c r="EW100">
        <v>60.9</v>
      </c>
      <c r="EX100">
        <v>990.4</v>
      </c>
      <c r="EY100">
        <v>35</v>
      </c>
      <c r="EZ100">
        <v>-5.9</v>
      </c>
      <c r="FA100">
        <v>-28.45</v>
      </c>
      <c r="FB100">
        <v>-47.7</v>
      </c>
      <c r="FC100">
        <v>-3.25</v>
      </c>
      <c r="FD100">
        <v>11.7</v>
      </c>
      <c r="FE100">
        <v>3.4</v>
      </c>
      <c r="FF100">
        <v>4.9000000000000004</v>
      </c>
      <c r="FG100">
        <v>5.85</v>
      </c>
      <c r="FH100">
        <v>38.35</v>
      </c>
      <c r="FI100">
        <v>-684.8</v>
      </c>
      <c r="FJ100">
        <v>64.05</v>
      </c>
      <c r="FK100">
        <v>-112.8</v>
      </c>
      <c r="FL100">
        <v>47.75</v>
      </c>
      <c r="FM100">
        <v>-37.6</v>
      </c>
      <c r="FN100">
        <v>51.75</v>
      </c>
      <c r="FO100">
        <v>97.65</v>
      </c>
      <c r="FP100">
        <v>22.15</v>
      </c>
      <c r="FQ100">
        <v>-13.9</v>
      </c>
      <c r="FR100">
        <v>10.45</v>
      </c>
      <c r="FS100">
        <v>7.25</v>
      </c>
      <c r="FT100">
        <v>-184.95</v>
      </c>
      <c r="FU100">
        <v>28.3</v>
      </c>
      <c r="FV100">
        <v>-3.45</v>
      </c>
      <c r="FW100">
        <v>3</v>
      </c>
      <c r="FX100">
        <v>127</v>
      </c>
      <c r="FY100">
        <v>83.95</v>
      </c>
      <c r="FZ100">
        <v>-4.5</v>
      </c>
      <c r="GA100">
        <v>-62.75</v>
      </c>
      <c r="GB100">
        <v>44.85</v>
      </c>
      <c r="GC100">
        <v>-4.3</v>
      </c>
      <c r="GD100">
        <v>-47.25</v>
      </c>
      <c r="GE100">
        <v>-0.6</v>
      </c>
      <c r="GF100">
        <v>11.8</v>
      </c>
      <c r="GG100">
        <v>4.7</v>
      </c>
      <c r="GH100">
        <v>4.5</v>
      </c>
      <c r="GI100">
        <v>-303.60000000000002</v>
      </c>
      <c r="GJ100">
        <v>17.600000000000001</v>
      </c>
      <c r="GK100">
        <v>-43.65</v>
      </c>
      <c r="GL100">
        <v>-8.3000000000000007</v>
      </c>
      <c r="GM100">
        <v>1.1000000000000001</v>
      </c>
      <c r="GN100">
        <v>4.9000000000000004</v>
      </c>
      <c r="GO100">
        <v>-45</v>
      </c>
      <c r="GP100">
        <v>17.850000000000001</v>
      </c>
      <c r="GQ100">
        <v>1.55</v>
      </c>
      <c r="GR100">
        <v>48.25</v>
      </c>
      <c r="GS100">
        <v>4.25</v>
      </c>
      <c r="GT100">
        <v>22.55</v>
      </c>
    </row>
    <row r="101" spans="1:202" x14ac:dyDescent="0.25">
      <c r="A101" t="s">
        <v>5513</v>
      </c>
      <c r="B101">
        <v>-175.85</v>
      </c>
      <c r="C101">
        <v>-10.4</v>
      </c>
      <c r="D101">
        <v>-9.65</v>
      </c>
      <c r="E101">
        <v>-1.05</v>
      </c>
      <c r="F101">
        <v>-33.950000000000003</v>
      </c>
      <c r="G101">
        <v>51.05</v>
      </c>
      <c r="H101">
        <v>48.05</v>
      </c>
      <c r="I101">
        <v>-5.8</v>
      </c>
      <c r="J101">
        <v>-6.2</v>
      </c>
      <c r="K101">
        <v>0.8</v>
      </c>
      <c r="L101">
        <v>208.5</v>
      </c>
      <c r="M101">
        <v>-12.55</v>
      </c>
      <c r="N101">
        <v>122.2</v>
      </c>
      <c r="O101">
        <v>19.850000000000001</v>
      </c>
      <c r="P101">
        <v>8.3000000000000007</v>
      </c>
      <c r="Q101">
        <v>157.85</v>
      </c>
      <c r="R101">
        <v>-64.95</v>
      </c>
      <c r="S101">
        <v>-18.3</v>
      </c>
      <c r="T101">
        <v>7.45</v>
      </c>
      <c r="U101">
        <v>60.05</v>
      </c>
      <c r="V101">
        <v>-7.1</v>
      </c>
      <c r="W101">
        <v>-9.1999999999999993</v>
      </c>
      <c r="X101">
        <v>213.7</v>
      </c>
      <c r="Y101">
        <v>95</v>
      </c>
      <c r="Z101">
        <v>451</v>
      </c>
      <c r="AA101">
        <v>317.60000000000002</v>
      </c>
      <c r="AB101">
        <v>46.3</v>
      </c>
      <c r="AC101">
        <v>-27.85</v>
      </c>
      <c r="AD101">
        <v>8.3000000000000007</v>
      </c>
      <c r="AE101">
        <v>9.6</v>
      </c>
      <c r="AF101">
        <v>26</v>
      </c>
      <c r="AG101">
        <v>1.05</v>
      </c>
      <c r="AH101">
        <v>9.75</v>
      </c>
      <c r="AI101">
        <v>11.35</v>
      </c>
      <c r="AJ101">
        <v>8.4</v>
      </c>
      <c r="AK101">
        <v>9.15</v>
      </c>
      <c r="AL101">
        <v>1</v>
      </c>
      <c r="AM101">
        <v>-160.1</v>
      </c>
      <c r="AN101">
        <v>21</v>
      </c>
      <c r="AO101">
        <v>46.75</v>
      </c>
      <c r="AP101">
        <v>37.700000000000003</v>
      </c>
      <c r="AQ101">
        <v>23</v>
      </c>
      <c r="AR101">
        <v>-18.149999999999999</v>
      </c>
      <c r="AS101">
        <v>21.65</v>
      </c>
      <c r="AT101">
        <v>-1.35</v>
      </c>
      <c r="AU101">
        <v>85.15</v>
      </c>
      <c r="AV101">
        <v>153.5</v>
      </c>
      <c r="AW101">
        <v>10</v>
      </c>
      <c r="AX101">
        <v>16.05</v>
      </c>
      <c r="AY101">
        <v>1.2</v>
      </c>
      <c r="AZ101">
        <v>-55.4</v>
      </c>
      <c r="BA101">
        <v>-1.25</v>
      </c>
      <c r="BB101">
        <v>-233.65</v>
      </c>
      <c r="BC101">
        <v>-195.85</v>
      </c>
      <c r="BD101">
        <v>26.1</v>
      </c>
      <c r="BE101">
        <v>7.75</v>
      </c>
      <c r="BF101">
        <v>80.400000000000006</v>
      </c>
      <c r="BG101">
        <v>-233.55</v>
      </c>
      <c r="BH101">
        <v>12.05</v>
      </c>
      <c r="BI101">
        <v>-179.35</v>
      </c>
      <c r="BJ101">
        <v>140.9</v>
      </c>
      <c r="BK101">
        <v>-304.39999999999998</v>
      </c>
      <c r="BL101">
        <v>99.8</v>
      </c>
      <c r="BM101">
        <v>6.45</v>
      </c>
      <c r="BN101">
        <v>-211.7</v>
      </c>
      <c r="BO101">
        <v>23</v>
      </c>
      <c r="BP101">
        <v>6.95</v>
      </c>
      <c r="BQ101">
        <v>188.95</v>
      </c>
      <c r="BR101">
        <v>9.8000000000000007</v>
      </c>
      <c r="BS101">
        <v>79.099999999999994</v>
      </c>
      <c r="BT101">
        <v>59.65</v>
      </c>
      <c r="BU101">
        <v>-16.45</v>
      </c>
      <c r="BV101">
        <v>95.85</v>
      </c>
      <c r="BW101">
        <v>2.95</v>
      </c>
      <c r="BX101">
        <v>-61.15</v>
      </c>
      <c r="BY101">
        <v>-189.2</v>
      </c>
      <c r="BZ101">
        <v>211.75</v>
      </c>
      <c r="CA101">
        <v>-77.45</v>
      </c>
      <c r="CB101">
        <v>-0.6</v>
      </c>
      <c r="CC101">
        <v>190.5</v>
      </c>
      <c r="CD101">
        <v>12.2</v>
      </c>
      <c r="CE101">
        <v>21.3</v>
      </c>
      <c r="CF101">
        <v>-39.15</v>
      </c>
      <c r="CG101">
        <v>10.65</v>
      </c>
      <c r="CH101">
        <v>-97.5</v>
      </c>
      <c r="CI101">
        <v>46.2</v>
      </c>
      <c r="CJ101">
        <v>54.1</v>
      </c>
      <c r="CK101">
        <v>-24.35</v>
      </c>
      <c r="CL101">
        <v>0.25</v>
      </c>
      <c r="CM101">
        <v>1.8</v>
      </c>
      <c r="CN101">
        <v>15.65</v>
      </c>
      <c r="CO101">
        <v>5.35</v>
      </c>
      <c r="CP101">
        <v>31.05</v>
      </c>
      <c r="CQ101">
        <v>48.6</v>
      </c>
      <c r="CR101">
        <v>36.65</v>
      </c>
      <c r="CS101">
        <v>2.1</v>
      </c>
      <c r="CT101">
        <v>-0.25</v>
      </c>
      <c r="CU101">
        <v>7</v>
      </c>
      <c r="CV101">
        <v>49.55</v>
      </c>
      <c r="CW101">
        <v>-8.8000000000000007</v>
      </c>
      <c r="CX101">
        <v>2.0499999999999998</v>
      </c>
      <c r="CY101">
        <v>41.2</v>
      </c>
      <c r="CZ101">
        <v>39.049999999999997</v>
      </c>
      <c r="DA101">
        <v>5.3</v>
      </c>
      <c r="DB101">
        <v>-4.0999999999999996</v>
      </c>
      <c r="DC101">
        <v>-26.35</v>
      </c>
      <c r="DD101">
        <v>115.25</v>
      </c>
      <c r="DE101">
        <v>-2.7</v>
      </c>
      <c r="DF101">
        <v>20.55</v>
      </c>
      <c r="DG101">
        <v>-9.4499999999999993</v>
      </c>
      <c r="DH101">
        <v>-6.95</v>
      </c>
      <c r="DI101">
        <v>-5</v>
      </c>
      <c r="DJ101">
        <v>97</v>
      </c>
      <c r="DK101">
        <v>-220.05</v>
      </c>
      <c r="DL101">
        <v>122.9</v>
      </c>
      <c r="DM101">
        <v>42.5</v>
      </c>
      <c r="DN101">
        <v>77.2</v>
      </c>
      <c r="DO101">
        <v>-23.65</v>
      </c>
      <c r="DP101">
        <v>6.1</v>
      </c>
      <c r="DQ101">
        <v>91.8</v>
      </c>
      <c r="DR101">
        <v>1.8</v>
      </c>
      <c r="DS101">
        <v>116</v>
      </c>
      <c r="DT101">
        <v>-8.25</v>
      </c>
      <c r="DU101">
        <v>10.55</v>
      </c>
      <c r="DV101">
        <v>354.05</v>
      </c>
      <c r="DW101">
        <v>1240.05</v>
      </c>
      <c r="DX101">
        <v>0.45</v>
      </c>
      <c r="DY101">
        <v>42.65</v>
      </c>
      <c r="EA101">
        <v>133.1</v>
      </c>
      <c r="EB101">
        <v>-65.349999999999994</v>
      </c>
      <c r="EC101">
        <v>287.64999999999998</v>
      </c>
      <c r="ED101">
        <v>1.85</v>
      </c>
      <c r="EE101">
        <v>3.7</v>
      </c>
      <c r="EF101">
        <v>4.0999999999999996</v>
      </c>
      <c r="EG101">
        <v>-3.6</v>
      </c>
      <c r="EH101">
        <v>73.650000000000006</v>
      </c>
      <c r="EI101">
        <v>63.5</v>
      </c>
      <c r="EJ101">
        <v>11.85</v>
      </c>
      <c r="EK101">
        <v>8.1999999999999993</v>
      </c>
      <c r="EL101">
        <v>-1005.05</v>
      </c>
      <c r="EM101">
        <v>132.94999999999999</v>
      </c>
      <c r="EN101">
        <v>-3.75</v>
      </c>
      <c r="EO101">
        <v>55.75</v>
      </c>
      <c r="EP101">
        <v>-102.6</v>
      </c>
      <c r="EQ101">
        <v>1.4</v>
      </c>
      <c r="ER101">
        <v>7.5</v>
      </c>
      <c r="ES101">
        <v>1334.4</v>
      </c>
      <c r="ET101">
        <v>78.55</v>
      </c>
      <c r="EU101">
        <v>-251.75</v>
      </c>
      <c r="EV101">
        <v>11.8</v>
      </c>
      <c r="EW101">
        <v>60.4</v>
      </c>
      <c r="EX101">
        <v>999.8</v>
      </c>
      <c r="EY101">
        <v>34.200000000000003</v>
      </c>
      <c r="EZ101">
        <v>-7.2</v>
      </c>
      <c r="FA101">
        <v>-29.35</v>
      </c>
      <c r="FB101">
        <v>-46.5</v>
      </c>
      <c r="FC101">
        <v>-4.05</v>
      </c>
      <c r="FD101">
        <v>-17</v>
      </c>
      <c r="FE101">
        <v>3</v>
      </c>
      <c r="FF101">
        <v>2.15</v>
      </c>
      <c r="FG101">
        <v>2.7</v>
      </c>
      <c r="FH101">
        <v>40.4</v>
      </c>
      <c r="FI101">
        <v>-839.6</v>
      </c>
      <c r="FJ101">
        <v>84</v>
      </c>
      <c r="FK101">
        <v>-121.1</v>
      </c>
      <c r="FL101">
        <v>47.15</v>
      </c>
      <c r="FM101">
        <v>-45.2</v>
      </c>
      <c r="FN101">
        <v>48.95</v>
      </c>
      <c r="FO101">
        <v>99.35</v>
      </c>
      <c r="FP101">
        <v>20.95</v>
      </c>
      <c r="FQ101">
        <v>-17.600000000000001</v>
      </c>
      <c r="FR101">
        <v>2.95</v>
      </c>
      <c r="FS101">
        <v>8.1999999999999993</v>
      </c>
      <c r="FT101">
        <v>-223.95</v>
      </c>
      <c r="FU101">
        <v>27.75</v>
      </c>
      <c r="FV101">
        <v>-4.05</v>
      </c>
      <c r="FW101">
        <v>2.65</v>
      </c>
      <c r="FX101">
        <v>101.5</v>
      </c>
      <c r="FY101">
        <v>75.2</v>
      </c>
      <c r="FZ101">
        <v>2.8</v>
      </c>
      <c r="GA101">
        <v>-48.8</v>
      </c>
      <c r="GB101">
        <v>56.35</v>
      </c>
      <c r="GC101">
        <v>-3.5</v>
      </c>
      <c r="GD101">
        <v>-42.9</v>
      </c>
      <c r="GE101">
        <v>-0.7</v>
      </c>
      <c r="GF101">
        <v>11.5</v>
      </c>
      <c r="GG101">
        <v>10.85</v>
      </c>
      <c r="GH101">
        <v>15.6</v>
      </c>
      <c r="GI101">
        <v>-326.14999999999998</v>
      </c>
      <c r="GJ101">
        <v>18.149999999999999</v>
      </c>
      <c r="GK101">
        <v>-47.15</v>
      </c>
      <c r="GL101">
        <v>-10.45</v>
      </c>
      <c r="GM101">
        <v>1</v>
      </c>
      <c r="GN101">
        <v>7.05</v>
      </c>
      <c r="GO101">
        <v>-45</v>
      </c>
      <c r="GP101">
        <v>15.9</v>
      </c>
      <c r="GQ101">
        <v>1.7</v>
      </c>
      <c r="GR101">
        <v>48.3</v>
      </c>
      <c r="GS101">
        <v>4.8</v>
      </c>
      <c r="GT101">
        <v>21.15</v>
      </c>
    </row>
    <row r="102" spans="1:202" x14ac:dyDescent="0.25">
      <c r="A102" t="s">
        <v>5514</v>
      </c>
      <c r="B102">
        <v>-187.4</v>
      </c>
      <c r="C102">
        <v>-81.650000000000006</v>
      </c>
      <c r="D102">
        <v>-8.9499999999999993</v>
      </c>
      <c r="E102">
        <v>-0.6</v>
      </c>
      <c r="F102">
        <v>-38.200000000000003</v>
      </c>
      <c r="G102">
        <v>50.05</v>
      </c>
      <c r="H102">
        <v>51.1</v>
      </c>
      <c r="I102">
        <v>-5.9</v>
      </c>
      <c r="J102">
        <v>-6.25</v>
      </c>
      <c r="K102">
        <v>0.9</v>
      </c>
      <c r="L102">
        <v>203.95</v>
      </c>
      <c r="M102">
        <v>-13.5</v>
      </c>
      <c r="N102">
        <v>84.5</v>
      </c>
      <c r="O102">
        <v>21.35</v>
      </c>
      <c r="P102">
        <v>11.6</v>
      </c>
      <c r="Q102">
        <v>157.1</v>
      </c>
      <c r="R102">
        <v>-51.8</v>
      </c>
      <c r="S102">
        <v>-18.8</v>
      </c>
      <c r="T102">
        <v>7.3</v>
      </c>
      <c r="U102">
        <v>57</v>
      </c>
      <c r="V102">
        <v>-7.9</v>
      </c>
      <c r="W102">
        <v>-11.9</v>
      </c>
      <c r="X102">
        <v>222.35</v>
      </c>
      <c r="Y102">
        <v>92.3</v>
      </c>
      <c r="Z102">
        <v>434</v>
      </c>
      <c r="AA102">
        <v>307.89999999999998</v>
      </c>
      <c r="AB102">
        <v>43.05</v>
      </c>
      <c r="AC102">
        <v>-28.65</v>
      </c>
      <c r="AD102">
        <v>7.45</v>
      </c>
      <c r="AE102">
        <v>9.6</v>
      </c>
      <c r="AF102">
        <v>27.55</v>
      </c>
      <c r="AG102">
        <v>0.9</v>
      </c>
      <c r="AH102">
        <v>18.45</v>
      </c>
      <c r="AI102">
        <v>16.8</v>
      </c>
      <c r="AJ102">
        <v>9</v>
      </c>
      <c r="AK102">
        <v>8.5</v>
      </c>
      <c r="AL102">
        <v>0.3</v>
      </c>
      <c r="AM102">
        <v>-155.9</v>
      </c>
      <c r="AN102">
        <v>22.9</v>
      </c>
      <c r="AO102">
        <v>53.5</v>
      </c>
      <c r="AP102">
        <v>36.6</v>
      </c>
      <c r="AQ102">
        <v>24</v>
      </c>
      <c r="AR102">
        <v>-14.35</v>
      </c>
      <c r="AS102">
        <v>19.600000000000001</v>
      </c>
      <c r="AT102">
        <v>-1.2</v>
      </c>
      <c r="AU102">
        <v>16.899999999999999</v>
      </c>
      <c r="AV102">
        <v>156.80000000000001</v>
      </c>
      <c r="AW102">
        <v>6.6</v>
      </c>
      <c r="AX102">
        <v>23.45</v>
      </c>
      <c r="AY102">
        <v>3.2</v>
      </c>
      <c r="AZ102">
        <v>-55.35</v>
      </c>
      <c r="BA102">
        <v>-3.65</v>
      </c>
      <c r="BB102">
        <v>-240.4</v>
      </c>
      <c r="BC102">
        <v>-202.6</v>
      </c>
      <c r="BD102">
        <v>28.45</v>
      </c>
      <c r="BE102">
        <v>9</v>
      </c>
      <c r="BF102">
        <v>42.9</v>
      </c>
      <c r="BG102">
        <v>-218.2</v>
      </c>
      <c r="BH102">
        <v>12.8</v>
      </c>
      <c r="BI102">
        <v>-178.05</v>
      </c>
      <c r="BJ102">
        <v>130.19999999999999</v>
      </c>
      <c r="BK102">
        <v>-303.85000000000002</v>
      </c>
      <c r="BL102">
        <v>113.55</v>
      </c>
      <c r="BM102">
        <v>6.6</v>
      </c>
      <c r="BN102">
        <v>-221</v>
      </c>
      <c r="BO102">
        <v>24.05</v>
      </c>
      <c r="BP102">
        <v>7</v>
      </c>
      <c r="BQ102">
        <v>185.3</v>
      </c>
      <c r="BR102">
        <v>-5.2</v>
      </c>
      <c r="BS102">
        <v>82.3</v>
      </c>
      <c r="BT102">
        <v>60.45</v>
      </c>
      <c r="BU102">
        <v>-15.75</v>
      </c>
      <c r="BV102">
        <v>93.1</v>
      </c>
      <c r="BW102">
        <v>-9.5500000000000007</v>
      </c>
      <c r="BX102">
        <v>-67.05</v>
      </c>
      <c r="BY102">
        <v>-189.2</v>
      </c>
      <c r="BZ102">
        <v>211.75</v>
      </c>
      <c r="CA102">
        <v>-74.150000000000006</v>
      </c>
      <c r="CB102">
        <v>0</v>
      </c>
      <c r="CC102">
        <v>191</v>
      </c>
      <c r="CD102">
        <v>14</v>
      </c>
      <c r="CE102">
        <v>22.8</v>
      </c>
      <c r="CF102">
        <v>-53.55</v>
      </c>
      <c r="CG102">
        <v>10.8</v>
      </c>
      <c r="CH102">
        <v>-220.1</v>
      </c>
      <c r="CI102">
        <v>48.3</v>
      </c>
      <c r="CJ102">
        <v>60.65</v>
      </c>
      <c r="CK102">
        <v>-25.75</v>
      </c>
      <c r="CL102">
        <v>0.25</v>
      </c>
      <c r="CM102">
        <v>2.4</v>
      </c>
      <c r="CN102">
        <v>15.85</v>
      </c>
      <c r="CO102">
        <v>4.25</v>
      </c>
      <c r="CP102">
        <v>32.6</v>
      </c>
      <c r="CQ102">
        <v>43.6</v>
      </c>
      <c r="CR102">
        <v>28.7</v>
      </c>
      <c r="CS102">
        <v>2.15</v>
      </c>
      <c r="CT102">
        <v>-0.35</v>
      </c>
      <c r="CU102">
        <v>7.5</v>
      </c>
      <c r="CV102">
        <v>45.8</v>
      </c>
      <c r="CW102">
        <v>-7.85</v>
      </c>
      <c r="CX102">
        <v>1.85</v>
      </c>
      <c r="CY102">
        <v>40.049999999999997</v>
      </c>
      <c r="CZ102">
        <v>43.15</v>
      </c>
      <c r="DA102">
        <v>5.0999999999999996</v>
      </c>
      <c r="DB102">
        <v>8.65</v>
      </c>
      <c r="DC102">
        <v>-25.25</v>
      </c>
      <c r="DD102">
        <v>106.5</v>
      </c>
      <c r="DE102">
        <v>-3.3</v>
      </c>
      <c r="DF102">
        <v>31.85</v>
      </c>
      <c r="DG102">
        <v>-10</v>
      </c>
      <c r="DH102">
        <v>-5.45</v>
      </c>
      <c r="DI102">
        <v>5</v>
      </c>
      <c r="DJ102">
        <v>94.4</v>
      </c>
      <c r="DK102">
        <v>-218</v>
      </c>
      <c r="DL102">
        <v>141</v>
      </c>
      <c r="DM102">
        <v>42.15</v>
      </c>
      <c r="DN102">
        <v>73.75</v>
      </c>
      <c r="DO102">
        <v>-24.05</v>
      </c>
      <c r="DP102">
        <v>8.65</v>
      </c>
      <c r="DQ102">
        <v>103.9</v>
      </c>
      <c r="DR102">
        <v>-0.75</v>
      </c>
      <c r="DS102">
        <v>124.85</v>
      </c>
      <c r="DT102">
        <v>-6.95</v>
      </c>
      <c r="DU102">
        <v>11.95</v>
      </c>
      <c r="DV102">
        <v>372.2</v>
      </c>
      <c r="DW102">
        <v>1293.25</v>
      </c>
      <c r="DX102">
        <v>0.4</v>
      </c>
      <c r="DY102">
        <v>43.3</v>
      </c>
      <c r="EA102">
        <v>126.4</v>
      </c>
      <c r="EB102">
        <v>-62.95</v>
      </c>
      <c r="EC102">
        <v>150</v>
      </c>
      <c r="ED102">
        <v>1.85</v>
      </c>
      <c r="EE102">
        <v>4.3499999999999996</v>
      </c>
      <c r="EF102">
        <v>5.8</v>
      </c>
      <c r="EG102">
        <v>-2.4500000000000002</v>
      </c>
      <c r="EH102">
        <v>72.650000000000006</v>
      </c>
      <c r="EI102">
        <v>62.3</v>
      </c>
      <c r="EJ102">
        <v>11.9</v>
      </c>
      <c r="EK102">
        <v>8.4</v>
      </c>
      <c r="EL102">
        <v>-917</v>
      </c>
      <c r="EM102">
        <v>139.94999999999999</v>
      </c>
      <c r="EN102">
        <v>-8.35</v>
      </c>
      <c r="EO102">
        <v>46.15</v>
      </c>
      <c r="EP102">
        <v>-99.55</v>
      </c>
      <c r="EQ102">
        <v>1.35</v>
      </c>
      <c r="ER102">
        <v>8.1</v>
      </c>
      <c r="ES102">
        <v>1310.75</v>
      </c>
      <c r="ET102">
        <v>81.95</v>
      </c>
      <c r="EU102">
        <v>-218.55</v>
      </c>
      <c r="EV102">
        <v>11.45</v>
      </c>
      <c r="EW102">
        <v>60.25</v>
      </c>
      <c r="EX102">
        <v>1064.3499999999999</v>
      </c>
      <c r="EY102">
        <v>36.9</v>
      </c>
      <c r="EZ102">
        <v>-6.3</v>
      </c>
      <c r="FA102">
        <v>-32.25</v>
      </c>
      <c r="FB102">
        <v>-45.6</v>
      </c>
      <c r="FC102">
        <v>-4.4000000000000004</v>
      </c>
      <c r="FD102">
        <v>-30.7</v>
      </c>
      <c r="FE102">
        <v>4.25</v>
      </c>
      <c r="FF102">
        <v>-0.15</v>
      </c>
      <c r="FG102">
        <v>0.95</v>
      </c>
      <c r="FH102">
        <v>39.1</v>
      </c>
      <c r="FI102">
        <v>-957</v>
      </c>
      <c r="FJ102">
        <v>83.4</v>
      </c>
      <c r="FK102">
        <v>-119.1</v>
      </c>
      <c r="FL102">
        <v>52.6</v>
      </c>
      <c r="FM102">
        <v>-53.6</v>
      </c>
      <c r="FN102">
        <v>44.75</v>
      </c>
      <c r="FO102">
        <v>91.05</v>
      </c>
      <c r="FP102">
        <v>18.3</v>
      </c>
      <c r="FQ102">
        <v>-16.45</v>
      </c>
      <c r="FR102">
        <v>7.25</v>
      </c>
      <c r="FS102">
        <v>1.45</v>
      </c>
      <c r="FT102">
        <v>-233.95</v>
      </c>
      <c r="FU102">
        <v>34.5</v>
      </c>
      <c r="FV102">
        <v>-3.6</v>
      </c>
      <c r="FW102">
        <v>3.7</v>
      </c>
      <c r="FX102">
        <v>101</v>
      </c>
      <c r="FY102">
        <v>75.55</v>
      </c>
      <c r="FZ102">
        <v>-3.5</v>
      </c>
      <c r="GA102">
        <v>-56.45</v>
      </c>
      <c r="GB102">
        <v>41.35</v>
      </c>
      <c r="GC102">
        <v>-3.25</v>
      </c>
      <c r="GD102">
        <v>-37.5</v>
      </c>
      <c r="GE102">
        <v>-0.65</v>
      </c>
      <c r="GF102">
        <v>11.4</v>
      </c>
      <c r="GG102">
        <v>8.4499999999999993</v>
      </c>
      <c r="GH102">
        <v>21.15</v>
      </c>
      <c r="GI102">
        <v>-339.2</v>
      </c>
      <c r="GJ102">
        <v>18.05</v>
      </c>
      <c r="GK102">
        <v>-47.15</v>
      </c>
      <c r="GL102">
        <v>-16.45</v>
      </c>
      <c r="GM102">
        <v>1.6</v>
      </c>
      <c r="GN102">
        <v>5.7</v>
      </c>
      <c r="GO102">
        <v>-43.65</v>
      </c>
      <c r="GP102">
        <v>16.7</v>
      </c>
      <c r="GQ102">
        <v>1.65</v>
      </c>
      <c r="GR102">
        <v>47.8</v>
      </c>
      <c r="GS102">
        <v>4.6500000000000004</v>
      </c>
      <c r="GT102">
        <v>20.2</v>
      </c>
    </row>
    <row r="103" spans="1:202" x14ac:dyDescent="0.25">
      <c r="A103" t="s">
        <v>5515</v>
      </c>
      <c r="B103">
        <v>-203.2</v>
      </c>
      <c r="C103">
        <v>-70.650000000000006</v>
      </c>
      <c r="D103">
        <v>-9</v>
      </c>
      <c r="E103">
        <v>-1.05</v>
      </c>
      <c r="F103">
        <v>-43.4</v>
      </c>
      <c r="G103">
        <v>35.049999999999997</v>
      </c>
      <c r="H103">
        <v>51.8</v>
      </c>
      <c r="I103">
        <v>-5.6</v>
      </c>
      <c r="J103">
        <v>-6.9</v>
      </c>
      <c r="K103">
        <v>-0.7</v>
      </c>
      <c r="L103">
        <v>215.1</v>
      </c>
      <c r="M103">
        <v>-12.65</v>
      </c>
      <c r="N103">
        <v>109.25</v>
      </c>
      <c r="O103">
        <v>22.05</v>
      </c>
      <c r="P103">
        <v>12.05</v>
      </c>
      <c r="Q103">
        <v>176.4</v>
      </c>
      <c r="R103">
        <v>-49.1</v>
      </c>
      <c r="S103">
        <v>-19</v>
      </c>
      <c r="T103">
        <v>7.05</v>
      </c>
      <c r="U103">
        <v>58.2</v>
      </c>
      <c r="V103">
        <v>-8.1</v>
      </c>
      <c r="W103">
        <v>-7.45</v>
      </c>
      <c r="X103">
        <v>226.65</v>
      </c>
      <c r="Y103">
        <v>104.35</v>
      </c>
      <c r="Z103">
        <v>444</v>
      </c>
      <c r="AA103">
        <v>366.55</v>
      </c>
      <c r="AB103">
        <v>44.85</v>
      </c>
      <c r="AC103">
        <v>-27.7</v>
      </c>
      <c r="AD103">
        <v>6.3</v>
      </c>
      <c r="AE103">
        <v>9.6</v>
      </c>
      <c r="AF103">
        <v>28.65</v>
      </c>
      <c r="AG103">
        <v>1.1000000000000001</v>
      </c>
      <c r="AH103">
        <v>16.75</v>
      </c>
      <c r="AI103">
        <v>15.85</v>
      </c>
      <c r="AJ103">
        <v>11.7</v>
      </c>
      <c r="AK103">
        <v>8.3000000000000007</v>
      </c>
      <c r="AL103">
        <v>1</v>
      </c>
      <c r="AM103">
        <v>-245.5</v>
      </c>
      <c r="AN103">
        <v>23.55</v>
      </c>
      <c r="AO103">
        <v>58.85</v>
      </c>
      <c r="AP103">
        <v>36.75</v>
      </c>
      <c r="AQ103">
        <v>26.5</v>
      </c>
      <c r="AR103">
        <v>-9.1</v>
      </c>
      <c r="AS103">
        <v>21.7</v>
      </c>
      <c r="AT103">
        <v>-1.05</v>
      </c>
      <c r="AU103">
        <v>9</v>
      </c>
      <c r="AV103">
        <v>154.5</v>
      </c>
      <c r="AW103">
        <v>7.95</v>
      </c>
      <c r="AX103">
        <v>21.05</v>
      </c>
      <c r="AY103">
        <v>2.0499999999999998</v>
      </c>
      <c r="AZ103">
        <v>-43.55</v>
      </c>
      <c r="BA103">
        <v>-6</v>
      </c>
      <c r="BB103">
        <v>-240.95</v>
      </c>
      <c r="BC103">
        <v>-210</v>
      </c>
      <c r="BD103">
        <v>28.15</v>
      </c>
      <c r="BE103">
        <v>9.4499999999999993</v>
      </c>
      <c r="BF103">
        <v>35.700000000000003</v>
      </c>
      <c r="BG103">
        <v>-224.5</v>
      </c>
      <c r="BH103">
        <v>13.85</v>
      </c>
      <c r="BI103">
        <v>-176.45</v>
      </c>
      <c r="BJ103">
        <v>129.15</v>
      </c>
      <c r="BK103">
        <v>-301.7</v>
      </c>
      <c r="BL103">
        <v>113.15</v>
      </c>
      <c r="BM103">
        <v>5.8</v>
      </c>
      <c r="BN103">
        <v>-219</v>
      </c>
      <c r="BO103">
        <v>25.05</v>
      </c>
      <c r="BP103">
        <v>7.15</v>
      </c>
      <c r="BQ103">
        <v>179.3</v>
      </c>
      <c r="BR103">
        <v>-17.5</v>
      </c>
      <c r="BS103">
        <v>83</v>
      </c>
      <c r="BT103">
        <v>61.2</v>
      </c>
      <c r="BU103">
        <v>-15.2</v>
      </c>
      <c r="BV103">
        <v>94.05</v>
      </c>
      <c r="BW103">
        <v>-9.3000000000000007</v>
      </c>
      <c r="BX103">
        <v>-70.95</v>
      </c>
      <c r="BY103">
        <v>-189.2</v>
      </c>
      <c r="BZ103">
        <v>206.75</v>
      </c>
      <c r="CA103">
        <v>-73.75</v>
      </c>
      <c r="CB103">
        <v>-0.05</v>
      </c>
      <c r="CC103">
        <v>194.3</v>
      </c>
      <c r="CD103">
        <v>13.55</v>
      </c>
      <c r="CE103">
        <v>22</v>
      </c>
      <c r="CF103">
        <v>-63.3</v>
      </c>
      <c r="CG103">
        <v>9.9499999999999993</v>
      </c>
      <c r="CH103">
        <v>-147.44999999999999</v>
      </c>
      <c r="CI103">
        <v>47.5</v>
      </c>
      <c r="CJ103">
        <v>68.95</v>
      </c>
      <c r="CK103">
        <v>-26.05</v>
      </c>
      <c r="CL103">
        <v>0.25</v>
      </c>
      <c r="CM103">
        <v>2.6</v>
      </c>
      <c r="CN103">
        <v>18.149999999999999</v>
      </c>
      <c r="CO103">
        <v>2.9</v>
      </c>
      <c r="CP103">
        <v>31.3</v>
      </c>
      <c r="CQ103">
        <v>48.8</v>
      </c>
      <c r="CR103">
        <v>32.4</v>
      </c>
      <c r="CS103">
        <v>4.2</v>
      </c>
      <c r="CT103">
        <v>-3.75</v>
      </c>
      <c r="CU103">
        <v>7.4</v>
      </c>
      <c r="CV103">
        <v>45.95</v>
      </c>
      <c r="CW103">
        <v>-8.4</v>
      </c>
      <c r="CX103">
        <v>2</v>
      </c>
      <c r="CY103">
        <v>41.25</v>
      </c>
      <c r="CZ103">
        <v>42.4</v>
      </c>
      <c r="DA103">
        <v>4.4000000000000004</v>
      </c>
      <c r="DB103">
        <v>10.8</v>
      </c>
      <c r="DC103">
        <v>-26.1</v>
      </c>
      <c r="DD103">
        <v>117.35</v>
      </c>
      <c r="DE103">
        <v>-3.05</v>
      </c>
      <c r="DF103">
        <v>25.95</v>
      </c>
      <c r="DG103">
        <v>-10.35</v>
      </c>
      <c r="DH103">
        <v>-4.95</v>
      </c>
      <c r="DI103">
        <v>8.9499999999999993</v>
      </c>
      <c r="DJ103">
        <v>120.4</v>
      </c>
      <c r="DK103">
        <v>-233.45</v>
      </c>
      <c r="DL103">
        <v>148.85</v>
      </c>
      <c r="DM103">
        <v>43.55</v>
      </c>
      <c r="DN103">
        <v>76.099999999999994</v>
      </c>
      <c r="DO103">
        <v>-24.85</v>
      </c>
      <c r="DP103">
        <v>8.25</v>
      </c>
      <c r="DQ103">
        <v>110.85</v>
      </c>
      <c r="DR103">
        <v>-0.5</v>
      </c>
      <c r="DS103">
        <v>121.45</v>
      </c>
      <c r="DT103">
        <v>-3.65</v>
      </c>
      <c r="DU103">
        <v>11.15</v>
      </c>
      <c r="DV103">
        <v>409.65</v>
      </c>
      <c r="DW103">
        <v>1527.95</v>
      </c>
      <c r="DX103">
        <v>0.35</v>
      </c>
      <c r="DY103">
        <v>40.15</v>
      </c>
      <c r="EA103">
        <v>154.30000000000001</v>
      </c>
      <c r="EB103">
        <v>-74.3</v>
      </c>
      <c r="EC103">
        <v>256.55</v>
      </c>
      <c r="ED103">
        <v>1.45</v>
      </c>
      <c r="EE103">
        <v>4.45</v>
      </c>
      <c r="EF103">
        <v>7.3</v>
      </c>
      <c r="EG103">
        <v>-3.95</v>
      </c>
      <c r="EH103">
        <v>76.95</v>
      </c>
      <c r="EI103">
        <v>49.95</v>
      </c>
      <c r="EJ103">
        <v>12.9</v>
      </c>
      <c r="EK103">
        <v>8.9499999999999993</v>
      </c>
      <c r="EL103">
        <v>-874.1</v>
      </c>
      <c r="EM103">
        <v>134.94999999999999</v>
      </c>
      <c r="EN103">
        <v>-13.7</v>
      </c>
      <c r="EO103">
        <v>51.7</v>
      </c>
      <c r="EP103">
        <v>-128.4</v>
      </c>
      <c r="EQ103">
        <v>1.35</v>
      </c>
      <c r="ER103">
        <v>7.85</v>
      </c>
      <c r="ES103">
        <v>1275.3</v>
      </c>
      <c r="ET103">
        <v>77.2</v>
      </c>
      <c r="EU103">
        <v>-223.6</v>
      </c>
      <c r="EV103">
        <v>11.2</v>
      </c>
      <c r="EW103">
        <v>61</v>
      </c>
      <c r="EX103">
        <v>1050.25</v>
      </c>
      <c r="EY103">
        <v>36.65</v>
      </c>
      <c r="EZ103">
        <v>-5.75</v>
      </c>
      <c r="FA103">
        <v>-34.9</v>
      </c>
      <c r="FB103">
        <v>-43.2</v>
      </c>
      <c r="FC103">
        <v>-3.65</v>
      </c>
      <c r="FD103">
        <v>-33.85</v>
      </c>
      <c r="FE103">
        <v>4.3499999999999996</v>
      </c>
      <c r="FF103">
        <v>0.2</v>
      </c>
      <c r="FG103">
        <v>2.75</v>
      </c>
      <c r="FH103">
        <v>40</v>
      </c>
      <c r="FI103">
        <v>-929.8</v>
      </c>
      <c r="FJ103">
        <v>95.75</v>
      </c>
      <c r="FK103">
        <v>-118.55</v>
      </c>
      <c r="FL103">
        <v>52.7</v>
      </c>
      <c r="FM103">
        <v>-74.8</v>
      </c>
      <c r="FN103">
        <v>53.75</v>
      </c>
      <c r="FO103">
        <v>87.45</v>
      </c>
      <c r="FP103">
        <v>19.05</v>
      </c>
      <c r="FQ103">
        <v>-18.600000000000001</v>
      </c>
      <c r="FR103">
        <v>10.6</v>
      </c>
      <c r="FS103">
        <v>4.75</v>
      </c>
      <c r="FT103">
        <v>-234.4</v>
      </c>
      <c r="FU103">
        <v>35.1</v>
      </c>
      <c r="FV103">
        <v>-3.9</v>
      </c>
      <c r="FW103">
        <v>3.7</v>
      </c>
      <c r="FX103">
        <v>91.45</v>
      </c>
      <c r="FY103">
        <v>77.650000000000006</v>
      </c>
      <c r="FZ103">
        <v>24.9</v>
      </c>
      <c r="GA103">
        <v>-52.5</v>
      </c>
      <c r="GB103">
        <v>33.200000000000003</v>
      </c>
      <c r="GC103">
        <v>-4</v>
      </c>
      <c r="GD103">
        <v>-35</v>
      </c>
      <c r="GE103">
        <v>-0.65</v>
      </c>
      <c r="GF103">
        <v>11.35</v>
      </c>
      <c r="GG103">
        <v>7.8</v>
      </c>
      <c r="GH103">
        <v>10.45</v>
      </c>
      <c r="GI103">
        <v>-315.2</v>
      </c>
      <c r="GJ103">
        <v>17.649999999999999</v>
      </c>
      <c r="GK103">
        <v>-47.1</v>
      </c>
      <c r="GL103">
        <v>-17.649999999999999</v>
      </c>
      <c r="GM103">
        <v>1.25</v>
      </c>
      <c r="GN103">
        <v>1.6</v>
      </c>
      <c r="GO103">
        <v>-41.6</v>
      </c>
      <c r="GP103">
        <v>16.350000000000001</v>
      </c>
      <c r="GQ103">
        <v>1.45</v>
      </c>
      <c r="GR103">
        <v>46.9</v>
      </c>
      <c r="GS103">
        <v>4.8499999999999996</v>
      </c>
      <c r="GT103">
        <v>20.55</v>
      </c>
    </row>
    <row r="104" spans="1:202" x14ac:dyDescent="0.25">
      <c r="A104" t="s">
        <v>5516</v>
      </c>
      <c r="B104">
        <v>-245.5</v>
      </c>
      <c r="C104">
        <v>-84.35</v>
      </c>
      <c r="D104">
        <v>-9.6</v>
      </c>
      <c r="E104">
        <v>-1.45</v>
      </c>
      <c r="F104">
        <v>-38.6</v>
      </c>
      <c r="G104">
        <v>32.65</v>
      </c>
      <c r="H104">
        <v>51.6</v>
      </c>
      <c r="I104">
        <v>-7.25</v>
      </c>
      <c r="J104">
        <v>-7.1</v>
      </c>
      <c r="K104">
        <v>-1.45</v>
      </c>
      <c r="L104">
        <v>215.7</v>
      </c>
      <c r="M104">
        <v>-11.25</v>
      </c>
      <c r="N104">
        <v>99.4</v>
      </c>
      <c r="O104">
        <v>21.5</v>
      </c>
      <c r="P104">
        <v>11.1</v>
      </c>
      <c r="Q104">
        <v>171.8</v>
      </c>
      <c r="R104">
        <v>-55.7</v>
      </c>
      <c r="S104">
        <v>-19.600000000000001</v>
      </c>
      <c r="T104">
        <v>4.5999999999999996</v>
      </c>
      <c r="U104">
        <v>57</v>
      </c>
      <c r="V104">
        <v>-8.65</v>
      </c>
      <c r="W104">
        <v>-10.5</v>
      </c>
      <c r="X104">
        <v>224.5</v>
      </c>
      <c r="Y104">
        <v>94.45</v>
      </c>
      <c r="Z104">
        <v>425.85</v>
      </c>
      <c r="AA104">
        <v>383.4</v>
      </c>
      <c r="AB104">
        <v>53.65</v>
      </c>
      <c r="AC104">
        <v>-27.95</v>
      </c>
      <c r="AD104">
        <v>5.85</v>
      </c>
      <c r="AE104">
        <v>9.65</v>
      </c>
      <c r="AF104">
        <v>24.8</v>
      </c>
      <c r="AG104">
        <v>0.75</v>
      </c>
      <c r="AH104">
        <v>18.399999999999999</v>
      </c>
      <c r="AI104">
        <v>17.75</v>
      </c>
      <c r="AJ104">
        <v>12.65</v>
      </c>
      <c r="AK104">
        <v>7.85</v>
      </c>
      <c r="AL104">
        <v>0.6</v>
      </c>
      <c r="AM104">
        <v>-164.05</v>
      </c>
      <c r="AN104">
        <v>23.1</v>
      </c>
      <c r="AO104">
        <v>12.8</v>
      </c>
      <c r="AP104">
        <v>35.65</v>
      </c>
      <c r="AQ104">
        <v>23.85</v>
      </c>
      <c r="AR104">
        <v>-13.95</v>
      </c>
      <c r="AS104">
        <v>17.25</v>
      </c>
      <c r="AT104">
        <v>-1.3</v>
      </c>
      <c r="AU104">
        <v>-13.2</v>
      </c>
      <c r="AV104">
        <v>152</v>
      </c>
      <c r="AW104">
        <v>6.7</v>
      </c>
      <c r="AX104">
        <v>32.75</v>
      </c>
      <c r="AY104">
        <v>1.6</v>
      </c>
      <c r="AZ104">
        <v>-53.15</v>
      </c>
      <c r="BA104">
        <v>-7.75</v>
      </c>
      <c r="BB104">
        <v>-244.1</v>
      </c>
      <c r="BC104">
        <v>-192.25</v>
      </c>
      <c r="BD104">
        <v>28.3</v>
      </c>
      <c r="BE104">
        <v>8.5</v>
      </c>
      <c r="BF104">
        <v>37.799999999999997</v>
      </c>
      <c r="BG104">
        <v>-218.35</v>
      </c>
      <c r="BH104">
        <v>13.95</v>
      </c>
      <c r="BI104">
        <v>-196</v>
      </c>
      <c r="BJ104">
        <v>124.9</v>
      </c>
      <c r="BK104">
        <v>-303.25</v>
      </c>
      <c r="BL104">
        <v>107.6</v>
      </c>
      <c r="BM104">
        <v>5.9</v>
      </c>
      <c r="BN104">
        <v>-183</v>
      </c>
      <c r="BO104">
        <v>24.3</v>
      </c>
      <c r="BP104">
        <v>7.2</v>
      </c>
      <c r="BQ104">
        <v>178</v>
      </c>
      <c r="BR104">
        <v>-12.95</v>
      </c>
      <c r="BS104">
        <v>68.05</v>
      </c>
      <c r="BT104">
        <v>67.45</v>
      </c>
      <c r="BU104">
        <v>-14.4</v>
      </c>
      <c r="BV104">
        <v>90.1</v>
      </c>
      <c r="BW104">
        <v>-27.95</v>
      </c>
      <c r="BX104">
        <v>-77.5</v>
      </c>
      <c r="BY104">
        <v>-189.2</v>
      </c>
      <c r="BZ104">
        <v>209.85</v>
      </c>
      <c r="CA104">
        <v>-73.3</v>
      </c>
      <c r="CB104">
        <v>1</v>
      </c>
      <c r="CC104">
        <v>243</v>
      </c>
      <c r="CD104">
        <v>12.35</v>
      </c>
      <c r="CE104">
        <v>22.15</v>
      </c>
      <c r="CF104">
        <v>-62.35</v>
      </c>
      <c r="CG104">
        <v>8.15</v>
      </c>
      <c r="CH104">
        <v>-396.35</v>
      </c>
      <c r="CI104">
        <v>55.45</v>
      </c>
      <c r="CJ104">
        <v>67.8</v>
      </c>
      <c r="CK104">
        <v>-26.2</v>
      </c>
      <c r="CL104">
        <v>0.3</v>
      </c>
      <c r="CM104">
        <v>2.2999999999999998</v>
      </c>
      <c r="CN104">
        <v>18.5</v>
      </c>
      <c r="CO104">
        <v>1.5</v>
      </c>
      <c r="CP104">
        <v>32.15</v>
      </c>
      <c r="CQ104">
        <v>41.55</v>
      </c>
      <c r="CR104">
        <v>27.25</v>
      </c>
      <c r="CS104">
        <v>3.95</v>
      </c>
      <c r="CT104">
        <v>-10.45</v>
      </c>
      <c r="CU104">
        <v>7.25</v>
      </c>
      <c r="CV104">
        <v>48.7</v>
      </c>
      <c r="CW104">
        <v>-9.35</v>
      </c>
      <c r="CX104">
        <v>2</v>
      </c>
      <c r="CY104">
        <v>37.799999999999997</v>
      </c>
      <c r="CZ104">
        <v>41.9</v>
      </c>
      <c r="DA104">
        <v>4.8499999999999996</v>
      </c>
      <c r="DB104">
        <v>5.2</v>
      </c>
      <c r="DC104">
        <v>-27.4</v>
      </c>
      <c r="DD104">
        <v>124.15</v>
      </c>
      <c r="DE104">
        <v>-2.25</v>
      </c>
      <c r="DF104">
        <v>9.8000000000000007</v>
      </c>
      <c r="DG104">
        <v>-10.8</v>
      </c>
      <c r="DH104">
        <v>-6.2</v>
      </c>
      <c r="DI104">
        <v>6.05</v>
      </c>
      <c r="DJ104">
        <v>124.35</v>
      </c>
      <c r="DK104">
        <v>-245.75</v>
      </c>
      <c r="DL104">
        <v>137.19999999999999</v>
      </c>
      <c r="DM104">
        <v>43.2</v>
      </c>
      <c r="DN104">
        <v>65.599999999999994</v>
      </c>
      <c r="DO104">
        <v>-25.45</v>
      </c>
      <c r="DP104">
        <v>5.0999999999999996</v>
      </c>
      <c r="DQ104">
        <v>50</v>
      </c>
      <c r="DR104">
        <v>-2.5499999999999998</v>
      </c>
      <c r="DS104">
        <v>122.65</v>
      </c>
      <c r="DT104">
        <v>-5.35</v>
      </c>
      <c r="DU104">
        <v>10.8</v>
      </c>
      <c r="DV104">
        <v>412.65</v>
      </c>
      <c r="DW104">
        <v>1410.6</v>
      </c>
      <c r="DX104">
        <v>0.3</v>
      </c>
      <c r="DY104">
        <v>37.85</v>
      </c>
      <c r="EA104">
        <v>153.1</v>
      </c>
      <c r="EB104">
        <v>-85.55</v>
      </c>
      <c r="EC104">
        <v>126.45</v>
      </c>
      <c r="ED104">
        <v>1.05</v>
      </c>
      <c r="EE104">
        <v>4.5</v>
      </c>
      <c r="EF104">
        <v>6.15</v>
      </c>
      <c r="EG104">
        <v>-3.95</v>
      </c>
      <c r="EH104">
        <v>74.95</v>
      </c>
      <c r="EI104">
        <v>53.3</v>
      </c>
      <c r="EJ104">
        <v>13.55</v>
      </c>
      <c r="EK104">
        <v>8.5500000000000007</v>
      </c>
      <c r="EL104">
        <v>-960.05</v>
      </c>
      <c r="EM104">
        <v>133</v>
      </c>
      <c r="EN104">
        <v>-13.95</v>
      </c>
      <c r="EO104">
        <v>47.8</v>
      </c>
      <c r="EP104">
        <v>-151.5</v>
      </c>
      <c r="EQ104">
        <v>0.9</v>
      </c>
      <c r="ER104">
        <v>7.6</v>
      </c>
      <c r="ES104">
        <v>1276.5999999999999</v>
      </c>
      <c r="ET104">
        <v>74.099999999999994</v>
      </c>
      <c r="EU104">
        <v>-227.45</v>
      </c>
      <c r="EV104">
        <v>11.3</v>
      </c>
      <c r="EW104">
        <v>54.4</v>
      </c>
      <c r="EX104">
        <v>1000.8</v>
      </c>
      <c r="EY104">
        <v>34.6</v>
      </c>
      <c r="EZ104">
        <v>-6.35</v>
      </c>
      <c r="FA104">
        <v>-35.35</v>
      </c>
      <c r="FB104">
        <v>-39.200000000000003</v>
      </c>
      <c r="FC104">
        <v>-3.9</v>
      </c>
      <c r="FD104">
        <v>-35.85</v>
      </c>
      <c r="FE104">
        <v>4.45</v>
      </c>
      <c r="FF104">
        <v>-2.9</v>
      </c>
      <c r="FG104">
        <v>-1.95</v>
      </c>
      <c r="FH104">
        <v>39.049999999999997</v>
      </c>
      <c r="FI104">
        <v>-782.55</v>
      </c>
      <c r="FJ104">
        <v>95.45</v>
      </c>
      <c r="FK104">
        <v>-138.9</v>
      </c>
      <c r="FL104">
        <v>52.35</v>
      </c>
      <c r="FM104">
        <v>-67.349999999999994</v>
      </c>
      <c r="FN104">
        <v>52.05</v>
      </c>
      <c r="FO104">
        <v>88.45</v>
      </c>
      <c r="FP104">
        <v>15.75</v>
      </c>
      <c r="FQ104">
        <v>-18.399999999999999</v>
      </c>
      <c r="FR104">
        <v>4</v>
      </c>
      <c r="FS104">
        <v>-1.2</v>
      </c>
      <c r="FT104">
        <v>-240.2</v>
      </c>
      <c r="FU104">
        <v>31.7</v>
      </c>
      <c r="FV104">
        <v>-4.45</v>
      </c>
      <c r="FW104">
        <v>4.0999999999999996</v>
      </c>
      <c r="FX104">
        <v>87.25</v>
      </c>
      <c r="FY104">
        <v>73</v>
      </c>
      <c r="FZ104">
        <v>-4.7</v>
      </c>
      <c r="GA104">
        <v>-59.5</v>
      </c>
      <c r="GB104">
        <v>23.35</v>
      </c>
      <c r="GC104">
        <v>-3.7</v>
      </c>
      <c r="GD104">
        <v>-47.65</v>
      </c>
      <c r="GE104">
        <v>-0.15</v>
      </c>
      <c r="GF104">
        <v>11.15</v>
      </c>
      <c r="GG104">
        <v>12.3</v>
      </c>
      <c r="GH104">
        <v>3.85</v>
      </c>
      <c r="GI104">
        <v>-150.75</v>
      </c>
      <c r="GJ104">
        <v>18.149999999999999</v>
      </c>
      <c r="GK104">
        <v>-47.45</v>
      </c>
      <c r="GL104">
        <v>-19.55</v>
      </c>
      <c r="GM104">
        <v>1.2</v>
      </c>
      <c r="GN104">
        <v>2.7</v>
      </c>
      <c r="GO104">
        <v>-41.7</v>
      </c>
      <c r="GP104">
        <v>16.45</v>
      </c>
      <c r="GQ104">
        <v>1.55</v>
      </c>
      <c r="GR104">
        <v>46.15</v>
      </c>
      <c r="GS104">
        <v>5.2</v>
      </c>
      <c r="GT104">
        <v>20.45</v>
      </c>
    </row>
    <row r="105" spans="1:202" x14ac:dyDescent="0.25">
      <c r="A105" t="s">
        <v>5517</v>
      </c>
      <c r="B105">
        <v>-240.45</v>
      </c>
      <c r="C105">
        <v>-141.6</v>
      </c>
      <c r="D105">
        <v>-9.9499999999999993</v>
      </c>
      <c r="E105">
        <v>-1.6</v>
      </c>
      <c r="F105">
        <v>-53.95</v>
      </c>
      <c r="G105">
        <v>20.55</v>
      </c>
      <c r="H105">
        <v>48.3</v>
      </c>
      <c r="I105">
        <v>-8.1999999999999993</v>
      </c>
      <c r="J105">
        <v>-7.5</v>
      </c>
      <c r="K105">
        <v>-0.45</v>
      </c>
      <c r="L105">
        <v>214.7</v>
      </c>
      <c r="M105">
        <v>-14.6</v>
      </c>
      <c r="N105">
        <v>97.1</v>
      </c>
      <c r="O105">
        <v>20.350000000000001</v>
      </c>
      <c r="P105">
        <v>11.65</v>
      </c>
      <c r="Q105">
        <v>164</v>
      </c>
      <c r="R105">
        <v>-50.95</v>
      </c>
      <c r="S105">
        <v>-21.35</v>
      </c>
      <c r="T105">
        <v>7.85</v>
      </c>
      <c r="U105">
        <v>58.45</v>
      </c>
      <c r="V105">
        <v>-9.1</v>
      </c>
      <c r="W105">
        <v>-10.55</v>
      </c>
      <c r="X105">
        <v>227.75</v>
      </c>
      <c r="Y105">
        <v>95.4</v>
      </c>
      <c r="Z105">
        <v>410.25</v>
      </c>
      <c r="AA105">
        <v>343.5</v>
      </c>
      <c r="AB105">
        <v>69.400000000000006</v>
      </c>
      <c r="AC105">
        <v>-21.55</v>
      </c>
      <c r="AD105">
        <v>4.6500000000000004</v>
      </c>
      <c r="AE105">
        <v>10</v>
      </c>
      <c r="AF105">
        <v>26.7</v>
      </c>
      <c r="AG105">
        <v>0.75</v>
      </c>
      <c r="AH105">
        <v>17.5</v>
      </c>
      <c r="AI105">
        <v>17.75</v>
      </c>
      <c r="AJ105">
        <v>9.4</v>
      </c>
      <c r="AK105">
        <v>7.35</v>
      </c>
      <c r="AL105">
        <v>-0.7</v>
      </c>
      <c r="AM105">
        <v>-165.85</v>
      </c>
      <c r="AN105">
        <v>22.7</v>
      </c>
      <c r="AO105">
        <v>57.4</v>
      </c>
      <c r="AP105">
        <v>33.700000000000003</v>
      </c>
      <c r="AQ105">
        <v>27.2</v>
      </c>
      <c r="AR105">
        <v>-22.2</v>
      </c>
      <c r="AS105">
        <v>20</v>
      </c>
      <c r="AT105">
        <v>-1.1000000000000001</v>
      </c>
      <c r="AU105">
        <v>-48.25</v>
      </c>
      <c r="AV105">
        <v>148.5</v>
      </c>
      <c r="AW105">
        <v>7.05</v>
      </c>
      <c r="AX105">
        <v>32.299999999999997</v>
      </c>
      <c r="AY105">
        <v>1.55</v>
      </c>
      <c r="AZ105">
        <v>-49.55</v>
      </c>
      <c r="BA105">
        <v>-10.25</v>
      </c>
      <c r="BB105">
        <v>-270</v>
      </c>
      <c r="BC105">
        <v>-190.85</v>
      </c>
      <c r="BD105">
        <v>25.9</v>
      </c>
      <c r="BE105">
        <v>7.85</v>
      </c>
      <c r="BF105">
        <v>51.4</v>
      </c>
      <c r="BG105">
        <v>-228.25</v>
      </c>
      <c r="BH105">
        <v>12.65</v>
      </c>
      <c r="BI105">
        <v>-180.3</v>
      </c>
      <c r="BJ105">
        <v>120.65</v>
      </c>
      <c r="BK105">
        <v>-299.64999999999998</v>
      </c>
      <c r="BL105">
        <v>95.7</v>
      </c>
      <c r="BM105">
        <v>5.95</v>
      </c>
      <c r="BN105">
        <v>-182.9</v>
      </c>
      <c r="BO105">
        <v>25</v>
      </c>
      <c r="BP105">
        <v>6.65</v>
      </c>
      <c r="BQ105">
        <v>177.7</v>
      </c>
      <c r="BR105">
        <v>-8.15</v>
      </c>
      <c r="BS105">
        <v>72.3</v>
      </c>
      <c r="BT105">
        <v>51.15</v>
      </c>
      <c r="BU105">
        <v>-14.8</v>
      </c>
      <c r="BV105">
        <v>73.099999999999994</v>
      </c>
      <c r="BW105">
        <v>-13.1</v>
      </c>
      <c r="BX105">
        <v>-67.400000000000006</v>
      </c>
      <c r="BY105">
        <v>-189.2</v>
      </c>
      <c r="BZ105">
        <v>207.25</v>
      </c>
      <c r="CA105">
        <v>-79.900000000000006</v>
      </c>
      <c r="CB105">
        <v>-7.9</v>
      </c>
      <c r="CC105">
        <v>226.4</v>
      </c>
      <c r="CD105">
        <v>9.6</v>
      </c>
      <c r="CE105">
        <v>20.149999999999999</v>
      </c>
      <c r="CF105">
        <v>-69.7</v>
      </c>
      <c r="CG105">
        <v>9.0500000000000007</v>
      </c>
      <c r="CH105">
        <v>108.1</v>
      </c>
      <c r="CI105">
        <v>53.05</v>
      </c>
      <c r="CJ105">
        <v>69.25</v>
      </c>
      <c r="CK105">
        <v>-26.7</v>
      </c>
      <c r="CL105">
        <v>0.3</v>
      </c>
      <c r="CM105">
        <v>2.2999999999999998</v>
      </c>
      <c r="CN105">
        <v>18.25</v>
      </c>
      <c r="CO105">
        <v>3.65</v>
      </c>
      <c r="CP105">
        <v>34.85</v>
      </c>
      <c r="CQ105">
        <v>29.7</v>
      </c>
      <c r="CR105">
        <v>33.35</v>
      </c>
      <c r="CS105">
        <v>3.9</v>
      </c>
      <c r="CT105">
        <v>-5.6</v>
      </c>
      <c r="CU105">
        <v>7.3</v>
      </c>
      <c r="CV105">
        <v>50.3</v>
      </c>
      <c r="CW105">
        <v>-12.95</v>
      </c>
      <c r="CX105">
        <v>2</v>
      </c>
      <c r="CY105">
        <v>36.700000000000003</v>
      </c>
      <c r="CZ105">
        <v>37.549999999999997</v>
      </c>
      <c r="DA105">
        <v>5.5</v>
      </c>
      <c r="DB105">
        <v>-14.9</v>
      </c>
      <c r="DC105">
        <v>-30.4</v>
      </c>
      <c r="DD105">
        <v>119.4</v>
      </c>
      <c r="DE105">
        <v>-2.0499999999999998</v>
      </c>
      <c r="DF105">
        <v>0.05</v>
      </c>
      <c r="DG105">
        <v>-13.1</v>
      </c>
      <c r="DH105">
        <v>-6.55</v>
      </c>
      <c r="DI105">
        <v>3.85</v>
      </c>
      <c r="DJ105">
        <v>123.55</v>
      </c>
      <c r="DK105">
        <v>-245</v>
      </c>
      <c r="DL105">
        <v>126.9</v>
      </c>
      <c r="DM105">
        <v>41.85</v>
      </c>
      <c r="DN105">
        <v>58.65</v>
      </c>
      <c r="DO105">
        <v>-27.1</v>
      </c>
      <c r="DP105">
        <v>6.75</v>
      </c>
      <c r="DQ105">
        <v>94.6</v>
      </c>
      <c r="DR105">
        <v>-0.8</v>
      </c>
      <c r="DS105">
        <v>125.4</v>
      </c>
      <c r="DT105">
        <v>-7</v>
      </c>
      <c r="DU105">
        <v>11.25</v>
      </c>
      <c r="DV105">
        <v>424.9</v>
      </c>
      <c r="DW105">
        <v>1755.1</v>
      </c>
      <c r="DX105">
        <v>0.25</v>
      </c>
      <c r="DY105">
        <v>34.15</v>
      </c>
      <c r="EA105">
        <v>152.6</v>
      </c>
      <c r="EB105">
        <v>-84.1</v>
      </c>
      <c r="EC105">
        <v>131.9</v>
      </c>
      <c r="ED105">
        <v>1.05</v>
      </c>
      <c r="EE105">
        <v>3.95</v>
      </c>
      <c r="EF105">
        <v>6.4</v>
      </c>
      <c r="EG105">
        <v>-3.9</v>
      </c>
      <c r="EH105">
        <v>72.7</v>
      </c>
      <c r="EI105">
        <v>38.25</v>
      </c>
      <c r="EJ105">
        <v>13.35</v>
      </c>
      <c r="EK105">
        <v>10.050000000000001</v>
      </c>
      <c r="EL105">
        <v>-906.9</v>
      </c>
      <c r="EM105">
        <v>152.94999999999999</v>
      </c>
      <c r="EN105">
        <v>-8.1</v>
      </c>
      <c r="EO105">
        <v>51.25</v>
      </c>
      <c r="EP105">
        <v>-156.80000000000001</v>
      </c>
      <c r="EQ105">
        <v>-0.1</v>
      </c>
      <c r="ER105">
        <v>7.5</v>
      </c>
      <c r="ES105">
        <v>1327.4</v>
      </c>
      <c r="ET105">
        <v>63.1</v>
      </c>
      <c r="EU105">
        <v>-223.8</v>
      </c>
      <c r="EV105">
        <v>10.5</v>
      </c>
      <c r="EW105">
        <v>59.85</v>
      </c>
      <c r="EX105">
        <v>1037.3</v>
      </c>
      <c r="EY105">
        <v>34.799999999999997</v>
      </c>
      <c r="EZ105">
        <v>-6.75</v>
      </c>
      <c r="FA105">
        <v>-30.85</v>
      </c>
      <c r="FB105">
        <v>-44.55</v>
      </c>
      <c r="FC105">
        <v>-3.9</v>
      </c>
      <c r="FD105">
        <v>-30.55</v>
      </c>
      <c r="FE105">
        <v>3.5</v>
      </c>
      <c r="FF105">
        <v>-4.55</v>
      </c>
      <c r="FG105">
        <v>-16.649999999999999</v>
      </c>
      <c r="FH105">
        <v>37.950000000000003</v>
      </c>
      <c r="FI105">
        <v>-891.4</v>
      </c>
      <c r="FJ105">
        <v>79.45</v>
      </c>
      <c r="FK105">
        <v>-146.1</v>
      </c>
      <c r="FL105">
        <v>52.9</v>
      </c>
      <c r="FM105">
        <v>-65.55</v>
      </c>
      <c r="FN105">
        <v>50.9</v>
      </c>
      <c r="FO105">
        <v>89.35</v>
      </c>
      <c r="FP105">
        <v>18</v>
      </c>
      <c r="FQ105">
        <v>-15</v>
      </c>
      <c r="FR105">
        <v>3.55</v>
      </c>
      <c r="FS105">
        <v>-9.1999999999999993</v>
      </c>
      <c r="FT105">
        <v>-280.2</v>
      </c>
      <c r="FU105">
        <v>31.15</v>
      </c>
      <c r="FV105">
        <v>-4.7</v>
      </c>
      <c r="FW105">
        <v>3.15</v>
      </c>
      <c r="FX105">
        <v>70.5</v>
      </c>
      <c r="FY105">
        <v>72.599999999999994</v>
      </c>
      <c r="FZ105">
        <v>29.3</v>
      </c>
      <c r="GA105">
        <v>-69.400000000000006</v>
      </c>
      <c r="GB105">
        <v>27.85</v>
      </c>
      <c r="GC105">
        <v>-2.7</v>
      </c>
      <c r="GD105">
        <v>-48</v>
      </c>
      <c r="GE105">
        <v>-0.1</v>
      </c>
      <c r="GF105">
        <v>11.2</v>
      </c>
      <c r="GG105">
        <v>15.6</v>
      </c>
      <c r="GH105">
        <v>5.95</v>
      </c>
      <c r="GI105">
        <v>-322.10000000000002</v>
      </c>
      <c r="GJ105">
        <v>17.899999999999999</v>
      </c>
      <c r="GK105">
        <v>-47.3</v>
      </c>
      <c r="GL105">
        <v>-16.149999999999999</v>
      </c>
      <c r="GM105">
        <v>-0.75</v>
      </c>
      <c r="GN105">
        <v>0.85</v>
      </c>
      <c r="GO105">
        <v>-40.200000000000003</v>
      </c>
      <c r="GP105">
        <v>14.4</v>
      </c>
      <c r="GQ105">
        <v>1.65</v>
      </c>
      <c r="GR105">
        <v>43.55</v>
      </c>
      <c r="GS105">
        <v>5.3</v>
      </c>
      <c r="GT105">
        <v>21.2</v>
      </c>
    </row>
    <row r="106" spans="1:202" x14ac:dyDescent="0.25">
      <c r="A106" t="s">
        <v>5518</v>
      </c>
      <c r="B106">
        <v>-244.65</v>
      </c>
      <c r="C106">
        <v>-172.85</v>
      </c>
      <c r="D106">
        <v>-10.199999999999999</v>
      </c>
      <c r="E106">
        <v>-1.5</v>
      </c>
      <c r="F106">
        <v>-55</v>
      </c>
      <c r="G106">
        <v>20.350000000000001</v>
      </c>
      <c r="H106">
        <v>48.3</v>
      </c>
      <c r="I106">
        <v>-8.1</v>
      </c>
      <c r="J106">
        <v>-7.45</v>
      </c>
      <c r="K106">
        <v>0</v>
      </c>
      <c r="L106">
        <v>215.95</v>
      </c>
      <c r="M106">
        <v>-14.4</v>
      </c>
      <c r="N106">
        <v>93.85</v>
      </c>
      <c r="O106">
        <v>20.05</v>
      </c>
      <c r="P106">
        <v>11.6</v>
      </c>
      <c r="Q106">
        <v>165.5</v>
      </c>
      <c r="R106">
        <v>-51.55</v>
      </c>
      <c r="S106">
        <v>-19.55</v>
      </c>
      <c r="T106">
        <v>5.85</v>
      </c>
      <c r="U106">
        <v>58.05</v>
      </c>
      <c r="V106">
        <v>-8.1999999999999993</v>
      </c>
      <c r="W106">
        <v>-10.9</v>
      </c>
      <c r="X106">
        <v>225.15</v>
      </c>
      <c r="Y106">
        <v>95.25</v>
      </c>
      <c r="Z106">
        <v>415.4</v>
      </c>
      <c r="AA106">
        <v>342.45</v>
      </c>
      <c r="AB106">
        <v>54.4</v>
      </c>
      <c r="AC106">
        <v>-21.55</v>
      </c>
      <c r="AD106">
        <v>5.5</v>
      </c>
      <c r="AE106">
        <v>9.85</v>
      </c>
      <c r="AF106">
        <v>21.1</v>
      </c>
      <c r="AG106">
        <v>0.65</v>
      </c>
      <c r="AH106">
        <v>17.3</v>
      </c>
      <c r="AI106">
        <v>17.2</v>
      </c>
      <c r="AJ106">
        <v>8.65</v>
      </c>
      <c r="AK106">
        <v>7.95</v>
      </c>
      <c r="AL106">
        <v>-0.85</v>
      </c>
      <c r="AM106">
        <v>-175</v>
      </c>
      <c r="AN106">
        <v>22.1</v>
      </c>
      <c r="AO106">
        <v>29.65</v>
      </c>
      <c r="AP106">
        <v>34.799999999999997</v>
      </c>
      <c r="AQ106">
        <v>25.9</v>
      </c>
      <c r="AR106">
        <v>-21.8</v>
      </c>
      <c r="AS106">
        <v>20.2</v>
      </c>
      <c r="AT106">
        <v>-1.1499999999999999</v>
      </c>
      <c r="AU106">
        <v>-37.25</v>
      </c>
      <c r="AV106">
        <v>149.9</v>
      </c>
      <c r="AW106">
        <v>7.25</v>
      </c>
      <c r="AX106">
        <v>33.25</v>
      </c>
      <c r="AY106">
        <v>2.0499999999999998</v>
      </c>
      <c r="AZ106">
        <v>-44.9</v>
      </c>
      <c r="BA106">
        <v>-10.15</v>
      </c>
      <c r="BB106">
        <v>-267.89999999999998</v>
      </c>
      <c r="BC106">
        <v>-189.95</v>
      </c>
      <c r="BD106">
        <v>25.6</v>
      </c>
      <c r="BE106">
        <v>7.6</v>
      </c>
      <c r="BF106">
        <v>49.1</v>
      </c>
      <c r="BG106">
        <v>-242.85</v>
      </c>
      <c r="BH106">
        <v>12.3</v>
      </c>
      <c r="BI106">
        <v>-181.3</v>
      </c>
      <c r="BJ106">
        <v>121.2</v>
      </c>
      <c r="BK106">
        <v>-301.10000000000002</v>
      </c>
      <c r="BL106">
        <v>96.7</v>
      </c>
      <c r="BM106">
        <v>6.55</v>
      </c>
      <c r="BN106">
        <v>-179.95</v>
      </c>
      <c r="BO106">
        <v>24.8</v>
      </c>
      <c r="BP106">
        <v>6.65</v>
      </c>
      <c r="BQ106">
        <v>173</v>
      </c>
      <c r="BR106">
        <v>-8.35</v>
      </c>
      <c r="BS106">
        <v>78.05</v>
      </c>
      <c r="BT106">
        <v>47.7</v>
      </c>
      <c r="BU106">
        <v>-14.8</v>
      </c>
      <c r="BV106">
        <v>77.099999999999994</v>
      </c>
      <c r="BW106">
        <v>-11.8</v>
      </c>
      <c r="BX106">
        <v>-66.7</v>
      </c>
      <c r="BY106">
        <v>-189.2</v>
      </c>
      <c r="BZ106">
        <v>206.3</v>
      </c>
      <c r="CA106">
        <v>-77.849999999999994</v>
      </c>
      <c r="CB106">
        <v>-7.6</v>
      </c>
      <c r="CC106">
        <v>235.5</v>
      </c>
      <c r="CD106">
        <v>9.8000000000000007</v>
      </c>
      <c r="CE106">
        <v>20.05</v>
      </c>
      <c r="CF106">
        <v>-68.2</v>
      </c>
      <c r="CG106">
        <v>9.1999999999999993</v>
      </c>
      <c r="CH106">
        <v>70.849999999999994</v>
      </c>
      <c r="CI106">
        <v>56.5</v>
      </c>
      <c r="CJ106">
        <v>69.599999999999994</v>
      </c>
      <c r="CK106">
        <v>-25.7</v>
      </c>
      <c r="CL106">
        <v>0.35</v>
      </c>
      <c r="CM106">
        <v>2.5499999999999998</v>
      </c>
      <c r="CN106">
        <v>18.2</v>
      </c>
      <c r="CO106">
        <v>3.45</v>
      </c>
      <c r="CP106">
        <v>34.35</v>
      </c>
      <c r="CQ106">
        <v>27.25</v>
      </c>
      <c r="CR106">
        <v>33.65</v>
      </c>
      <c r="CS106">
        <v>6.05</v>
      </c>
      <c r="CT106">
        <v>1.45</v>
      </c>
      <c r="CU106">
        <v>7.3</v>
      </c>
      <c r="CV106">
        <v>48.9</v>
      </c>
      <c r="CW106">
        <v>-12.35</v>
      </c>
      <c r="CX106">
        <v>2.2999999999999998</v>
      </c>
      <c r="CY106">
        <v>37.4</v>
      </c>
      <c r="CZ106">
        <v>37.25</v>
      </c>
      <c r="DA106">
        <v>5.15</v>
      </c>
      <c r="DB106">
        <v>-12.75</v>
      </c>
      <c r="DC106">
        <v>-31.95</v>
      </c>
      <c r="DD106">
        <v>119.5</v>
      </c>
      <c r="DE106">
        <v>-2.4</v>
      </c>
      <c r="DF106">
        <v>-5.75</v>
      </c>
      <c r="DG106">
        <v>-12.55</v>
      </c>
      <c r="DH106">
        <v>-6.7</v>
      </c>
      <c r="DI106">
        <v>4.4000000000000004</v>
      </c>
      <c r="DJ106">
        <v>122.6</v>
      </c>
      <c r="DK106">
        <v>-235.75</v>
      </c>
      <c r="DL106">
        <v>123.95</v>
      </c>
      <c r="DM106">
        <v>36.9</v>
      </c>
      <c r="DN106">
        <v>56.55</v>
      </c>
      <c r="DO106">
        <v>-27.25</v>
      </c>
      <c r="DP106">
        <v>6.9</v>
      </c>
      <c r="DQ106">
        <v>83.9</v>
      </c>
      <c r="DR106">
        <v>-3.3</v>
      </c>
      <c r="DS106">
        <v>125.7</v>
      </c>
      <c r="DT106">
        <v>-7.95</v>
      </c>
      <c r="DU106">
        <v>11.2</v>
      </c>
      <c r="DV106">
        <v>423.1</v>
      </c>
      <c r="DW106">
        <v>1669.25</v>
      </c>
      <c r="DX106">
        <v>0.35</v>
      </c>
      <c r="DY106">
        <v>34.4</v>
      </c>
      <c r="EA106">
        <v>151.65</v>
      </c>
      <c r="EB106">
        <v>-95.35</v>
      </c>
      <c r="EC106">
        <v>152.44999999999999</v>
      </c>
      <c r="ED106">
        <v>1.05</v>
      </c>
      <c r="EE106">
        <v>4.25</v>
      </c>
      <c r="EF106">
        <v>6.15</v>
      </c>
      <c r="EG106">
        <v>-4</v>
      </c>
      <c r="EH106">
        <v>71.95</v>
      </c>
      <c r="EI106">
        <v>37.549999999999997</v>
      </c>
      <c r="EJ106">
        <v>13.7</v>
      </c>
      <c r="EK106">
        <v>10</v>
      </c>
      <c r="EL106">
        <v>-935.85</v>
      </c>
      <c r="EM106">
        <v>147.85</v>
      </c>
      <c r="EN106">
        <v>-8.1</v>
      </c>
      <c r="EO106">
        <v>50.1</v>
      </c>
      <c r="EP106">
        <v>-151.44999999999999</v>
      </c>
      <c r="EQ106">
        <v>-0.1</v>
      </c>
      <c r="ER106">
        <v>7.8</v>
      </c>
      <c r="ES106">
        <v>1333.9</v>
      </c>
      <c r="ET106">
        <v>63.7</v>
      </c>
      <c r="EU106">
        <v>-226.55</v>
      </c>
      <c r="EV106">
        <v>10.55</v>
      </c>
      <c r="EW106">
        <v>59.3</v>
      </c>
      <c r="EX106">
        <v>1029.0999999999999</v>
      </c>
      <c r="EY106">
        <v>35.799999999999997</v>
      </c>
      <c r="EZ106">
        <v>-6.75</v>
      </c>
      <c r="FA106">
        <v>-29.85</v>
      </c>
      <c r="FB106">
        <v>-44</v>
      </c>
      <c r="FC106">
        <v>-3.9</v>
      </c>
      <c r="FD106">
        <v>-12.7</v>
      </c>
      <c r="FE106">
        <v>3.5</v>
      </c>
      <c r="FF106">
        <v>-3.5</v>
      </c>
      <c r="FG106">
        <v>-16.3</v>
      </c>
      <c r="FH106">
        <v>38</v>
      </c>
      <c r="FI106">
        <v>-866.8</v>
      </c>
      <c r="FJ106">
        <v>79.400000000000006</v>
      </c>
      <c r="FK106">
        <v>-138</v>
      </c>
      <c r="FL106">
        <v>52.3</v>
      </c>
      <c r="FM106">
        <v>-64.849999999999994</v>
      </c>
      <c r="FN106">
        <v>48.7</v>
      </c>
      <c r="FO106">
        <v>88.9</v>
      </c>
      <c r="FP106">
        <v>18.45</v>
      </c>
      <c r="FQ106">
        <v>-15.45</v>
      </c>
      <c r="FR106">
        <v>3.95</v>
      </c>
      <c r="FS106">
        <v>-9.9499999999999993</v>
      </c>
      <c r="FT106">
        <v>-265</v>
      </c>
      <c r="FU106">
        <v>31.15</v>
      </c>
      <c r="FV106">
        <v>-4.45</v>
      </c>
      <c r="FW106">
        <v>3.4</v>
      </c>
      <c r="FX106">
        <v>76.25</v>
      </c>
      <c r="FY106">
        <v>74.2</v>
      </c>
      <c r="FZ106">
        <v>23.9</v>
      </c>
      <c r="GA106">
        <v>-70.2</v>
      </c>
      <c r="GB106">
        <v>30.1</v>
      </c>
      <c r="GC106">
        <v>-2.5</v>
      </c>
      <c r="GD106">
        <v>-47</v>
      </c>
      <c r="GE106">
        <v>-0.2</v>
      </c>
      <c r="GF106">
        <v>10.9</v>
      </c>
      <c r="GG106">
        <v>14.3</v>
      </c>
      <c r="GH106">
        <v>7.65</v>
      </c>
      <c r="GI106">
        <v>-301.2</v>
      </c>
      <c r="GJ106">
        <v>17.7</v>
      </c>
      <c r="GK106">
        <v>-46.95</v>
      </c>
      <c r="GL106">
        <v>-14.65</v>
      </c>
      <c r="GM106">
        <v>-0.75</v>
      </c>
      <c r="GN106">
        <v>0.2</v>
      </c>
      <c r="GO106">
        <v>-42.35</v>
      </c>
      <c r="GP106">
        <v>14.3</v>
      </c>
      <c r="GQ106">
        <v>1.7</v>
      </c>
      <c r="GR106">
        <v>43.1</v>
      </c>
      <c r="GS106">
        <v>5.5</v>
      </c>
      <c r="GT106">
        <v>21.2</v>
      </c>
    </row>
    <row r="107" spans="1:202" x14ac:dyDescent="0.25">
      <c r="A107" t="s">
        <v>5519</v>
      </c>
      <c r="B107">
        <v>-170.45</v>
      </c>
      <c r="C107">
        <v>-320.7</v>
      </c>
      <c r="D107">
        <v>-7</v>
      </c>
      <c r="E107">
        <v>-0.25</v>
      </c>
      <c r="F107">
        <v>-15.2</v>
      </c>
      <c r="G107">
        <v>33.15</v>
      </c>
      <c r="H107">
        <v>49.8</v>
      </c>
      <c r="I107">
        <v>-2.7</v>
      </c>
      <c r="J107">
        <v>-8.0500000000000007</v>
      </c>
      <c r="K107">
        <v>2.75</v>
      </c>
      <c r="L107">
        <v>222.25</v>
      </c>
      <c r="M107">
        <v>-8.1999999999999993</v>
      </c>
      <c r="N107">
        <v>107.95</v>
      </c>
      <c r="O107">
        <v>19.75</v>
      </c>
      <c r="P107">
        <v>14.4</v>
      </c>
      <c r="Q107">
        <v>164.3</v>
      </c>
      <c r="R107">
        <v>-68.150000000000006</v>
      </c>
      <c r="S107">
        <v>-21.5</v>
      </c>
      <c r="T107">
        <v>-27.5</v>
      </c>
      <c r="U107">
        <v>64.849999999999994</v>
      </c>
      <c r="V107">
        <v>-8.4499999999999993</v>
      </c>
      <c r="W107">
        <v>-2.1</v>
      </c>
      <c r="X107">
        <v>236.35</v>
      </c>
      <c r="Y107">
        <v>101.7</v>
      </c>
      <c r="Z107">
        <v>356</v>
      </c>
      <c r="AA107">
        <v>377.1</v>
      </c>
      <c r="AB107">
        <v>75.75</v>
      </c>
      <c r="AC107">
        <v>-20.100000000000001</v>
      </c>
      <c r="AD107">
        <v>7.85</v>
      </c>
      <c r="AE107">
        <v>11.15</v>
      </c>
      <c r="AF107">
        <v>13.85</v>
      </c>
      <c r="AG107">
        <v>2.95</v>
      </c>
      <c r="AH107">
        <v>13.4</v>
      </c>
      <c r="AI107">
        <v>13.7</v>
      </c>
      <c r="AJ107">
        <v>4.05</v>
      </c>
      <c r="AK107">
        <v>8.75</v>
      </c>
      <c r="AL107">
        <v>-10.7</v>
      </c>
      <c r="AM107">
        <v>-212.85</v>
      </c>
      <c r="AN107">
        <v>21.45</v>
      </c>
      <c r="AO107">
        <v>16.649999999999999</v>
      </c>
      <c r="AP107">
        <v>33</v>
      </c>
      <c r="AQ107">
        <v>28.5</v>
      </c>
      <c r="AR107">
        <v>-21.85</v>
      </c>
      <c r="AS107">
        <v>11.2</v>
      </c>
      <c r="AT107">
        <v>-1.1499999999999999</v>
      </c>
      <c r="AU107">
        <v>7.2</v>
      </c>
      <c r="AV107">
        <v>157.1</v>
      </c>
      <c r="AW107">
        <v>7.7</v>
      </c>
      <c r="AX107">
        <v>37.25</v>
      </c>
      <c r="AY107">
        <v>1.9</v>
      </c>
      <c r="AZ107">
        <v>-23.65</v>
      </c>
      <c r="BA107">
        <v>-14.25</v>
      </c>
      <c r="BB107">
        <v>-283.89999999999998</v>
      </c>
      <c r="BC107">
        <v>-201.85</v>
      </c>
      <c r="BD107">
        <v>21</v>
      </c>
      <c r="BE107">
        <v>6.25</v>
      </c>
      <c r="BF107">
        <v>30.8</v>
      </c>
      <c r="BG107">
        <v>-330.6</v>
      </c>
      <c r="BH107">
        <v>12.95</v>
      </c>
      <c r="BI107">
        <v>-200.15</v>
      </c>
      <c r="BJ107">
        <v>148</v>
      </c>
      <c r="BK107">
        <v>-326.64999999999998</v>
      </c>
      <c r="BL107">
        <v>94.5</v>
      </c>
      <c r="BM107">
        <v>6.25</v>
      </c>
      <c r="BN107">
        <v>-204</v>
      </c>
      <c r="BO107">
        <v>25.3</v>
      </c>
      <c r="BP107">
        <v>8.65</v>
      </c>
      <c r="BQ107">
        <v>184.95</v>
      </c>
      <c r="BR107">
        <v>-20.9</v>
      </c>
      <c r="BS107">
        <v>90.05</v>
      </c>
      <c r="BT107">
        <v>77.95</v>
      </c>
      <c r="BU107">
        <v>-20.350000000000001</v>
      </c>
      <c r="BV107">
        <v>127.55</v>
      </c>
      <c r="BW107">
        <v>-9.75</v>
      </c>
      <c r="BX107">
        <v>-66.25</v>
      </c>
      <c r="BY107">
        <v>-189.2</v>
      </c>
      <c r="BZ107">
        <v>212</v>
      </c>
      <c r="CA107">
        <v>-74.95</v>
      </c>
      <c r="CB107">
        <v>3.45</v>
      </c>
      <c r="CC107">
        <v>234.3</v>
      </c>
      <c r="CD107">
        <v>10.4</v>
      </c>
      <c r="CE107">
        <v>20.100000000000001</v>
      </c>
      <c r="CF107">
        <v>-78.099999999999994</v>
      </c>
      <c r="CG107">
        <v>4.3499999999999996</v>
      </c>
      <c r="CH107">
        <v>-141.69999999999999</v>
      </c>
      <c r="CI107">
        <v>54.35</v>
      </c>
      <c r="CJ107">
        <v>64.05</v>
      </c>
      <c r="CK107">
        <v>-11.15</v>
      </c>
      <c r="CL107">
        <v>0.6</v>
      </c>
      <c r="CM107">
        <v>4.95</v>
      </c>
      <c r="CN107">
        <v>-3.15</v>
      </c>
      <c r="CO107">
        <v>0.25</v>
      </c>
      <c r="CP107">
        <v>38</v>
      </c>
      <c r="CQ107">
        <v>4.25</v>
      </c>
      <c r="CR107">
        <v>44.3</v>
      </c>
      <c r="CS107">
        <v>5.85</v>
      </c>
      <c r="CT107">
        <v>4.4000000000000004</v>
      </c>
      <c r="CU107">
        <v>8.35</v>
      </c>
      <c r="CV107">
        <v>45.65</v>
      </c>
      <c r="CW107">
        <v>-11.9</v>
      </c>
      <c r="CX107">
        <v>2.95</v>
      </c>
      <c r="CY107">
        <v>39.200000000000003</v>
      </c>
      <c r="CZ107">
        <v>36.5</v>
      </c>
      <c r="DA107">
        <v>7</v>
      </c>
      <c r="DB107">
        <v>-20.95</v>
      </c>
      <c r="DC107">
        <v>-27.85</v>
      </c>
      <c r="DD107">
        <v>52.1</v>
      </c>
      <c r="DE107">
        <v>-1.45</v>
      </c>
      <c r="DF107">
        <v>36.4</v>
      </c>
      <c r="DG107">
        <v>-13.05</v>
      </c>
      <c r="DH107">
        <v>-1.85</v>
      </c>
      <c r="DI107">
        <v>5.95</v>
      </c>
      <c r="DJ107">
        <v>155.55000000000001</v>
      </c>
      <c r="DK107">
        <v>-237.65</v>
      </c>
      <c r="DL107">
        <v>91.7</v>
      </c>
      <c r="DM107">
        <v>41.5</v>
      </c>
      <c r="DN107">
        <v>84.75</v>
      </c>
      <c r="DO107">
        <v>-22.75</v>
      </c>
      <c r="DP107">
        <v>2.1</v>
      </c>
      <c r="DQ107">
        <v>83.85</v>
      </c>
      <c r="DR107">
        <v>7.95</v>
      </c>
      <c r="DS107">
        <v>81.8</v>
      </c>
      <c r="DT107">
        <v>-7.6</v>
      </c>
      <c r="DU107">
        <v>11.15</v>
      </c>
      <c r="DV107">
        <v>376.65</v>
      </c>
      <c r="DW107">
        <v>1560</v>
      </c>
      <c r="DX107">
        <v>0.7</v>
      </c>
      <c r="DY107">
        <v>38.299999999999997</v>
      </c>
      <c r="EA107">
        <v>141.1</v>
      </c>
      <c r="EB107">
        <v>-113.95</v>
      </c>
      <c r="EC107">
        <v>29.5</v>
      </c>
      <c r="ED107">
        <v>2.5</v>
      </c>
      <c r="EE107">
        <v>3.65</v>
      </c>
      <c r="EF107">
        <v>6.35</v>
      </c>
      <c r="EG107">
        <v>-3.85</v>
      </c>
      <c r="EH107">
        <v>78.400000000000006</v>
      </c>
      <c r="EI107">
        <v>-9.0500000000000007</v>
      </c>
      <c r="EJ107">
        <v>15.6</v>
      </c>
      <c r="EK107">
        <v>11.35</v>
      </c>
      <c r="EL107">
        <v>-180.3</v>
      </c>
      <c r="EM107">
        <v>119.95</v>
      </c>
      <c r="EN107">
        <v>1.6</v>
      </c>
      <c r="EO107">
        <v>60.05</v>
      </c>
      <c r="EP107">
        <v>-113.6</v>
      </c>
      <c r="EQ107">
        <v>0.3</v>
      </c>
      <c r="ER107">
        <v>18.399999999999999</v>
      </c>
      <c r="ES107">
        <v>1491.65</v>
      </c>
      <c r="ET107">
        <v>56.55</v>
      </c>
      <c r="EU107">
        <v>-258.95</v>
      </c>
      <c r="EV107">
        <v>11.2</v>
      </c>
      <c r="EW107">
        <v>50.95</v>
      </c>
      <c r="EX107">
        <v>1183.7</v>
      </c>
      <c r="EY107">
        <v>36.700000000000003</v>
      </c>
      <c r="EZ107">
        <v>-6.2</v>
      </c>
      <c r="FA107">
        <v>-22.5</v>
      </c>
      <c r="FB107">
        <v>-41.75</v>
      </c>
      <c r="FC107">
        <v>3.65</v>
      </c>
      <c r="FD107">
        <v>-67.900000000000006</v>
      </c>
      <c r="FE107">
        <v>3</v>
      </c>
      <c r="FF107">
        <v>5.2</v>
      </c>
      <c r="FG107">
        <v>-2.5499999999999998</v>
      </c>
      <c r="FH107">
        <v>39.799999999999997</v>
      </c>
      <c r="FI107">
        <v>-867.9</v>
      </c>
      <c r="FJ107">
        <v>59</v>
      </c>
      <c r="FK107">
        <v>-112.05</v>
      </c>
      <c r="FL107">
        <v>58.3</v>
      </c>
      <c r="FM107">
        <v>-79.599999999999994</v>
      </c>
      <c r="FN107">
        <v>51.55</v>
      </c>
      <c r="FO107">
        <v>86.65</v>
      </c>
      <c r="FP107">
        <v>16.8</v>
      </c>
      <c r="FQ107">
        <v>-11</v>
      </c>
      <c r="FR107">
        <v>8.35</v>
      </c>
      <c r="FS107">
        <v>-2.2000000000000002</v>
      </c>
      <c r="FT107">
        <v>-300.64999999999998</v>
      </c>
      <c r="FU107">
        <v>36.950000000000003</v>
      </c>
      <c r="FV107">
        <v>-4.2</v>
      </c>
      <c r="FW107">
        <v>2</v>
      </c>
      <c r="FX107">
        <v>95.1</v>
      </c>
      <c r="FY107">
        <v>66.7</v>
      </c>
      <c r="FZ107">
        <v>9.4499999999999993</v>
      </c>
      <c r="GA107">
        <v>-72.95</v>
      </c>
      <c r="GB107">
        <v>22.1</v>
      </c>
      <c r="GC107">
        <v>-0.65</v>
      </c>
      <c r="GD107">
        <v>-43.95</v>
      </c>
      <c r="GE107">
        <v>0.3</v>
      </c>
      <c r="GF107">
        <v>10.7</v>
      </c>
      <c r="GG107">
        <v>30.3</v>
      </c>
      <c r="GH107">
        <v>-15.15</v>
      </c>
      <c r="GI107">
        <v>-304.14999999999998</v>
      </c>
      <c r="GJ107">
        <v>21.05</v>
      </c>
      <c r="GK107">
        <v>-47.1</v>
      </c>
      <c r="GL107">
        <v>-8.6999999999999993</v>
      </c>
      <c r="GM107">
        <v>-7.85</v>
      </c>
      <c r="GN107">
        <v>0.6</v>
      </c>
      <c r="GO107">
        <v>-59.85</v>
      </c>
      <c r="GP107">
        <v>16.350000000000001</v>
      </c>
      <c r="GQ107">
        <v>1.45</v>
      </c>
      <c r="GR107">
        <v>41.6</v>
      </c>
      <c r="GS107">
        <v>7</v>
      </c>
      <c r="GT107">
        <v>20.399999999999999</v>
      </c>
    </row>
    <row r="108" spans="1:202" x14ac:dyDescent="0.25">
      <c r="A108" t="s">
        <v>5520</v>
      </c>
      <c r="B108">
        <v>-177.4</v>
      </c>
      <c r="C108">
        <v>-262.14999999999998</v>
      </c>
      <c r="D108">
        <v>-6.6</v>
      </c>
      <c r="E108">
        <v>0.45</v>
      </c>
      <c r="F108">
        <v>-10.25</v>
      </c>
      <c r="G108">
        <v>32.25</v>
      </c>
      <c r="H108">
        <v>49.15</v>
      </c>
      <c r="I108">
        <v>-2.25</v>
      </c>
      <c r="J108">
        <v>-8</v>
      </c>
      <c r="K108">
        <v>-0.1</v>
      </c>
      <c r="L108">
        <v>252</v>
      </c>
      <c r="M108">
        <v>-4.1500000000000004</v>
      </c>
      <c r="N108">
        <v>95.75</v>
      </c>
      <c r="O108">
        <v>23.1</v>
      </c>
      <c r="P108">
        <v>13.1</v>
      </c>
      <c r="Q108">
        <v>167.75</v>
      </c>
      <c r="R108">
        <v>-63.25</v>
      </c>
      <c r="S108">
        <v>-21.6</v>
      </c>
      <c r="T108">
        <v>-28.5</v>
      </c>
      <c r="U108">
        <v>65.099999999999994</v>
      </c>
      <c r="V108">
        <v>-8.4</v>
      </c>
      <c r="W108">
        <v>-6.1</v>
      </c>
      <c r="X108">
        <v>251.4</v>
      </c>
      <c r="Y108">
        <v>113.5</v>
      </c>
      <c r="Z108">
        <v>400.05</v>
      </c>
      <c r="AA108">
        <v>373.7</v>
      </c>
      <c r="AB108">
        <v>61.9</v>
      </c>
      <c r="AC108">
        <v>-19.8</v>
      </c>
      <c r="AD108">
        <v>8.15</v>
      </c>
      <c r="AE108">
        <v>10.35</v>
      </c>
      <c r="AF108">
        <v>18.600000000000001</v>
      </c>
      <c r="AG108">
        <v>2.2000000000000002</v>
      </c>
      <c r="AH108">
        <v>10.7</v>
      </c>
      <c r="AI108">
        <v>9.9</v>
      </c>
      <c r="AJ108">
        <v>7.5</v>
      </c>
      <c r="AK108">
        <v>9.0500000000000007</v>
      </c>
      <c r="AL108">
        <v>-13.8</v>
      </c>
      <c r="AM108">
        <v>-216.05</v>
      </c>
      <c r="AN108">
        <v>21.8</v>
      </c>
      <c r="AO108">
        <v>12.8</v>
      </c>
      <c r="AP108">
        <v>36.5</v>
      </c>
      <c r="AQ108">
        <v>20.9</v>
      </c>
      <c r="AR108">
        <v>-21.1</v>
      </c>
      <c r="AS108">
        <v>17.45</v>
      </c>
      <c r="AT108">
        <v>1</v>
      </c>
      <c r="AU108">
        <v>37.049999999999997</v>
      </c>
      <c r="AV108">
        <v>172.3</v>
      </c>
      <c r="AW108">
        <v>15.9</v>
      </c>
      <c r="AX108">
        <v>29.2</v>
      </c>
      <c r="AY108">
        <v>1.3</v>
      </c>
      <c r="AZ108">
        <v>-25.7</v>
      </c>
      <c r="BA108">
        <v>-11</v>
      </c>
      <c r="BB108">
        <v>-287.95</v>
      </c>
      <c r="BC108">
        <v>-198.85</v>
      </c>
      <c r="BD108">
        <v>21.7</v>
      </c>
      <c r="BE108">
        <v>6.3</v>
      </c>
      <c r="BF108">
        <v>24.8</v>
      </c>
      <c r="BG108">
        <v>-368.4</v>
      </c>
      <c r="BH108">
        <v>11.2</v>
      </c>
      <c r="BI108">
        <v>-199.45</v>
      </c>
      <c r="BJ108">
        <v>142.69999999999999</v>
      </c>
      <c r="BK108">
        <v>-306.60000000000002</v>
      </c>
      <c r="BL108">
        <v>96.65</v>
      </c>
      <c r="BM108">
        <v>6.3</v>
      </c>
      <c r="BN108">
        <v>-206</v>
      </c>
      <c r="BO108">
        <v>25</v>
      </c>
      <c r="BP108">
        <v>8.85</v>
      </c>
      <c r="BQ108">
        <v>184.95</v>
      </c>
      <c r="BR108">
        <v>-21.45</v>
      </c>
      <c r="BS108">
        <v>96.3</v>
      </c>
      <c r="BT108">
        <v>74.8</v>
      </c>
      <c r="BU108">
        <v>-20.2</v>
      </c>
      <c r="BV108">
        <v>129.35</v>
      </c>
      <c r="BW108">
        <v>-11.1</v>
      </c>
      <c r="BX108">
        <v>-66.900000000000006</v>
      </c>
      <c r="BY108">
        <v>-189.2</v>
      </c>
      <c r="BZ108">
        <v>212.8</v>
      </c>
      <c r="CA108">
        <v>-76.05</v>
      </c>
      <c r="CB108">
        <v>3.45</v>
      </c>
      <c r="CC108">
        <v>262.14999999999998</v>
      </c>
      <c r="CD108">
        <v>11.8</v>
      </c>
      <c r="CE108">
        <v>21.25</v>
      </c>
      <c r="CF108">
        <v>-82.4</v>
      </c>
      <c r="CG108">
        <v>4.45</v>
      </c>
      <c r="CH108">
        <v>-79.55</v>
      </c>
      <c r="CI108">
        <v>60.65</v>
      </c>
      <c r="CJ108">
        <v>47.25</v>
      </c>
      <c r="CK108">
        <v>-10.65</v>
      </c>
      <c r="CL108">
        <v>0.55000000000000004</v>
      </c>
      <c r="CM108">
        <v>3.85</v>
      </c>
      <c r="CN108">
        <v>-6.35</v>
      </c>
      <c r="CO108">
        <v>-1.7</v>
      </c>
      <c r="CP108">
        <v>39.700000000000003</v>
      </c>
      <c r="CQ108">
        <v>26.15</v>
      </c>
      <c r="CR108">
        <v>50.7</v>
      </c>
      <c r="CS108">
        <v>5.95</v>
      </c>
      <c r="CT108">
        <v>2.9</v>
      </c>
      <c r="CU108">
        <v>8.3000000000000007</v>
      </c>
      <c r="CV108">
        <v>46.8</v>
      </c>
      <c r="CW108">
        <v>-12</v>
      </c>
      <c r="CX108">
        <v>2.7</v>
      </c>
      <c r="CY108">
        <v>38.15</v>
      </c>
      <c r="CZ108">
        <v>38</v>
      </c>
      <c r="DA108">
        <v>7.8</v>
      </c>
      <c r="DB108">
        <v>-19.850000000000001</v>
      </c>
      <c r="DC108">
        <v>-27.95</v>
      </c>
      <c r="DD108">
        <v>48.5</v>
      </c>
      <c r="DE108">
        <v>0</v>
      </c>
      <c r="DF108">
        <v>31.7</v>
      </c>
      <c r="DG108">
        <v>-13.35</v>
      </c>
      <c r="DH108">
        <v>1</v>
      </c>
      <c r="DI108">
        <v>2.4500000000000002</v>
      </c>
      <c r="DJ108">
        <v>137.25</v>
      </c>
      <c r="DK108">
        <v>-237.1</v>
      </c>
      <c r="DL108">
        <v>92.75</v>
      </c>
      <c r="DM108">
        <v>44.15</v>
      </c>
      <c r="DN108">
        <v>83.5</v>
      </c>
      <c r="DO108">
        <v>-21.15</v>
      </c>
      <c r="DP108">
        <v>3.6</v>
      </c>
      <c r="DQ108">
        <v>93.7</v>
      </c>
      <c r="DR108">
        <v>9.35</v>
      </c>
      <c r="DS108">
        <v>67.349999999999994</v>
      </c>
      <c r="DT108">
        <v>3.8</v>
      </c>
      <c r="DU108">
        <v>11.2</v>
      </c>
      <c r="DV108">
        <v>395.1</v>
      </c>
      <c r="DW108">
        <v>2094.6</v>
      </c>
      <c r="DX108">
        <v>0.55000000000000004</v>
      </c>
      <c r="DY108">
        <v>42.1</v>
      </c>
      <c r="EA108">
        <v>101.7</v>
      </c>
      <c r="EB108">
        <v>-101.95</v>
      </c>
      <c r="EC108">
        <v>23.4</v>
      </c>
      <c r="ED108">
        <v>3.5</v>
      </c>
      <c r="EE108">
        <v>3.8</v>
      </c>
      <c r="EF108">
        <v>5.7</v>
      </c>
      <c r="EG108">
        <v>-3.8</v>
      </c>
      <c r="EH108">
        <v>74.099999999999994</v>
      </c>
      <c r="EI108">
        <v>1.95</v>
      </c>
      <c r="EJ108">
        <v>15.85</v>
      </c>
      <c r="EK108">
        <v>11.65</v>
      </c>
      <c r="EL108">
        <v>72.2</v>
      </c>
      <c r="EM108">
        <v>112.95</v>
      </c>
      <c r="EN108">
        <v>-3.3</v>
      </c>
      <c r="EO108">
        <v>54.95</v>
      </c>
      <c r="EP108">
        <v>-100.35</v>
      </c>
      <c r="EQ108">
        <v>0.05</v>
      </c>
      <c r="ER108">
        <v>20.6</v>
      </c>
      <c r="ES108">
        <v>1543.45</v>
      </c>
      <c r="ET108">
        <v>49.95</v>
      </c>
      <c r="EU108">
        <v>-251.6</v>
      </c>
      <c r="EV108">
        <v>11.45</v>
      </c>
      <c r="EW108">
        <v>49</v>
      </c>
      <c r="EX108">
        <v>1161.4000000000001</v>
      </c>
      <c r="EY108">
        <v>40.549999999999997</v>
      </c>
      <c r="EZ108">
        <v>-7.3</v>
      </c>
      <c r="FA108">
        <v>-19.649999999999999</v>
      </c>
      <c r="FB108">
        <v>-41.8</v>
      </c>
      <c r="FC108">
        <v>5.8</v>
      </c>
      <c r="FD108">
        <v>-57.4</v>
      </c>
      <c r="FE108">
        <v>3.1</v>
      </c>
      <c r="FF108">
        <v>4.3</v>
      </c>
      <c r="FG108">
        <v>6.45</v>
      </c>
      <c r="FH108">
        <v>41.2</v>
      </c>
      <c r="FI108">
        <v>-803.05</v>
      </c>
      <c r="FJ108">
        <v>60.75</v>
      </c>
      <c r="FK108">
        <v>-102.2</v>
      </c>
      <c r="FL108">
        <v>59.95</v>
      </c>
      <c r="FM108">
        <v>-78.8</v>
      </c>
      <c r="FN108">
        <v>55.9</v>
      </c>
      <c r="FO108">
        <v>88.6</v>
      </c>
      <c r="FP108">
        <v>13.9</v>
      </c>
      <c r="FQ108">
        <v>-11.55</v>
      </c>
      <c r="FR108">
        <v>14.95</v>
      </c>
      <c r="FS108">
        <v>-2.9</v>
      </c>
      <c r="FT108">
        <v>-301.89999999999998</v>
      </c>
      <c r="FU108">
        <v>37.799999999999997</v>
      </c>
      <c r="FV108">
        <v>-3.7</v>
      </c>
      <c r="FW108">
        <v>1.8</v>
      </c>
      <c r="FX108">
        <v>99.9</v>
      </c>
      <c r="FY108">
        <v>66.45</v>
      </c>
      <c r="FZ108">
        <v>3.4</v>
      </c>
      <c r="GA108">
        <v>-71.5</v>
      </c>
      <c r="GB108">
        <v>35.25</v>
      </c>
      <c r="GC108">
        <v>-5.95</v>
      </c>
      <c r="GD108">
        <v>-31</v>
      </c>
      <c r="GE108">
        <v>0.1</v>
      </c>
      <c r="GF108">
        <v>10.35</v>
      </c>
      <c r="GG108">
        <v>29.35</v>
      </c>
      <c r="GH108">
        <v>-20.05</v>
      </c>
      <c r="GI108">
        <v>-261.10000000000002</v>
      </c>
      <c r="GJ108">
        <v>20.399999999999999</v>
      </c>
      <c r="GK108">
        <v>-47.5</v>
      </c>
      <c r="GL108">
        <v>-4.45</v>
      </c>
      <c r="GM108">
        <v>-6.8</v>
      </c>
      <c r="GN108">
        <v>2.15</v>
      </c>
      <c r="GO108">
        <v>-58.9</v>
      </c>
      <c r="GP108">
        <v>16.2</v>
      </c>
      <c r="GQ108">
        <v>1.25</v>
      </c>
      <c r="GR108">
        <v>44.15</v>
      </c>
      <c r="GS108">
        <v>7</v>
      </c>
      <c r="GT108">
        <v>21.3</v>
      </c>
    </row>
    <row r="109" spans="1:202" x14ac:dyDescent="0.25">
      <c r="A109" t="s">
        <v>5521</v>
      </c>
      <c r="B109">
        <v>-159.85</v>
      </c>
      <c r="C109">
        <v>-200.15</v>
      </c>
      <c r="D109">
        <v>-7.15</v>
      </c>
      <c r="E109">
        <v>0.15</v>
      </c>
      <c r="F109">
        <v>-18.5</v>
      </c>
      <c r="G109">
        <v>29.35</v>
      </c>
      <c r="H109">
        <v>49.8</v>
      </c>
      <c r="I109">
        <v>-2.85</v>
      </c>
      <c r="J109">
        <v>-8.9499999999999993</v>
      </c>
      <c r="K109">
        <v>-1.35</v>
      </c>
      <c r="L109">
        <v>268.64999999999998</v>
      </c>
      <c r="M109">
        <v>-6.35</v>
      </c>
      <c r="N109">
        <v>89.95</v>
      </c>
      <c r="O109">
        <v>22</v>
      </c>
      <c r="P109">
        <v>12.75</v>
      </c>
      <c r="Q109">
        <v>172.8</v>
      </c>
      <c r="R109">
        <v>-79.45</v>
      </c>
      <c r="S109">
        <v>-22.35</v>
      </c>
      <c r="T109">
        <v>-24.55</v>
      </c>
      <c r="U109">
        <v>67.599999999999994</v>
      </c>
      <c r="V109">
        <v>-9.65</v>
      </c>
      <c r="W109">
        <v>-11.35</v>
      </c>
      <c r="X109">
        <v>242</v>
      </c>
      <c r="Y109">
        <v>114.4</v>
      </c>
      <c r="Z109">
        <v>427</v>
      </c>
      <c r="AA109">
        <v>366.35</v>
      </c>
      <c r="AB109">
        <v>54.05</v>
      </c>
      <c r="AC109">
        <v>-21.45</v>
      </c>
      <c r="AD109">
        <v>6.85</v>
      </c>
      <c r="AE109">
        <v>9.4</v>
      </c>
      <c r="AF109">
        <v>17.2</v>
      </c>
      <c r="AG109">
        <v>1.7</v>
      </c>
      <c r="AH109">
        <v>13.8</v>
      </c>
      <c r="AI109">
        <v>7.2</v>
      </c>
      <c r="AJ109">
        <v>7.45</v>
      </c>
      <c r="AK109">
        <v>8.5500000000000007</v>
      </c>
      <c r="AL109">
        <v>-14.15</v>
      </c>
      <c r="AM109">
        <v>-210.05</v>
      </c>
      <c r="AN109">
        <v>21.3</v>
      </c>
      <c r="AO109">
        <v>-32.15</v>
      </c>
      <c r="AP109">
        <v>34.25</v>
      </c>
      <c r="AQ109">
        <v>21.7</v>
      </c>
      <c r="AR109">
        <v>-21.05</v>
      </c>
      <c r="AS109">
        <v>16.899999999999999</v>
      </c>
      <c r="AT109">
        <v>1.35</v>
      </c>
      <c r="AU109">
        <v>34.5</v>
      </c>
      <c r="AV109">
        <v>174.95</v>
      </c>
      <c r="AW109">
        <v>14.45</v>
      </c>
      <c r="AX109">
        <v>31.65</v>
      </c>
      <c r="AY109">
        <v>2.1</v>
      </c>
      <c r="AZ109">
        <v>-37.950000000000003</v>
      </c>
      <c r="BA109">
        <v>-10.3</v>
      </c>
      <c r="BB109">
        <v>-289</v>
      </c>
      <c r="BC109">
        <v>-186.25</v>
      </c>
      <c r="BD109">
        <v>19.7</v>
      </c>
      <c r="BE109">
        <v>6.15</v>
      </c>
      <c r="BF109">
        <v>29.3</v>
      </c>
      <c r="BG109">
        <v>-445.5</v>
      </c>
      <c r="BH109">
        <v>9.9</v>
      </c>
      <c r="BI109">
        <v>-198.5</v>
      </c>
      <c r="BJ109">
        <v>157</v>
      </c>
      <c r="BK109">
        <v>-304.75</v>
      </c>
      <c r="BL109">
        <v>103.15</v>
      </c>
      <c r="BM109">
        <v>6</v>
      </c>
      <c r="BN109">
        <v>-218.85</v>
      </c>
      <c r="BO109">
        <v>25.05</v>
      </c>
      <c r="BP109">
        <v>7.95</v>
      </c>
      <c r="BQ109">
        <v>183.25</v>
      </c>
      <c r="BR109">
        <v>-25.05</v>
      </c>
      <c r="BS109">
        <v>98.55</v>
      </c>
      <c r="BT109">
        <v>62.85</v>
      </c>
      <c r="BU109">
        <v>-20.100000000000001</v>
      </c>
      <c r="BV109">
        <v>100.95</v>
      </c>
      <c r="BW109">
        <v>-16.05</v>
      </c>
      <c r="BX109">
        <v>-68.05</v>
      </c>
      <c r="BY109">
        <v>-189.2</v>
      </c>
      <c r="BZ109">
        <v>210.6</v>
      </c>
      <c r="CA109">
        <v>-84.05</v>
      </c>
      <c r="CB109">
        <v>-2.7</v>
      </c>
      <c r="CC109">
        <v>264</v>
      </c>
      <c r="CD109">
        <v>10.25</v>
      </c>
      <c r="CE109">
        <v>21.25</v>
      </c>
      <c r="CF109">
        <v>-82.95</v>
      </c>
      <c r="CG109">
        <v>5.3</v>
      </c>
      <c r="CH109">
        <v>-297.45</v>
      </c>
      <c r="CI109">
        <v>53.8</v>
      </c>
      <c r="CJ109">
        <v>47.3</v>
      </c>
      <c r="CK109">
        <v>-12.65</v>
      </c>
      <c r="CL109">
        <v>0.5</v>
      </c>
      <c r="CM109">
        <v>3.55</v>
      </c>
      <c r="CN109">
        <v>-7.45</v>
      </c>
      <c r="CO109">
        <v>-1.75</v>
      </c>
      <c r="CP109">
        <v>38.5</v>
      </c>
      <c r="CQ109">
        <v>13.15</v>
      </c>
      <c r="CR109">
        <v>46.2</v>
      </c>
      <c r="CS109">
        <v>5.55</v>
      </c>
      <c r="CT109">
        <v>0.8</v>
      </c>
      <c r="CU109">
        <v>7.8</v>
      </c>
      <c r="CV109">
        <v>51.35</v>
      </c>
      <c r="CW109">
        <v>-12.45</v>
      </c>
      <c r="CX109">
        <v>2.5499999999999998</v>
      </c>
      <c r="CY109">
        <v>39.049999999999997</v>
      </c>
      <c r="CZ109">
        <v>37.85</v>
      </c>
      <c r="DA109">
        <v>7.5</v>
      </c>
      <c r="DB109">
        <v>-22.2</v>
      </c>
      <c r="DC109">
        <v>-27.95</v>
      </c>
      <c r="DD109">
        <v>45.85</v>
      </c>
      <c r="DE109">
        <v>0.4</v>
      </c>
      <c r="DF109">
        <v>35.950000000000003</v>
      </c>
      <c r="DG109">
        <v>-11.9</v>
      </c>
      <c r="DH109">
        <v>-1.1499999999999999</v>
      </c>
      <c r="DI109">
        <v>1.1000000000000001</v>
      </c>
      <c r="DJ109">
        <v>134.44999999999999</v>
      </c>
      <c r="DK109">
        <v>-259.14999999999998</v>
      </c>
      <c r="DL109">
        <v>88.8</v>
      </c>
      <c r="DM109">
        <v>42.2</v>
      </c>
      <c r="DN109">
        <v>78.75</v>
      </c>
      <c r="DO109">
        <v>-21.95</v>
      </c>
      <c r="DP109">
        <v>4.3</v>
      </c>
      <c r="DQ109">
        <v>44.8</v>
      </c>
      <c r="DR109">
        <v>6.45</v>
      </c>
      <c r="DS109">
        <v>65.2</v>
      </c>
      <c r="DT109">
        <v>-6.8</v>
      </c>
      <c r="DU109">
        <v>11.15</v>
      </c>
      <c r="DV109">
        <v>398.1</v>
      </c>
      <c r="DW109">
        <v>1940</v>
      </c>
      <c r="DX109">
        <v>0.35</v>
      </c>
      <c r="DY109">
        <v>42.95</v>
      </c>
      <c r="EA109">
        <v>86.4</v>
      </c>
      <c r="EB109">
        <v>-103.55</v>
      </c>
      <c r="EC109">
        <v>-41.4</v>
      </c>
      <c r="ED109">
        <v>2.95</v>
      </c>
      <c r="EE109">
        <v>3.75</v>
      </c>
      <c r="EF109">
        <v>5.55</v>
      </c>
      <c r="EG109">
        <v>-3.8</v>
      </c>
      <c r="EH109">
        <v>73.75</v>
      </c>
      <c r="EI109">
        <v>18.149999999999999</v>
      </c>
      <c r="EJ109">
        <v>15.3</v>
      </c>
      <c r="EK109">
        <v>10.75</v>
      </c>
      <c r="EL109">
        <v>-154.69999999999999</v>
      </c>
      <c r="EM109">
        <v>109.85</v>
      </c>
      <c r="EN109">
        <v>-29.1</v>
      </c>
      <c r="EO109">
        <v>51.2</v>
      </c>
      <c r="EP109">
        <v>-107.6</v>
      </c>
      <c r="EQ109">
        <v>0.6</v>
      </c>
      <c r="ER109">
        <v>21.15</v>
      </c>
      <c r="ES109">
        <v>1469.65</v>
      </c>
      <c r="ET109">
        <v>41.65</v>
      </c>
      <c r="EU109">
        <v>-262.55</v>
      </c>
      <c r="EV109">
        <v>11.15</v>
      </c>
      <c r="EW109">
        <v>49</v>
      </c>
      <c r="EX109">
        <v>1160.3499999999999</v>
      </c>
      <c r="EY109">
        <v>39.549999999999997</v>
      </c>
      <c r="EZ109">
        <v>-7.55</v>
      </c>
      <c r="FA109">
        <v>-22.35</v>
      </c>
      <c r="FB109">
        <v>-48.6</v>
      </c>
      <c r="FC109">
        <v>7.6</v>
      </c>
      <c r="FD109">
        <v>-69.7</v>
      </c>
      <c r="FE109">
        <v>2.7</v>
      </c>
      <c r="FF109">
        <v>5.8</v>
      </c>
      <c r="FG109">
        <v>0</v>
      </c>
      <c r="FH109">
        <v>39.549999999999997</v>
      </c>
      <c r="FI109">
        <v>-819.9</v>
      </c>
      <c r="FJ109">
        <v>54.5</v>
      </c>
      <c r="FK109">
        <v>-105.75</v>
      </c>
      <c r="FL109">
        <v>60.75</v>
      </c>
      <c r="FM109">
        <v>-92.65</v>
      </c>
      <c r="FN109">
        <v>54.85</v>
      </c>
      <c r="FO109">
        <v>94.55</v>
      </c>
      <c r="FP109">
        <v>17.3</v>
      </c>
      <c r="FQ109">
        <v>-14.55</v>
      </c>
      <c r="FR109">
        <v>9.8000000000000007</v>
      </c>
      <c r="FS109">
        <v>-5.5</v>
      </c>
      <c r="FT109">
        <v>-320.89999999999998</v>
      </c>
      <c r="FU109">
        <v>34.549999999999997</v>
      </c>
      <c r="FV109">
        <v>-3.6</v>
      </c>
      <c r="FW109">
        <v>1.45</v>
      </c>
      <c r="FX109">
        <v>99.35</v>
      </c>
      <c r="FY109">
        <v>65.75</v>
      </c>
      <c r="FZ109">
        <v>-0.7</v>
      </c>
      <c r="GA109">
        <v>-72.75</v>
      </c>
      <c r="GB109">
        <v>42.3</v>
      </c>
      <c r="GC109">
        <v>-5.9</v>
      </c>
      <c r="GD109">
        <v>-45.95</v>
      </c>
      <c r="GE109">
        <v>-0.15</v>
      </c>
      <c r="GF109">
        <v>8.65</v>
      </c>
      <c r="GG109">
        <v>27.95</v>
      </c>
      <c r="GH109">
        <v>-23.75</v>
      </c>
      <c r="GI109">
        <v>-286.75</v>
      </c>
      <c r="GJ109">
        <v>19.25</v>
      </c>
      <c r="GK109">
        <v>-48.2</v>
      </c>
      <c r="GL109">
        <v>-7.55</v>
      </c>
      <c r="GM109">
        <v>-7.6</v>
      </c>
      <c r="GN109">
        <v>0.7</v>
      </c>
      <c r="GO109">
        <v>-50</v>
      </c>
      <c r="GP109">
        <v>14.3</v>
      </c>
      <c r="GQ109">
        <v>1.25</v>
      </c>
      <c r="GR109">
        <v>44.2</v>
      </c>
      <c r="GS109">
        <v>6.75</v>
      </c>
      <c r="GT109">
        <v>21.55</v>
      </c>
    </row>
    <row r="110" spans="1:202" x14ac:dyDescent="0.25">
      <c r="A110" t="s">
        <v>5522</v>
      </c>
      <c r="B110">
        <v>-137.9</v>
      </c>
      <c r="C110">
        <v>-164.65</v>
      </c>
      <c r="D110">
        <v>-6.35</v>
      </c>
      <c r="E110">
        <v>0.9</v>
      </c>
      <c r="F110">
        <v>-13.8</v>
      </c>
      <c r="G110">
        <v>29.4</v>
      </c>
      <c r="H110">
        <v>51.7</v>
      </c>
      <c r="I110">
        <v>0.9</v>
      </c>
      <c r="J110">
        <v>-8.6999999999999993</v>
      </c>
      <c r="K110">
        <v>-0.4</v>
      </c>
      <c r="L110">
        <v>288.64999999999998</v>
      </c>
      <c r="M110">
        <v>-4.7</v>
      </c>
      <c r="N110">
        <v>95.95</v>
      </c>
      <c r="O110">
        <v>22.35</v>
      </c>
      <c r="P110">
        <v>13.25</v>
      </c>
      <c r="Q110">
        <v>185.1</v>
      </c>
      <c r="R110">
        <v>-71.95</v>
      </c>
      <c r="S110">
        <v>-22.15</v>
      </c>
      <c r="T110">
        <v>-22.9</v>
      </c>
      <c r="U110">
        <v>67.75</v>
      </c>
      <c r="V110">
        <v>-8.4</v>
      </c>
      <c r="W110">
        <v>-10.4</v>
      </c>
      <c r="X110">
        <v>230.6</v>
      </c>
      <c r="Y110">
        <v>116.45</v>
      </c>
      <c r="Z110">
        <v>428.7</v>
      </c>
      <c r="AA110">
        <v>360.7</v>
      </c>
      <c r="AB110">
        <v>56</v>
      </c>
      <c r="AC110">
        <v>-20.25</v>
      </c>
      <c r="AD110">
        <v>8.8000000000000007</v>
      </c>
      <c r="AE110">
        <v>10.65</v>
      </c>
      <c r="AF110">
        <v>20.45</v>
      </c>
      <c r="AG110">
        <v>1.9</v>
      </c>
      <c r="AH110">
        <v>16.05</v>
      </c>
      <c r="AI110">
        <v>10.25</v>
      </c>
      <c r="AJ110">
        <v>11</v>
      </c>
      <c r="AK110">
        <v>9.6</v>
      </c>
      <c r="AL110">
        <v>-14.45</v>
      </c>
      <c r="AM110">
        <v>-75</v>
      </c>
      <c r="AN110">
        <v>21.85</v>
      </c>
      <c r="AO110">
        <v>-13.25</v>
      </c>
      <c r="AP110">
        <v>42.3</v>
      </c>
      <c r="AQ110">
        <v>21.45</v>
      </c>
      <c r="AR110">
        <v>-25.6</v>
      </c>
      <c r="AS110">
        <v>20.2</v>
      </c>
      <c r="AT110">
        <v>1.4</v>
      </c>
      <c r="AU110">
        <v>53.95</v>
      </c>
      <c r="AV110">
        <v>186.45</v>
      </c>
      <c r="AW110">
        <v>18.149999999999999</v>
      </c>
      <c r="AX110">
        <v>32.4</v>
      </c>
      <c r="AY110">
        <v>1.7</v>
      </c>
      <c r="AZ110">
        <v>-22.95</v>
      </c>
      <c r="BA110">
        <v>-9.1</v>
      </c>
      <c r="BB110">
        <v>-272.14999999999998</v>
      </c>
      <c r="BC110">
        <v>-181.25</v>
      </c>
      <c r="BD110">
        <v>22.9</v>
      </c>
      <c r="BE110">
        <v>6.55</v>
      </c>
      <c r="BF110">
        <v>35.799999999999997</v>
      </c>
      <c r="BG110">
        <v>-391.45</v>
      </c>
      <c r="BH110">
        <v>8.35</v>
      </c>
      <c r="BI110">
        <v>-201.65</v>
      </c>
      <c r="BJ110">
        <v>222</v>
      </c>
      <c r="BK110">
        <v>-306.8</v>
      </c>
      <c r="BL110">
        <v>105.1</v>
      </c>
      <c r="BM110">
        <v>6.5</v>
      </c>
      <c r="BN110">
        <v>-216.65</v>
      </c>
      <c r="BO110">
        <v>25.15</v>
      </c>
      <c r="BP110">
        <v>8.6</v>
      </c>
      <c r="BQ110">
        <v>179.95</v>
      </c>
      <c r="BR110">
        <v>-24.9</v>
      </c>
      <c r="BS110">
        <v>94.1</v>
      </c>
      <c r="BT110">
        <v>70.7</v>
      </c>
      <c r="BU110">
        <v>-18.45</v>
      </c>
      <c r="BV110">
        <v>111.8</v>
      </c>
      <c r="BW110">
        <v>-14.9</v>
      </c>
      <c r="BX110">
        <v>-66.099999999999994</v>
      </c>
      <c r="BY110">
        <v>-189.2</v>
      </c>
      <c r="BZ110">
        <v>213.35</v>
      </c>
      <c r="CA110">
        <v>-78.849999999999994</v>
      </c>
      <c r="CB110">
        <v>-0.9</v>
      </c>
      <c r="CC110">
        <v>268</v>
      </c>
      <c r="CD110">
        <v>10.65</v>
      </c>
      <c r="CE110">
        <v>21.7</v>
      </c>
      <c r="CF110">
        <v>-85.55</v>
      </c>
      <c r="CG110">
        <v>6.3</v>
      </c>
      <c r="CH110">
        <v>-347.45</v>
      </c>
      <c r="CI110">
        <v>56.05</v>
      </c>
      <c r="CJ110">
        <v>47.45</v>
      </c>
      <c r="CK110">
        <v>-7.3</v>
      </c>
      <c r="CL110">
        <v>0.5</v>
      </c>
      <c r="CM110">
        <v>4</v>
      </c>
      <c r="CN110">
        <v>-4.9000000000000004</v>
      </c>
      <c r="CO110">
        <v>2.15</v>
      </c>
      <c r="CP110">
        <v>39.049999999999997</v>
      </c>
      <c r="CQ110">
        <v>13.15</v>
      </c>
      <c r="CR110">
        <v>58.7</v>
      </c>
      <c r="CS110">
        <v>6.3</v>
      </c>
      <c r="CT110">
        <v>1</v>
      </c>
      <c r="CU110">
        <v>8.15</v>
      </c>
      <c r="CV110">
        <v>52.45</v>
      </c>
      <c r="CW110">
        <v>-11.65</v>
      </c>
      <c r="CX110">
        <v>2.7</v>
      </c>
      <c r="CY110">
        <v>40.950000000000003</v>
      </c>
      <c r="CZ110">
        <v>41.3</v>
      </c>
      <c r="DA110">
        <v>7.15</v>
      </c>
      <c r="DB110">
        <v>-20.7</v>
      </c>
      <c r="DC110">
        <v>-27.7</v>
      </c>
      <c r="DD110">
        <v>53.55</v>
      </c>
      <c r="DE110">
        <v>0.95</v>
      </c>
      <c r="DF110">
        <v>48.9</v>
      </c>
      <c r="DG110">
        <v>-12.1</v>
      </c>
      <c r="DH110">
        <v>-0.7</v>
      </c>
      <c r="DI110">
        <v>1.05</v>
      </c>
      <c r="DJ110">
        <v>150</v>
      </c>
      <c r="DK110">
        <v>-262.14999999999998</v>
      </c>
      <c r="DL110">
        <v>110.9</v>
      </c>
      <c r="DM110">
        <v>43.05</v>
      </c>
      <c r="DN110">
        <v>83.85</v>
      </c>
      <c r="DO110">
        <v>-20.9</v>
      </c>
      <c r="DP110">
        <v>5.75</v>
      </c>
      <c r="DQ110">
        <v>50.85</v>
      </c>
      <c r="DR110">
        <v>5.9</v>
      </c>
      <c r="DS110">
        <v>71.150000000000006</v>
      </c>
      <c r="DT110">
        <v>0.45</v>
      </c>
      <c r="DU110">
        <v>11.15</v>
      </c>
      <c r="DV110">
        <v>389.35</v>
      </c>
      <c r="DW110">
        <v>2420.1</v>
      </c>
      <c r="DX110">
        <v>0.35</v>
      </c>
      <c r="DY110">
        <v>44.65</v>
      </c>
      <c r="EA110">
        <v>99.1</v>
      </c>
      <c r="EB110">
        <v>-98.35</v>
      </c>
      <c r="EC110">
        <v>29.85</v>
      </c>
      <c r="ED110">
        <v>3.3</v>
      </c>
      <c r="EE110">
        <v>4.4000000000000004</v>
      </c>
      <c r="EF110">
        <v>6.25</v>
      </c>
      <c r="EG110">
        <v>-3.7</v>
      </c>
      <c r="EH110">
        <v>77.55</v>
      </c>
      <c r="EI110">
        <v>47.6</v>
      </c>
      <c r="EJ110">
        <v>15.2</v>
      </c>
      <c r="EK110">
        <v>11.15</v>
      </c>
      <c r="EL110">
        <v>-86.3</v>
      </c>
      <c r="EM110">
        <v>113.95</v>
      </c>
      <c r="EN110">
        <v>-29.95</v>
      </c>
      <c r="EO110">
        <v>54.35</v>
      </c>
      <c r="EP110">
        <v>-99.5</v>
      </c>
      <c r="EQ110">
        <v>0.4</v>
      </c>
      <c r="ER110">
        <v>23.9</v>
      </c>
      <c r="ES110">
        <v>1400.15</v>
      </c>
      <c r="ET110">
        <v>42.3</v>
      </c>
      <c r="EU110">
        <v>-256.55</v>
      </c>
      <c r="EV110">
        <v>11.05</v>
      </c>
      <c r="EW110">
        <v>50.45</v>
      </c>
      <c r="EX110">
        <v>1147.3499999999999</v>
      </c>
      <c r="EY110">
        <v>39.5</v>
      </c>
      <c r="EZ110">
        <v>-5.2</v>
      </c>
      <c r="FA110">
        <v>-22.35</v>
      </c>
      <c r="FB110">
        <v>-45.2</v>
      </c>
      <c r="FC110">
        <v>9.6</v>
      </c>
      <c r="FD110">
        <v>-66.7</v>
      </c>
      <c r="FE110">
        <v>3.45</v>
      </c>
      <c r="FF110">
        <v>10.199999999999999</v>
      </c>
      <c r="FG110">
        <v>7.3</v>
      </c>
      <c r="FH110">
        <v>41.55</v>
      </c>
      <c r="FI110">
        <v>-703.5</v>
      </c>
      <c r="FJ110">
        <v>68.3</v>
      </c>
      <c r="FK110">
        <v>-78.75</v>
      </c>
      <c r="FL110">
        <v>60.95</v>
      </c>
      <c r="FM110">
        <v>-78.900000000000006</v>
      </c>
      <c r="FN110">
        <v>56.35</v>
      </c>
      <c r="FO110">
        <v>106</v>
      </c>
      <c r="FP110">
        <v>19.5</v>
      </c>
      <c r="FQ110">
        <v>-13.7</v>
      </c>
      <c r="FR110">
        <v>32.6</v>
      </c>
      <c r="FS110">
        <v>1.85</v>
      </c>
      <c r="FT110">
        <v>-285.7</v>
      </c>
      <c r="FU110">
        <v>35.549999999999997</v>
      </c>
      <c r="FV110">
        <v>-3.85</v>
      </c>
      <c r="FW110">
        <v>2.2999999999999998</v>
      </c>
      <c r="FX110">
        <v>110.2</v>
      </c>
      <c r="FY110">
        <v>68.5</v>
      </c>
      <c r="FZ110">
        <v>0.35</v>
      </c>
      <c r="GA110">
        <v>-65.599999999999994</v>
      </c>
      <c r="GB110">
        <v>27.15</v>
      </c>
      <c r="GC110">
        <v>-5.8</v>
      </c>
      <c r="GD110">
        <v>-43.1</v>
      </c>
      <c r="GE110">
        <v>-0.15</v>
      </c>
      <c r="GF110">
        <v>9.1</v>
      </c>
      <c r="GG110">
        <v>35.65</v>
      </c>
      <c r="GH110">
        <v>-11.25</v>
      </c>
      <c r="GI110">
        <v>-212.6</v>
      </c>
      <c r="GJ110">
        <v>19</v>
      </c>
      <c r="GK110">
        <v>-47.05</v>
      </c>
      <c r="GL110">
        <v>-4.75</v>
      </c>
      <c r="GM110">
        <v>-7.05</v>
      </c>
      <c r="GN110">
        <v>2.4</v>
      </c>
      <c r="GO110">
        <v>-49.95</v>
      </c>
      <c r="GP110">
        <v>15.4</v>
      </c>
      <c r="GQ110">
        <v>1.2</v>
      </c>
      <c r="GR110">
        <v>46.25</v>
      </c>
      <c r="GS110">
        <v>6.8</v>
      </c>
      <c r="GT110">
        <v>20.75</v>
      </c>
    </row>
    <row r="111" spans="1:202" x14ac:dyDescent="0.25">
      <c r="A111" t="s">
        <v>5523</v>
      </c>
      <c r="B111">
        <v>-134.19999999999999</v>
      </c>
      <c r="C111">
        <v>-215.1</v>
      </c>
      <c r="D111">
        <v>-7.05</v>
      </c>
      <c r="E111">
        <v>0.7</v>
      </c>
      <c r="F111">
        <v>-15</v>
      </c>
      <c r="G111">
        <v>32</v>
      </c>
      <c r="H111">
        <v>49.85</v>
      </c>
      <c r="I111">
        <v>1.2</v>
      </c>
      <c r="J111">
        <v>-10</v>
      </c>
      <c r="K111">
        <v>-0.95</v>
      </c>
      <c r="L111">
        <v>295.35000000000002</v>
      </c>
      <c r="M111">
        <v>-6.75</v>
      </c>
      <c r="N111">
        <v>88.6</v>
      </c>
      <c r="O111">
        <v>20.85</v>
      </c>
      <c r="P111">
        <v>13.15</v>
      </c>
      <c r="Q111">
        <v>194.7</v>
      </c>
      <c r="R111">
        <v>-77.05</v>
      </c>
      <c r="S111">
        <v>-22</v>
      </c>
      <c r="T111">
        <v>-23</v>
      </c>
      <c r="U111">
        <v>65.75</v>
      </c>
      <c r="V111">
        <v>-8.6999999999999993</v>
      </c>
      <c r="W111">
        <v>-10.5</v>
      </c>
      <c r="X111">
        <v>263.45</v>
      </c>
      <c r="Y111">
        <v>114.4</v>
      </c>
      <c r="Z111">
        <v>430.75</v>
      </c>
      <c r="AA111">
        <v>335.25</v>
      </c>
      <c r="AB111">
        <v>46.55</v>
      </c>
      <c r="AC111">
        <v>-19.899999999999999</v>
      </c>
      <c r="AD111">
        <v>6.55</v>
      </c>
      <c r="AE111">
        <v>10.3</v>
      </c>
      <c r="AF111">
        <v>20.55</v>
      </c>
      <c r="AG111">
        <v>1.75</v>
      </c>
      <c r="AH111">
        <v>16.600000000000001</v>
      </c>
      <c r="AI111">
        <v>14.45</v>
      </c>
      <c r="AJ111">
        <v>12.1</v>
      </c>
      <c r="AK111">
        <v>9.4499999999999993</v>
      </c>
      <c r="AL111">
        <v>-13.65</v>
      </c>
      <c r="AM111">
        <v>-65</v>
      </c>
      <c r="AN111">
        <v>20.85</v>
      </c>
      <c r="AO111">
        <v>-20.399999999999999</v>
      </c>
      <c r="AP111">
        <v>39.25</v>
      </c>
      <c r="AQ111">
        <v>21.4</v>
      </c>
      <c r="AR111">
        <v>-24.3</v>
      </c>
      <c r="AS111">
        <v>22.45</v>
      </c>
      <c r="AT111">
        <v>1.55</v>
      </c>
      <c r="AU111">
        <v>53.05</v>
      </c>
      <c r="AV111">
        <v>195.05</v>
      </c>
      <c r="AW111">
        <v>15.5</v>
      </c>
      <c r="AX111">
        <v>34.200000000000003</v>
      </c>
      <c r="AY111">
        <v>2.65</v>
      </c>
      <c r="AZ111">
        <v>-22.65</v>
      </c>
      <c r="BA111">
        <v>-11.4</v>
      </c>
      <c r="BB111">
        <v>-285.64999999999998</v>
      </c>
      <c r="BC111">
        <v>-177.25</v>
      </c>
      <c r="BD111">
        <v>22.15</v>
      </c>
      <c r="BE111">
        <v>6.7</v>
      </c>
      <c r="BF111">
        <v>65.8</v>
      </c>
      <c r="BG111">
        <v>-384.6</v>
      </c>
      <c r="BH111">
        <v>5.5</v>
      </c>
      <c r="BI111">
        <v>-198</v>
      </c>
      <c r="BJ111">
        <v>248.25</v>
      </c>
      <c r="BK111">
        <v>-305.64999999999998</v>
      </c>
      <c r="BL111">
        <v>105.3</v>
      </c>
      <c r="BM111">
        <v>6.2</v>
      </c>
      <c r="BN111">
        <v>-218</v>
      </c>
      <c r="BO111">
        <v>24.85</v>
      </c>
      <c r="BP111">
        <v>8.35</v>
      </c>
      <c r="BQ111">
        <v>179.85</v>
      </c>
      <c r="BR111">
        <v>-24.9</v>
      </c>
      <c r="BS111">
        <v>93.2</v>
      </c>
      <c r="BT111">
        <v>68.7</v>
      </c>
      <c r="BU111">
        <v>-17.8</v>
      </c>
      <c r="BV111">
        <v>117.15</v>
      </c>
      <c r="BW111">
        <v>-15.35</v>
      </c>
      <c r="BX111">
        <v>-66.95</v>
      </c>
      <c r="BY111">
        <v>-189.2</v>
      </c>
      <c r="BZ111">
        <v>242.7</v>
      </c>
      <c r="CA111">
        <v>-79.150000000000006</v>
      </c>
      <c r="CB111">
        <v>-0.45</v>
      </c>
      <c r="CC111">
        <v>269</v>
      </c>
      <c r="CD111">
        <v>10.1</v>
      </c>
      <c r="CE111">
        <v>21.1</v>
      </c>
      <c r="CF111">
        <v>-91.1</v>
      </c>
      <c r="CG111">
        <v>7.5</v>
      </c>
      <c r="CH111">
        <v>-647.4</v>
      </c>
      <c r="CI111">
        <v>48.6</v>
      </c>
      <c r="CJ111">
        <v>43.25</v>
      </c>
      <c r="CK111">
        <v>-6.85</v>
      </c>
      <c r="CL111">
        <v>0.45</v>
      </c>
      <c r="CM111">
        <v>3.7</v>
      </c>
      <c r="CN111">
        <v>-4.5999999999999996</v>
      </c>
      <c r="CO111">
        <v>3.05</v>
      </c>
      <c r="CP111">
        <v>39.35</v>
      </c>
      <c r="CQ111">
        <v>22.4</v>
      </c>
      <c r="CR111">
        <v>55.7</v>
      </c>
      <c r="CS111">
        <v>6.35</v>
      </c>
      <c r="CT111">
        <v>1</v>
      </c>
      <c r="CU111">
        <v>8.0500000000000007</v>
      </c>
      <c r="CV111">
        <v>52.2</v>
      </c>
      <c r="CW111">
        <v>-12.8</v>
      </c>
      <c r="CX111">
        <v>2.75</v>
      </c>
      <c r="CY111">
        <v>40.4</v>
      </c>
      <c r="CZ111">
        <v>40.1</v>
      </c>
      <c r="DA111">
        <v>5.15</v>
      </c>
      <c r="DB111">
        <v>-23.2</v>
      </c>
      <c r="DC111">
        <v>-28.2</v>
      </c>
      <c r="DD111">
        <v>53.5</v>
      </c>
      <c r="DE111">
        <v>0.25</v>
      </c>
      <c r="DF111">
        <v>45.6</v>
      </c>
      <c r="DG111">
        <v>-9.8000000000000007</v>
      </c>
      <c r="DH111">
        <v>-0.5</v>
      </c>
      <c r="DI111">
        <v>-0.25</v>
      </c>
      <c r="DJ111">
        <v>150.85</v>
      </c>
      <c r="DK111">
        <v>-267.8</v>
      </c>
      <c r="DL111">
        <v>101.9</v>
      </c>
      <c r="DM111">
        <v>43.2</v>
      </c>
      <c r="DN111">
        <v>87.05</v>
      </c>
      <c r="DO111">
        <v>-19.95</v>
      </c>
      <c r="DP111">
        <v>7.85</v>
      </c>
      <c r="DQ111">
        <v>32.1</v>
      </c>
      <c r="DR111">
        <v>7.15</v>
      </c>
      <c r="DS111">
        <v>68.599999999999994</v>
      </c>
      <c r="DT111">
        <v>-2.5499999999999998</v>
      </c>
      <c r="DU111">
        <v>11.15</v>
      </c>
      <c r="DV111">
        <v>390.2</v>
      </c>
      <c r="DW111">
        <v>2268.0500000000002</v>
      </c>
      <c r="DX111">
        <v>0.4</v>
      </c>
      <c r="DY111">
        <v>43.45</v>
      </c>
      <c r="EA111">
        <v>93.4</v>
      </c>
      <c r="EB111">
        <v>-69</v>
      </c>
      <c r="EC111">
        <v>9.1999999999999993</v>
      </c>
      <c r="ED111">
        <v>4.8</v>
      </c>
      <c r="EE111">
        <v>4.2</v>
      </c>
      <c r="EF111">
        <v>7</v>
      </c>
      <c r="EG111">
        <v>-3.9</v>
      </c>
      <c r="EH111">
        <v>86.5</v>
      </c>
      <c r="EI111">
        <v>49.55</v>
      </c>
      <c r="EJ111">
        <v>15.45</v>
      </c>
      <c r="EK111">
        <v>11.2</v>
      </c>
      <c r="EL111">
        <v>-37.950000000000003</v>
      </c>
      <c r="EM111">
        <v>109</v>
      </c>
      <c r="EN111">
        <v>-35.9</v>
      </c>
      <c r="EO111">
        <v>52.05</v>
      </c>
      <c r="EP111">
        <v>-99.8</v>
      </c>
      <c r="EQ111">
        <v>0.25</v>
      </c>
      <c r="ER111">
        <v>21</v>
      </c>
      <c r="ES111">
        <v>1394.45</v>
      </c>
      <c r="ET111">
        <v>41.95</v>
      </c>
      <c r="EU111">
        <v>-249.55</v>
      </c>
      <c r="EV111">
        <v>10.4</v>
      </c>
      <c r="EW111">
        <v>51.05</v>
      </c>
      <c r="EX111">
        <v>1120.3</v>
      </c>
      <c r="EY111">
        <v>33.799999999999997</v>
      </c>
      <c r="EZ111">
        <v>-3.65</v>
      </c>
      <c r="FA111">
        <v>-23.95</v>
      </c>
      <c r="FB111">
        <v>-44.85</v>
      </c>
      <c r="FC111">
        <v>7.5</v>
      </c>
      <c r="FD111">
        <v>-64.95</v>
      </c>
      <c r="FE111">
        <v>3.2</v>
      </c>
      <c r="FF111">
        <v>9.35</v>
      </c>
      <c r="FG111">
        <v>9.1999999999999993</v>
      </c>
      <c r="FH111">
        <v>41.15</v>
      </c>
      <c r="FI111">
        <v>-728.05</v>
      </c>
      <c r="FJ111">
        <v>54.25</v>
      </c>
      <c r="FK111">
        <v>-50.15</v>
      </c>
      <c r="FL111">
        <v>61.85</v>
      </c>
      <c r="FM111">
        <v>-68.099999999999994</v>
      </c>
      <c r="FN111">
        <v>57.75</v>
      </c>
      <c r="FO111">
        <v>104.9</v>
      </c>
      <c r="FP111">
        <v>17.5</v>
      </c>
      <c r="FQ111">
        <v>-7.95</v>
      </c>
      <c r="FR111">
        <v>42</v>
      </c>
      <c r="FS111">
        <v>3.75</v>
      </c>
      <c r="FT111">
        <v>-291.5</v>
      </c>
      <c r="FU111">
        <v>36.85</v>
      </c>
      <c r="FV111">
        <v>-4.0999999999999996</v>
      </c>
      <c r="FW111">
        <v>2.2000000000000002</v>
      </c>
      <c r="FX111">
        <v>107.15</v>
      </c>
      <c r="FY111">
        <v>63.35</v>
      </c>
      <c r="FZ111">
        <v>-13.5</v>
      </c>
      <c r="GA111">
        <v>-63.55</v>
      </c>
      <c r="GB111">
        <v>43.2</v>
      </c>
      <c r="GC111">
        <v>-5.85</v>
      </c>
      <c r="GD111">
        <v>-44.9</v>
      </c>
      <c r="GE111">
        <v>-0.2</v>
      </c>
      <c r="GF111">
        <v>9</v>
      </c>
      <c r="GG111">
        <v>42.35</v>
      </c>
      <c r="GH111">
        <v>-12</v>
      </c>
      <c r="GI111">
        <v>-222.4</v>
      </c>
      <c r="GJ111">
        <v>18</v>
      </c>
      <c r="GK111">
        <v>-47.65</v>
      </c>
      <c r="GL111">
        <v>0.1</v>
      </c>
      <c r="GM111">
        <v>-7.6</v>
      </c>
      <c r="GN111">
        <v>3.25</v>
      </c>
      <c r="GO111">
        <v>-49</v>
      </c>
      <c r="GP111">
        <v>14.8</v>
      </c>
      <c r="GQ111">
        <v>1.1499999999999999</v>
      </c>
      <c r="GR111">
        <v>45.25</v>
      </c>
      <c r="GS111">
        <v>6.6</v>
      </c>
      <c r="GT111">
        <v>22.8</v>
      </c>
    </row>
    <row r="112" spans="1:202" x14ac:dyDescent="0.25">
      <c r="A112" t="s">
        <v>5524</v>
      </c>
      <c r="B112">
        <v>-145.44999999999999</v>
      </c>
      <c r="C112">
        <v>-221.5</v>
      </c>
      <c r="D112">
        <v>-6.85</v>
      </c>
      <c r="E112">
        <v>0.05</v>
      </c>
      <c r="F112">
        <v>-18</v>
      </c>
      <c r="G112">
        <v>20.05</v>
      </c>
      <c r="H112">
        <v>40.700000000000003</v>
      </c>
      <c r="I112">
        <v>-2.15</v>
      </c>
      <c r="J112">
        <v>-10.75</v>
      </c>
      <c r="K112">
        <v>-1.45</v>
      </c>
      <c r="L112">
        <v>297</v>
      </c>
      <c r="M112">
        <v>-8</v>
      </c>
      <c r="N112">
        <v>76.05</v>
      </c>
      <c r="O112">
        <v>16.7</v>
      </c>
      <c r="P112">
        <v>12.55</v>
      </c>
      <c r="Q112">
        <v>184.9</v>
      </c>
      <c r="R112">
        <v>-82.7</v>
      </c>
      <c r="S112">
        <v>-27</v>
      </c>
      <c r="T112">
        <v>-22.95</v>
      </c>
      <c r="U112">
        <v>64.7</v>
      </c>
      <c r="V112">
        <v>-10.199999999999999</v>
      </c>
      <c r="W112">
        <v>-11.45</v>
      </c>
      <c r="X112">
        <v>245.65</v>
      </c>
      <c r="Y112">
        <v>118.35</v>
      </c>
      <c r="Z112">
        <v>430.85</v>
      </c>
      <c r="AA112">
        <v>342.6</v>
      </c>
      <c r="AB112">
        <v>24.5</v>
      </c>
      <c r="AC112">
        <v>-20.95</v>
      </c>
      <c r="AD112">
        <v>6.45</v>
      </c>
      <c r="AE112">
        <v>10.25</v>
      </c>
      <c r="AF112">
        <v>24.1</v>
      </c>
      <c r="AG112">
        <v>1.7</v>
      </c>
      <c r="AH112">
        <v>11.7</v>
      </c>
      <c r="AI112">
        <v>17.3</v>
      </c>
      <c r="AJ112">
        <v>10.4</v>
      </c>
      <c r="AK112">
        <v>11.15</v>
      </c>
      <c r="AL112">
        <v>-14.8</v>
      </c>
      <c r="AM112">
        <v>-66.3</v>
      </c>
      <c r="AN112">
        <v>21.2</v>
      </c>
      <c r="AO112">
        <v>-31.35</v>
      </c>
      <c r="AP112">
        <v>35.200000000000003</v>
      </c>
      <c r="AQ112">
        <v>21</v>
      </c>
      <c r="AR112">
        <v>-11.65</v>
      </c>
      <c r="AS112">
        <v>20.100000000000001</v>
      </c>
      <c r="AT112">
        <v>0.9</v>
      </c>
      <c r="AU112">
        <v>41.85</v>
      </c>
      <c r="AV112">
        <v>202.5</v>
      </c>
      <c r="AW112">
        <v>13.45</v>
      </c>
      <c r="AX112">
        <v>24.95</v>
      </c>
      <c r="AY112">
        <v>0.95</v>
      </c>
      <c r="AZ112">
        <v>-25.7</v>
      </c>
      <c r="BA112">
        <v>-10.5</v>
      </c>
      <c r="BB112">
        <v>-288.8</v>
      </c>
      <c r="BC112">
        <v>-178.45</v>
      </c>
      <c r="BD112">
        <v>18.95</v>
      </c>
      <c r="BE112">
        <v>5.6</v>
      </c>
      <c r="BF112">
        <v>45.7</v>
      </c>
      <c r="BG112">
        <v>-408.4</v>
      </c>
      <c r="BH112">
        <v>4.8499999999999996</v>
      </c>
      <c r="BI112">
        <v>-189.05</v>
      </c>
      <c r="BJ112">
        <v>224.15</v>
      </c>
      <c r="BK112">
        <v>-307.10000000000002</v>
      </c>
      <c r="BL112">
        <v>111.65</v>
      </c>
      <c r="BM112">
        <v>6</v>
      </c>
      <c r="BN112">
        <v>-237.15</v>
      </c>
      <c r="BO112">
        <v>25.8</v>
      </c>
      <c r="BP112">
        <v>7.4</v>
      </c>
      <c r="BQ112">
        <v>179.45</v>
      </c>
      <c r="BR112">
        <v>-26.3</v>
      </c>
      <c r="BS112">
        <v>94.15</v>
      </c>
      <c r="BT112">
        <v>57.85</v>
      </c>
      <c r="BU112">
        <v>-17.350000000000001</v>
      </c>
      <c r="BV112">
        <v>106.35</v>
      </c>
      <c r="BW112">
        <v>-16.7</v>
      </c>
      <c r="BX112">
        <v>-73.45</v>
      </c>
      <c r="BY112">
        <v>-189.2</v>
      </c>
      <c r="BZ112">
        <v>207.1</v>
      </c>
      <c r="CA112">
        <v>-77.599999999999994</v>
      </c>
      <c r="CB112">
        <v>-1.05</v>
      </c>
      <c r="CC112">
        <v>263.10000000000002</v>
      </c>
      <c r="CD112">
        <v>8.5</v>
      </c>
      <c r="CE112">
        <v>19.55</v>
      </c>
      <c r="CF112">
        <v>-93.9</v>
      </c>
      <c r="CG112">
        <v>7.6</v>
      </c>
      <c r="CH112">
        <v>-501.3</v>
      </c>
      <c r="CI112">
        <v>46.9</v>
      </c>
      <c r="CJ112">
        <v>47.45</v>
      </c>
      <c r="CK112">
        <v>-7.6</v>
      </c>
      <c r="CL112">
        <v>0.4</v>
      </c>
      <c r="CM112">
        <v>3.2</v>
      </c>
      <c r="CN112">
        <v>-5.15</v>
      </c>
      <c r="CO112">
        <v>2.5499999999999998</v>
      </c>
      <c r="CP112">
        <v>41.15</v>
      </c>
      <c r="CQ112">
        <v>18.149999999999999</v>
      </c>
      <c r="CR112">
        <v>60.65</v>
      </c>
      <c r="CS112">
        <v>5.15</v>
      </c>
      <c r="CT112">
        <v>1.5</v>
      </c>
      <c r="CU112">
        <v>7.85</v>
      </c>
      <c r="CV112">
        <v>47.6</v>
      </c>
      <c r="CW112">
        <v>-15.95</v>
      </c>
      <c r="CX112">
        <v>2.25</v>
      </c>
      <c r="CY112">
        <v>20.2</v>
      </c>
      <c r="CZ112">
        <v>38.5</v>
      </c>
      <c r="DA112">
        <v>4.55</v>
      </c>
      <c r="DB112">
        <v>-23.85</v>
      </c>
      <c r="DC112">
        <v>-30.25</v>
      </c>
      <c r="DD112">
        <v>42.5</v>
      </c>
      <c r="DE112">
        <v>0.35</v>
      </c>
      <c r="DF112">
        <v>52.95</v>
      </c>
      <c r="DG112">
        <v>-13</v>
      </c>
      <c r="DH112">
        <v>-0.95</v>
      </c>
      <c r="DI112">
        <v>-6.3</v>
      </c>
      <c r="DJ112">
        <v>138.69999999999999</v>
      </c>
      <c r="DK112">
        <v>-275</v>
      </c>
      <c r="DL112">
        <v>72.849999999999994</v>
      </c>
      <c r="DM112">
        <v>40.950000000000003</v>
      </c>
      <c r="DN112">
        <v>81</v>
      </c>
      <c r="DO112">
        <v>-17.850000000000001</v>
      </c>
      <c r="DP112">
        <v>3.5</v>
      </c>
      <c r="DQ112">
        <v>13.8</v>
      </c>
      <c r="DR112">
        <v>7</v>
      </c>
      <c r="DS112">
        <v>64.05</v>
      </c>
      <c r="DT112">
        <v>-3.4</v>
      </c>
      <c r="DU112">
        <v>11.2</v>
      </c>
      <c r="DV112">
        <v>377.1</v>
      </c>
      <c r="DW112">
        <v>2407.25</v>
      </c>
      <c r="DX112">
        <v>0.35</v>
      </c>
      <c r="DY112">
        <v>45</v>
      </c>
      <c r="EA112">
        <v>67.2</v>
      </c>
      <c r="EB112">
        <v>-58.75</v>
      </c>
      <c r="EC112">
        <v>11.55</v>
      </c>
      <c r="ED112">
        <v>3.9</v>
      </c>
      <c r="EE112">
        <v>4</v>
      </c>
      <c r="EF112">
        <v>7.15</v>
      </c>
      <c r="EG112">
        <v>-3.9</v>
      </c>
      <c r="EH112">
        <v>82.3</v>
      </c>
      <c r="EI112">
        <v>33.950000000000003</v>
      </c>
      <c r="EJ112">
        <v>14.4</v>
      </c>
      <c r="EK112">
        <v>10.65</v>
      </c>
      <c r="EL112">
        <v>-129.19999999999999</v>
      </c>
      <c r="EM112">
        <v>118.1</v>
      </c>
      <c r="EN112">
        <v>-51.55</v>
      </c>
      <c r="EO112">
        <v>48.05</v>
      </c>
      <c r="EP112">
        <v>-122.7</v>
      </c>
      <c r="EQ112">
        <v>0.2</v>
      </c>
      <c r="ER112">
        <v>20.75</v>
      </c>
      <c r="ES112">
        <v>1269.5999999999999</v>
      </c>
      <c r="ET112">
        <v>47.95</v>
      </c>
      <c r="EU112">
        <v>-267.60000000000002</v>
      </c>
      <c r="EV112">
        <v>9.9499999999999993</v>
      </c>
      <c r="EW112">
        <v>50.5</v>
      </c>
      <c r="EX112">
        <v>1143</v>
      </c>
      <c r="EY112">
        <v>28.3</v>
      </c>
      <c r="EZ112">
        <v>-3.35</v>
      </c>
      <c r="FA112">
        <v>-24.55</v>
      </c>
      <c r="FB112">
        <v>-52</v>
      </c>
      <c r="FC112">
        <v>7.6</v>
      </c>
      <c r="FD112">
        <v>-78.650000000000006</v>
      </c>
      <c r="FE112">
        <v>3.3</v>
      </c>
      <c r="FF112">
        <v>10.6</v>
      </c>
      <c r="FG112">
        <v>10.55</v>
      </c>
      <c r="FH112">
        <v>40.049999999999997</v>
      </c>
      <c r="FI112">
        <v>-739.8</v>
      </c>
      <c r="FJ112">
        <v>45.9</v>
      </c>
      <c r="FK112">
        <v>-62.1</v>
      </c>
      <c r="FL112">
        <v>60.05</v>
      </c>
      <c r="FM112">
        <v>-128.6</v>
      </c>
      <c r="FN112">
        <v>51.2</v>
      </c>
      <c r="FO112">
        <v>104.1</v>
      </c>
      <c r="FP112">
        <v>15.3</v>
      </c>
      <c r="FQ112">
        <v>-10.65</v>
      </c>
      <c r="FR112">
        <v>37.450000000000003</v>
      </c>
      <c r="FS112">
        <v>0.6</v>
      </c>
      <c r="FT112">
        <v>-326</v>
      </c>
      <c r="FU112">
        <v>34.65</v>
      </c>
      <c r="FV112">
        <v>-4.75</v>
      </c>
      <c r="FW112">
        <v>2.25</v>
      </c>
      <c r="FX112">
        <v>98.45</v>
      </c>
      <c r="FY112">
        <v>39</v>
      </c>
      <c r="FZ112">
        <v>-14.25</v>
      </c>
      <c r="GA112">
        <v>-71.099999999999994</v>
      </c>
      <c r="GB112">
        <v>32.35</v>
      </c>
      <c r="GC112">
        <v>-12.4</v>
      </c>
      <c r="GD112">
        <v>-56.05</v>
      </c>
      <c r="GE112">
        <v>-0.35</v>
      </c>
      <c r="GF112">
        <v>8.0500000000000007</v>
      </c>
      <c r="GG112">
        <v>-16.600000000000001</v>
      </c>
      <c r="GH112">
        <v>-15.45</v>
      </c>
      <c r="GI112">
        <v>-222.35</v>
      </c>
      <c r="GJ112">
        <v>16.7</v>
      </c>
      <c r="GK112">
        <v>-48.9</v>
      </c>
      <c r="GL112">
        <v>0.25</v>
      </c>
      <c r="GM112">
        <v>-7.8</v>
      </c>
      <c r="GN112">
        <v>2</v>
      </c>
      <c r="GO112">
        <v>-49.5</v>
      </c>
      <c r="GP112">
        <v>13.65</v>
      </c>
      <c r="GQ112">
        <v>1.05</v>
      </c>
      <c r="GR112">
        <v>44.95</v>
      </c>
      <c r="GS112">
        <v>6.35</v>
      </c>
      <c r="GT112">
        <v>21.05</v>
      </c>
    </row>
    <row r="113" spans="1:202" x14ac:dyDescent="0.25">
      <c r="A113" t="s">
        <v>5525</v>
      </c>
      <c r="B113">
        <v>-148.4</v>
      </c>
      <c r="C113">
        <v>-185.45</v>
      </c>
      <c r="D113">
        <v>-6.95</v>
      </c>
      <c r="E113">
        <v>-0.25</v>
      </c>
      <c r="F113">
        <v>-17.100000000000001</v>
      </c>
      <c r="G113">
        <v>22.25</v>
      </c>
      <c r="H113">
        <v>39.450000000000003</v>
      </c>
      <c r="I113">
        <v>-1.55</v>
      </c>
      <c r="J113">
        <v>-11.65</v>
      </c>
      <c r="K113">
        <v>-1.9</v>
      </c>
      <c r="L113">
        <v>300</v>
      </c>
      <c r="M113">
        <v>-8.1</v>
      </c>
      <c r="N113">
        <v>69.75</v>
      </c>
      <c r="O113">
        <v>16.05</v>
      </c>
      <c r="P113">
        <v>12.2</v>
      </c>
      <c r="Q113">
        <v>192.8</v>
      </c>
      <c r="R113">
        <v>-87.95</v>
      </c>
      <c r="S113">
        <v>-25</v>
      </c>
      <c r="T113">
        <v>-22.3</v>
      </c>
      <c r="U113">
        <v>63.8</v>
      </c>
      <c r="V113">
        <v>-10.65</v>
      </c>
      <c r="W113">
        <v>-11</v>
      </c>
      <c r="X113">
        <v>245.2</v>
      </c>
      <c r="Y113">
        <v>115.4</v>
      </c>
      <c r="Z113">
        <v>427.1</v>
      </c>
      <c r="AA113">
        <v>342.3</v>
      </c>
      <c r="AB113">
        <v>23.25</v>
      </c>
      <c r="AC113">
        <v>-20.75</v>
      </c>
      <c r="AD113">
        <v>6.45</v>
      </c>
      <c r="AE113">
        <v>9.4</v>
      </c>
      <c r="AF113">
        <v>33.65</v>
      </c>
      <c r="AG113">
        <v>1.9</v>
      </c>
      <c r="AH113">
        <v>12</v>
      </c>
      <c r="AI113">
        <v>17.399999999999999</v>
      </c>
      <c r="AJ113">
        <v>9.5500000000000007</v>
      </c>
      <c r="AK113">
        <v>11.3</v>
      </c>
      <c r="AL113">
        <v>-15.55</v>
      </c>
      <c r="AM113">
        <v>-50.75</v>
      </c>
      <c r="AN113">
        <v>21.65</v>
      </c>
      <c r="AO113">
        <v>-25.25</v>
      </c>
      <c r="AP113">
        <v>35.200000000000003</v>
      </c>
      <c r="AQ113">
        <v>22.25</v>
      </c>
      <c r="AR113">
        <v>-12.25</v>
      </c>
      <c r="AS113">
        <v>20.149999999999999</v>
      </c>
      <c r="AT113">
        <v>0.8</v>
      </c>
      <c r="AU113">
        <v>39.75</v>
      </c>
      <c r="AV113">
        <v>205.6</v>
      </c>
      <c r="AW113">
        <v>12.7</v>
      </c>
      <c r="AX113">
        <v>22.9</v>
      </c>
      <c r="AY113">
        <v>1.2</v>
      </c>
      <c r="AZ113">
        <v>-27.95</v>
      </c>
      <c r="BA113">
        <v>-9.6999999999999993</v>
      </c>
      <c r="BB113">
        <v>-288.75</v>
      </c>
      <c r="BC113">
        <v>-173.8</v>
      </c>
      <c r="BD113">
        <v>18</v>
      </c>
      <c r="BE113">
        <v>5.5</v>
      </c>
      <c r="BF113">
        <v>46.8</v>
      </c>
      <c r="BG113">
        <v>-395.75</v>
      </c>
      <c r="BH113">
        <v>7.4</v>
      </c>
      <c r="BI113">
        <v>-186.15</v>
      </c>
      <c r="BJ113">
        <v>224.7</v>
      </c>
      <c r="BK113">
        <v>-308.75</v>
      </c>
      <c r="BL113">
        <v>111.75</v>
      </c>
      <c r="BM113">
        <v>6</v>
      </c>
      <c r="BN113">
        <v>-215.05</v>
      </c>
      <c r="BO113">
        <v>25.85</v>
      </c>
      <c r="BP113">
        <v>7</v>
      </c>
      <c r="BQ113">
        <v>179.35</v>
      </c>
      <c r="BR113">
        <v>-33.700000000000003</v>
      </c>
      <c r="BS113">
        <v>93.45</v>
      </c>
      <c r="BT113">
        <v>60.65</v>
      </c>
      <c r="BU113">
        <v>-16.850000000000001</v>
      </c>
      <c r="BV113">
        <v>104.15</v>
      </c>
      <c r="BW113">
        <v>-18.350000000000001</v>
      </c>
      <c r="BX113">
        <v>-73</v>
      </c>
      <c r="BY113">
        <v>-189.2</v>
      </c>
      <c r="BZ113">
        <v>206.75</v>
      </c>
      <c r="CA113">
        <v>-77.2</v>
      </c>
      <c r="CB113">
        <v>-2.9</v>
      </c>
      <c r="CC113">
        <v>260</v>
      </c>
      <c r="CD113">
        <v>8.8000000000000007</v>
      </c>
      <c r="CE113">
        <v>19.55</v>
      </c>
      <c r="CF113">
        <v>-94.15</v>
      </c>
      <c r="CG113">
        <v>7.5</v>
      </c>
      <c r="CH113">
        <v>-517</v>
      </c>
      <c r="CI113">
        <v>48.05</v>
      </c>
      <c r="CJ113">
        <v>48.85</v>
      </c>
      <c r="CK113">
        <v>-7.45</v>
      </c>
      <c r="CL113">
        <v>0.4</v>
      </c>
      <c r="CM113">
        <v>3.15</v>
      </c>
      <c r="CN113">
        <v>-6.1</v>
      </c>
      <c r="CO113">
        <v>0.3</v>
      </c>
      <c r="CP113">
        <v>40.049999999999997</v>
      </c>
      <c r="CQ113">
        <v>14.95</v>
      </c>
      <c r="CR113">
        <v>61.35</v>
      </c>
      <c r="CS113">
        <v>4.8499999999999996</v>
      </c>
      <c r="CT113">
        <v>0</v>
      </c>
      <c r="CU113">
        <v>7.6</v>
      </c>
      <c r="CV113">
        <v>47.4</v>
      </c>
      <c r="CW113">
        <v>-17.05</v>
      </c>
      <c r="CX113">
        <v>2</v>
      </c>
      <c r="CY113">
        <v>16.3</v>
      </c>
      <c r="CZ113">
        <v>38.299999999999997</v>
      </c>
      <c r="DA113">
        <v>3</v>
      </c>
      <c r="DB113">
        <v>-24.2</v>
      </c>
      <c r="DC113">
        <v>-30.25</v>
      </c>
      <c r="DD113">
        <v>43.3</v>
      </c>
      <c r="DE113">
        <v>-0.15</v>
      </c>
      <c r="DF113">
        <v>70.599999999999994</v>
      </c>
      <c r="DG113">
        <v>-13.4</v>
      </c>
      <c r="DH113">
        <v>-1.8</v>
      </c>
      <c r="DI113">
        <v>-6.5</v>
      </c>
      <c r="DJ113">
        <v>145.44999999999999</v>
      </c>
      <c r="DK113">
        <v>-290.05</v>
      </c>
      <c r="DL113">
        <v>75.650000000000006</v>
      </c>
      <c r="DM113">
        <v>40.9</v>
      </c>
      <c r="DN113">
        <v>82.4</v>
      </c>
      <c r="DO113">
        <v>-18.350000000000001</v>
      </c>
      <c r="DP113">
        <v>3.65</v>
      </c>
      <c r="DQ113">
        <v>8.65</v>
      </c>
      <c r="DR113">
        <v>6</v>
      </c>
      <c r="DS113">
        <v>64.25</v>
      </c>
      <c r="DT113">
        <v>-7.05</v>
      </c>
      <c r="DU113">
        <v>11.25</v>
      </c>
      <c r="DV113">
        <v>370.7</v>
      </c>
      <c r="DW113">
        <v>2303.5</v>
      </c>
      <c r="DX113">
        <v>0.4</v>
      </c>
      <c r="DY113">
        <v>44.4</v>
      </c>
      <c r="EA113">
        <v>71.150000000000006</v>
      </c>
      <c r="EB113">
        <v>-59.5</v>
      </c>
      <c r="EC113">
        <v>-10</v>
      </c>
      <c r="ED113">
        <v>3.9</v>
      </c>
      <c r="EE113">
        <v>4</v>
      </c>
      <c r="EF113">
        <v>7.15</v>
      </c>
      <c r="EG113">
        <v>-3.6</v>
      </c>
      <c r="EH113">
        <v>84.3</v>
      </c>
      <c r="EI113">
        <v>20.2</v>
      </c>
      <c r="EJ113">
        <v>14.75</v>
      </c>
      <c r="EK113">
        <v>10.55</v>
      </c>
      <c r="EL113">
        <v>-142.05000000000001</v>
      </c>
      <c r="EM113">
        <v>108.95</v>
      </c>
      <c r="EN113">
        <v>-41</v>
      </c>
      <c r="EO113">
        <v>49.7</v>
      </c>
      <c r="EP113">
        <v>-128.69999999999999</v>
      </c>
      <c r="EQ113">
        <v>0.15</v>
      </c>
      <c r="ER113">
        <v>19.399999999999999</v>
      </c>
      <c r="ES113">
        <v>1203.7</v>
      </c>
      <c r="ET113">
        <v>52.5</v>
      </c>
      <c r="EU113">
        <v>-269.55</v>
      </c>
      <c r="EV113">
        <v>9.9</v>
      </c>
      <c r="EW113">
        <v>50.95</v>
      </c>
      <c r="EX113">
        <v>1133.3499999999999</v>
      </c>
      <c r="EY113">
        <v>28</v>
      </c>
      <c r="EZ113">
        <v>-3.6</v>
      </c>
      <c r="FA113">
        <v>-25.25</v>
      </c>
      <c r="FB113">
        <v>-49.9</v>
      </c>
      <c r="FC113">
        <v>7.1</v>
      </c>
      <c r="FD113">
        <v>-78.900000000000006</v>
      </c>
      <c r="FE113">
        <v>3.2</v>
      </c>
      <c r="FF113">
        <v>10</v>
      </c>
      <c r="FG113">
        <v>6.65</v>
      </c>
      <c r="FH113">
        <v>40.15</v>
      </c>
      <c r="FI113">
        <v>-752.8</v>
      </c>
      <c r="FJ113">
        <v>42.2</v>
      </c>
      <c r="FK113">
        <v>-63.1</v>
      </c>
      <c r="FL113">
        <v>60.9</v>
      </c>
      <c r="FM113">
        <v>-135.6</v>
      </c>
      <c r="FN113">
        <v>51.15</v>
      </c>
      <c r="FO113">
        <v>102.85</v>
      </c>
      <c r="FP113">
        <v>13.3</v>
      </c>
      <c r="FQ113">
        <v>-14.35</v>
      </c>
      <c r="FR113">
        <v>32.950000000000003</v>
      </c>
      <c r="FS113">
        <v>0.9</v>
      </c>
      <c r="FT113">
        <v>-327.3</v>
      </c>
      <c r="FU113">
        <v>35.4</v>
      </c>
      <c r="FV113">
        <v>-4.75</v>
      </c>
      <c r="FW113">
        <v>1.9</v>
      </c>
      <c r="FX113">
        <v>97</v>
      </c>
      <c r="FY113">
        <v>40.049999999999997</v>
      </c>
      <c r="FZ113">
        <v>-15.1</v>
      </c>
      <c r="GA113">
        <v>-67.3</v>
      </c>
      <c r="GB113">
        <v>32.35</v>
      </c>
      <c r="GC113">
        <v>-10.7</v>
      </c>
      <c r="GD113">
        <v>-53.8</v>
      </c>
      <c r="GE113">
        <v>-0.4</v>
      </c>
      <c r="GF113">
        <v>8.15</v>
      </c>
      <c r="GG113">
        <v>-21.45</v>
      </c>
      <c r="GH113">
        <v>-20.05</v>
      </c>
      <c r="GI113">
        <v>-214.35</v>
      </c>
      <c r="GJ113">
        <v>16</v>
      </c>
      <c r="GK113">
        <v>-50.1</v>
      </c>
      <c r="GL113">
        <v>-0.55000000000000004</v>
      </c>
      <c r="GM113">
        <v>-7.45</v>
      </c>
      <c r="GN113">
        <v>1.85</v>
      </c>
      <c r="GO113">
        <v>-49.8</v>
      </c>
      <c r="GP113">
        <v>13.45</v>
      </c>
      <c r="GQ113">
        <v>1</v>
      </c>
      <c r="GR113">
        <v>44.95</v>
      </c>
      <c r="GS113">
        <v>6.4</v>
      </c>
      <c r="GT113">
        <v>21.05</v>
      </c>
    </row>
    <row r="114" spans="1:202" x14ac:dyDescent="0.25">
      <c r="A114" t="s">
        <v>5526</v>
      </c>
      <c r="B114">
        <v>-185.25</v>
      </c>
      <c r="C114">
        <v>-246.7</v>
      </c>
      <c r="D114">
        <v>-6.95</v>
      </c>
      <c r="E114">
        <v>-1.3</v>
      </c>
      <c r="F114">
        <v>48.3</v>
      </c>
      <c r="G114">
        <v>35.950000000000003</v>
      </c>
      <c r="H114">
        <v>87.9</v>
      </c>
      <c r="I114">
        <v>1.95</v>
      </c>
      <c r="J114">
        <v>-4.3</v>
      </c>
      <c r="K114">
        <v>10.8</v>
      </c>
      <c r="L114">
        <v>340.25</v>
      </c>
      <c r="M114">
        <v>3.1</v>
      </c>
      <c r="N114">
        <v>79</v>
      </c>
      <c r="O114">
        <v>16.75</v>
      </c>
      <c r="P114">
        <v>12.5</v>
      </c>
      <c r="Q114">
        <v>130.1</v>
      </c>
      <c r="R114">
        <v>-72.349999999999994</v>
      </c>
      <c r="S114">
        <v>-16.2</v>
      </c>
      <c r="T114">
        <v>-26.7</v>
      </c>
      <c r="U114">
        <v>63</v>
      </c>
      <c r="V114">
        <v>-5.7</v>
      </c>
      <c r="W114">
        <v>-18.899999999999999</v>
      </c>
      <c r="X114">
        <v>246.3</v>
      </c>
      <c r="Y114">
        <v>110.85</v>
      </c>
      <c r="Z114">
        <v>497.4</v>
      </c>
      <c r="AA114">
        <v>344.6</v>
      </c>
      <c r="AB114">
        <v>32.4</v>
      </c>
      <c r="AC114">
        <v>-20.149999999999999</v>
      </c>
      <c r="AD114">
        <v>6.1</v>
      </c>
      <c r="AE114">
        <v>10.199999999999999</v>
      </c>
      <c r="AF114">
        <v>22.65</v>
      </c>
      <c r="AG114">
        <v>1.8</v>
      </c>
      <c r="AH114">
        <v>5.0999999999999996</v>
      </c>
      <c r="AI114">
        <v>23.4</v>
      </c>
      <c r="AJ114">
        <v>11.15</v>
      </c>
      <c r="AK114">
        <v>11.7</v>
      </c>
      <c r="AL114">
        <v>-17.149999999999999</v>
      </c>
      <c r="AM114">
        <v>-61.45</v>
      </c>
      <c r="AN114">
        <v>20.85</v>
      </c>
      <c r="AO114">
        <v>-66.400000000000006</v>
      </c>
      <c r="AP114">
        <v>34.950000000000003</v>
      </c>
      <c r="AQ114">
        <v>23.2</v>
      </c>
      <c r="AR114">
        <v>-21.8</v>
      </c>
      <c r="AS114">
        <v>25.2</v>
      </c>
      <c r="AT114">
        <v>1.25</v>
      </c>
      <c r="AU114">
        <v>0.2</v>
      </c>
      <c r="AV114">
        <v>192.05</v>
      </c>
      <c r="AW114">
        <v>9.3000000000000007</v>
      </c>
      <c r="AX114">
        <v>13.9</v>
      </c>
      <c r="AY114">
        <v>1.25</v>
      </c>
      <c r="AZ114">
        <v>-22.05</v>
      </c>
      <c r="BA114">
        <v>-10.4</v>
      </c>
      <c r="BB114">
        <v>-281.45</v>
      </c>
      <c r="BC114">
        <v>-170.45</v>
      </c>
      <c r="BD114">
        <v>29.1</v>
      </c>
      <c r="BE114">
        <v>5.0999999999999996</v>
      </c>
      <c r="BF114">
        <v>92</v>
      </c>
      <c r="BG114">
        <v>-331.4</v>
      </c>
      <c r="BH114">
        <v>8.35</v>
      </c>
      <c r="BI114">
        <v>-163.6</v>
      </c>
      <c r="BJ114">
        <v>246.3</v>
      </c>
      <c r="BK114">
        <v>-274</v>
      </c>
      <c r="BL114">
        <v>126</v>
      </c>
      <c r="BM114">
        <v>6.05</v>
      </c>
      <c r="BN114">
        <v>-226.1</v>
      </c>
      <c r="BO114">
        <v>29.35</v>
      </c>
      <c r="BP114">
        <v>8.25</v>
      </c>
      <c r="BQ114">
        <v>191.75</v>
      </c>
      <c r="BR114">
        <v>-28.8</v>
      </c>
      <c r="BS114">
        <v>96.35</v>
      </c>
      <c r="BT114">
        <v>78</v>
      </c>
      <c r="BU114">
        <v>-16.45</v>
      </c>
      <c r="BV114">
        <v>99.1</v>
      </c>
      <c r="BW114">
        <v>-22</v>
      </c>
      <c r="BX114">
        <v>-74.05</v>
      </c>
      <c r="BY114">
        <v>-189.2</v>
      </c>
      <c r="BZ114">
        <v>191.75</v>
      </c>
      <c r="CA114">
        <v>-66.150000000000006</v>
      </c>
      <c r="CB114">
        <v>0.1</v>
      </c>
      <c r="CC114">
        <v>288</v>
      </c>
      <c r="CD114">
        <v>17.350000000000001</v>
      </c>
      <c r="CE114">
        <v>21.35</v>
      </c>
      <c r="CF114">
        <v>-102.65</v>
      </c>
      <c r="CG114">
        <v>5.2</v>
      </c>
      <c r="CH114">
        <v>-449.95</v>
      </c>
      <c r="CI114">
        <v>50.95</v>
      </c>
      <c r="CJ114">
        <v>52</v>
      </c>
      <c r="CK114">
        <v>-7.55</v>
      </c>
      <c r="CL114">
        <v>0.55000000000000004</v>
      </c>
      <c r="CM114">
        <v>3.45</v>
      </c>
      <c r="CN114">
        <v>1.9</v>
      </c>
      <c r="CO114">
        <v>-0.7</v>
      </c>
      <c r="CP114">
        <v>40.950000000000003</v>
      </c>
      <c r="CQ114">
        <v>-49.45</v>
      </c>
      <c r="CR114">
        <v>68.650000000000006</v>
      </c>
      <c r="CS114">
        <v>7.4</v>
      </c>
      <c r="CT114">
        <v>-2.4</v>
      </c>
      <c r="CU114">
        <v>7.8</v>
      </c>
      <c r="CV114">
        <v>52.35</v>
      </c>
      <c r="CW114">
        <v>-13.85</v>
      </c>
      <c r="CX114">
        <v>1.85</v>
      </c>
      <c r="CY114">
        <v>5.4</v>
      </c>
      <c r="CZ114">
        <v>47.4</v>
      </c>
      <c r="DA114">
        <v>5.0999999999999996</v>
      </c>
      <c r="DB114">
        <v>-6.7</v>
      </c>
      <c r="DC114">
        <v>-29.4</v>
      </c>
      <c r="DD114">
        <v>47.5</v>
      </c>
      <c r="DE114">
        <v>-1.9</v>
      </c>
      <c r="DF114">
        <v>105.95</v>
      </c>
      <c r="DG114">
        <v>-11.75</v>
      </c>
      <c r="DH114">
        <v>-1.05</v>
      </c>
      <c r="DI114">
        <v>-3.65</v>
      </c>
      <c r="DJ114">
        <v>113.9</v>
      </c>
      <c r="DK114">
        <v>-275.7</v>
      </c>
      <c r="DL114">
        <v>45.05</v>
      </c>
      <c r="DM114">
        <v>41.7</v>
      </c>
      <c r="DN114">
        <v>93.45</v>
      </c>
      <c r="DO114">
        <v>-20.75</v>
      </c>
      <c r="DP114">
        <v>2.8</v>
      </c>
      <c r="DQ114">
        <v>-1.1499999999999999</v>
      </c>
      <c r="DR114">
        <v>12</v>
      </c>
      <c r="DS114">
        <v>74.95</v>
      </c>
      <c r="DT114">
        <v>-9.9</v>
      </c>
      <c r="DU114">
        <v>13.45</v>
      </c>
      <c r="DV114">
        <v>381.45</v>
      </c>
      <c r="DW114">
        <v>2119</v>
      </c>
      <c r="DX114">
        <v>1.35</v>
      </c>
      <c r="DY114">
        <v>44.65</v>
      </c>
      <c r="EA114">
        <v>82.2</v>
      </c>
      <c r="EB114">
        <v>-164.25</v>
      </c>
      <c r="EC114">
        <v>-22.05</v>
      </c>
      <c r="ED114">
        <v>4.3</v>
      </c>
      <c r="EE114">
        <v>5.7</v>
      </c>
      <c r="EF114">
        <v>10.55</v>
      </c>
      <c r="EG114">
        <v>-3.4</v>
      </c>
      <c r="EH114">
        <v>102.05</v>
      </c>
      <c r="EI114">
        <v>16.649999999999999</v>
      </c>
      <c r="EJ114">
        <v>18.600000000000001</v>
      </c>
      <c r="EK114">
        <v>12</v>
      </c>
      <c r="EL114">
        <v>-335.1</v>
      </c>
      <c r="EM114">
        <v>115.95</v>
      </c>
      <c r="EN114">
        <v>-44.8</v>
      </c>
      <c r="EO114">
        <v>53.95</v>
      </c>
      <c r="EP114">
        <v>-193.55</v>
      </c>
      <c r="EQ114">
        <v>0.85</v>
      </c>
      <c r="ER114">
        <v>19.649999999999999</v>
      </c>
      <c r="ES114">
        <v>1074.45</v>
      </c>
      <c r="ET114">
        <v>36.799999999999997</v>
      </c>
      <c r="EU114">
        <v>-319.25</v>
      </c>
      <c r="EV114">
        <v>10.7</v>
      </c>
      <c r="EW114">
        <v>55.9</v>
      </c>
      <c r="EX114">
        <v>1167.3</v>
      </c>
      <c r="EY114">
        <v>33.450000000000003</v>
      </c>
      <c r="EZ114">
        <v>-1.7</v>
      </c>
      <c r="FA114">
        <v>-12.35</v>
      </c>
      <c r="FB114">
        <v>-40.5</v>
      </c>
      <c r="FC114">
        <v>7.05</v>
      </c>
      <c r="FD114">
        <v>-74.150000000000006</v>
      </c>
      <c r="FE114">
        <v>5.05</v>
      </c>
      <c r="FF114">
        <v>25.2</v>
      </c>
      <c r="FG114">
        <v>-10.8</v>
      </c>
      <c r="FH114">
        <v>37.9</v>
      </c>
      <c r="FI114">
        <v>-501.8</v>
      </c>
      <c r="FJ114">
        <v>54.2</v>
      </c>
      <c r="FK114">
        <v>-33</v>
      </c>
      <c r="FL114">
        <v>71.599999999999994</v>
      </c>
      <c r="FM114">
        <v>-164.6</v>
      </c>
      <c r="FN114">
        <v>52.9</v>
      </c>
      <c r="FO114">
        <v>98.15</v>
      </c>
      <c r="FP114">
        <v>14.85</v>
      </c>
      <c r="FQ114">
        <v>-22.05</v>
      </c>
      <c r="FR114">
        <v>39.5</v>
      </c>
      <c r="FS114">
        <v>-4.3</v>
      </c>
      <c r="FT114">
        <v>-314.75</v>
      </c>
      <c r="FU114">
        <v>44.85</v>
      </c>
      <c r="FV114">
        <v>-2.6</v>
      </c>
      <c r="FW114">
        <v>3.9</v>
      </c>
      <c r="FX114">
        <v>89.25</v>
      </c>
      <c r="FY114">
        <v>31.25</v>
      </c>
      <c r="FZ114">
        <v>-13.1</v>
      </c>
      <c r="GA114">
        <v>-58.55</v>
      </c>
      <c r="GB114">
        <v>45.95</v>
      </c>
      <c r="GC114">
        <v>8.9499999999999993</v>
      </c>
      <c r="GD114">
        <v>-58.75</v>
      </c>
      <c r="GE114">
        <v>-0.3</v>
      </c>
      <c r="GF114">
        <v>11.15</v>
      </c>
      <c r="GG114">
        <v>10.75</v>
      </c>
      <c r="GH114">
        <v>-23.85</v>
      </c>
      <c r="GI114">
        <v>-45.9</v>
      </c>
      <c r="GJ114">
        <v>16.899999999999999</v>
      </c>
      <c r="GK114">
        <v>-55.65</v>
      </c>
      <c r="GL114">
        <v>-11.95</v>
      </c>
      <c r="GM114">
        <v>-3.4</v>
      </c>
      <c r="GN114">
        <v>4.75</v>
      </c>
      <c r="GO114">
        <v>-56.6</v>
      </c>
      <c r="GP114">
        <v>14.25</v>
      </c>
      <c r="GQ114">
        <v>1</v>
      </c>
      <c r="GR114">
        <v>45.45</v>
      </c>
      <c r="GS114">
        <v>5.65</v>
      </c>
      <c r="GT114">
        <v>28.2</v>
      </c>
    </row>
    <row r="115" spans="1:202" x14ac:dyDescent="0.25">
      <c r="A115" t="s">
        <v>5527</v>
      </c>
      <c r="B115">
        <v>-197.9</v>
      </c>
      <c r="C115">
        <v>-311.7</v>
      </c>
      <c r="D115">
        <v>-7.95</v>
      </c>
      <c r="E115">
        <v>-2.35</v>
      </c>
      <c r="F115">
        <v>48.3</v>
      </c>
      <c r="G115">
        <v>27.1</v>
      </c>
      <c r="H115">
        <v>101.2</v>
      </c>
      <c r="I115">
        <v>1.4</v>
      </c>
      <c r="J115">
        <v>-7.2</v>
      </c>
      <c r="K115">
        <v>2.65</v>
      </c>
      <c r="L115">
        <v>392.6</v>
      </c>
      <c r="M115">
        <v>3.2</v>
      </c>
      <c r="N115">
        <v>67.849999999999994</v>
      </c>
      <c r="O115">
        <v>16.7</v>
      </c>
      <c r="P115">
        <v>11.7</v>
      </c>
      <c r="Q115">
        <v>146.75</v>
      </c>
      <c r="R115">
        <v>-83.85</v>
      </c>
      <c r="S115">
        <v>-19</v>
      </c>
      <c r="T115">
        <v>-33.25</v>
      </c>
      <c r="U115">
        <v>55.25</v>
      </c>
      <c r="V115">
        <v>-7.7</v>
      </c>
      <c r="W115">
        <v>-20.350000000000001</v>
      </c>
      <c r="X115">
        <v>237.45</v>
      </c>
      <c r="Y115">
        <v>110.75</v>
      </c>
      <c r="Z115">
        <v>495.6</v>
      </c>
      <c r="AA115">
        <v>340.7</v>
      </c>
      <c r="AB115">
        <v>15.4</v>
      </c>
      <c r="AC115">
        <v>-19.55</v>
      </c>
      <c r="AD115">
        <v>5.15</v>
      </c>
      <c r="AE115">
        <v>9.85</v>
      </c>
      <c r="AF115">
        <v>10.65</v>
      </c>
      <c r="AG115">
        <v>1.6</v>
      </c>
      <c r="AH115">
        <v>5.45</v>
      </c>
      <c r="AI115">
        <v>25.2</v>
      </c>
      <c r="AJ115">
        <v>9.1999999999999993</v>
      </c>
      <c r="AK115">
        <v>10.7</v>
      </c>
      <c r="AL115">
        <v>-18.850000000000001</v>
      </c>
      <c r="AM115">
        <v>-81.150000000000006</v>
      </c>
      <c r="AN115">
        <v>22.1</v>
      </c>
      <c r="AO115">
        <v>-98.55</v>
      </c>
      <c r="AP115">
        <v>30.8</v>
      </c>
      <c r="AQ115">
        <v>21.3</v>
      </c>
      <c r="AR115">
        <v>-28.5</v>
      </c>
      <c r="AS115">
        <v>24.3</v>
      </c>
      <c r="AT115">
        <v>0.8</v>
      </c>
      <c r="AU115">
        <v>3.9</v>
      </c>
      <c r="AV115">
        <v>206.95</v>
      </c>
      <c r="AW115">
        <v>10.65</v>
      </c>
      <c r="AX115">
        <v>12</v>
      </c>
      <c r="AY115">
        <v>0.7</v>
      </c>
      <c r="AZ115">
        <v>-23</v>
      </c>
      <c r="BA115">
        <v>-10</v>
      </c>
      <c r="BB115">
        <v>-279.5</v>
      </c>
      <c r="BC115">
        <v>-163.69999999999999</v>
      </c>
      <c r="BD115">
        <v>29.7</v>
      </c>
      <c r="BE115">
        <v>4.55</v>
      </c>
      <c r="BF115">
        <v>79.8</v>
      </c>
      <c r="BG115">
        <v>-361.55</v>
      </c>
      <c r="BH115">
        <v>9.8000000000000007</v>
      </c>
      <c r="BI115">
        <v>-167.5</v>
      </c>
      <c r="BJ115">
        <v>258.10000000000002</v>
      </c>
      <c r="BK115">
        <v>-266.10000000000002</v>
      </c>
      <c r="BL115">
        <v>123</v>
      </c>
      <c r="BM115">
        <v>5.5</v>
      </c>
      <c r="BN115">
        <v>-223</v>
      </c>
      <c r="BO115">
        <v>28.95</v>
      </c>
      <c r="BP115">
        <v>9.65</v>
      </c>
      <c r="BQ115">
        <v>185.9</v>
      </c>
      <c r="BR115">
        <v>-31.25</v>
      </c>
      <c r="BS115">
        <v>96.75</v>
      </c>
      <c r="BT115">
        <v>68.400000000000006</v>
      </c>
      <c r="BU115">
        <v>-15.55</v>
      </c>
      <c r="BV115">
        <v>82.15</v>
      </c>
      <c r="BW115">
        <v>-20.7</v>
      </c>
      <c r="BX115">
        <v>-79.95</v>
      </c>
      <c r="BY115">
        <v>-189.2</v>
      </c>
      <c r="BZ115">
        <v>188.9</v>
      </c>
      <c r="CA115">
        <v>-63.65</v>
      </c>
      <c r="CB115">
        <v>1.25</v>
      </c>
      <c r="CC115">
        <v>289.45</v>
      </c>
      <c r="CD115">
        <v>16.100000000000001</v>
      </c>
      <c r="CE115">
        <v>21.1</v>
      </c>
      <c r="CF115">
        <v>-102.35</v>
      </c>
      <c r="CG115">
        <v>4.95</v>
      </c>
      <c r="CH115">
        <v>-432.35</v>
      </c>
      <c r="CI115">
        <v>46.1</v>
      </c>
      <c r="CJ115">
        <v>46.2</v>
      </c>
      <c r="CK115">
        <v>-3.65</v>
      </c>
      <c r="CL115">
        <v>0.5</v>
      </c>
      <c r="CM115">
        <v>2.9</v>
      </c>
      <c r="CN115">
        <v>-0.15</v>
      </c>
      <c r="CO115">
        <v>-1.8</v>
      </c>
      <c r="CP115">
        <v>37.85</v>
      </c>
      <c r="CQ115">
        <v>-51.35</v>
      </c>
      <c r="CR115">
        <v>57.95</v>
      </c>
      <c r="CS115">
        <v>8.5</v>
      </c>
      <c r="CT115">
        <v>-0.7</v>
      </c>
      <c r="CU115">
        <v>7.55</v>
      </c>
      <c r="CV115">
        <v>50.35</v>
      </c>
      <c r="CW115">
        <v>-16.5</v>
      </c>
      <c r="CX115">
        <v>1.6</v>
      </c>
      <c r="CY115">
        <v>6.45</v>
      </c>
      <c r="CZ115">
        <v>51.15</v>
      </c>
      <c r="DA115">
        <v>6.15</v>
      </c>
      <c r="DB115">
        <v>-3.85</v>
      </c>
      <c r="DC115">
        <v>-28.2</v>
      </c>
      <c r="DD115">
        <v>43.05</v>
      </c>
      <c r="DE115">
        <v>-4.4000000000000004</v>
      </c>
      <c r="DF115">
        <v>108.95</v>
      </c>
      <c r="DG115">
        <v>-14.55</v>
      </c>
      <c r="DH115">
        <v>-2.2000000000000002</v>
      </c>
      <c r="DI115">
        <v>-8.65</v>
      </c>
      <c r="DJ115">
        <v>114.45</v>
      </c>
      <c r="DK115">
        <v>-291</v>
      </c>
      <c r="DL115">
        <v>36.9</v>
      </c>
      <c r="DM115">
        <v>40.049999999999997</v>
      </c>
      <c r="DN115">
        <v>96.55</v>
      </c>
      <c r="DO115">
        <v>-24.8</v>
      </c>
      <c r="DP115">
        <v>2.6</v>
      </c>
      <c r="DQ115">
        <v>23.85</v>
      </c>
      <c r="DR115">
        <v>10.65</v>
      </c>
      <c r="DS115">
        <v>71.400000000000006</v>
      </c>
      <c r="DT115">
        <v>-11.5</v>
      </c>
      <c r="DU115">
        <v>13.2</v>
      </c>
      <c r="DV115">
        <v>379.1</v>
      </c>
      <c r="DW115">
        <v>1930.6</v>
      </c>
      <c r="DX115">
        <v>1.35</v>
      </c>
      <c r="DY115">
        <v>36.25</v>
      </c>
      <c r="EA115">
        <v>92.1</v>
      </c>
      <c r="EB115">
        <v>-126.15</v>
      </c>
      <c r="EC115">
        <v>-90.1</v>
      </c>
      <c r="ED115">
        <v>3.55</v>
      </c>
      <c r="EE115">
        <v>5.2</v>
      </c>
      <c r="EF115">
        <v>10.6</v>
      </c>
      <c r="EG115">
        <v>-3.9</v>
      </c>
      <c r="EH115">
        <v>102.75</v>
      </c>
      <c r="EI115">
        <v>20.9</v>
      </c>
      <c r="EJ115">
        <v>18.600000000000001</v>
      </c>
      <c r="EK115">
        <v>11.85</v>
      </c>
      <c r="EL115">
        <v>-459.1</v>
      </c>
      <c r="EM115">
        <v>105.95</v>
      </c>
      <c r="EN115">
        <v>-89.4</v>
      </c>
      <c r="EO115">
        <v>47.05</v>
      </c>
      <c r="EP115">
        <v>-211.35</v>
      </c>
      <c r="EQ115">
        <v>0.9</v>
      </c>
      <c r="ER115">
        <v>19.649999999999999</v>
      </c>
      <c r="ES115">
        <v>920.65</v>
      </c>
      <c r="ET115">
        <v>35.299999999999997</v>
      </c>
      <c r="EU115">
        <v>-327.25</v>
      </c>
      <c r="EV115">
        <v>10</v>
      </c>
      <c r="EW115">
        <v>54.6</v>
      </c>
      <c r="EX115">
        <v>1160.5</v>
      </c>
      <c r="EY115">
        <v>31.75</v>
      </c>
      <c r="EZ115">
        <v>-1.5</v>
      </c>
      <c r="FA115">
        <v>-17.2</v>
      </c>
      <c r="FB115">
        <v>-40.75</v>
      </c>
      <c r="FC115">
        <v>6.4</v>
      </c>
      <c r="FD115">
        <v>-67.349999999999994</v>
      </c>
      <c r="FE115">
        <v>4.95</v>
      </c>
      <c r="FF115">
        <v>23.15</v>
      </c>
      <c r="FG115">
        <v>-11.15</v>
      </c>
      <c r="FH115">
        <v>34.450000000000003</v>
      </c>
      <c r="FI115">
        <v>-553.5</v>
      </c>
      <c r="FJ115">
        <v>62.9</v>
      </c>
      <c r="FK115">
        <v>-62.75</v>
      </c>
      <c r="FL115">
        <v>72.150000000000006</v>
      </c>
      <c r="FM115">
        <v>-124.7</v>
      </c>
      <c r="FN115">
        <v>52.05</v>
      </c>
      <c r="FO115">
        <v>95.5</v>
      </c>
      <c r="FP115">
        <v>12.05</v>
      </c>
      <c r="FQ115">
        <v>-24.45</v>
      </c>
      <c r="FR115">
        <v>28.95</v>
      </c>
      <c r="FS115">
        <v>-5.2</v>
      </c>
      <c r="FT115">
        <v>-309.55</v>
      </c>
      <c r="FU115">
        <v>44.3</v>
      </c>
      <c r="FV115">
        <v>-2.6</v>
      </c>
      <c r="FW115">
        <v>4.8499999999999996</v>
      </c>
      <c r="FX115">
        <v>97.25</v>
      </c>
      <c r="FY115">
        <v>25.3</v>
      </c>
      <c r="FZ115">
        <v>-32.5</v>
      </c>
      <c r="GA115">
        <v>-64.650000000000006</v>
      </c>
      <c r="GB115">
        <v>51.3</v>
      </c>
      <c r="GC115">
        <v>2.65</v>
      </c>
      <c r="GD115">
        <v>-61.7</v>
      </c>
      <c r="GE115">
        <v>-0.35</v>
      </c>
      <c r="GF115">
        <v>11.45</v>
      </c>
      <c r="GG115">
        <v>29.85</v>
      </c>
      <c r="GH115">
        <v>-32.049999999999997</v>
      </c>
      <c r="GI115">
        <v>-42.2</v>
      </c>
      <c r="GJ115">
        <v>16.2</v>
      </c>
      <c r="GK115">
        <v>-55.05</v>
      </c>
      <c r="GL115">
        <v>-16.95</v>
      </c>
      <c r="GM115">
        <v>-4.1500000000000004</v>
      </c>
      <c r="GN115">
        <v>6.7</v>
      </c>
      <c r="GO115">
        <v>-63</v>
      </c>
      <c r="GP115">
        <v>12.35</v>
      </c>
      <c r="GQ115">
        <v>0.9</v>
      </c>
      <c r="GR115">
        <v>43.85</v>
      </c>
      <c r="GS115">
        <v>4.8</v>
      </c>
      <c r="GT115">
        <v>25.95</v>
      </c>
    </row>
    <row r="116" spans="1:202" x14ac:dyDescent="0.25">
      <c r="A116" t="s">
        <v>5528</v>
      </c>
      <c r="B116">
        <v>-165.45</v>
      </c>
      <c r="C116">
        <v>-425.35</v>
      </c>
      <c r="D116">
        <v>-7.1</v>
      </c>
      <c r="E116">
        <v>-0.7</v>
      </c>
      <c r="F116">
        <v>49.75</v>
      </c>
      <c r="G116">
        <v>30.15</v>
      </c>
      <c r="H116">
        <v>94.65</v>
      </c>
      <c r="I116">
        <v>-0.55000000000000004</v>
      </c>
      <c r="J116">
        <v>-7.05</v>
      </c>
      <c r="K116">
        <v>6.35</v>
      </c>
      <c r="L116">
        <v>414.65</v>
      </c>
      <c r="M116">
        <v>3.05</v>
      </c>
      <c r="N116">
        <v>88.05</v>
      </c>
      <c r="O116">
        <v>20.8</v>
      </c>
      <c r="P116">
        <v>12.1</v>
      </c>
      <c r="Q116">
        <v>126.55</v>
      </c>
      <c r="R116">
        <v>-85.95</v>
      </c>
      <c r="S116">
        <v>-17.649999999999999</v>
      </c>
      <c r="T116">
        <v>-32.450000000000003</v>
      </c>
      <c r="U116">
        <v>60.95</v>
      </c>
      <c r="V116">
        <v>-8.1</v>
      </c>
      <c r="W116">
        <v>-25.1</v>
      </c>
      <c r="X116">
        <v>229.5</v>
      </c>
      <c r="Y116">
        <v>113.65</v>
      </c>
      <c r="Z116">
        <v>513.04999999999995</v>
      </c>
      <c r="AA116">
        <v>360.7</v>
      </c>
      <c r="AB116">
        <v>35.6</v>
      </c>
      <c r="AC116">
        <v>-19.7</v>
      </c>
      <c r="AD116">
        <v>4.95</v>
      </c>
      <c r="AE116">
        <v>9.1</v>
      </c>
      <c r="AF116">
        <v>29.75</v>
      </c>
      <c r="AG116">
        <v>2.0499999999999998</v>
      </c>
      <c r="AH116">
        <v>4.4000000000000004</v>
      </c>
      <c r="AI116">
        <v>31.1</v>
      </c>
      <c r="AJ116">
        <v>7.65</v>
      </c>
      <c r="AK116">
        <v>11</v>
      </c>
      <c r="AL116">
        <v>-18.45</v>
      </c>
      <c r="AM116">
        <v>-158.05000000000001</v>
      </c>
      <c r="AN116">
        <v>18.2</v>
      </c>
      <c r="AO116">
        <v>-107.2</v>
      </c>
      <c r="AP116">
        <v>27.3</v>
      </c>
      <c r="AQ116">
        <v>21.05</v>
      </c>
      <c r="AR116">
        <v>-29.95</v>
      </c>
      <c r="AS116">
        <v>24.9</v>
      </c>
      <c r="AT116">
        <v>1.1499999999999999</v>
      </c>
      <c r="AU116">
        <v>18.95</v>
      </c>
      <c r="AV116">
        <v>207.75</v>
      </c>
      <c r="AW116">
        <v>14.4</v>
      </c>
      <c r="AX116">
        <v>14.5</v>
      </c>
      <c r="AY116">
        <v>1.2</v>
      </c>
      <c r="AZ116">
        <v>-13.35</v>
      </c>
      <c r="BA116">
        <v>-8.85</v>
      </c>
      <c r="BB116">
        <v>-282</v>
      </c>
      <c r="BC116">
        <v>-159.15</v>
      </c>
      <c r="BD116">
        <v>29.3</v>
      </c>
      <c r="BE116">
        <v>4.6500000000000004</v>
      </c>
      <c r="BF116">
        <v>84.2</v>
      </c>
      <c r="BG116">
        <v>-344.25</v>
      </c>
      <c r="BH116">
        <v>3.6</v>
      </c>
      <c r="BI116">
        <v>-179</v>
      </c>
      <c r="BJ116">
        <v>296.5</v>
      </c>
      <c r="BK116">
        <v>-266.25</v>
      </c>
      <c r="BL116">
        <v>142</v>
      </c>
      <c r="BM116">
        <v>4.45</v>
      </c>
      <c r="BN116">
        <v>-200</v>
      </c>
      <c r="BO116">
        <v>29.25</v>
      </c>
      <c r="BP116">
        <v>9.9499999999999993</v>
      </c>
      <c r="BQ116">
        <v>172.65</v>
      </c>
      <c r="BR116">
        <v>-28.75</v>
      </c>
      <c r="BS116">
        <v>95.85</v>
      </c>
      <c r="BT116">
        <v>63</v>
      </c>
      <c r="BU116">
        <v>-15.3</v>
      </c>
      <c r="BV116">
        <v>66.05</v>
      </c>
      <c r="BW116">
        <v>-16.45</v>
      </c>
      <c r="BX116">
        <v>-73.7</v>
      </c>
      <c r="BY116">
        <v>-189.2</v>
      </c>
      <c r="BZ116">
        <v>214.55</v>
      </c>
      <c r="CA116">
        <v>-64.25</v>
      </c>
      <c r="CB116">
        <v>3.55</v>
      </c>
      <c r="CC116">
        <v>292.8</v>
      </c>
      <c r="CD116">
        <v>19.2</v>
      </c>
      <c r="CE116">
        <v>18.850000000000001</v>
      </c>
      <c r="CF116">
        <v>-104.15</v>
      </c>
      <c r="CG116">
        <v>5.2</v>
      </c>
      <c r="CH116">
        <v>-399.45</v>
      </c>
      <c r="CI116">
        <v>45.9</v>
      </c>
      <c r="CJ116">
        <v>48.85</v>
      </c>
      <c r="CK116">
        <v>0.75</v>
      </c>
      <c r="CL116">
        <v>0.5</v>
      </c>
      <c r="CM116">
        <v>2.4500000000000002</v>
      </c>
      <c r="CN116">
        <v>1.65</v>
      </c>
      <c r="CO116">
        <v>-0.45</v>
      </c>
      <c r="CP116">
        <v>37.4</v>
      </c>
      <c r="CQ116">
        <v>-54.95</v>
      </c>
      <c r="CR116">
        <v>58.3</v>
      </c>
      <c r="CS116">
        <v>7.85</v>
      </c>
      <c r="CT116">
        <v>3.95</v>
      </c>
      <c r="CU116">
        <v>7</v>
      </c>
      <c r="CV116">
        <v>54.6</v>
      </c>
      <c r="CW116">
        <v>-16.649999999999999</v>
      </c>
      <c r="CX116">
        <v>1.65</v>
      </c>
      <c r="CY116">
        <v>3.7</v>
      </c>
      <c r="CZ116">
        <v>55.4</v>
      </c>
      <c r="DA116">
        <v>10.5</v>
      </c>
      <c r="DB116">
        <v>-0.75</v>
      </c>
      <c r="DC116">
        <v>-24.5</v>
      </c>
      <c r="DD116">
        <v>34.700000000000003</v>
      </c>
      <c r="DE116">
        <v>-4.9000000000000004</v>
      </c>
      <c r="DF116">
        <v>106.95</v>
      </c>
      <c r="DG116">
        <v>-14.2</v>
      </c>
      <c r="DH116">
        <v>-1.1000000000000001</v>
      </c>
      <c r="DI116">
        <v>-7.8</v>
      </c>
      <c r="DJ116">
        <v>114.85</v>
      </c>
      <c r="DK116">
        <v>-288</v>
      </c>
      <c r="DL116">
        <v>42.9</v>
      </c>
      <c r="DM116">
        <v>44.45</v>
      </c>
      <c r="DN116">
        <v>96.1</v>
      </c>
      <c r="DO116">
        <v>-24.75</v>
      </c>
      <c r="DP116">
        <v>4.4000000000000004</v>
      </c>
      <c r="DQ116">
        <v>71.7</v>
      </c>
      <c r="DR116">
        <v>7.7</v>
      </c>
      <c r="DS116">
        <v>72.25</v>
      </c>
      <c r="DT116">
        <v>-6.9</v>
      </c>
      <c r="DU116">
        <v>13</v>
      </c>
      <c r="DV116">
        <v>363.35</v>
      </c>
      <c r="DW116">
        <v>2041</v>
      </c>
      <c r="DX116">
        <v>1.4</v>
      </c>
      <c r="DY116">
        <v>44.4</v>
      </c>
      <c r="EA116">
        <v>103.1</v>
      </c>
      <c r="EB116">
        <v>-126.1</v>
      </c>
      <c r="EC116">
        <v>-80.900000000000006</v>
      </c>
      <c r="ED116">
        <v>3.65</v>
      </c>
      <c r="EE116">
        <v>5.15</v>
      </c>
      <c r="EF116">
        <v>12.2</v>
      </c>
      <c r="EG116">
        <v>-3.8</v>
      </c>
      <c r="EH116">
        <v>94.45</v>
      </c>
      <c r="EI116">
        <v>31</v>
      </c>
      <c r="EJ116">
        <v>18.75</v>
      </c>
      <c r="EK116">
        <v>11.95</v>
      </c>
      <c r="EL116">
        <v>-405.2</v>
      </c>
      <c r="EM116">
        <v>106.8</v>
      </c>
      <c r="EN116">
        <v>-78.150000000000006</v>
      </c>
      <c r="EO116">
        <v>48.2</v>
      </c>
      <c r="EP116">
        <v>-201.5</v>
      </c>
      <c r="EQ116">
        <v>0.9</v>
      </c>
      <c r="ER116">
        <v>18.399999999999999</v>
      </c>
      <c r="ES116">
        <v>883.15</v>
      </c>
      <c r="ET116">
        <v>28.8</v>
      </c>
      <c r="EU116">
        <v>-329.65</v>
      </c>
      <c r="EV116">
        <v>9.65</v>
      </c>
      <c r="EW116">
        <v>51.35</v>
      </c>
      <c r="EX116">
        <v>1140.8</v>
      </c>
      <c r="EY116">
        <v>38.6</v>
      </c>
      <c r="EZ116">
        <v>-0.9</v>
      </c>
      <c r="FA116">
        <v>-18</v>
      </c>
      <c r="FB116">
        <v>-39.65</v>
      </c>
      <c r="FC116">
        <v>6.55</v>
      </c>
      <c r="FD116">
        <v>-69.7</v>
      </c>
      <c r="FE116">
        <v>5</v>
      </c>
      <c r="FF116">
        <v>25.25</v>
      </c>
      <c r="FG116">
        <v>-3.75</v>
      </c>
      <c r="FH116">
        <v>31.55</v>
      </c>
      <c r="FI116">
        <v>-496.45</v>
      </c>
      <c r="FJ116">
        <v>63.4</v>
      </c>
      <c r="FK116">
        <v>-67</v>
      </c>
      <c r="FL116">
        <v>72.349999999999994</v>
      </c>
      <c r="FM116">
        <v>-105.1</v>
      </c>
      <c r="FN116">
        <v>51.45</v>
      </c>
      <c r="FO116">
        <v>97.6</v>
      </c>
      <c r="FP116">
        <v>11.5</v>
      </c>
      <c r="FQ116">
        <v>-22.45</v>
      </c>
      <c r="FR116">
        <v>29.9</v>
      </c>
      <c r="FS116">
        <v>1.3</v>
      </c>
      <c r="FT116">
        <v>-314.39999999999998</v>
      </c>
      <c r="FU116">
        <v>44.6</v>
      </c>
      <c r="FV116">
        <v>-2.15</v>
      </c>
      <c r="FW116">
        <v>5.85</v>
      </c>
      <c r="FX116">
        <v>104.9</v>
      </c>
      <c r="FY116">
        <v>32.85</v>
      </c>
      <c r="FZ116">
        <v>-31.1</v>
      </c>
      <c r="GA116">
        <v>-38.049999999999997</v>
      </c>
      <c r="GB116">
        <v>71.849999999999994</v>
      </c>
      <c r="GC116">
        <v>-0.95</v>
      </c>
      <c r="GD116">
        <v>-54</v>
      </c>
      <c r="GE116">
        <v>-0.45</v>
      </c>
      <c r="GF116">
        <v>11.5</v>
      </c>
      <c r="GG116">
        <v>57.3</v>
      </c>
      <c r="GH116">
        <v>-34.049999999999997</v>
      </c>
      <c r="GI116">
        <v>-39.35</v>
      </c>
      <c r="GJ116">
        <v>14.95</v>
      </c>
      <c r="GK116">
        <v>-54.95</v>
      </c>
      <c r="GL116">
        <v>-15.05</v>
      </c>
      <c r="GM116">
        <v>-4.0999999999999996</v>
      </c>
      <c r="GN116">
        <v>5.8</v>
      </c>
      <c r="GO116">
        <v>-61.3</v>
      </c>
      <c r="GP116">
        <v>12.55</v>
      </c>
      <c r="GQ116">
        <v>0.85</v>
      </c>
      <c r="GR116">
        <v>43.9</v>
      </c>
      <c r="GS116">
        <v>4.5</v>
      </c>
      <c r="GT116">
        <v>30.65</v>
      </c>
    </row>
    <row r="117" spans="1:202" x14ac:dyDescent="0.25">
      <c r="A117" t="s">
        <v>5529</v>
      </c>
      <c r="B117">
        <v>-167.7</v>
      </c>
      <c r="C117">
        <v>-452.4</v>
      </c>
      <c r="D117">
        <v>-7.15</v>
      </c>
      <c r="E117">
        <v>2.25</v>
      </c>
      <c r="F117">
        <v>57.05</v>
      </c>
      <c r="G117">
        <v>29.55</v>
      </c>
      <c r="H117">
        <v>103.15</v>
      </c>
      <c r="I117">
        <v>-1.8</v>
      </c>
      <c r="J117">
        <v>-7.45</v>
      </c>
      <c r="K117">
        <v>6.25</v>
      </c>
      <c r="L117">
        <v>438.35</v>
      </c>
      <c r="M117">
        <v>3.25</v>
      </c>
      <c r="N117">
        <v>77.05</v>
      </c>
      <c r="O117">
        <v>18.55</v>
      </c>
      <c r="P117">
        <v>11.25</v>
      </c>
      <c r="Q117">
        <v>92.9</v>
      </c>
      <c r="R117">
        <v>-92.85</v>
      </c>
      <c r="S117">
        <v>-16.399999999999999</v>
      </c>
      <c r="T117">
        <v>-33.450000000000003</v>
      </c>
      <c r="U117">
        <v>67.05</v>
      </c>
      <c r="V117">
        <v>-7.75</v>
      </c>
      <c r="W117">
        <v>-25.9</v>
      </c>
      <c r="X117">
        <v>210.95</v>
      </c>
      <c r="Y117">
        <v>102.95</v>
      </c>
      <c r="Z117">
        <v>499</v>
      </c>
      <c r="AA117">
        <v>345.7</v>
      </c>
      <c r="AB117">
        <v>36.4</v>
      </c>
      <c r="AC117">
        <v>-21.75</v>
      </c>
      <c r="AD117">
        <v>4.9000000000000004</v>
      </c>
      <c r="AE117">
        <v>8.35</v>
      </c>
      <c r="AF117">
        <v>35.1</v>
      </c>
      <c r="AG117">
        <v>2.35</v>
      </c>
      <c r="AH117">
        <v>-0.2</v>
      </c>
      <c r="AI117">
        <v>31.2</v>
      </c>
      <c r="AJ117">
        <v>5.65</v>
      </c>
      <c r="AK117">
        <v>10.6</v>
      </c>
      <c r="AL117">
        <v>-18.850000000000001</v>
      </c>
      <c r="AM117">
        <v>-186.35</v>
      </c>
      <c r="AN117">
        <v>18.600000000000001</v>
      </c>
      <c r="AO117">
        <v>-105.55</v>
      </c>
      <c r="AP117">
        <v>27.15</v>
      </c>
      <c r="AQ117">
        <v>19.55</v>
      </c>
      <c r="AR117">
        <v>-35.5</v>
      </c>
      <c r="AS117">
        <v>24.6</v>
      </c>
      <c r="AT117">
        <v>0.6</v>
      </c>
      <c r="AU117">
        <v>6</v>
      </c>
      <c r="AV117">
        <v>209.35</v>
      </c>
      <c r="AW117">
        <v>13</v>
      </c>
      <c r="AX117">
        <v>14.05</v>
      </c>
      <c r="AY117">
        <v>-0.85</v>
      </c>
      <c r="AZ117">
        <v>-20.85</v>
      </c>
      <c r="BA117">
        <v>-7</v>
      </c>
      <c r="BB117">
        <v>-295.95</v>
      </c>
      <c r="BC117">
        <v>-163.19999999999999</v>
      </c>
      <c r="BD117">
        <v>29.95</v>
      </c>
      <c r="BE117">
        <v>5</v>
      </c>
      <c r="BF117">
        <v>72.8</v>
      </c>
      <c r="BG117">
        <v>-332.35</v>
      </c>
      <c r="BH117">
        <v>-6.6</v>
      </c>
      <c r="BI117">
        <v>-182.15</v>
      </c>
      <c r="BJ117">
        <v>271.35000000000002</v>
      </c>
      <c r="BK117">
        <v>-282.10000000000002</v>
      </c>
      <c r="BL117">
        <v>131.94999999999999</v>
      </c>
      <c r="BM117">
        <v>4.0999999999999996</v>
      </c>
      <c r="BN117">
        <v>-200.65</v>
      </c>
      <c r="BO117">
        <v>29.5</v>
      </c>
      <c r="BP117">
        <v>10.1</v>
      </c>
      <c r="BQ117">
        <v>167</v>
      </c>
      <c r="BR117">
        <v>-33.5</v>
      </c>
      <c r="BS117">
        <v>79.7</v>
      </c>
      <c r="BT117">
        <v>66.45</v>
      </c>
      <c r="BU117">
        <v>-15.75</v>
      </c>
      <c r="BV117">
        <v>71.349999999999994</v>
      </c>
      <c r="BW117">
        <v>-20.05</v>
      </c>
      <c r="BX117">
        <v>-74.099999999999994</v>
      </c>
      <c r="BY117">
        <v>-189.2</v>
      </c>
      <c r="BZ117">
        <v>214.05</v>
      </c>
      <c r="CA117">
        <v>-61.05</v>
      </c>
      <c r="CB117">
        <v>-0.85</v>
      </c>
      <c r="CC117">
        <v>292</v>
      </c>
      <c r="CD117">
        <v>19.95</v>
      </c>
      <c r="CE117">
        <v>18.95</v>
      </c>
      <c r="CF117">
        <v>-103.9</v>
      </c>
      <c r="CG117">
        <v>5.7</v>
      </c>
      <c r="CH117">
        <v>-64.349999999999994</v>
      </c>
      <c r="CI117">
        <v>50.15</v>
      </c>
      <c r="CJ117">
        <v>32.200000000000003</v>
      </c>
      <c r="CK117">
        <v>-0.5</v>
      </c>
      <c r="CL117">
        <v>0.4</v>
      </c>
      <c r="CM117">
        <v>2.7</v>
      </c>
      <c r="CN117">
        <v>-1.9</v>
      </c>
      <c r="CO117">
        <v>-0.7</v>
      </c>
      <c r="CP117">
        <v>36.950000000000003</v>
      </c>
      <c r="CQ117">
        <v>-74.3</v>
      </c>
      <c r="CR117">
        <v>56.55</v>
      </c>
      <c r="CS117">
        <v>7.15</v>
      </c>
      <c r="CT117">
        <v>2.65</v>
      </c>
      <c r="CU117">
        <v>7.3</v>
      </c>
      <c r="CV117">
        <v>54.9</v>
      </c>
      <c r="CW117">
        <v>-18</v>
      </c>
      <c r="CX117">
        <v>1.65</v>
      </c>
      <c r="CY117">
        <v>3.4</v>
      </c>
      <c r="CZ117">
        <v>62.1</v>
      </c>
      <c r="DA117">
        <v>8.8000000000000007</v>
      </c>
      <c r="DB117">
        <v>2.6</v>
      </c>
      <c r="DC117">
        <v>-30.9</v>
      </c>
      <c r="DD117">
        <v>25</v>
      </c>
      <c r="DE117">
        <v>-5.0999999999999996</v>
      </c>
      <c r="DF117">
        <v>100</v>
      </c>
      <c r="DG117">
        <v>-14.6</v>
      </c>
      <c r="DH117">
        <v>-1.9</v>
      </c>
      <c r="DI117">
        <v>-8.75</v>
      </c>
      <c r="DJ117">
        <v>111.65</v>
      </c>
      <c r="DK117">
        <v>-304.45</v>
      </c>
      <c r="DL117">
        <v>37.35</v>
      </c>
      <c r="DM117">
        <v>43.2</v>
      </c>
      <c r="DN117">
        <v>95.6</v>
      </c>
      <c r="DO117">
        <v>-25.55</v>
      </c>
      <c r="DP117">
        <v>5.8</v>
      </c>
      <c r="DQ117">
        <v>55.85</v>
      </c>
      <c r="DR117">
        <v>7.45</v>
      </c>
      <c r="DS117">
        <v>69.55</v>
      </c>
      <c r="DT117">
        <v>-9.15</v>
      </c>
      <c r="DU117">
        <v>12.75</v>
      </c>
      <c r="DV117">
        <v>360.8</v>
      </c>
      <c r="DW117">
        <v>1748.5</v>
      </c>
      <c r="DX117">
        <v>1.55</v>
      </c>
      <c r="DY117">
        <v>45.7</v>
      </c>
      <c r="EA117">
        <v>99.4</v>
      </c>
      <c r="EB117">
        <v>-175.6</v>
      </c>
      <c r="EC117">
        <v>-137</v>
      </c>
      <c r="ED117">
        <v>3.6</v>
      </c>
      <c r="EE117">
        <v>5.0999999999999996</v>
      </c>
      <c r="EF117">
        <v>11.95</v>
      </c>
      <c r="EG117">
        <v>-3.95</v>
      </c>
      <c r="EH117">
        <v>83.1</v>
      </c>
      <c r="EI117">
        <v>20.05</v>
      </c>
      <c r="EJ117">
        <v>18.3</v>
      </c>
      <c r="EK117">
        <v>12.35</v>
      </c>
      <c r="EL117">
        <v>-438.25</v>
      </c>
      <c r="EM117">
        <v>106.75</v>
      </c>
      <c r="EN117">
        <v>-68.55</v>
      </c>
      <c r="EO117">
        <v>47.15</v>
      </c>
      <c r="EP117">
        <v>-234.6</v>
      </c>
      <c r="EQ117">
        <v>1.1499999999999999</v>
      </c>
      <c r="ER117">
        <v>17.100000000000001</v>
      </c>
      <c r="ES117">
        <v>879.8</v>
      </c>
      <c r="ET117">
        <v>11.05</v>
      </c>
      <c r="EU117">
        <v>-321.55</v>
      </c>
      <c r="EV117">
        <v>9.5</v>
      </c>
      <c r="EW117">
        <v>44.95</v>
      </c>
      <c r="EX117">
        <v>1135.1500000000001</v>
      </c>
      <c r="EY117">
        <v>37</v>
      </c>
      <c r="EZ117">
        <v>-0.95</v>
      </c>
      <c r="FA117">
        <v>-16.75</v>
      </c>
      <c r="FB117">
        <v>-38.299999999999997</v>
      </c>
      <c r="FC117">
        <v>5.75</v>
      </c>
      <c r="FD117">
        <v>-71.8</v>
      </c>
      <c r="FE117">
        <v>5.5</v>
      </c>
      <c r="FF117">
        <v>23.2</v>
      </c>
      <c r="FG117">
        <v>-11</v>
      </c>
      <c r="FH117">
        <v>29.6</v>
      </c>
      <c r="FI117">
        <v>-484.45</v>
      </c>
      <c r="FJ117">
        <v>47.9</v>
      </c>
      <c r="FK117">
        <v>-58</v>
      </c>
      <c r="FL117">
        <v>72.3</v>
      </c>
      <c r="FM117">
        <v>-118</v>
      </c>
      <c r="FN117">
        <v>50.95</v>
      </c>
      <c r="FO117">
        <v>94.8</v>
      </c>
      <c r="FP117">
        <v>7.1</v>
      </c>
      <c r="FQ117">
        <v>-22.35</v>
      </c>
      <c r="FR117">
        <v>22.85</v>
      </c>
      <c r="FS117">
        <v>1.8</v>
      </c>
      <c r="FT117">
        <v>-318</v>
      </c>
      <c r="FU117">
        <v>47.6</v>
      </c>
      <c r="FV117">
        <v>-2.5499999999999998</v>
      </c>
      <c r="FW117">
        <v>6.3</v>
      </c>
      <c r="FX117">
        <v>99.25</v>
      </c>
      <c r="FY117">
        <v>28.8</v>
      </c>
      <c r="FZ117">
        <v>-32.549999999999997</v>
      </c>
      <c r="GA117">
        <v>-31.75</v>
      </c>
      <c r="GB117">
        <v>67.099999999999994</v>
      </c>
      <c r="GC117">
        <v>-2</v>
      </c>
      <c r="GD117">
        <v>-61.55</v>
      </c>
      <c r="GE117">
        <v>-0.5</v>
      </c>
      <c r="GF117">
        <v>11.1</v>
      </c>
      <c r="GG117">
        <v>52.6</v>
      </c>
      <c r="GH117">
        <v>-39.15</v>
      </c>
      <c r="GI117">
        <v>-35.1</v>
      </c>
      <c r="GJ117">
        <v>15.1</v>
      </c>
      <c r="GK117">
        <v>-55.35</v>
      </c>
      <c r="GL117">
        <v>-14.2</v>
      </c>
      <c r="GM117">
        <v>-3.25</v>
      </c>
      <c r="GN117">
        <v>3.1</v>
      </c>
      <c r="GO117">
        <v>-66.900000000000006</v>
      </c>
      <c r="GP117">
        <v>11.85</v>
      </c>
      <c r="GQ117">
        <v>0.85</v>
      </c>
      <c r="GR117">
        <v>43.45</v>
      </c>
      <c r="GS117">
        <v>7.6</v>
      </c>
      <c r="GT117">
        <v>29.7</v>
      </c>
    </row>
    <row r="118" spans="1:202" x14ac:dyDescent="0.25">
      <c r="A118" t="s">
        <v>5530</v>
      </c>
      <c r="B118">
        <v>-158.25</v>
      </c>
      <c r="C118">
        <v>-391.9</v>
      </c>
      <c r="D118">
        <v>-7.55</v>
      </c>
      <c r="E118">
        <v>1.35</v>
      </c>
      <c r="F118">
        <v>54.35</v>
      </c>
      <c r="G118">
        <v>29.05</v>
      </c>
      <c r="H118">
        <v>127.55</v>
      </c>
      <c r="I118">
        <v>-2.15</v>
      </c>
      <c r="J118">
        <v>-6.15</v>
      </c>
      <c r="K118">
        <v>16.2</v>
      </c>
      <c r="L118">
        <v>492.9</v>
      </c>
      <c r="M118">
        <v>4.7</v>
      </c>
      <c r="N118">
        <v>85.85</v>
      </c>
      <c r="O118">
        <v>19.95</v>
      </c>
      <c r="P118">
        <v>11.9</v>
      </c>
      <c r="Q118">
        <v>52.8</v>
      </c>
      <c r="R118">
        <v>-111.8</v>
      </c>
      <c r="S118">
        <v>-11.4</v>
      </c>
      <c r="T118">
        <v>-36.15</v>
      </c>
      <c r="U118">
        <v>65.849999999999994</v>
      </c>
      <c r="V118">
        <v>-7.2</v>
      </c>
      <c r="W118">
        <v>-22.25</v>
      </c>
      <c r="X118">
        <v>207.55</v>
      </c>
      <c r="Y118">
        <v>111</v>
      </c>
      <c r="Z118">
        <v>518.65</v>
      </c>
      <c r="AA118">
        <v>348.2</v>
      </c>
      <c r="AB118">
        <v>36.549999999999997</v>
      </c>
      <c r="AC118">
        <v>-22.6</v>
      </c>
      <c r="AD118">
        <v>4.75</v>
      </c>
      <c r="AE118">
        <v>8.1999999999999993</v>
      </c>
      <c r="AF118">
        <v>37.65</v>
      </c>
      <c r="AG118">
        <v>2.5499999999999998</v>
      </c>
      <c r="AH118">
        <v>-2.2000000000000002</v>
      </c>
      <c r="AI118">
        <v>30.7</v>
      </c>
      <c r="AJ118">
        <v>2.1</v>
      </c>
      <c r="AK118">
        <v>11.1</v>
      </c>
      <c r="AL118">
        <v>-20.05</v>
      </c>
      <c r="AM118">
        <v>-130.35</v>
      </c>
      <c r="AN118">
        <v>17.2</v>
      </c>
      <c r="AO118">
        <v>-111.9</v>
      </c>
      <c r="AP118">
        <v>28.1</v>
      </c>
      <c r="AQ118">
        <v>18.399999999999999</v>
      </c>
      <c r="AR118">
        <v>-30.85</v>
      </c>
      <c r="AS118">
        <v>24.2</v>
      </c>
      <c r="AT118">
        <v>-1</v>
      </c>
      <c r="AU118">
        <v>0.65</v>
      </c>
      <c r="AV118">
        <v>202.6</v>
      </c>
      <c r="AW118">
        <v>10.95</v>
      </c>
      <c r="AX118">
        <v>14.75</v>
      </c>
      <c r="AY118">
        <v>-1.85</v>
      </c>
      <c r="AZ118">
        <v>-14</v>
      </c>
      <c r="BA118">
        <v>-8.25</v>
      </c>
      <c r="BB118">
        <v>-289</v>
      </c>
      <c r="BC118">
        <v>-164.1</v>
      </c>
      <c r="BD118">
        <v>30.7</v>
      </c>
      <c r="BE118">
        <v>7.6</v>
      </c>
      <c r="BF118">
        <v>74.099999999999994</v>
      </c>
      <c r="BG118">
        <v>-322.7</v>
      </c>
      <c r="BH118">
        <v>-8.0500000000000007</v>
      </c>
      <c r="BI118">
        <v>-180.15</v>
      </c>
      <c r="BJ118">
        <v>259</v>
      </c>
      <c r="BK118">
        <v>-289.95</v>
      </c>
      <c r="BL118">
        <v>114.7</v>
      </c>
      <c r="BM118">
        <v>4.05</v>
      </c>
      <c r="BN118">
        <v>-216.05</v>
      </c>
      <c r="BO118">
        <v>28.15</v>
      </c>
      <c r="BP118">
        <v>10.35</v>
      </c>
      <c r="BQ118">
        <v>169.1</v>
      </c>
      <c r="BR118">
        <v>-32.25</v>
      </c>
      <c r="BS118">
        <v>90</v>
      </c>
      <c r="BT118">
        <v>72.099999999999994</v>
      </c>
      <c r="BU118">
        <v>-15.8</v>
      </c>
      <c r="BV118">
        <v>55.35</v>
      </c>
      <c r="BW118">
        <v>-20.399999999999999</v>
      </c>
      <c r="BX118">
        <v>-75.849999999999994</v>
      </c>
      <c r="BY118">
        <v>-189.2</v>
      </c>
      <c r="BZ118">
        <v>232.75</v>
      </c>
      <c r="CA118">
        <v>-66.95</v>
      </c>
      <c r="CB118">
        <v>0.4</v>
      </c>
      <c r="CC118">
        <v>267.95</v>
      </c>
      <c r="CD118">
        <v>20.9</v>
      </c>
      <c r="CE118">
        <v>19.649999999999999</v>
      </c>
      <c r="CF118">
        <v>-103.25</v>
      </c>
      <c r="CG118">
        <v>8.25</v>
      </c>
      <c r="CH118">
        <v>-247.4</v>
      </c>
      <c r="CI118">
        <v>46</v>
      </c>
      <c r="CJ118">
        <v>37.799999999999997</v>
      </c>
      <c r="CK118">
        <v>1.5</v>
      </c>
      <c r="CL118">
        <v>0.4</v>
      </c>
      <c r="CM118">
        <v>2.5</v>
      </c>
      <c r="CN118">
        <v>-2.4500000000000002</v>
      </c>
      <c r="CO118">
        <v>0.8</v>
      </c>
      <c r="CP118">
        <v>35.950000000000003</v>
      </c>
      <c r="CQ118">
        <v>-67.400000000000006</v>
      </c>
      <c r="CR118">
        <v>48.65</v>
      </c>
      <c r="CS118">
        <v>6.3</v>
      </c>
      <c r="CT118">
        <v>-0.6</v>
      </c>
      <c r="CU118">
        <v>6.95</v>
      </c>
      <c r="CV118">
        <v>53.05</v>
      </c>
      <c r="CW118">
        <v>-17.45</v>
      </c>
      <c r="CX118">
        <v>1.65</v>
      </c>
      <c r="CY118">
        <v>11.85</v>
      </c>
      <c r="CZ118">
        <v>70.5</v>
      </c>
      <c r="DA118">
        <v>9.6999999999999993</v>
      </c>
      <c r="DB118">
        <v>3.5</v>
      </c>
      <c r="DC118">
        <v>-28.95</v>
      </c>
      <c r="DD118">
        <v>16.55</v>
      </c>
      <c r="DE118">
        <v>-4.7</v>
      </c>
      <c r="DF118">
        <v>88.95</v>
      </c>
      <c r="DG118">
        <v>-16.100000000000001</v>
      </c>
      <c r="DH118">
        <v>-0.7</v>
      </c>
      <c r="DI118">
        <v>-8.4499999999999993</v>
      </c>
      <c r="DJ118">
        <v>120.7</v>
      </c>
      <c r="DK118">
        <v>-301.14999999999998</v>
      </c>
      <c r="DL118">
        <v>30.9</v>
      </c>
      <c r="DM118">
        <v>40.049999999999997</v>
      </c>
      <c r="DN118">
        <v>91.15</v>
      </c>
      <c r="DO118">
        <v>-23.6</v>
      </c>
      <c r="DP118">
        <v>6.1</v>
      </c>
      <c r="DQ118">
        <v>52.4</v>
      </c>
      <c r="DR118">
        <v>7.2</v>
      </c>
      <c r="DS118">
        <v>67.650000000000006</v>
      </c>
      <c r="DT118">
        <v>-7.45</v>
      </c>
      <c r="DU118">
        <v>12.15</v>
      </c>
      <c r="DV118">
        <v>353.4</v>
      </c>
      <c r="DW118">
        <v>1710</v>
      </c>
      <c r="DX118">
        <v>3.35</v>
      </c>
      <c r="DY118">
        <v>53.8</v>
      </c>
      <c r="EA118">
        <v>109.2</v>
      </c>
      <c r="EB118">
        <v>-178.8</v>
      </c>
      <c r="EC118">
        <v>-101.4</v>
      </c>
      <c r="ED118">
        <v>3.45</v>
      </c>
      <c r="EE118">
        <v>4.8499999999999996</v>
      </c>
      <c r="EF118">
        <v>11.45</v>
      </c>
      <c r="EG118">
        <v>-4.1500000000000004</v>
      </c>
      <c r="EH118">
        <v>77.400000000000006</v>
      </c>
      <c r="EI118">
        <v>39.950000000000003</v>
      </c>
      <c r="EJ118">
        <v>17.600000000000001</v>
      </c>
      <c r="EK118">
        <v>12.25</v>
      </c>
      <c r="EL118">
        <v>-655.1</v>
      </c>
      <c r="EM118">
        <v>106.9</v>
      </c>
      <c r="EN118">
        <v>-60.35</v>
      </c>
      <c r="EO118">
        <v>51.3</v>
      </c>
      <c r="EP118">
        <v>-237.05</v>
      </c>
      <c r="EQ118">
        <v>0.75</v>
      </c>
      <c r="ER118">
        <v>17.3</v>
      </c>
      <c r="ES118">
        <v>795.45</v>
      </c>
      <c r="ET118">
        <v>-6.45</v>
      </c>
      <c r="EU118">
        <v>-335.55</v>
      </c>
      <c r="EV118">
        <v>8.6</v>
      </c>
      <c r="EW118">
        <v>41</v>
      </c>
      <c r="EX118">
        <v>1128</v>
      </c>
      <c r="EY118">
        <v>38.85</v>
      </c>
      <c r="EZ118">
        <v>-1.05</v>
      </c>
      <c r="FA118">
        <v>-19.600000000000001</v>
      </c>
      <c r="FB118">
        <v>-37.15</v>
      </c>
      <c r="FC118">
        <v>6.25</v>
      </c>
      <c r="FD118">
        <v>-71.75</v>
      </c>
      <c r="FE118">
        <v>5.5</v>
      </c>
      <c r="FF118">
        <v>24.75</v>
      </c>
      <c r="FG118">
        <v>-9.75</v>
      </c>
      <c r="FH118">
        <v>31.5</v>
      </c>
      <c r="FI118">
        <v>-456.3</v>
      </c>
      <c r="FJ118">
        <v>59.85</v>
      </c>
      <c r="FK118">
        <v>-65.5</v>
      </c>
      <c r="FL118">
        <v>71.5</v>
      </c>
      <c r="FM118">
        <v>-115.6</v>
      </c>
      <c r="FN118">
        <v>50.65</v>
      </c>
      <c r="FO118">
        <v>99.4</v>
      </c>
      <c r="FP118">
        <v>10.9</v>
      </c>
      <c r="FQ118">
        <v>-25.5</v>
      </c>
      <c r="FR118">
        <v>17.399999999999999</v>
      </c>
      <c r="FS118">
        <v>2.7</v>
      </c>
      <c r="FT118">
        <v>-360</v>
      </c>
      <c r="FU118">
        <v>45.95</v>
      </c>
      <c r="FV118">
        <v>-2.5499999999999998</v>
      </c>
      <c r="FW118">
        <v>6.3</v>
      </c>
      <c r="FX118">
        <v>103.3</v>
      </c>
      <c r="FY118">
        <v>31.3</v>
      </c>
      <c r="FZ118">
        <v>-43.65</v>
      </c>
      <c r="GA118">
        <v>-33.299999999999997</v>
      </c>
      <c r="GB118">
        <v>62.25</v>
      </c>
      <c r="GC118">
        <v>-6.7</v>
      </c>
      <c r="GD118">
        <v>-56.85</v>
      </c>
      <c r="GE118">
        <v>-0.5</v>
      </c>
      <c r="GF118">
        <v>10.45</v>
      </c>
      <c r="GG118">
        <v>48.3</v>
      </c>
      <c r="GH118">
        <v>-38.65</v>
      </c>
      <c r="GI118">
        <v>-35.15</v>
      </c>
      <c r="GJ118">
        <v>15.3</v>
      </c>
      <c r="GK118">
        <v>-57.55</v>
      </c>
      <c r="GL118">
        <v>-11.6</v>
      </c>
      <c r="GM118">
        <v>-3</v>
      </c>
      <c r="GN118">
        <v>1.35</v>
      </c>
      <c r="GO118">
        <v>-65.95</v>
      </c>
      <c r="GP118">
        <v>10.7</v>
      </c>
      <c r="GQ118">
        <v>0.8</v>
      </c>
      <c r="GR118">
        <v>44.25</v>
      </c>
      <c r="GS118">
        <v>7.15</v>
      </c>
      <c r="GT118">
        <v>29.3</v>
      </c>
    </row>
    <row r="119" spans="1:202" x14ac:dyDescent="0.25">
      <c r="A119" t="s">
        <v>5531</v>
      </c>
      <c r="B119">
        <v>-130.65</v>
      </c>
      <c r="C119">
        <v>-361.7</v>
      </c>
      <c r="D119">
        <v>-7.3</v>
      </c>
      <c r="E119">
        <v>2.85</v>
      </c>
      <c r="F119">
        <v>70.599999999999994</v>
      </c>
      <c r="G119">
        <v>76.05</v>
      </c>
      <c r="H119">
        <v>141.35</v>
      </c>
      <c r="I119">
        <v>12.45</v>
      </c>
      <c r="J119">
        <v>11.85</v>
      </c>
      <c r="K119">
        <v>60.85</v>
      </c>
      <c r="L119">
        <v>462.9</v>
      </c>
      <c r="M119">
        <v>9.4</v>
      </c>
      <c r="N119">
        <v>103.9</v>
      </c>
      <c r="O119">
        <v>22</v>
      </c>
      <c r="P119">
        <v>12.7</v>
      </c>
      <c r="Q119">
        <v>48.45</v>
      </c>
      <c r="R119">
        <v>-84.15</v>
      </c>
      <c r="S119">
        <v>5.65</v>
      </c>
      <c r="T119">
        <v>-30</v>
      </c>
      <c r="U119">
        <v>66</v>
      </c>
      <c r="V119">
        <v>8.6</v>
      </c>
      <c r="W119">
        <v>-19.850000000000001</v>
      </c>
      <c r="X119">
        <v>203.7</v>
      </c>
      <c r="Y119">
        <v>111</v>
      </c>
      <c r="Z119">
        <v>499.55</v>
      </c>
      <c r="AA119">
        <v>368</v>
      </c>
      <c r="AB119">
        <v>36.049999999999997</v>
      </c>
      <c r="AC119">
        <v>-21.2</v>
      </c>
      <c r="AD119">
        <v>4.25</v>
      </c>
      <c r="AE119">
        <v>8.6999999999999993</v>
      </c>
      <c r="AF119">
        <v>43.65</v>
      </c>
      <c r="AG119">
        <v>2.85</v>
      </c>
      <c r="AH119">
        <v>1.1000000000000001</v>
      </c>
      <c r="AI119">
        <v>33.200000000000003</v>
      </c>
      <c r="AJ119">
        <v>6.6</v>
      </c>
      <c r="AK119">
        <v>10.6</v>
      </c>
      <c r="AL119">
        <v>-19.149999999999999</v>
      </c>
      <c r="AM119">
        <v>-52.35</v>
      </c>
      <c r="AN119">
        <v>18</v>
      </c>
      <c r="AO119">
        <v>-114.25</v>
      </c>
      <c r="AP119">
        <v>28.8</v>
      </c>
      <c r="AQ119">
        <v>18.3</v>
      </c>
      <c r="AR119">
        <v>-29.65</v>
      </c>
      <c r="AS119">
        <v>25.8</v>
      </c>
      <c r="AT119">
        <v>-0.2</v>
      </c>
      <c r="AU119">
        <v>3.5</v>
      </c>
      <c r="AV119">
        <v>216.05</v>
      </c>
      <c r="AW119">
        <v>11.25</v>
      </c>
      <c r="AX119">
        <v>20.3</v>
      </c>
      <c r="AY119">
        <v>-1.4</v>
      </c>
      <c r="AZ119">
        <v>-6.1</v>
      </c>
      <c r="BA119">
        <v>-6.55</v>
      </c>
      <c r="BB119">
        <v>-280.75</v>
      </c>
      <c r="BC119">
        <v>-162.65</v>
      </c>
      <c r="BD119">
        <v>33.4</v>
      </c>
      <c r="BE119">
        <v>9.25</v>
      </c>
      <c r="BF119">
        <v>83.25</v>
      </c>
      <c r="BG119">
        <v>-295.60000000000002</v>
      </c>
      <c r="BH119">
        <v>-8.6</v>
      </c>
      <c r="BI119">
        <v>-177.25</v>
      </c>
      <c r="BJ119">
        <v>257.7</v>
      </c>
      <c r="BK119">
        <v>-288.89999999999998</v>
      </c>
      <c r="BL119">
        <v>120.1</v>
      </c>
      <c r="BM119">
        <v>4.4000000000000004</v>
      </c>
      <c r="BN119">
        <v>-210</v>
      </c>
      <c r="BO119">
        <v>30.35</v>
      </c>
      <c r="BP119">
        <v>11.25</v>
      </c>
      <c r="BQ119">
        <v>168.3</v>
      </c>
      <c r="BR119">
        <v>-29.35</v>
      </c>
      <c r="BS119">
        <v>97.05</v>
      </c>
      <c r="BT119">
        <v>74.099999999999994</v>
      </c>
      <c r="BU119">
        <v>-14.5</v>
      </c>
      <c r="BV119">
        <v>58.95</v>
      </c>
      <c r="BW119">
        <v>-12.9</v>
      </c>
      <c r="BX119">
        <v>-74.349999999999994</v>
      </c>
      <c r="BY119">
        <v>-189.2</v>
      </c>
      <c r="BZ119">
        <v>233.75</v>
      </c>
      <c r="CA119">
        <v>-59.8</v>
      </c>
      <c r="CB119">
        <v>-3.3</v>
      </c>
      <c r="CC119">
        <v>269.89999999999998</v>
      </c>
      <c r="CD119">
        <v>24.8</v>
      </c>
      <c r="CE119">
        <v>19</v>
      </c>
      <c r="CF119">
        <v>-104</v>
      </c>
      <c r="CG119">
        <v>9.4499999999999993</v>
      </c>
      <c r="CH119">
        <v>-16.350000000000001</v>
      </c>
      <c r="CI119">
        <v>49.05</v>
      </c>
      <c r="CJ119">
        <v>35</v>
      </c>
      <c r="CK119">
        <v>-0.7</v>
      </c>
      <c r="CL119">
        <v>0.35</v>
      </c>
      <c r="CM119">
        <v>2.6</v>
      </c>
      <c r="CN119">
        <v>-2.1</v>
      </c>
      <c r="CO119">
        <v>2.5</v>
      </c>
      <c r="CP119">
        <v>33.4</v>
      </c>
      <c r="CQ119">
        <v>-64.55</v>
      </c>
      <c r="CR119">
        <v>41.05</v>
      </c>
      <c r="CS119">
        <v>7.55</v>
      </c>
      <c r="CT119">
        <v>-2</v>
      </c>
      <c r="CU119">
        <v>6.95</v>
      </c>
      <c r="CV119">
        <v>53.3</v>
      </c>
      <c r="CW119">
        <v>-16.350000000000001</v>
      </c>
      <c r="CX119">
        <v>1.7</v>
      </c>
      <c r="CY119">
        <v>9.4</v>
      </c>
      <c r="CZ119">
        <v>76</v>
      </c>
      <c r="DA119">
        <v>11.45</v>
      </c>
      <c r="DB119">
        <v>1.8</v>
      </c>
      <c r="DC119">
        <v>-19.899999999999999</v>
      </c>
      <c r="DD119">
        <v>20.6</v>
      </c>
      <c r="DE119">
        <v>-4.5999999999999996</v>
      </c>
      <c r="DF119">
        <v>96.95</v>
      </c>
      <c r="DG119">
        <v>-14.8</v>
      </c>
      <c r="DH119">
        <v>0.5</v>
      </c>
      <c r="DI119">
        <v>-7.5</v>
      </c>
      <c r="DJ119">
        <v>94.45</v>
      </c>
      <c r="DK119">
        <v>-291.8</v>
      </c>
      <c r="DL119">
        <v>56.15</v>
      </c>
      <c r="DM119">
        <v>42</v>
      </c>
      <c r="DN119">
        <v>101.25</v>
      </c>
      <c r="DO119">
        <v>-24.05</v>
      </c>
      <c r="DP119">
        <v>8.6999999999999993</v>
      </c>
      <c r="DQ119">
        <v>65.849999999999994</v>
      </c>
      <c r="DR119">
        <v>5.35</v>
      </c>
      <c r="DS119">
        <v>71.900000000000006</v>
      </c>
      <c r="DT119">
        <v>0.4</v>
      </c>
      <c r="DU119">
        <v>12.6</v>
      </c>
      <c r="DV119">
        <v>366.95</v>
      </c>
      <c r="DW119">
        <v>2082.9499999999998</v>
      </c>
      <c r="DX119">
        <v>4.3</v>
      </c>
      <c r="DY119">
        <v>60.75</v>
      </c>
      <c r="EA119">
        <v>120</v>
      </c>
      <c r="EB119">
        <v>-170.65</v>
      </c>
      <c r="EC119">
        <v>-74.05</v>
      </c>
      <c r="ED119">
        <v>4.1500000000000004</v>
      </c>
      <c r="EE119">
        <v>5.3</v>
      </c>
      <c r="EF119">
        <v>12</v>
      </c>
      <c r="EG119">
        <v>-4.4000000000000004</v>
      </c>
      <c r="EH119">
        <v>81.7</v>
      </c>
      <c r="EI119">
        <v>25</v>
      </c>
      <c r="EJ119">
        <v>17.95</v>
      </c>
      <c r="EK119">
        <v>12.5</v>
      </c>
      <c r="EL119">
        <v>-370.1</v>
      </c>
      <c r="EM119">
        <v>127.9</v>
      </c>
      <c r="EN119">
        <v>-57.8</v>
      </c>
      <c r="EO119">
        <v>60.3</v>
      </c>
      <c r="EP119">
        <v>-222.45</v>
      </c>
      <c r="EQ119">
        <v>2.0499999999999998</v>
      </c>
      <c r="ER119">
        <v>18.45</v>
      </c>
      <c r="ES119">
        <v>826.45</v>
      </c>
      <c r="ET119">
        <v>7.8</v>
      </c>
      <c r="EU119">
        <v>-330.35</v>
      </c>
      <c r="EV119">
        <v>8.5500000000000007</v>
      </c>
      <c r="EW119">
        <v>24</v>
      </c>
      <c r="EX119">
        <v>1134.0999999999999</v>
      </c>
      <c r="EY119">
        <v>40.4</v>
      </c>
      <c r="EZ119">
        <v>0.35</v>
      </c>
      <c r="FA119">
        <v>-16.95</v>
      </c>
      <c r="FB119">
        <v>-34.049999999999997</v>
      </c>
      <c r="FC119">
        <v>6.2</v>
      </c>
      <c r="FD119">
        <v>-79.75</v>
      </c>
      <c r="FE119">
        <v>5.7</v>
      </c>
      <c r="FF119">
        <v>26.5</v>
      </c>
      <c r="FG119">
        <v>-5.55</v>
      </c>
      <c r="FH119">
        <v>31.85</v>
      </c>
      <c r="FI119">
        <v>-299.8</v>
      </c>
      <c r="FJ119">
        <v>72</v>
      </c>
      <c r="FK119">
        <v>-64.650000000000006</v>
      </c>
      <c r="FL119">
        <v>75</v>
      </c>
      <c r="FM119">
        <v>-112.6</v>
      </c>
      <c r="FN119">
        <v>44.45</v>
      </c>
      <c r="FO119">
        <v>101.45</v>
      </c>
      <c r="FP119">
        <v>15.05</v>
      </c>
      <c r="FQ119">
        <v>-25.75</v>
      </c>
      <c r="FR119">
        <v>27.5</v>
      </c>
      <c r="FS119">
        <v>6.75</v>
      </c>
      <c r="FT119">
        <v>-349</v>
      </c>
      <c r="FU119">
        <v>44.1</v>
      </c>
      <c r="FV119">
        <v>-2.65</v>
      </c>
      <c r="FW119">
        <v>5.95</v>
      </c>
      <c r="FX119">
        <v>99.95</v>
      </c>
      <c r="FY119">
        <v>35</v>
      </c>
      <c r="FZ119">
        <v>-54.5</v>
      </c>
      <c r="GA119">
        <v>-21.5</v>
      </c>
      <c r="GB119">
        <v>60.35</v>
      </c>
      <c r="GC119">
        <v>-0.55000000000000004</v>
      </c>
      <c r="GD119">
        <v>-55.55</v>
      </c>
      <c r="GE119">
        <v>-0.4</v>
      </c>
      <c r="GF119">
        <v>10.95</v>
      </c>
      <c r="GG119">
        <v>56.15</v>
      </c>
      <c r="GH119">
        <v>-30.8</v>
      </c>
      <c r="GI119">
        <v>-43.3</v>
      </c>
      <c r="GJ119">
        <v>15.55</v>
      </c>
      <c r="GK119">
        <v>-54.8</v>
      </c>
      <c r="GL119">
        <v>-11.45</v>
      </c>
      <c r="GM119">
        <v>-1.9</v>
      </c>
      <c r="GN119">
        <v>3.5</v>
      </c>
      <c r="GO119">
        <v>-66.650000000000006</v>
      </c>
      <c r="GP119">
        <v>9.65</v>
      </c>
      <c r="GQ119">
        <v>0.75</v>
      </c>
      <c r="GR119">
        <v>58.95</v>
      </c>
      <c r="GS119">
        <v>7.8</v>
      </c>
      <c r="GT119">
        <v>29.5</v>
      </c>
    </row>
    <row r="120" spans="1:202" x14ac:dyDescent="0.25">
      <c r="A120" t="s">
        <v>5532</v>
      </c>
      <c r="B120">
        <v>-135.1</v>
      </c>
      <c r="C120">
        <v>-370.3</v>
      </c>
      <c r="D120">
        <v>-7.3</v>
      </c>
      <c r="E120">
        <v>2.8</v>
      </c>
      <c r="F120">
        <v>70.05</v>
      </c>
      <c r="G120">
        <v>70.7</v>
      </c>
      <c r="H120">
        <v>141.35</v>
      </c>
      <c r="I120">
        <v>11.9</v>
      </c>
      <c r="J120">
        <v>12.5</v>
      </c>
      <c r="K120">
        <v>59.65</v>
      </c>
      <c r="L120">
        <v>465.65</v>
      </c>
      <c r="M120">
        <v>9.5</v>
      </c>
      <c r="N120">
        <v>101.15</v>
      </c>
      <c r="O120">
        <v>21.85</v>
      </c>
      <c r="P120">
        <v>12.3</v>
      </c>
      <c r="Q120">
        <v>48.2</v>
      </c>
      <c r="R120">
        <v>-86.95</v>
      </c>
      <c r="S120">
        <v>5.65</v>
      </c>
      <c r="T120">
        <v>-27.9</v>
      </c>
      <c r="U120">
        <v>65.8</v>
      </c>
      <c r="V120">
        <v>8.0500000000000007</v>
      </c>
      <c r="W120">
        <v>-20</v>
      </c>
      <c r="X120">
        <v>202.45</v>
      </c>
      <c r="Y120">
        <v>111.4</v>
      </c>
      <c r="Z120">
        <v>514</v>
      </c>
      <c r="AA120">
        <v>367.15</v>
      </c>
      <c r="AB120">
        <v>29.4</v>
      </c>
      <c r="AC120">
        <v>-21.25</v>
      </c>
      <c r="AD120">
        <v>4.4000000000000004</v>
      </c>
      <c r="AE120">
        <v>8.1999999999999993</v>
      </c>
      <c r="AF120">
        <v>47.6</v>
      </c>
      <c r="AG120">
        <v>2.85</v>
      </c>
      <c r="AH120">
        <v>2.5499999999999998</v>
      </c>
      <c r="AI120">
        <v>33.700000000000003</v>
      </c>
      <c r="AJ120">
        <v>6.3</v>
      </c>
      <c r="AK120">
        <v>10.85</v>
      </c>
      <c r="AL120">
        <v>-19.2</v>
      </c>
      <c r="AM120">
        <v>-53</v>
      </c>
      <c r="AN120">
        <v>18.350000000000001</v>
      </c>
      <c r="AO120">
        <v>-112.6</v>
      </c>
      <c r="AP120">
        <v>28.9</v>
      </c>
      <c r="AQ120">
        <v>18.3</v>
      </c>
      <c r="AR120">
        <v>-28.65</v>
      </c>
      <c r="AS120">
        <v>25.95</v>
      </c>
      <c r="AT120">
        <v>-0.25</v>
      </c>
      <c r="AU120">
        <v>-5.85</v>
      </c>
      <c r="AV120">
        <v>216.05</v>
      </c>
      <c r="AW120">
        <v>11.7</v>
      </c>
      <c r="AX120">
        <v>20.05</v>
      </c>
      <c r="AY120">
        <v>-1.3</v>
      </c>
      <c r="AZ120">
        <v>-5.7</v>
      </c>
      <c r="BA120">
        <v>-6.65</v>
      </c>
      <c r="BB120">
        <v>-277</v>
      </c>
      <c r="BC120">
        <v>-158.15</v>
      </c>
      <c r="BD120">
        <v>32.6</v>
      </c>
      <c r="BE120">
        <v>8.8000000000000007</v>
      </c>
      <c r="BF120">
        <v>73</v>
      </c>
      <c r="BG120">
        <v>-297.7</v>
      </c>
      <c r="BH120">
        <v>-8.25</v>
      </c>
      <c r="BI120">
        <v>-179.95</v>
      </c>
      <c r="BJ120">
        <v>258.39999999999998</v>
      </c>
      <c r="BK120">
        <v>-290.39999999999998</v>
      </c>
      <c r="BL120">
        <v>119</v>
      </c>
      <c r="BM120">
        <v>4.95</v>
      </c>
      <c r="BN120">
        <v>-215.85</v>
      </c>
      <c r="BO120">
        <v>30.8</v>
      </c>
      <c r="BP120">
        <v>12.05</v>
      </c>
      <c r="BQ120">
        <v>169.85</v>
      </c>
      <c r="BR120">
        <v>-31.4</v>
      </c>
      <c r="BS120">
        <v>97</v>
      </c>
      <c r="BT120">
        <v>79.599999999999994</v>
      </c>
      <c r="BU120">
        <v>-15.9</v>
      </c>
      <c r="BV120">
        <v>52.3</v>
      </c>
      <c r="BW120">
        <v>-11.05</v>
      </c>
      <c r="BX120">
        <v>-74.400000000000006</v>
      </c>
      <c r="BY120">
        <v>-189.2</v>
      </c>
      <c r="BZ120">
        <v>233.8</v>
      </c>
      <c r="CA120">
        <v>-60.7</v>
      </c>
      <c r="CB120">
        <v>-3.1</v>
      </c>
      <c r="CC120">
        <v>268.3</v>
      </c>
      <c r="CD120">
        <v>25.75</v>
      </c>
      <c r="CE120">
        <v>19.100000000000001</v>
      </c>
      <c r="CF120">
        <v>-107.95</v>
      </c>
      <c r="CG120">
        <v>10.8</v>
      </c>
      <c r="CH120">
        <v>204.05</v>
      </c>
      <c r="CI120">
        <v>50.75</v>
      </c>
      <c r="CJ120">
        <v>33.1</v>
      </c>
      <c r="CK120">
        <v>-0.65</v>
      </c>
      <c r="CL120">
        <v>0.5</v>
      </c>
      <c r="CM120">
        <v>2.6</v>
      </c>
      <c r="CN120">
        <v>-2.4500000000000002</v>
      </c>
      <c r="CO120">
        <v>1.45</v>
      </c>
      <c r="CP120">
        <v>32.65</v>
      </c>
      <c r="CQ120">
        <v>-67</v>
      </c>
      <c r="CR120">
        <v>41.1</v>
      </c>
      <c r="CS120">
        <v>7.45</v>
      </c>
      <c r="CT120">
        <v>-0.35</v>
      </c>
      <c r="CU120">
        <v>7.1</v>
      </c>
      <c r="CV120">
        <v>55.1</v>
      </c>
      <c r="CW120">
        <v>-17.350000000000001</v>
      </c>
      <c r="CX120">
        <v>1.7</v>
      </c>
      <c r="CY120">
        <v>8.35</v>
      </c>
      <c r="CZ120">
        <v>73.849999999999994</v>
      </c>
      <c r="DA120">
        <v>10.65</v>
      </c>
      <c r="DB120">
        <v>0.8</v>
      </c>
      <c r="DC120">
        <v>-21.05</v>
      </c>
      <c r="DD120">
        <v>22.2</v>
      </c>
      <c r="DE120">
        <v>-4.45</v>
      </c>
      <c r="DF120">
        <v>92</v>
      </c>
      <c r="DG120">
        <v>-15.4</v>
      </c>
      <c r="DH120">
        <v>1</v>
      </c>
      <c r="DI120">
        <v>-9.25</v>
      </c>
      <c r="DJ120">
        <v>98.35</v>
      </c>
      <c r="DK120">
        <v>-285</v>
      </c>
      <c r="DL120">
        <v>57.4</v>
      </c>
      <c r="DM120">
        <v>40.799999999999997</v>
      </c>
      <c r="DN120">
        <v>101.3</v>
      </c>
      <c r="DO120">
        <v>-24.05</v>
      </c>
      <c r="DP120">
        <v>8.85</v>
      </c>
      <c r="DQ120">
        <v>76.849999999999994</v>
      </c>
      <c r="DR120">
        <v>8.15</v>
      </c>
      <c r="DS120">
        <v>70.099999999999994</v>
      </c>
      <c r="DT120">
        <v>1.7</v>
      </c>
      <c r="DU120">
        <v>12.45</v>
      </c>
      <c r="DV120">
        <v>366.2</v>
      </c>
      <c r="DW120">
        <v>2105.8000000000002</v>
      </c>
      <c r="DX120">
        <v>4.0999999999999996</v>
      </c>
      <c r="DY120">
        <v>59.95</v>
      </c>
      <c r="EA120">
        <v>116.5</v>
      </c>
      <c r="EB120">
        <v>-176.9</v>
      </c>
      <c r="EC120">
        <v>-80.099999999999994</v>
      </c>
      <c r="ED120">
        <v>3.95</v>
      </c>
      <c r="EE120">
        <v>5.15</v>
      </c>
      <c r="EF120">
        <v>11.55</v>
      </c>
      <c r="EG120">
        <v>-4.25</v>
      </c>
      <c r="EH120">
        <v>81.349999999999994</v>
      </c>
      <c r="EI120">
        <v>30</v>
      </c>
      <c r="EJ120">
        <v>18.95</v>
      </c>
      <c r="EK120">
        <v>12.3</v>
      </c>
      <c r="EL120">
        <v>-408.85</v>
      </c>
      <c r="EM120">
        <v>123</v>
      </c>
      <c r="EN120">
        <v>-61.95</v>
      </c>
      <c r="EO120">
        <v>60.15</v>
      </c>
      <c r="EP120">
        <v>-230.6</v>
      </c>
      <c r="EQ120">
        <v>2.2000000000000002</v>
      </c>
      <c r="ER120">
        <v>18.899999999999999</v>
      </c>
      <c r="ES120">
        <v>813.7</v>
      </c>
      <c r="ET120">
        <v>8.3000000000000007</v>
      </c>
      <c r="EU120">
        <v>-331.55</v>
      </c>
      <c r="EV120">
        <v>8.5500000000000007</v>
      </c>
      <c r="EW120">
        <v>19.899999999999999</v>
      </c>
      <c r="EX120">
        <v>1135.7</v>
      </c>
      <c r="EY120">
        <v>39.25</v>
      </c>
      <c r="EZ120">
        <v>0</v>
      </c>
      <c r="FA120">
        <v>-18</v>
      </c>
      <c r="FB120">
        <v>-34.4</v>
      </c>
      <c r="FC120">
        <v>6.45</v>
      </c>
      <c r="FD120">
        <v>-82.7</v>
      </c>
      <c r="FE120">
        <v>5.55</v>
      </c>
      <c r="FF120">
        <v>25.2</v>
      </c>
      <c r="FG120">
        <v>-5.9</v>
      </c>
      <c r="FH120">
        <v>32.1</v>
      </c>
      <c r="FI120">
        <v>-308</v>
      </c>
      <c r="FJ120">
        <v>69.400000000000006</v>
      </c>
      <c r="FK120">
        <v>-65.25</v>
      </c>
      <c r="FL120">
        <v>74.099999999999994</v>
      </c>
      <c r="FM120">
        <v>-113.5</v>
      </c>
      <c r="FN120">
        <v>46.6</v>
      </c>
      <c r="FO120">
        <v>101.15</v>
      </c>
      <c r="FP120">
        <v>18.3</v>
      </c>
      <c r="FQ120">
        <v>-24.55</v>
      </c>
      <c r="FR120">
        <v>26.85</v>
      </c>
      <c r="FS120">
        <v>6.8</v>
      </c>
      <c r="FT120">
        <v>-349</v>
      </c>
      <c r="FU120">
        <v>46.9</v>
      </c>
      <c r="FV120">
        <v>-2.75</v>
      </c>
      <c r="FW120">
        <v>5.9</v>
      </c>
      <c r="FX120">
        <v>102.25</v>
      </c>
      <c r="FY120">
        <v>34.65</v>
      </c>
      <c r="FZ120">
        <v>-57.7</v>
      </c>
      <c r="GA120">
        <v>-17.5</v>
      </c>
      <c r="GB120">
        <v>63.85</v>
      </c>
      <c r="GC120">
        <v>-2</v>
      </c>
      <c r="GD120">
        <v>-58.75</v>
      </c>
      <c r="GE120">
        <v>-0.5</v>
      </c>
      <c r="GF120">
        <v>10.45</v>
      </c>
      <c r="GG120">
        <v>55.35</v>
      </c>
      <c r="GH120">
        <v>-42.05</v>
      </c>
      <c r="GI120">
        <v>-33.700000000000003</v>
      </c>
      <c r="GJ120">
        <v>15.5</v>
      </c>
      <c r="GK120">
        <v>-54</v>
      </c>
      <c r="GL120">
        <v>-12.95</v>
      </c>
      <c r="GM120">
        <v>-2.65</v>
      </c>
      <c r="GN120">
        <v>3.7</v>
      </c>
      <c r="GO120">
        <v>-64.3</v>
      </c>
      <c r="GP120">
        <v>9.8000000000000007</v>
      </c>
      <c r="GQ120">
        <v>0.6</v>
      </c>
      <c r="GR120">
        <v>57.7</v>
      </c>
      <c r="GS120">
        <v>7.75</v>
      </c>
      <c r="GT120">
        <v>29</v>
      </c>
    </row>
    <row r="121" spans="1:202" x14ac:dyDescent="0.25">
      <c r="A121" t="s">
        <v>5533</v>
      </c>
      <c r="B121">
        <v>-93.9</v>
      </c>
      <c r="C121">
        <v>-470.6</v>
      </c>
      <c r="D121">
        <v>-5.5</v>
      </c>
      <c r="E121">
        <v>0.8</v>
      </c>
      <c r="F121">
        <v>66.849999999999994</v>
      </c>
      <c r="G121">
        <v>91.6</v>
      </c>
      <c r="H121">
        <v>213.1</v>
      </c>
      <c r="I121">
        <v>14.35</v>
      </c>
      <c r="J121">
        <v>12.3</v>
      </c>
      <c r="K121">
        <v>49.2</v>
      </c>
      <c r="L121">
        <v>510.2</v>
      </c>
      <c r="M121">
        <v>12.25</v>
      </c>
      <c r="N121">
        <v>86.1</v>
      </c>
      <c r="O121">
        <v>29.3</v>
      </c>
      <c r="P121">
        <v>11.95</v>
      </c>
      <c r="Q121">
        <v>45.9</v>
      </c>
      <c r="R121">
        <v>-55.5</v>
      </c>
      <c r="S121">
        <v>7.8</v>
      </c>
      <c r="T121">
        <v>-27.95</v>
      </c>
      <c r="U121">
        <v>72.55</v>
      </c>
      <c r="V121">
        <v>8.8000000000000007</v>
      </c>
      <c r="W121">
        <v>-14.7</v>
      </c>
      <c r="X121">
        <v>231.45</v>
      </c>
      <c r="Y121">
        <v>115.7</v>
      </c>
      <c r="Z121">
        <v>606.04999999999995</v>
      </c>
      <c r="AA121">
        <v>407.25</v>
      </c>
      <c r="AB121">
        <v>80.5</v>
      </c>
      <c r="AC121">
        <v>-20.55</v>
      </c>
      <c r="AD121">
        <v>4.9000000000000004</v>
      </c>
      <c r="AE121">
        <v>9.3000000000000007</v>
      </c>
      <c r="AF121">
        <v>39.700000000000003</v>
      </c>
      <c r="AG121">
        <v>2.2999999999999998</v>
      </c>
      <c r="AH121">
        <v>1.7</v>
      </c>
      <c r="AI121">
        <v>37.950000000000003</v>
      </c>
      <c r="AJ121">
        <v>15.85</v>
      </c>
      <c r="AK121">
        <v>11.45</v>
      </c>
      <c r="AL121">
        <v>-15.7</v>
      </c>
      <c r="AM121">
        <v>-8.65</v>
      </c>
      <c r="AN121">
        <v>20.85</v>
      </c>
      <c r="AO121">
        <v>-64.75</v>
      </c>
      <c r="AP121">
        <v>31.7</v>
      </c>
      <c r="AQ121">
        <v>22.35</v>
      </c>
      <c r="AR121">
        <v>-8.8000000000000007</v>
      </c>
      <c r="AS121">
        <v>23.55</v>
      </c>
      <c r="AT121">
        <v>0.25</v>
      </c>
      <c r="AU121">
        <v>52.25</v>
      </c>
      <c r="AV121">
        <v>210.55</v>
      </c>
      <c r="AW121">
        <v>18.100000000000001</v>
      </c>
      <c r="AX121">
        <v>31.45</v>
      </c>
      <c r="AY121">
        <v>-1.7</v>
      </c>
      <c r="AZ121">
        <v>-21.65</v>
      </c>
      <c r="BA121">
        <v>-4.6500000000000004</v>
      </c>
      <c r="BB121">
        <v>-274.35000000000002</v>
      </c>
      <c r="BC121">
        <v>-159.65</v>
      </c>
      <c r="BD121">
        <v>33.35</v>
      </c>
      <c r="BE121">
        <v>12.75</v>
      </c>
      <c r="BF121">
        <v>63.8</v>
      </c>
      <c r="BG121">
        <v>-270.95</v>
      </c>
      <c r="BH121">
        <v>-6.45</v>
      </c>
      <c r="BI121">
        <v>-173</v>
      </c>
      <c r="BJ121">
        <v>278</v>
      </c>
      <c r="BK121">
        <v>-275.60000000000002</v>
      </c>
      <c r="BL121">
        <v>163.5</v>
      </c>
      <c r="BM121">
        <v>5.15</v>
      </c>
      <c r="BN121">
        <v>-189.35</v>
      </c>
      <c r="BO121">
        <v>24.8</v>
      </c>
      <c r="BP121">
        <v>12.3</v>
      </c>
      <c r="BQ121">
        <v>167.9</v>
      </c>
      <c r="BR121">
        <v>-27.45</v>
      </c>
      <c r="BS121">
        <v>101.65</v>
      </c>
      <c r="BT121">
        <v>90.7</v>
      </c>
      <c r="BU121">
        <v>-14.3</v>
      </c>
      <c r="BV121">
        <v>69.25</v>
      </c>
      <c r="BW121">
        <v>-12.05</v>
      </c>
      <c r="BX121">
        <v>-70.150000000000006</v>
      </c>
      <c r="BY121">
        <v>-189.2</v>
      </c>
      <c r="BZ121">
        <v>217.05</v>
      </c>
      <c r="CA121">
        <v>-62.3</v>
      </c>
      <c r="CB121">
        <v>-0.15</v>
      </c>
      <c r="CC121">
        <v>295.45</v>
      </c>
      <c r="CD121">
        <v>25.6</v>
      </c>
      <c r="CE121">
        <v>22.6</v>
      </c>
      <c r="CF121">
        <v>-89.25</v>
      </c>
      <c r="CG121">
        <v>9.9499999999999993</v>
      </c>
      <c r="CH121">
        <v>357.2</v>
      </c>
      <c r="CI121">
        <v>52.05</v>
      </c>
      <c r="CJ121">
        <v>35.799999999999997</v>
      </c>
      <c r="CK121">
        <v>-5.15</v>
      </c>
      <c r="CL121">
        <v>0.55000000000000004</v>
      </c>
      <c r="CM121">
        <v>3.3</v>
      </c>
      <c r="CN121">
        <v>-2</v>
      </c>
      <c r="CO121">
        <v>4.25</v>
      </c>
      <c r="CP121">
        <v>34.200000000000003</v>
      </c>
      <c r="CQ121">
        <v>-84.5</v>
      </c>
      <c r="CR121">
        <v>47.6</v>
      </c>
      <c r="CS121">
        <v>12.2</v>
      </c>
      <c r="CT121">
        <v>6.45</v>
      </c>
      <c r="CU121">
        <v>7.8</v>
      </c>
      <c r="CV121">
        <v>56.5</v>
      </c>
      <c r="CW121">
        <v>-13.25</v>
      </c>
      <c r="CX121">
        <v>2.4500000000000002</v>
      </c>
      <c r="CY121">
        <v>15.6</v>
      </c>
      <c r="CZ121">
        <v>69.7</v>
      </c>
      <c r="DA121">
        <v>12.85</v>
      </c>
      <c r="DB121">
        <v>5.05</v>
      </c>
      <c r="DC121">
        <v>-31.45</v>
      </c>
      <c r="DD121">
        <v>40.35</v>
      </c>
      <c r="DE121">
        <v>-2.2000000000000002</v>
      </c>
      <c r="DF121">
        <v>122.05</v>
      </c>
      <c r="DG121">
        <v>-17.850000000000001</v>
      </c>
      <c r="DH121">
        <v>2.15</v>
      </c>
      <c r="DI121">
        <v>-7.55</v>
      </c>
      <c r="DJ121">
        <v>194.75</v>
      </c>
      <c r="DK121">
        <v>-249.1</v>
      </c>
      <c r="DL121">
        <v>81.900000000000006</v>
      </c>
      <c r="DM121">
        <v>47.6</v>
      </c>
      <c r="DN121">
        <v>101.8</v>
      </c>
      <c r="DO121">
        <v>-21.95</v>
      </c>
      <c r="DP121">
        <v>4.75</v>
      </c>
      <c r="DQ121">
        <v>100.85</v>
      </c>
      <c r="DR121">
        <v>4.25</v>
      </c>
      <c r="DS121">
        <v>76.650000000000006</v>
      </c>
      <c r="DT121">
        <v>3.4</v>
      </c>
      <c r="DU121">
        <v>13.4</v>
      </c>
      <c r="DV121">
        <v>351.3</v>
      </c>
      <c r="DW121">
        <v>2609.9499999999998</v>
      </c>
      <c r="DX121">
        <v>3.35</v>
      </c>
      <c r="DY121">
        <v>55.65</v>
      </c>
      <c r="EA121">
        <v>123.05</v>
      </c>
      <c r="EB121">
        <v>-222.6</v>
      </c>
      <c r="EC121">
        <v>-21.35</v>
      </c>
      <c r="ED121">
        <v>3.55</v>
      </c>
      <c r="EE121">
        <v>5.65</v>
      </c>
      <c r="EF121">
        <v>11.5</v>
      </c>
      <c r="EG121">
        <v>-3.9</v>
      </c>
      <c r="EH121">
        <v>90.65</v>
      </c>
      <c r="EI121">
        <v>1.55</v>
      </c>
      <c r="EJ121">
        <v>21.45</v>
      </c>
      <c r="EK121">
        <v>12.15</v>
      </c>
      <c r="EL121">
        <v>-59.55</v>
      </c>
      <c r="EM121">
        <v>130.19999999999999</v>
      </c>
      <c r="EN121">
        <v>-69.150000000000006</v>
      </c>
      <c r="EO121">
        <v>96.8</v>
      </c>
      <c r="EP121">
        <v>-225.1</v>
      </c>
      <c r="EQ121">
        <v>2.7</v>
      </c>
      <c r="ER121">
        <v>19.55</v>
      </c>
      <c r="ES121">
        <v>989.5</v>
      </c>
      <c r="ET121">
        <v>20.350000000000001</v>
      </c>
      <c r="EU121">
        <v>-330.55</v>
      </c>
      <c r="EV121">
        <v>9.9499999999999993</v>
      </c>
      <c r="EW121">
        <v>26.5</v>
      </c>
      <c r="EX121">
        <v>1075.3</v>
      </c>
      <c r="EY121">
        <v>40.950000000000003</v>
      </c>
      <c r="EZ121">
        <v>1.1000000000000001</v>
      </c>
      <c r="FA121">
        <v>-18.45</v>
      </c>
      <c r="FB121">
        <v>-36.15</v>
      </c>
      <c r="FC121">
        <v>6.35</v>
      </c>
      <c r="FD121">
        <v>-22.65</v>
      </c>
      <c r="FE121">
        <v>5.85</v>
      </c>
      <c r="FF121">
        <v>24.5</v>
      </c>
      <c r="FG121">
        <v>-21.35</v>
      </c>
      <c r="FH121">
        <v>34.5</v>
      </c>
      <c r="FI121">
        <v>-130.80000000000001</v>
      </c>
      <c r="FJ121">
        <v>76.95</v>
      </c>
      <c r="FK121">
        <v>-51.3</v>
      </c>
      <c r="FL121">
        <v>80.5</v>
      </c>
      <c r="FM121">
        <v>-142.6</v>
      </c>
      <c r="FN121">
        <v>60.55</v>
      </c>
      <c r="FO121">
        <v>96.05</v>
      </c>
      <c r="FP121">
        <v>0.7</v>
      </c>
      <c r="FQ121">
        <v>-21.35</v>
      </c>
      <c r="FR121">
        <v>79.150000000000006</v>
      </c>
      <c r="FS121">
        <v>14.4</v>
      </c>
      <c r="FT121">
        <v>-320</v>
      </c>
      <c r="FU121">
        <v>53.65</v>
      </c>
      <c r="FV121">
        <v>-0.4</v>
      </c>
      <c r="FW121">
        <v>6.4</v>
      </c>
      <c r="FX121">
        <v>111.65</v>
      </c>
      <c r="FY121">
        <v>42.9</v>
      </c>
      <c r="FZ121">
        <v>-59.1</v>
      </c>
      <c r="GA121">
        <v>-11.6</v>
      </c>
      <c r="GB121">
        <v>65.5</v>
      </c>
      <c r="GC121">
        <v>17.8</v>
      </c>
      <c r="GD121">
        <v>-53.5</v>
      </c>
      <c r="GE121">
        <v>-0.3</v>
      </c>
      <c r="GF121">
        <v>11.3</v>
      </c>
      <c r="GG121">
        <v>60.3</v>
      </c>
      <c r="GH121">
        <v>-35.1</v>
      </c>
      <c r="GI121">
        <v>0.8</v>
      </c>
      <c r="GJ121">
        <v>17.600000000000001</v>
      </c>
      <c r="GK121">
        <v>-48.8</v>
      </c>
      <c r="GL121">
        <v>-13.95</v>
      </c>
      <c r="GM121">
        <v>-1.35</v>
      </c>
      <c r="GN121">
        <v>1.7</v>
      </c>
      <c r="GO121">
        <v>-68.8</v>
      </c>
      <c r="GP121">
        <v>12.7</v>
      </c>
      <c r="GQ121">
        <v>0.5</v>
      </c>
      <c r="GR121">
        <v>56.6</v>
      </c>
      <c r="GS121">
        <v>8.5</v>
      </c>
      <c r="GT121">
        <v>31</v>
      </c>
    </row>
    <row r="122" spans="1:202" x14ac:dyDescent="0.25">
      <c r="A122" t="s">
        <v>5534</v>
      </c>
      <c r="B122">
        <v>-87.45</v>
      </c>
      <c r="C122">
        <v>-440.7</v>
      </c>
      <c r="D122">
        <v>-5.35</v>
      </c>
      <c r="E122">
        <v>1.1499999999999999</v>
      </c>
      <c r="F122">
        <v>91.35</v>
      </c>
      <c r="G122">
        <v>102.1</v>
      </c>
      <c r="H122">
        <v>211.5</v>
      </c>
      <c r="I122">
        <v>25.2</v>
      </c>
      <c r="J122">
        <v>13.6</v>
      </c>
      <c r="K122">
        <v>51.8</v>
      </c>
      <c r="L122">
        <v>526.9</v>
      </c>
      <c r="M122">
        <v>15.85</v>
      </c>
      <c r="N122">
        <v>88.95</v>
      </c>
      <c r="O122">
        <v>27.6</v>
      </c>
      <c r="P122">
        <v>11.25</v>
      </c>
      <c r="Q122">
        <v>33.049999999999997</v>
      </c>
      <c r="R122">
        <v>-70.25</v>
      </c>
      <c r="S122">
        <v>10.9</v>
      </c>
      <c r="T122">
        <v>-28.9</v>
      </c>
      <c r="U122">
        <v>65.8</v>
      </c>
      <c r="V122">
        <v>11.45</v>
      </c>
      <c r="W122">
        <v>-15.6</v>
      </c>
      <c r="X122">
        <v>225.95</v>
      </c>
      <c r="Y122">
        <v>116.4</v>
      </c>
      <c r="Z122">
        <v>604.6</v>
      </c>
      <c r="AA122">
        <v>434.7</v>
      </c>
      <c r="AB122">
        <v>79.650000000000006</v>
      </c>
      <c r="AC122">
        <v>-20.75</v>
      </c>
      <c r="AD122">
        <v>5.45</v>
      </c>
      <c r="AE122">
        <v>9.15</v>
      </c>
      <c r="AF122">
        <v>50.2</v>
      </c>
      <c r="AG122">
        <v>1.8</v>
      </c>
      <c r="AH122">
        <v>2.2000000000000002</v>
      </c>
      <c r="AI122">
        <v>34.049999999999997</v>
      </c>
      <c r="AJ122">
        <v>15.75</v>
      </c>
      <c r="AK122">
        <v>12.75</v>
      </c>
      <c r="AL122">
        <v>-15.6</v>
      </c>
      <c r="AM122">
        <v>31.55</v>
      </c>
      <c r="AN122">
        <v>24.5</v>
      </c>
      <c r="AO122">
        <v>-78.2</v>
      </c>
      <c r="AP122">
        <v>29.9</v>
      </c>
      <c r="AQ122">
        <v>22.2</v>
      </c>
      <c r="AR122">
        <v>-14.8</v>
      </c>
      <c r="AS122">
        <v>20.7</v>
      </c>
      <c r="AT122">
        <v>0.25</v>
      </c>
      <c r="AU122">
        <v>64.599999999999994</v>
      </c>
      <c r="AV122">
        <v>212</v>
      </c>
      <c r="AW122">
        <v>18.399999999999999</v>
      </c>
      <c r="AX122">
        <v>49.8</v>
      </c>
      <c r="AY122">
        <v>-0.55000000000000004</v>
      </c>
      <c r="AZ122">
        <v>-18.75</v>
      </c>
      <c r="BA122">
        <v>-0.95</v>
      </c>
      <c r="BB122">
        <v>-273.45</v>
      </c>
      <c r="BC122">
        <v>-163.6</v>
      </c>
      <c r="BD122">
        <v>31.6</v>
      </c>
      <c r="BE122">
        <v>10.8</v>
      </c>
      <c r="BF122">
        <v>57.15</v>
      </c>
      <c r="BG122">
        <v>-307.14999999999998</v>
      </c>
      <c r="BH122">
        <v>-5.25</v>
      </c>
      <c r="BI122">
        <v>-176</v>
      </c>
      <c r="BJ122">
        <v>238</v>
      </c>
      <c r="BK122">
        <v>-266.45</v>
      </c>
      <c r="BL122">
        <v>185.45</v>
      </c>
      <c r="BM122">
        <v>4.9000000000000004</v>
      </c>
      <c r="BN122">
        <v>-207.15</v>
      </c>
      <c r="BO122">
        <v>24.3</v>
      </c>
      <c r="BP122">
        <v>12.25</v>
      </c>
      <c r="BQ122">
        <v>166.8</v>
      </c>
      <c r="BR122">
        <v>-28.15</v>
      </c>
      <c r="BS122">
        <v>87.25</v>
      </c>
      <c r="BT122">
        <v>81.349999999999994</v>
      </c>
      <c r="BU122">
        <v>-13.7</v>
      </c>
      <c r="BV122">
        <v>68</v>
      </c>
      <c r="BW122">
        <v>-18.649999999999999</v>
      </c>
      <c r="BX122">
        <v>-71.150000000000006</v>
      </c>
      <c r="BY122">
        <v>-189.2</v>
      </c>
      <c r="BZ122">
        <v>213.05</v>
      </c>
      <c r="CA122">
        <v>-64.55</v>
      </c>
      <c r="CB122">
        <v>2.8</v>
      </c>
      <c r="CC122">
        <v>276.14999999999998</v>
      </c>
      <c r="CD122">
        <v>25.15</v>
      </c>
      <c r="CE122">
        <v>24.95</v>
      </c>
      <c r="CF122">
        <v>-78.3</v>
      </c>
      <c r="CG122">
        <v>10.5</v>
      </c>
      <c r="CH122">
        <v>352.55</v>
      </c>
      <c r="CI122">
        <v>47.75</v>
      </c>
      <c r="CJ122">
        <v>41.95</v>
      </c>
      <c r="CK122">
        <v>-4.05</v>
      </c>
      <c r="CL122">
        <v>0.55000000000000004</v>
      </c>
      <c r="CM122">
        <v>3</v>
      </c>
      <c r="CN122">
        <v>-3.9</v>
      </c>
      <c r="CO122">
        <v>4.7</v>
      </c>
      <c r="CP122">
        <v>30.85</v>
      </c>
      <c r="CQ122">
        <v>-99.8</v>
      </c>
      <c r="CR122">
        <v>42.05</v>
      </c>
      <c r="CS122">
        <v>13.7</v>
      </c>
      <c r="CT122">
        <v>8.65</v>
      </c>
      <c r="CU122">
        <v>8.0500000000000007</v>
      </c>
      <c r="CV122">
        <v>57.45</v>
      </c>
      <c r="CW122">
        <v>-13.75</v>
      </c>
      <c r="CX122">
        <v>2.9</v>
      </c>
      <c r="CY122">
        <v>16.2</v>
      </c>
      <c r="CZ122">
        <v>66.5</v>
      </c>
      <c r="DA122">
        <v>9.3000000000000007</v>
      </c>
      <c r="DB122">
        <v>3.1</v>
      </c>
      <c r="DC122">
        <v>-30.15</v>
      </c>
      <c r="DD122">
        <v>37.450000000000003</v>
      </c>
      <c r="DE122">
        <v>-2.25</v>
      </c>
      <c r="DF122">
        <v>141.94999999999999</v>
      </c>
      <c r="DG122">
        <v>-18.5</v>
      </c>
      <c r="DH122">
        <v>3.9</v>
      </c>
      <c r="DI122">
        <v>-4</v>
      </c>
      <c r="DJ122">
        <v>193.35</v>
      </c>
      <c r="DK122">
        <v>-243.4</v>
      </c>
      <c r="DL122">
        <v>95.1</v>
      </c>
      <c r="DM122">
        <v>44.45</v>
      </c>
      <c r="DN122">
        <v>93.2</v>
      </c>
      <c r="DO122">
        <v>-22.1</v>
      </c>
      <c r="DP122">
        <v>3.35</v>
      </c>
      <c r="DQ122">
        <v>58.4</v>
      </c>
      <c r="DR122">
        <v>2.2000000000000002</v>
      </c>
      <c r="DS122">
        <v>70.8</v>
      </c>
      <c r="DT122">
        <v>5.8</v>
      </c>
      <c r="DU122">
        <v>13.7</v>
      </c>
      <c r="DV122">
        <v>401.1</v>
      </c>
      <c r="DW122">
        <v>2449</v>
      </c>
      <c r="DX122">
        <v>3.3</v>
      </c>
      <c r="DY122">
        <v>54.8</v>
      </c>
      <c r="EA122">
        <v>95.9</v>
      </c>
      <c r="EB122">
        <v>-219.75</v>
      </c>
      <c r="EC122">
        <v>-42.45</v>
      </c>
      <c r="ED122">
        <v>3.5</v>
      </c>
      <c r="EE122">
        <v>5.8</v>
      </c>
      <c r="EF122">
        <v>12.15</v>
      </c>
      <c r="EG122">
        <v>-3.8</v>
      </c>
      <c r="EH122">
        <v>92.3</v>
      </c>
      <c r="EI122">
        <v>2.2000000000000002</v>
      </c>
      <c r="EJ122">
        <v>20.8</v>
      </c>
      <c r="EK122">
        <v>12.7</v>
      </c>
      <c r="EL122">
        <v>219.95</v>
      </c>
      <c r="EM122">
        <v>137.94999999999999</v>
      </c>
      <c r="EN122">
        <v>-68.900000000000006</v>
      </c>
      <c r="EO122">
        <v>99.65</v>
      </c>
      <c r="EP122">
        <v>-192.2</v>
      </c>
      <c r="EQ122">
        <v>3</v>
      </c>
      <c r="ER122">
        <v>18.7</v>
      </c>
      <c r="ES122">
        <v>1010.4</v>
      </c>
      <c r="ET122">
        <v>15.8</v>
      </c>
      <c r="EU122">
        <v>-331.6</v>
      </c>
      <c r="EV122">
        <v>9.8000000000000007</v>
      </c>
      <c r="EW122">
        <v>27.4</v>
      </c>
      <c r="EX122">
        <v>1063.2</v>
      </c>
      <c r="EY122">
        <v>38.4</v>
      </c>
      <c r="EZ122">
        <v>1.65</v>
      </c>
      <c r="FA122">
        <v>-18.649999999999999</v>
      </c>
      <c r="FB122">
        <v>-33.65</v>
      </c>
      <c r="FC122">
        <v>6.15</v>
      </c>
      <c r="FD122">
        <v>-26.95</v>
      </c>
      <c r="FE122">
        <v>5.9</v>
      </c>
      <c r="FF122">
        <v>20.350000000000001</v>
      </c>
      <c r="FG122">
        <v>-18.7</v>
      </c>
      <c r="FH122">
        <v>35.25</v>
      </c>
      <c r="FI122">
        <v>-2.4500000000000002</v>
      </c>
      <c r="FJ122">
        <v>71.900000000000006</v>
      </c>
      <c r="FK122">
        <v>-32.1</v>
      </c>
      <c r="FL122">
        <v>79.150000000000006</v>
      </c>
      <c r="FM122">
        <v>-132.1</v>
      </c>
      <c r="FN122">
        <v>62</v>
      </c>
      <c r="FO122">
        <v>96.9</v>
      </c>
      <c r="FP122">
        <v>3.85</v>
      </c>
      <c r="FQ122">
        <v>-17.149999999999999</v>
      </c>
      <c r="FR122">
        <v>97.15</v>
      </c>
      <c r="FS122">
        <v>12.8</v>
      </c>
      <c r="FT122">
        <v>-333</v>
      </c>
      <c r="FU122">
        <v>53.35</v>
      </c>
      <c r="FV122">
        <v>-0.45</v>
      </c>
      <c r="FW122">
        <v>6.2</v>
      </c>
      <c r="FX122">
        <v>122.6</v>
      </c>
      <c r="FY122">
        <v>42.1</v>
      </c>
      <c r="FZ122">
        <v>-69.400000000000006</v>
      </c>
      <c r="GA122">
        <v>-21.7</v>
      </c>
      <c r="GB122">
        <v>61.1</v>
      </c>
      <c r="GC122">
        <v>19.2</v>
      </c>
      <c r="GD122">
        <v>-54</v>
      </c>
      <c r="GE122">
        <v>-0.3</v>
      </c>
      <c r="GF122">
        <v>11.2</v>
      </c>
      <c r="GG122">
        <v>59.2</v>
      </c>
      <c r="GH122">
        <v>-32.65</v>
      </c>
      <c r="GI122">
        <v>-42</v>
      </c>
      <c r="GJ122">
        <v>17.55</v>
      </c>
      <c r="GK122">
        <v>-47.15</v>
      </c>
      <c r="GL122">
        <v>-12.35</v>
      </c>
      <c r="GM122">
        <v>0.55000000000000004</v>
      </c>
      <c r="GN122">
        <v>1.1000000000000001</v>
      </c>
      <c r="GO122">
        <v>-65.55</v>
      </c>
      <c r="GP122">
        <v>12.75</v>
      </c>
      <c r="GQ122">
        <v>0.75</v>
      </c>
      <c r="GR122">
        <v>65.25</v>
      </c>
      <c r="GS122">
        <v>8.8000000000000007</v>
      </c>
      <c r="GT122">
        <v>28.7</v>
      </c>
    </row>
    <row r="123" spans="1:202" x14ac:dyDescent="0.25">
      <c r="A123" t="s">
        <v>5535</v>
      </c>
      <c r="B123">
        <v>-69.349999999999994</v>
      </c>
      <c r="C123">
        <v>-363.9</v>
      </c>
      <c r="D123">
        <v>-4.5999999999999996</v>
      </c>
      <c r="E123">
        <v>1</v>
      </c>
      <c r="F123">
        <v>90.35</v>
      </c>
      <c r="G123">
        <v>95.6</v>
      </c>
      <c r="H123">
        <v>211.6</v>
      </c>
      <c r="I123">
        <v>26.2</v>
      </c>
      <c r="J123">
        <v>11.85</v>
      </c>
      <c r="K123">
        <v>46.95</v>
      </c>
      <c r="L123">
        <v>533.75</v>
      </c>
      <c r="M123">
        <v>13.5</v>
      </c>
      <c r="N123">
        <v>76</v>
      </c>
      <c r="O123">
        <v>27.8</v>
      </c>
      <c r="P123">
        <v>10.75</v>
      </c>
      <c r="Q123">
        <v>50.55</v>
      </c>
      <c r="R123">
        <v>-78.849999999999994</v>
      </c>
      <c r="S123">
        <v>8.9</v>
      </c>
      <c r="T123">
        <v>-24.75</v>
      </c>
      <c r="U123">
        <v>71</v>
      </c>
      <c r="V123">
        <v>10.3</v>
      </c>
      <c r="W123">
        <v>-16.25</v>
      </c>
      <c r="X123">
        <v>225.2</v>
      </c>
      <c r="Y123">
        <v>114.35</v>
      </c>
      <c r="Z123">
        <v>552.75</v>
      </c>
      <c r="AA123">
        <v>407.75</v>
      </c>
      <c r="AB123">
        <v>115.2</v>
      </c>
      <c r="AC123">
        <v>-17.600000000000001</v>
      </c>
      <c r="AD123">
        <v>6.1</v>
      </c>
      <c r="AE123">
        <v>9.9499999999999993</v>
      </c>
      <c r="AF123">
        <v>55.75</v>
      </c>
      <c r="AG123">
        <v>1.75</v>
      </c>
      <c r="AH123">
        <v>2.85</v>
      </c>
      <c r="AI123">
        <v>37.75</v>
      </c>
      <c r="AJ123">
        <v>17.25</v>
      </c>
      <c r="AK123">
        <v>13.25</v>
      </c>
      <c r="AL123">
        <v>-15.45</v>
      </c>
      <c r="AM123">
        <v>74.95</v>
      </c>
      <c r="AN123">
        <v>22.95</v>
      </c>
      <c r="AO123">
        <v>-74.599999999999994</v>
      </c>
      <c r="AP123">
        <v>31.25</v>
      </c>
      <c r="AQ123">
        <v>19.55</v>
      </c>
      <c r="AR123">
        <v>-13.15</v>
      </c>
      <c r="AS123">
        <v>20.350000000000001</v>
      </c>
      <c r="AT123">
        <v>-0.2</v>
      </c>
      <c r="AU123">
        <v>48</v>
      </c>
      <c r="AV123">
        <v>210.25</v>
      </c>
      <c r="AW123">
        <v>15.2</v>
      </c>
      <c r="AX123">
        <v>46.95</v>
      </c>
      <c r="AY123">
        <v>0.3</v>
      </c>
      <c r="AZ123">
        <v>-11.15</v>
      </c>
      <c r="BA123">
        <v>-1.65</v>
      </c>
      <c r="BB123">
        <v>-254.15</v>
      </c>
      <c r="BC123">
        <v>-161.25</v>
      </c>
      <c r="BD123">
        <v>29</v>
      </c>
      <c r="BE123">
        <v>9.4499999999999993</v>
      </c>
      <c r="BF123">
        <v>72.849999999999994</v>
      </c>
      <c r="BG123">
        <v>-303.75</v>
      </c>
      <c r="BH123">
        <v>-5.25</v>
      </c>
      <c r="BI123">
        <v>-175.5</v>
      </c>
      <c r="BJ123">
        <v>279.8</v>
      </c>
      <c r="BK123">
        <v>-270.25</v>
      </c>
      <c r="BL123">
        <v>185.75</v>
      </c>
      <c r="BM123">
        <v>5.65</v>
      </c>
      <c r="BN123">
        <v>-191.5</v>
      </c>
      <c r="BO123">
        <v>26.1</v>
      </c>
      <c r="BP123">
        <v>11.25</v>
      </c>
      <c r="BQ123">
        <v>165.15</v>
      </c>
      <c r="BR123">
        <v>-29</v>
      </c>
      <c r="BS123">
        <v>97.9</v>
      </c>
      <c r="BT123">
        <v>92.7</v>
      </c>
      <c r="BU123">
        <v>-10.85</v>
      </c>
      <c r="BV123">
        <v>80.7</v>
      </c>
      <c r="BW123">
        <v>-10.6</v>
      </c>
      <c r="BX123">
        <v>-70</v>
      </c>
      <c r="BY123">
        <v>-189.2</v>
      </c>
      <c r="BZ123">
        <v>214.85</v>
      </c>
      <c r="CA123">
        <v>-60</v>
      </c>
      <c r="CB123">
        <v>2.5</v>
      </c>
      <c r="CC123">
        <v>278.3</v>
      </c>
      <c r="CD123">
        <v>24.65</v>
      </c>
      <c r="CE123">
        <v>24.05</v>
      </c>
      <c r="CF123">
        <v>-83.75</v>
      </c>
      <c r="CG123">
        <v>10.35</v>
      </c>
      <c r="CH123">
        <v>216.1</v>
      </c>
      <c r="CI123">
        <v>48.45</v>
      </c>
      <c r="CJ123">
        <v>37.15</v>
      </c>
      <c r="CK123">
        <v>-3.35</v>
      </c>
      <c r="CL123">
        <v>0.5</v>
      </c>
      <c r="CM123">
        <v>3.4</v>
      </c>
      <c r="CN123">
        <v>-5.0999999999999996</v>
      </c>
      <c r="CO123">
        <v>4.5</v>
      </c>
      <c r="CP123">
        <v>31.55</v>
      </c>
      <c r="CQ123">
        <v>-106.65</v>
      </c>
      <c r="CR123">
        <v>44.6</v>
      </c>
      <c r="CS123">
        <v>14</v>
      </c>
      <c r="CT123">
        <v>9.6999999999999993</v>
      </c>
      <c r="CU123">
        <v>7.45</v>
      </c>
      <c r="CV123">
        <v>54.15</v>
      </c>
      <c r="CW123">
        <v>-14.95</v>
      </c>
      <c r="CX123">
        <v>2.9</v>
      </c>
      <c r="CY123">
        <v>17.399999999999999</v>
      </c>
      <c r="CZ123">
        <v>66.849999999999994</v>
      </c>
      <c r="DA123">
        <v>8.9499999999999993</v>
      </c>
      <c r="DB123">
        <v>8.6999999999999993</v>
      </c>
      <c r="DC123">
        <v>-29.45</v>
      </c>
      <c r="DD123">
        <v>38.9</v>
      </c>
      <c r="DE123">
        <v>-2.2999999999999998</v>
      </c>
      <c r="DF123">
        <v>144.65</v>
      </c>
      <c r="DG123">
        <v>-18.55</v>
      </c>
      <c r="DH123">
        <v>3.2</v>
      </c>
      <c r="DI123">
        <v>-3.45</v>
      </c>
      <c r="DJ123">
        <v>202.95</v>
      </c>
      <c r="DK123">
        <v>-261.8</v>
      </c>
      <c r="DL123">
        <v>76.849999999999994</v>
      </c>
      <c r="DM123">
        <v>45.9</v>
      </c>
      <c r="DN123">
        <v>76.099999999999994</v>
      </c>
      <c r="DO123">
        <v>-21.3</v>
      </c>
      <c r="DP123">
        <v>3.6</v>
      </c>
      <c r="DQ123">
        <v>97.25</v>
      </c>
      <c r="DR123">
        <v>-0.65</v>
      </c>
      <c r="DS123">
        <v>68.45</v>
      </c>
      <c r="DT123">
        <v>11.8</v>
      </c>
      <c r="DU123">
        <v>13.65</v>
      </c>
      <c r="DV123">
        <v>384.6</v>
      </c>
      <c r="DW123">
        <v>2349</v>
      </c>
      <c r="DX123">
        <v>3.35</v>
      </c>
      <c r="DY123">
        <v>57</v>
      </c>
      <c r="EA123">
        <v>88</v>
      </c>
      <c r="EB123">
        <v>-183.7</v>
      </c>
      <c r="EC123">
        <v>-51</v>
      </c>
      <c r="ED123">
        <v>3.35</v>
      </c>
      <c r="EE123">
        <v>5.9</v>
      </c>
      <c r="EF123">
        <v>12.1</v>
      </c>
      <c r="EG123">
        <v>-0.85</v>
      </c>
      <c r="EH123">
        <v>94.7</v>
      </c>
      <c r="EI123">
        <v>10.8</v>
      </c>
      <c r="EJ123">
        <v>22.9</v>
      </c>
      <c r="EK123">
        <v>12.05</v>
      </c>
      <c r="EL123">
        <v>220.15</v>
      </c>
      <c r="EM123">
        <v>137.94999999999999</v>
      </c>
      <c r="EN123">
        <v>-59.85</v>
      </c>
      <c r="EO123">
        <v>99.85</v>
      </c>
      <c r="EP123">
        <v>-198.5</v>
      </c>
      <c r="EQ123">
        <v>2.2000000000000002</v>
      </c>
      <c r="ER123">
        <v>21.55</v>
      </c>
      <c r="ES123">
        <v>1067.5</v>
      </c>
      <c r="ET123">
        <v>26.2</v>
      </c>
      <c r="EU123">
        <v>-300.35000000000002</v>
      </c>
      <c r="EV123">
        <v>10.1</v>
      </c>
      <c r="EW123">
        <v>19.649999999999999</v>
      </c>
      <c r="EX123">
        <v>1096.45</v>
      </c>
      <c r="EY123">
        <v>39.450000000000003</v>
      </c>
      <c r="EZ123">
        <v>0.9</v>
      </c>
      <c r="FA123">
        <v>-19.05</v>
      </c>
      <c r="FB123">
        <v>-36.75</v>
      </c>
      <c r="FC123">
        <v>7.6</v>
      </c>
      <c r="FD123">
        <v>-26.65</v>
      </c>
      <c r="FE123">
        <v>6.05</v>
      </c>
      <c r="FF123">
        <v>19.350000000000001</v>
      </c>
      <c r="FG123">
        <v>-14.4</v>
      </c>
      <c r="FH123">
        <v>36</v>
      </c>
      <c r="FI123">
        <v>68.599999999999994</v>
      </c>
      <c r="FJ123">
        <v>69</v>
      </c>
      <c r="FK123">
        <v>-33</v>
      </c>
      <c r="FL123">
        <v>79.75</v>
      </c>
      <c r="FM123">
        <v>-122.6</v>
      </c>
      <c r="FN123">
        <v>60.8</v>
      </c>
      <c r="FO123">
        <v>97.1</v>
      </c>
      <c r="FP123">
        <v>0.3</v>
      </c>
      <c r="FQ123">
        <v>-14.25</v>
      </c>
      <c r="FR123">
        <v>93.55</v>
      </c>
      <c r="FS123">
        <v>12.5</v>
      </c>
      <c r="FT123">
        <v>-330.25</v>
      </c>
      <c r="FU123">
        <v>52.4</v>
      </c>
      <c r="FV123">
        <v>-0.7</v>
      </c>
      <c r="FW123">
        <v>6.3</v>
      </c>
      <c r="FX123">
        <v>105.45</v>
      </c>
      <c r="FY123">
        <v>41.9</v>
      </c>
      <c r="FZ123">
        <v>-42.75</v>
      </c>
      <c r="GA123">
        <v>-32.9</v>
      </c>
      <c r="GB123">
        <v>64.349999999999994</v>
      </c>
      <c r="GC123">
        <v>17.55</v>
      </c>
      <c r="GD123">
        <v>-55.9</v>
      </c>
      <c r="GE123">
        <v>-0.35</v>
      </c>
      <c r="GF123">
        <v>11</v>
      </c>
      <c r="GG123">
        <v>47.35</v>
      </c>
      <c r="GH123">
        <v>-30.55</v>
      </c>
      <c r="GI123">
        <v>-75.5</v>
      </c>
      <c r="GJ123">
        <v>18</v>
      </c>
      <c r="GK123">
        <v>-47.05</v>
      </c>
      <c r="GL123">
        <v>-13.85</v>
      </c>
      <c r="GM123">
        <v>0.2</v>
      </c>
      <c r="GN123">
        <v>1</v>
      </c>
      <c r="GO123">
        <v>-63</v>
      </c>
      <c r="GP123">
        <v>12.4</v>
      </c>
      <c r="GQ123">
        <v>0.7</v>
      </c>
      <c r="GR123">
        <v>60.45</v>
      </c>
      <c r="GS123">
        <v>8.9</v>
      </c>
      <c r="GT123">
        <v>27.75</v>
      </c>
    </row>
    <row r="124" spans="1:202" x14ac:dyDescent="0.25">
      <c r="A124" t="s">
        <v>5536</v>
      </c>
      <c r="B124">
        <v>-67.45</v>
      </c>
      <c r="C124">
        <v>-436.65</v>
      </c>
      <c r="D124">
        <v>-4.8</v>
      </c>
      <c r="E124">
        <v>1.2</v>
      </c>
      <c r="F124">
        <v>96.3</v>
      </c>
      <c r="G124">
        <v>83.9</v>
      </c>
      <c r="H124">
        <v>199.4</v>
      </c>
      <c r="I124">
        <v>21.4</v>
      </c>
      <c r="J124">
        <v>9.1999999999999993</v>
      </c>
      <c r="K124">
        <v>45.75</v>
      </c>
      <c r="L124">
        <v>510</v>
      </c>
      <c r="M124">
        <v>13.45</v>
      </c>
      <c r="N124">
        <v>61.8</v>
      </c>
      <c r="O124">
        <v>27.35</v>
      </c>
      <c r="P124">
        <v>10.6</v>
      </c>
      <c r="Q124">
        <v>41.9</v>
      </c>
      <c r="R124">
        <v>-79.349999999999994</v>
      </c>
      <c r="S124">
        <v>8.8000000000000007</v>
      </c>
      <c r="T124">
        <v>-27.9</v>
      </c>
      <c r="U124">
        <v>69.55</v>
      </c>
      <c r="V124">
        <v>8.85</v>
      </c>
      <c r="W124">
        <v>-14.3</v>
      </c>
      <c r="X124">
        <v>230.9</v>
      </c>
      <c r="Y124">
        <v>116.6</v>
      </c>
      <c r="Z124">
        <v>513.35</v>
      </c>
      <c r="AA124">
        <v>414.8</v>
      </c>
      <c r="AB124">
        <v>150.1</v>
      </c>
      <c r="AC124">
        <v>-19.100000000000001</v>
      </c>
      <c r="AD124">
        <v>5.7</v>
      </c>
      <c r="AE124">
        <v>9.4499999999999993</v>
      </c>
      <c r="AF124">
        <v>52.3</v>
      </c>
      <c r="AG124">
        <v>1.7</v>
      </c>
      <c r="AH124">
        <v>2.35</v>
      </c>
      <c r="AI124">
        <v>36.9</v>
      </c>
      <c r="AJ124">
        <v>16.149999999999999</v>
      </c>
      <c r="AK124">
        <v>13.75</v>
      </c>
      <c r="AL124">
        <v>-15.75</v>
      </c>
      <c r="AM124">
        <v>95.9</v>
      </c>
      <c r="AN124">
        <v>22.15</v>
      </c>
      <c r="AO124">
        <v>-58.7</v>
      </c>
      <c r="AP124">
        <v>30</v>
      </c>
      <c r="AQ124">
        <v>20.7</v>
      </c>
      <c r="AR124">
        <v>-14.7</v>
      </c>
      <c r="AS124">
        <v>15.3</v>
      </c>
      <c r="AT124">
        <v>-0.65</v>
      </c>
      <c r="AU124">
        <v>21.15</v>
      </c>
      <c r="AV124">
        <v>208.2</v>
      </c>
      <c r="AW124">
        <v>11.95</v>
      </c>
      <c r="AX124">
        <v>51.45</v>
      </c>
      <c r="AY124">
        <v>0.75</v>
      </c>
      <c r="AZ124">
        <v>0.55000000000000004</v>
      </c>
      <c r="BA124">
        <v>-1.45</v>
      </c>
      <c r="BB124">
        <v>-243</v>
      </c>
      <c r="BC124">
        <v>-168.25</v>
      </c>
      <c r="BD124">
        <v>24.6</v>
      </c>
      <c r="BE124">
        <v>8.25</v>
      </c>
      <c r="BF124">
        <v>57.4</v>
      </c>
      <c r="BG124">
        <v>-291.75</v>
      </c>
      <c r="BH124">
        <v>-2.7</v>
      </c>
      <c r="BI124">
        <v>-165</v>
      </c>
      <c r="BJ124">
        <v>272</v>
      </c>
      <c r="BK124">
        <v>-266</v>
      </c>
      <c r="BL124">
        <v>180.9</v>
      </c>
      <c r="BM124">
        <v>6</v>
      </c>
      <c r="BN124">
        <v>-198.9</v>
      </c>
      <c r="BO124">
        <v>25.8</v>
      </c>
      <c r="BP124">
        <v>12</v>
      </c>
      <c r="BQ124">
        <v>165.6</v>
      </c>
      <c r="BR124">
        <v>-26.3</v>
      </c>
      <c r="BS124">
        <v>93.6</v>
      </c>
      <c r="BT124">
        <v>92</v>
      </c>
      <c r="BU124">
        <v>-11.65</v>
      </c>
      <c r="BV124">
        <v>78.650000000000006</v>
      </c>
      <c r="BW124">
        <v>-14.85</v>
      </c>
      <c r="BX124">
        <v>-71.349999999999994</v>
      </c>
      <c r="BY124">
        <v>-189.2</v>
      </c>
      <c r="BZ124">
        <v>208.25</v>
      </c>
      <c r="CA124">
        <v>-63.05</v>
      </c>
      <c r="CB124">
        <v>2.85</v>
      </c>
      <c r="CC124">
        <v>281.89999999999998</v>
      </c>
      <c r="CD124">
        <v>23.1</v>
      </c>
      <c r="CE124">
        <v>22.85</v>
      </c>
      <c r="CF124">
        <v>-80.150000000000006</v>
      </c>
      <c r="CG124">
        <v>9.65</v>
      </c>
      <c r="CH124">
        <v>152.65</v>
      </c>
      <c r="CI124">
        <v>48.2</v>
      </c>
      <c r="CJ124">
        <v>29.1</v>
      </c>
      <c r="CK124">
        <v>-3.35</v>
      </c>
      <c r="CL124">
        <v>0.65</v>
      </c>
      <c r="CM124">
        <v>3.25</v>
      </c>
      <c r="CN124">
        <v>-6.1</v>
      </c>
      <c r="CO124">
        <v>3.65</v>
      </c>
      <c r="CP124">
        <v>32.950000000000003</v>
      </c>
      <c r="CQ124">
        <v>-113.4</v>
      </c>
      <c r="CR124">
        <v>48.25</v>
      </c>
      <c r="CS124">
        <v>13.65</v>
      </c>
      <c r="CT124">
        <v>11.55</v>
      </c>
      <c r="CU124">
        <v>6.95</v>
      </c>
      <c r="CV124">
        <v>51.65</v>
      </c>
      <c r="CW124">
        <v>-15.5</v>
      </c>
      <c r="CX124">
        <v>2.7</v>
      </c>
      <c r="CY124">
        <v>17.899999999999999</v>
      </c>
      <c r="CZ124">
        <v>63.65</v>
      </c>
      <c r="DA124">
        <v>7.65</v>
      </c>
      <c r="DB124">
        <v>8.65</v>
      </c>
      <c r="DC124">
        <v>-28.8</v>
      </c>
      <c r="DD124">
        <v>38.799999999999997</v>
      </c>
      <c r="DE124">
        <v>-2.1</v>
      </c>
      <c r="DF124">
        <v>101.45</v>
      </c>
      <c r="DG124">
        <v>-19.649999999999999</v>
      </c>
      <c r="DH124">
        <v>2.75</v>
      </c>
      <c r="DI124">
        <v>-4</v>
      </c>
      <c r="DJ124">
        <v>202.5</v>
      </c>
      <c r="DK124">
        <v>-271.55</v>
      </c>
      <c r="DL124">
        <v>61.8</v>
      </c>
      <c r="DM124">
        <v>44.9</v>
      </c>
      <c r="DN124">
        <v>73.3</v>
      </c>
      <c r="DO124">
        <v>-18.45</v>
      </c>
      <c r="DP124">
        <v>1.45</v>
      </c>
      <c r="DQ124">
        <v>89.6</v>
      </c>
      <c r="DR124">
        <v>0.9</v>
      </c>
      <c r="DS124">
        <v>67.650000000000006</v>
      </c>
      <c r="DT124">
        <v>8.9499999999999993</v>
      </c>
      <c r="DU124">
        <v>13.55</v>
      </c>
      <c r="DV124">
        <v>378.25</v>
      </c>
      <c r="DW124">
        <v>2371.85</v>
      </c>
      <c r="DX124">
        <v>5.25</v>
      </c>
      <c r="DY124">
        <v>59.3</v>
      </c>
      <c r="EA124">
        <v>50.95</v>
      </c>
      <c r="EB124">
        <v>-188.65</v>
      </c>
      <c r="EC124">
        <v>-39.1</v>
      </c>
      <c r="ED124">
        <v>3.05</v>
      </c>
      <c r="EE124">
        <v>5.9</v>
      </c>
      <c r="EF124">
        <v>11.75</v>
      </c>
      <c r="EG124">
        <v>-2.5499999999999998</v>
      </c>
      <c r="EH124">
        <v>92.4</v>
      </c>
      <c r="EI124">
        <v>11.25</v>
      </c>
      <c r="EJ124">
        <v>23.65</v>
      </c>
      <c r="EK124">
        <v>12.15</v>
      </c>
      <c r="EL124">
        <v>14.95</v>
      </c>
      <c r="EM124">
        <v>140.94999999999999</v>
      </c>
      <c r="EN124">
        <v>-59.05</v>
      </c>
      <c r="EO124">
        <v>109.8</v>
      </c>
      <c r="EP124">
        <v>-230.6</v>
      </c>
      <c r="EQ124">
        <v>1.4</v>
      </c>
      <c r="ER124">
        <v>22.45</v>
      </c>
      <c r="ES124">
        <v>1077.8499999999999</v>
      </c>
      <c r="ET124">
        <v>22.9</v>
      </c>
      <c r="EU124">
        <v>-319.89999999999998</v>
      </c>
      <c r="EV124">
        <v>9.1999999999999993</v>
      </c>
      <c r="EW124">
        <v>10.35</v>
      </c>
      <c r="EX124">
        <v>1121.8</v>
      </c>
      <c r="EY124">
        <v>38.299999999999997</v>
      </c>
      <c r="EZ124">
        <v>0.05</v>
      </c>
      <c r="FA124">
        <v>-22.5</v>
      </c>
      <c r="FB124">
        <v>-36.549999999999997</v>
      </c>
      <c r="FC124">
        <v>9.25</v>
      </c>
      <c r="FD124">
        <v>-40.049999999999997</v>
      </c>
      <c r="FE124">
        <v>5.95</v>
      </c>
      <c r="FF124">
        <v>17.600000000000001</v>
      </c>
      <c r="FG124">
        <v>-16.95</v>
      </c>
      <c r="FH124">
        <v>36.5</v>
      </c>
      <c r="FI124">
        <v>90.1</v>
      </c>
      <c r="FJ124">
        <v>74.900000000000006</v>
      </c>
      <c r="FK124">
        <v>-15.5</v>
      </c>
      <c r="FL124">
        <v>77.400000000000006</v>
      </c>
      <c r="FM124">
        <v>-136.44999999999999</v>
      </c>
      <c r="FN124">
        <v>56.15</v>
      </c>
      <c r="FO124">
        <v>95.25</v>
      </c>
      <c r="FP124">
        <v>1.8</v>
      </c>
      <c r="FQ124">
        <v>-9.85</v>
      </c>
      <c r="FR124">
        <v>99.85</v>
      </c>
      <c r="FS124">
        <v>9.1999999999999993</v>
      </c>
      <c r="FT124">
        <v>-344</v>
      </c>
      <c r="FU124">
        <v>53.25</v>
      </c>
      <c r="FV124">
        <v>-1.05</v>
      </c>
      <c r="FW124">
        <v>6.5</v>
      </c>
      <c r="FX124">
        <v>98.5</v>
      </c>
      <c r="FY124">
        <v>36.9</v>
      </c>
      <c r="FZ124">
        <v>-54.05</v>
      </c>
      <c r="GA124">
        <v>-48.4</v>
      </c>
      <c r="GB124">
        <v>58.5</v>
      </c>
      <c r="GC124">
        <v>17.350000000000001</v>
      </c>
      <c r="GD124">
        <v>-57.7</v>
      </c>
      <c r="GE124">
        <v>-0.4</v>
      </c>
      <c r="GF124">
        <v>11.85</v>
      </c>
      <c r="GG124">
        <v>45.65</v>
      </c>
      <c r="GH124">
        <v>-25.8</v>
      </c>
      <c r="GI124">
        <v>-74.25</v>
      </c>
      <c r="GJ124">
        <v>17.350000000000001</v>
      </c>
      <c r="GK124">
        <v>-48.95</v>
      </c>
      <c r="GL124">
        <v>-14.2</v>
      </c>
      <c r="GM124">
        <v>0.2</v>
      </c>
      <c r="GN124">
        <v>0</v>
      </c>
      <c r="GO124">
        <v>-72.400000000000006</v>
      </c>
      <c r="GP124">
        <v>11.95</v>
      </c>
      <c r="GQ124">
        <v>0.65</v>
      </c>
      <c r="GR124">
        <v>60.7</v>
      </c>
      <c r="GS124">
        <v>8.6</v>
      </c>
      <c r="GT124">
        <v>26.45</v>
      </c>
    </row>
    <row r="125" spans="1:202" x14ac:dyDescent="0.25">
      <c r="A125" t="s">
        <v>5537</v>
      </c>
      <c r="B125">
        <v>-66.05</v>
      </c>
      <c r="C125">
        <v>-412.65</v>
      </c>
      <c r="D125">
        <v>-3.15</v>
      </c>
      <c r="E125">
        <v>1.45</v>
      </c>
      <c r="F125">
        <v>93.3</v>
      </c>
      <c r="G125">
        <v>65.75</v>
      </c>
      <c r="H125">
        <v>176.65</v>
      </c>
      <c r="I125">
        <v>15.45</v>
      </c>
      <c r="J125">
        <v>6.3</v>
      </c>
      <c r="K125">
        <v>39.1</v>
      </c>
      <c r="L125">
        <v>529.6</v>
      </c>
      <c r="M125">
        <v>10.9</v>
      </c>
      <c r="N125">
        <v>60.5</v>
      </c>
      <c r="O125">
        <v>29.1</v>
      </c>
      <c r="P125">
        <v>11.05</v>
      </c>
      <c r="Q125">
        <v>33.85</v>
      </c>
      <c r="R125">
        <v>-81.25</v>
      </c>
      <c r="S125">
        <v>4.5</v>
      </c>
      <c r="T125">
        <v>-28.65</v>
      </c>
      <c r="U125">
        <v>67</v>
      </c>
      <c r="V125">
        <v>5.5</v>
      </c>
      <c r="W125">
        <v>-8.6999999999999993</v>
      </c>
      <c r="X125">
        <v>255.3</v>
      </c>
      <c r="Y125">
        <v>120.25</v>
      </c>
      <c r="Z125">
        <v>508</v>
      </c>
      <c r="AA125">
        <v>403.25</v>
      </c>
      <c r="AB125">
        <v>151.65</v>
      </c>
      <c r="AC125">
        <v>-18.55</v>
      </c>
      <c r="AD125">
        <v>5.9</v>
      </c>
      <c r="AE125">
        <v>9.9</v>
      </c>
      <c r="AF125">
        <v>48.65</v>
      </c>
      <c r="AG125">
        <v>1.7</v>
      </c>
      <c r="AH125">
        <v>1.55</v>
      </c>
      <c r="AI125">
        <v>40.15</v>
      </c>
      <c r="AJ125">
        <v>13.25</v>
      </c>
      <c r="AK125">
        <v>14</v>
      </c>
      <c r="AL125">
        <v>-14.95</v>
      </c>
      <c r="AM125">
        <v>143.44999999999999</v>
      </c>
      <c r="AN125">
        <v>20.65</v>
      </c>
      <c r="AO125">
        <v>-22.75</v>
      </c>
      <c r="AP125">
        <v>32.5</v>
      </c>
      <c r="AQ125">
        <v>22.05</v>
      </c>
      <c r="AR125">
        <v>-9.1</v>
      </c>
      <c r="AS125">
        <v>21.1</v>
      </c>
      <c r="AT125">
        <v>-0.5</v>
      </c>
      <c r="AU125">
        <v>29.35</v>
      </c>
      <c r="AV125">
        <v>211.15</v>
      </c>
      <c r="AW125">
        <v>11.9</v>
      </c>
      <c r="AX125">
        <v>49</v>
      </c>
      <c r="AY125">
        <v>2.2999999999999998</v>
      </c>
      <c r="AZ125">
        <v>-1.55</v>
      </c>
      <c r="BA125">
        <v>-0.75</v>
      </c>
      <c r="BB125">
        <v>-237.55</v>
      </c>
      <c r="BC125">
        <v>-168.25</v>
      </c>
      <c r="BD125">
        <v>28</v>
      </c>
      <c r="BE125">
        <v>8.1</v>
      </c>
      <c r="BF125">
        <v>55.8</v>
      </c>
      <c r="BG125">
        <v>-297.8</v>
      </c>
      <c r="BH125">
        <v>-2.25</v>
      </c>
      <c r="BI125">
        <v>-144.75</v>
      </c>
      <c r="BJ125">
        <v>284.39999999999998</v>
      </c>
      <c r="BK125">
        <v>-264.25</v>
      </c>
      <c r="BL125">
        <v>178</v>
      </c>
      <c r="BM125">
        <v>6</v>
      </c>
      <c r="BN125">
        <v>-211</v>
      </c>
      <c r="BO125">
        <v>25.8</v>
      </c>
      <c r="BP125">
        <v>12.25</v>
      </c>
      <c r="BQ125">
        <v>149</v>
      </c>
      <c r="BR125">
        <v>-28.4</v>
      </c>
      <c r="BS125">
        <v>115.05</v>
      </c>
      <c r="BT125">
        <v>90.6</v>
      </c>
      <c r="BU125">
        <v>-10.3</v>
      </c>
      <c r="BV125">
        <v>78.599999999999994</v>
      </c>
      <c r="BW125">
        <v>-11.5</v>
      </c>
      <c r="BX125">
        <v>-70.599999999999994</v>
      </c>
      <c r="BY125">
        <v>-189.2</v>
      </c>
      <c r="BZ125">
        <v>212.75</v>
      </c>
      <c r="CA125">
        <v>-64.2</v>
      </c>
      <c r="CB125">
        <v>4.5</v>
      </c>
      <c r="CC125">
        <v>277.85000000000002</v>
      </c>
      <c r="CD125">
        <v>23.75</v>
      </c>
      <c r="CE125">
        <v>21.55</v>
      </c>
      <c r="CF125">
        <v>-78.900000000000006</v>
      </c>
      <c r="CG125">
        <v>9.3000000000000007</v>
      </c>
      <c r="CH125">
        <v>-227.55</v>
      </c>
      <c r="CI125">
        <v>48.6</v>
      </c>
      <c r="CJ125">
        <v>29.05</v>
      </c>
      <c r="CK125">
        <v>-2</v>
      </c>
      <c r="CL125">
        <v>0.7</v>
      </c>
      <c r="CM125">
        <v>3.5</v>
      </c>
      <c r="CN125">
        <v>-6.1</v>
      </c>
      <c r="CO125">
        <v>3.15</v>
      </c>
      <c r="CP125">
        <v>33.65</v>
      </c>
      <c r="CQ125">
        <v>-113.3</v>
      </c>
      <c r="CR125">
        <v>47.5</v>
      </c>
      <c r="CS125">
        <v>13.5</v>
      </c>
      <c r="CT125">
        <v>8</v>
      </c>
      <c r="CU125">
        <v>7</v>
      </c>
      <c r="CV125">
        <v>50.5</v>
      </c>
      <c r="CW125">
        <v>-14.15</v>
      </c>
      <c r="CX125">
        <v>2.7</v>
      </c>
      <c r="CY125">
        <v>19.100000000000001</v>
      </c>
      <c r="CZ125">
        <v>65.5</v>
      </c>
      <c r="DA125">
        <v>7.8</v>
      </c>
      <c r="DB125">
        <v>8.3000000000000007</v>
      </c>
      <c r="DC125">
        <v>-29.05</v>
      </c>
      <c r="DD125">
        <v>43.05</v>
      </c>
      <c r="DE125">
        <v>-1.55</v>
      </c>
      <c r="DF125">
        <v>137</v>
      </c>
      <c r="DG125">
        <v>-19.600000000000001</v>
      </c>
      <c r="DH125">
        <v>4.0999999999999996</v>
      </c>
      <c r="DI125">
        <v>-2.4</v>
      </c>
      <c r="DJ125">
        <v>197.65</v>
      </c>
      <c r="DK125">
        <v>-287.55</v>
      </c>
      <c r="DL125">
        <v>47.85</v>
      </c>
      <c r="DM125">
        <v>46.15</v>
      </c>
      <c r="DN125">
        <v>81.2</v>
      </c>
      <c r="DO125">
        <v>-19.899999999999999</v>
      </c>
      <c r="DP125">
        <v>2</v>
      </c>
      <c r="DQ125">
        <v>73.8</v>
      </c>
      <c r="DR125">
        <v>1.95</v>
      </c>
      <c r="DS125">
        <v>66.45</v>
      </c>
      <c r="DT125">
        <v>13</v>
      </c>
      <c r="DU125">
        <v>13.2</v>
      </c>
      <c r="DV125">
        <v>364.8</v>
      </c>
      <c r="DW125">
        <v>2347.75</v>
      </c>
      <c r="DX125">
        <v>4.7</v>
      </c>
      <c r="DY125">
        <v>60.7</v>
      </c>
      <c r="EA125">
        <v>38.700000000000003</v>
      </c>
      <c r="EB125">
        <v>-181.5</v>
      </c>
      <c r="EC125">
        <v>-32.15</v>
      </c>
      <c r="ED125">
        <v>3.25</v>
      </c>
      <c r="EE125">
        <v>5.85</v>
      </c>
      <c r="EF125">
        <v>12.8</v>
      </c>
      <c r="EG125">
        <v>-2.7</v>
      </c>
      <c r="EH125">
        <v>97</v>
      </c>
      <c r="EI125">
        <v>-1.9</v>
      </c>
      <c r="EJ125">
        <v>23.65</v>
      </c>
      <c r="EK125">
        <v>12.35</v>
      </c>
      <c r="EL125">
        <v>-22.25</v>
      </c>
      <c r="EM125">
        <v>134.94999999999999</v>
      </c>
      <c r="EN125">
        <v>-64</v>
      </c>
      <c r="EO125">
        <v>134.15</v>
      </c>
      <c r="EP125">
        <v>-220.6</v>
      </c>
      <c r="EQ125">
        <v>1.4</v>
      </c>
      <c r="ER125">
        <v>24.15</v>
      </c>
      <c r="ES125">
        <v>1112.05</v>
      </c>
      <c r="ET125">
        <v>15.25</v>
      </c>
      <c r="EU125">
        <v>-299.45</v>
      </c>
      <c r="EV125">
        <v>10.050000000000001</v>
      </c>
      <c r="EW125">
        <v>15.35</v>
      </c>
      <c r="EX125">
        <v>1111.25</v>
      </c>
      <c r="EY125">
        <v>37.5</v>
      </c>
      <c r="EZ125">
        <v>-0.65</v>
      </c>
      <c r="FA125">
        <v>-21.75</v>
      </c>
      <c r="FB125">
        <v>-36.549999999999997</v>
      </c>
      <c r="FC125">
        <v>8.5</v>
      </c>
      <c r="FD125">
        <v>-39.200000000000003</v>
      </c>
      <c r="FE125">
        <v>5.7</v>
      </c>
      <c r="FF125">
        <v>20.2</v>
      </c>
      <c r="FG125">
        <v>-17.45</v>
      </c>
      <c r="FH125">
        <v>37.799999999999997</v>
      </c>
      <c r="FI125">
        <v>265.8</v>
      </c>
      <c r="FJ125">
        <v>70.75</v>
      </c>
      <c r="FK125">
        <v>-11.3</v>
      </c>
      <c r="FL125">
        <v>77.5</v>
      </c>
      <c r="FM125">
        <v>-131.6</v>
      </c>
      <c r="FN125">
        <v>57.85</v>
      </c>
      <c r="FO125">
        <v>99.9</v>
      </c>
      <c r="FP125">
        <v>4.3</v>
      </c>
      <c r="FQ125">
        <v>-7.2</v>
      </c>
      <c r="FR125">
        <v>96.95</v>
      </c>
      <c r="FS125">
        <v>10.5</v>
      </c>
      <c r="FT125">
        <v>-347.65</v>
      </c>
      <c r="FU125">
        <v>52.4</v>
      </c>
      <c r="FV125">
        <v>-0.75</v>
      </c>
      <c r="FW125">
        <v>6.85</v>
      </c>
      <c r="FX125">
        <v>92.35</v>
      </c>
      <c r="FY125">
        <v>24.7</v>
      </c>
      <c r="FZ125">
        <v>-51.15</v>
      </c>
      <c r="GA125">
        <v>-33.85</v>
      </c>
      <c r="GB125">
        <v>57.65</v>
      </c>
      <c r="GC125">
        <v>17.7</v>
      </c>
      <c r="GD125">
        <v>-55.85</v>
      </c>
      <c r="GE125">
        <v>-0.45</v>
      </c>
      <c r="GF125">
        <v>11.6</v>
      </c>
      <c r="GG125">
        <v>39.450000000000003</v>
      </c>
      <c r="GH125">
        <v>-32.5</v>
      </c>
      <c r="GI125">
        <v>-89.15</v>
      </c>
      <c r="GJ125">
        <v>18.350000000000001</v>
      </c>
      <c r="GK125">
        <v>-48.1</v>
      </c>
      <c r="GL125">
        <v>-9.65</v>
      </c>
      <c r="GM125">
        <v>0.3</v>
      </c>
      <c r="GN125">
        <v>1.45</v>
      </c>
      <c r="GO125">
        <v>-68.05</v>
      </c>
      <c r="GP125">
        <v>11.85</v>
      </c>
      <c r="GQ125">
        <v>0.65</v>
      </c>
      <c r="GR125">
        <v>58.8</v>
      </c>
      <c r="GS125">
        <v>8.5</v>
      </c>
      <c r="GT125">
        <v>28.85</v>
      </c>
    </row>
    <row r="126" spans="1:202" x14ac:dyDescent="0.25">
      <c r="A126" t="s">
        <v>5538</v>
      </c>
      <c r="B126">
        <v>-74.45</v>
      </c>
      <c r="C126">
        <v>-422.15</v>
      </c>
      <c r="D126">
        <v>-4.3</v>
      </c>
      <c r="E126">
        <v>1.6</v>
      </c>
      <c r="F126">
        <v>99.8</v>
      </c>
      <c r="G126">
        <v>78.099999999999994</v>
      </c>
      <c r="H126">
        <v>196.05</v>
      </c>
      <c r="I126">
        <v>15.75</v>
      </c>
      <c r="J126">
        <v>6.5</v>
      </c>
      <c r="K126">
        <v>42.85</v>
      </c>
      <c r="L126">
        <v>519.9</v>
      </c>
      <c r="M126">
        <v>13.2</v>
      </c>
      <c r="N126">
        <v>40.049999999999997</v>
      </c>
      <c r="O126">
        <v>27.25</v>
      </c>
      <c r="P126">
        <v>10.75</v>
      </c>
      <c r="Q126">
        <v>23</v>
      </c>
      <c r="R126">
        <v>-79.45</v>
      </c>
      <c r="S126">
        <v>5.95</v>
      </c>
      <c r="T126">
        <v>-28.75</v>
      </c>
      <c r="U126">
        <v>68.650000000000006</v>
      </c>
      <c r="V126">
        <v>4.7</v>
      </c>
      <c r="W126">
        <v>-4.8499999999999996</v>
      </c>
      <c r="X126">
        <v>234.55</v>
      </c>
      <c r="Y126">
        <v>88.65</v>
      </c>
      <c r="Z126">
        <v>407.3</v>
      </c>
      <c r="AA126">
        <v>199.3</v>
      </c>
      <c r="AB126">
        <v>153.44999999999999</v>
      </c>
      <c r="AC126">
        <v>-19</v>
      </c>
      <c r="AD126">
        <v>6.05</v>
      </c>
      <c r="AE126">
        <v>9.65</v>
      </c>
      <c r="AF126">
        <v>48.95</v>
      </c>
      <c r="AG126">
        <v>1.6</v>
      </c>
      <c r="AH126">
        <v>-0.55000000000000004</v>
      </c>
      <c r="AI126">
        <v>42.55</v>
      </c>
      <c r="AJ126">
        <v>13.3</v>
      </c>
      <c r="AK126">
        <v>14</v>
      </c>
      <c r="AL126">
        <v>-15.45</v>
      </c>
      <c r="AM126">
        <v>84.9</v>
      </c>
      <c r="AN126">
        <v>20.6</v>
      </c>
      <c r="AO126">
        <v>-13.2</v>
      </c>
      <c r="AP126">
        <v>32.549999999999997</v>
      </c>
      <c r="AQ126">
        <v>19.350000000000001</v>
      </c>
      <c r="AR126">
        <v>-14.9</v>
      </c>
      <c r="AS126">
        <v>43</v>
      </c>
      <c r="AT126">
        <v>0.45</v>
      </c>
      <c r="AU126">
        <v>29.5</v>
      </c>
      <c r="AV126">
        <v>206.85</v>
      </c>
      <c r="AW126">
        <v>10.9</v>
      </c>
      <c r="AX126">
        <v>45.4</v>
      </c>
      <c r="AY126">
        <v>2.4</v>
      </c>
      <c r="AZ126">
        <v>-13.4</v>
      </c>
      <c r="BA126">
        <v>-0.25</v>
      </c>
      <c r="BB126">
        <v>-230.9</v>
      </c>
      <c r="BC126">
        <v>-163.25</v>
      </c>
      <c r="BD126">
        <v>27.1</v>
      </c>
      <c r="BE126">
        <v>5.4</v>
      </c>
      <c r="BF126">
        <v>39.450000000000003</v>
      </c>
      <c r="BG126">
        <v>-315.60000000000002</v>
      </c>
      <c r="BH126">
        <v>-1.25</v>
      </c>
      <c r="BI126">
        <v>-143.6</v>
      </c>
      <c r="BJ126">
        <v>310.89999999999998</v>
      </c>
      <c r="BK126">
        <v>-260.39999999999998</v>
      </c>
      <c r="BL126">
        <v>185.7</v>
      </c>
      <c r="BM126">
        <v>6</v>
      </c>
      <c r="BN126">
        <v>-194.65</v>
      </c>
      <c r="BO126">
        <v>26.05</v>
      </c>
      <c r="BP126">
        <v>11.3</v>
      </c>
      <c r="BQ126">
        <v>137.05000000000001</v>
      </c>
      <c r="BR126">
        <v>-26</v>
      </c>
      <c r="BS126">
        <v>117.6</v>
      </c>
      <c r="BT126">
        <v>85.1</v>
      </c>
      <c r="BU126">
        <v>-11.8</v>
      </c>
      <c r="BV126">
        <v>79</v>
      </c>
      <c r="BW126">
        <v>-14.35</v>
      </c>
      <c r="BX126">
        <v>-69.8</v>
      </c>
      <c r="BY126">
        <v>-189.2</v>
      </c>
      <c r="BZ126">
        <v>196.75</v>
      </c>
      <c r="CA126">
        <v>-65.599999999999994</v>
      </c>
      <c r="CB126">
        <v>3.7</v>
      </c>
      <c r="CC126">
        <v>277.64999999999998</v>
      </c>
      <c r="CD126">
        <v>23.95</v>
      </c>
      <c r="CE126">
        <v>20.85</v>
      </c>
      <c r="CF126">
        <v>-91.35</v>
      </c>
      <c r="CG126">
        <v>10.95</v>
      </c>
      <c r="CH126">
        <v>-115.6</v>
      </c>
      <c r="CI126">
        <v>53.3</v>
      </c>
      <c r="CJ126">
        <v>28.8</v>
      </c>
      <c r="CK126">
        <v>-0.15</v>
      </c>
      <c r="CL126">
        <v>1.1499999999999999</v>
      </c>
      <c r="CM126">
        <v>4.2</v>
      </c>
      <c r="CN126">
        <v>-6.35</v>
      </c>
      <c r="CO126">
        <v>0.35</v>
      </c>
      <c r="CP126">
        <v>33.049999999999997</v>
      </c>
      <c r="CQ126">
        <v>-111.4</v>
      </c>
      <c r="CR126">
        <v>53.15</v>
      </c>
      <c r="CS126">
        <v>15.9</v>
      </c>
      <c r="CT126">
        <v>12.6</v>
      </c>
      <c r="CU126">
        <v>7.6</v>
      </c>
      <c r="CV126">
        <v>50.65</v>
      </c>
      <c r="CW126">
        <v>-15.95</v>
      </c>
      <c r="CX126">
        <v>2.4</v>
      </c>
      <c r="CY126">
        <v>19.25</v>
      </c>
      <c r="CZ126">
        <v>66.25</v>
      </c>
      <c r="DA126">
        <v>9.65</v>
      </c>
      <c r="DB126">
        <v>5.75</v>
      </c>
      <c r="DC126">
        <v>-30.05</v>
      </c>
      <c r="DD126">
        <v>42.75</v>
      </c>
      <c r="DE126">
        <v>-1.6</v>
      </c>
      <c r="DF126">
        <v>125.2</v>
      </c>
      <c r="DG126">
        <v>-20.05</v>
      </c>
      <c r="DH126">
        <v>3.45</v>
      </c>
      <c r="DI126">
        <v>-4</v>
      </c>
      <c r="DJ126">
        <v>183.55</v>
      </c>
      <c r="DK126">
        <v>-297</v>
      </c>
      <c r="DL126">
        <v>13.45</v>
      </c>
      <c r="DM126">
        <v>42.65</v>
      </c>
      <c r="DN126">
        <v>81.599999999999994</v>
      </c>
      <c r="DO126">
        <v>-20.3</v>
      </c>
      <c r="DP126">
        <v>1.1000000000000001</v>
      </c>
      <c r="DQ126">
        <v>78.849999999999994</v>
      </c>
      <c r="DR126">
        <v>3.8</v>
      </c>
      <c r="DS126">
        <v>70.599999999999994</v>
      </c>
      <c r="DT126">
        <v>7.7</v>
      </c>
      <c r="DU126">
        <v>13.35</v>
      </c>
      <c r="DV126">
        <v>353.45</v>
      </c>
      <c r="DW126">
        <v>1831.6</v>
      </c>
      <c r="DX126">
        <v>4.7</v>
      </c>
      <c r="DY126">
        <v>57.65</v>
      </c>
      <c r="EA126">
        <v>42</v>
      </c>
      <c r="EB126">
        <v>-177</v>
      </c>
      <c r="EC126">
        <v>-22.9</v>
      </c>
      <c r="ED126">
        <v>3.35</v>
      </c>
      <c r="EE126">
        <v>5.4</v>
      </c>
      <c r="EF126">
        <v>12.75</v>
      </c>
      <c r="EG126">
        <v>-2.1</v>
      </c>
      <c r="EH126">
        <v>104.3</v>
      </c>
      <c r="EI126">
        <v>-19.8</v>
      </c>
      <c r="EJ126">
        <v>25.8</v>
      </c>
      <c r="EK126">
        <v>12.65</v>
      </c>
      <c r="EL126">
        <v>111.25</v>
      </c>
      <c r="EM126">
        <v>142.9</v>
      </c>
      <c r="EN126">
        <v>-63.95</v>
      </c>
      <c r="EO126">
        <v>138.9</v>
      </c>
      <c r="EP126">
        <v>-244.05</v>
      </c>
      <c r="EQ126">
        <v>1.4</v>
      </c>
      <c r="ER126">
        <v>23.7</v>
      </c>
      <c r="ES126">
        <v>1181.3</v>
      </c>
      <c r="ET126">
        <v>20.350000000000001</v>
      </c>
      <c r="EU126">
        <v>-309.89999999999998</v>
      </c>
      <c r="EV126">
        <v>11.05</v>
      </c>
      <c r="EW126">
        <v>17</v>
      </c>
      <c r="EX126">
        <v>1119.3499999999999</v>
      </c>
      <c r="EY126">
        <v>38.450000000000003</v>
      </c>
      <c r="EZ126">
        <v>-0.05</v>
      </c>
      <c r="FA126">
        <v>-17.95</v>
      </c>
      <c r="FB126">
        <v>-37.9</v>
      </c>
      <c r="FC126">
        <v>7.8</v>
      </c>
      <c r="FD126">
        <v>-36.6</v>
      </c>
      <c r="FE126">
        <v>5.6</v>
      </c>
      <c r="FF126">
        <v>21.35</v>
      </c>
      <c r="FG126">
        <v>-14.35</v>
      </c>
      <c r="FH126">
        <v>37.799999999999997</v>
      </c>
      <c r="FI126">
        <v>287.8</v>
      </c>
      <c r="FJ126">
        <v>62.2</v>
      </c>
      <c r="FK126">
        <v>6</v>
      </c>
      <c r="FL126">
        <v>77.45</v>
      </c>
      <c r="FM126">
        <v>-133.6</v>
      </c>
      <c r="FN126">
        <v>64.45</v>
      </c>
      <c r="FO126">
        <v>103.1</v>
      </c>
      <c r="FP126">
        <v>2.15</v>
      </c>
      <c r="FQ126">
        <v>-4.2</v>
      </c>
      <c r="FR126">
        <v>79.45</v>
      </c>
      <c r="FS126">
        <v>12.55</v>
      </c>
      <c r="FT126">
        <v>-354.2</v>
      </c>
      <c r="FU126">
        <v>46.6</v>
      </c>
      <c r="FV126">
        <v>-0.6</v>
      </c>
      <c r="FW126">
        <v>6.65</v>
      </c>
      <c r="FX126">
        <v>90.85</v>
      </c>
      <c r="FY126">
        <v>20.6</v>
      </c>
      <c r="FZ126">
        <v>-69.400000000000006</v>
      </c>
      <c r="GA126">
        <v>-41.15</v>
      </c>
      <c r="GB126">
        <v>63.5</v>
      </c>
      <c r="GC126">
        <v>20.85</v>
      </c>
      <c r="GD126">
        <v>-57.75</v>
      </c>
      <c r="GE126">
        <v>-0.5</v>
      </c>
      <c r="GF126">
        <v>11.2</v>
      </c>
      <c r="GG126">
        <v>41.6</v>
      </c>
      <c r="GH126">
        <v>-14</v>
      </c>
      <c r="GI126">
        <v>-82.2</v>
      </c>
      <c r="GJ126">
        <v>18.25</v>
      </c>
      <c r="GK126">
        <v>-50.15</v>
      </c>
      <c r="GL126">
        <v>-9.75</v>
      </c>
      <c r="GM126">
        <v>0.1</v>
      </c>
      <c r="GN126">
        <v>1.5</v>
      </c>
      <c r="GO126">
        <v>-65.25</v>
      </c>
      <c r="GP126">
        <v>12.15</v>
      </c>
      <c r="GQ126">
        <v>0.6</v>
      </c>
      <c r="GR126">
        <v>59.5</v>
      </c>
      <c r="GS126">
        <v>8.5</v>
      </c>
      <c r="GT126">
        <v>30.4</v>
      </c>
    </row>
    <row r="127" spans="1:202" x14ac:dyDescent="0.25">
      <c r="A127" t="s">
        <v>5539</v>
      </c>
      <c r="B127">
        <v>-65.5</v>
      </c>
      <c r="C127">
        <v>-411.25</v>
      </c>
      <c r="D127">
        <v>-3.9</v>
      </c>
      <c r="E127">
        <v>1.3</v>
      </c>
      <c r="F127">
        <v>100.8</v>
      </c>
      <c r="G127">
        <v>71.099999999999994</v>
      </c>
      <c r="H127">
        <v>188.45</v>
      </c>
      <c r="I127">
        <v>15.55</v>
      </c>
      <c r="J127">
        <v>6.25</v>
      </c>
      <c r="K127">
        <v>39.75</v>
      </c>
      <c r="L127">
        <v>506</v>
      </c>
      <c r="M127">
        <v>12.9</v>
      </c>
      <c r="N127">
        <v>44.7</v>
      </c>
      <c r="O127">
        <v>26.95</v>
      </c>
      <c r="P127">
        <v>10.85</v>
      </c>
      <c r="Q127">
        <v>20.8</v>
      </c>
      <c r="R127">
        <v>-80.400000000000006</v>
      </c>
      <c r="S127">
        <v>5</v>
      </c>
      <c r="T127">
        <v>-28.75</v>
      </c>
      <c r="U127">
        <v>67.95</v>
      </c>
      <c r="V127">
        <v>4.5999999999999996</v>
      </c>
      <c r="W127">
        <v>-6.7</v>
      </c>
      <c r="X127">
        <v>232.9</v>
      </c>
      <c r="Y127">
        <v>90.4</v>
      </c>
      <c r="Z127">
        <v>425.45</v>
      </c>
      <c r="AA127">
        <v>225.75</v>
      </c>
      <c r="AB127">
        <v>154.4</v>
      </c>
      <c r="AC127">
        <v>-18.600000000000001</v>
      </c>
      <c r="AD127">
        <v>5.45</v>
      </c>
      <c r="AE127">
        <v>9.5500000000000007</v>
      </c>
      <c r="AF127">
        <v>50.8</v>
      </c>
      <c r="AG127">
        <v>1.85</v>
      </c>
      <c r="AH127">
        <v>-0.35</v>
      </c>
      <c r="AI127">
        <v>41.65</v>
      </c>
      <c r="AJ127">
        <v>12.05</v>
      </c>
      <c r="AK127">
        <v>14.15</v>
      </c>
      <c r="AL127">
        <v>-15.2</v>
      </c>
      <c r="AM127">
        <v>67.2</v>
      </c>
      <c r="AN127">
        <v>18.899999999999999</v>
      </c>
      <c r="AO127">
        <v>-14.6</v>
      </c>
      <c r="AP127">
        <v>32.5</v>
      </c>
      <c r="AQ127">
        <v>17.5</v>
      </c>
      <c r="AR127">
        <v>-13.45</v>
      </c>
      <c r="AS127">
        <v>50.2</v>
      </c>
      <c r="AT127">
        <v>0.35</v>
      </c>
      <c r="AU127">
        <v>30.2</v>
      </c>
      <c r="AV127">
        <v>200.6</v>
      </c>
      <c r="AW127">
        <v>9.25</v>
      </c>
      <c r="AX127">
        <v>45.55</v>
      </c>
      <c r="AY127">
        <v>2.2000000000000002</v>
      </c>
      <c r="AZ127">
        <v>-11.9</v>
      </c>
      <c r="BA127">
        <v>0</v>
      </c>
      <c r="BB127">
        <v>-233.25</v>
      </c>
      <c r="BC127">
        <v>-164.25</v>
      </c>
      <c r="BD127">
        <v>26.85</v>
      </c>
      <c r="BE127">
        <v>5.2</v>
      </c>
      <c r="BF127">
        <v>41.25</v>
      </c>
      <c r="BG127">
        <v>-323.60000000000002</v>
      </c>
      <c r="BH127">
        <v>-0.8</v>
      </c>
      <c r="BI127">
        <v>-142.19999999999999</v>
      </c>
      <c r="BJ127">
        <v>311</v>
      </c>
      <c r="BK127">
        <v>-262.95</v>
      </c>
      <c r="BL127">
        <v>183.35</v>
      </c>
      <c r="BM127">
        <v>6.2</v>
      </c>
      <c r="BN127">
        <v>-197.45</v>
      </c>
      <c r="BO127">
        <v>25.8</v>
      </c>
      <c r="BP127">
        <v>11.35</v>
      </c>
      <c r="BQ127">
        <v>132.6</v>
      </c>
      <c r="BR127">
        <v>-26.35</v>
      </c>
      <c r="BS127">
        <v>116.35</v>
      </c>
      <c r="BT127">
        <v>83.6</v>
      </c>
      <c r="BU127">
        <v>-11.4</v>
      </c>
      <c r="BV127">
        <v>80.099999999999994</v>
      </c>
      <c r="BW127">
        <v>-14.65</v>
      </c>
      <c r="BX127">
        <v>-71.900000000000006</v>
      </c>
      <c r="BY127">
        <v>-189.2</v>
      </c>
      <c r="BZ127">
        <v>193.75</v>
      </c>
      <c r="CA127">
        <v>-66.3</v>
      </c>
      <c r="CB127">
        <v>1.5</v>
      </c>
      <c r="CC127">
        <v>264</v>
      </c>
      <c r="CD127">
        <v>24.6</v>
      </c>
      <c r="CE127">
        <v>20.3</v>
      </c>
      <c r="CF127">
        <v>-93.75</v>
      </c>
      <c r="CG127">
        <v>11.15</v>
      </c>
      <c r="CH127">
        <v>-251.8</v>
      </c>
      <c r="CI127">
        <v>52.55</v>
      </c>
      <c r="CJ127">
        <v>29.3</v>
      </c>
      <c r="CK127">
        <v>-1</v>
      </c>
      <c r="CL127">
        <v>1.5</v>
      </c>
      <c r="CM127">
        <v>4.2</v>
      </c>
      <c r="CN127">
        <v>-6.45</v>
      </c>
      <c r="CO127">
        <v>0.15</v>
      </c>
      <c r="CP127">
        <v>34.450000000000003</v>
      </c>
      <c r="CQ127">
        <v>-111.55</v>
      </c>
      <c r="CR127">
        <v>53.35</v>
      </c>
      <c r="CS127">
        <v>16.350000000000001</v>
      </c>
      <c r="CT127">
        <v>13</v>
      </c>
      <c r="CU127">
        <v>7.75</v>
      </c>
      <c r="CV127">
        <v>50.2</v>
      </c>
      <c r="CW127">
        <v>-16.149999999999999</v>
      </c>
      <c r="CX127">
        <v>2.6</v>
      </c>
      <c r="CY127">
        <v>19.2</v>
      </c>
      <c r="CZ127">
        <v>66.150000000000006</v>
      </c>
      <c r="DA127">
        <v>9.15</v>
      </c>
      <c r="DB127">
        <v>6.25</v>
      </c>
      <c r="DC127">
        <v>-29.55</v>
      </c>
      <c r="DD127">
        <v>45.3</v>
      </c>
      <c r="DE127">
        <v>-1.9</v>
      </c>
      <c r="DF127">
        <v>125.55</v>
      </c>
      <c r="DG127">
        <v>-20.7</v>
      </c>
      <c r="DH127">
        <v>4.05</v>
      </c>
      <c r="DI127">
        <v>-4.05</v>
      </c>
      <c r="DJ127">
        <v>183.7</v>
      </c>
      <c r="DK127">
        <v>-300.45</v>
      </c>
      <c r="DL127">
        <v>11.9</v>
      </c>
      <c r="DM127">
        <v>46.05</v>
      </c>
      <c r="DN127">
        <v>80.400000000000006</v>
      </c>
      <c r="DO127">
        <v>-19.8</v>
      </c>
      <c r="DP127">
        <v>-0.55000000000000004</v>
      </c>
      <c r="DQ127">
        <v>70.2</v>
      </c>
      <c r="DR127">
        <v>3.2</v>
      </c>
      <c r="DS127">
        <v>70.55</v>
      </c>
      <c r="DT127">
        <v>8.1999999999999993</v>
      </c>
      <c r="DU127">
        <v>13.3</v>
      </c>
      <c r="DV127">
        <v>352.55</v>
      </c>
      <c r="DW127">
        <v>1785.15</v>
      </c>
      <c r="DX127">
        <v>4.3</v>
      </c>
      <c r="DY127">
        <v>57.25</v>
      </c>
      <c r="EA127">
        <v>43.4</v>
      </c>
      <c r="EB127">
        <v>-174.6</v>
      </c>
      <c r="EC127">
        <v>-30.2</v>
      </c>
      <c r="ED127">
        <v>3.45</v>
      </c>
      <c r="EE127">
        <v>5.4</v>
      </c>
      <c r="EF127">
        <v>12.85</v>
      </c>
      <c r="EG127">
        <v>-2.2999999999999998</v>
      </c>
      <c r="EH127">
        <v>101</v>
      </c>
      <c r="EI127">
        <v>-21.05</v>
      </c>
      <c r="EJ127">
        <v>25.65</v>
      </c>
      <c r="EK127">
        <v>12.45</v>
      </c>
      <c r="EL127">
        <v>68.400000000000006</v>
      </c>
      <c r="EM127">
        <v>138.5</v>
      </c>
      <c r="EN127">
        <v>-65.150000000000006</v>
      </c>
      <c r="EO127">
        <v>136.05000000000001</v>
      </c>
      <c r="EP127">
        <v>-238.45</v>
      </c>
      <c r="EQ127">
        <v>1.35</v>
      </c>
      <c r="ER127">
        <v>22.8</v>
      </c>
      <c r="ES127">
        <v>1164</v>
      </c>
      <c r="ET127">
        <v>18.899999999999999</v>
      </c>
      <c r="EU127">
        <v>-308.8</v>
      </c>
      <c r="EV127">
        <v>11.05</v>
      </c>
      <c r="EW127">
        <v>15</v>
      </c>
      <c r="EX127">
        <v>1116.1500000000001</v>
      </c>
      <c r="EY127">
        <v>38.1</v>
      </c>
      <c r="EZ127">
        <v>-0.1</v>
      </c>
      <c r="FA127">
        <v>-17.350000000000001</v>
      </c>
      <c r="FB127">
        <v>-40.450000000000003</v>
      </c>
      <c r="FC127">
        <v>7.45</v>
      </c>
      <c r="FD127">
        <v>-41.7</v>
      </c>
      <c r="FE127">
        <v>5.6</v>
      </c>
      <c r="FF127">
        <v>24.25</v>
      </c>
      <c r="FG127">
        <v>-14.35</v>
      </c>
      <c r="FH127">
        <v>37.35</v>
      </c>
      <c r="FI127">
        <v>284.7</v>
      </c>
      <c r="FJ127">
        <v>71.900000000000006</v>
      </c>
      <c r="FK127">
        <v>5.3</v>
      </c>
      <c r="FL127">
        <v>74.45</v>
      </c>
      <c r="FM127">
        <v>-133.6</v>
      </c>
      <c r="FN127">
        <v>63.55</v>
      </c>
      <c r="FO127">
        <v>102.95</v>
      </c>
      <c r="FP127">
        <v>4.55</v>
      </c>
      <c r="FQ127">
        <v>-4.45</v>
      </c>
      <c r="FR127">
        <v>80.5</v>
      </c>
      <c r="FS127">
        <v>11.7</v>
      </c>
      <c r="FT127">
        <v>-369</v>
      </c>
      <c r="FU127">
        <v>45.4</v>
      </c>
      <c r="FV127">
        <v>-0.55000000000000004</v>
      </c>
      <c r="FW127">
        <v>6.65</v>
      </c>
      <c r="FX127">
        <v>94</v>
      </c>
      <c r="FY127">
        <v>21.4</v>
      </c>
      <c r="FZ127">
        <v>-90.25</v>
      </c>
      <c r="GA127">
        <v>-38.700000000000003</v>
      </c>
      <c r="GB127">
        <v>62.15</v>
      </c>
      <c r="GC127">
        <v>25.55</v>
      </c>
      <c r="GD127">
        <v>-56.4</v>
      </c>
      <c r="GE127">
        <v>-0.5</v>
      </c>
      <c r="GF127">
        <v>10.65</v>
      </c>
      <c r="GG127">
        <v>45.2</v>
      </c>
      <c r="GH127">
        <v>-13.75</v>
      </c>
      <c r="GI127">
        <v>-81.849999999999994</v>
      </c>
      <c r="GJ127">
        <v>18.399999999999999</v>
      </c>
      <c r="GK127">
        <v>-50.05</v>
      </c>
      <c r="GL127">
        <v>-11.45</v>
      </c>
      <c r="GM127">
        <v>-0.5</v>
      </c>
      <c r="GN127">
        <v>1.9</v>
      </c>
      <c r="GO127">
        <v>-67.95</v>
      </c>
      <c r="GP127">
        <v>12.1</v>
      </c>
      <c r="GQ127">
        <v>0.55000000000000004</v>
      </c>
      <c r="GR127">
        <v>59.05</v>
      </c>
      <c r="GS127">
        <v>8.5</v>
      </c>
      <c r="GT127">
        <v>31.15</v>
      </c>
    </row>
    <row r="128" spans="1:202" x14ac:dyDescent="0.25">
      <c r="A128" t="s">
        <v>5540</v>
      </c>
      <c r="B128">
        <v>-10.3</v>
      </c>
      <c r="C128">
        <v>-121.6</v>
      </c>
      <c r="D128">
        <v>-3.25</v>
      </c>
      <c r="E128">
        <v>1.75</v>
      </c>
      <c r="F128">
        <v>81.05</v>
      </c>
      <c r="G128">
        <v>54.05</v>
      </c>
      <c r="H128">
        <v>179.3</v>
      </c>
      <c r="I128">
        <v>13.6</v>
      </c>
      <c r="J128">
        <v>4.55</v>
      </c>
      <c r="K128">
        <v>32.35</v>
      </c>
      <c r="L128">
        <v>525.04999999999995</v>
      </c>
      <c r="M128">
        <v>12.4</v>
      </c>
      <c r="N128">
        <v>97.45</v>
      </c>
      <c r="O128">
        <v>22.15</v>
      </c>
      <c r="P128">
        <v>11.8</v>
      </c>
      <c r="Q128">
        <v>41.65</v>
      </c>
      <c r="R128">
        <v>-44.95</v>
      </c>
      <c r="S128">
        <v>-1.9</v>
      </c>
      <c r="T128">
        <v>-24.35</v>
      </c>
      <c r="U128">
        <v>107</v>
      </c>
      <c r="V128">
        <v>2.5</v>
      </c>
      <c r="W128">
        <v>-5.95</v>
      </c>
      <c r="X128">
        <v>253.45</v>
      </c>
      <c r="Y128">
        <v>114.4</v>
      </c>
      <c r="Z128">
        <v>572</v>
      </c>
      <c r="AA128">
        <v>255.75</v>
      </c>
      <c r="AB128">
        <v>133.4</v>
      </c>
      <c r="AC128">
        <v>-17.850000000000001</v>
      </c>
      <c r="AD128">
        <v>8.0500000000000007</v>
      </c>
      <c r="AE128">
        <v>10.55</v>
      </c>
      <c r="AF128">
        <v>46.6</v>
      </c>
      <c r="AG128">
        <v>2.9</v>
      </c>
      <c r="AH128">
        <v>0.65</v>
      </c>
      <c r="AI128">
        <v>46.4</v>
      </c>
      <c r="AJ128">
        <v>20.55</v>
      </c>
      <c r="AK128">
        <v>16.399999999999999</v>
      </c>
      <c r="AL128">
        <v>-10.75</v>
      </c>
      <c r="AM128">
        <v>-30.05</v>
      </c>
      <c r="AN128">
        <v>18.55</v>
      </c>
      <c r="AO128">
        <v>-14.2</v>
      </c>
      <c r="AP128">
        <v>39.700000000000003</v>
      </c>
      <c r="AQ128">
        <v>12.1</v>
      </c>
      <c r="AR128">
        <v>-2.6</v>
      </c>
      <c r="AS128">
        <v>134.19999999999999</v>
      </c>
      <c r="AT128">
        <v>1.05</v>
      </c>
      <c r="AU128">
        <v>0.95</v>
      </c>
      <c r="AV128">
        <v>316</v>
      </c>
      <c r="AW128">
        <v>9.15</v>
      </c>
      <c r="AX128">
        <v>65.5</v>
      </c>
      <c r="AY128">
        <v>2.2999999999999998</v>
      </c>
      <c r="AZ128">
        <v>-3.1</v>
      </c>
      <c r="BA128">
        <v>0.5</v>
      </c>
      <c r="BB128">
        <v>-245.85</v>
      </c>
      <c r="BC128">
        <v>-167.2</v>
      </c>
      <c r="BD128">
        <v>24.7</v>
      </c>
      <c r="BE128">
        <v>5.75</v>
      </c>
      <c r="BF128">
        <v>114.75</v>
      </c>
      <c r="BG128">
        <v>-309.60000000000002</v>
      </c>
      <c r="BH128">
        <v>3.85</v>
      </c>
      <c r="BI128">
        <v>-138</v>
      </c>
      <c r="BJ128">
        <v>400</v>
      </c>
      <c r="BK128">
        <v>-256.60000000000002</v>
      </c>
      <c r="BL128">
        <v>193.1</v>
      </c>
      <c r="BM128">
        <v>7.4</v>
      </c>
      <c r="BN128">
        <v>-203</v>
      </c>
      <c r="BO128">
        <v>27.35</v>
      </c>
      <c r="BP128">
        <v>10.95</v>
      </c>
      <c r="BQ128">
        <v>163.75</v>
      </c>
      <c r="BR128">
        <v>-32.049999999999997</v>
      </c>
      <c r="BS128">
        <v>137.69999999999999</v>
      </c>
      <c r="BT128">
        <v>77.599999999999994</v>
      </c>
      <c r="BU128">
        <v>-13.2</v>
      </c>
      <c r="BV128">
        <v>68.099999999999994</v>
      </c>
      <c r="BW128">
        <v>-18.3</v>
      </c>
      <c r="BX128">
        <v>-68.599999999999994</v>
      </c>
      <c r="BY128">
        <v>-189.2</v>
      </c>
      <c r="BZ128">
        <v>173.8</v>
      </c>
      <c r="CA128">
        <v>-59.9</v>
      </c>
      <c r="CB128">
        <v>7.05</v>
      </c>
      <c r="CC128">
        <v>240</v>
      </c>
      <c r="CD128">
        <v>32.1</v>
      </c>
      <c r="CE128">
        <v>20.9</v>
      </c>
      <c r="CF128">
        <v>-115.2</v>
      </c>
      <c r="CG128">
        <v>9.5500000000000007</v>
      </c>
      <c r="CH128">
        <v>-27.45</v>
      </c>
      <c r="CI128">
        <v>57.15</v>
      </c>
      <c r="CJ128">
        <v>32.1</v>
      </c>
      <c r="CK128">
        <v>6.3</v>
      </c>
      <c r="CL128">
        <v>1.05</v>
      </c>
      <c r="CM128">
        <v>5.0999999999999996</v>
      </c>
      <c r="CN128">
        <v>-10.95</v>
      </c>
      <c r="CO128">
        <v>-3.85</v>
      </c>
      <c r="CP128">
        <v>36.200000000000003</v>
      </c>
      <c r="CQ128">
        <v>-134.25</v>
      </c>
      <c r="CR128">
        <v>56.2</v>
      </c>
      <c r="CS128">
        <v>13.7</v>
      </c>
      <c r="CT128">
        <v>21.15</v>
      </c>
      <c r="CU128">
        <v>7.75</v>
      </c>
      <c r="CV128">
        <v>66.95</v>
      </c>
      <c r="CW128">
        <v>-14.75</v>
      </c>
      <c r="CX128">
        <v>2.0499999999999998</v>
      </c>
      <c r="CY128">
        <v>19.45</v>
      </c>
      <c r="CZ128">
        <v>71.3</v>
      </c>
      <c r="DA128">
        <v>9.8000000000000007</v>
      </c>
      <c r="DB128">
        <v>7.3</v>
      </c>
      <c r="DC128">
        <v>-27.4</v>
      </c>
      <c r="DD128">
        <v>44.8</v>
      </c>
      <c r="DE128">
        <v>0.05</v>
      </c>
      <c r="DF128">
        <v>150.94999999999999</v>
      </c>
      <c r="DG128">
        <v>-14.4</v>
      </c>
      <c r="DH128">
        <v>6.5</v>
      </c>
      <c r="DI128">
        <v>-1.95</v>
      </c>
      <c r="DJ128">
        <v>197.05</v>
      </c>
      <c r="DK128">
        <v>-299.39999999999998</v>
      </c>
      <c r="DL128">
        <v>13.9</v>
      </c>
      <c r="DM128">
        <v>75.95</v>
      </c>
      <c r="DN128">
        <v>-19.5</v>
      </c>
      <c r="DO128">
        <v>-19.25</v>
      </c>
      <c r="DP128">
        <v>8.5</v>
      </c>
      <c r="DQ128">
        <v>102.35</v>
      </c>
      <c r="DR128">
        <v>1.1499999999999999</v>
      </c>
      <c r="DS128">
        <v>73.95</v>
      </c>
      <c r="DT128">
        <v>11.05</v>
      </c>
      <c r="DU128">
        <v>13.55</v>
      </c>
      <c r="DV128">
        <v>380.4</v>
      </c>
      <c r="DW128">
        <v>1799</v>
      </c>
      <c r="DX128">
        <v>3.3</v>
      </c>
      <c r="DY128">
        <v>73.599999999999994</v>
      </c>
      <c r="EA128">
        <v>82.8</v>
      </c>
      <c r="EB128">
        <v>-192.7</v>
      </c>
      <c r="EC128">
        <v>-85.1</v>
      </c>
      <c r="ED128">
        <v>3.45</v>
      </c>
      <c r="EE128">
        <v>6</v>
      </c>
      <c r="EF128">
        <v>12.5</v>
      </c>
      <c r="EG128">
        <v>-3.15</v>
      </c>
      <c r="EH128">
        <v>110.45</v>
      </c>
      <c r="EI128">
        <v>-18</v>
      </c>
      <c r="EJ128">
        <v>31.1</v>
      </c>
      <c r="EK128">
        <v>11.8</v>
      </c>
      <c r="EL128">
        <v>22.15</v>
      </c>
      <c r="EM128">
        <v>129.25</v>
      </c>
      <c r="EN128">
        <v>-68.45</v>
      </c>
      <c r="EO128">
        <v>125.7</v>
      </c>
      <c r="EP128">
        <v>-239.3</v>
      </c>
      <c r="EQ128">
        <v>1</v>
      </c>
      <c r="ER128">
        <v>34.1</v>
      </c>
      <c r="ES128">
        <v>1400.5</v>
      </c>
      <c r="ET128">
        <v>13.5</v>
      </c>
      <c r="EU128">
        <v>-311.89999999999998</v>
      </c>
      <c r="EV128">
        <v>11.1</v>
      </c>
      <c r="EW128">
        <v>11.35</v>
      </c>
      <c r="EX128">
        <v>1155.3</v>
      </c>
      <c r="EY128">
        <v>35.6</v>
      </c>
      <c r="EZ128">
        <v>0.8</v>
      </c>
      <c r="FA128">
        <v>-16.45</v>
      </c>
      <c r="FB128">
        <v>-40.75</v>
      </c>
      <c r="FC128">
        <v>19.55</v>
      </c>
      <c r="FD128">
        <v>-47.7</v>
      </c>
      <c r="FE128">
        <v>6.3</v>
      </c>
      <c r="FF128">
        <v>25.55</v>
      </c>
      <c r="FG128">
        <v>-2</v>
      </c>
      <c r="FH128">
        <v>39.799999999999997</v>
      </c>
      <c r="FI128">
        <v>62.2</v>
      </c>
      <c r="FJ128">
        <v>75.849999999999994</v>
      </c>
      <c r="FK128">
        <v>8.8000000000000007</v>
      </c>
      <c r="FL128">
        <v>82.95</v>
      </c>
      <c r="FM128">
        <v>-128.5</v>
      </c>
      <c r="FN128">
        <v>78.349999999999994</v>
      </c>
      <c r="FO128">
        <v>102.95</v>
      </c>
      <c r="FP128">
        <v>48.65</v>
      </c>
      <c r="FQ128">
        <v>-13.6</v>
      </c>
      <c r="FR128">
        <v>68.2</v>
      </c>
      <c r="FS128">
        <v>-1.2</v>
      </c>
      <c r="FT128">
        <v>-342.2</v>
      </c>
      <c r="FU128">
        <v>50.45</v>
      </c>
      <c r="FV128">
        <v>-1.1000000000000001</v>
      </c>
      <c r="FW128">
        <v>7.7</v>
      </c>
      <c r="FX128">
        <v>94.25</v>
      </c>
      <c r="FY128">
        <v>-32.75</v>
      </c>
      <c r="FZ128">
        <v>-36.85</v>
      </c>
      <c r="GA128">
        <v>-47.8</v>
      </c>
      <c r="GB128">
        <v>71.05</v>
      </c>
      <c r="GC128">
        <v>21.8</v>
      </c>
      <c r="GD128">
        <v>-52.3</v>
      </c>
      <c r="GE128">
        <v>-0.1</v>
      </c>
      <c r="GF128">
        <v>12.05</v>
      </c>
      <c r="GG128">
        <v>36.299999999999997</v>
      </c>
      <c r="GH128">
        <v>6</v>
      </c>
      <c r="GI128">
        <v>-97.6</v>
      </c>
      <c r="GJ128">
        <v>20</v>
      </c>
      <c r="GK128">
        <v>-51.1</v>
      </c>
      <c r="GL128">
        <v>-13.55</v>
      </c>
      <c r="GM128">
        <v>0.35</v>
      </c>
      <c r="GN128">
        <v>2.0499999999999998</v>
      </c>
      <c r="GO128">
        <v>-70</v>
      </c>
      <c r="GP128">
        <v>14.2</v>
      </c>
      <c r="GQ128">
        <v>0.75</v>
      </c>
      <c r="GR128">
        <v>61.95</v>
      </c>
      <c r="GS128">
        <v>8.3000000000000007</v>
      </c>
      <c r="GT128">
        <v>46.7</v>
      </c>
    </row>
    <row r="129" spans="1:202" x14ac:dyDescent="0.25">
      <c r="A129" t="s">
        <v>5541</v>
      </c>
      <c r="B129">
        <v>8.4</v>
      </c>
      <c r="C129">
        <v>-38.75</v>
      </c>
      <c r="D129">
        <v>-3.55</v>
      </c>
      <c r="E129">
        <v>4.4000000000000004</v>
      </c>
      <c r="F129">
        <v>85.3</v>
      </c>
      <c r="G129">
        <v>69.05</v>
      </c>
      <c r="H129">
        <v>195.55</v>
      </c>
      <c r="I129">
        <v>14.9</v>
      </c>
      <c r="J129">
        <v>5.3</v>
      </c>
      <c r="K129">
        <v>37.950000000000003</v>
      </c>
      <c r="L129">
        <v>527.6</v>
      </c>
      <c r="M129">
        <v>15.4</v>
      </c>
      <c r="N129">
        <v>108.7</v>
      </c>
      <c r="O129">
        <v>22.85</v>
      </c>
      <c r="P129">
        <v>12.15</v>
      </c>
      <c r="Q129">
        <v>29.8</v>
      </c>
      <c r="R129">
        <v>-56.45</v>
      </c>
      <c r="S129">
        <v>1</v>
      </c>
      <c r="T129">
        <v>-31.45</v>
      </c>
      <c r="U129">
        <v>104.95</v>
      </c>
      <c r="V129">
        <v>3.4</v>
      </c>
      <c r="W129">
        <v>-8.3000000000000007</v>
      </c>
      <c r="X129">
        <v>244.2</v>
      </c>
      <c r="Y129">
        <v>114</v>
      </c>
      <c r="Z129">
        <v>565.65</v>
      </c>
      <c r="AA129">
        <v>199.75</v>
      </c>
      <c r="AB129">
        <v>127.05</v>
      </c>
      <c r="AC129">
        <v>-19.850000000000001</v>
      </c>
      <c r="AD129">
        <v>9.8000000000000007</v>
      </c>
      <c r="AE129">
        <v>10.6</v>
      </c>
      <c r="AF129">
        <v>42.15</v>
      </c>
      <c r="AG129">
        <v>2.9</v>
      </c>
      <c r="AH129">
        <v>1.1000000000000001</v>
      </c>
      <c r="AI129">
        <v>45.85</v>
      </c>
      <c r="AJ129">
        <v>20.05</v>
      </c>
      <c r="AK129">
        <v>15.85</v>
      </c>
      <c r="AL129">
        <v>-10.5</v>
      </c>
      <c r="AM129">
        <v>-64.25</v>
      </c>
      <c r="AN129">
        <v>17.149999999999999</v>
      </c>
      <c r="AO129">
        <v>-12.95</v>
      </c>
      <c r="AP129">
        <v>42.1</v>
      </c>
      <c r="AQ129">
        <v>12.8</v>
      </c>
      <c r="AR129">
        <v>-15.15</v>
      </c>
      <c r="AS129">
        <v>138</v>
      </c>
      <c r="AT129">
        <v>-0.4</v>
      </c>
      <c r="AU129">
        <v>-0.35</v>
      </c>
      <c r="AV129">
        <v>313</v>
      </c>
      <c r="AW129">
        <v>8.4</v>
      </c>
      <c r="AX129">
        <v>70.75</v>
      </c>
      <c r="AY129">
        <v>3.55</v>
      </c>
      <c r="AZ129">
        <v>1.1000000000000001</v>
      </c>
      <c r="BA129">
        <v>0</v>
      </c>
      <c r="BB129">
        <v>-254.35</v>
      </c>
      <c r="BC129">
        <v>-167.75</v>
      </c>
      <c r="BD129">
        <v>24.85</v>
      </c>
      <c r="BE129">
        <v>5.05</v>
      </c>
      <c r="BF129">
        <v>100.8</v>
      </c>
      <c r="BG129">
        <v>-322.35000000000002</v>
      </c>
      <c r="BH129">
        <v>6.15</v>
      </c>
      <c r="BI129">
        <v>-142.44999999999999</v>
      </c>
      <c r="BJ129">
        <v>408</v>
      </c>
      <c r="BK129">
        <v>-259.60000000000002</v>
      </c>
      <c r="BL129">
        <v>198.5</v>
      </c>
      <c r="BM129">
        <v>6.55</v>
      </c>
      <c r="BN129">
        <v>-209</v>
      </c>
      <c r="BO129">
        <v>27.4</v>
      </c>
      <c r="BP129">
        <v>11.5</v>
      </c>
      <c r="BQ129">
        <v>164.1</v>
      </c>
      <c r="BR129">
        <v>-38.4</v>
      </c>
      <c r="BS129">
        <v>136</v>
      </c>
      <c r="BT129">
        <v>73.349999999999994</v>
      </c>
      <c r="BU129">
        <v>-10.25</v>
      </c>
      <c r="BV129">
        <v>73.2</v>
      </c>
      <c r="BW129">
        <v>-16.55</v>
      </c>
      <c r="BX129">
        <v>-75.2</v>
      </c>
      <c r="BY129">
        <v>-189.2</v>
      </c>
      <c r="BZ129">
        <v>162.94999999999999</v>
      </c>
      <c r="CA129">
        <v>-63.55</v>
      </c>
      <c r="CB129">
        <v>7.55</v>
      </c>
      <c r="CC129">
        <v>249</v>
      </c>
      <c r="CD129">
        <v>32.4</v>
      </c>
      <c r="CE129">
        <v>17.8</v>
      </c>
      <c r="CF129">
        <v>-103.4</v>
      </c>
      <c r="CG129">
        <v>9.3000000000000007</v>
      </c>
      <c r="CH129">
        <v>-58.7</v>
      </c>
      <c r="CI129">
        <v>54.6</v>
      </c>
      <c r="CJ129">
        <v>21</v>
      </c>
      <c r="CK129">
        <v>4.2</v>
      </c>
      <c r="CL129">
        <v>1.1000000000000001</v>
      </c>
      <c r="CM129">
        <v>2.85</v>
      </c>
      <c r="CN129">
        <v>-11.8</v>
      </c>
      <c r="CO129">
        <v>-1.6</v>
      </c>
      <c r="CP129">
        <v>36.049999999999997</v>
      </c>
      <c r="CQ129">
        <v>-138</v>
      </c>
      <c r="CR129">
        <v>46.4</v>
      </c>
      <c r="CS129">
        <v>15.05</v>
      </c>
      <c r="CT129">
        <v>19.5</v>
      </c>
      <c r="CU129">
        <v>7.35</v>
      </c>
      <c r="CV129">
        <v>68.400000000000006</v>
      </c>
      <c r="CW129">
        <v>-14.15</v>
      </c>
      <c r="CX129">
        <v>2.1</v>
      </c>
      <c r="CY129">
        <v>18.149999999999999</v>
      </c>
      <c r="CZ129">
        <v>71</v>
      </c>
      <c r="DA129">
        <v>5</v>
      </c>
      <c r="DB129">
        <v>2.5499999999999998</v>
      </c>
      <c r="DC129">
        <v>-25.65</v>
      </c>
      <c r="DD129">
        <v>38.049999999999997</v>
      </c>
      <c r="DE129">
        <v>-0.15</v>
      </c>
      <c r="DF129">
        <v>158.94999999999999</v>
      </c>
      <c r="DG129">
        <v>-14.45</v>
      </c>
      <c r="DH129">
        <v>7.1</v>
      </c>
      <c r="DI129">
        <v>-2</v>
      </c>
      <c r="DJ129">
        <v>187.55</v>
      </c>
      <c r="DK129">
        <v>-291</v>
      </c>
      <c r="DL129">
        <v>17.899999999999999</v>
      </c>
      <c r="DM129">
        <v>80.7</v>
      </c>
      <c r="DN129">
        <v>-6.25</v>
      </c>
      <c r="DO129">
        <v>-25.65</v>
      </c>
      <c r="DP129">
        <v>10.3</v>
      </c>
      <c r="DQ129">
        <v>97.45</v>
      </c>
      <c r="DR129">
        <v>2.1</v>
      </c>
      <c r="DS129">
        <v>79.55</v>
      </c>
      <c r="DT129">
        <v>12.15</v>
      </c>
      <c r="DU129">
        <v>14</v>
      </c>
      <c r="DV129">
        <v>379.45</v>
      </c>
      <c r="DW129">
        <v>1887</v>
      </c>
      <c r="DX129">
        <v>3.3</v>
      </c>
      <c r="DY129">
        <v>78.7</v>
      </c>
      <c r="EA129">
        <v>82.7</v>
      </c>
      <c r="EB129">
        <v>-166</v>
      </c>
      <c r="EC129">
        <v>-440.1</v>
      </c>
      <c r="ED129">
        <v>3.5</v>
      </c>
      <c r="EE129">
        <v>5.85</v>
      </c>
      <c r="EF129">
        <v>12.85</v>
      </c>
      <c r="EG129">
        <v>-3.3</v>
      </c>
      <c r="EH129">
        <v>110.65</v>
      </c>
      <c r="EI129">
        <v>-16.850000000000001</v>
      </c>
      <c r="EJ129">
        <v>31.7</v>
      </c>
      <c r="EK129">
        <v>11.55</v>
      </c>
      <c r="EL129">
        <v>-15.05</v>
      </c>
      <c r="EM129">
        <v>126.9</v>
      </c>
      <c r="EN129">
        <v>-68.7</v>
      </c>
      <c r="EO129">
        <v>134.94999999999999</v>
      </c>
      <c r="EP129">
        <v>-250</v>
      </c>
      <c r="EQ129">
        <v>1.6</v>
      </c>
      <c r="ER129">
        <v>34.450000000000003</v>
      </c>
      <c r="ES129">
        <v>1470.05</v>
      </c>
      <c r="ET129">
        <v>7.5</v>
      </c>
      <c r="EU129">
        <v>-322.64999999999998</v>
      </c>
      <c r="EV129">
        <v>11.25</v>
      </c>
      <c r="EW129">
        <v>13.05</v>
      </c>
      <c r="EX129">
        <v>1122.3</v>
      </c>
      <c r="EY129">
        <v>33.9</v>
      </c>
      <c r="EZ129">
        <v>0.75</v>
      </c>
      <c r="FA129">
        <v>-17.3</v>
      </c>
      <c r="FB129">
        <v>-45.6</v>
      </c>
      <c r="FC129">
        <v>21.4</v>
      </c>
      <c r="FD129">
        <v>-51.4</v>
      </c>
      <c r="FE129">
        <v>6.2</v>
      </c>
      <c r="FF129">
        <v>18.600000000000001</v>
      </c>
      <c r="FG129">
        <v>-11.8</v>
      </c>
      <c r="FH129">
        <v>40</v>
      </c>
      <c r="FI129">
        <v>-54.75</v>
      </c>
      <c r="FJ129">
        <v>71.95</v>
      </c>
      <c r="FK129">
        <v>22</v>
      </c>
      <c r="FL129">
        <v>83.5</v>
      </c>
      <c r="FM129">
        <v>-126.75</v>
      </c>
      <c r="FN129">
        <v>84</v>
      </c>
      <c r="FO129">
        <v>92.8</v>
      </c>
      <c r="FP129">
        <v>42.55</v>
      </c>
      <c r="FQ129">
        <v>-10</v>
      </c>
      <c r="FR129">
        <v>95.95</v>
      </c>
      <c r="FS129">
        <v>-1.1499999999999999</v>
      </c>
      <c r="FT129">
        <v>-351.95</v>
      </c>
      <c r="FU129">
        <v>50.45</v>
      </c>
      <c r="FV129">
        <v>-0.85</v>
      </c>
      <c r="FW129">
        <v>7.3</v>
      </c>
      <c r="FX129">
        <v>92.25</v>
      </c>
      <c r="FY129">
        <v>-10.9</v>
      </c>
      <c r="FZ129">
        <v>-41.1</v>
      </c>
      <c r="GA129">
        <v>-42.35</v>
      </c>
      <c r="GB129">
        <v>59.2</v>
      </c>
      <c r="GC129">
        <v>22.95</v>
      </c>
      <c r="GD129">
        <v>-49.55</v>
      </c>
      <c r="GE129">
        <v>-0.1</v>
      </c>
      <c r="GF129">
        <v>11.85</v>
      </c>
      <c r="GG129">
        <v>36.1</v>
      </c>
      <c r="GH129">
        <v>17.95</v>
      </c>
      <c r="GI129">
        <v>-133.75</v>
      </c>
      <c r="GJ129">
        <v>19.7</v>
      </c>
      <c r="GK129">
        <v>-52.05</v>
      </c>
      <c r="GL129">
        <v>-14.4</v>
      </c>
      <c r="GM129">
        <v>-0.4</v>
      </c>
      <c r="GN129">
        <v>1.2</v>
      </c>
      <c r="GO129">
        <v>-71.400000000000006</v>
      </c>
      <c r="GP129">
        <v>13.25</v>
      </c>
      <c r="GQ129">
        <v>0.75</v>
      </c>
      <c r="GR129">
        <v>63.05</v>
      </c>
      <c r="GS129">
        <v>8.85</v>
      </c>
      <c r="GT129">
        <v>51.75</v>
      </c>
    </row>
    <row r="130" spans="1:202" x14ac:dyDescent="0.25">
      <c r="A130" t="s">
        <v>5542</v>
      </c>
      <c r="B130">
        <v>-60.45</v>
      </c>
      <c r="C130">
        <v>53.5</v>
      </c>
      <c r="D130">
        <v>-4.45</v>
      </c>
      <c r="E130">
        <v>2.4500000000000002</v>
      </c>
      <c r="F130">
        <v>98.05</v>
      </c>
      <c r="G130">
        <v>54.3</v>
      </c>
      <c r="H130">
        <v>179.4</v>
      </c>
      <c r="I130">
        <v>16.899999999999999</v>
      </c>
      <c r="J130">
        <v>4.55</v>
      </c>
      <c r="K130">
        <v>35</v>
      </c>
      <c r="L130">
        <v>531.4</v>
      </c>
      <c r="M130">
        <v>12.7</v>
      </c>
      <c r="N130">
        <v>94.55</v>
      </c>
      <c r="O130">
        <v>22.25</v>
      </c>
      <c r="P130">
        <v>11.3</v>
      </c>
      <c r="Q130">
        <v>18.350000000000001</v>
      </c>
      <c r="R130">
        <v>-59.95</v>
      </c>
      <c r="S130">
        <v>-0.6</v>
      </c>
      <c r="T130">
        <v>-31.8</v>
      </c>
      <c r="U130">
        <v>112.35</v>
      </c>
      <c r="V130">
        <v>2.2000000000000002</v>
      </c>
      <c r="W130">
        <v>-16.899999999999999</v>
      </c>
      <c r="X130">
        <v>220.9</v>
      </c>
      <c r="Y130">
        <v>103.05</v>
      </c>
      <c r="Z130">
        <v>558.85</v>
      </c>
      <c r="AA130">
        <v>183.75</v>
      </c>
      <c r="AB130">
        <v>119.95</v>
      </c>
      <c r="AC130">
        <v>-21.45</v>
      </c>
      <c r="AD130">
        <v>8.1999999999999993</v>
      </c>
      <c r="AE130">
        <v>10</v>
      </c>
      <c r="AF130">
        <v>38.700000000000003</v>
      </c>
      <c r="AG130">
        <v>2.4</v>
      </c>
      <c r="AH130">
        <v>-2.25</v>
      </c>
      <c r="AI130">
        <v>43.45</v>
      </c>
      <c r="AJ130">
        <v>13.95</v>
      </c>
      <c r="AK130">
        <v>14.75</v>
      </c>
      <c r="AL130">
        <v>-7.15</v>
      </c>
      <c r="AM130">
        <v>-79.400000000000006</v>
      </c>
      <c r="AN130">
        <v>14.95</v>
      </c>
      <c r="AO130">
        <v>-179.5</v>
      </c>
      <c r="AP130">
        <v>40.4</v>
      </c>
      <c r="AQ130">
        <v>14.25</v>
      </c>
      <c r="AR130">
        <v>-17.25</v>
      </c>
      <c r="AS130">
        <v>142</v>
      </c>
      <c r="AT130">
        <v>-0.25</v>
      </c>
      <c r="AU130">
        <v>-5.2</v>
      </c>
      <c r="AV130">
        <v>317.45</v>
      </c>
      <c r="AW130">
        <v>5.15</v>
      </c>
      <c r="AX130">
        <v>69.400000000000006</v>
      </c>
      <c r="AY130">
        <v>2.4</v>
      </c>
      <c r="AZ130">
        <v>-3.1</v>
      </c>
      <c r="BA130">
        <v>-0.05</v>
      </c>
      <c r="BB130">
        <v>-252.95</v>
      </c>
      <c r="BC130">
        <v>-169.25</v>
      </c>
      <c r="BD130">
        <v>24.7</v>
      </c>
      <c r="BE130">
        <v>5.25</v>
      </c>
      <c r="BF130">
        <v>116.2</v>
      </c>
      <c r="BG130">
        <v>-333.1</v>
      </c>
      <c r="BH130">
        <v>17.05</v>
      </c>
      <c r="BI130">
        <v>-160</v>
      </c>
      <c r="BJ130">
        <v>441.95</v>
      </c>
      <c r="BK130">
        <v>-270.14999999999998</v>
      </c>
      <c r="BL130">
        <v>206.55</v>
      </c>
      <c r="BM130">
        <v>6.4</v>
      </c>
      <c r="BN130">
        <v>-226.2</v>
      </c>
      <c r="BO130">
        <v>29.85</v>
      </c>
      <c r="BP130">
        <v>11.75</v>
      </c>
      <c r="BQ130">
        <v>169.2</v>
      </c>
      <c r="BR130">
        <v>-32.049999999999997</v>
      </c>
      <c r="BS130">
        <v>156.30000000000001</v>
      </c>
      <c r="BT130">
        <v>68.2</v>
      </c>
      <c r="BU130">
        <v>-10.8</v>
      </c>
      <c r="BV130">
        <v>62.1</v>
      </c>
      <c r="BW130">
        <v>-16.8</v>
      </c>
      <c r="BX130">
        <v>-69.900000000000006</v>
      </c>
      <c r="BY130">
        <v>-189.2</v>
      </c>
      <c r="BZ130">
        <v>145.4</v>
      </c>
      <c r="CA130">
        <v>-71.400000000000006</v>
      </c>
      <c r="CB130">
        <v>7.75</v>
      </c>
      <c r="CC130">
        <v>256.3</v>
      </c>
      <c r="CD130">
        <v>27.45</v>
      </c>
      <c r="CE130">
        <v>13.95</v>
      </c>
      <c r="CF130">
        <v>-103</v>
      </c>
      <c r="CG130">
        <v>10</v>
      </c>
      <c r="CH130">
        <v>-300.25</v>
      </c>
      <c r="CI130">
        <v>49.55</v>
      </c>
      <c r="CJ130">
        <v>19.149999999999999</v>
      </c>
      <c r="CK130">
        <v>-0.75</v>
      </c>
      <c r="CL130">
        <v>1.1000000000000001</v>
      </c>
      <c r="CM130">
        <v>2.85</v>
      </c>
      <c r="CN130">
        <v>-15.3</v>
      </c>
      <c r="CO130">
        <v>-3.45</v>
      </c>
      <c r="CP130">
        <v>35.549999999999997</v>
      </c>
      <c r="CQ130">
        <v>-128</v>
      </c>
      <c r="CR130">
        <v>35.65</v>
      </c>
      <c r="CS130">
        <v>14.35</v>
      </c>
      <c r="CT130">
        <v>23.4</v>
      </c>
      <c r="CU130">
        <v>7.05</v>
      </c>
      <c r="CV130">
        <v>74.95</v>
      </c>
      <c r="CW130">
        <v>-16.7</v>
      </c>
      <c r="CX130">
        <v>2.1</v>
      </c>
      <c r="CY130">
        <v>16.55</v>
      </c>
      <c r="CZ130">
        <v>66.75</v>
      </c>
      <c r="DA130">
        <v>5.25</v>
      </c>
      <c r="DB130">
        <v>-0.6</v>
      </c>
      <c r="DC130">
        <v>-27.15</v>
      </c>
      <c r="DD130">
        <v>28</v>
      </c>
      <c r="DE130">
        <v>-0.75</v>
      </c>
      <c r="DF130">
        <v>176.5</v>
      </c>
      <c r="DG130">
        <v>-15.65</v>
      </c>
      <c r="DH130">
        <v>4.5999999999999996</v>
      </c>
      <c r="DI130">
        <v>-1.5</v>
      </c>
      <c r="DJ130">
        <v>193.8</v>
      </c>
      <c r="DK130">
        <v>-293.39999999999998</v>
      </c>
      <c r="DL130">
        <v>27.35</v>
      </c>
      <c r="DM130">
        <v>80.5</v>
      </c>
      <c r="DN130">
        <v>-9.6</v>
      </c>
      <c r="DO130">
        <v>-28</v>
      </c>
      <c r="DP130">
        <v>12.95</v>
      </c>
      <c r="DQ130">
        <v>58.9</v>
      </c>
      <c r="DR130">
        <v>0.85</v>
      </c>
      <c r="DS130">
        <v>79.45</v>
      </c>
      <c r="DT130">
        <v>10.1</v>
      </c>
      <c r="DU130">
        <v>13.85</v>
      </c>
      <c r="DV130">
        <v>386.55</v>
      </c>
      <c r="DW130">
        <v>1701.2</v>
      </c>
      <c r="DX130">
        <v>2.8</v>
      </c>
      <c r="DY130">
        <v>74.849999999999994</v>
      </c>
      <c r="EA130">
        <v>60.5</v>
      </c>
      <c r="EB130">
        <v>-191.85</v>
      </c>
      <c r="EC130">
        <v>-594.54999999999995</v>
      </c>
      <c r="ED130">
        <v>3.55</v>
      </c>
      <c r="EE130">
        <v>5.7</v>
      </c>
      <c r="EF130">
        <v>12.6</v>
      </c>
      <c r="EG130">
        <v>-3.8</v>
      </c>
      <c r="EH130">
        <v>124.45</v>
      </c>
      <c r="EI130">
        <v>-19.5</v>
      </c>
      <c r="EJ130">
        <v>31</v>
      </c>
      <c r="EK130">
        <v>11.35</v>
      </c>
      <c r="EL130">
        <v>-77.2</v>
      </c>
      <c r="EM130">
        <v>125.95</v>
      </c>
      <c r="EN130">
        <v>-68.849999999999994</v>
      </c>
      <c r="EO130">
        <v>141</v>
      </c>
      <c r="EP130">
        <v>-236.8</v>
      </c>
      <c r="EQ130">
        <v>1.4</v>
      </c>
      <c r="ER130">
        <v>31.2</v>
      </c>
      <c r="ES130">
        <v>1367.15</v>
      </c>
      <c r="ET130">
        <v>6.05</v>
      </c>
      <c r="EU130">
        <v>-331.55</v>
      </c>
      <c r="EV130">
        <v>11.05</v>
      </c>
      <c r="EW130">
        <v>11.9</v>
      </c>
      <c r="EX130">
        <v>1147.45</v>
      </c>
      <c r="EY130">
        <v>30.65</v>
      </c>
      <c r="EZ130">
        <v>-0.45</v>
      </c>
      <c r="FA130">
        <v>-17.899999999999999</v>
      </c>
      <c r="FB130">
        <v>-51.05</v>
      </c>
      <c r="FC130">
        <v>19</v>
      </c>
      <c r="FD130">
        <v>-45.75</v>
      </c>
      <c r="FE130">
        <v>5.9</v>
      </c>
      <c r="FF130">
        <v>21.25</v>
      </c>
      <c r="FG130">
        <v>-9.0500000000000007</v>
      </c>
      <c r="FH130">
        <v>38.700000000000003</v>
      </c>
      <c r="FI130">
        <v>-26.35</v>
      </c>
      <c r="FJ130">
        <v>61.65</v>
      </c>
      <c r="FK130">
        <v>0.85</v>
      </c>
      <c r="FL130">
        <v>76.95</v>
      </c>
      <c r="FM130">
        <v>-125.5</v>
      </c>
      <c r="FN130">
        <v>94.8</v>
      </c>
      <c r="FO130">
        <v>88.7</v>
      </c>
      <c r="FP130">
        <v>37.35</v>
      </c>
      <c r="FQ130">
        <v>-8.8000000000000007</v>
      </c>
      <c r="FR130">
        <v>113.95</v>
      </c>
      <c r="FS130">
        <v>-9.4499999999999993</v>
      </c>
      <c r="FT130">
        <v>-346</v>
      </c>
      <c r="FU130">
        <v>51.25</v>
      </c>
      <c r="FV130">
        <v>-0.65</v>
      </c>
      <c r="FW130">
        <v>7.25</v>
      </c>
      <c r="FX130">
        <v>95.2</v>
      </c>
      <c r="FY130">
        <v>0.7</v>
      </c>
      <c r="FZ130">
        <v>-45.1</v>
      </c>
      <c r="GA130">
        <v>-50.1</v>
      </c>
      <c r="GB130">
        <v>58.7</v>
      </c>
      <c r="GC130">
        <v>21</v>
      </c>
      <c r="GD130">
        <v>-52.1</v>
      </c>
      <c r="GE130">
        <v>-0.05</v>
      </c>
      <c r="GF130">
        <v>9.5500000000000007</v>
      </c>
      <c r="GG130">
        <v>35.1</v>
      </c>
      <c r="GH130">
        <v>19.7</v>
      </c>
      <c r="GI130">
        <v>-147.44999999999999</v>
      </c>
      <c r="GJ130">
        <v>19.3</v>
      </c>
      <c r="GK130">
        <v>-52.95</v>
      </c>
      <c r="GL130">
        <v>-15.95</v>
      </c>
      <c r="GM130">
        <v>-1.65</v>
      </c>
      <c r="GN130">
        <v>0.4</v>
      </c>
      <c r="GO130">
        <v>-74.25</v>
      </c>
      <c r="GP130">
        <v>13.25</v>
      </c>
      <c r="GQ130">
        <v>0.65</v>
      </c>
      <c r="GR130">
        <v>61.45</v>
      </c>
      <c r="GS130">
        <v>8.8000000000000007</v>
      </c>
      <c r="GT130">
        <v>58.9</v>
      </c>
    </row>
    <row r="131" spans="1:202" x14ac:dyDescent="0.25">
      <c r="A131" t="s">
        <v>5543</v>
      </c>
      <c r="B131">
        <v>-78.5</v>
      </c>
      <c r="C131">
        <v>349.15</v>
      </c>
      <c r="D131">
        <v>-3.7</v>
      </c>
      <c r="E131">
        <v>4.3499999999999996</v>
      </c>
      <c r="F131">
        <v>103.2</v>
      </c>
      <c r="G131">
        <v>45.95</v>
      </c>
      <c r="H131">
        <v>176.1</v>
      </c>
      <c r="I131">
        <v>12.85</v>
      </c>
      <c r="J131">
        <v>3.5</v>
      </c>
      <c r="K131">
        <v>31.65</v>
      </c>
      <c r="L131">
        <v>555</v>
      </c>
      <c r="M131">
        <v>14.5</v>
      </c>
      <c r="N131">
        <v>106.65</v>
      </c>
      <c r="O131">
        <v>22.9</v>
      </c>
      <c r="P131">
        <v>11.15</v>
      </c>
      <c r="Q131">
        <v>14.35</v>
      </c>
      <c r="R131">
        <v>-58.7</v>
      </c>
      <c r="S131">
        <v>-2.5499999999999998</v>
      </c>
      <c r="T131">
        <v>-30.1</v>
      </c>
      <c r="U131">
        <v>117.65</v>
      </c>
      <c r="V131">
        <v>1</v>
      </c>
      <c r="W131">
        <v>-14.55</v>
      </c>
      <c r="X131">
        <v>215.6</v>
      </c>
      <c r="Y131">
        <v>99.3</v>
      </c>
      <c r="Z131">
        <v>556.15</v>
      </c>
      <c r="AA131">
        <v>184.85</v>
      </c>
      <c r="AB131">
        <v>131</v>
      </c>
      <c r="AC131">
        <v>-21.3</v>
      </c>
      <c r="AD131">
        <v>7.75</v>
      </c>
      <c r="AE131">
        <v>10.15</v>
      </c>
      <c r="AF131">
        <v>39.15</v>
      </c>
      <c r="AG131">
        <v>2.8</v>
      </c>
      <c r="AH131">
        <v>-0.25</v>
      </c>
      <c r="AI131">
        <v>40.75</v>
      </c>
      <c r="AJ131">
        <v>15.3</v>
      </c>
      <c r="AK131">
        <v>15.25</v>
      </c>
      <c r="AL131">
        <v>-6.95</v>
      </c>
      <c r="AM131">
        <v>-150.94999999999999</v>
      </c>
      <c r="AN131">
        <v>7.35</v>
      </c>
      <c r="AO131">
        <v>-137.30000000000001</v>
      </c>
      <c r="AP131">
        <v>41.5</v>
      </c>
      <c r="AQ131">
        <v>12.7</v>
      </c>
      <c r="AR131">
        <v>-17.95</v>
      </c>
      <c r="AS131">
        <v>153.69999999999999</v>
      </c>
      <c r="AT131">
        <v>-0.05</v>
      </c>
      <c r="AU131">
        <v>4.75</v>
      </c>
      <c r="AV131">
        <v>328.05</v>
      </c>
      <c r="AW131">
        <v>4.45</v>
      </c>
      <c r="AX131">
        <v>70.25</v>
      </c>
      <c r="AY131">
        <v>3.35</v>
      </c>
      <c r="AZ131">
        <v>-6.55</v>
      </c>
      <c r="BA131">
        <v>0.55000000000000004</v>
      </c>
      <c r="BB131">
        <v>-255.15</v>
      </c>
      <c r="BC131">
        <v>-166</v>
      </c>
      <c r="BD131">
        <v>23.85</v>
      </c>
      <c r="BE131">
        <v>4.2</v>
      </c>
      <c r="BF131">
        <v>152.65</v>
      </c>
      <c r="BG131">
        <v>-330.6</v>
      </c>
      <c r="BH131">
        <v>15.55</v>
      </c>
      <c r="BI131">
        <v>-164</v>
      </c>
      <c r="BJ131">
        <v>434</v>
      </c>
      <c r="BK131">
        <v>-281.2</v>
      </c>
      <c r="BL131">
        <v>222.45</v>
      </c>
      <c r="BM131">
        <v>6.3</v>
      </c>
      <c r="BN131">
        <v>-231.2</v>
      </c>
      <c r="BO131">
        <v>32</v>
      </c>
      <c r="BP131">
        <v>11.95</v>
      </c>
      <c r="BQ131">
        <v>207.05</v>
      </c>
      <c r="BR131">
        <v>-35.049999999999997</v>
      </c>
      <c r="BS131">
        <v>152</v>
      </c>
      <c r="BT131">
        <v>75</v>
      </c>
      <c r="BU131">
        <v>-10.4</v>
      </c>
      <c r="BV131">
        <v>71.650000000000006</v>
      </c>
      <c r="BW131">
        <v>-14.6</v>
      </c>
      <c r="BX131">
        <v>-67.25</v>
      </c>
      <c r="BY131">
        <v>-189.2</v>
      </c>
      <c r="BZ131">
        <v>150.65</v>
      </c>
      <c r="CA131">
        <v>-75.099999999999994</v>
      </c>
      <c r="CB131">
        <v>9.5</v>
      </c>
      <c r="CC131">
        <v>255.1</v>
      </c>
      <c r="CD131">
        <v>28.6</v>
      </c>
      <c r="CE131">
        <v>10.45</v>
      </c>
      <c r="CF131">
        <v>-106.5</v>
      </c>
      <c r="CG131">
        <v>10.95</v>
      </c>
      <c r="CH131">
        <v>-590.29999999999995</v>
      </c>
      <c r="CI131">
        <v>48.75</v>
      </c>
      <c r="CJ131">
        <v>23.55</v>
      </c>
      <c r="CK131">
        <v>0.5</v>
      </c>
      <c r="CL131">
        <v>1</v>
      </c>
      <c r="CM131">
        <v>2.75</v>
      </c>
      <c r="CN131">
        <v>-15.55</v>
      </c>
      <c r="CO131">
        <v>-3.25</v>
      </c>
      <c r="CP131">
        <v>33.5</v>
      </c>
      <c r="CQ131">
        <v>-98.9</v>
      </c>
      <c r="CR131">
        <v>35.9</v>
      </c>
      <c r="CS131">
        <v>13.7</v>
      </c>
      <c r="CT131">
        <v>21.5</v>
      </c>
      <c r="CU131">
        <v>6.6</v>
      </c>
      <c r="CV131">
        <v>84.9</v>
      </c>
      <c r="CW131">
        <v>-14.9</v>
      </c>
      <c r="CX131">
        <v>2.0499999999999998</v>
      </c>
      <c r="CY131">
        <v>17.100000000000001</v>
      </c>
      <c r="CZ131">
        <v>68.5</v>
      </c>
      <c r="DA131">
        <v>5.65</v>
      </c>
      <c r="DB131">
        <v>-1.55</v>
      </c>
      <c r="DC131">
        <v>-26.6</v>
      </c>
      <c r="DD131">
        <v>19.5</v>
      </c>
      <c r="DE131">
        <v>-0.35</v>
      </c>
      <c r="DF131">
        <v>187.45</v>
      </c>
      <c r="DG131">
        <v>-13.3</v>
      </c>
      <c r="DH131">
        <v>5.05</v>
      </c>
      <c r="DI131">
        <v>-2</v>
      </c>
      <c r="DJ131">
        <v>202.1</v>
      </c>
      <c r="DK131">
        <v>-289</v>
      </c>
      <c r="DL131">
        <v>40.6</v>
      </c>
      <c r="DM131">
        <v>90.7</v>
      </c>
      <c r="DN131">
        <v>-6.1</v>
      </c>
      <c r="DO131">
        <v>-27.5</v>
      </c>
      <c r="DP131">
        <v>21.1</v>
      </c>
      <c r="DQ131">
        <v>38.85</v>
      </c>
      <c r="DR131">
        <v>-2.75</v>
      </c>
      <c r="DS131">
        <v>82.4</v>
      </c>
      <c r="DT131">
        <v>7.9</v>
      </c>
      <c r="DU131">
        <v>14.25</v>
      </c>
      <c r="DV131">
        <v>392.1</v>
      </c>
      <c r="DW131">
        <v>1903.65</v>
      </c>
      <c r="DX131">
        <v>3.05</v>
      </c>
      <c r="DY131">
        <v>84.9</v>
      </c>
      <c r="EA131">
        <v>70.599999999999994</v>
      </c>
      <c r="EB131">
        <v>-189</v>
      </c>
      <c r="EC131">
        <v>-641.35</v>
      </c>
      <c r="ED131">
        <v>3.3</v>
      </c>
      <c r="EE131">
        <v>5.7</v>
      </c>
      <c r="EF131">
        <v>13.15</v>
      </c>
      <c r="EG131">
        <v>-3.7</v>
      </c>
      <c r="EH131">
        <v>118.45</v>
      </c>
      <c r="EI131">
        <v>2.75</v>
      </c>
      <c r="EJ131">
        <v>30.65</v>
      </c>
      <c r="EK131">
        <v>10.9</v>
      </c>
      <c r="EL131">
        <v>-5.45</v>
      </c>
      <c r="EM131">
        <v>126.05</v>
      </c>
      <c r="EN131">
        <v>-66.599999999999994</v>
      </c>
      <c r="EO131">
        <v>159.05000000000001</v>
      </c>
      <c r="EP131">
        <v>-203.2</v>
      </c>
      <c r="EQ131">
        <v>2.1</v>
      </c>
      <c r="ER131">
        <v>34.549999999999997</v>
      </c>
      <c r="ES131">
        <v>1412.55</v>
      </c>
      <c r="ET131">
        <v>9.8000000000000007</v>
      </c>
      <c r="EU131">
        <v>-308.35000000000002</v>
      </c>
      <c r="EV131">
        <v>10.8</v>
      </c>
      <c r="EW131">
        <v>11.1</v>
      </c>
      <c r="EX131">
        <v>1148.3</v>
      </c>
      <c r="EY131">
        <v>34.5</v>
      </c>
      <c r="EZ131">
        <v>-0.75</v>
      </c>
      <c r="FA131">
        <v>-22.4</v>
      </c>
      <c r="FB131">
        <v>-51</v>
      </c>
      <c r="FC131">
        <v>22</v>
      </c>
      <c r="FD131">
        <v>-56.25</v>
      </c>
      <c r="FE131">
        <v>6</v>
      </c>
      <c r="FF131">
        <v>20.3</v>
      </c>
      <c r="FG131">
        <v>-8.9</v>
      </c>
      <c r="FH131">
        <v>40.450000000000003</v>
      </c>
      <c r="FI131">
        <v>-31.15</v>
      </c>
      <c r="FJ131">
        <v>63.25</v>
      </c>
      <c r="FK131">
        <v>6.65</v>
      </c>
      <c r="FL131">
        <v>73.349999999999994</v>
      </c>
      <c r="FM131">
        <v>-115.8</v>
      </c>
      <c r="FN131">
        <v>106.35</v>
      </c>
      <c r="FO131">
        <v>96.25</v>
      </c>
      <c r="FP131">
        <v>49.6</v>
      </c>
      <c r="FQ131">
        <v>-3.1</v>
      </c>
      <c r="FR131">
        <v>126.95</v>
      </c>
      <c r="FS131">
        <v>-9.0500000000000007</v>
      </c>
      <c r="FT131">
        <v>-350</v>
      </c>
      <c r="FU131">
        <v>49</v>
      </c>
      <c r="FV131">
        <v>-0.35</v>
      </c>
      <c r="FW131">
        <v>7.1</v>
      </c>
      <c r="FX131">
        <v>102.8</v>
      </c>
      <c r="FY131">
        <v>-0.05</v>
      </c>
      <c r="FZ131">
        <v>-78</v>
      </c>
      <c r="GA131">
        <v>-51.5</v>
      </c>
      <c r="GB131">
        <v>85.6</v>
      </c>
      <c r="GC131">
        <v>22.3</v>
      </c>
      <c r="GD131">
        <v>-53</v>
      </c>
      <c r="GE131">
        <v>-0.1</v>
      </c>
      <c r="GF131">
        <v>9.25</v>
      </c>
      <c r="GG131">
        <v>29.9</v>
      </c>
      <c r="GH131">
        <v>29.75</v>
      </c>
      <c r="GI131">
        <v>-135.05000000000001</v>
      </c>
      <c r="GJ131">
        <v>19.3</v>
      </c>
      <c r="GK131">
        <v>-52.95</v>
      </c>
      <c r="GL131">
        <v>-16.3</v>
      </c>
      <c r="GM131">
        <v>-1.4</v>
      </c>
      <c r="GN131">
        <v>0.65</v>
      </c>
      <c r="GO131">
        <v>-76.8</v>
      </c>
      <c r="GP131">
        <v>13.6</v>
      </c>
      <c r="GQ131">
        <v>0.6</v>
      </c>
      <c r="GR131">
        <v>60.95</v>
      </c>
      <c r="GS131">
        <v>9.35</v>
      </c>
      <c r="GT131">
        <v>61.2</v>
      </c>
    </row>
    <row r="132" spans="1:202" x14ac:dyDescent="0.25">
      <c r="A132" t="s">
        <v>5544</v>
      </c>
      <c r="B132">
        <v>-80.650000000000006</v>
      </c>
      <c r="C132">
        <v>393.55</v>
      </c>
      <c r="D132">
        <v>-3.9</v>
      </c>
      <c r="E132">
        <v>3.4</v>
      </c>
      <c r="F132">
        <v>90.35</v>
      </c>
      <c r="G132">
        <v>36.049999999999997</v>
      </c>
      <c r="H132">
        <v>176.05</v>
      </c>
      <c r="I132">
        <v>10.25</v>
      </c>
      <c r="J132">
        <v>2.7</v>
      </c>
      <c r="K132">
        <v>30.8</v>
      </c>
      <c r="L132">
        <v>553.15</v>
      </c>
      <c r="M132">
        <v>14.3</v>
      </c>
      <c r="N132">
        <v>103.4</v>
      </c>
      <c r="O132">
        <v>23.3</v>
      </c>
      <c r="P132">
        <v>11.8</v>
      </c>
      <c r="Q132">
        <v>18.45</v>
      </c>
      <c r="R132">
        <v>-61.45</v>
      </c>
      <c r="S132">
        <v>-3.05</v>
      </c>
      <c r="T132">
        <v>-33.1</v>
      </c>
      <c r="U132">
        <v>117</v>
      </c>
      <c r="V132">
        <v>-0.3</v>
      </c>
      <c r="W132">
        <v>-16.600000000000001</v>
      </c>
      <c r="X132">
        <v>235.3</v>
      </c>
      <c r="Y132">
        <v>90.3</v>
      </c>
      <c r="Z132">
        <v>549</v>
      </c>
      <c r="AA132">
        <v>158.1</v>
      </c>
      <c r="AB132">
        <v>134.5</v>
      </c>
      <c r="AC132">
        <v>-22.2</v>
      </c>
      <c r="AD132">
        <v>8.0500000000000007</v>
      </c>
      <c r="AE132">
        <v>10.35</v>
      </c>
      <c r="AF132">
        <v>43.75</v>
      </c>
      <c r="AG132">
        <v>3.95</v>
      </c>
      <c r="AH132">
        <v>-1.5</v>
      </c>
      <c r="AI132">
        <v>41.3</v>
      </c>
      <c r="AJ132">
        <v>16.7</v>
      </c>
      <c r="AK132">
        <v>16.05</v>
      </c>
      <c r="AL132">
        <v>-8.5500000000000007</v>
      </c>
      <c r="AM132">
        <v>-110</v>
      </c>
      <c r="AN132">
        <v>11.5</v>
      </c>
      <c r="AO132">
        <v>-134.15</v>
      </c>
      <c r="AP132">
        <v>40.6</v>
      </c>
      <c r="AQ132">
        <v>15.2</v>
      </c>
      <c r="AR132">
        <v>-18.600000000000001</v>
      </c>
      <c r="AS132">
        <v>147</v>
      </c>
      <c r="AT132">
        <v>-0.75</v>
      </c>
      <c r="AU132">
        <v>16.399999999999999</v>
      </c>
      <c r="AV132">
        <v>329.65</v>
      </c>
      <c r="AW132">
        <v>6.2</v>
      </c>
      <c r="AX132">
        <v>50.55</v>
      </c>
      <c r="AY132">
        <v>1.25</v>
      </c>
      <c r="AZ132">
        <v>-8.1</v>
      </c>
      <c r="BA132">
        <v>-0.35</v>
      </c>
      <c r="BB132">
        <v>-254.65</v>
      </c>
      <c r="BC132">
        <v>-174.35</v>
      </c>
      <c r="BD132">
        <v>24.4</v>
      </c>
      <c r="BE132">
        <v>4.4000000000000004</v>
      </c>
      <c r="BF132">
        <v>122</v>
      </c>
      <c r="BG132">
        <v>-342.55</v>
      </c>
      <c r="BH132">
        <v>17.3</v>
      </c>
      <c r="BI132">
        <v>-183.8</v>
      </c>
      <c r="BJ132">
        <v>382.3</v>
      </c>
      <c r="BK132">
        <v>-285.95</v>
      </c>
      <c r="BL132">
        <v>196.25</v>
      </c>
      <c r="BM132">
        <v>6.3</v>
      </c>
      <c r="BN132">
        <v>-231.95</v>
      </c>
      <c r="BO132">
        <v>31.6</v>
      </c>
      <c r="BP132">
        <v>12.05</v>
      </c>
      <c r="BQ132">
        <v>210.1</v>
      </c>
      <c r="BR132">
        <v>-35.450000000000003</v>
      </c>
      <c r="BS132">
        <v>150.9</v>
      </c>
      <c r="BT132">
        <v>73.150000000000006</v>
      </c>
      <c r="BU132">
        <v>-11.6</v>
      </c>
      <c r="BV132">
        <v>72.2</v>
      </c>
      <c r="BW132">
        <v>-12.35</v>
      </c>
      <c r="BX132">
        <v>-69.849999999999994</v>
      </c>
      <c r="BY132">
        <v>-189.2</v>
      </c>
      <c r="BZ132">
        <v>145.85</v>
      </c>
      <c r="CA132">
        <v>-81.099999999999994</v>
      </c>
      <c r="CB132">
        <v>12.3</v>
      </c>
      <c r="CC132">
        <v>252.3</v>
      </c>
      <c r="CD132">
        <v>28.15</v>
      </c>
      <c r="CE132">
        <v>10.6</v>
      </c>
      <c r="CF132">
        <v>-106.2</v>
      </c>
      <c r="CG132">
        <v>10.95</v>
      </c>
      <c r="CH132">
        <v>-546.45000000000005</v>
      </c>
      <c r="CI132">
        <v>48.1</v>
      </c>
      <c r="CJ132">
        <v>16</v>
      </c>
      <c r="CK132">
        <v>-1.35</v>
      </c>
      <c r="CL132">
        <v>1.1000000000000001</v>
      </c>
      <c r="CM132">
        <v>2.6</v>
      </c>
      <c r="CN132">
        <v>-16.100000000000001</v>
      </c>
      <c r="CO132">
        <v>-3.5</v>
      </c>
      <c r="CP132">
        <v>34.25</v>
      </c>
      <c r="CQ132">
        <v>-107.2</v>
      </c>
      <c r="CR132">
        <v>41.45</v>
      </c>
      <c r="CS132">
        <v>13.75</v>
      </c>
      <c r="CT132">
        <v>19.100000000000001</v>
      </c>
      <c r="CU132">
        <v>6.65</v>
      </c>
      <c r="CV132">
        <v>83</v>
      </c>
      <c r="CW132">
        <v>-17.350000000000001</v>
      </c>
      <c r="CX132">
        <v>2.0499999999999998</v>
      </c>
      <c r="CY132">
        <v>16.600000000000001</v>
      </c>
      <c r="CZ132">
        <v>70.8</v>
      </c>
      <c r="DA132">
        <v>7.5</v>
      </c>
      <c r="DB132">
        <v>1.95</v>
      </c>
      <c r="DC132">
        <v>-27.55</v>
      </c>
      <c r="DD132">
        <v>17.45</v>
      </c>
      <c r="DE132">
        <v>-0.65</v>
      </c>
      <c r="DF132">
        <v>187.35</v>
      </c>
      <c r="DG132">
        <v>-18.2</v>
      </c>
      <c r="DH132">
        <v>4.05</v>
      </c>
      <c r="DI132">
        <v>3.3</v>
      </c>
      <c r="DJ132">
        <v>202.45</v>
      </c>
      <c r="DK132">
        <v>-297.14999999999998</v>
      </c>
      <c r="DL132">
        <v>25.45</v>
      </c>
      <c r="DM132">
        <v>80.7</v>
      </c>
      <c r="DN132">
        <v>-12.1</v>
      </c>
      <c r="DO132">
        <v>-27.75</v>
      </c>
      <c r="DP132">
        <v>18.899999999999999</v>
      </c>
      <c r="DQ132">
        <v>54.25</v>
      </c>
      <c r="DR132">
        <v>-3.05</v>
      </c>
      <c r="DS132">
        <v>79.75</v>
      </c>
      <c r="DT132">
        <v>5.4</v>
      </c>
      <c r="DU132">
        <v>14.35</v>
      </c>
      <c r="DV132">
        <v>387.4</v>
      </c>
      <c r="DW132">
        <v>1875.15</v>
      </c>
      <c r="DX132">
        <v>3</v>
      </c>
      <c r="DY132">
        <v>83.5</v>
      </c>
      <c r="EA132">
        <v>75.599999999999994</v>
      </c>
      <c r="EB132">
        <v>-210</v>
      </c>
      <c r="EC132">
        <v>-630.1</v>
      </c>
      <c r="ED132">
        <v>3.35</v>
      </c>
      <c r="EE132">
        <v>5.6</v>
      </c>
      <c r="EF132">
        <v>13.35</v>
      </c>
      <c r="EG132">
        <v>-2.7</v>
      </c>
      <c r="EH132">
        <v>132.5</v>
      </c>
      <c r="EI132">
        <v>-10.35</v>
      </c>
      <c r="EJ132">
        <v>30.4</v>
      </c>
      <c r="EK132">
        <v>11.35</v>
      </c>
      <c r="EL132">
        <v>-175</v>
      </c>
      <c r="EM132">
        <v>125.95</v>
      </c>
      <c r="EN132">
        <v>-68.400000000000006</v>
      </c>
      <c r="EO132">
        <v>161.85</v>
      </c>
      <c r="EP132">
        <v>-189.65</v>
      </c>
      <c r="EQ132">
        <v>1.1000000000000001</v>
      </c>
      <c r="ER132">
        <v>34.049999999999997</v>
      </c>
      <c r="ES132">
        <v>1407.95</v>
      </c>
      <c r="ET132">
        <v>1.2</v>
      </c>
      <c r="EU132">
        <v>-337.05</v>
      </c>
      <c r="EV132">
        <v>10.6</v>
      </c>
      <c r="EW132">
        <v>10.25</v>
      </c>
      <c r="EX132">
        <v>1142.4000000000001</v>
      </c>
      <c r="EY132">
        <v>33.5</v>
      </c>
      <c r="EZ132">
        <v>0.9</v>
      </c>
      <c r="FA132">
        <v>-22.1</v>
      </c>
      <c r="FB132">
        <v>-51.95</v>
      </c>
      <c r="FC132">
        <v>22.05</v>
      </c>
      <c r="FD132">
        <v>-64.7</v>
      </c>
      <c r="FE132">
        <v>5.9</v>
      </c>
      <c r="FF132">
        <v>12.65</v>
      </c>
      <c r="FG132">
        <v>-9.25</v>
      </c>
      <c r="FH132">
        <v>37.799999999999997</v>
      </c>
      <c r="FI132">
        <v>-173.05</v>
      </c>
      <c r="FJ132">
        <v>73.650000000000006</v>
      </c>
      <c r="FK132">
        <v>-1.1499999999999999</v>
      </c>
      <c r="FL132">
        <v>73.7</v>
      </c>
      <c r="FM132">
        <v>-122.6</v>
      </c>
      <c r="FN132">
        <v>90.55</v>
      </c>
      <c r="FO132">
        <v>94.65</v>
      </c>
      <c r="FP132">
        <v>46.25</v>
      </c>
      <c r="FQ132">
        <v>-8</v>
      </c>
      <c r="FR132">
        <v>128.44999999999999</v>
      </c>
      <c r="FS132">
        <v>-9.5</v>
      </c>
      <c r="FT132">
        <v>-367.8</v>
      </c>
      <c r="FU132">
        <v>47.95</v>
      </c>
      <c r="FV132">
        <v>0</v>
      </c>
      <c r="FW132">
        <v>6.95</v>
      </c>
      <c r="FX132">
        <v>98.65</v>
      </c>
      <c r="FY132">
        <v>-9.3000000000000007</v>
      </c>
      <c r="FZ132">
        <v>-81.75</v>
      </c>
      <c r="GA132">
        <v>-57.6</v>
      </c>
      <c r="GB132">
        <v>91.35</v>
      </c>
      <c r="GC132">
        <v>21.65</v>
      </c>
      <c r="GD132">
        <v>-55.55</v>
      </c>
      <c r="GE132">
        <v>-0.1</v>
      </c>
      <c r="GF132">
        <v>9.3000000000000007</v>
      </c>
      <c r="GG132">
        <v>29.35</v>
      </c>
      <c r="GH132">
        <v>34.35</v>
      </c>
      <c r="GI132">
        <v>-156.4</v>
      </c>
      <c r="GJ132">
        <v>19.649999999999999</v>
      </c>
      <c r="GK132">
        <v>-54.1</v>
      </c>
      <c r="GL132">
        <v>-16.649999999999999</v>
      </c>
      <c r="GM132">
        <v>-1.4</v>
      </c>
      <c r="GN132">
        <v>1</v>
      </c>
      <c r="GO132">
        <v>-81</v>
      </c>
      <c r="GP132">
        <v>12.2</v>
      </c>
      <c r="GQ132">
        <v>0.55000000000000004</v>
      </c>
      <c r="GR132">
        <v>61.05</v>
      </c>
      <c r="GS132">
        <v>9.9499999999999993</v>
      </c>
      <c r="GT132">
        <v>58.85</v>
      </c>
    </row>
    <row r="133" spans="1:202" x14ac:dyDescent="0.25">
      <c r="A133" t="s">
        <v>5545</v>
      </c>
      <c r="B133">
        <v>-68.849999999999994</v>
      </c>
      <c r="C133">
        <v>392.1</v>
      </c>
      <c r="D133">
        <v>-4.75</v>
      </c>
      <c r="E133">
        <v>2.4500000000000002</v>
      </c>
      <c r="F133">
        <v>116.5</v>
      </c>
      <c r="G133">
        <v>35.35</v>
      </c>
      <c r="H133">
        <v>172.95</v>
      </c>
      <c r="I133">
        <v>12.8</v>
      </c>
      <c r="J133">
        <v>3.85</v>
      </c>
      <c r="K133">
        <v>30.3</v>
      </c>
      <c r="L133">
        <v>544.65</v>
      </c>
      <c r="M133">
        <v>15.4</v>
      </c>
      <c r="N133">
        <v>109.65</v>
      </c>
      <c r="O133">
        <v>21.3</v>
      </c>
      <c r="P133">
        <v>11.7</v>
      </c>
      <c r="Q133">
        <v>14.75</v>
      </c>
      <c r="R133">
        <v>-77</v>
      </c>
      <c r="S133">
        <v>-1.3</v>
      </c>
      <c r="T133">
        <v>-31.2</v>
      </c>
      <c r="U133">
        <v>114.5</v>
      </c>
      <c r="V133">
        <v>-0.7</v>
      </c>
      <c r="W133">
        <v>-22.2</v>
      </c>
      <c r="X133">
        <v>220.9</v>
      </c>
      <c r="Y133">
        <v>79.099999999999994</v>
      </c>
      <c r="Z133">
        <v>549</v>
      </c>
      <c r="AA133">
        <v>47.7</v>
      </c>
      <c r="AB133">
        <v>130.19999999999999</v>
      </c>
      <c r="AC133">
        <v>-23</v>
      </c>
      <c r="AD133">
        <v>7.5</v>
      </c>
      <c r="AE133">
        <v>10.199999999999999</v>
      </c>
      <c r="AF133">
        <v>48.65</v>
      </c>
      <c r="AG133">
        <v>3.2</v>
      </c>
      <c r="AH133">
        <v>0.6</v>
      </c>
      <c r="AI133">
        <v>44</v>
      </c>
      <c r="AJ133">
        <v>17.399999999999999</v>
      </c>
      <c r="AK133">
        <v>16.5</v>
      </c>
      <c r="AL133">
        <v>-8.5500000000000007</v>
      </c>
      <c r="AM133">
        <v>-154.94999999999999</v>
      </c>
      <c r="AN133">
        <v>11.7</v>
      </c>
      <c r="AO133">
        <v>-120.4</v>
      </c>
      <c r="AP133">
        <v>40.9</v>
      </c>
      <c r="AQ133">
        <v>15.2</v>
      </c>
      <c r="AR133">
        <v>-19.850000000000001</v>
      </c>
      <c r="AS133">
        <v>143.94999999999999</v>
      </c>
      <c r="AT133">
        <v>-0.95</v>
      </c>
      <c r="AU133">
        <v>4.9000000000000004</v>
      </c>
      <c r="AV133">
        <v>316.95</v>
      </c>
      <c r="AW133">
        <v>7.75</v>
      </c>
      <c r="AX133">
        <v>58.25</v>
      </c>
      <c r="AY133">
        <v>-0.3</v>
      </c>
      <c r="AZ133">
        <v>-7.15</v>
      </c>
      <c r="BA133">
        <v>-0.8</v>
      </c>
      <c r="BB133">
        <v>-249.55</v>
      </c>
      <c r="BC133">
        <v>-190.35</v>
      </c>
      <c r="BD133">
        <v>21.9</v>
      </c>
      <c r="BE133">
        <v>4.55</v>
      </c>
      <c r="BF133">
        <v>106.1</v>
      </c>
      <c r="BG133">
        <v>-361.65</v>
      </c>
      <c r="BH133">
        <v>21.75</v>
      </c>
      <c r="BI133">
        <v>-168.75</v>
      </c>
      <c r="BJ133">
        <v>337.95</v>
      </c>
      <c r="BK133">
        <v>-288.64999999999998</v>
      </c>
      <c r="BL133">
        <v>207.45</v>
      </c>
      <c r="BM133">
        <v>5.85</v>
      </c>
      <c r="BN133">
        <v>-255.7</v>
      </c>
      <c r="BO133">
        <v>27.05</v>
      </c>
      <c r="BP133">
        <v>11.65</v>
      </c>
      <c r="BQ133">
        <v>211.5</v>
      </c>
      <c r="BR133">
        <v>-35.299999999999997</v>
      </c>
      <c r="BS133">
        <v>151.25</v>
      </c>
      <c r="BT133">
        <v>70.55</v>
      </c>
      <c r="BU133">
        <v>-12.5</v>
      </c>
      <c r="BV133">
        <v>79.2</v>
      </c>
      <c r="BW133">
        <v>-0.05</v>
      </c>
      <c r="BX133">
        <v>-66.55</v>
      </c>
      <c r="BY133">
        <v>-189.2</v>
      </c>
      <c r="BZ133">
        <v>156.19999999999999</v>
      </c>
      <c r="CA133">
        <v>-82.65</v>
      </c>
      <c r="CB133">
        <v>7.8</v>
      </c>
      <c r="CC133">
        <v>261.2</v>
      </c>
      <c r="CD133">
        <v>27.15</v>
      </c>
      <c r="CE133">
        <v>9.4</v>
      </c>
      <c r="CF133">
        <v>-104.05</v>
      </c>
      <c r="CG133">
        <v>11.25</v>
      </c>
      <c r="CH133">
        <v>-547.35</v>
      </c>
      <c r="CI133">
        <v>47.45</v>
      </c>
      <c r="CJ133">
        <v>17.8</v>
      </c>
      <c r="CK133">
        <v>-5.45</v>
      </c>
      <c r="CL133">
        <v>1</v>
      </c>
      <c r="CM133">
        <v>2.25</v>
      </c>
      <c r="CN133">
        <v>-16.149999999999999</v>
      </c>
      <c r="CO133">
        <v>-4.8499999999999996</v>
      </c>
      <c r="CP133">
        <v>33.700000000000003</v>
      </c>
      <c r="CQ133">
        <v>-103.4</v>
      </c>
      <c r="CR133">
        <v>40.799999999999997</v>
      </c>
      <c r="CS133">
        <v>11.3</v>
      </c>
      <c r="CT133">
        <v>17.7</v>
      </c>
      <c r="CU133">
        <v>6.6</v>
      </c>
      <c r="CV133">
        <v>82.15</v>
      </c>
      <c r="CW133">
        <v>-16.2</v>
      </c>
      <c r="CX133">
        <v>1.95</v>
      </c>
      <c r="CY133">
        <v>12.35</v>
      </c>
      <c r="CZ133">
        <v>69.150000000000006</v>
      </c>
      <c r="DA133">
        <v>6.5</v>
      </c>
      <c r="DB133">
        <v>-4.5</v>
      </c>
      <c r="DC133">
        <v>-25.7</v>
      </c>
      <c r="DD133">
        <v>22.8</v>
      </c>
      <c r="DE133">
        <v>-0.55000000000000004</v>
      </c>
      <c r="DF133">
        <v>187.85</v>
      </c>
      <c r="DG133">
        <v>-13.85</v>
      </c>
      <c r="DH133">
        <v>5</v>
      </c>
      <c r="DI133">
        <v>-1</v>
      </c>
      <c r="DJ133">
        <v>199.05</v>
      </c>
      <c r="DK133">
        <v>-292.75</v>
      </c>
      <c r="DL133">
        <v>18.850000000000001</v>
      </c>
      <c r="DM133">
        <v>84.2</v>
      </c>
      <c r="DN133">
        <v>-16.05</v>
      </c>
      <c r="DO133">
        <v>-28.25</v>
      </c>
      <c r="DP133">
        <v>22.45</v>
      </c>
      <c r="DQ133">
        <v>68.25</v>
      </c>
      <c r="DR133">
        <v>-2.0499999999999998</v>
      </c>
      <c r="DS133">
        <v>85.85</v>
      </c>
      <c r="DT133">
        <v>2.5</v>
      </c>
      <c r="DU133">
        <v>14.6</v>
      </c>
      <c r="DV133">
        <v>379.65</v>
      </c>
      <c r="DW133">
        <v>1892.4</v>
      </c>
      <c r="DX133">
        <v>2.65</v>
      </c>
      <c r="DY133">
        <v>78.099999999999994</v>
      </c>
      <c r="EA133">
        <v>77.25</v>
      </c>
      <c r="EB133">
        <v>-213.85</v>
      </c>
      <c r="EC133">
        <v>-522.1</v>
      </c>
      <c r="ED133">
        <v>3.3</v>
      </c>
      <c r="EE133">
        <v>5.3</v>
      </c>
      <c r="EF133">
        <v>13.2</v>
      </c>
      <c r="EG133">
        <v>-3.4</v>
      </c>
      <c r="EH133">
        <v>132.85</v>
      </c>
      <c r="EI133">
        <v>-22</v>
      </c>
      <c r="EJ133">
        <v>28.95</v>
      </c>
      <c r="EK133">
        <v>10.6</v>
      </c>
      <c r="EL133">
        <v>-358.75</v>
      </c>
      <c r="EM133">
        <v>137.94999999999999</v>
      </c>
      <c r="EN133">
        <v>-70.400000000000006</v>
      </c>
      <c r="EO133">
        <v>153.69999999999999</v>
      </c>
      <c r="EP133">
        <v>-181.6</v>
      </c>
      <c r="EQ133">
        <v>1.7</v>
      </c>
      <c r="ER133">
        <v>34.25</v>
      </c>
      <c r="ES133">
        <v>1372.7</v>
      </c>
      <c r="ET133">
        <v>5.15</v>
      </c>
      <c r="EU133">
        <v>-339.1</v>
      </c>
      <c r="EV133">
        <v>10.199999999999999</v>
      </c>
      <c r="EW133">
        <v>12.55</v>
      </c>
      <c r="EX133">
        <v>1146.55</v>
      </c>
      <c r="EY133">
        <v>34.6</v>
      </c>
      <c r="EZ133">
        <v>-0.25</v>
      </c>
      <c r="FA133">
        <v>-27.45</v>
      </c>
      <c r="FB133">
        <v>-52</v>
      </c>
      <c r="FC133">
        <v>22.75</v>
      </c>
      <c r="FD133">
        <v>-66.55</v>
      </c>
      <c r="FE133">
        <v>5.85</v>
      </c>
      <c r="FF133">
        <v>10.8</v>
      </c>
      <c r="FG133">
        <v>-10.6</v>
      </c>
      <c r="FH133">
        <v>39.25</v>
      </c>
      <c r="FI133">
        <v>-132.85</v>
      </c>
      <c r="FJ133">
        <v>57.9</v>
      </c>
      <c r="FK133">
        <v>-0.65</v>
      </c>
      <c r="FL133">
        <v>71.650000000000006</v>
      </c>
      <c r="FM133">
        <v>-116.85</v>
      </c>
      <c r="FN133">
        <v>86.55</v>
      </c>
      <c r="FO133">
        <v>93.15</v>
      </c>
      <c r="FP133">
        <v>49.75</v>
      </c>
      <c r="FQ133">
        <v>-9.3000000000000007</v>
      </c>
      <c r="FR133">
        <v>141.30000000000001</v>
      </c>
      <c r="FS133">
        <v>-11.95</v>
      </c>
      <c r="FT133">
        <v>-350</v>
      </c>
      <c r="FU133">
        <v>49.9</v>
      </c>
      <c r="FV133">
        <v>-1.1499999999999999</v>
      </c>
      <c r="FW133">
        <v>6.45</v>
      </c>
      <c r="FX133">
        <v>103</v>
      </c>
      <c r="FY133">
        <v>-22.3</v>
      </c>
      <c r="FZ133">
        <v>-64.150000000000006</v>
      </c>
      <c r="GA133">
        <v>-43.55</v>
      </c>
      <c r="GB133">
        <v>81.349999999999994</v>
      </c>
      <c r="GC133">
        <v>17.100000000000001</v>
      </c>
      <c r="GD133">
        <v>-53.75</v>
      </c>
      <c r="GE133">
        <v>-0.25</v>
      </c>
      <c r="GF133">
        <v>8.5500000000000007</v>
      </c>
      <c r="GG133">
        <v>29.3</v>
      </c>
      <c r="GH133">
        <v>39.65</v>
      </c>
      <c r="GI133">
        <v>-153.85</v>
      </c>
      <c r="GJ133">
        <v>19.55</v>
      </c>
      <c r="GK133">
        <v>-55.95</v>
      </c>
      <c r="GL133">
        <v>-16.5</v>
      </c>
      <c r="GM133">
        <v>-1.4</v>
      </c>
      <c r="GN133">
        <v>-4.8</v>
      </c>
      <c r="GO133">
        <v>-72.2</v>
      </c>
      <c r="GP133">
        <v>9.4</v>
      </c>
      <c r="GQ133">
        <v>0.6</v>
      </c>
      <c r="GR133">
        <v>59.1</v>
      </c>
      <c r="GS133">
        <v>10.25</v>
      </c>
      <c r="GT133">
        <v>57</v>
      </c>
    </row>
    <row r="134" spans="1:202" x14ac:dyDescent="0.25">
      <c r="A134" t="s">
        <v>5546</v>
      </c>
      <c r="B134">
        <v>-70.349999999999994</v>
      </c>
      <c r="C134">
        <v>349.15</v>
      </c>
      <c r="D134">
        <v>-4.2</v>
      </c>
      <c r="E134">
        <v>2.8</v>
      </c>
      <c r="F134">
        <v>124.3</v>
      </c>
      <c r="G134">
        <v>37.65</v>
      </c>
      <c r="H134">
        <v>173.3</v>
      </c>
      <c r="I134">
        <v>12.8</v>
      </c>
      <c r="J134">
        <v>4.3</v>
      </c>
      <c r="K134">
        <v>31.7</v>
      </c>
      <c r="L134">
        <v>543.35</v>
      </c>
      <c r="M134">
        <v>23.9</v>
      </c>
      <c r="N134">
        <v>104.45</v>
      </c>
      <c r="O134">
        <v>21.65</v>
      </c>
      <c r="P134">
        <v>11.65</v>
      </c>
      <c r="Q134">
        <v>17.2</v>
      </c>
      <c r="R134">
        <v>-73.2</v>
      </c>
      <c r="S134">
        <v>-2.4</v>
      </c>
      <c r="T134">
        <v>-28.75</v>
      </c>
      <c r="U134">
        <v>114.05</v>
      </c>
      <c r="V134">
        <v>-1.3</v>
      </c>
      <c r="W134">
        <v>-21.35</v>
      </c>
      <c r="X134">
        <v>213.45</v>
      </c>
      <c r="Y134">
        <v>76.95</v>
      </c>
      <c r="Z134">
        <v>549.5</v>
      </c>
      <c r="AA134">
        <v>45.7</v>
      </c>
      <c r="AB134">
        <v>122.45</v>
      </c>
      <c r="AC134">
        <v>-22</v>
      </c>
      <c r="AD134">
        <v>7.3</v>
      </c>
      <c r="AE134">
        <v>9.8000000000000007</v>
      </c>
      <c r="AF134">
        <v>46.8</v>
      </c>
      <c r="AG134">
        <v>2.95</v>
      </c>
      <c r="AH134">
        <v>0.2</v>
      </c>
      <c r="AI134">
        <v>78.25</v>
      </c>
      <c r="AJ134">
        <v>17.8</v>
      </c>
      <c r="AK134">
        <v>16.55</v>
      </c>
      <c r="AL134">
        <v>-8.6999999999999993</v>
      </c>
      <c r="AM134">
        <v>-261.2</v>
      </c>
      <c r="AN134">
        <v>10.95</v>
      </c>
      <c r="AO134">
        <v>-120.2</v>
      </c>
      <c r="AP134">
        <v>41</v>
      </c>
      <c r="AQ134">
        <v>15.6</v>
      </c>
      <c r="AR134">
        <v>-21.65</v>
      </c>
      <c r="AS134">
        <v>144.19999999999999</v>
      </c>
      <c r="AT134">
        <v>-0.5</v>
      </c>
      <c r="AU134">
        <v>12.8</v>
      </c>
      <c r="AV134">
        <v>322</v>
      </c>
      <c r="AW134">
        <v>7.2</v>
      </c>
      <c r="AX134">
        <v>57.3</v>
      </c>
      <c r="AY134">
        <v>0.4</v>
      </c>
      <c r="AZ134">
        <v>-5.75</v>
      </c>
      <c r="BA134">
        <v>-2.75</v>
      </c>
      <c r="BB134">
        <v>-240</v>
      </c>
      <c r="BC134">
        <v>-185.6</v>
      </c>
      <c r="BD134">
        <v>21.7</v>
      </c>
      <c r="BE134">
        <v>4.25</v>
      </c>
      <c r="BF134">
        <v>114.8</v>
      </c>
      <c r="BG134">
        <v>-361.9</v>
      </c>
      <c r="BH134">
        <v>22.55</v>
      </c>
      <c r="BI134">
        <v>-155</v>
      </c>
      <c r="BJ134">
        <v>340</v>
      </c>
      <c r="BK134">
        <v>-273.60000000000002</v>
      </c>
      <c r="BL134">
        <v>202.15</v>
      </c>
      <c r="BM134">
        <v>5.9</v>
      </c>
      <c r="BN134">
        <v>-258</v>
      </c>
      <c r="BO134">
        <v>27.2</v>
      </c>
      <c r="BP134">
        <v>11.75</v>
      </c>
      <c r="BQ134">
        <v>206.6</v>
      </c>
      <c r="BR134">
        <v>-34.950000000000003</v>
      </c>
      <c r="BS134">
        <v>152.1</v>
      </c>
      <c r="BT134">
        <v>70.099999999999994</v>
      </c>
      <c r="BU134">
        <v>-11.8</v>
      </c>
      <c r="BV134">
        <v>73.05</v>
      </c>
      <c r="BW134">
        <v>3.95</v>
      </c>
      <c r="BX134">
        <v>-69.25</v>
      </c>
      <c r="BY134">
        <v>-189.2</v>
      </c>
      <c r="BZ134">
        <v>153.4</v>
      </c>
      <c r="CA134">
        <v>-78.650000000000006</v>
      </c>
      <c r="CB134">
        <v>7.55</v>
      </c>
      <c r="CC134">
        <v>264.95</v>
      </c>
      <c r="CD134">
        <v>28.3</v>
      </c>
      <c r="CE134">
        <v>10.15</v>
      </c>
      <c r="CF134">
        <v>-104.3</v>
      </c>
      <c r="CG134">
        <v>11.35</v>
      </c>
      <c r="CH134">
        <v>-512</v>
      </c>
      <c r="CI134">
        <v>49.7</v>
      </c>
      <c r="CJ134">
        <v>17.7</v>
      </c>
      <c r="CK134">
        <v>-6.15</v>
      </c>
      <c r="CL134">
        <v>1</v>
      </c>
      <c r="CM134">
        <v>2.4500000000000002</v>
      </c>
      <c r="CN134">
        <v>-16.05</v>
      </c>
      <c r="CO134">
        <v>-5.0999999999999996</v>
      </c>
      <c r="CP134">
        <v>31.65</v>
      </c>
      <c r="CQ134">
        <v>-101.55</v>
      </c>
      <c r="CR134">
        <v>41.25</v>
      </c>
      <c r="CS134">
        <v>11.65</v>
      </c>
      <c r="CT134">
        <v>18.5</v>
      </c>
      <c r="CU134">
        <v>6.9</v>
      </c>
      <c r="CV134">
        <v>80.599999999999994</v>
      </c>
      <c r="CW134">
        <v>-16.149999999999999</v>
      </c>
      <c r="CX134">
        <v>2.1</v>
      </c>
      <c r="CY134">
        <v>14.1</v>
      </c>
      <c r="CZ134">
        <v>69</v>
      </c>
      <c r="DA134">
        <v>6.55</v>
      </c>
      <c r="DB134">
        <v>-3.25</v>
      </c>
      <c r="DC134">
        <v>-24.7</v>
      </c>
      <c r="DD134">
        <v>22.5</v>
      </c>
      <c r="DE134">
        <v>-0.65</v>
      </c>
      <c r="DF134">
        <v>190.9</v>
      </c>
      <c r="DG134">
        <v>-17.95</v>
      </c>
      <c r="DH134">
        <v>5</v>
      </c>
      <c r="DI134">
        <v>-2</v>
      </c>
      <c r="DJ134">
        <v>199.4</v>
      </c>
      <c r="DK134">
        <v>-298.55</v>
      </c>
      <c r="DL134">
        <v>20.85</v>
      </c>
      <c r="DM134">
        <v>83.8</v>
      </c>
      <c r="DN134">
        <v>-15.45</v>
      </c>
      <c r="DO134">
        <v>-27.25</v>
      </c>
      <c r="DP134">
        <v>24.15</v>
      </c>
      <c r="DQ134">
        <v>65.2</v>
      </c>
      <c r="DR134">
        <v>-1.85</v>
      </c>
      <c r="DS134">
        <v>84.65</v>
      </c>
      <c r="DT134">
        <v>7.5</v>
      </c>
      <c r="DU134">
        <v>14.8</v>
      </c>
      <c r="DV134">
        <v>379.05</v>
      </c>
      <c r="DW134">
        <v>1983.15</v>
      </c>
      <c r="DX134">
        <v>2.6</v>
      </c>
      <c r="DY134">
        <v>79.55</v>
      </c>
      <c r="EA134">
        <v>73.849999999999994</v>
      </c>
      <c r="EB134">
        <v>-216.45</v>
      </c>
      <c r="EC134">
        <v>-500.1</v>
      </c>
      <c r="ED134">
        <v>3.1</v>
      </c>
      <c r="EE134">
        <v>5.35</v>
      </c>
      <c r="EF134">
        <v>13.2</v>
      </c>
      <c r="EG134">
        <v>-3.7</v>
      </c>
      <c r="EH134">
        <v>127.5</v>
      </c>
      <c r="EI134">
        <v>-39.75</v>
      </c>
      <c r="EJ134">
        <v>28.65</v>
      </c>
      <c r="EK134">
        <v>10.55</v>
      </c>
      <c r="EL134">
        <v>-359.1</v>
      </c>
      <c r="EM134">
        <v>135.1</v>
      </c>
      <c r="EN134">
        <v>-72.95</v>
      </c>
      <c r="EO134">
        <v>150.80000000000001</v>
      </c>
      <c r="EP134">
        <v>-158.6</v>
      </c>
      <c r="EQ134">
        <v>2</v>
      </c>
      <c r="ER134">
        <v>33.75</v>
      </c>
      <c r="ES134">
        <v>1389</v>
      </c>
      <c r="ET134">
        <v>3.65</v>
      </c>
      <c r="EU134">
        <v>-344.05</v>
      </c>
      <c r="EV134">
        <v>10.3</v>
      </c>
      <c r="EW134">
        <v>10</v>
      </c>
      <c r="EX134">
        <v>1143.3</v>
      </c>
      <c r="EY134">
        <v>35</v>
      </c>
      <c r="EZ134">
        <v>-0.4</v>
      </c>
      <c r="FA134">
        <v>-27.5</v>
      </c>
      <c r="FB134">
        <v>-52.25</v>
      </c>
      <c r="FC134">
        <v>23.1</v>
      </c>
      <c r="FD134">
        <v>-51.7</v>
      </c>
      <c r="FE134">
        <v>6</v>
      </c>
      <c r="FF134">
        <v>9.9499999999999993</v>
      </c>
      <c r="FG134">
        <v>-10.5</v>
      </c>
      <c r="FH134">
        <v>39.5</v>
      </c>
      <c r="FI134">
        <v>-120.25</v>
      </c>
      <c r="FJ134">
        <v>57.55</v>
      </c>
      <c r="FK134">
        <v>-6</v>
      </c>
      <c r="FL134">
        <v>74.05</v>
      </c>
      <c r="FM134">
        <v>-110.2</v>
      </c>
      <c r="FN134">
        <v>86.5</v>
      </c>
      <c r="FO134">
        <v>92.1</v>
      </c>
      <c r="FP134">
        <v>50.05</v>
      </c>
      <c r="FQ134">
        <v>-6.45</v>
      </c>
      <c r="FR134">
        <v>146.75</v>
      </c>
      <c r="FS134">
        <v>-12.15</v>
      </c>
      <c r="FT134">
        <v>-346</v>
      </c>
      <c r="FU134">
        <v>51</v>
      </c>
      <c r="FV134">
        <v>-1.1499999999999999</v>
      </c>
      <c r="FW134">
        <v>7.2</v>
      </c>
      <c r="FX134">
        <v>100.2</v>
      </c>
      <c r="FY134">
        <v>-19.95</v>
      </c>
      <c r="FZ134">
        <v>-89.1</v>
      </c>
      <c r="GA134">
        <v>-37.5</v>
      </c>
      <c r="GB134">
        <v>83.35</v>
      </c>
      <c r="GC134">
        <v>16.350000000000001</v>
      </c>
      <c r="GD134">
        <v>-53</v>
      </c>
      <c r="GE134">
        <v>-0.3</v>
      </c>
      <c r="GF134">
        <v>8.4499999999999993</v>
      </c>
      <c r="GG134">
        <v>27.15</v>
      </c>
      <c r="GH134">
        <v>37.25</v>
      </c>
      <c r="GI134">
        <v>-145.94999999999999</v>
      </c>
      <c r="GJ134">
        <v>19.5</v>
      </c>
      <c r="GK134">
        <v>-52.75</v>
      </c>
      <c r="GL134">
        <v>-16.45</v>
      </c>
      <c r="GM134">
        <v>-1.5</v>
      </c>
      <c r="GN134">
        <v>-5.25</v>
      </c>
      <c r="GO134">
        <v>-74.95</v>
      </c>
      <c r="GP134">
        <v>10.8</v>
      </c>
      <c r="GQ134">
        <v>0.6</v>
      </c>
      <c r="GR134">
        <v>59.55</v>
      </c>
      <c r="GS134">
        <v>10.050000000000001</v>
      </c>
      <c r="GT134">
        <v>56.75</v>
      </c>
    </row>
    <row r="135" spans="1:202" x14ac:dyDescent="0.25">
      <c r="A135" t="s">
        <v>5547</v>
      </c>
      <c r="B135">
        <v>13.5</v>
      </c>
      <c r="C135">
        <v>303.35000000000002</v>
      </c>
      <c r="D135">
        <v>-1.05</v>
      </c>
      <c r="E135">
        <v>3.6</v>
      </c>
      <c r="F135">
        <v>119.05</v>
      </c>
      <c r="G135">
        <v>71.75</v>
      </c>
      <c r="H135">
        <v>179.8</v>
      </c>
      <c r="I135">
        <v>19.95</v>
      </c>
      <c r="J135">
        <v>7.3</v>
      </c>
      <c r="K135">
        <v>44.8</v>
      </c>
      <c r="L135">
        <v>513.45000000000005</v>
      </c>
      <c r="M135">
        <v>21.7</v>
      </c>
      <c r="N135">
        <v>116.65</v>
      </c>
      <c r="O135">
        <v>23.15</v>
      </c>
      <c r="P135">
        <v>10.85</v>
      </c>
      <c r="Q135">
        <v>21.75</v>
      </c>
      <c r="R135">
        <v>-47.6</v>
      </c>
      <c r="S135">
        <v>2.5</v>
      </c>
      <c r="T135">
        <v>-30.55</v>
      </c>
      <c r="U135">
        <v>106</v>
      </c>
      <c r="V135">
        <v>2</v>
      </c>
      <c r="W135">
        <v>-30.7</v>
      </c>
      <c r="X135">
        <v>207.9</v>
      </c>
      <c r="Y135">
        <v>58.9</v>
      </c>
      <c r="Z135">
        <v>544.35</v>
      </c>
      <c r="AA135">
        <v>33.299999999999997</v>
      </c>
      <c r="AB135">
        <v>109</v>
      </c>
      <c r="AC135">
        <v>-20.95</v>
      </c>
      <c r="AD135">
        <v>7.9</v>
      </c>
      <c r="AE135">
        <v>10.55</v>
      </c>
      <c r="AF135">
        <v>37.65</v>
      </c>
      <c r="AG135">
        <v>4.9000000000000004</v>
      </c>
      <c r="AH135">
        <v>-0.75</v>
      </c>
      <c r="AI135">
        <v>65.599999999999994</v>
      </c>
      <c r="AJ135">
        <v>19</v>
      </c>
      <c r="AK135">
        <v>14.65</v>
      </c>
      <c r="AL135">
        <v>-6.45</v>
      </c>
      <c r="AM135">
        <v>-171.05</v>
      </c>
      <c r="AN135">
        <v>6.95</v>
      </c>
      <c r="AO135">
        <v>-134.44999999999999</v>
      </c>
      <c r="AP135">
        <v>41.7</v>
      </c>
      <c r="AQ135">
        <v>25.05</v>
      </c>
      <c r="AR135">
        <v>-11.2</v>
      </c>
      <c r="AS135">
        <v>135.69999999999999</v>
      </c>
      <c r="AT135">
        <v>-2.2000000000000002</v>
      </c>
      <c r="AU135">
        <v>-9</v>
      </c>
      <c r="AV135">
        <v>352.95</v>
      </c>
      <c r="AW135">
        <v>7.65</v>
      </c>
      <c r="AX135">
        <v>46.35</v>
      </c>
      <c r="AY135">
        <v>1</v>
      </c>
      <c r="AZ135">
        <v>8.9</v>
      </c>
      <c r="BA135">
        <v>1.25</v>
      </c>
      <c r="BB135">
        <v>-241</v>
      </c>
      <c r="BC135">
        <v>-184.3</v>
      </c>
      <c r="BD135">
        <v>22.7</v>
      </c>
      <c r="BE135">
        <v>4.2</v>
      </c>
      <c r="BF135">
        <v>119.7</v>
      </c>
      <c r="BG135">
        <v>-386.95</v>
      </c>
      <c r="BH135">
        <v>20.7</v>
      </c>
      <c r="BI135">
        <v>-176.55</v>
      </c>
      <c r="BJ135">
        <v>413.25</v>
      </c>
      <c r="BK135">
        <v>-263.39999999999998</v>
      </c>
      <c r="BL135">
        <v>250.9</v>
      </c>
      <c r="BM135">
        <v>8.15</v>
      </c>
      <c r="BN135">
        <v>-256.5</v>
      </c>
      <c r="BO135">
        <v>23.8</v>
      </c>
      <c r="BP135">
        <v>11.4</v>
      </c>
      <c r="BQ135">
        <v>230</v>
      </c>
      <c r="BR135">
        <v>-30.45</v>
      </c>
      <c r="BS135">
        <v>192.8</v>
      </c>
      <c r="BT135">
        <v>68.650000000000006</v>
      </c>
      <c r="BU135">
        <v>-9.6999999999999993</v>
      </c>
      <c r="BV135">
        <v>130.30000000000001</v>
      </c>
      <c r="BW135">
        <v>3.35</v>
      </c>
      <c r="BX135">
        <v>-72.400000000000006</v>
      </c>
      <c r="BY135">
        <v>-189.2</v>
      </c>
      <c r="BZ135">
        <v>216.35</v>
      </c>
      <c r="CA135">
        <v>-101.55</v>
      </c>
      <c r="CB135">
        <v>7.8</v>
      </c>
      <c r="CC135">
        <v>263</v>
      </c>
      <c r="CD135">
        <v>19.75</v>
      </c>
      <c r="CE135">
        <v>2.0499999999999998</v>
      </c>
      <c r="CF135">
        <v>-87.5</v>
      </c>
      <c r="CG135">
        <v>8.6</v>
      </c>
      <c r="CH135">
        <v>-655.45</v>
      </c>
      <c r="CI135">
        <v>34.9</v>
      </c>
      <c r="CJ135">
        <v>19.850000000000001</v>
      </c>
      <c r="CK135">
        <v>-4.3499999999999996</v>
      </c>
      <c r="CL135">
        <v>0.85</v>
      </c>
      <c r="CM135">
        <v>3.3</v>
      </c>
      <c r="CN135">
        <v>-14</v>
      </c>
      <c r="CO135">
        <v>-1.25</v>
      </c>
      <c r="CP135">
        <v>45.35</v>
      </c>
      <c r="CQ135">
        <v>-66.25</v>
      </c>
      <c r="CR135">
        <v>41.65</v>
      </c>
      <c r="CS135">
        <v>9.3000000000000007</v>
      </c>
      <c r="CT135">
        <v>11.9</v>
      </c>
      <c r="CU135">
        <v>4.0999999999999996</v>
      </c>
      <c r="CV135">
        <v>94.7</v>
      </c>
      <c r="CW135">
        <v>-16.05</v>
      </c>
      <c r="CX135">
        <v>2</v>
      </c>
      <c r="CY135">
        <v>11.6</v>
      </c>
      <c r="CZ135">
        <v>62.65</v>
      </c>
      <c r="DA135">
        <v>6.4</v>
      </c>
      <c r="DB135">
        <v>-3.85</v>
      </c>
      <c r="DC135">
        <v>-21.7</v>
      </c>
      <c r="DD135">
        <v>20.5</v>
      </c>
      <c r="DE135">
        <v>-0.65</v>
      </c>
      <c r="DF135">
        <v>103.85</v>
      </c>
      <c r="DG135">
        <v>-18.899999999999999</v>
      </c>
      <c r="DH135">
        <v>6.3</v>
      </c>
      <c r="DI135">
        <v>-4.7</v>
      </c>
      <c r="DJ135">
        <v>192.7</v>
      </c>
      <c r="DK135">
        <v>-311</v>
      </c>
      <c r="DL135">
        <v>40.950000000000003</v>
      </c>
      <c r="DM135">
        <v>85.15</v>
      </c>
      <c r="DN135">
        <v>2.4</v>
      </c>
      <c r="DO135">
        <v>-30.45</v>
      </c>
      <c r="DP135">
        <v>24.85</v>
      </c>
      <c r="DQ135">
        <v>13.75</v>
      </c>
      <c r="DR135">
        <v>2.15</v>
      </c>
      <c r="DS135">
        <v>79.55</v>
      </c>
      <c r="DT135">
        <v>0</v>
      </c>
      <c r="DU135">
        <v>11.3</v>
      </c>
      <c r="DV135">
        <v>359.2</v>
      </c>
      <c r="DW135">
        <v>1500</v>
      </c>
      <c r="DX135">
        <v>2.9</v>
      </c>
      <c r="DY135">
        <v>76.8</v>
      </c>
      <c r="EA135">
        <v>103.15</v>
      </c>
      <c r="EB135">
        <v>-257</v>
      </c>
      <c r="EC135">
        <v>-316.10000000000002</v>
      </c>
      <c r="ED135">
        <v>3.45</v>
      </c>
      <c r="EE135">
        <v>4.3499999999999996</v>
      </c>
      <c r="EF135">
        <v>14.7</v>
      </c>
      <c r="EG135">
        <v>-3.65</v>
      </c>
      <c r="EH135">
        <v>128.6</v>
      </c>
      <c r="EI135">
        <v>41</v>
      </c>
      <c r="EJ135">
        <v>27.4</v>
      </c>
      <c r="EK135">
        <v>12.75</v>
      </c>
      <c r="EL135">
        <v>-288.8</v>
      </c>
      <c r="EM135">
        <v>127.95</v>
      </c>
      <c r="EN135">
        <v>-88</v>
      </c>
      <c r="EO135">
        <v>124.9</v>
      </c>
      <c r="EP135">
        <v>-182.1</v>
      </c>
      <c r="EQ135">
        <v>0.4</v>
      </c>
      <c r="ER135">
        <v>37</v>
      </c>
      <c r="ES135">
        <v>1357.4</v>
      </c>
      <c r="ET135">
        <v>10.65</v>
      </c>
      <c r="EU135">
        <v>-334.5</v>
      </c>
      <c r="EV135">
        <v>10.25</v>
      </c>
      <c r="EW135">
        <v>10.75</v>
      </c>
      <c r="EX135">
        <v>1119.95</v>
      </c>
      <c r="EY135">
        <v>40.049999999999997</v>
      </c>
      <c r="EZ135">
        <v>2.95</v>
      </c>
      <c r="FA135">
        <v>-14.7</v>
      </c>
      <c r="FB135">
        <v>-51.15</v>
      </c>
      <c r="FC135">
        <v>27.9</v>
      </c>
      <c r="FD135">
        <v>-37.4</v>
      </c>
      <c r="FE135">
        <v>5.6</v>
      </c>
      <c r="FF135">
        <v>2.25</v>
      </c>
      <c r="FG135">
        <v>-11.5</v>
      </c>
      <c r="FH135">
        <v>42</v>
      </c>
      <c r="FI135">
        <v>110.2</v>
      </c>
      <c r="FJ135">
        <v>52.75</v>
      </c>
      <c r="FK135">
        <v>5.3</v>
      </c>
      <c r="FL135">
        <v>57.75</v>
      </c>
      <c r="FM135">
        <v>-94.45</v>
      </c>
      <c r="FN135">
        <v>86.85</v>
      </c>
      <c r="FO135">
        <v>110.5</v>
      </c>
      <c r="FP135">
        <v>61</v>
      </c>
      <c r="FQ135">
        <v>11.05</v>
      </c>
      <c r="FR135">
        <v>147.94999999999999</v>
      </c>
      <c r="FS135">
        <v>-8.1999999999999993</v>
      </c>
      <c r="FT135">
        <v>-358.95</v>
      </c>
      <c r="FU135">
        <v>44.3</v>
      </c>
      <c r="FV135">
        <v>-0.65</v>
      </c>
      <c r="FW135">
        <v>6.25</v>
      </c>
      <c r="FX135">
        <v>54.35</v>
      </c>
      <c r="FY135">
        <v>-30.3</v>
      </c>
      <c r="FZ135">
        <v>-74.099999999999994</v>
      </c>
      <c r="GA135">
        <v>-70.349999999999994</v>
      </c>
      <c r="GB135">
        <v>73.349999999999994</v>
      </c>
      <c r="GC135">
        <v>35.549999999999997</v>
      </c>
      <c r="GD135">
        <v>-53.8</v>
      </c>
      <c r="GE135">
        <v>-1.2</v>
      </c>
      <c r="GF135">
        <v>7.2</v>
      </c>
      <c r="GG135">
        <v>23.85</v>
      </c>
      <c r="GH135">
        <v>48.65</v>
      </c>
      <c r="GI135">
        <v>-130.05000000000001</v>
      </c>
      <c r="GJ135">
        <v>18.149999999999999</v>
      </c>
      <c r="GK135">
        <v>-55.25</v>
      </c>
      <c r="GL135">
        <v>-15.6</v>
      </c>
      <c r="GM135">
        <v>-1.1499999999999999</v>
      </c>
      <c r="GN135">
        <v>-4.4000000000000004</v>
      </c>
      <c r="GO135">
        <v>-87.15</v>
      </c>
      <c r="GP135">
        <v>9.1</v>
      </c>
      <c r="GQ135">
        <v>0.55000000000000004</v>
      </c>
      <c r="GR135">
        <v>62.65</v>
      </c>
      <c r="GS135">
        <v>10.35</v>
      </c>
      <c r="GT135">
        <v>49.3</v>
      </c>
    </row>
    <row r="136" spans="1:202" x14ac:dyDescent="0.25">
      <c r="A136" t="s">
        <v>5548</v>
      </c>
      <c r="B136">
        <v>18.100000000000001</v>
      </c>
      <c r="C136">
        <v>387.35</v>
      </c>
      <c r="D136">
        <v>-1</v>
      </c>
      <c r="E136">
        <v>6.05</v>
      </c>
      <c r="F136">
        <v>109.75</v>
      </c>
      <c r="G136">
        <v>70.25</v>
      </c>
      <c r="H136">
        <v>169.75</v>
      </c>
      <c r="I136">
        <v>15.55</v>
      </c>
      <c r="J136">
        <v>5.95</v>
      </c>
      <c r="K136">
        <v>41.3</v>
      </c>
      <c r="L136">
        <v>505.95</v>
      </c>
      <c r="M136">
        <v>19.899999999999999</v>
      </c>
      <c r="N136">
        <v>139.05000000000001</v>
      </c>
      <c r="O136">
        <v>25.55</v>
      </c>
      <c r="P136">
        <v>11.05</v>
      </c>
      <c r="Q136">
        <v>21.55</v>
      </c>
      <c r="R136">
        <v>-52</v>
      </c>
      <c r="S136">
        <v>-0.1</v>
      </c>
      <c r="T136">
        <v>-36.15</v>
      </c>
      <c r="U136">
        <v>108.05</v>
      </c>
      <c r="V136">
        <v>0.85</v>
      </c>
      <c r="W136">
        <v>-30.55</v>
      </c>
      <c r="X136">
        <v>230</v>
      </c>
      <c r="Y136">
        <v>39.5</v>
      </c>
      <c r="Z136">
        <v>538.04999999999995</v>
      </c>
      <c r="AA136">
        <v>16.649999999999999</v>
      </c>
      <c r="AB136">
        <v>105.5</v>
      </c>
      <c r="AC136">
        <v>-22.65</v>
      </c>
      <c r="AD136">
        <v>7.85</v>
      </c>
      <c r="AE136">
        <v>9.6999999999999993</v>
      </c>
      <c r="AF136">
        <v>50.7</v>
      </c>
      <c r="AG136">
        <v>4.25</v>
      </c>
      <c r="AH136">
        <v>2.1</v>
      </c>
      <c r="AI136">
        <v>69.400000000000006</v>
      </c>
      <c r="AJ136">
        <v>19.649999999999999</v>
      </c>
      <c r="AK136">
        <v>15</v>
      </c>
      <c r="AL136">
        <v>-7.6</v>
      </c>
      <c r="AM136">
        <v>-79.900000000000006</v>
      </c>
      <c r="AN136">
        <v>7.95</v>
      </c>
      <c r="AO136">
        <v>-118.2</v>
      </c>
      <c r="AP136">
        <v>39.85</v>
      </c>
      <c r="AQ136">
        <v>22.35</v>
      </c>
      <c r="AR136">
        <v>-15.45</v>
      </c>
      <c r="AS136">
        <v>130.55000000000001</v>
      </c>
      <c r="AT136">
        <v>-1.25</v>
      </c>
      <c r="AU136">
        <v>-41.95</v>
      </c>
      <c r="AV136">
        <v>336</v>
      </c>
      <c r="AW136">
        <v>14.1</v>
      </c>
      <c r="AX136">
        <v>53.55</v>
      </c>
      <c r="AY136">
        <v>4.1500000000000004</v>
      </c>
      <c r="AZ136">
        <v>22.25</v>
      </c>
      <c r="BA136">
        <v>1.4</v>
      </c>
      <c r="BB136">
        <v>-249.05</v>
      </c>
      <c r="BC136">
        <v>-170</v>
      </c>
      <c r="BD136">
        <v>22.25</v>
      </c>
      <c r="BE136">
        <v>5.75</v>
      </c>
      <c r="BF136">
        <v>92.8</v>
      </c>
      <c r="BG136">
        <v>-385.6</v>
      </c>
      <c r="BH136">
        <v>22.05</v>
      </c>
      <c r="BI136">
        <v>-176.25</v>
      </c>
      <c r="BJ136">
        <v>428.1</v>
      </c>
      <c r="BK136">
        <v>-263.60000000000002</v>
      </c>
      <c r="BL136">
        <v>265</v>
      </c>
      <c r="BM136">
        <v>7.4</v>
      </c>
      <c r="BN136">
        <v>-253</v>
      </c>
      <c r="BO136">
        <v>25.35</v>
      </c>
      <c r="BP136">
        <v>12.6</v>
      </c>
      <c r="BQ136">
        <v>229.65</v>
      </c>
      <c r="BR136">
        <v>-30.2</v>
      </c>
      <c r="BS136">
        <v>195.05</v>
      </c>
      <c r="BT136">
        <v>74.55</v>
      </c>
      <c r="BU136">
        <v>-6.25</v>
      </c>
      <c r="BV136">
        <v>97.5</v>
      </c>
      <c r="BW136">
        <v>4.9000000000000004</v>
      </c>
      <c r="BX136">
        <v>-80.900000000000006</v>
      </c>
      <c r="BY136">
        <v>-189.2</v>
      </c>
      <c r="BZ136">
        <v>224.3</v>
      </c>
      <c r="CA136">
        <v>-101.3</v>
      </c>
      <c r="CB136">
        <v>4.55</v>
      </c>
      <c r="CC136">
        <v>266.89999999999998</v>
      </c>
      <c r="CD136">
        <v>23.35</v>
      </c>
      <c r="CE136">
        <v>2.25</v>
      </c>
      <c r="CF136">
        <v>-93.8</v>
      </c>
      <c r="CG136">
        <v>10.050000000000001</v>
      </c>
      <c r="CH136">
        <v>-607.45000000000005</v>
      </c>
      <c r="CI136">
        <v>40.799999999999997</v>
      </c>
      <c r="CJ136">
        <v>22.25</v>
      </c>
      <c r="CK136">
        <v>-9</v>
      </c>
      <c r="CL136">
        <v>0.85</v>
      </c>
      <c r="CM136">
        <v>3.05</v>
      </c>
      <c r="CN136">
        <v>-10.9</v>
      </c>
      <c r="CO136">
        <v>-2.75</v>
      </c>
      <c r="CP136">
        <v>43.15</v>
      </c>
      <c r="CQ136">
        <v>-74.05</v>
      </c>
      <c r="CR136">
        <v>38.4</v>
      </c>
      <c r="CS136">
        <v>9.3000000000000007</v>
      </c>
      <c r="CT136">
        <v>8.25</v>
      </c>
      <c r="CU136">
        <v>4.45</v>
      </c>
      <c r="CV136">
        <v>102.75</v>
      </c>
      <c r="CW136">
        <v>-13.35</v>
      </c>
      <c r="CX136">
        <v>2.2999999999999998</v>
      </c>
      <c r="CY136">
        <v>11</v>
      </c>
      <c r="CZ136">
        <v>64.400000000000006</v>
      </c>
      <c r="DA136">
        <v>9.9</v>
      </c>
      <c r="DB136">
        <v>-1.7</v>
      </c>
      <c r="DC136">
        <v>-22.15</v>
      </c>
      <c r="DD136">
        <v>23.9</v>
      </c>
      <c r="DE136">
        <v>0.25</v>
      </c>
      <c r="DF136">
        <v>120.1</v>
      </c>
      <c r="DG136">
        <v>-25.05</v>
      </c>
      <c r="DH136">
        <v>18.649999999999999</v>
      </c>
      <c r="DI136">
        <v>-5.3</v>
      </c>
      <c r="DJ136">
        <v>194.6</v>
      </c>
      <c r="DK136">
        <v>-321.89999999999998</v>
      </c>
      <c r="DL136">
        <v>43.35</v>
      </c>
      <c r="DM136">
        <v>87.7</v>
      </c>
      <c r="DN136">
        <v>2.2000000000000002</v>
      </c>
      <c r="DO136">
        <v>-28.05</v>
      </c>
      <c r="DP136">
        <v>25.15</v>
      </c>
      <c r="DQ136">
        <v>-29.15</v>
      </c>
      <c r="DR136">
        <v>0.85</v>
      </c>
      <c r="DS136">
        <v>82.3</v>
      </c>
      <c r="DT136">
        <v>-3.05</v>
      </c>
      <c r="DU136">
        <v>12.2</v>
      </c>
      <c r="DV136">
        <v>348</v>
      </c>
      <c r="DW136">
        <v>1582.25</v>
      </c>
      <c r="DX136">
        <v>2.4500000000000002</v>
      </c>
      <c r="DY136">
        <v>76.650000000000006</v>
      </c>
      <c r="EA136">
        <v>95.9</v>
      </c>
      <c r="EB136">
        <v>-227.65</v>
      </c>
      <c r="EC136">
        <v>-382</v>
      </c>
      <c r="ED136">
        <v>3.85</v>
      </c>
      <c r="EE136">
        <v>4.75</v>
      </c>
      <c r="EF136">
        <v>18.5</v>
      </c>
      <c r="EG136">
        <v>-3.95</v>
      </c>
      <c r="EH136">
        <v>133.9</v>
      </c>
      <c r="EI136">
        <v>0.3</v>
      </c>
      <c r="EJ136">
        <v>27.9</v>
      </c>
      <c r="EK136">
        <v>13.9</v>
      </c>
      <c r="EL136">
        <v>-338.1</v>
      </c>
      <c r="EM136">
        <v>130</v>
      </c>
      <c r="EN136">
        <v>-88.75</v>
      </c>
      <c r="EO136">
        <v>142</v>
      </c>
      <c r="EP136">
        <v>-159.19999999999999</v>
      </c>
      <c r="EQ136">
        <v>1.35</v>
      </c>
      <c r="ER136">
        <v>38.049999999999997</v>
      </c>
      <c r="ES136">
        <v>1455.45</v>
      </c>
      <c r="ET136">
        <v>19.2</v>
      </c>
      <c r="EU136">
        <v>-322.05</v>
      </c>
      <c r="EV136">
        <v>10</v>
      </c>
      <c r="EW136">
        <v>13.45</v>
      </c>
      <c r="EX136">
        <v>1116.0999999999999</v>
      </c>
      <c r="EY136">
        <v>40.9</v>
      </c>
      <c r="EZ136">
        <v>7.25</v>
      </c>
      <c r="FA136">
        <v>-5.0999999999999996</v>
      </c>
      <c r="FB136">
        <v>-55.15</v>
      </c>
      <c r="FC136">
        <v>28.7</v>
      </c>
      <c r="FD136">
        <v>-53.1</v>
      </c>
      <c r="FE136">
        <v>5.9</v>
      </c>
      <c r="FF136">
        <v>4.25</v>
      </c>
      <c r="FG136">
        <v>-20.5</v>
      </c>
      <c r="FH136">
        <v>39.1</v>
      </c>
      <c r="FI136">
        <v>69.8</v>
      </c>
      <c r="FJ136">
        <v>56.8</v>
      </c>
      <c r="FK136">
        <v>1.65</v>
      </c>
      <c r="FL136">
        <v>52.1</v>
      </c>
      <c r="FM136">
        <v>-109.6</v>
      </c>
      <c r="FN136">
        <v>89.1</v>
      </c>
      <c r="FO136">
        <v>104</v>
      </c>
      <c r="FP136">
        <v>60.75</v>
      </c>
      <c r="FQ136">
        <v>37.75</v>
      </c>
      <c r="FR136">
        <v>162</v>
      </c>
      <c r="FS136">
        <v>-6.55</v>
      </c>
      <c r="FT136">
        <v>-362.6</v>
      </c>
      <c r="FU136">
        <v>38.950000000000003</v>
      </c>
      <c r="FV136">
        <v>7.75</v>
      </c>
      <c r="FW136">
        <v>5.9</v>
      </c>
      <c r="FX136">
        <v>55.5</v>
      </c>
      <c r="FY136">
        <v>-31.6</v>
      </c>
      <c r="FZ136">
        <v>-76.2</v>
      </c>
      <c r="GA136">
        <v>-79.400000000000006</v>
      </c>
      <c r="GB136">
        <v>79.55</v>
      </c>
      <c r="GC136">
        <v>38.5</v>
      </c>
      <c r="GD136">
        <v>-54.7</v>
      </c>
      <c r="GE136">
        <v>-1.35</v>
      </c>
      <c r="GF136">
        <v>7.05</v>
      </c>
      <c r="GG136">
        <v>21.85</v>
      </c>
      <c r="GH136">
        <v>48.5</v>
      </c>
      <c r="GI136">
        <v>-168.2</v>
      </c>
      <c r="GJ136">
        <v>17.75</v>
      </c>
      <c r="GK136">
        <v>-52.65</v>
      </c>
      <c r="GL136">
        <v>-17.95</v>
      </c>
      <c r="GM136">
        <v>-1.1000000000000001</v>
      </c>
      <c r="GN136">
        <v>-0.7</v>
      </c>
      <c r="GO136">
        <v>-88.85</v>
      </c>
      <c r="GP136">
        <v>9</v>
      </c>
      <c r="GQ136">
        <v>0.5</v>
      </c>
      <c r="GR136">
        <v>62.65</v>
      </c>
      <c r="GS136">
        <v>11.05</v>
      </c>
      <c r="GT136">
        <v>48.4</v>
      </c>
    </row>
    <row r="137" spans="1:202" x14ac:dyDescent="0.25">
      <c r="A137" t="s">
        <v>5549</v>
      </c>
      <c r="B137">
        <v>47.25</v>
      </c>
      <c r="C137">
        <v>487.25</v>
      </c>
      <c r="D137">
        <v>-1.5</v>
      </c>
      <c r="E137">
        <v>5.5</v>
      </c>
      <c r="F137">
        <v>113.3</v>
      </c>
      <c r="G137">
        <v>50.55</v>
      </c>
      <c r="H137">
        <v>161.80000000000001</v>
      </c>
      <c r="I137">
        <v>16.600000000000001</v>
      </c>
      <c r="J137">
        <v>7.3</v>
      </c>
      <c r="K137">
        <v>36.049999999999997</v>
      </c>
      <c r="L137">
        <v>504</v>
      </c>
      <c r="M137">
        <v>20.399999999999999</v>
      </c>
      <c r="N137">
        <v>163.25</v>
      </c>
      <c r="O137">
        <v>25.85</v>
      </c>
      <c r="P137">
        <v>10.15</v>
      </c>
      <c r="Q137">
        <v>26.5</v>
      </c>
      <c r="R137">
        <v>-55.95</v>
      </c>
      <c r="S137">
        <v>0.5</v>
      </c>
      <c r="T137">
        <v>-36.35</v>
      </c>
      <c r="U137">
        <v>106.05</v>
      </c>
      <c r="V137">
        <v>0.5</v>
      </c>
      <c r="W137">
        <v>-33.65</v>
      </c>
      <c r="X137">
        <v>231.9</v>
      </c>
      <c r="Y137">
        <v>37.75</v>
      </c>
      <c r="Z137">
        <v>531</v>
      </c>
      <c r="AA137">
        <v>28.7</v>
      </c>
      <c r="AB137">
        <v>91.8</v>
      </c>
      <c r="AC137">
        <v>-24.8</v>
      </c>
      <c r="AD137">
        <v>8.1999999999999993</v>
      </c>
      <c r="AE137">
        <v>9.85</v>
      </c>
      <c r="AF137">
        <v>52.8</v>
      </c>
      <c r="AG137">
        <v>5.8</v>
      </c>
      <c r="AH137">
        <v>-0.1</v>
      </c>
      <c r="AI137">
        <v>66.2</v>
      </c>
      <c r="AJ137">
        <v>17.8</v>
      </c>
      <c r="AK137">
        <v>15.65</v>
      </c>
      <c r="AL137">
        <v>-9.15</v>
      </c>
      <c r="AM137">
        <v>-132.05000000000001</v>
      </c>
      <c r="AN137">
        <v>6.05</v>
      </c>
      <c r="AO137">
        <v>-98.25</v>
      </c>
      <c r="AP137">
        <v>40.9</v>
      </c>
      <c r="AQ137">
        <v>23.05</v>
      </c>
      <c r="AR137">
        <v>-20.2</v>
      </c>
      <c r="AS137">
        <v>135.25</v>
      </c>
      <c r="AT137">
        <v>-1.85</v>
      </c>
      <c r="AU137">
        <v>-41.05</v>
      </c>
      <c r="AV137">
        <v>333.6</v>
      </c>
      <c r="AW137">
        <v>14.15</v>
      </c>
      <c r="AX137">
        <v>45.15</v>
      </c>
      <c r="AY137">
        <v>3.75</v>
      </c>
      <c r="AZ137">
        <v>9.35</v>
      </c>
      <c r="BA137">
        <v>-1</v>
      </c>
      <c r="BB137">
        <v>-233.2</v>
      </c>
      <c r="BC137">
        <v>-174.25</v>
      </c>
      <c r="BD137">
        <v>20.85</v>
      </c>
      <c r="BE137">
        <v>6.2</v>
      </c>
      <c r="BF137">
        <v>82.7</v>
      </c>
      <c r="BG137">
        <v>-387.6</v>
      </c>
      <c r="BH137">
        <v>20.350000000000001</v>
      </c>
      <c r="BI137">
        <v>-162.5</v>
      </c>
      <c r="BJ137">
        <v>428.55</v>
      </c>
      <c r="BK137">
        <v>-274.75</v>
      </c>
      <c r="BL137">
        <v>267.75</v>
      </c>
      <c r="BM137">
        <v>6.5</v>
      </c>
      <c r="BN137">
        <v>-256.05</v>
      </c>
      <c r="BO137">
        <v>23.5</v>
      </c>
      <c r="BP137">
        <v>12.85</v>
      </c>
      <c r="BQ137">
        <v>237.55</v>
      </c>
      <c r="BR137">
        <v>-32.85</v>
      </c>
      <c r="BS137">
        <v>209.9</v>
      </c>
      <c r="BT137">
        <v>65.650000000000006</v>
      </c>
      <c r="BU137">
        <v>-5.2</v>
      </c>
      <c r="BV137">
        <v>136.55000000000001</v>
      </c>
      <c r="BW137">
        <v>3.9</v>
      </c>
      <c r="BX137">
        <v>-87.2</v>
      </c>
      <c r="BY137">
        <v>-189.2</v>
      </c>
      <c r="BZ137">
        <v>244.35</v>
      </c>
      <c r="CA137">
        <v>-104.2</v>
      </c>
      <c r="CB137">
        <v>0.2</v>
      </c>
      <c r="CC137">
        <v>277</v>
      </c>
      <c r="CD137">
        <v>21.25</v>
      </c>
      <c r="CE137">
        <v>0.3</v>
      </c>
      <c r="CF137">
        <v>-103.55</v>
      </c>
      <c r="CG137">
        <v>11</v>
      </c>
      <c r="CH137">
        <v>-627.45000000000005</v>
      </c>
      <c r="CI137">
        <v>40.15</v>
      </c>
      <c r="CJ137">
        <v>22.9</v>
      </c>
      <c r="CK137">
        <v>-4.25</v>
      </c>
      <c r="CL137">
        <v>0.8</v>
      </c>
      <c r="CM137">
        <v>3.2</v>
      </c>
      <c r="CN137">
        <v>-12.7</v>
      </c>
      <c r="CO137">
        <v>-1</v>
      </c>
      <c r="CP137">
        <v>45.35</v>
      </c>
      <c r="CQ137">
        <v>-90.75</v>
      </c>
      <c r="CR137">
        <v>36.15</v>
      </c>
      <c r="CS137">
        <v>8.4499999999999993</v>
      </c>
      <c r="CT137">
        <v>2.4</v>
      </c>
      <c r="CU137">
        <v>4.1500000000000004</v>
      </c>
      <c r="CV137">
        <v>110.9</v>
      </c>
      <c r="CW137">
        <v>-11.75</v>
      </c>
      <c r="CX137">
        <v>2.2000000000000002</v>
      </c>
      <c r="CY137">
        <v>12.4</v>
      </c>
      <c r="CZ137">
        <v>62.15</v>
      </c>
      <c r="DA137">
        <v>10.050000000000001</v>
      </c>
      <c r="DB137">
        <v>-1.95</v>
      </c>
      <c r="DC137">
        <v>-22.9</v>
      </c>
      <c r="DD137">
        <v>28.95</v>
      </c>
      <c r="DE137">
        <v>1.75</v>
      </c>
      <c r="DF137">
        <v>97.35</v>
      </c>
      <c r="DG137">
        <v>-28.3</v>
      </c>
      <c r="DH137">
        <v>16.25</v>
      </c>
      <c r="DI137">
        <v>-4.2</v>
      </c>
      <c r="DJ137">
        <v>193.5</v>
      </c>
      <c r="DK137">
        <v>-333.2</v>
      </c>
      <c r="DL137">
        <v>57.9</v>
      </c>
      <c r="DM137">
        <v>80.7</v>
      </c>
      <c r="DN137">
        <v>-1.55</v>
      </c>
      <c r="DO137">
        <v>-26.65</v>
      </c>
      <c r="DP137">
        <v>36.450000000000003</v>
      </c>
      <c r="DQ137">
        <v>-100.9</v>
      </c>
      <c r="DR137">
        <v>-0.35</v>
      </c>
      <c r="DS137">
        <v>85</v>
      </c>
      <c r="DT137">
        <v>1</v>
      </c>
      <c r="DU137">
        <v>12.25</v>
      </c>
      <c r="DV137">
        <v>322.60000000000002</v>
      </c>
      <c r="DW137">
        <v>1520.05</v>
      </c>
      <c r="DX137">
        <v>2.25</v>
      </c>
      <c r="DY137">
        <v>77.3</v>
      </c>
      <c r="EA137">
        <v>68.099999999999994</v>
      </c>
      <c r="EB137">
        <v>-216</v>
      </c>
      <c r="EC137">
        <v>-391.85</v>
      </c>
      <c r="ED137">
        <v>4.4000000000000004</v>
      </c>
      <c r="EE137">
        <v>4.7</v>
      </c>
      <c r="EF137">
        <v>19.850000000000001</v>
      </c>
      <c r="EG137">
        <v>-4.2</v>
      </c>
      <c r="EH137">
        <v>134.94999999999999</v>
      </c>
      <c r="EI137">
        <v>-5.05</v>
      </c>
      <c r="EJ137">
        <v>27.35</v>
      </c>
      <c r="EK137">
        <v>13.35</v>
      </c>
      <c r="EL137">
        <v>-255.1</v>
      </c>
      <c r="EM137">
        <v>135.94999999999999</v>
      </c>
      <c r="EN137">
        <v>-85.65</v>
      </c>
      <c r="EO137">
        <v>130.65</v>
      </c>
      <c r="EP137">
        <v>-214.5</v>
      </c>
      <c r="EQ137">
        <v>4.5</v>
      </c>
      <c r="ER137">
        <v>36.450000000000003</v>
      </c>
      <c r="ES137">
        <v>1436.2</v>
      </c>
      <c r="ET137">
        <v>17.899999999999999</v>
      </c>
      <c r="EU137">
        <v>-330.1</v>
      </c>
      <c r="EV137">
        <v>9.8000000000000007</v>
      </c>
      <c r="EW137">
        <v>16.8</v>
      </c>
      <c r="EX137">
        <v>1121.6500000000001</v>
      </c>
      <c r="EY137">
        <v>40.299999999999997</v>
      </c>
      <c r="EZ137">
        <v>7.35</v>
      </c>
      <c r="FA137">
        <v>18.55</v>
      </c>
      <c r="FB137">
        <v>-58.75</v>
      </c>
      <c r="FC137">
        <v>27.55</v>
      </c>
      <c r="FD137">
        <v>-60.2</v>
      </c>
      <c r="FE137">
        <v>5.5</v>
      </c>
      <c r="FF137">
        <v>3.4</v>
      </c>
      <c r="FG137">
        <v>-23.4</v>
      </c>
      <c r="FH137">
        <v>38.75</v>
      </c>
      <c r="FI137">
        <v>70.2</v>
      </c>
      <c r="FJ137">
        <v>65.95</v>
      </c>
      <c r="FK137">
        <v>25.95</v>
      </c>
      <c r="FL137">
        <v>44.35</v>
      </c>
      <c r="FM137">
        <v>-117.6</v>
      </c>
      <c r="FN137">
        <v>87.75</v>
      </c>
      <c r="FO137">
        <v>100.75</v>
      </c>
      <c r="FP137">
        <v>64.849999999999994</v>
      </c>
      <c r="FQ137">
        <v>44.3</v>
      </c>
      <c r="FR137">
        <v>157.19999999999999</v>
      </c>
      <c r="FS137">
        <v>-7.95</v>
      </c>
      <c r="FT137">
        <v>-368.85</v>
      </c>
      <c r="FU137">
        <v>39.85</v>
      </c>
      <c r="FV137">
        <v>12.8</v>
      </c>
      <c r="FW137">
        <v>5.85</v>
      </c>
      <c r="FX137">
        <v>45.45</v>
      </c>
      <c r="FY137">
        <v>-33</v>
      </c>
      <c r="FZ137">
        <v>-75.3</v>
      </c>
      <c r="GA137">
        <v>-90.4</v>
      </c>
      <c r="GB137">
        <v>80.3</v>
      </c>
      <c r="GC137">
        <v>42.2</v>
      </c>
      <c r="GD137">
        <v>-50.2</v>
      </c>
      <c r="GE137">
        <v>-1.35</v>
      </c>
      <c r="GF137">
        <v>6.85</v>
      </c>
      <c r="GG137">
        <v>22.3</v>
      </c>
      <c r="GH137">
        <v>43.55</v>
      </c>
      <c r="GI137">
        <v>-174.5</v>
      </c>
      <c r="GJ137">
        <v>18.149999999999999</v>
      </c>
      <c r="GK137">
        <v>-54.2</v>
      </c>
      <c r="GL137">
        <v>-17.45</v>
      </c>
      <c r="GM137">
        <v>-2</v>
      </c>
      <c r="GN137">
        <v>-2.8</v>
      </c>
      <c r="GO137">
        <v>-88.5</v>
      </c>
      <c r="GP137">
        <v>6.25</v>
      </c>
      <c r="GQ137">
        <v>0.45</v>
      </c>
      <c r="GR137">
        <v>62.15</v>
      </c>
      <c r="GS137">
        <v>11.2</v>
      </c>
      <c r="GT137">
        <v>50.6</v>
      </c>
    </row>
    <row r="138" spans="1:202" x14ac:dyDescent="0.25">
      <c r="A138" t="s">
        <v>5550</v>
      </c>
      <c r="B138">
        <v>48.45</v>
      </c>
      <c r="C138">
        <v>493.3</v>
      </c>
      <c r="D138">
        <v>-2</v>
      </c>
      <c r="E138">
        <v>6.4</v>
      </c>
      <c r="F138">
        <v>123.05</v>
      </c>
      <c r="G138">
        <v>66.05</v>
      </c>
      <c r="H138">
        <v>162.30000000000001</v>
      </c>
      <c r="I138">
        <v>17.899999999999999</v>
      </c>
      <c r="J138">
        <v>8.35</v>
      </c>
      <c r="K138">
        <v>37.049999999999997</v>
      </c>
      <c r="L138">
        <v>491.65</v>
      </c>
      <c r="M138">
        <v>23</v>
      </c>
      <c r="N138">
        <v>174.6</v>
      </c>
      <c r="O138">
        <v>25.85</v>
      </c>
      <c r="P138">
        <v>8.75</v>
      </c>
      <c r="Q138">
        <v>33.15</v>
      </c>
      <c r="R138">
        <v>-63.3</v>
      </c>
      <c r="S138">
        <v>-1</v>
      </c>
      <c r="T138">
        <v>-35.450000000000003</v>
      </c>
      <c r="U138">
        <v>106.45</v>
      </c>
      <c r="V138">
        <v>0</v>
      </c>
      <c r="W138">
        <v>-34.799999999999997</v>
      </c>
      <c r="X138">
        <v>245.5</v>
      </c>
      <c r="Y138">
        <v>49.4</v>
      </c>
      <c r="Z138">
        <v>545.85</v>
      </c>
      <c r="AA138">
        <v>70.650000000000006</v>
      </c>
      <c r="AB138">
        <v>101.65</v>
      </c>
      <c r="AC138">
        <v>-23.35</v>
      </c>
      <c r="AD138">
        <v>8.3000000000000007</v>
      </c>
      <c r="AE138">
        <v>9.6999999999999993</v>
      </c>
      <c r="AF138">
        <v>54.7</v>
      </c>
      <c r="AG138">
        <v>5.2</v>
      </c>
      <c r="AH138">
        <v>2</v>
      </c>
      <c r="AI138">
        <v>68.8</v>
      </c>
      <c r="AJ138">
        <v>16.8</v>
      </c>
      <c r="AK138">
        <v>15.8</v>
      </c>
      <c r="AL138">
        <v>-9.5</v>
      </c>
      <c r="AM138">
        <v>-165.85</v>
      </c>
      <c r="AN138">
        <v>5.45</v>
      </c>
      <c r="AO138">
        <v>-95.2</v>
      </c>
      <c r="AP138">
        <v>38.450000000000003</v>
      </c>
      <c r="AQ138">
        <v>20.7</v>
      </c>
      <c r="AR138">
        <v>-20.350000000000001</v>
      </c>
      <c r="AS138">
        <v>135.19999999999999</v>
      </c>
      <c r="AT138">
        <v>-1.25</v>
      </c>
      <c r="AU138">
        <v>-44.4</v>
      </c>
      <c r="AV138">
        <v>342</v>
      </c>
      <c r="AW138">
        <v>17.2</v>
      </c>
      <c r="AX138">
        <v>44.45</v>
      </c>
      <c r="AY138">
        <v>5.65</v>
      </c>
      <c r="AZ138">
        <v>23.05</v>
      </c>
      <c r="BA138">
        <v>4</v>
      </c>
      <c r="BB138">
        <v>-230.1</v>
      </c>
      <c r="BC138">
        <v>-160.5</v>
      </c>
      <c r="BD138">
        <v>21.65</v>
      </c>
      <c r="BE138">
        <v>8.0500000000000007</v>
      </c>
      <c r="BF138">
        <v>84.95</v>
      </c>
      <c r="BG138">
        <v>-400.5</v>
      </c>
      <c r="BH138">
        <v>27.85</v>
      </c>
      <c r="BI138">
        <v>-164.05</v>
      </c>
      <c r="BJ138">
        <v>430.15</v>
      </c>
      <c r="BK138">
        <v>-268.60000000000002</v>
      </c>
      <c r="BL138">
        <v>270.2</v>
      </c>
      <c r="BM138">
        <v>6.5</v>
      </c>
      <c r="BN138">
        <v>-269.14999999999998</v>
      </c>
      <c r="BO138">
        <v>24.35</v>
      </c>
      <c r="BP138">
        <v>12.95</v>
      </c>
      <c r="BQ138">
        <v>234.95</v>
      </c>
      <c r="BR138">
        <v>-29.95</v>
      </c>
      <c r="BS138">
        <v>200.05</v>
      </c>
      <c r="BT138">
        <v>63.9</v>
      </c>
      <c r="BU138">
        <v>-4.05</v>
      </c>
      <c r="BV138">
        <v>146.05000000000001</v>
      </c>
      <c r="BW138">
        <v>8.1999999999999993</v>
      </c>
      <c r="BX138">
        <v>-85.7</v>
      </c>
      <c r="BY138">
        <v>-189.2</v>
      </c>
      <c r="BZ138">
        <v>249.65</v>
      </c>
      <c r="CA138">
        <v>-106</v>
      </c>
      <c r="CB138">
        <v>2.75</v>
      </c>
      <c r="CC138">
        <v>292.14999999999998</v>
      </c>
      <c r="CD138">
        <v>24.9</v>
      </c>
      <c r="CE138">
        <v>-0.6</v>
      </c>
      <c r="CF138">
        <v>-100.05</v>
      </c>
      <c r="CG138">
        <v>9.8000000000000007</v>
      </c>
      <c r="CH138">
        <v>-619</v>
      </c>
      <c r="CI138">
        <v>40.299999999999997</v>
      </c>
      <c r="CJ138">
        <v>24.6</v>
      </c>
      <c r="CK138">
        <v>-0.4</v>
      </c>
      <c r="CL138">
        <v>0.75</v>
      </c>
      <c r="CM138">
        <v>3.25</v>
      </c>
      <c r="CN138">
        <v>-12.8</v>
      </c>
      <c r="CO138">
        <v>-2.5</v>
      </c>
      <c r="CP138">
        <v>46.1</v>
      </c>
      <c r="CQ138">
        <v>-51.4</v>
      </c>
      <c r="CR138">
        <v>33.35</v>
      </c>
      <c r="CS138">
        <v>9.4</v>
      </c>
      <c r="CT138">
        <v>3.3</v>
      </c>
      <c r="CU138">
        <v>3.8</v>
      </c>
      <c r="CV138">
        <v>111.9</v>
      </c>
      <c r="CW138">
        <v>-9.15</v>
      </c>
      <c r="CX138">
        <v>2.1</v>
      </c>
      <c r="CY138">
        <v>13</v>
      </c>
      <c r="CZ138">
        <v>70.650000000000006</v>
      </c>
      <c r="DA138">
        <v>9.5500000000000007</v>
      </c>
      <c r="DB138">
        <v>3.75</v>
      </c>
      <c r="DC138">
        <v>-20.9</v>
      </c>
      <c r="DD138">
        <v>25.55</v>
      </c>
      <c r="DE138">
        <v>1.2</v>
      </c>
      <c r="DF138">
        <v>88.35</v>
      </c>
      <c r="DG138">
        <v>-28.5</v>
      </c>
      <c r="DH138">
        <v>17</v>
      </c>
      <c r="DI138">
        <v>-5</v>
      </c>
      <c r="DJ138">
        <v>183.25</v>
      </c>
      <c r="DK138">
        <v>-335.85</v>
      </c>
      <c r="DL138">
        <v>61.4</v>
      </c>
      <c r="DM138">
        <v>83.05</v>
      </c>
      <c r="DN138">
        <v>2.15</v>
      </c>
      <c r="DO138">
        <v>-26.3</v>
      </c>
      <c r="DP138">
        <v>43.3</v>
      </c>
      <c r="DQ138">
        <v>-96.15</v>
      </c>
      <c r="DR138">
        <v>-0.8</v>
      </c>
      <c r="DS138">
        <v>92.1</v>
      </c>
      <c r="DT138">
        <v>8.5</v>
      </c>
      <c r="DU138">
        <v>11.85</v>
      </c>
      <c r="DV138">
        <v>332.65</v>
      </c>
      <c r="DW138">
        <v>1637.75</v>
      </c>
      <c r="DX138">
        <v>2.25</v>
      </c>
      <c r="DY138">
        <v>74.599999999999994</v>
      </c>
      <c r="EA138">
        <v>75.900000000000006</v>
      </c>
      <c r="EB138">
        <v>-228</v>
      </c>
      <c r="EC138">
        <v>-393.5</v>
      </c>
      <c r="ED138">
        <v>4.2</v>
      </c>
      <c r="EE138">
        <v>5.35</v>
      </c>
      <c r="EF138">
        <v>18.899999999999999</v>
      </c>
      <c r="EG138">
        <v>-4.45</v>
      </c>
      <c r="EH138">
        <v>136.9</v>
      </c>
      <c r="EI138">
        <v>-13.2</v>
      </c>
      <c r="EJ138">
        <v>26.95</v>
      </c>
      <c r="EK138">
        <v>12.35</v>
      </c>
      <c r="EL138">
        <v>-255.55</v>
      </c>
      <c r="EM138">
        <v>127.95</v>
      </c>
      <c r="EN138">
        <v>-81.05</v>
      </c>
      <c r="EO138">
        <v>131.35</v>
      </c>
      <c r="EP138">
        <v>-195.9</v>
      </c>
      <c r="EQ138">
        <v>6.2</v>
      </c>
      <c r="ER138">
        <v>34.049999999999997</v>
      </c>
      <c r="ES138">
        <v>1394.8</v>
      </c>
      <c r="ET138">
        <v>23.35</v>
      </c>
      <c r="EU138">
        <v>-326.55</v>
      </c>
      <c r="EV138">
        <v>9.6</v>
      </c>
      <c r="EW138">
        <v>18.850000000000001</v>
      </c>
      <c r="EX138">
        <v>1128.5</v>
      </c>
      <c r="EY138">
        <v>40.35</v>
      </c>
      <c r="EZ138">
        <v>5.65</v>
      </c>
      <c r="FA138">
        <v>17.25</v>
      </c>
      <c r="FB138">
        <v>-52.65</v>
      </c>
      <c r="FC138">
        <v>25.9</v>
      </c>
      <c r="FD138">
        <v>-38.450000000000003</v>
      </c>
      <c r="FE138">
        <v>6.05</v>
      </c>
      <c r="FF138">
        <v>3.45</v>
      </c>
      <c r="FG138">
        <v>-16.5</v>
      </c>
      <c r="FH138">
        <v>38.15</v>
      </c>
      <c r="FI138">
        <v>52.95</v>
      </c>
      <c r="FJ138">
        <v>59.7</v>
      </c>
      <c r="FK138">
        <v>36.15</v>
      </c>
      <c r="FL138">
        <v>46.1</v>
      </c>
      <c r="FM138">
        <v>-113.6</v>
      </c>
      <c r="FN138">
        <v>91.65</v>
      </c>
      <c r="FO138">
        <v>103.05</v>
      </c>
      <c r="FP138">
        <v>64.150000000000006</v>
      </c>
      <c r="FQ138">
        <v>39.35</v>
      </c>
      <c r="FR138">
        <v>153</v>
      </c>
      <c r="FS138">
        <v>-4.2</v>
      </c>
      <c r="FT138">
        <v>-364</v>
      </c>
      <c r="FU138">
        <v>39.6</v>
      </c>
      <c r="FV138">
        <v>10.65</v>
      </c>
      <c r="FW138">
        <v>7.15</v>
      </c>
      <c r="FX138">
        <v>58.05</v>
      </c>
      <c r="FY138">
        <v>-33.1</v>
      </c>
      <c r="FZ138">
        <v>-78.650000000000006</v>
      </c>
      <c r="GA138">
        <v>-84.8</v>
      </c>
      <c r="GB138">
        <v>81.400000000000006</v>
      </c>
      <c r="GC138">
        <v>41.2</v>
      </c>
      <c r="GD138">
        <v>-48.95</v>
      </c>
      <c r="GE138">
        <v>-1.35</v>
      </c>
      <c r="GF138">
        <v>7.15</v>
      </c>
      <c r="GG138">
        <v>22.2</v>
      </c>
      <c r="GH138">
        <v>49.85</v>
      </c>
      <c r="GI138">
        <v>-135.5</v>
      </c>
      <c r="GJ138">
        <v>18.100000000000001</v>
      </c>
      <c r="GK138">
        <v>-54.15</v>
      </c>
      <c r="GL138">
        <v>-17.7</v>
      </c>
      <c r="GM138">
        <v>-0.2</v>
      </c>
      <c r="GN138">
        <v>-1.05</v>
      </c>
      <c r="GO138">
        <v>-77.25</v>
      </c>
      <c r="GP138">
        <v>7.65</v>
      </c>
      <c r="GQ138">
        <v>0.5</v>
      </c>
      <c r="GR138">
        <v>62.55</v>
      </c>
      <c r="GS138">
        <v>11.55</v>
      </c>
      <c r="GT138">
        <v>46.3</v>
      </c>
    </row>
    <row r="139" spans="1:202" x14ac:dyDescent="0.25">
      <c r="A139" t="s">
        <v>5551</v>
      </c>
      <c r="B139">
        <v>56.85</v>
      </c>
      <c r="C139">
        <v>384.75</v>
      </c>
      <c r="D139">
        <v>-2.6</v>
      </c>
      <c r="E139">
        <v>5.4</v>
      </c>
      <c r="F139">
        <v>123.8</v>
      </c>
      <c r="G139">
        <v>70.2</v>
      </c>
      <c r="H139">
        <v>152.30000000000001</v>
      </c>
      <c r="I139">
        <v>17.45</v>
      </c>
      <c r="J139">
        <v>8.85</v>
      </c>
      <c r="K139">
        <v>36.799999999999997</v>
      </c>
      <c r="L139">
        <v>470.7</v>
      </c>
      <c r="M139">
        <v>20.5</v>
      </c>
      <c r="N139">
        <v>169.35</v>
      </c>
      <c r="O139">
        <v>24.15</v>
      </c>
      <c r="P139">
        <v>8.5500000000000007</v>
      </c>
      <c r="Q139">
        <v>33.25</v>
      </c>
      <c r="R139">
        <v>-64.95</v>
      </c>
      <c r="S139">
        <v>-0.75</v>
      </c>
      <c r="T139">
        <v>-35.85</v>
      </c>
      <c r="U139">
        <v>109.15</v>
      </c>
      <c r="V139">
        <v>0.55000000000000004</v>
      </c>
      <c r="W139">
        <v>-34.299999999999997</v>
      </c>
      <c r="X139">
        <v>234.95</v>
      </c>
      <c r="Y139">
        <v>46.25</v>
      </c>
      <c r="Z139">
        <v>543.54999999999995</v>
      </c>
      <c r="AA139">
        <v>78.7</v>
      </c>
      <c r="AB139">
        <v>108.4</v>
      </c>
      <c r="AC139">
        <v>-23.25</v>
      </c>
      <c r="AD139">
        <v>7.75</v>
      </c>
      <c r="AE139">
        <v>9.1999999999999993</v>
      </c>
      <c r="AF139">
        <v>56.8</v>
      </c>
      <c r="AG139">
        <v>5.55</v>
      </c>
      <c r="AH139">
        <v>2.15</v>
      </c>
      <c r="AI139">
        <v>71.2</v>
      </c>
      <c r="AJ139">
        <v>15.6</v>
      </c>
      <c r="AK139">
        <v>15.6</v>
      </c>
      <c r="AL139">
        <v>-8.8000000000000007</v>
      </c>
      <c r="AM139">
        <v>-169</v>
      </c>
      <c r="AN139">
        <v>4.95</v>
      </c>
      <c r="AO139">
        <v>-93.95</v>
      </c>
      <c r="AP139">
        <v>38.1</v>
      </c>
      <c r="AQ139">
        <v>19.5</v>
      </c>
      <c r="AR139">
        <v>-21.2</v>
      </c>
      <c r="AS139">
        <v>140.19999999999999</v>
      </c>
      <c r="AT139">
        <v>-2.95</v>
      </c>
      <c r="AU139">
        <v>-21.95</v>
      </c>
      <c r="AV139">
        <v>358.5</v>
      </c>
      <c r="AW139">
        <v>22.05</v>
      </c>
      <c r="AX139">
        <v>40.35</v>
      </c>
      <c r="AY139">
        <v>5.3</v>
      </c>
      <c r="AZ139">
        <v>25.45</v>
      </c>
      <c r="BA139">
        <v>4.7</v>
      </c>
      <c r="BB139">
        <v>-231.7</v>
      </c>
      <c r="BC139">
        <v>-162.4</v>
      </c>
      <c r="BD139">
        <v>21.05</v>
      </c>
      <c r="BE139">
        <v>7.05</v>
      </c>
      <c r="BF139">
        <v>86.8</v>
      </c>
      <c r="BG139">
        <v>-374.35</v>
      </c>
      <c r="BH139">
        <v>25</v>
      </c>
      <c r="BI139">
        <v>-157.35</v>
      </c>
      <c r="BJ139">
        <v>430</v>
      </c>
      <c r="BK139">
        <v>-278</v>
      </c>
      <c r="BL139">
        <v>271.75</v>
      </c>
      <c r="BM139">
        <v>6.2</v>
      </c>
      <c r="BN139">
        <v>-274</v>
      </c>
      <c r="BO139">
        <v>24.3</v>
      </c>
      <c r="BP139">
        <v>12.65</v>
      </c>
      <c r="BQ139">
        <v>235</v>
      </c>
      <c r="BR139">
        <v>-31.3</v>
      </c>
      <c r="BS139">
        <v>196.75</v>
      </c>
      <c r="BT139">
        <v>65.3</v>
      </c>
      <c r="BU139">
        <v>-5.25</v>
      </c>
      <c r="BV139">
        <v>143.15</v>
      </c>
      <c r="BW139">
        <v>4.8</v>
      </c>
      <c r="BX139">
        <v>-81.900000000000006</v>
      </c>
      <c r="BY139">
        <v>-189.2</v>
      </c>
      <c r="BZ139">
        <v>239.65</v>
      </c>
      <c r="CA139">
        <v>-109.6</v>
      </c>
      <c r="CB139">
        <v>3.5</v>
      </c>
      <c r="CC139">
        <v>289.60000000000002</v>
      </c>
      <c r="CD139">
        <v>25.65</v>
      </c>
      <c r="CE139">
        <v>-1.2</v>
      </c>
      <c r="CF139">
        <v>-92.8</v>
      </c>
      <c r="CG139">
        <v>11</v>
      </c>
      <c r="CH139">
        <v>-601.70000000000005</v>
      </c>
      <c r="CI139">
        <v>42</v>
      </c>
      <c r="CJ139">
        <v>23.45</v>
      </c>
      <c r="CK139">
        <v>0.25</v>
      </c>
      <c r="CL139">
        <v>0.8</v>
      </c>
      <c r="CM139">
        <v>2.9</v>
      </c>
      <c r="CN139">
        <v>-15.6</v>
      </c>
      <c r="CO139">
        <v>-1.35</v>
      </c>
      <c r="CP139">
        <v>45.75</v>
      </c>
      <c r="CQ139">
        <v>-20.45</v>
      </c>
      <c r="CR139">
        <v>28.35</v>
      </c>
      <c r="CS139">
        <v>9.6</v>
      </c>
      <c r="CT139">
        <v>5</v>
      </c>
      <c r="CU139">
        <v>3.7</v>
      </c>
      <c r="CV139">
        <v>120</v>
      </c>
      <c r="CW139">
        <v>-9.1</v>
      </c>
      <c r="CX139">
        <v>2.0499999999999998</v>
      </c>
      <c r="CY139">
        <v>13.6</v>
      </c>
      <c r="CZ139">
        <v>70.75</v>
      </c>
      <c r="DA139">
        <v>9.5500000000000007</v>
      </c>
      <c r="DB139">
        <v>3.3</v>
      </c>
      <c r="DC139">
        <v>-20.3</v>
      </c>
      <c r="DD139">
        <v>24.75</v>
      </c>
      <c r="DE139">
        <v>0.75</v>
      </c>
      <c r="DF139">
        <v>82.3</v>
      </c>
      <c r="DG139">
        <v>-25.05</v>
      </c>
      <c r="DH139">
        <v>15.85</v>
      </c>
      <c r="DI139">
        <v>-2.85</v>
      </c>
      <c r="DJ139">
        <v>172.95</v>
      </c>
      <c r="DK139">
        <v>-331</v>
      </c>
      <c r="DL139">
        <v>69.900000000000006</v>
      </c>
      <c r="DM139">
        <v>72.05</v>
      </c>
      <c r="DN139">
        <v>3.6</v>
      </c>
      <c r="DO139">
        <v>-28.95</v>
      </c>
      <c r="DP139">
        <v>41.3</v>
      </c>
      <c r="DQ139">
        <v>-74.099999999999994</v>
      </c>
      <c r="DR139">
        <v>-1.7</v>
      </c>
      <c r="DS139">
        <v>95.4</v>
      </c>
      <c r="DT139">
        <v>1.5</v>
      </c>
      <c r="DU139">
        <v>11.15</v>
      </c>
      <c r="DV139">
        <v>345.25</v>
      </c>
      <c r="DW139">
        <v>1580</v>
      </c>
      <c r="DX139">
        <v>1.35</v>
      </c>
      <c r="DY139">
        <v>76.45</v>
      </c>
      <c r="EA139">
        <v>59.25</v>
      </c>
      <c r="EB139">
        <v>-237</v>
      </c>
      <c r="EC139">
        <v>-340</v>
      </c>
      <c r="ED139">
        <v>4.3</v>
      </c>
      <c r="EE139">
        <v>5.15</v>
      </c>
      <c r="EF139">
        <v>19.45</v>
      </c>
      <c r="EG139">
        <v>-4.9000000000000004</v>
      </c>
      <c r="EH139">
        <v>134.69999999999999</v>
      </c>
      <c r="EI139">
        <v>-2.85</v>
      </c>
      <c r="EJ139">
        <v>25.95</v>
      </c>
      <c r="EK139">
        <v>11.3</v>
      </c>
      <c r="EL139">
        <v>-267.5</v>
      </c>
      <c r="EM139">
        <v>131.80000000000001</v>
      </c>
      <c r="EN139">
        <v>-84.9</v>
      </c>
      <c r="EO139">
        <v>129.44999999999999</v>
      </c>
      <c r="EP139">
        <v>-185.6</v>
      </c>
      <c r="EQ139">
        <v>6.15</v>
      </c>
      <c r="ER139">
        <v>34.799999999999997</v>
      </c>
      <c r="ES139">
        <v>1496.75</v>
      </c>
      <c r="ET139">
        <v>22.45</v>
      </c>
      <c r="EU139">
        <v>-327.14999999999998</v>
      </c>
      <c r="EV139">
        <v>9.5500000000000007</v>
      </c>
      <c r="EW139">
        <v>19.8</v>
      </c>
      <c r="EX139">
        <v>1177.95</v>
      </c>
      <c r="EY139">
        <v>40.049999999999997</v>
      </c>
      <c r="EZ139">
        <v>5.3</v>
      </c>
      <c r="FA139">
        <v>16.7</v>
      </c>
      <c r="FB139">
        <v>-54</v>
      </c>
      <c r="FC139">
        <v>26.15</v>
      </c>
      <c r="FD139">
        <v>-48.1</v>
      </c>
      <c r="FE139">
        <v>5.7</v>
      </c>
      <c r="FF139">
        <v>3.9</v>
      </c>
      <c r="FG139">
        <v>-13.05</v>
      </c>
      <c r="FH139">
        <v>38.200000000000003</v>
      </c>
      <c r="FI139">
        <v>24</v>
      </c>
      <c r="FJ139">
        <v>60.3</v>
      </c>
      <c r="FK139">
        <v>84.35</v>
      </c>
      <c r="FL139">
        <v>43.05</v>
      </c>
      <c r="FM139">
        <v>-112.15</v>
      </c>
      <c r="FN139">
        <v>89.65</v>
      </c>
      <c r="FO139">
        <v>105.35</v>
      </c>
      <c r="FP139">
        <v>64.75</v>
      </c>
      <c r="FQ139">
        <v>41.9</v>
      </c>
      <c r="FR139">
        <v>160.1</v>
      </c>
      <c r="FS139">
        <v>-3.3</v>
      </c>
      <c r="FT139">
        <v>-364</v>
      </c>
      <c r="FU139">
        <v>38.75</v>
      </c>
      <c r="FV139">
        <v>10.9</v>
      </c>
      <c r="FW139">
        <v>6.9</v>
      </c>
      <c r="FX139">
        <v>49.3</v>
      </c>
      <c r="FY139">
        <v>-31.45</v>
      </c>
      <c r="FZ139">
        <v>-83.75</v>
      </c>
      <c r="GA139">
        <v>-72.45</v>
      </c>
      <c r="GB139">
        <v>78.25</v>
      </c>
      <c r="GC139">
        <v>49.7</v>
      </c>
      <c r="GD139">
        <v>-47.95</v>
      </c>
      <c r="GE139">
        <v>-1.35</v>
      </c>
      <c r="GF139">
        <v>6.95</v>
      </c>
      <c r="GG139">
        <v>21.3</v>
      </c>
      <c r="GH139">
        <v>48.15</v>
      </c>
      <c r="GI139">
        <v>-137.69999999999999</v>
      </c>
      <c r="GJ139">
        <v>18.149999999999999</v>
      </c>
      <c r="GK139">
        <v>-56.45</v>
      </c>
      <c r="GL139">
        <v>-18.100000000000001</v>
      </c>
      <c r="GM139">
        <v>-0.3</v>
      </c>
      <c r="GN139">
        <v>-2.95</v>
      </c>
      <c r="GO139">
        <v>-72.900000000000006</v>
      </c>
      <c r="GP139">
        <v>7.75</v>
      </c>
      <c r="GQ139">
        <v>0.5</v>
      </c>
      <c r="GR139">
        <v>68.95</v>
      </c>
      <c r="GS139">
        <v>11.7</v>
      </c>
      <c r="GT139">
        <v>46.8</v>
      </c>
    </row>
    <row r="140" spans="1:202" x14ac:dyDescent="0.25">
      <c r="A140" t="s">
        <v>5552</v>
      </c>
      <c r="B140">
        <v>44.55</v>
      </c>
      <c r="C140">
        <v>738.45</v>
      </c>
      <c r="D140">
        <v>-1.85</v>
      </c>
      <c r="E140">
        <v>8.25</v>
      </c>
      <c r="F140">
        <v>126.85</v>
      </c>
      <c r="G140">
        <v>66.8</v>
      </c>
      <c r="H140">
        <v>144.69999999999999</v>
      </c>
      <c r="I140">
        <v>19.100000000000001</v>
      </c>
      <c r="J140">
        <v>8.4</v>
      </c>
      <c r="K140">
        <v>40.75</v>
      </c>
      <c r="L140">
        <v>519.15</v>
      </c>
      <c r="M140">
        <v>24.4</v>
      </c>
      <c r="N140">
        <v>239.4</v>
      </c>
      <c r="O140">
        <v>26.1</v>
      </c>
      <c r="P140">
        <v>9.0500000000000007</v>
      </c>
      <c r="Q140">
        <v>33.299999999999997</v>
      </c>
      <c r="R140">
        <v>-64</v>
      </c>
      <c r="S140">
        <v>0.45</v>
      </c>
      <c r="T140">
        <v>-35.25</v>
      </c>
      <c r="U140">
        <v>115.4</v>
      </c>
      <c r="V140">
        <v>-2.2999999999999998</v>
      </c>
      <c r="W140">
        <v>-32.35</v>
      </c>
      <c r="X140">
        <v>255.55</v>
      </c>
      <c r="Y140">
        <v>46.8</v>
      </c>
      <c r="Z140">
        <v>507</v>
      </c>
      <c r="AA140">
        <v>135.35</v>
      </c>
      <c r="AB140">
        <v>111.6</v>
      </c>
      <c r="AC140">
        <v>-22.55</v>
      </c>
      <c r="AD140">
        <v>9.35</v>
      </c>
      <c r="AE140">
        <v>9.6</v>
      </c>
      <c r="AF140">
        <v>58.65</v>
      </c>
      <c r="AG140">
        <v>5.9</v>
      </c>
      <c r="AH140">
        <v>6.75</v>
      </c>
      <c r="AI140">
        <v>68.349999999999994</v>
      </c>
      <c r="AJ140">
        <v>17.45</v>
      </c>
      <c r="AK140">
        <v>15.85</v>
      </c>
      <c r="AL140">
        <v>-8.15</v>
      </c>
      <c r="AM140">
        <v>-105</v>
      </c>
      <c r="AN140">
        <v>5.4</v>
      </c>
      <c r="AO140">
        <v>-92.5</v>
      </c>
      <c r="AP140">
        <v>39.1</v>
      </c>
      <c r="AQ140">
        <v>22.7</v>
      </c>
      <c r="AR140">
        <v>-20.45</v>
      </c>
      <c r="AS140">
        <v>148.1</v>
      </c>
      <c r="AT140">
        <v>-3.2</v>
      </c>
      <c r="AU140">
        <v>-13.3</v>
      </c>
      <c r="AV140">
        <v>367.35</v>
      </c>
      <c r="AW140">
        <v>21.55</v>
      </c>
      <c r="AX140">
        <v>31.9</v>
      </c>
      <c r="AY140">
        <v>4.45</v>
      </c>
      <c r="AZ140">
        <v>26.25</v>
      </c>
      <c r="BA140">
        <v>7.4</v>
      </c>
      <c r="BB140">
        <v>-233.65</v>
      </c>
      <c r="BC140">
        <v>-155.6</v>
      </c>
      <c r="BD140">
        <v>20.5</v>
      </c>
      <c r="BE140">
        <v>7</v>
      </c>
      <c r="BF140">
        <v>96.8</v>
      </c>
      <c r="BG140">
        <v>-351.6</v>
      </c>
      <c r="BH140">
        <v>27.55</v>
      </c>
      <c r="BI140">
        <v>-144</v>
      </c>
      <c r="BJ140">
        <v>414.8</v>
      </c>
      <c r="BK140">
        <v>-261.89999999999998</v>
      </c>
      <c r="BL140">
        <v>288</v>
      </c>
      <c r="BM140">
        <v>7.6</v>
      </c>
      <c r="BN140">
        <v>-264.10000000000002</v>
      </c>
      <c r="BO140">
        <v>25.25</v>
      </c>
      <c r="BP140">
        <v>12.5</v>
      </c>
      <c r="BQ140">
        <v>231.65</v>
      </c>
      <c r="BR140">
        <v>-28.65</v>
      </c>
      <c r="BS140">
        <v>203.05</v>
      </c>
      <c r="BT140">
        <v>72.099999999999994</v>
      </c>
      <c r="BU140">
        <v>-3.1</v>
      </c>
      <c r="BV140">
        <v>149.05000000000001</v>
      </c>
      <c r="BW140">
        <v>9.1</v>
      </c>
      <c r="BX140">
        <v>-82.5</v>
      </c>
      <c r="BY140">
        <v>-189.2</v>
      </c>
      <c r="BZ140">
        <v>245.35</v>
      </c>
      <c r="CA140">
        <v>-110.6</v>
      </c>
      <c r="CB140">
        <v>4.1500000000000004</v>
      </c>
      <c r="CC140">
        <v>299.60000000000002</v>
      </c>
      <c r="CD140">
        <v>27.05</v>
      </c>
      <c r="CE140">
        <v>-1.85</v>
      </c>
      <c r="CF140">
        <v>-87.15</v>
      </c>
      <c r="CG140">
        <v>11.1</v>
      </c>
      <c r="CH140">
        <v>-542.45000000000005</v>
      </c>
      <c r="CI140">
        <v>53.3</v>
      </c>
      <c r="CJ140">
        <v>33.85</v>
      </c>
      <c r="CK140">
        <v>3.2</v>
      </c>
      <c r="CL140">
        <v>0.8</v>
      </c>
      <c r="CM140">
        <v>3.6</v>
      </c>
      <c r="CN140">
        <v>-13.95</v>
      </c>
      <c r="CO140">
        <v>1.8</v>
      </c>
      <c r="CP140">
        <v>49.95</v>
      </c>
      <c r="CQ140">
        <v>-34.25</v>
      </c>
      <c r="CR140">
        <v>26.1</v>
      </c>
      <c r="CS140">
        <v>9.6</v>
      </c>
      <c r="CT140">
        <v>5.5</v>
      </c>
      <c r="CU140">
        <v>3.25</v>
      </c>
      <c r="CV140">
        <v>113</v>
      </c>
      <c r="CW140">
        <v>-6.65</v>
      </c>
      <c r="CX140">
        <v>2.35</v>
      </c>
      <c r="CY140">
        <v>15.8</v>
      </c>
      <c r="CZ140">
        <v>74.05</v>
      </c>
      <c r="DA140">
        <v>9.75</v>
      </c>
      <c r="DB140">
        <v>4.1500000000000004</v>
      </c>
      <c r="DC140">
        <v>-20.25</v>
      </c>
      <c r="DD140">
        <v>23.65</v>
      </c>
      <c r="DE140">
        <v>1</v>
      </c>
      <c r="DF140">
        <v>77.400000000000006</v>
      </c>
      <c r="DG140">
        <v>-24.85</v>
      </c>
      <c r="DH140">
        <v>22.45</v>
      </c>
      <c r="DI140">
        <v>-5.2</v>
      </c>
      <c r="DJ140">
        <v>188.35</v>
      </c>
      <c r="DK140">
        <v>-315</v>
      </c>
      <c r="DL140">
        <v>97.9</v>
      </c>
      <c r="DM140">
        <v>78.099999999999994</v>
      </c>
      <c r="DN140">
        <v>4.95</v>
      </c>
      <c r="DO140">
        <v>-39.1</v>
      </c>
      <c r="DP140">
        <v>42</v>
      </c>
      <c r="DQ140">
        <v>-21.5</v>
      </c>
      <c r="DR140">
        <v>1.85</v>
      </c>
      <c r="DS140">
        <v>98.55</v>
      </c>
      <c r="DT140">
        <v>4.7</v>
      </c>
      <c r="DU140">
        <v>11.65</v>
      </c>
      <c r="DV140">
        <v>347.65</v>
      </c>
      <c r="DW140">
        <v>2309.9499999999998</v>
      </c>
      <c r="DX140">
        <v>1.25</v>
      </c>
      <c r="DY140">
        <v>77.900000000000006</v>
      </c>
      <c r="EA140">
        <v>89.85</v>
      </c>
      <c r="EB140">
        <v>-215.95</v>
      </c>
      <c r="EC140">
        <v>-331.3</v>
      </c>
      <c r="ED140">
        <v>4.25</v>
      </c>
      <c r="EE140">
        <v>5.5</v>
      </c>
      <c r="EF140">
        <v>21.3</v>
      </c>
      <c r="EG140">
        <v>-4.3499999999999996</v>
      </c>
      <c r="EH140">
        <v>136.4</v>
      </c>
      <c r="EI140">
        <v>-3.35</v>
      </c>
      <c r="EJ140">
        <v>27.25</v>
      </c>
      <c r="EK140">
        <v>11.3</v>
      </c>
      <c r="EL140">
        <v>-265.05</v>
      </c>
      <c r="EM140">
        <v>135.15</v>
      </c>
      <c r="EN140">
        <v>-87.05</v>
      </c>
      <c r="EO140">
        <v>127.85</v>
      </c>
      <c r="EP140">
        <v>-206.45</v>
      </c>
      <c r="EQ140">
        <v>5.8</v>
      </c>
      <c r="ER140">
        <v>36.5</v>
      </c>
      <c r="ES140">
        <v>1606.35</v>
      </c>
      <c r="ET140">
        <v>18.899999999999999</v>
      </c>
      <c r="EU140">
        <v>-317.39999999999998</v>
      </c>
      <c r="EV140">
        <v>9.85</v>
      </c>
      <c r="EW140">
        <v>21</v>
      </c>
      <c r="EX140">
        <v>1186.3</v>
      </c>
      <c r="EY140">
        <v>41.6</v>
      </c>
      <c r="EZ140">
        <v>6.8</v>
      </c>
      <c r="FA140">
        <v>16.8</v>
      </c>
      <c r="FB140">
        <v>-52</v>
      </c>
      <c r="FC140">
        <v>28.7</v>
      </c>
      <c r="FD140">
        <v>-38.25</v>
      </c>
      <c r="FE140">
        <v>6.1</v>
      </c>
      <c r="FF140">
        <v>6.65</v>
      </c>
      <c r="FG140">
        <v>-17.100000000000001</v>
      </c>
      <c r="FH140">
        <v>38.299999999999997</v>
      </c>
      <c r="FI140">
        <v>73.55</v>
      </c>
      <c r="FJ140">
        <v>66.25</v>
      </c>
      <c r="FK140">
        <v>98.25</v>
      </c>
      <c r="FL140">
        <v>47.4</v>
      </c>
      <c r="FM140">
        <v>-107.2</v>
      </c>
      <c r="FN140">
        <v>90.45</v>
      </c>
      <c r="FO140">
        <v>105.65</v>
      </c>
      <c r="FP140">
        <v>65.5</v>
      </c>
      <c r="FQ140">
        <v>48.35</v>
      </c>
      <c r="FR140">
        <v>188.45</v>
      </c>
      <c r="FS140">
        <v>-3.05</v>
      </c>
      <c r="FT140">
        <v>-360</v>
      </c>
      <c r="FU140">
        <v>40.75</v>
      </c>
      <c r="FV140">
        <v>12.1</v>
      </c>
      <c r="FW140">
        <v>7.4</v>
      </c>
      <c r="FX140">
        <v>57.25</v>
      </c>
      <c r="FY140">
        <v>-30.3</v>
      </c>
      <c r="FZ140">
        <v>-89.55</v>
      </c>
      <c r="GA140">
        <v>-58.65</v>
      </c>
      <c r="GB140">
        <v>81.3</v>
      </c>
      <c r="GC140">
        <v>55.85</v>
      </c>
      <c r="GD140">
        <v>-36.35</v>
      </c>
      <c r="GE140">
        <v>-1.3</v>
      </c>
      <c r="GF140">
        <v>7</v>
      </c>
      <c r="GG140">
        <v>30.5</v>
      </c>
      <c r="GH140">
        <v>55.15</v>
      </c>
      <c r="GI140">
        <v>-124.2</v>
      </c>
      <c r="GJ140">
        <v>17.350000000000001</v>
      </c>
      <c r="GK140">
        <v>-56.25</v>
      </c>
      <c r="GL140">
        <v>-12.35</v>
      </c>
      <c r="GM140">
        <v>-0.25</v>
      </c>
      <c r="GN140">
        <v>-0.8</v>
      </c>
      <c r="GO140">
        <v>-55.75</v>
      </c>
      <c r="GP140">
        <v>8.1999999999999993</v>
      </c>
      <c r="GQ140">
        <v>0.55000000000000004</v>
      </c>
      <c r="GR140">
        <v>68.150000000000006</v>
      </c>
      <c r="GS140">
        <v>11.7</v>
      </c>
      <c r="GT140">
        <v>49.05</v>
      </c>
    </row>
    <row r="141" spans="1:202" x14ac:dyDescent="0.25">
      <c r="A141" t="s">
        <v>5553</v>
      </c>
      <c r="B141">
        <v>45.75</v>
      </c>
      <c r="C141">
        <v>703.25</v>
      </c>
      <c r="D141">
        <v>-2.0499999999999998</v>
      </c>
      <c r="E141">
        <v>8.6999999999999993</v>
      </c>
      <c r="F141">
        <v>127.2</v>
      </c>
      <c r="G141">
        <v>63.05</v>
      </c>
      <c r="H141">
        <v>145.30000000000001</v>
      </c>
      <c r="I141">
        <v>18.600000000000001</v>
      </c>
      <c r="J141">
        <v>8.85</v>
      </c>
      <c r="K141">
        <v>38.75</v>
      </c>
      <c r="L141">
        <v>510.7</v>
      </c>
      <c r="M141">
        <v>23.4</v>
      </c>
      <c r="N141">
        <v>235.9</v>
      </c>
      <c r="O141">
        <v>25.65</v>
      </c>
      <c r="P141">
        <v>9.0500000000000007</v>
      </c>
      <c r="Q141">
        <v>41.8</v>
      </c>
      <c r="R141">
        <v>-64.7</v>
      </c>
      <c r="S141">
        <v>0.85</v>
      </c>
      <c r="T141">
        <v>-36.25</v>
      </c>
      <c r="U141">
        <v>115.5</v>
      </c>
      <c r="V141">
        <v>-1.7</v>
      </c>
      <c r="W141">
        <v>-32.5</v>
      </c>
      <c r="X141">
        <v>240</v>
      </c>
      <c r="Y141">
        <v>47.25</v>
      </c>
      <c r="Z141">
        <v>535.70000000000005</v>
      </c>
      <c r="AA141">
        <v>142.30000000000001</v>
      </c>
      <c r="AB141">
        <v>113.8</v>
      </c>
      <c r="AC141">
        <v>-22.55</v>
      </c>
      <c r="AD141">
        <v>9.4499999999999993</v>
      </c>
      <c r="AE141">
        <v>9.3000000000000007</v>
      </c>
      <c r="AF141">
        <v>59.4</v>
      </c>
      <c r="AG141">
        <v>5.6</v>
      </c>
      <c r="AH141">
        <v>5.8</v>
      </c>
      <c r="AI141">
        <v>67.2</v>
      </c>
      <c r="AJ141">
        <v>17.75</v>
      </c>
      <c r="AK141">
        <v>15.95</v>
      </c>
      <c r="AL141">
        <v>-8</v>
      </c>
      <c r="AM141">
        <v>-107.45</v>
      </c>
      <c r="AN141">
        <v>5.15</v>
      </c>
      <c r="AO141">
        <v>-94.85</v>
      </c>
      <c r="AP141">
        <v>38.5</v>
      </c>
      <c r="AQ141">
        <v>22.95</v>
      </c>
      <c r="AR141">
        <v>-18.2</v>
      </c>
      <c r="AS141">
        <v>149</v>
      </c>
      <c r="AT141">
        <v>-3.05</v>
      </c>
      <c r="AU141">
        <v>-13.65</v>
      </c>
      <c r="AV141">
        <v>366.3</v>
      </c>
      <c r="AW141">
        <v>21.9</v>
      </c>
      <c r="AX141">
        <v>33.85</v>
      </c>
      <c r="AY141">
        <v>4.6500000000000004</v>
      </c>
      <c r="AZ141">
        <v>23.45</v>
      </c>
      <c r="BA141">
        <v>6.7</v>
      </c>
      <c r="BB141">
        <v>-231.85</v>
      </c>
      <c r="BC141">
        <v>-156.1</v>
      </c>
      <c r="BD141">
        <v>21.5</v>
      </c>
      <c r="BE141">
        <v>6.75</v>
      </c>
      <c r="BF141">
        <v>99.85</v>
      </c>
      <c r="BG141">
        <v>-347</v>
      </c>
      <c r="BH141">
        <v>25.55</v>
      </c>
      <c r="BI141">
        <v>-143.1</v>
      </c>
      <c r="BJ141">
        <v>411.2</v>
      </c>
      <c r="BK141">
        <v>-261.39999999999998</v>
      </c>
      <c r="BL141">
        <v>289.85000000000002</v>
      </c>
      <c r="BM141">
        <v>7.45</v>
      </c>
      <c r="BN141">
        <v>-236</v>
      </c>
      <c r="BO141">
        <v>25.05</v>
      </c>
      <c r="BP141">
        <v>12.65</v>
      </c>
      <c r="BQ141">
        <v>239</v>
      </c>
      <c r="BR141">
        <v>-28.95</v>
      </c>
      <c r="BS141">
        <v>197</v>
      </c>
      <c r="BT141">
        <v>71.400000000000006</v>
      </c>
      <c r="BU141">
        <v>-3.7</v>
      </c>
      <c r="BV141">
        <v>147.1</v>
      </c>
      <c r="BW141">
        <v>7.1</v>
      </c>
      <c r="BX141">
        <v>-82.35</v>
      </c>
      <c r="BY141">
        <v>-189.2</v>
      </c>
      <c r="BZ141">
        <v>245</v>
      </c>
      <c r="CA141">
        <v>-112.9</v>
      </c>
      <c r="CB141">
        <v>3.5</v>
      </c>
      <c r="CC141">
        <v>302</v>
      </c>
      <c r="CD141">
        <v>27.1</v>
      </c>
      <c r="CE141">
        <v>-1.55</v>
      </c>
      <c r="CF141">
        <v>-89.55</v>
      </c>
      <c r="CG141">
        <v>11.25</v>
      </c>
      <c r="CH141">
        <v>-507.45</v>
      </c>
      <c r="CI141">
        <v>53.05</v>
      </c>
      <c r="CJ141">
        <v>33.75</v>
      </c>
      <c r="CK141">
        <v>2.8</v>
      </c>
      <c r="CL141">
        <v>0.85</v>
      </c>
      <c r="CM141">
        <v>3.5</v>
      </c>
      <c r="CN141">
        <v>-14.3</v>
      </c>
      <c r="CO141">
        <v>2.2000000000000002</v>
      </c>
      <c r="CP141">
        <v>49.5</v>
      </c>
      <c r="CQ141">
        <v>-34.4</v>
      </c>
      <c r="CR141">
        <v>27.6</v>
      </c>
      <c r="CS141">
        <v>9.8000000000000007</v>
      </c>
      <c r="CT141">
        <v>4.5</v>
      </c>
      <c r="CU141">
        <v>3.15</v>
      </c>
      <c r="CV141">
        <v>111</v>
      </c>
      <c r="CW141">
        <v>-5.65</v>
      </c>
      <c r="CX141">
        <v>2.15</v>
      </c>
      <c r="CY141">
        <v>14.95</v>
      </c>
      <c r="CZ141">
        <v>74.45</v>
      </c>
      <c r="DA141">
        <v>8.4499999999999993</v>
      </c>
      <c r="DB141">
        <v>5.4</v>
      </c>
      <c r="DC141">
        <v>-19.7</v>
      </c>
      <c r="DD141">
        <v>25.35</v>
      </c>
      <c r="DE141">
        <v>0.5</v>
      </c>
      <c r="DF141">
        <v>47.85</v>
      </c>
      <c r="DG141">
        <v>-24.05</v>
      </c>
      <c r="DH141">
        <v>20.8</v>
      </c>
      <c r="DI141">
        <v>-4.5999999999999996</v>
      </c>
      <c r="DJ141">
        <v>186.45</v>
      </c>
      <c r="DK141">
        <v>-319</v>
      </c>
      <c r="DL141">
        <v>97.9</v>
      </c>
      <c r="DM141">
        <v>78.2</v>
      </c>
      <c r="DN141">
        <v>3.35</v>
      </c>
      <c r="DO141">
        <v>-40.200000000000003</v>
      </c>
      <c r="DP141">
        <v>42.6</v>
      </c>
      <c r="DQ141">
        <v>-26.15</v>
      </c>
      <c r="DR141">
        <v>3.2</v>
      </c>
      <c r="DS141">
        <v>98.5</v>
      </c>
      <c r="DT141">
        <v>4.5999999999999996</v>
      </c>
      <c r="DU141">
        <v>11.8</v>
      </c>
      <c r="DV141">
        <v>348.2</v>
      </c>
      <c r="DW141">
        <v>2114.15</v>
      </c>
      <c r="DX141">
        <v>1.2</v>
      </c>
      <c r="DY141">
        <v>77.7</v>
      </c>
      <c r="EA141">
        <v>87.1</v>
      </c>
      <c r="EB141">
        <v>-204</v>
      </c>
      <c r="EC141">
        <v>-386.55</v>
      </c>
      <c r="ED141">
        <v>4.2</v>
      </c>
      <c r="EE141">
        <v>5.7</v>
      </c>
      <c r="EF141">
        <v>20.8</v>
      </c>
      <c r="EG141">
        <v>-4.6500000000000004</v>
      </c>
      <c r="EH141">
        <v>136.5</v>
      </c>
      <c r="EI141">
        <v>13</v>
      </c>
      <c r="EJ141">
        <v>26.95</v>
      </c>
      <c r="EK141">
        <v>11.35</v>
      </c>
      <c r="EL141">
        <v>-293.35000000000002</v>
      </c>
      <c r="EM141">
        <v>135.94999999999999</v>
      </c>
      <c r="EN141">
        <v>-88.35</v>
      </c>
      <c r="EO141">
        <v>128</v>
      </c>
      <c r="EP141">
        <v>-205.8</v>
      </c>
      <c r="EQ141">
        <v>4.9000000000000004</v>
      </c>
      <c r="ER141">
        <v>35.549999999999997</v>
      </c>
      <c r="ES141">
        <v>1579</v>
      </c>
      <c r="ET141">
        <v>16.75</v>
      </c>
      <c r="EU141">
        <v>-314.60000000000002</v>
      </c>
      <c r="EV141">
        <v>9.6999999999999993</v>
      </c>
      <c r="EW141">
        <v>17.3</v>
      </c>
      <c r="EX141">
        <v>1191.0999999999999</v>
      </c>
      <c r="EY141">
        <v>41.75</v>
      </c>
      <c r="EZ141">
        <v>7.15</v>
      </c>
      <c r="FA141">
        <v>14.65</v>
      </c>
      <c r="FB141">
        <v>-51.45</v>
      </c>
      <c r="FC141">
        <v>27.95</v>
      </c>
      <c r="FD141">
        <v>-38.85</v>
      </c>
      <c r="FE141">
        <v>6.1</v>
      </c>
      <c r="FF141">
        <v>9.1999999999999993</v>
      </c>
      <c r="FG141">
        <v>-17.25</v>
      </c>
      <c r="FH141">
        <v>38.549999999999997</v>
      </c>
      <c r="FI141">
        <v>58.25</v>
      </c>
      <c r="FJ141">
        <v>66</v>
      </c>
      <c r="FK141">
        <v>99.7</v>
      </c>
      <c r="FL141">
        <v>45.1</v>
      </c>
      <c r="FM141">
        <v>-109.85</v>
      </c>
      <c r="FN141">
        <v>90.1</v>
      </c>
      <c r="FO141">
        <v>102.9</v>
      </c>
      <c r="FP141">
        <v>64.25</v>
      </c>
      <c r="FQ141">
        <v>48.6</v>
      </c>
      <c r="FR141">
        <v>184.8</v>
      </c>
      <c r="FS141">
        <v>-2.85</v>
      </c>
      <c r="FT141">
        <v>-360.95</v>
      </c>
      <c r="FU141">
        <v>41.4</v>
      </c>
      <c r="FV141">
        <v>12.95</v>
      </c>
      <c r="FW141">
        <v>7.1</v>
      </c>
      <c r="FX141">
        <v>56.25</v>
      </c>
      <c r="FY141">
        <v>-31.85</v>
      </c>
      <c r="FZ141">
        <v>-92.1</v>
      </c>
      <c r="GA141">
        <v>-59.5</v>
      </c>
      <c r="GB141">
        <v>79.349999999999994</v>
      </c>
      <c r="GC141">
        <v>54.25</v>
      </c>
      <c r="GD141">
        <v>-32.35</v>
      </c>
      <c r="GE141">
        <v>-1.25</v>
      </c>
      <c r="GF141">
        <v>7.1</v>
      </c>
      <c r="GG141">
        <v>27.35</v>
      </c>
      <c r="GH141">
        <v>56.35</v>
      </c>
      <c r="GI141">
        <v>-127.45</v>
      </c>
      <c r="GJ141">
        <v>17.75</v>
      </c>
      <c r="GK141">
        <v>-56.95</v>
      </c>
      <c r="GL141">
        <v>-12.05</v>
      </c>
      <c r="GM141">
        <v>-0.35</v>
      </c>
      <c r="GN141">
        <v>-0.8</v>
      </c>
      <c r="GO141">
        <v>-54.4</v>
      </c>
      <c r="GP141">
        <v>8.5</v>
      </c>
      <c r="GQ141">
        <v>0.5</v>
      </c>
      <c r="GR141">
        <v>66.900000000000006</v>
      </c>
      <c r="GS141">
        <v>11.9</v>
      </c>
      <c r="GT141">
        <v>47.75</v>
      </c>
    </row>
    <row r="142" spans="1:202" x14ac:dyDescent="0.25">
      <c r="A142" t="s">
        <v>5554</v>
      </c>
      <c r="B142">
        <v>124.2</v>
      </c>
      <c r="C142">
        <v>743.95</v>
      </c>
      <c r="D142">
        <v>-1.1499999999999999</v>
      </c>
      <c r="E142">
        <v>9.1</v>
      </c>
      <c r="F142">
        <v>179.25</v>
      </c>
      <c r="G142">
        <v>92.05</v>
      </c>
      <c r="H142">
        <v>168.1</v>
      </c>
      <c r="I142">
        <v>33.6</v>
      </c>
      <c r="J142">
        <v>19.899999999999999</v>
      </c>
      <c r="K142">
        <v>54.6</v>
      </c>
      <c r="L142">
        <v>498</v>
      </c>
      <c r="M142">
        <v>34.85</v>
      </c>
      <c r="N142">
        <v>108.95</v>
      </c>
      <c r="O142">
        <v>26.55</v>
      </c>
      <c r="P142">
        <v>10.65</v>
      </c>
      <c r="Q142">
        <v>-2.2000000000000002</v>
      </c>
      <c r="R142">
        <v>-8.1</v>
      </c>
      <c r="S142">
        <v>8.25</v>
      </c>
      <c r="T142">
        <v>-35.450000000000003</v>
      </c>
      <c r="U142">
        <v>103.55</v>
      </c>
      <c r="V142">
        <v>3.55</v>
      </c>
      <c r="W142">
        <v>-28.15</v>
      </c>
      <c r="X142">
        <v>251</v>
      </c>
      <c r="Y142">
        <v>54.25</v>
      </c>
      <c r="Z142">
        <v>503</v>
      </c>
      <c r="AA142">
        <v>86.95</v>
      </c>
      <c r="AB142">
        <v>133.25</v>
      </c>
      <c r="AC142">
        <v>-14.3</v>
      </c>
      <c r="AD142">
        <v>10.65</v>
      </c>
      <c r="AE142">
        <v>11.8</v>
      </c>
      <c r="AF142">
        <v>72.650000000000006</v>
      </c>
      <c r="AG142">
        <v>5.5</v>
      </c>
      <c r="AH142">
        <v>6.65</v>
      </c>
      <c r="AI142">
        <v>78.900000000000006</v>
      </c>
      <c r="AJ142">
        <v>19.55</v>
      </c>
      <c r="AK142">
        <v>16.55</v>
      </c>
      <c r="AL142">
        <v>-6.9</v>
      </c>
      <c r="AM142">
        <v>-15.8</v>
      </c>
      <c r="AN142">
        <v>6.8</v>
      </c>
      <c r="AO142">
        <v>-168.2</v>
      </c>
      <c r="AP142">
        <v>39.5</v>
      </c>
      <c r="AQ142">
        <v>21.45</v>
      </c>
      <c r="AR142">
        <v>-17.45</v>
      </c>
      <c r="AS142">
        <v>141.69999999999999</v>
      </c>
      <c r="AT142">
        <v>-0.9</v>
      </c>
      <c r="AU142">
        <v>19.649999999999999</v>
      </c>
      <c r="AV142">
        <v>351.5</v>
      </c>
      <c r="AW142">
        <v>24.55</v>
      </c>
      <c r="AX142">
        <v>67.75</v>
      </c>
      <c r="AY142">
        <v>6.1</v>
      </c>
      <c r="AZ142">
        <v>33.15</v>
      </c>
      <c r="BA142">
        <v>-0.2</v>
      </c>
      <c r="BB142">
        <v>-239.65</v>
      </c>
      <c r="BC142">
        <v>-153.30000000000001</v>
      </c>
      <c r="BD142">
        <v>18.75</v>
      </c>
      <c r="BE142">
        <v>4.75</v>
      </c>
      <c r="BF142">
        <v>101.1</v>
      </c>
      <c r="BG142">
        <v>-303.35000000000002</v>
      </c>
      <c r="BH142">
        <v>22.75</v>
      </c>
      <c r="BI142">
        <v>-103.5</v>
      </c>
      <c r="BJ142">
        <v>452</v>
      </c>
      <c r="BK142">
        <v>-274.95</v>
      </c>
      <c r="BL142">
        <v>292.64999999999998</v>
      </c>
      <c r="BM142">
        <v>7.1</v>
      </c>
      <c r="BN142">
        <v>-226</v>
      </c>
      <c r="BO142">
        <v>28.55</v>
      </c>
      <c r="BP142">
        <v>15.7</v>
      </c>
      <c r="BQ142">
        <v>275</v>
      </c>
      <c r="BR142">
        <v>-30.15</v>
      </c>
      <c r="BS142">
        <v>184.05</v>
      </c>
      <c r="BT142">
        <v>96.6</v>
      </c>
      <c r="BU142">
        <v>1.6</v>
      </c>
      <c r="BV142">
        <v>179.85</v>
      </c>
      <c r="BW142">
        <v>10.35</v>
      </c>
      <c r="BX142">
        <v>-83.9</v>
      </c>
      <c r="BY142">
        <v>-189.2</v>
      </c>
      <c r="BZ142">
        <v>267.60000000000002</v>
      </c>
      <c r="CA142">
        <v>-108.8</v>
      </c>
      <c r="CB142">
        <v>-4.3</v>
      </c>
      <c r="CC142">
        <v>326</v>
      </c>
      <c r="CD142">
        <v>32.4</v>
      </c>
      <c r="CE142">
        <v>-0.95</v>
      </c>
      <c r="CF142">
        <v>-103.25</v>
      </c>
      <c r="CG142">
        <v>13.3</v>
      </c>
      <c r="CH142">
        <v>-157.80000000000001</v>
      </c>
      <c r="CI142">
        <v>47.25</v>
      </c>
      <c r="CJ142">
        <v>21.25</v>
      </c>
      <c r="CK142">
        <v>0.05</v>
      </c>
      <c r="CL142">
        <v>0.9</v>
      </c>
      <c r="CM142">
        <v>4.3</v>
      </c>
      <c r="CN142">
        <v>-17.3</v>
      </c>
      <c r="CO142">
        <v>1.45</v>
      </c>
      <c r="CP142">
        <v>45.75</v>
      </c>
      <c r="CQ142">
        <v>-22.05</v>
      </c>
      <c r="CR142">
        <v>30.65</v>
      </c>
      <c r="CS142">
        <v>9.9499999999999993</v>
      </c>
      <c r="CT142">
        <v>8.8000000000000007</v>
      </c>
      <c r="CU142">
        <v>1.45</v>
      </c>
      <c r="CV142">
        <v>133.75</v>
      </c>
      <c r="CW142">
        <v>0.65</v>
      </c>
      <c r="CX142">
        <v>4.0999999999999996</v>
      </c>
      <c r="CY142">
        <v>12.95</v>
      </c>
      <c r="CZ142">
        <v>79.150000000000006</v>
      </c>
      <c r="DA142">
        <v>9.0500000000000007</v>
      </c>
      <c r="DB142">
        <v>16.7</v>
      </c>
      <c r="DC142">
        <v>-16.55</v>
      </c>
      <c r="DD142">
        <v>13.05</v>
      </c>
      <c r="DE142">
        <v>0.35</v>
      </c>
      <c r="DF142">
        <v>57.65</v>
      </c>
      <c r="DG142">
        <v>-16.25</v>
      </c>
      <c r="DH142">
        <v>20.55</v>
      </c>
      <c r="DI142">
        <v>-2</v>
      </c>
      <c r="DJ142">
        <v>170.4</v>
      </c>
      <c r="DK142">
        <v>-306.45</v>
      </c>
      <c r="DL142">
        <v>115.8</v>
      </c>
      <c r="DM142">
        <v>88.8</v>
      </c>
      <c r="DN142">
        <v>-0.15</v>
      </c>
      <c r="DO142">
        <v>-43.6</v>
      </c>
      <c r="DP142">
        <v>31.8</v>
      </c>
      <c r="DQ142">
        <v>43.8</v>
      </c>
      <c r="DR142">
        <v>-1.55</v>
      </c>
      <c r="DS142">
        <v>95.25</v>
      </c>
      <c r="DT142">
        <v>7.65</v>
      </c>
      <c r="DU142">
        <v>11.4</v>
      </c>
      <c r="DV142">
        <v>366.95</v>
      </c>
      <c r="DW142">
        <v>1880</v>
      </c>
      <c r="DX142">
        <v>0.45</v>
      </c>
      <c r="DY142">
        <v>72.95</v>
      </c>
      <c r="EA142">
        <v>134</v>
      </c>
      <c r="EB142">
        <v>-176.4</v>
      </c>
      <c r="EC142">
        <v>-252.05</v>
      </c>
      <c r="ED142">
        <v>5.45</v>
      </c>
      <c r="EE142">
        <v>6.75</v>
      </c>
      <c r="EF142">
        <v>26.5</v>
      </c>
      <c r="EG142">
        <v>-3.1</v>
      </c>
      <c r="EH142">
        <v>128.25</v>
      </c>
      <c r="EI142">
        <v>40.75</v>
      </c>
      <c r="EJ142">
        <v>30</v>
      </c>
      <c r="EK142">
        <v>12.35</v>
      </c>
      <c r="EL142">
        <v>308.64999999999998</v>
      </c>
      <c r="EM142">
        <v>148.55000000000001</v>
      </c>
      <c r="EN142">
        <v>-71.55</v>
      </c>
      <c r="EO142">
        <v>76.5</v>
      </c>
      <c r="EP142">
        <v>-163.9</v>
      </c>
      <c r="EQ142">
        <v>8.4499999999999993</v>
      </c>
      <c r="ER142">
        <v>36.799999999999997</v>
      </c>
      <c r="ES142">
        <v>1608.45</v>
      </c>
      <c r="ET142">
        <v>23.9</v>
      </c>
      <c r="EU142">
        <v>-312.35000000000002</v>
      </c>
      <c r="EV142">
        <v>10.199999999999999</v>
      </c>
      <c r="EW142">
        <v>13.4</v>
      </c>
      <c r="EX142">
        <v>1266.3</v>
      </c>
      <c r="EY142">
        <v>49.2</v>
      </c>
      <c r="EZ142">
        <v>14.2</v>
      </c>
      <c r="FA142">
        <v>15.9</v>
      </c>
      <c r="FB142">
        <v>-39.15</v>
      </c>
      <c r="FC142">
        <v>28.7</v>
      </c>
      <c r="FD142">
        <v>-33.85</v>
      </c>
      <c r="FE142">
        <v>7.1</v>
      </c>
      <c r="FF142">
        <v>-9.6</v>
      </c>
      <c r="FG142">
        <v>-19.45</v>
      </c>
      <c r="FH142">
        <v>41.3</v>
      </c>
      <c r="FI142">
        <v>187.85</v>
      </c>
      <c r="FJ142">
        <v>109.65</v>
      </c>
      <c r="FK142">
        <v>201.55</v>
      </c>
      <c r="FL142">
        <v>42.3</v>
      </c>
      <c r="FM142">
        <v>-103.6</v>
      </c>
      <c r="FN142">
        <v>84.95</v>
      </c>
      <c r="FO142">
        <v>108.95</v>
      </c>
      <c r="FP142">
        <v>54.45</v>
      </c>
      <c r="FQ142">
        <v>63.95</v>
      </c>
      <c r="FR142">
        <v>178.2</v>
      </c>
      <c r="FS142">
        <v>-4.95</v>
      </c>
      <c r="FT142">
        <v>-406</v>
      </c>
      <c r="FU142">
        <v>47.75</v>
      </c>
      <c r="FV142">
        <v>15.45</v>
      </c>
      <c r="FW142">
        <v>9</v>
      </c>
      <c r="FX142">
        <v>96.2</v>
      </c>
      <c r="FY142">
        <v>-21.8</v>
      </c>
      <c r="FZ142">
        <v>-102.05</v>
      </c>
      <c r="GA142">
        <v>-52.85</v>
      </c>
      <c r="GB142">
        <v>98.2</v>
      </c>
      <c r="GC142">
        <v>58.95</v>
      </c>
      <c r="GD142">
        <v>-1.1000000000000001</v>
      </c>
      <c r="GE142">
        <v>-0.95</v>
      </c>
      <c r="GF142">
        <v>8.15</v>
      </c>
      <c r="GG142">
        <v>26</v>
      </c>
      <c r="GH142">
        <v>33.549999999999997</v>
      </c>
      <c r="GI142">
        <v>-27.2</v>
      </c>
      <c r="GJ142">
        <v>17</v>
      </c>
      <c r="GK142">
        <v>-52.95</v>
      </c>
      <c r="GL142">
        <v>-17.45</v>
      </c>
      <c r="GM142">
        <v>1.9</v>
      </c>
      <c r="GN142">
        <v>2.6</v>
      </c>
      <c r="GO142">
        <v>-41.7</v>
      </c>
      <c r="GP142">
        <v>11.3</v>
      </c>
      <c r="GQ142">
        <v>0.55000000000000004</v>
      </c>
      <c r="GR142">
        <v>66.599999999999994</v>
      </c>
      <c r="GS142">
        <v>10.55</v>
      </c>
      <c r="GT142">
        <v>38.75</v>
      </c>
    </row>
    <row r="143" spans="1:202" x14ac:dyDescent="0.25">
      <c r="A143" t="s">
        <v>5555</v>
      </c>
      <c r="B143">
        <v>79.55</v>
      </c>
      <c r="C143">
        <v>653</v>
      </c>
      <c r="D143">
        <v>-0.35</v>
      </c>
      <c r="E143">
        <v>8.8000000000000007</v>
      </c>
      <c r="F143">
        <v>197.75</v>
      </c>
      <c r="G143">
        <v>83.65</v>
      </c>
      <c r="H143">
        <v>163.1</v>
      </c>
      <c r="I143">
        <v>35.9</v>
      </c>
      <c r="J143">
        <v>17.899999999999999</v>
      </c>
      <c r="K143">
        <v>55.25</v>
      </c>
      <c r="L143">
        <v>488.45</v>
      </c>
      <c r="M143">
        <v>33.549999999999997</v>
      </c>
      <c r="N143">
        <v>100</v>
      </c>
      <c r="O143">
        <v>27.25</v>
      </c>
      <c r="P143">
        <v>11.8</v>
      </c>
      <c r="Q143">
        <v>8.1999999999999993</v>
      </c>
      <c r="R143">
        <v>6.95</v>
      </c>
      <c r="S143">
        <v>8.4</v>
      </c>
      <c r="T143">
        <v>-33.75</v>
      </c>
      <c r="U143">
        <v>107.45</v>
      </c>
      <c r="V143">
        <v>4.3</v>
      </c>
      <c r="W143">
        <v>-26.3</v>
      </c>
      <c r="X143">
        <v>260.2</v>
      </c>
      <c r="Y143">
        <v>56.1</v>
      </c>
      <c r="Z143">
        <v>507.7</v>
      </c>
      <c r="AA143">
        <v>64.650000000000006</v>
      </c>
      <c r="AB143">
        <v>151.44999999999999</v>
      </c>
      <c r="AC143">
        <v>-16.45</v>
      </c>
      <c r="AD143">
        <v>10.65</v>
      </c>
      <c r="AE143">
        <v>11.45</v>
      </c>
      <c r="AF143">
        <v>77.400000000000006</v>
      </c>
      <c r="AG143">
        <v>5.6</v>
      </c>
      <c r="AH143">
        <v>8.4</v>
      </c>
      <c r="AI143">
        <v>82.55</v>
      </c>
      <c r="AJ143">
        <v>11.65</v>
      </c>
      <c r="AK143">
        <v>16.5</v>
      </c>
      <c r="AL143">
        <v>-6.8</v>
      </c>
      <c r="AM143">
        <v>-10</v>
      </c>
      <c r="AN143">
        <v>8.75</v>
      </c>
      <c r="AO143">
        <v>-183.2</v>
      </c>
      <c r="AP143">
        <v>39.4</v>
      </c>
      <c r="AQ143">
        <v>21.85</v>
      </c>
      <c r="AR143">
        <v>-19.05</v>
      </c>
      <c r="AS143">
        <v>145.1</v>
      </c>
      <c r="AT143">
        <v>-1.2</v>
      </c>
      <c r="AU143">
        <v>22.55</v>
      </c>
      <c r="AV143">
        <v>342</v>
      </c>
      <c r="AW143">
        <v>28.6</v>
      </c>
      <c r="AX143">
        <v>64.150000000000006</v>
      </c>
      <c r="AY143">
        <v>6.15</v>
      </c>
      <c r="AZ143">
        <v>34.35</v>
      </c>
      <c r="BA143">
        <v>0.1</v>
      </c>
      <c r="BB143">
        <v>-239.05</v>
      </c>
      <c r="BC143">
        <v>-159</v>
      </c>
      <c r="BD143">
        <v>18.45</v>
      </c>
      <c r="BE143">
        <v>4</v>
      </c>
      <c r="BF143">
        <v>70.8</v>
      </c>
      <c r="BG143">
        <v>-288.75</v>
      </c>
      <c r="BH143">
        <v>23.45</v>
      </c>
      <c r="BI143">
        <v>-104</v>
      </c>
      <c r="BJ143">
        <v>433.1</v>
      </c>
      <c r="BK143">
        <v>-287.45</v>
      </c>
      <c r="BL143">
        <v>309.64999999999998</v>
      </c>
      <c r="BM143">
        <v>7.95</v>
      </c>
      <c r="BN143">
        <v>-231.05</v>
      </c>
      <c r="BO143">
        <v>30.2</v>
      </c>
      <c r="BP143">
        <v>17.3</v>
      </c>
      <c r="BQ143">
        <v>270.95</v>
      </c>
      <c r="BR143">
        <v>-30.4</v>
      </c>
      <c r="BS143">
        <v>186.85</v>
      </c>
      <c r="BT143">
        <v>87.65</v>
      </c>
      <c r="BU143">
        <v>1.8</v>
      </c>
      <c r="BV143">
        <v>171.1</v>
      </c>
      <c r="BW143">
        <v>12.7</v>
      </c>
      <c r="BX143">
        <v>-76</v>
      </c>
      <c r="BY143">
        <v>-189.2</v>
      </c>
      <c r="BZ143">
        <v>276.85000000000002</v>
      </c>
      <c r="CA143">
        <v>-106.25</v>
      </c>
      <c r="CB143">
        <v>-6.2</v>
      </c>
      <c r="CC143">
        <v>350.6</v>
      </c>
      <c r="CD143">
        <v>37.200000000000003</v>
      </c>
      <c r="CE143">
        <v>0.65</v>
      </c>
      <c r="CF143">
        <v>-110.15</v>
      </c>
      <c r="CG143">
        <v>13.15</v>
      </c>
      <c r="CH143">
        <v>64.849999999999994</v>
      </c>
      <c r="CI143">
        <v>47.75</v>
      </c>
      <c r="CJ143">
        <v>35.5</v>
      </c>
      <c r="CK143">
        <v>0.8</v>
      </c>
      <c r="CL143">
        <v>0.85</v>
      </c>
      <c r="CM143">
        <v>4.95</v>
      </c>
      <c r="CN143">
        <v>-17.3</v>
      </c>
      <c r="CO143">
        <v>2.1</v>
      </c>
      <c r="CP143">
        <v>48.2</v>
      </c>
      <c r="CQ143">
        <v>-40.25</v>
      </c>
      <c r="CR143">
        <v>35.65</v>
      </c>
      <c r="CS143">
        <v>9.1</v>
      </c>
      <c r="CT143">
        <v>14.05</v>
      </c>
      <c r="CU143">
        <v>1.55</v>
      </c>
      <c r="CV143">
        <v>132.9</v>
      </c>
      <c r="CW143">
        <v>1.35</v>
      </c>
      <c r="CX143">
        <v>3.9</v>
      </c>
      <c r="CY143">
        <v>14.5</v>
      </c>
      <c r="CZ143">
        <v>81.25</v>
      </c>
      <c r="DA143">
        <v>7.5</v>
      </c>
      <c r="DB143">
        <v>17.8</v>
      </c>
      <c r="DC143">
        <v>-14.5</v>
      </c>
      <c r="DD143">
        <v>11.3</v>
      </c>
      <c r="DE143">
        <v>0.3</v>
      </c>
      <c r="DF143">
        <v>46.95</v>
      </c>
      <c r="DG143">
        <v>-3.75</v>
      </c>
      <c r="DH143">
        <v>23.7</v>
      </c>
      <c r="DI143">
        <v>3.55</v>
      </c>
      <c r="DJ143">
        <v>175.65</v>
      </c>
      <c r="DK143">
        <v>-296.39999999999998</v>
      </c>
      <c r="DL143">
        <v>118.5</v>
      </c>
      <c r="DM143">
        <v>88.1</v>
      </c>
      <c r="DN143">
        <v>3.2</v>
      </c>
      <c r="DO143">
        <v>-42.65</v>
      </c>
      <c r="DP143">
        <v>27.55</v>
      </c>
      <c r="DQ143">
        <v>86.75</v>
      </c>
      <c r="DR143">
        <v>-5.05</v>
      </c>
      <c r="DS143">
        <v>99.8</v>
      </c>
      <c r="DT143">
        <v>3.35</v>
      </c>
      <c r="DU143">
        <v>12</v>
      </c>
      <c r="DV143">
        <v>375.4</v>
      </c>
      <c r="DW143">
        <v>2079.9</v>
      </c>
      <c r="DX143">
        <v>0.45</v>
      </c>
      <c r="DY143">
        <v>85.55</v>
      </c>
      <c r="EA143">
        <v>112.05</v>
      </c>
      <c r="EB143">
        <v>-206.35</v>
      </c>
      <c r="EC143">
        <v>-318.25</v>
      </c>
      <c r="ED143">
        <v>5.05</v>
      </c>
      <c r="EE143">
        <v>7.9</v>
      </c>
      <c r="EF143">
        <v>26.95</v>
      </c>
      <c r="EG143">
        <v>-3.15</v>
      </c>
      <c r="EH143">
        <v>125.6</v>
      </c>
      <c r="EI143">
        <v>57.4</v>
      </c>
      <c r="EJ143">
        <v>30.05</v>
      </c>
      <c r="EK143">
        <v>12.8</v>
      </c>
      <c r="EL143">
        <v>679.45</v>
      </c>
      <c r="EM143">
        <v>143.94999999999999</v>
      </c>
      <c r="EN143">
        <v>-63.2</v>
      </c>
      <c r="EO143">
        <v>68.75</v>
      </c>
      <c r="EP143">
        <v>-157.4</v>
      </c>
      <c r="EQ143">
        <v>9.6</v>
      </c>
      <c r="ER143">
        <v>36.450000000000003</v>
      </c>
      <c r="ES143">
        <v>1325.35</v>
      </c>
      <c r="ET143">
        <v>17.600000000000001</v>
      </c>
      <c r="EU143">
        <v>-303.55</v>
      </c>
      <c r="EV143">
        <v>10.1</v>
      </c>
      <c r="EW143">
        <v>9.1999999999999993</v>
      </c>
      <c r="EX143">
        <v>1260.3</v>
      </c>
      <c r="EY143">
        <v>51.6</v>
      </c>
      <c r="EZ143">
        <v>11.85</v>
      </c>
      <c r="FA143">
        <v>17.149999999999999</v>
      </c>
      <c r="FB143">
        <v>-40.799999999999997</v>
      </c>
      <c r="FC143">
        <v>30.35</v>
      </c>
      <c r="FD143">
        <v>-33.85</v>
      </c>
      <c r="FE143">
        <v>7.95</v>
      </c>
      <c r="FF143">
        <v>4.2</v>
      </c>
      <c r="FG143">
        <v>-16.75</v>
      </c>
      <c r="FH143">
        <v>41.85</v>
      </c>
      <c r="FI143">
        <v>198.8</v>
      </c>
      <c r="FJ143">
        <v>115.9</v>
      </c>
      <c r="FK143">
        <v>166.6</v>
      </c>
      <c r="FL143">
        <v>40.950000000000003</v>
      </c>
      <c r="FM143">
        <v>-106.6</v>
      </c>
      <c r="FN143">
        <v>85.9</v>
      </c>
      <c r="FO143">
        <v>107.25</v>
      </c>
      <c r="FP143">
        <v>47.95</v>
      </c>
      <c r="FQ143">
        <v>58</v>
      </c>
      <c r="FR143">
        <v>179.9</v>
      </c>
      <c r="FS143">
        <v>-5.55</v>
      </c>
      <c r="FT143">
        <v>-429.15</v>
      </c>
      <c r="FU143">
        <v>50.3</v>
      </c>
      <c r="FV143">
        <v>14.95</v>
      </c>
      <c r="FW143">
        <v>10.35</v>
      </c>
      <c r="FX143">
        <v>116.8</v>
      </c>
      <c r="FY143">
        <v>-10.3</v>
      </c>
      <c r="FZ143">
        <v>-112.1</v>
      </c>
      <c r="GA143">
        <v>-71.5</v>
      </c>
      <c r="GB143">
        <v>89.35</v>
      </c>
      <c r="GC143">
        <v>57.3</v>
      </c>
      <c r="GD143">
        <v>-12.35</v>
      </c>
      <c r="GE143">
        <v>-0.95</v>
      </c>
      <c r="GF143">
        <v>7.75</v>
      </c>
      <c r="GG143">
        <v>28.75</v>
      </c>
      <c r="GH143">
        <v>24.2</v>
      </c>
      <c r="GI143">
        <v>-61.4</v>
      </c>
      <c r="GJ143">
        <v>17.25</v>
      </c>
      <c r="GK143">
        <v>-53.3</v>
      </c>
      <c r="GL143">
        <v>-18.8</v>
      </c>
      <c r="GM143">
        <v>1.25</v>
      </c>
      <c r="GN143">
        <v>6</v>
      </c>
      <c r="GO143">
        <v>-31</v>
      </c>
      <c r="GP143">
        <v>12.55</v>
      </c>
      <c r="GQ143">
        <v>0.55000000000000004</v>
      </c>
      <c r="GR143">
        <v>65.95</v>
      </c>
      <c r="GS143">
        <v>10.55</v>
      </c>
      <c r="GT143">
        <v>40.75</v>
      </c>
    </row>
    <row r="144" spans="1:202" x14ac:dyDescent="0.25">
      <c r="A144" t="s">
        <v>5556</v>
      </c>
      <c r="B144">
        <v>84.75</v>
      </c>
      <c r="C144">
        <v>783.3</v>
      </c>
      <c r="D144">
        <v>0</v>
      </c>
      <c r="E144">
        <v>9.6</v>
      </c>
      <c r="F144">
        <v>198</v>
      </c>
      <c r="G144">
        <v>108.65</v>
      </c>
      <c r="H144">
        <v>156.55000000000001</v>
      </c>
      <c r="I144">
        <v>38.85</v>
      </c>
      <c r="J144">
        <v>19.05</v>
      </c>
      <c r="K144">
        <v>53.25</v>
      </c>
      <c r="L144">
        <v>505</v>
      </c>
      <c r="M144">
        <v>34.9</v>
      </c>
      <c r="N144">
        <v>104.95</v>
      </c>
      <c r="O144">
        <v>28.3</v>
      </c>
      <c r="P144">
        <v>12.25</v>
      </c>
      <c r="Q144">
        <v>9.15</v>
      </c>
      <c r="R144">
        <v>0.55000000000000004</v>
      </c>
      <c r="S144">
        <v>9.3000000000000007</v>
      </c>
      <c r="T144">
        <v>-33.4</v>
      </c>
      <c r="U144">
        <v>104.05</v>
      </c>
      <c r="V144">
        <v>4.7</v>
      </c>
      <c r="W144">
        <v>-28.9</v>
      </c>
      <c r="X144">
        <v>258.10000000000002</v>
      </c>
      <c r="Y144">
        <v>57.35</v>
      </c>
      <c r="Z144">
        <v>519</v>
      </c>
      <c r="AA144">
        <v>88.2</v>
      </c>
      <c r="AB144">
        <v>168.45</v>
      </c>
      <c r="AC144">
        <v>-16.149999999999999</v>
      </c>
      <c r="AD144">
        <v>11.2</v>
      </c>
      <c r="AE144">
        <v>11.6</v>
      </c>
      <c r="AF144">
        <v>70.650000000000006</v>
      </c>
      <c r="AG144">
        <v>6</v>
      </c>
      <c r="AH144">
        <v>4.7</v>
      </c>
      <c r="AI144">
        <v>92.35</v>
      </c>
      <c r="AJ144">
        <v>15.9</v>
      </c>
      <c r="AK144">
        <v>16.8</v>
      </c>
      <c r="AL144">
        <v>-7.95</v>
      </c>
      <c r="AM144">
        <v>-73.8</v>
      </c>
      <c r="AN144">
        <v>9.1999999999999993</v>
      </c>
      <c r="AO144">
        <v>-202.05</v>
      </c>
      <c r="AP144">
        <v>39.75</v>
      </c>
      <c r="AQ144">
        <v>18.75</v>
      </c>
      <c r="AR144">
        <v>-24.85</v>
      </c>
      <c r="AS144">
        <v>146.69999999999999</v>
      </c>
      <c r="AT144">
        <v>-1.1499999999999999</v>
      </c>
      <c r="AU144">
        <v>28.55</v>
      </c>
      <c r="AV144">
        <v>340.9</v>
      </c>
      <c r="AW144">
        <v>25.4</v>
      </c>
      <c r="AX144">
        <v>66.650000000000006</v>
      </c>
      <c r="AY144">
        <v>6.1</v>
      </c>
      <c r="AZ144">
        <v>40.85</v>
      </c>
      <c r="BA144">
        <v>1.55</v>
      </c>
      <c r="BB144">
        <v>-233.6</v>
      </c>
      <c r="BC144">
        <v>-160.25</v>
      </c>
      <c r="BD144">
        <v>18.5</v>
      </c>
      <c r="BE144">
        <v>3.65</v>
      </c>
      <c r="BF144">
        <v>70.55</v>
      </c>
      <c r="BG144">
        <v>-292.7</v>
      </c>
      <c r="BH144">
        <v>29</v>
      </c>
      <c r="BI144">
        <v>-97.6</v>
      </c>
      <c r="BJ144">
        <v>429.45</v>
      </c>
      <c r="BK144">
        <v>-278.60000000000002</v>
      </c>
      <c r="BL144">
        <v>304.3</v>
      </c>
      <c r="BM144">
        <v>7.8</v>
      </c>
      <c r="BN144">
        <v>-231.65</v>
      </c>
      <c r="BO144">
        <v>30.85</v>
      </c>
      <c r="BP144">
        <v>16.850000000000001</v>
      </c>
      <c r="BQ144">
        <v>293.85000000000002</v>
      </c>
      <c r="BR144">
        <v>-28.2</v>
      </c>
      <c r="BS144">
        <v>193.05</v>
      </c>
      <c r="BT144">
        <v>83.9</v>
      </c>
      <c r="BU144">
        <v>2.2000000000000002</v>
      </c>
      <c r="BV144">
        <v>176.1</v>
      </c>
      <c r="BW144">
        <v>15.1</v>
      </c>
      <c r="BX144">
        <v>-74.25</v>
      </c>
      <c r="BY144">
        <v>-189.2</v>
      </c>
      <c r="BZ144">
        <v>280.2</v>
      </c>
      <c r="CA144">
        <v>-107.3</v>
      </c>
      <c r="CB144">
        <v>-5.0999999999999996</v>
      </c>
      <c r="CC144">
        <v>348</v>
      </c>
      <c r="CD144">
        <v>35.799999999999997</v>
      </c>
      <c r="CE144">
        <v>2.65</v>
      </c>
      <c r="CF144">
        <v>-113.15</v>
      </c>
      <c r="CG144">
        <v>12.2</v>
      </c>
      <c r="CH144">
        <v>95.7</v>
      </c>
      <c r="CI144">
        <v>49.25</v>
      </c>
      <c r="CJ144">
        <v>38.049999999999997</v>
      </c>
      <c r="CK144">
        <v>2.85</v>
      </c>
      <c r="CL144">
        <v>0.9</v>
      </c>
      <c r="CM144">
        <v>5.9</v>
      </c>
      <c r="CN144">
        <v>-16.149999999999999</v>
      </c>
      <c r="CO144">
        <v>3.5</v>
      </c>
      <c r="CP144">
        <v>48.15</v>
      </c>
      <c r="CQ144">
        <v>-24.95</v>
      </c>
      <c r="CR144">
        <v>36.35</v>
      </c>
      <c r="CS144">
        <v>9.3000000000000007</v>
      </c>
      <c r="CT144">
        <v>16.45</v>
      </c>
      <c r="CU144">
        <v>1.85</v>
      </c>
      <c r="CV144">
        <v>131.94999999999999</v>
      </c>
      <c r="CW144">
        <v>5.3</v>
      </c>
      <c r="CX144">
        <v>4.3</v>
      </c>
      <c r="CY144">
        <v>14.65</v>
      </c>
      <c r="CZ144">
        <v>79.150000000000006</v>
      </c>
      <c r="DA144">
        <v>7.65</v>
      </c>
      <c r="DB144">
        <v>15.25</v>
      </c>
      <c r="DC144">
        <v>-15.9</v>
      </c>
      <c r="DD144">
        <v>4.05</v>
      </c>
      <c r="DE144">
        <v>1</v>
      </c>
      <c r="DF144">
        <v>56.95</v>
      </c>
      <c r="DG144">
        <v>-3.3</v>
      </c>
      <c r="DH144">
        <v>26.15</v>
      </c>
      <c r="DI144">
        <v>3.3</v>
      </c>
      <c r="DJ144">
        <v>183.1</v>
      </c>
      <c r="DK144">
        <v>-295.7</v>
      </c>
      <c r="DL144">
        <v>127.7</v>
      </c>
      <c r="DM144">
        <v>91.3</v>
      </c>
      <c r="DN144">
        <v>3.55</v>
      </c>
      <c r="DO144">
        <v>-42.55</v>
      </c>
      <c r="DP144">
        <v>28.25</v>
      </c>
      <c r="DQ144">
        <v>120.1</v>
      </c>
      <c r="DR144">
        <v>-6.1</v>
      </c>
      <c r="DS144">
        <v>101.4</v>
      </c>
      <c r="DT144">
        <v>1.3</v>
      </c>
      <c r="DU144">
        <v>12.3</v>
      </c>
      <c r="DV144">
        <v>381.05</v>
      </c>
      <c r="DW144">
        <v>1943.05</v>
      </c>
      <c r="DX144">
        <v>0.35</v>
      </c>
      <c r="DY144">
        <v>96.8</v>
      </c>
      <c r="EA144">
        <v>101.5</v>
      </c>
      <c r="EB144">
        <v>-212</v>
      </c>
      <c r="EC144">
        <v>-230.15</v>
      </c>
      <c r="ED144">
        <v>5.0999999999999996</v>
      </c>
      <c r="EE144">
        <v>8.1999999999999993</v>
      </c>
      <c r="EF144">
        <v>27.85</v>
      </c>
      <c r="EG144">
        <v>-2.9</v>
      </c>
      <c r="EH144">
        <v>133.6</v>
      </c>
      <c r="EI144">
        <v>56.95</v>
      </c>
      <c r="EJ144">
        <v>29.55</v>
      </c>
      <c r="EK144">
        <v>14.85</v>
      </c>
      <c r="EL144">
        <v>507.95</v>
      </c>
      <c r="EM144">
        <v>143</v>
      </c>
      <c r="EN144">
        <v>-60.7</v>
      </c>
      <c r="EO144">
        <v>70.05</v>
      </c>
      <c r="EP144">
        <v>-158.9</v>
      </c>
      <c r="EQ144">
        <v>7.85</v>
      </c>
      <c r="ER144">
        <v>41.3</v>
      </c>
      <c r="ES144">
        <v>1361.55</v>
      </c>
      <c r="ET144">
        <v>10.9</v>
      </c>
      <c r="EU144">
        <v>-293.55</v>
      </c>
      <c r="EV144">
        <v>10.199999999999999</v>
      </c>
      <c r="EW144">
        <v>5.9</v>
      </c>
      <c r="EX144">
        <v>1273.55</v>
      </c>
      <c r="EY144">
        <v>50.05</v>
      </c>
      <c r="EZ144">
        <v>12.7</v>
      </c>
      <c r="FA144">
        <v>18.05</v>
      </c>
      <c r="FB144">
        <v>-37.299999999999997</v>
      </c>
      <c r="FC144">
        <v>34.6</v>
      </c>
      <c r="FD144">
        <v>-29.3</v>
      </c>
      <c r="FE144">
        <v>7.75</v>
      </c>
      <c r="FF144">
        <v>2.4</v>
      </c>
      <c r="FG144">
        <v>-14</v>
      </c>
      <c r="FH144">
        <v>41.75</v>
      </c>
      <c r="FI144">
        <v>284.35000000000002</v>
      </c>
      <c r="FJ144">
        <v>120.9</v>
      </c>
      <c r="FK144">
        <v>170.6</v>
      </c>
      <c r="FL144">
        <v>41</v>
      </c>
      <c r="FM144">
        <v>-108.2</v>
      </c>
      <c r="FN144">
        <v>90.45</v>
      </c>
      <c r="FO144">
        <v>107.1</v>
      </c>
      <c r="FP144">
        <v>47.25</v>
      </c>
      <c r="FQ144">
        <v>54.3</v>
      </c>
      <c r="FR144">
        <v>187.95</v>
      </c>
      <c r="FS144">
        <v>-2.25</v>
      </c>
      <c r="FT144">
        <v>-418.95</v>
      </c>
      <c r="FU144">
        <v>48.5</v>
      </c>
      <c r="FV144">
        <v>15.2</v>
      </c>
      <c r="FW144">
        <v>9.9</v>
      </c>
      <c r="FX144">
        <v>108.95</v>
      </c>
      <c r="FY144">
        <v>-8.6</v>
      </c>
      <c r="FZ144">
        <v>-109.25</v>
      </c>
      <c r="GA144">
        <v>-59.9</v>
      </c>
      <c r="GB144">
        <v>97.35</v>
      </c>
      <c r="GC144">
        <v>57.95</v>
      </c>
      <c r="GD144">
        <v>-13.3</v>
      </c>
      <c r="GE144">
        <v>-1.05</v>
      </c>
      <c r="GF144">
        <v>8</v>
      </c>
      <c r="GG144">
        <v>38.4</v>
      </c>
      <c r="GH144">
        <v>25.25</v>
      </c>
      <c r="GI144">
        <v>-54.35</v>
      </c>
      <c r="GJ144">
        <v>16.399999999999999</v>
      </c>
      <c r="GK144">
        <v>-53.05</v>
      </c>
      <c r="GL144">
        <v>-16.2</v>
      </c>
      <c r="GM144">
        <v>-0.8</v>
      </c>
      <c r="GN144">
        <v>13.65</v>
      </c>
      <c r="GO144">
        <v>-29.95</v>
      </c>
      <c r="GP144">
        <v>12.5</v>
      </c>
      <c r="GQ144">
        <v>0.5</v>
      </c>
      <c r="GR144">
        <v>65.650000000000006</v>
      </c>
      <c r="GS144">
        <v>10.050000000000001</v>
      </c>
      <c r="GT144">
        <v>42.6</v>
      </c>
    </row>
    <row r="145" spans="1:202" x14ac:dyDescent="0.25">
      <c r="A145" t="s">
        <v>5557</v>
      </c>
      <c r="B145">
        <v>78.05</v>
      </c>
      <c r="C145">
        <v>771.9</v>
      </c>
      <c r="D145">
        <v>-0.35</v>
      </c>
      <c r="E145">
        <v>8.75</v>
      </c>
      <c r="F145">
        <v>201.3</v>
      </c>
      <c r="G145">
        <v>102.05</v>
      </c>
      <c r="H145">
        <v>152.05000000000001</v>
      </c>
      <c r="I145">
        <v>36.9</v>
      </c>
      <c r="J145">
        <v>20.75</v>
      </c>
      <c r="K145">
        <v>46.8</v>
      </c>
      <c r="L145">
        <v>491.05</v>
      </c>
      <c r="M145">
        <v>36.549999999999997</v>
      </c>
      <c r="N145">
        <v>107</v>
      </c>
      <c r="O145">
        <v>28.55</v>
      </c>
      <c r="P145">
        <v>11.9</v>
      </c>
      <c r="Q145">
        <v>3</v>
      </c>
      <c r="R145">
        <v>-14.95</v>
      </c>
      <c r="S145">
        <v>6.35</v>
      </c>
      <c r="T145">
        <v>-31.75</v>
      </c>
      <c r="U145">
        <v>103.3</v>
      </c>
      <c r="V145">
        <v>2.9</v>
      </c>
      <c r="W145">
        <v>-29.55</v>
      </c>
      <c r="X145">
        <v>274.85000000000002</v>
      </c>
      <c r="Y145">
        <v>53.85</v>
      </c>
      <c r="Z145">
        <v>511.45</v>
      </c>
      <c r="AA145">
        <v>68.7</v>
      </c>
      <c r="AB145">
        <v>176.75</v>
      </c>
      <c r="AC145">
        <v>-15.4</v>
      </c>
      <c r="AD145">
        <v>10.8</v>
      </c>
      <c r="AE145">
        <v>11.55</v>
      </c>
      <c r="AF145">
        <v>69.25</v>
      </c>
      <c r="AG145">
        <v>6</v>
      </c>
      <c r="AH145">
        <v>5.45</v>
      </c>
      <c r="AI145">
        <v>93.6</v>
      </c>
      <c r="AJ145">
        <v>13.15</v>
      </c>
      <c r="AK145">
        <v>17.2</v>
      </c>
      <c r="AL145">
        <v>-8</v>
      </c>
      <c r="AM145">
        <v>5</v>
      </c>
      <c r="AN145">
        <v>8.6999999999999993</v>
      </c>
      <c r="AO145">
        <v>-216.25</v>
      </c>
      <c r="AP145">
        <v>40.15</v>
      </c>
      <c r="AQ145">
        <v>17.55</v>
      </c>
      <c r="AR145">
        <v>-24.85</v>
      </c>
      <c r="AS145">
        <v>142.15</v>
      </c>
      <c r="AT145">
        <v>-1.8</v>
      </c>
      <c r="AU145">
        <v>31.25</v>
      </c>
      <c r="AV145">
        <v>328.45</v>
      </c>
      <c r="AW145">
        <v>25</v>
      </c>
      <c r="AX145">
        <v>79.3</v>
      </c>
      <c r="AY145">
        <v>4.5</v>
      </c>
      <c r="AZ145">
        <v>39.5</v>
      </c>
      <c r="BA145">
        <v>-0.2</v>
      </c>
      <c r="BB145">
        <v>-236.1</v>
      </c>
      <c r="BC145">
        <v>-169.05</v>
      </c>
      <c r="BD145">
        <v>18.649999999999999</v>
      </c>
      <c r="BE145">
        <v>2.85</v>
      </c>
      <c r="BF145">
        <v>37.799999999999997</v>
      </c>
      <c r="BG145">
        <v>-295.39999999999998</v>
      </c>
      <c r="BH145">
        <v>26.55</v>
      </c>
      <c r="BI145">
        <v>-116.35</v>
      </c>
      <c r="BJ145">
        <v>433</v>
      </c>
      <c r="BK145">
        <v>-273</v>
      </c>
      <c r="BL145">
        <v>289</v>
      </c>
      <c r="BM145">
        <v>8.1</v>
      </c>
      <c r="BN145">
        <v>-235.8</v>
      </c>
      <c r="BO145">
        <v>31.3</v>
      </c>
      <c r="BP145">
        <v>17.100000000000001</v>
      </c>
      <c r="BQ145">
        <v>280.05</v>
      </c>
      <c r="BR145">
        <v>-30.8</v>
      </c>
      <c r="BS145">
        <v>182.15</v>
      </c>
      <c r="BT145">
        <v>86.6</v>
      </c>
      <c r="BU145">
        <v>1.8</v>
      </c>
      <c r="BV145">
        <v>165.95</v>
      </c>
      <c r="BW145">
        <v>18.100000000000001</v>
      </c>
      <c r="BX145">
        <v>-75</v>
      </c>
      <c r="BY145">
        <v>-189.2</v>
      </c>
      <c r="BZ145">
        <v>248.25</v>
      </c>
      <c r="CA145">
        <v>-107.05</v>
      </c>
      <c r="CB145">
        <v>-8.5</v>
      </c>
      <c r="CC145">
        <v>343</v>
      </c>
      <c r="CD145">
        <v>34.75</v>
      </c>
      <c r="CE145">
        <v>2.6</v>
      </c>
      <c r="CF145">
        <v>-117.15</v>
      </c>
      <c r="CG145">
        <v>10.65</v>
      </c>
      <c r="CH145">
        <v>142.55000000000001</v>
      </c>
      <c r="CI145">
        <v>51.15</v>
      </c>
      <c r="CJ145">
        <v>39.4</v>
      </c>
      <c r="CK145">
        <v>0.9</v>
      </c>
      <c r="CL145">
        <v>0.85</v>
      </c>
      <c r="CM145">
        <v>7.05</v>
      </c>
      <c r="CN145">
        <v>-16.05</v>
      </c>
      <c r="CO145">
        <v>4.6500000000000004</v>
      </c>
      <c r="CP145">
        <v>47.5</v>
      </c>
      <c r="CQ145">
        <v>-48.75</v>
      </c>
      <c r="CR145">
        <v>35.85</v>
      </c>
      <c r="CS145">
        <v>9.5</v>
      </c>
      <c r="CT145">
        <v>15.7</v>
      </c>
      <c r="CU145">
        <v>1.95</v>
      </c>
      <c r="CV145">
        <v>129.94999999999999</v>
      </c>
      <c r="CW145">
        <v>3.5</v>
      </c>
      <c r="CX145">
        <v>4.9000000000000004</v>
      </c>
      <c r="CY145">
        <v>13.85</v>
      </c>
      <c r="CZ145">
        <v>72.900000000000006</v>
      </c>
      <c r="DA145">
        <v>7.05</v>
      </c>
      <c r="DB145">
        <v>16.350000000000001</v>
      </c>
      <c r="DC145">
        <v>-17.649999999999999</v>
      </c>
      <c r="DD145">
        <v>3.5</v>
      </c>
      <c r="DE145">
        <v>0.8</v>
      </c>
      <c r="DF145">
        <v>58.6</v>
      </c>
      <c r="DG145">
        <v>-9.25</v>
      </c>
      <c r="DH145">
        <v>25.35</v>
      </c>
      <c r="DI145">
        <v>3.15</v>
      </c>
      <c r="DJ145">
        <v>188.45</v>
      </c>
      <c r="DK145">
        <v>-322.10000000000002</v>
      </c>
      <c r="DL145">
        <v>117.1</v>
      </c>
      <c r="DM145">
        <v>90.4</v>
      </c>
      <c r="DN145">
        <v>1.35</v>
      </c>
      <c r="DO145">
        <v>-42.3</v>
      </c>
      <c r="DP145">
        <v>29.65</v>
      </c>
      <c r="DQ145">
        <v>124.65</v>
      </c>
      <c r="DR145">
        <v>-9.6999999999999993</v>
      </c>
      <c r="DS145">
        <v>99</v>
      </c>
      <c r="DT145">
        <v>-2.0499999999999998</v>
      </c>
      <c r="DU145">
        <v>12.1</v>
      </c>
      <c r="DV145">
        <v>380.6</v>
      </c>
      <c r="DW145">
        <v>2224</v>
      </c>
      <c r="DX145">
        <v>0.25</v>
      </c>
      <c r="DY145">
        <v>92.2</v>
      </c>
      <c r="EA145">
        <v>104.1</v>
      </c>
      <c r="EB145">
        <v>-215.9</v>
      </c>
      <c r="EC145">
        <v>-224.2</v>
      </c>
      <c r="ED145">
        <v>5.0999999999999996</v>
      </c>
      <c r="EE145">
        <v>8.5</v>
      </c>
      <c r="EF145">
        <v>28</v>
      </c>
      <c r="EG145">
        <v>-3.95</v>
      </c>
      <c r="EH145">
        <v>130.94999999999999</v>
      </c>
      <c r="EI145">
        <v>64.7</v>
      </c>
      <c r="EJ145">
        <v>29.9</v>
      </c>
      <c r="EK145">
        <v>15.15</v>
      </c>
      <c r="EL145">
        <v>476</v>
      </c>
      <c r="EM145">
        <v>143.05000000000001</v>
      </c>
      <c r="EN145">
        <v>-59.2</v>
      </c>
      <c r="EO145">
        <v>68.3</v>
      </c>
      <c r="EP145">
        <v>-180.1</v>
      </c>
      <c r="EQ145">
        <v>8.85</v>
      </c>
      <c r="ER145">
        <v>41.25</v>
      </c>
      <c r="ES145">
        <v>1178.55</v>
      </c>
      <c r="ET145">
        <v>-1.6</v>
      </c>
      <c r="EU145">
        <v>-300.85000000000002</v>
      </c>
      <c r="EV145">
        <v>9.9</v>
      </c>
      <c r="EW145">
        <v>8.75</v>
      </c>
      <c r="EX145">
        <v>1221.3</v>
      </c>
      <c r="EY145">
        <v>46</v>
      </c>
      <c r="EZ145">
        <v>12.8</v>
      </c>
      <c r="FA145">
        <v>21.2</v>
      </c>
      <c r="FB145">
        <v>-42.05</v>
      </c>
      <c r="FC145">
        <v>36.799999999999997</v>
      </c>
      <c r="FD145">
        <v>-27.9</v>
      </c>
      <c r="FE145">
        <v>7.7</v>
      </c>
      <c r="FF145">
        <v>4.3499999999999996</v>
      </c>
      <c r="FG145">
        <v>-22</v>
      </c>
      <c r="FH145">
        <v>41.45</v>
      </c>
      <c r="FI145">
        <v>217.05</v>
      </c>
      <c r="FJ145">
        <v>119.45</v>
      </c>
      <c r="FK145">
        <v>202.1</v>
      </c>
      <c r="FL145">
        <v>40.6</v>
      </c>
      <c r="FM145">
        <v>-110.6</v>
      </c>
      <c r="FN145">
        <v>87.55</v>
      </c>
      <c r="FO145">
        <v>105.15</v>
      </c>
      <c r="FP145">
        <v>41.6</v>
      </c>
      <c r="FQ145">
        <v>53.25</v>
      </c>
      <c r="FR145">
        <v>194.8</v>
      </c>
      <c r="FS145">
        <v>-3</v>
      </c>
      <c r="FT145">
        <v>-430.95</v>
      </c>
      <c r="FU145">
        <v>48.45</v>
      </c>
      <c r="FV145">
        <v>15.15</v>
      </c>
      <c r="FW145">
        <v>9.6</v>
      </c>
      <c r="FX145">
        <v>114.75</v>
      </c>
      <c r="FY145">
        <v>-12.6</v>
      </c>
      <c r="FZ145">
        <v>-109.1</v>
      </c>
      <c r="GA145">
        <v>-63.7</v>
      </c>
      <c r="GB145">
        <v>90.85</v>
      </c>
      <c r="GC145">
        <v>52.65</v>
      </c>
      <c r="GD145">
        <v>-13.95</v>
      </c>
      <c r="GE145">
        <v>-1.1499999999999999</v>
      </c>
      <c r="GF145">
        <v>8.15</v>
      </c>
      <c r="GG145">
        <v>41.85</v>
      </c>
      <c r="GH145">
        <v>22.3</v>
      </c>
      <c r="GI145">
        <v>-79.2</v>
      </c>
      <c r="GJ145">
        <v>16.399999999999999</v>
      </c>
      <c r="GK145">
        <v>-53.5</v>
      </c>
      <c r="GL145">
        <v>-15.25</v>
      </c>
      <c r="GM145">
        <v>-1.9</v>
      </c>
      <c r="GN145">
        <v>11.4</v>
      </c>
      <c r="GO145">
        <v>-26.5</v>
      </c>
      <c r="GP145">
        <v>12.15</v>
      </c>
      <c r="GQ145">
        <v>0.55000000000000004</v>
      </c>
      <c r="GR145">
        <v>64.849999999999994</v>
      </c>
      <c r="GS145">
        <v>9.9</v>
      </c>
      <c r="GT145">
        <v>41.65</v>
      </c>
    </row>
    <row r="146" spans="1:202" x14ac:dyDescent="0.25">
      <c r="A146" t="s">
        <v>5558</v>
      </c>
      <c r="B146">
        <v>77</v>
      </c>
      <c r="C146">
        <v>691.35</v>
      </c>
      <c r="D146">
        <v>-0.5</v>
      </c>
      <c r="E146">
        <v>8.4499999999999993</v>
      </c>
      <c r="F146">
        <v>203.45</v>
      </c>
      <c r="G146">
        <v>97.15</v>
      </c>
      <c r="H146">
        <v>155.75</v>
      </c>
      <c r="I146">
        <v>38.6</v>
      </c>
      <c r="J146">
        <v>22.35</v>
      </c>
      <c r="K146">
        <v>47.85</v>
      </c>
      <c r="L146">
        <v>495</v>
      </c>
      <c r="M146">
        <v>34.049999999999997</v>
      </c>
      <c r="N146">
        <v>87.95</v>
      </c>
      <c r="O146">
        <v>33.1</v>
      </c>
      <c r="P146">
        <v>12</v>
      </c>
      <c r="Q146">
        <v>2.8</v>
      </c>
      <c r="R146">
        <v>-20.350000000000001</v>
      </c>
      <c r="S146">
        <v>7.6</v>
      </c>
      <c r="T146">
        <v>-33.299999999999997</v>
      </c>
      <c r="U146">
        <v>100.1</v>
      </c>
      <c r="V146">
        <v>3.7</v>
      </c>
      <c r="W146">
        <v>-29.5</v>
      </c>
      <c r="X146">
        <v>292.45</v>
      </c>
      <c r="Y146">
        <v>57</v>
      </c>
      <c r="Z146">
        <v>520</v>
      </c>
      <c r="AA146">
        <v>55.7</v>
      </c>
      <c r="AB146">
        <v>177.55</v>
      </c>
      <c r="AC146">
        <v>-16</v>
      </c>
      <c r="AD146">
        <v>10.9</v>
      </c>
      <c r="AE146">
        <v>10.7</v>
      </c>
      <c r="AF146">
        <v>75.7</v>
      </c>
      <c r="AG146">
        <v>6.3</v>
      </c>
      <c r="AH146">
        <v>3.25</v>
      </c>
      <c r="AI146">
        <v>96.55</v>
      </c>
      <c r="AJ146">
        <v>9.85</v>
      </c>
      <c r="AK146">
        <v>17.149999999999999</v>
      </c>
      <c r="AL146">
        <v>-8.0500000000000007</v>
      </c>
      <c r="AM146">
        <v>-72</v>
      </c>
      <c r="AN146">
        <v>8.9499999999999993</v>
      </c>
      <c r="AO146">
        <v>-213.25</v>
      </c>
      <c r="AP146">
        <v>40.25</v>
      </c>
      <c r="AQ146">
        <v>18.75</v>
      </c>
      <c r="AR146">
        <v>-25.6</v>
      </c>
      <c r="AS146">
        <v>143.69999999999999</v>
      </c>
      <c r="AT146">
        <v>-2.2000000000000002</v>
      </c>
      <c r="AU146">
        <v>34.1</v>
      </c>
      <c r="AV146">
        <v>324.5</v>
      </c>
      <c r="AW146">
        <v>24.8</v>
      </c>
      <c r="AX146">
        <v>79.05</v>
      </c>
      <c r="AY146">
        <v>3.75</v>
      </c>
      <c r="AZ146">
        <v>35.25</v>
      </c>
      <c r="BA146">
        <v>0.05</v>
      </c>
      <c r="BB146">
        <v>-229.6</v>
      </c>
      <c r="BC146">
        <v>-169.5</v>
      </c>
      <c r="BD146">
        <v>18.7</v>
      </c>
      <c r="BE146">
        <v>2.9</v>
      </c>
      <c r="BF146">
        <v>28.3</v>
      </c>
      <c r="BG146">
        <v>-298.14999999999998</v>
      </c>
      <c r="BH146">
        <v>27.9</v>
      </c>
      <c r="BI146">
        <v>-113.6</v>
      </c>
      <c r="BJ146">
        <v>425</v>
      </c>
      <c r="BK146">
        <v>-269.60000000000002</v>
      </c>
      <c r="BL146">
        <v>280.35000000000002</v>
      </c>
      <c r="BM146">
        <v>7.8</v>
      </c>
      <c r="BN146">
        <v>-238.8</v>
      </c>
      <c r="BO146">
        <v>30.8</v>
      </c>
      <c r="BP146">
        <v>16.75</v>
      </c>
      <c r="BQ146">
        <v>273.45</v>
      </c>
      <c r="BR146">
        <v>-30.9</v>
      </c>
      <c r="BS146">
        <v>183.5</v>
      </c>
      <c r="BT146">
        <v>92.2</v>
      </c>
      <c r="BU146">
        <v>0.3</v>
      </c>
      <c r="BV146">
        <v>165.55</v>
      </c>
      <c r="BW146">
        <v>13</v>
      </c>
      <c r="BX146">
        <v>-73.099999999999994</v>
      </c>
      <c r="BY146">
        <v>-189.2</v>
      </c>
      <c r="BZ146">
        <v>230.1</v>
      </c>
      <c r="CA146">
        <v>-105.1</v>
      </c>
      <c r="CB146">
        <v>-9</v>
      </c>
      <c r="CC146">
        <v>343.4</v>
      </c>
      <c r="CD146">
        <v>36.5</v>
      </c>
      <c r="CE146">
        <v>2.5</v>
      </c>
      <c r="CF146">
        <v>-115.85</v>
      </c>
      <c r="CG146">
        <v>10.25</v>
      </c>
      <c r="CH146">
        <v>87.4</v>
      </c>
      <c r="CI146">
        <v>51.35</v>
      </c>
      <c r="CJ146">
        <v>36</v>
      </c>
      <c r="CK146">
        <v>-2.15</v>
      </c>
      <c r="CL146">
        <v>0.9</v>
      </c>
      <c r="CM146">
        <v>6.65</v>
      </c>
      <c r="CN146">
        <v>-17.2</v>
      </c>
      <c r="CO146">
        <v>4.2</v>
      </c>
      <c r="CP146">
        <v>47.55</v>
      </c>
      <c r="CQ146">
        <v>-56.45</v>
      </c>
      <c r="CR146">
        <v>34.4</v>
      </c>
      <c r="CS146">
        <v>8.5500000000000007</v>
      </c>
      <c r="CT146">
        <v>18.5</v>
      </c>
      <c r="CU146">
        <v>1.85</v>
      </c>
      <c r="CV146">
        <v>128.55000000000001</v>
      </c>
      <c r="CW146">
        <v>1.95</v>
      </c>
      <c r="CX146">
        <v>4.6500000000000004</v>
      </c>
      <c r="CY146">
        <v>13.1</v>
      </c>
      <c r="CZ146">
        <v>78</v>
      </c>
      <c r="DA146">
        <v>6.9</v>
      </c>
      <c r="DB146">
        <v>16</v>
      </c>
      <c r="DC146">
        <v>-19.600000000000001</v>
      </c>
      <c r="DD146">
        <v>3.5</v>
      </c>
      <c r="DE146">
        <v>0.6</v>
      </c>
      <c r="DF146">
        <v>36.75</v>
      </c>
      <c r="DG146">
        <v>-10.15</v>
      </c>
      <c r="DH146">
        <v>25.7</v>
      </c>
      <c r="DI146">
        <v>3.25</v>
      </c>
      <c r="DJ146">
        <v>190.2</v>
      </c>
      <c r="DK146">
        <v>-297.10000000000002</v>
      </c>
      <c r="DL146">
        <v>113</v>
      </c>
      <c r="DM146">
        <v>91.45</v>
      </c>
      <c r="DN146">
        <v>9.0500000000000007</v>
      </c>
      <c r="DO146">
        <v>-42.8</v>
      </c>
      <c r="DP146">
        <v>28</v>
      </c>
      <c r="DQ146">
        <v>93.85</v>
      </c>
      <c r="DR146">
        <v>-9.1</v>
      </c>
      <c r="DS146">
        <v>96.55</v>
      </c>
      <c r="DT146">
        <v>1.9</v>
      </c>
      <c r="DU146">
        <v>11.6</v>
      </c>
      <c r="DV146">
        <v>384.3</v>
      </c>
      <c r="DW146">
        <v>2160.15</v>
      </c>
      <c r="DX146">
        <v>0.2</v>
      </c>
      <c r="DY146">
        <v>95.65</v>
      </c>
      <c r="EA146">
        <v>85.35</v>
      </c>
      <c r="EB146">
        <v>-225.55</v>
      </c>
      <c r="EC146">
        <v>-330.05</v>
      </c>
      <c r="ED146">
        <v>5.25</v>
      </c>
      <c r="EE146">
        <v>9.75</v>
      </c>
      <c r="EF146">
        <v>28.55</v>
      </c>
      <c r="EG146">
        <v>-5.0999999999999996</v>
      </c>
      <c r="EH146">
        <v>133</v>
      </c>
      <c r="EI146">
        <v>52.2</v>
      </c>
      <c r="EJ146">
        <v>28.2</v>
      </c>
      <c r="EK146">
        <v>15.5</v>
      </c>
      <c r="EL146">
        <v>374.7</v>
      </c>
      <c r="EM146">
        <v>154.1</v>
      </c>
      <c r="EN146">
        <v>-57.9</v>
      </c>
      <c r="EO146">
        <v>69</v>
      </c>
      <c r="EP146">
        <v>-170.05</v>
      </c>
      <c r="EQ146">
        <v>8.65</v>
      </c>
      <c r="ER146">
        <v>41.75</v>
      </c>
      <c r="ES146">
        <v>1213.45</v>
      </c>
      <c r="ET146">
        <v>5.05</v>
      </c>
      <c r="EU146">
        <v>-316.55</v>
      </c>
      <c r="EV146">
        <v>9.6</v>
      </c>
      <c r="EW146">
        <v>19.8</v>
      </c>
      <c r="EX146">
        <v>1218</v>
      </c>
      <c r="EY146">
        <v>48.9</v>
      </c>
      <c r="EZ146">
        <v>13.9</v>
      </c>
      <c r="FA146">
        <v>16.7</v>
      </c>
      <c r="FB146">
        <v>-45.95</v>
      </c>
      <c r="FC146">
        <v>37.4</v>
      </c>
      <c r="FD146">
        <v>-29.7</v>
      </c>
      <c r="FE146">
        <v>8.0500000000000007</v>
      </c>
      <c r="FF146">
        <v>3.15</v>
      </c>
      <c r="FG146">
        <v>-31.7</v>
      </c>
      <c r="FH146">
        <v>40</v>
      </c>
      <c r="FI146">
        <v>90.2</v>
      </c>
      <c r="FJ146">
        <v>120.4</v>
      </c>
      <c r="FK146">
        <v>207.5</v>
      </c>
      <c r="FL146">
        <v>41.5</v>
      </c>
      <c r="FM146">
        <v>-111.6</v>
      </c>
      <c r="FN146">
        <v>92.75</v>
      </c>
      <c r="FO146">
        <v>106.6</v>
      </c>
      <c r="FP146">
        <v>38.25</v>
      </c>
      <c r="FQ146">
        <v>52.1</v>
      </c>
      <c r="FR146">
        <v>201.45</v>
      </c>
      <c r="FS146">
        <v>-4.4000000000000004</v>
      </c>
      <c r="FT146">
        <v>-424</v>
      </c>
      <c r="FU146">
        <v>48.6</v>
      </c>
      <c r="FV146">
        <v>15.2</v>
      </c>
      <c r="FW146">
        <v>9.5500000000000007</v>
      </c>
      <c r="FX146">
        <v>118</v>
      </c>
      <c r="FY146">
        <v>-12.35</v>
      </c>
      <c r="FZ146">
        <v>-116.9</v>
      </c>
      <c r="GA146">
        <v>-70.349999999999994</v>
      </c>
      <c r="GB146">
        <v>87.15</v>
      </c>
      <c r="GC146">
        <v>53</v>
      </c>
      <c r="GD146">
        <v>-19.75</v>
      </c>
      <c r="GE146">
        <v>-1.2</v>
      </c>
      <c r="GF146">
        <v>7.95</v>
      </c>
      <c r="GG146">
        <v>39.25</v>
      </c>
      <c r="GH146">
        <v>21.85</v>
      </c>
      <c r="GI146">
        <v>-79.849999999999994</v>
      </c>
      <c r="GJ146">
        <v>16.350000000000001</v>
      </c>
      <c r="GK146">
        <v>-53.75</v>
      </c>
      <c r="GL146">
        <v>-16.3</v>
      </c>
      <c r="GM146">
        <v>-2.6</v>
      </c>
      <c r="GN146">
        <v>12.75</v>
      </c>
      <c r="GO146">
        <v>-28.4</v>
      </c>
      <c r="GP146">
        <v>13.25</v>
      </c>
      <c r="GQ146">
        <v>0.55000000000000004</v>
      </c>
      <c r="GR146">
        <v>64.2</v>
      </c>
      <c r="GS146">
        <v>8.9</v>
      </c>
      <c r="GT146">
        <v>40.15</v>
      </c>
    </row>
    <row r="147" spans="1:202" x14ac:dyDescent="0.25">
      <c r="A147" t="s">
        <v>5559</v>
      </c>
      <c r="B147">
        <v>81.900000000000006</v>
      </c>
      <c r="C147">
        <v>730.35</v>
      </c>
      <c r="D147">
        <v>-0.1</v>
      </c>
      <c r="E147">
        <v>8.65</v>
      </c>
      <c r="F147">
        <v>195.25</v>
      </c>
      <c r="G147">
        <v>93.85</v>
      </c>
      <c r="H147">
        <v>145.75</v>
      </c>
      <c r="I147">
        <v>39.4</v>
      </c>
      <c r="J147">
        <v>23.15</v>
      </c>
      <c r="K147">
        <v>44.8</v>
      </c>
      <c r="L147">
        <v>488.65</v>
      </c>
      <c r="M147">
        <v>32.25</v>
      </c>
      <c r="N147">
        <v>59.15</v>
      </c>
      <c r="O147">
        <v>34</v>
      </c>
      <c r="P147">
        <v>13.45</v>
      </c>
      <c r="Q147">
        <v>27.25</v>
      </c>
      <c r="R147">
        <v>-8.15</v>
      </c>
      <c r="S147">
        <v>6.7</v>
      </c>
      <c r="T147">
        <v>-31.25</v>
      </c>
      <c r="U147">
        <v>102.15</v>
      </c>
      <c r="V147">
        <v>3.5</v>
      </c>
      <c r="W147">
        <v>-28.45</v>
      </c>
      <c r="X147">
        <v>299.3</v>
      </c>
      <c r="Y147">
        <v>62.8</v>
      </c>
      <c r="Z147">
        <v>534.20000000000005</v>
      </c>
      <c r="AA147">
        <v>69.349999999999994</v>
      </c>
      <c r="AB147">
        <v>188.65</v>
      </c>
      <c r="AC147">
        <v>-16.5</v>
      </c>
      <c r="AD147">
        <v>10.55</v>
      </c>
      <c r="AE147">
        <v>10.8</v>
      </c>
      <c r="AF147">
        <v>77.55</v>
      </c>
      <c r="AG147">
        <v>6.45</v>
      </c>
      <c r="AH147">
        <v>10.1</v>
      </c>
      <c r="AI147">
        <v>97.3</v>
      </c>
      <c r="AJ147">
        <v>13.5</v>
      </c>
      <c r="AK147">
        <v>16.7</v>
      </c>
      <c r="AL147">
        <v>-7.55</v>
      </c>
      <c r="AM147">
        <v>-130.65</v>
      </c>
      <c r="AN147">
        <v>9.0500000000000007</v>
      </c>
      <c r="AO147">
        <v>-202.85</v>
      </c>
      <c r="AP147">
        <v>40.25</v>
      </c>
      <c r="AQ147">
        <v>21</v>
      </c>
      <c r="AR147">
        <v>-24.65</v>
      </c>
      <c r="AS147">
        <v>148.85</v>
      </c>
      <c r="AT147">
        <v>-1.25</v>
      </c>
      <c r="AU147">
        <v>22.15</v>
      </c>
      <c r="AV147">
        <v>338.95</v>
      </c>
      <c r="AW147">
        <v>27.05</v>
      </c>
      <c r="AX147">
        <v>80.8</v>
      </c>
      <c r="AY147">
        <v>4.7</v>
      </c>
      <c r="AZ147">
        <v>39.5</v>
      </c>
      <c r="BA147">
        <v>1</v>
      </c>
      <c r="BB147">
        <v>-234.9</v>
      </c>
      <c r="BC147">
        <v>-156.30000000000001</v>
      </c>
      <c r="BD147">
        <v>18.899999999999999</v>
      </c>
      <c r="BE147">
        <v>2.75</v>
      </c>
      <c r="BF147">
        <v>50.8</v>
      </c>
      <c r="BG147">
        <v>-295.05</v>
      </c>
      <c r="BH147">
        <v>30.05</v>
      </c>
      <c r="BI147">
        <v>-95.35</v>
      </c>
      <c r="BJ147">
        <v>480.9</v>
      </c>
      <c r="BK147">
        <v>-249</v>
      </c>
      <c r="BL147">
        <v>297.05</v>
      </c>
      <c r="BM147">
        <v>7.5</v>
      </c>
      <c r="BN147">
        <v>-230.15</v>
      </c>
      <c r="BO147">
        <v>33.85</v>
      </c>
      <c r="BP147">
        <v>14.55</v>
      </c>
      <c r="BQ147">
        <v>259.10000000000002</v>
      </c>
      <c r="BR147">
        <v>-26.2</v>
      </c>
      <c r="BS147">
        <v>184.55</v>
      </c>
      <c r="BT147">
        <v>99.35</v>
      </c>
      <c r="BU147">
        <v>-1.6</v>
      </c>
      <c r="BV147">
        <v>183.45</v>
      </c>
      <c r="BW147">
        <v>18.399999999999999</v>
      </c>
      <c r="BX147">
        <v>-68.849999999999994</v>
      </c>
      <c r="BY147">
        <v>-189.2</v>
      </c>
      <c r="BZ147">
        <v>236.75</v>
      </c>
      <c r="CA147">
        <v>-105.65</v>
      </c>
      <c r="CB147">
        <v>-7.45</v>
      </c>
      <c r="CC147">
        <v>329.8</v>
      </c>
      <c r="CD147">
        <v>38.15</v>
      </c>
      <c r="CE147">
        <v>1.1499999999999999</v>
      </c>
      <c r="CF147">
        <v>-111.7</v>
      </c>
      <c r="CG147">
        <v>13.05</v>
      </c>
      <c r="CH147">
        <v>275.85000000000002</v>
      </c>
      <c r="CI147">
        <v>54.9</v>
      </c>
      <c r="CJ147">
        <v>47.25</v>
      </c>
      <c r="CK147">
        <v>2.2999999999999998</v>
      </c>
      <c r="CL147">
        <v>0.85</v>
      </c>
      <c r="CM147">
        <v>6.7</v>
      </c>
      <c r="CN147">
        <v>-13.1</v>
      </c>
      <c r="CO147">
        <v>4.95</v>
      </c>
      <c r="CP147">
        <v>52.3</v>
      </c>
      <c r="CQ147">
        <v>-60.25</v>
      </c>
      <c r="CR147">
        <v>45.3</v>
      </c>
      <c r="CS147">
        <v>7.75</v>
      </c>
      <c r="CT147">
        <v>19.25</v>
      </c>
      <c r="CU147">
        <v>1.8</v>
      </c>
      <c r="CV147">
        <v>128.15</v>
      </c>
      <c r="CW147">
        <v>3.8</v>
      </c>
      <c r="CX147">
        <v>5.25</v>
      </c>
      <c r="CY147">
        <v>12.55</v>
      </c>
      <c r="CZ147">
        <v>77.900000000000006</v>
      </c>
      <c r="DA147">
        <v>6.8</v>
      </c>
      <c r="DB147">
        <v>16.850000000000001</v>
      </c>
      <c r="DC147">
        <v>-19</v>
      </c>
      <c r="DD147">
        <v>7.15</v>
      </c>
      <c r="DE147">
        <v>0.25</v>
      </c>
      <c r="DF147">
        <v>36.85</v>
      </c>
      <c r="DG147">
        <v>-10.199999999999999</v>
      </c>
      <c r="DH147">
        <v>25</v>
      </c>
      <c r="DI147">
        <v>8</v>
      </c>
      <c r="DJ147">
        <v>220.6</v>
      </c>
      <c r="DK147">
        <v>-272.8</v>
      </c>
      <c r="DL147">
        <v>118.9</v>
      </c>
      <c r="DM147">
        <v>88.85</v>
      </c>
      <c r="DN147">
        <v>13.85</v>
      </c>
      <c r="DO147">
        <v>-42.25</v>
      </c>
      <c r="DP147">
        <v>29.2</v>
      </c>
      <c r="DQ147">
        <v>133.75</v>
      </c>
      <c r="DR147">
        <v>-8.35</v>
      </c>
      <c r="DS147">
        <v>103.15</v>
      </c>
      <c r="DT147">
        <v>6.45</v>
      </c>
      <c r="DU147">
        <v>12.5</v>
      </c>
      <c r="DV147">
        <v>394.95</v>
      </c>
      <c r="DW147">
        <v>2545.0500000000002</v>
      </c>
      <c r="DX147">
        <v>0.2</v>
      </c>
      <c r="DY147">
        <v>100.35</v>
      </c>
      <c r="EA147">
        <v>88.9</v>
      </c>
      <c r="EB147">
        <v>-232</v>
      </c>
      <c r="EC147">
        <v>-237.15</v>
      </c>
      <c r="ED147">
        <v>5.55</v>
      </c>
      <c r="EE147">
        <v>10.4</v>
      </c>
      <c r="EF147">
        <v>29.95</v>
      </c>
      <c r="EG147">
        <v>-4.8</v>
      </c>
      <c r="EH147">
        <v>136.75</v>
      </c>
      <c r="EI147">
        <v>62.85</v>
      </c>
      <c r="EJ147">
        <v>31.9</v>
      </c>
      <c r="EK147">
        <v>16.850000000000001</v>
      </c>
      <c r="EL147">
        <v>195.95</v>
      </c>
      <c r="EM147">
        <v>149.94999999999999</v>
      </c>
      <c r="EN147">
        <v>-54.45</v>
      </c>
      <c r="EO147">
        <v>67.150000000000006</v>
      </c>
      <c r="EP147">
        <v>-156.35</v>
      </c>
      <c r="EQ147">
        <v>10.050000000000001</v>
      </c>
      <c r="ER147">
        <v>41.6</v>
      </c>
      <c r="ES147">
        <v>1472.2</v>
      </c>
      <c r="ET147">
        <v>22.7</v>
      </c>
      <c r="EU147">
        <v>-272.10000000000002</v>
      </c>
      <c r="EV147">
        <v>9.75</v>
      </c>
      <c r="EW147">
        <v>35</v>
      </c>
      <c r="EX147">
        <v>1257.8499999999999</v>
      </c>
      <c r="EY147">
        <v>51.7</v>
      </c>
      <c r="EZ147">
        <v>15.1</v>
      </c>
      <c r="FA147">
        <v>13.85</v>
      </c>
      <c r="FB147">
        <v>-45.8</v>
      </c>
      <c r="FC147">
        <v>37.15</v>
      </c>
      <c r="FD147">
        <v>-16</v>
      </c>
      <c r="FE147">
        <v>8</v>
      </c>
      <c r="FF147">
        <v>5.9</v>
      </c>
      <c r="FG147">
        <v>-23.15</v>
      </c>
      <c r="FH147">
        <v>43.15</v>
      </c>
      <c r="FI147">
        <v>124.25</v>
      </c>
      <c r="FJ147">
        <v>139.05000000000001</v>
      </c>
      <c r="FK147">
        <v>219.9</v>
      </c>
      <c r="FL147">
        <v>46.7</v>
      </c>
      <c r="FM147">
        <v>-105.85</v>
      </c>
      <c r="FN147">
        <v>95.5</v>
      </c>
      <c r="FO147">
        <v>103.1</v>
      </c>
      <c r="FP147">
        <v>35.35</v>
      </c>
      <c r="FQ147">
        <v>55.9</v>
      </c>
      <c r="FR147">
        <v>209.85</v>
      </c>
      <c r="FS147">
        <v>-2.35</v>
      </c>
      <c r="FT147">
        <v>-421</v>
      </c>
      <c r="FU147">
        <v>49.85</v>
      </c>
      <c r="FV147">
        <v>14.6</v>
      </c>
      <c r="FW147">
        <v>9.9499999999999993</v>
      </c>
      <c r="FX147">
        <v>125.5</v>
      </c>
      <c r="FY147">
        <v>-5.95</v>
      </c>
      <c r="FZ147">
        <v>-102.25</v>
      </c>
      <c r="GA147">
        <v>-40.5</v>
      </c>
      <c r="GB147">
        <v>96.2</v>
      </c>
      <c r="GC147">
        <v>60.35</v>
      </c>
      <c r="GD147">
        <v>-6.1</v>
      </c>
      <c r="GE147">
        <v>-1.1000000000000001</v>
      </c>
      <c r="GF147">
        <v>7.55</v>
      </c>
      <c r="GG147">
        <v>48.8</v>
      </c>
      <c r="GH147">
        <v>24.9</v>
      </c>
      <c r="GI147">
        <v>-114.2</v>
      </c>
      <c r="GJ147">
        <v>16.350000000000001</v>
      </c>
      <c r="GK147">
        <v>-57.7</v>
      </c>
      <c r="GL147">
        <v>-11.95</v>
      </c>
      <c r="GM147">
        <v>-3</v>
      </c>
      <c r="GN147">
        <v>16</v>
      </c>
      <c r="GO147">
        <v>-29.8</v>
      </c>
      <c r="GP147">
        <v>14.4</v>
      </c>
      <c r="GQ147">
        <v>0.6</v>
      </c>
      <c r="GR147">
        <v>64.8</v>
      </c>
      <c r="GS147">
        <v>9.3000000000000007</v>
      </c>
      <c r="GT147">
        <v>38.950000000000003</v>
      </c>
    </row>
    <row r="148" spans="1:202" x14ac:dyDescent="0.25">
      <c r="A148" t="s">
        <v>5560</v>
      </c>
      <c r="B148">
        <v>82.35</v>
      </c>
      <c r="C148">
        <v>711.9</v>
      </c>
      <c r="D148">
        <v>-0.1</v>
      </c>
      <c r="E148">
        <v>8.25</v>
      </c>
      <c r="F148">
        <v>196.2</v>
      </c>
      <c r="G148">
        <v>94.1</v>
      </c>
      <c r="H148">
        <v>141.30000000000001</v>
      </c>
      <c r="I148">
        <v>39.4</v>
      </c>
      <c r="J148">
        <v>24.15</v>
      </c>
      <c r="K148">
        <v>44.8</v>
      </c>
      <c r="L148">
        <v>491.65</v>
      </c>
      <c r="M148">
        <v>33.35</v>
      </c>
      <c r="N148">
        <v>62.4</v>
      </c>
      <c r="O148">
        <v>34.15</v>
      </c>
      <c r="P148">
        <v>13.9</v>
      </c>
      <c r="Q148">
        <v>25.15</v>
      </c>
      <c r="R148">
        <v>-4.5999999999999996</v>
      </c>
      <c r="S148">
        <v>6.5</v>
      </c>
      <c r="T148">
        <v>-29.45</v>
      </c>
      <c r="U148">
        <v>100.75</v>
      </c>
      <c r="V148">
        <v>3</v>
      </c>
      <c r="W148">
        <v>-28.6</v>
      </c>
      <c r="X148">
        <v>299.45</v>
      </c>
      <c r="Y148">
        <v>57.4</v>
      </c>
      <c r="Z148">
        <v>542.5</v>
      </c>
      <c r="AA148">
        <v>54.7</v>
      </c>
      <c r="AB148">
        <v>189.4</v>
      </c>
      <c r="AC148">
        <v>-15.45</v>
      </c>
      <c r="AD148">
        <v>10.35</v>
      </c>
      <c r="AE148">
        <v>10.85</v>
      </c>
      <c r="AF148">
        <v>80.05</v>
      </c>
      <c r="AG148">
        <v>6.4</v>
      </c>
      <c r="AH148">
        <v>8.5500000000000007</v>
      </c>
      <c r="AI148">
        <v>96.65</v>
      </c>
      <c r="AJ148">
        <v>12.55</v>
      </c>
      <c r="AK148">
        <v>17.5</v>
      </c>
      <c r="AL148">
        <v>-7.7</v>
      </c>
      <c r="AM148">
        <v>-104.7</v>
      </c>
      <c r="AN148">
        <v>8.6999999999999993</v>
      </c>
      <c r="AO148">
        <v>-188.2</v>
      </c>
      <c r="AP148">
        <v>39.75</v>
      </c>
      <c r="AQ148">
        <v>19.5</v>
      </c>
      <c r="AR148">
        <v>-25.5</v>
      </c>
      <c r="AS148">
        <v>148.19999999999999</v>
      </c>
      <c r="AT148">
        <v>-0.9</v>
      </c>
      <c r="AU148">
        <v>17.75</v>
      </c>
      <c r="AV148">
        <v>336.4</v>
      </c>
      <c r="AW148">
        <v>26.2</v>
      </c>
      <c r="AX148">
        <v>81.75</v>
      </c>
      <c r="AY148">
        <v>5.2</v>
      </c>
      <c r="AZ148">
        <v>39.6</v>
      </c>
      <c r="BA148">
        <v>0.6</v>
      </c>
      <c r="BB148">
        <v>-235.2</v>
      </c>
      <c r="BC148">
        <v>-163</v>
      </c>
      <c r="BD148">
        <v>19.600000000000001</v>
      </c>
      <c r="BE148">
        <v>3</v>
      </c>
      <c r="BF148">
        <v>45.1</v>
      </c>
      <c r="BG148">
        <v>-285.3</v>
      </c>
      <c r="BH148">
        <v>29</v>
      </c>
      <c r="BI148">
        <v>-107</v>
      </c>
      <c r="BJ148">
        <v>473.45</v>
      </c>
      <c r="BK148">
        <v>-251.1</v>
      </c>
      <c r="BL148">
        <v>292.45</v>
      </c>
      <c r="BM148">
        <v>7.9</v>
      </c>
      <c r="BN148">
        <v>-234.45</v>
      </c>
      <c r="BO148">
        <v>39.299999999999997</v>
      </c>
      <c r="BP148">
        <v>14.25</v>
      </c>
      <c r="BQ148">
        <v>237.05</v>
      </c>
      <c r="BR148">
        <v>-28.95</v>
      </c>
      <c r="BS148">
        <v>191.05</v>
      </c>
      <c r="BT148">
        <v>97.05</v>
      </c>
      <c r="BU148">
        <v>-0.3</v>
      </c>
      <c r="BV148">
        <v>181.6</v>
      </c>
      <c r="BW148">
        <v>19</v>
      </c>
      <c r="BX148">
        <v>-71.400000000000006</v>
      </c>
      <c r="BY148">
        <v>-189.2</v>
      </c>
      <c r="BZ148">
        <v>240.75</v>
      </c>
      <c r="CA148">
        <v>-104.4</v>
      </c>
      <c r="CB148">
        <v>-8.0500000000000007</v>
      </c>
      <c r="CC148">
        <v>331.7</v>
      </c>
      <c r="CD148">
        <v>37.15</v>
      </c>
      <c r="CE148">
        <v>1</v>
      </c>
      <c r="CF148">
        <v>-115.15</v>
      </c>
      <c r="CG148">
        <v>12.95</v>
      </c>
      <c r="CH148">
        <v>445.5</v>
      </c>
      <c r="CI148">
        <v>53.05</v>
      </c>
      <c r="CJ148">
        <v>44.3</v>
      </c>
      <c r="CK148">
        <v>2.25</v>
      </c>
      <c r="CL148">
        <v>0.8</v>
      </c>
      <c r="CM148">
        <v>6.8</v>
      </c>
      <c r="CN148">
        <v>-13</v>
      </c>
      <c r="CO148">
        <v>4.8499999999999996</v>
      </c>
      <c r="CP148">
        <v>53.75</v>
      </c>
      <c r="CQ148">
        <v>-58.5</v>
      </c>
      <c r="CR148">
        <v>43.4</v>
      </c>
      <c r="CS148">
        <v>7.45</v>
      </c>
      <c r="CT148">
        <v>17.2</v>
      </c>
      <c r="CU148">
        <v>1.9</v>
      </c>
      <c r="CV148">
        <v>130</v>
      </c>
      <c r="CW148">
        <v>3.85</v>
      </c>
      <c r="CX148">
        <v>5.5</v>
      </c>
      <c r="CY148">
        <v>12.65</v>
      </c>
      <c r="CZ148">
        <v>77.900000000000006</v>
      </c>
      <c r="DA148">
        <v>5.35</v>
      </c>
      <c r="DB148">
        <v>17.55</v>
      </c>
      <c r="DC148">
        <v>-19.5</v>
      </c>
      <c r="DD148">
        <v>5.05</v>
      </c>
      <c r="DE148">
        <v>0.35</v>
      </c>
      <c r="DF148">
        <v>28.95</v>
      </c>
      <c r="DG148">
        <v>-10.35</v>
      </c>
      <c r="DH148">
        <v>25.35</v>
      </c>
      <c r="DI148">
        <v>7.5</v>
      </c>
      <c r="DJ148">
        <v>219.45</v>
      </c>
      <c r="DK148">
        <v>-269.35000000000002</v>
      </c>
      <c r="DL148">
        <v>112.9</v>
      </c>
      <c r="DM148">
        <v>88.65</v>
      </c>
      <c r="DN148">
        <v>10.75</v>
      </c>
      <c r="DO148">
        <v>-42.35</v>
      </c>
      <c r="DP148">
        <v>30.45</v>
      </c>
      <c r="DQ148">
        <v>134.6</v>
      </c>
      <c r="DR148">
        <v>-9.9</v>
      </c>
      <c r="DS148">
        <v>102.5</v>
      </c>
      <c r="DT148">
        <v>3.7</v>
      </c>
      <c r="DU148">
        <v>12.45</v>
      </c>
      <c r="DV148">
        <v>386.15</v>
      </c>
      <c r="DW148">
        <v>2536.25</v>
      </c>
      <c r="DX148">
        <v>2.2000000000000002</v>
      </c>
      <c r="DY148">
        <v>98.05</v>
      </c>
      <c r="EA148">
        <v>76.099999999999994</v>
      </c>
      <c r="EB148">
        <v>-202</v>
      </c>
      <c r="EC148">
        <v>-276.8</v>
      </c>
      <c r="ED148">
        <v>5.4</v>
      </c>
      <c r="EE148">
        <v>10.25</v>
      </c>
      <c r="EF148">
        <v>28.85</v>
      </c>
      <c r="EG148">
        <v>-5.0999999999999996</v>
      </c>
      <c r="EH148">
        <v>134.1</v>
      </c>
      <c r="EI148">
        <v>69.849999999999994</v>
      </c>
      <c r="EJ148">
        <v>31.15</v>
      </c>
      <c r="EK148">
        <v>16.600000000000001</v>
      </c>
      <c r="EL148">
        <v>200</v>
      </c>
      <c r="EM148">
        <v>149.85</v>
      </c>
      <c r="EN148">
        <v>-49.35</v>
      </c>
      <c r="EO148">
        <v>68.95</v>
      </c>
      <c r="EP148">
        <v>-158.6</v>
      </c>
      <c r="EQ148">
        <v>9.9499999999999993</v>
      </c>
      <c r="ER148">
        <v>41</v>
      </c>
      <c r="ES148">
        <v>1388.45</v>
      </c>
      <c r="ET148">
        <v>15.85</v>
      </c>
      <c r="EU148">
        <v>-298.95</v>
      </c>
      <c r="EV148">
        <v>9.6999999999999993</v>
      </c>
      <c r="EW148">
        <v>32.950000000000003</v>
      </c>
      <c r="EX148">
        <v>1259.0999999999999</v>
      </c>
      <c r="EY148">
        <v>53.3</v>
      </c>
      <c r="EZ148">
        <v>15.55</v>
      </c>
      <c r="FA148">
        <v>13.65</v>
      </c>
      <c r="FB148">
        <v>-45.8</v>
      </c>
      <c r="FC148">
        <v>36.75</v>
      </c>
      <c r="FD148">
        <v>-17.45</v>
      </c>
      <c r="FE148">
        <v>7.85</v>
      </c>
      <c r="FF148">
        <v>5.55</v>
      </c>
      <c r="FG148">
        <v>-24.85</v>
      </c>
      <c r="FH148">
        <v>42.7</v>
      </c>
      <c r="FI148">
        <v>118.6</v>
      </c>
      <c r="FJ148">
        <v>139.05000000000001</v>
      </c>
      <c r="FK148">
        <v>225</v>
      </c>
      <c r="FL148">
        <v>50.2</v>
      </c>
      <c r="FM148">
        <v>-107.05</v>
      </c>
      <c r="FN148">
        <v>94.95</v>
      </c>
      <c r="FO148">
        <v>102.7</v>
      </c>
      <c r="FP148">
        <v>36.15</v>
      </c>
      <c r="FQ148">
        <v>56.9</v>
      </c>
      <c r="FR148">
        <v>209.1</v>
      </c>
      <c r="FS148">
        <v>-4.0999999999999996</v>
      </c>
      <c r="FT148">
        <v>-424</v>
      </c>
      <c r="FU148">
        <v>49.7</v>
      </c>
      <c r="FV148">
        <v>14.35</v>
      </c>
      <c r="FW148">
        <v>9.5500000000000007</v>
      </c>
      <c r="FX148">
        <v>118.15</v>
      </c>
      <c r="FY148">
        <v>-6.3</v>
      </c>
      <c r="FZ148">
        <v>-96.1</v>
      </c>
      <c r="GA148">
        <v>-31.6</v>
      </c>
      <c r="GB148">
        <v>94.2</v>
      </c>
      <c r="GC148">
        <v>62.3</v>
      </c>
      <c r="GD148">
        <v>-3</v>
      </c>
      <c r="GE148">
        <v>-1.1499999999999999</v>
      </c>
      <c r="GF148">
        <v>7.65</v>
      </c>
      <c r="GG148">
        <v>48.05</v>
      </c>
      <c r="GH148">
        <v>25.95</v>
      </c>
      <c r="GI148">
        <v>-116.05</v>
      </c>
      <c r="GJ148">
        <v>16.8</v>
      </c>
      <c r="GK148">
        <v>-59.35</v>
      </c>
      <c r="GL148">
        <v>-12.95</v>
      </c>
      <c r="GM148">
        <v>-2.6</v>
      </c>
      <c r="GN148">
        <v>15.15</v>
      </c>
      <c r="GO148">
        <v>-36.299999999999997</v>
      </c>
      <c r="GP148">
        <v>14.7</v>
      </c>
      <c r="GQ148">
        <v>0.6</v>
      </c>
      <c r="GR148">
        <v>65.95</v>
      </c>
      <c r="GS148">
        <v>9.1999999999999993</v>
      </c>
      <c r="GT148">
        <v>39.5</v>
      </c>
    </row>
    <row r="149" spans="1:202" x14ac:dyDescent="0.25">
      <c r="A149" t="s">
        <v>5561</v>
      </c>
      <c r="B149">
        <v>35.549999999999997</v>
      </c>
      <c r="C149">
        <v>691.85</v>
      </c>
      <c r="D149">
        <v>-0.8</v>
      </c>
      <c r="E149">
        <v>8.15</v>
      </c>
      <c r="F149">
        <v>180.3</v>
      </c>
      <c r="G149">
        <v>87.05</v>
      </c>
      <c r="H149">
        <v>151.30000000000001</v>
      </c>
      <c r="I149">
        <v>34.9</v>
      </c>
      <c r="J149">
        <v>26.95</v>
      </c>
      <c r="K149">
        <v>39.75</v>
      </c>
      <c r="L149">
        <v>517.4</v>
      </c>
      <c r="M149">
        <v>35.6</v>
      </c>
      <c r="N149">
        <v>-10.9</v>
      </c>
      <c r="O149">
        <v>30.85</v>
      </c>
      <c r="P149">
        <v>14.45</v>
      </c>
      <c r="Q149">
        <v>4.8</v>
      </c>
      <c r="R149">
        <v>30.95</v>
      </c>
      <c r="S149">
        <v>8.6999999999999993</v>
      </c>
      <c r="T149">
        <v>-34.6</v>
      </c>
      <c r="U149">
        <v>102.8</v>
      </c>
      <c r="V149">
        <v>4.05</v>
      </c>
      <c r="W149">
        <v>-26.6</v>
      </c>
      <c r="X149">
        <v>336.45</v>
      </c>
      <c r="Y149">
        <v>47.5</v>
      </c>
      <c r="Z149">
        <v>399.15</v>
      </c>
      <c r="AA149">
        <v>61.3</v>
      </c>
      <c r="AB149">
        <v>190.9</v>
      </c>
      <c r="AC149">
        <v>-12.05</v>
      </c>
      <c r="AD149">
        <v>9.85</v>
      </c>
      <c r="AE149">
        <v>12.6</v>
      </c>
      <c r="AF149">
        <v>88.7</v>
      </c>
      <c r="AG149">
        <v>7.8</v>
      </c>
      <c r="AH149">
        <v>18.850000000000001</v>
      </c>
      <c r="AI149">
        <v>94.2</v>
      </c>
      <c r="AJ149">
        <v>14.95</v>
      </c>
      <c r="AK149">
        <v>19.2</v>
      </c>
      <c r="AL149">
        <v>-5.8</v>
      </c>
      <c r="AM149">
        <v>5.85</v>
      </c>
      <c r="AN149">
        <v>8.9499999999999993</v>
      </c>
      <c r="AO149">
        <v>-194.25</v>
      </c>
      <c r="AP149">
        <v>39.299999999999997</v>
      </c>
      <c r="AQ149">
        <v>18.149999999999999</v>
      </c>
      <c r="AR149">
        <v>-27.35</v>
      </c>
      <c r="AS149">
        <v>156.15</v>
      </c>
      <c r="AT149">
        <v>1.1000000000000001</v>
      </c>
      <c r="AU149">
        <v>119.05</v>
      </c>
      <c r="AV149">
        <v>339.7</v>
      </c>
      <c r="AW149">
        <v>28</v>
      </c>
      <c r="AX149">
        <v>88.15</v>
      </c>
      <c r="AY149">
        <v>5.45</v>
      </c>
      <c r="AZ149">
        <v>36.5</v>
      </c>
      <c r="BA149">
        <v>-1.5</v>
      </c>
      <c r="BB149">
        <v>-238.9</v>
      </c>
      <c r="BC149">
        <v>-146.4</v>
      </c>
      <c r="BD149">
        <v>28.35</v>
      </c>
      <c r="BE149">
        <v>5.2</v>
      </c>
      <c r="BF149">
        <v>77.7</v>
      </c>
      <c r="BG149">
        <v>-286.95</v>
      </c>
      <c r="BH149">
        <v>15.55</v>
      </c>
      <c r="BI149">
        <v>-133.30000000000001</v>
      </c>
      <c r="BJ149">
        <v>533</v>
      </c>
      <c r="BK149">
        <v>-203.35</v>
      </c>
      <c r="BL149">
        <v>285.89999999999998</v>
      </c>
      <c r="BM149">
        <v>7.05</v>
      </c>
      <c r="BN149">
        <v>-225.9</v>
      </c>
      <c r="BO149">
        <v>37.4</v>
      </c>
      <c r="BP149">
        <v>16.7</v>
      </c>
      <c r="BQ149">
        <v>255.55</v>
      </c>
      <c r="BR149">
        <v>-31.45</v>
      </c>
      <c r="BS149">
        <v>155.80000000000001</v>
      </c>
      <c r="BT149">
        <v>89.8</v>
      </c>
      <c r="BU149">
        <v>6.1</v>
      </c>
      <c r="BV149">
        <v>135.1</v>
      </c>
      <c r="BW149">
        <v>13.8</v>
      </c>
      <c r="BX149">
        <v>-58.75</v>
      </c>
      <c r="BY149">
        <v>-189.2</v>
      </c>
      <c r="BZ149">
        <v>251.2</v>
      </c>
      <c r="CA149">
        <v>-97.95</v>
      </c>
      <c r="CB149">
        <v>-12.3</v>
      </c>
      <c r="CC149">
        <v>365.7</v>
      </c>
      <c r="CD149">
        <v>41.4</v>
      </c>
      <c r="CE149">
        <v>4.0999999999999996</v>
      </c>
      <c r="CF149">
        <v>-118.15</v>
      </c>
      <c r="CG149">
        <v>12.9</v>
      </c>
      <c r="CH149">
        <v>823.5</v>
      </c>
      <c r="CI149">
        <v>56.05</v>
      </c>
      <c r="CJ149">
        <v>36.299999999999997</v>
      </c>
      <c r="CK149">
        <v>-0.05</v>
      </c>
      <c r="CL149">
        <v>0.9</v>
      </c>
      <c r="CM149">
        <v>7.75</v>
      </c>
      <c r="CN149">
        <v>-12.65</v>
      </c>
      <c r="CO149">
        <v>8.1999999999999993</v>
      </c>
      <c r="CP149">
        <v>52.75</v>
      </c>
      <c r="CQ149">
        <v>-61.8</v>
      </c>
      <c r="CR149">
        <v>37.65</v>
      </c>
      <c r="CS149">
        <v>7.95</v>
      </c>
      <c r="CT149">
        <v>27.5</v>
      </c>
      <c r="CU149">
        <v>2.7</v>
      </c>
      <c r="CV149">
        <v>148.4</v>
      </c>
      <c r="CW149">
        <v>3.85</v>
      </c>
      <c r="CX149">
        <v>7.9</v>
      </c>
      <c r="CY149">
        <v>14.15</v>
      </c>
      <c r="CZ149">
        <v>82.9</v>
      </c>
      <c r="DA149">
        <v>12.65</v>
      </c>
      <c r="DB149">
        <v>22.4</v>
      </c>
      <c r="DC149">
        <v>-20.45</v>
      </c>
      <c r="DD149">
        <v>3.2</v>
      </c>
      <c r="DE149">
        <v>1.9</v>
      </c>
      <c r="DF149">
        <v>61.65</v>
      </c>
      <c r="DG149">
        <v>-6.05</v>
      </c>
      <c r="DH149">
        <v>29.2</v>
      </c>
      <c r="DI149">
        <v>11.4</v>
      </c>
      <c r="DJ149">
        <v>203.95</v>
      </c>
      <c r="DK149">
        <v>-218.45</v>
      </c>
      <c r="DL149">
        <v>233.05</v>
      </c>
      <c r="DM149">
        <v>90.25</v>
      </c>
      <c r="DN149">
        <v>22.95</v>
      </c>
      <c r="DO149">
        <v>-45.45</v>
      </c>
      <c r="DP149">
        <v>29.5</v>
      </c>
      <c r="DQ149">
        <v>118.85</v>
      </c>
      <c r="DR149">
        <v>-24.8</v>
      </c>
      <c r="DS149">
        <v>103.15</v>
      </c>
      <c r="DT149">
        <v>1.5</v>
      </c>
      <c r="DU149">
        <v>13.4</v>
      </c>
      <c r="DV149">
        <v>391.25</v>
      </c>
      <c r="DW149">
        <v>2433.4499999999998</v>
      </c>
      <c r="DX149">
        <v>2.4</v>
      </c>
      <c r="DY149">
        <v>101.05</v>
      </c>
      <c r="EA149">
        <v>122.05</v>
      </c>
      <c r="EB149">
        <v>-204.15</v>
      </c>
      <c r="EC149">
        <v>-367.65</v>
      </c>
      <c r="ED149">
        <v>6.5</v>
      </c>
      <c r="EE149">
        <v>11.15</v>
      </c>
      <c r="EF149">
        <v>36.049999999999997</v>
      </c>
      <c r="EG149">
        <v>-3.4</v>
      </c>
      <c r="EH149">
        <v>104.7</v>
      </c>
      <c r="EI149">
        <v>68.650000000000006</v>
      </c>
      <c r="EJ149">
        <v>32.549999999999997</v>
      </c>
      <c r="EK149">
        <v>16.149999999999999</v>
      </c>
      <c r="EL149">
        <v>1034.1500000000001</v>
      </c>
      <c r="EM149">
        <v>157.94999999999999</v>
      </c>
      <c r="EN149">
        <v>-43.75</v>
      </c>
      <c r="EO149">
        <v>62.85</v>
      </c>
      <c r="EP149">
        <v>-137.6</v>
      </c>
      <c r="EQ149">
        <v>10.45</v>
      </c>
      <c r="ER149">
        <v>41.35</v>
      </c>
      <c r="ES149">
        <v>1286.5999999999999</v>
      </c>
      <c r="ET149">
        <v>15.1</v>
      </c>
      <c r="EU149">
        <v>-290.95</v>
      </c>
      <c r="EV149">
        <v>9.75</v>
      </c>
      <c r="EW149">
        <v>53.55</v>
      </c>
      <c r="EX149">
        <v>1268</v>
      </c>
      <c r="EY149">
        <v>52.5</v>
      </c>
      <c r="EZ149">
        <v>4.4000000000000004</v>
      </c>
      <c r="FA149">
        <v>15.25</v>
      </c>
      <c r="FB149">
        <v>-46.25</v>
      </c>
      <c r="FC149">
        <v>35.950000000000003</v>
      </c>
      <c r="FD149">
        <v>-29.95</v>
      </c>
      <c r="FE149">
        <v>9.1999999999999993</v>
      </c>
      <c r="FF149">
        <v>2.15</v>
      </c>
      <c r="FG149">
        <v>-34.35</v>
      </c>
      <c r="FH149">
        <v>42.15</v>
      </c>
      <c r="FI149">
        <v>75.650000000000006</v>
      </c>
      <c r="FJ149">
        <v>103.9</v>
      </c>
      <c r="FK149">
        <v>181</v>
      </c>
      <c r="FL149">
        <v>49.45</v>
      </c>
      <c r="FM149">
        <v>-104.75</v>
      </c>
      <c r="FN149">
        <v>103.75</v>
      </c>
      <c r="FO149">
        <v>96.9</v>
      </c>
      <c r="FP149">
        <v>53.75</v>
      </c>
      <c r="FQ149">
        <v>74.45</v>
      </c>
      <c r="FR149">
        <v>217.75</v>
      </c>
      <c r="FS149">
        <v>-4.7</v>
      </c>
      <c r="FT149">
        <v>-364</v>
      </c>
      <c r="FU149">
        <v>54.1</v>
      </c>
      <c r="FV149">
        <v>20.399999999999999</v>
      </c>
      <c r="FW149">
        <v>10.6</v>
      </c>
      <c r="FX149">
        <v>145.35</v>
      </c>
      <c r="FY149">
        <v>12.35</v>
      </c>
      <c r="FZ149">
        <v>-53.75</v>
      </c>
      <c r="GA149">
        <v>-42.45</v>
      </c>
      <c r="GB149">
        <v>105.35</v>
      </c>
      <c r="GC149">
        <v>57.3</v>
      </c>
      <c r="GD149">
        <v>-26.2</v>
      </c>
      <c r="GE149">
        <v>-0.9</v>
      </c>
      <c r="GF149">
        <v>8.8000000000000007</v>
      </c>
      <c r="GG149">
        <v>46.85</v>
      </c>
      <c r="GH149">
        <v>74.95</v>
      </c>
      <c r="GI149">
        <v>-112.55</v>
      </c>
      <c r="GJ149">
        <v>17.399999999999999</v>
      </c>
      <c r="GK149">
        <v>-62.4</v>
      </c>
      <c r="GL149">
        <v>-11.9</v>
      </c>
      <c r="GM149">
        <v>-1.1000000000000001</v>
      </c>
      <c r="GN149">
        <v>19.600000000000001</v>
      </c>
      <c r="GO149">
        <v>-27.95</v>
      </c>
      <c r="GP149">
        <v>16.2</v>
      </c>
      <c r="GQ149">
        <v>0.75</v>
      </c>
      <c r="GR149">
        <v>63.9</v>
      </c>
      <c r="GS149">
        <v>10.35</v>
      </c>
      <c r="GT149">
        <v>46.05</v>
      </c>
    </row>
    <row r="150" spans="1:202" x14ac:dyDescent="0.25">
      <c r="A150" t="s">
        <v>5562</v>
      </c>
      <c r="B150">
        <v>45.3</v>
      </c>
      <c r="C150">
        <v>591.79999999999995</v>
      </c>
      <c r="D150">
        <v>-0.6</v>
      </c>
      <c r="E150">
        <v>7</v>
      </c>
      <c r="F150">
        <v>170.8</v>
      </c>
      <c r="G150">
        <v>68.8</v>
      </c>
      <c r="H150">
        <v>143.30000000000001</v>
      </c>
      <c r="I150">
        <v>28.45</v>
      </c>
      <c r="J150">
        <v>23.3</v>
      </c>
      <c r="K150">
        <v>32.950000000000003</v>
      </c>
      <c r="L150">
        <v>507</v>
      </c>
      <c r="M150">
        <v>28.4</v>
      </c>
      <c r="N150">
        <v>-53.4</v>
      </c>
      <c r="O150">
        <v>29.5</v>
      </c>
      <c r="P150">
        <v>13.55</v>
      </c>
      <c r="Q150">
        <v>-3.85</v>
      </c>
      <c r="R150">
        <v>23.9</v>
      </c>
      <c r="S150">
        <v>6.25</v>
      </c>
      <c r="T150">
        <v>-37.65</v>
      </c>
      <c r="U150">
        <v>101.8</v>
      </c>
      <c r="V150">
        <v>2.25</v>
      </c>
      <c r="W150">
        <v>-25.5</v>
      </c>
      <c r="X150">
        <v>306.75</v>
      </c>
      <c r="Y150">
        <v>42.05</v>
      </c>
      <c r="Z150">
        <v>413.95</v>
      </c>
      <c r="AA150">
        <v>34.200000000000003</v>
      </c>
      <c r="AB150">
        <v>186.1</v>
      </c>
      <c r="AC150">
        <v>-12.75</v>
      </c>
      <c r="AD150">
        <v>9.35</v>
      </c>
      <c r="AE150">
        <v>13.2</v>
      </c>
      <c r="AF150">
        <v>94.05</v>
      </c>
      <c r="AG150">
        <v>7.5</v>
      </c>
      <c r="AH150">
        <v>25.85</v>
      </c>
      <c r="AI150">
        <v>95.45</v>
      </c>
      <c r="AJ150">
        <v>14.75</v>
      </c>
      <c r="AK150">
        <v>18.600000000000001</v>
      </c>
      <c r="AL150">
        <v>-6.95</v>
      </c>
      <c r="AM150">
        <v>-50</v>
      </c>
      <c r="AN150">
        <v>10.199999999999999</v>
      </c>
      <c r="AO150">
        <v>-230.1</v>
      </c>
      <c r="AP150">
        <v>38</v>
      </c>
      <c r="AQ150">
        <v>20.9</v>
      </c>
      <c r="AR150">
        <v>-27.9</v>
      </c>
      <c r="AS150">
        <v>151.25</v>
      </c>
      <c r="AT150">
        <v>5.85</v>
      </c>
      <c r="AU150">
        <v>114.65</v>
      </c>
      <c r="AV150">
        <v>341.45</v>
      </c>
      <c r="AW150">
        <v>27.05</v>
      </c>
      <c r="AX150">
        <v>90.9</v>
      </c>
      <c r="AY150">
        <v>4.2</v>
      </c>
      <c r="AZ150">
        <v>50.4</v>
      </c>
      <c r="BA150">
        <v>-1.1000000000000001</v>
      </c>
      <c r="BB150">
        <v>-233.7</v>
      </c>
      <c r="BC150">
        <v>-144.25</v>
      </c>
      <c r="BD150">
        <v>25.65</v>
      </c>
      <c r="BE150">
        <v>3.75</v>
      </c>
      <c r="BF150">
        <v>36.200000000000003</v>
      </c>
      <c r="BG150">
        <v>-282.75</v>
      </c>
      <c r="BH150">
        <v>11.25</v>
      </c>
      <c r="BI150">
        <v>-116.85</v>
      </c>
      <c r="BJ150">
        <v>522.35</v>
      </c>
      <c r="BK150">
        <v>-196.7</v>
      </c>
      <c r="BL150">
        <v>285</v>
      </c>
      <c r="BM150">
        <v>7.05</v>
      </c>
      <c r="BN150">
        <v>-231.2</v>
      </c>
      <c r="BO150">
        <v>37.200000000000003</v>
      </c>
      <c r="BP150">
        <v>16.25</v>
      </c>
      <c r="BQ150">
        <v>248.45</v>
      </c>
      <c r="BR150">
        <v>-39.75</v>
      </c>
      <c r="BS150">
        <v>138.05000000000001</v>
      </c>
      <c r="BT150">
        <v>82.55</v>
      </c>
      <c r="BU150">
        <v>4.05</v>
      </c>
      <c r="BV150">
        <v>119.1</v>
      </c>
      <c r="BW150">
        <v>14.95</v>
      </c>
      <c r="BX150">
        <v>-65.650000000000006</v>
      </c>
      <c r="BY150">
        <v>-189.2</v>
      </c>
      <c r="BZ150">
        <v>246.75</v>
      </c>
      <c r="CA150">
        <v>-103.55</v>
      </c>
      <c r="CB150">
        <v>-13.5</v>
      </c>
      <c r="CC150">
        <v>352.6</v>
      </c>
      <c r="CD150">
        <v>40.799999999999997</v>
      </c>
      <c r="CE150">
        <v>4.9000000000000004</v>
      </c>
      <c r="CF150">
        <v>-113.4</v>
      </c>
      <c r="CG150">
        <v>12.65</v>
      </c>
      <c r="CH150">
        <v>831.8</v>
      </c>
      <c r="CI150">
        <v>53.35</v>
      </c>
      <c r="CJ150">
        <v>31</v>
      </c>
      <c r="CK150">
        <v>-4.55</v>
      </c>
      <c r="CL150">
        <v>0.8</v>
      </c>
      <c r="CM150">
        <v>7.6</v>
      </c>
      <c r="CN150">
        <v>-15.05</v>
      </c>
      <c r="CO150">
        <v>6.15</v>
      </c>
      <c r="CP150">
        <v>51.85</v>
      </c>
      <c r="CQ150">
        <v>-86.3</v>
      </c>
      <c r="CR150">
        <v>30.65</v>
      </c>
      <c r="CS150">
        <v>10</v>
      </c>
      <c r="CT150">
        <v>26.15</v>
      </c>
      <c r="CU150">
        <v>2.5</v>
      </c>
      <c r="CV150">
        <v>157</v>
      </c>
      <c r="CW150">
        <v>3.9</v>
      </c>
      <c r="CX150">
        <v>7.45</v>
      </c>
      <c r="CY150">
        <v>13.15</v>
      </c>
      <c r="CZ150">
        <v>80</v>
      </c>
      <c r="DA150">
        <v>12.75</v>
      </c>
      <c r="DB150">
        <v>20.2</v>
      </c>
      <c r="DC150">
        <v>-18.149999999999999</v>
      </c>
      <c r="DD150">
        <v>-1.4</v>
      </c>
      <c r="DE150">
        <v>2.25</v>
      </c>
      <c r="DF150">
        <v>60.9</v>
      </c>
      <c r="DG150">
        <v>-5.8</v>
      </c>
      <c r="DH150">
        <v>29.35</v>
      </c>
      <c r="DI150">
        <v>11.35</v>
      </c>
      <c r="DJ150">
        <v>201.35</v>
      </c>
      <c r="DK150">
        <v>-227</v>
      </c>
      <c r="DL150">
        <v>251.8</v>
      </c>
      <c r="DM150">
        <v>94</v>
      </c>
      <c r="DN150">
        <v>26.4</v>
      </c>
      <c r="DO150">
        <v>-48.2</v>
      </c>
      <c r="DP150">
        <v>30.5</v>
      </c>
      <c r="DQ150">
        <v>86.5</v>
      </c>
      <c r="DR150">
        <v>-26</v>
      </c>
      <c r="DS150">
        <v>110.55</v>
      </c>
      <c r="DT150">
        <v>0.2</v>
      </c>
      <c r="DU150">
        <v>13.4</v>
      </c>
      <c r="DV150">
        <v>408.1</v>
      </c>
      <c r="DW150">
        <v>2728.35</v>
      </c>
      <c r="DX150">
        <v>2.35</v>
      </c>
      <c r="DY150">
        <v>97.7</v>
      </c>
      <c r="EA150">
        <v>136.05000000000001</v>
      </c>
      <c r="EB150">
        <v>-208.7</v>
      </c>
      <c r="EC150">
        <v>-310.10000000000002</v>
      </c>
      <c r="ED150">
        <v>5.8</v>
      </c>
      <c r="EE150">
        <v>10.1</v>
      </c>
      <c r="EF150">
        <v>37.15</v>
      </c>
      <c r="EG150">
        <v>-2.2999999999999998</v>
      </c>
      <c r="EH150">
        <v>109.35</v>
      </c>
      <c r="EI150">
        <v>66</v>
      </c>
      <c r="EJ150">
        <v>30.95</v>
      </c>
      <c r="EK150">
        <v>16.05</v>
      </c>
      <c r="EL150">
        <v>640.1</v>
      </c>
      <c r="EM150">
        <v>149</v>
      </c>
      <c r="EN150">
        <v>-56.95</v>
      </c>
      <c r="EO150">
        <v>58.25</v>
      </c>
      <c r="EP150">
        <v>-150.6</v>
      </c>
      <c r="EQ150">
        <v>10.55</v>
      </c>
      <c r="ER150">
        <v>38.9</v>
      </c>
      <c r="ES150">
        <v>1261.0999999999999</v>
      </c>
      <c r="ET150">
        <v>7.95</v>
      </c>
      <c r="EU150">
        <v>-318.60000000000002</v>
      </c>
      <c r="EV150">
        <v>9.6</v>
      </c>
      <c r="EW150">
        <v>62.8</v>
      </c>
      <c r="EX150">
        <v>1230.1500000000001</v>
      </c>
      <c r="EY150">
        <v>55.75</v>
      </c>
      <c r="EZ150">
        <v>1.9</v>
      </c>
      <c r="FA150">
        <v>13.85</v>
      </c>
      <c r="FB150">
        <v>-45.75</v>
      </c>
      <c r="FC150">
        <v>34.75</v>
      </c>
      <c r="FD150">
        <v>-40.85</v>
      </c>
      <c r="FE150">
        <v>8.65</v>
      </c>
      <c r="FF150">
        <v>3.7</v>
      </c>
      <c r="FG150">
        <v>-41.7</v>
      </c>
      <c r="FH150">
        <v>39</v>
      </c>
      <c r="FI150">
        <v>30.5</v>
      </c>
      <c r="FJ150">
        <v>96.3</v>
      </c>
      <c r="FK150">
        <v>174.9</v>
      </c>
      <c r="FL150">
        <v>49.95</v>
      </c>
      <c r="FM150">
        <v>-100.15</v>
      </c>
      <c r="FN150">
        <v>95.6</v>
      </c>
      <c r="FO150">
        <v>96.4</v>
      </c>
      <c r="FP150">
        <v>46.85</v>
      </c>
      <c r="FQ150">
        <v>68.099999999999994</v>
      </c>
      <c r="FR150">
        <v>206.25</v>
      </c>
      <c r="FS150">
        <v>-5.4</v>
      </c>
      <c r="FT150">
        <v>-362.65</v>
      </c>
      <c r="FU150">
        <v>53.3</v>
      </c>
      <c r="FV150">
        <v>20.399999999999999</v>
      </c>
      <c r="FW150">
        <v>9.9</v>
      </c>
      <c r="FX150">
        <v>135.75</v>
      </c>
      <c r="FY150">
        <v>15.2</v>
      </c>
      <c r="FZ150">
        <v>-106.85</v>
      </c>
      <c r="GA150">
        <v>-45.85</v>
      </c>
      <c r="GB150">
        <v>97.85</v>
      </c>
      <c r="GC150">
        <v>54.4</v>
      </c>
      <c r="GD150">
        <v>-42.55</v>
      </c>
      <c r="GE150">
        <v>-0.95</v>
      </c>
      <c r="GF150">
        <v>8.6</v>
      </c>
      <c r="GG150">
        <v>44.3</v>
      </c>
      <c r="GH150">
        <v>77.75</v>
      </c>
      <c r="GI150">
        <v>-106.3</v>
      </c>
      <c r="GJ150">
        <v>17.2</v>
      </c>
      <c r="GK150">
        <v>-63.05</v>
      </c>
      <c r="GL150">
        <v>-13</v>
      </c>
      <c r="GM150">
        <v>-2.4500000000000002</v>
      </c>
      <c r="GN150">
        <v>26.15</v>
      </c>
      <c r="GO150">
        <v>-31</v>
      </c>
      <c r="GP150">
        <v>14.2</v>
      </c>
      <c r="GQ150">
        <v>0.7</v>
      </c>
      <c r="GR150">
        <v>61.65</v>
      </c>
      <c r="GS150">
        <v>10.1</v>
      </c>
      <c r="GT150">
        <v>43.15</v>
      </c>
    </row>
    <row r="151" spans="1:202" x14ac:dyDescent="0.25">
      <c r="A151" t="s">
        <v>5563</v>
      </c>
      <c r="B151">
        <v>43.5</v>
      </c>
      <c r="C151">
        <v>622.04999999999995</v>
      </c>
      <c r="D151">
        <v>-0.6</v>
      </c>
      <c r="E151">
        <v>6.15</v>
      </c>
      <c r="F151">
        <v>183.9</v>
      </c>
      <c r="G151">
        <v>74.45</v>
      </c>
      <c r="H151">
        <v>143.30000000000001</v>
      </c>
      <c r="I151">
        <v>28.45</v>
      </c>
      <c r="J151">
        <v>25.4</v>
      </c>
      <c r="K151">
        <v>30.3</v>
      </c>
      <c r="L151">
        <v>502.65</v>
      </c>
      <c r="M151">
        <v>28.95</v>
      </c>
      <c r="N151">
        <v>-64.25</v>
      </c>
      <c r="O151">
        <v>28.45</v>
      </c>
      <c r="P151">
        <v>14</v>
      </c>
      <c r="Q151">
        <v>-7.4</v>
      </c>
      <c r="R151">
        <v>23.05</v>
      </c>
      <c r="S151">
        <v>6.9</v>
      </c>
      <c r="T151">
        <v>-34.65</v>
      </c>
      <c r="U151">
        <v>100.5</v>
      </c>
      <c r="V151">
        <v>5.3</v>
      </c>
      <c r="W151">
        <v>-26.75</v>
      </c>
      <c r="X151">
        <v>287.7</v>
      </c>
      <c r="Y151">
        <v>40.450000000000003</v>
      </c>
      <c r="Z151">
        <v>425.55</v>
      </c>
      <c r="AA151">
        <v>25.7</v>
      </c>
      <c r="AB151">
        <v>190.2</v>
      </c>
      <c r="AC151">
        <v>-11.95</v>
      </c>
      <c r="AD151">
        <v>9.4</v>
      </c>
      <c r="AE151">
        <v>12.55</v>
      </c>
      <c r="AF151">
        <v>93.65</v>
      </c>
      <c r="AG151">
        <v>7.15</v>
      </c>
      <c r="AH151">
        <v>25.95</v>
      </c>
      <c r="AI151">
        <v>100.15</v>
      </c>
      <c r="AJ151">
        <v>11.45</v>
      </c>
      <c r="AK151">
        <v>17.8</v>
      </c>
      <c r="AL151">
        <v>-7.25</v>
      </c>
      <c r="AM151">
        <v>8.6</v>
      </c>
      <c r="AN151">
        <v>8.1</v>
      </c>
      <c r="AO151">
        <v>-210.9</v>
      </c>
      <c r="AP151">
        <v>36.15</v>
      </c>
      <c r="AQ151">
        <v>20</v>
      </c>
      <c r="AR151">
        <v>-27.8</v>
      </c>
      <c r="AS151">
        <v>150.30000000000001</v>
      </c>
      <c r="AT151">
        <v>8.6</v>
      </c>
      <c r="AU151">
        <v>135.4</v>
      </c>
      <c r="AV151">
        <v>341</v>
      </c>
      <c r="AW151">
        <v>28.05</v>
      </c>
      <c r="AX151">
        <v>96.75</v>
      </c>
      <c r="AY151">
        <v>2.7</v>
      </c>
      <c r="AZ151">
        <v>35.549999999999997</v>
      </c>
      <c r="BA151">
        <v>-2.2000000000000002</v>
      </c>
      <c r="BB151">
        <v>-208.95</v>
      </c>
      <c r="BC151">
        <v>-130.75</v>
      </c>
      <c r="BD151">
        <v>27.6</v>
      </c>
      <c r="BE151">
        <v>4.4000000000000004</v>
      </c>
      <c r="BF151">
        <v>26.1</v>
      </c>
      <c r="BG151">
        <v>-275.60000000000002</v>
      </c>
      <c r="BH151">
        <v>13.95</v>
      </c>
      <c r="BI151">
        <v>-115.9</v>
      </c>
      <c r="BJ151">
        <v>513</v>
      </c>
      <c r="BK151">
        <v>-189.6</v>
      </c>
      <c r="BL151">
        <v>293.60000000000002</v>
      </c>
      <c r="BM151">
        <v>6.85</v>
      </c>
      <c r="BN151">
        <v>-195.15</v>
      </c>
      <c r="BO151">
        <v>37.6</v>
      </c>
      <c r="BP151">
        <v>15.9</v>
      </c>
      <c r="BQ151">
        <v>247.9</v>
      </c>
      <c r="BR151">
        <v>-35.9</v>
      </c>
      <c r="BS151">
        <v>141.15</v>
      </c>
      <c r="BT151">
        <v>76.95</v>
      </c>
      <c r="BU151">
        <v>2.25</v>
      </c>
      <c r="BV151">
        <v>109.1</v>
      </c>
      <c r="BW151">
        <v>12.95</v>
      </c>
      <c r="BX151">
        <v>-64.849999999999994</v>
      </c>
      <c r="BY151">
        <v>-189.2</v>
      </c>
      <c r="BZ151">
        <v>246.75</v>
      </c>
      <c r="CA151">
        <v>-96.8</v>
      </c>
      <c r="CB151">
        <v>-14.15</v>
      </c>
      <c r="CC151">
        <v>361.75</v>
      </c>
      <c r="CD151">
        <v>39.049999999999997</v>
      </c>
      <c r="CE151">
        <v>4.8</v>
      </c>
      <c r="CF151">
        <v>-113</v>
      </c>
      <c r="CG151">
        <v>13.1</v>
      </c>
      <c r="CH151">
        <v>852.95</v>
      </c>
      <c r="CI151">
        <v>51.15</v>
      </c>
      <c r="CJ151">
        <v>22.4</v>
      </c>
      <c r="CK151">
        <v>-5.65</v>
      </c>
      <c r="CL151">
        <v>0.8</v>
      </c>
      <c r="CM151">
        <v>7.75</v>
      </c>
      <c r="CN151">
        <v>-15.4</v>
      </c>
      <c r="CO151">
        <v>5.85</v>
      </c>
      <c r="CP151">
        <v>53.35</v>
      </c>
      <c r="CQ151">
        <v>-94.9</v>
      </c>
      <c r="CR151">
        <v>23.15</v>
      </c>
      <c r="CS151">
        <v>10.45</v>
      </c>
      <c r="CT151">
        <v>26.75</v>
      </c>
      <c r="CU151">
        <v>1.85</v>
      </c>
      <c r="CV151">
        <v>158.9</v>
      </c>
      <c r="CW151">
        <v>9.85</v>
      </c>
      <c r="CX151">
        <v>8.35</v>
      </c>
      <c r="CY151">
        <v>12.4</v>
      </c>
      <c r="CZ151">
        <v>80.099999999999994</v>
      </c>
      <c r="DA151">
        <v>12.9</v>
      </c>
      <c r="DB151">
        <v>20.45</v>
      </c>
      <c r="DC151">
        <v>-15.45</v>
      </c>
      <c r="DD151">
        <v>-4.45</v>
      </c>
      <c r="DE151">
        <v>1.4</v>
      </c>
      <c r="DF151">
        <v>72.05</v>
      </c>
      <c r="DG151">
        <v>-6.55</v>
      </c>
      <c r="DH151">
        <v>25.15</v>
      </c>
      <c r="DI151">
        <v>15.55</v>
      </c>
      <c r="DJ151">
        <v>200.45</v>
      </c>
      <c r="DK151">
        <v>-213</v>
      </c>
      <c r="DL151">
        <v>260.60000000000002</v>
      </c>
      <c r="DM151">
        <v>91.85</v>
      </c>
      <c r="DN151">
        <v>28.6</v>
      </c>
      <c r="DO151">
        <v>-47.15</v>
      </c>
      <c r="DP151">
        <v>31.85</v>
      </c>
      <c r="DQ151">
        <v>84.3</v>
      </c>
      <c r="DR151">
        <v>-29</v>
      </c>
      <c r="DS151">
        <v>114.25</v>
      </c>
      <c r="DT151">
        <v>0.8</v>
      </c>
      <c r="DU151">
        <v>13.1</v>
      </c>
      <c r="DV151">
        <v>408.1</v>
      </c>
      <c r="DW151">
        <v>2968</v>
      </c>
      <c r="DX151">
        <v>2.0499999999999998</v>
      </c>
      <c r="DY151">
        <v>99.95</v>
      </c>
      <c r="EA151">
        <v>124.3</v>
      </c>
      <c r="EB151">
        <v>63.85</v>
      </c>
      <c r="EC151">
        <v>-331.65</v>
      </c>
      <c r="ED151">
        <v>5.65</v>
      </c>
      <c r="EE151">
        <v>10.3</v>
      </c>
      <c r="EF151">
        <v>37.35</v>
      </c>
      <c r="EG151">
        <v>-2.4500000000000002</v>
      </c>
      <c r="EH151">
        <v>121.5</v>
      </c>
      <c r="EI151">
        <v>69.599999999999994</v>
      </c>
      <c r="EJ151">
        <v>30.45</v>
      </c>
      <c r="EK151">
        <v>15.5</v>
      </c>
      <c r="EL151">
        <v>757.55</v>
      </c>
      <c r="EM151">
        <v>149</v>
      </c>
      <c r="EN151">
        <v>-57.65</v>
      </c>
      <c r="EO151">
        <v>58.7</v>
      </c>
      <c r="EP151">
        <v>-137.6</v>
      </c>
      <c r="EQ151">
        <v>10.199999999999999</v>
      </c>
      <c r="ER151">
        <v>37.950000000000003</v>
      </c>
      <c r="ES151">
        <v>1358.45</v>
      </c>
      <c r="ET151">
        <v>15.05</v>
      </c>
      <c r="EU151">
        <v>-264.55</v>
      </c>
      <c r="EV151">
        <v>9.25</v>
      </c>
      <c r="EW151">
        <v>57.25</v>
      </c>
      <c r="EX151">
        <v>1139.3499999999999</v>
      </c>
      <c r="EY151">
        <v>59.05</v>
      </c>
      <c r="EZ151">
        <v>1.85</v>
      </c>
      <c r="FA151">
        <v>15.1</v>
      </c>
      <c r="FB151">
        <v>-45.45</v>
      </c>
      <c r="FC151">
        <v>33.5</v>
      </c>
      <c r="FD151">
        <v>-42.9</v>
      </c>
      <c r="FE151">
        <v>8.6</v>
      </c>
      <c r="FF151">
        <v>7.3</v>
      </c>
      <c r="FG151">
        <v>-42.5</v>
      </c>
      <c r="FH151">
        <v>35.9</v>
      </c>
      <c r="FI151">
        <v>15.65</v>
      </c>
      <c r="FJ151">
        <v>98.45</v>
      </c>
      <c r="FK151">
        <v>169.05</v>
      </c>
      <c r="FL151">
        <v>50</v>
      </c>
      <c r="FM151">
        <v>-62.6</v>
      </c>
      <c r="FN151">
        <v>93.8</v>
      </c>
      <c r="FO151">
        <v>94.95</v>
      </c>
      <c r="FP151">
        <v>43.5</v>
      </c>
      <c r="FQ151">
        <v>73.849999999999994</v>
      </c>
      <c r="FR151">
        <v>207.95</v>
      </c>
      <c r="FS151">
        <v>-4.5</v>
      </c>
      <c r="FT151">
        <v>-357</v>
      </c>
      <c r="FU151">
        <v>53.45</v>
      </c>
      <c r="FV151">
        <v>21.15</v>
      </c>
      <c r="FW151">
        <v>9.6</v>
      </c>
      <c r="FX151">
        <v>144.9</v>
      </c>
      <c r="FY151">
        <v>16.2</v>
      </c>
      <c r="FZ151">
        <v>-108.95</v>
      </c>
      <c r="GA151">
        <v>-48.25</v>
      </c>
      <c r="GB151">
        <v>90.1</v>
      </c>
      <c r="GC151">
        <v>55.7</v>
      </c>
      <c r="GD151">
        <v>-53</v>
      </c>
      <c r="GE151">
        <v>-1</v>
      </c>
      <c r="GF151">
        <v>8.5</v>
      </c>
      <c r="GG151">
        <v>37.950000000000003</v>
      </c>
      <c r="GH151">
        <v>75</v>
      </c>
      <c r="GI151">
        <v>-134.19999999999999</v>
      </c>
      <c r="GJ151">
        <v>17.149999999999999</v>
      </c>
      <c r="GK151">
        <v>-58.85</v>
      </c>
      <c r="GL151">
        <v>-16.7</v>
      </c>
      <c r="GM151">
        <v>-2.35</v>
      </c>
      <c r="GN151">
        <v>35.15</v>
      </c>
      <c r="GO151">
        <v>-30.3</v>
      </c>
      <c r="GP151">
        <v>14.7</v>
      </c>
      <c r="GQ151">
        <v>0.75</v>
      </c>
      <c r="GR151">
        <v>60.8</v>
      </c>
      <c r="GS151">
        <v>10</v>
      </c>
      <c r="GT151">
        <v>38.6</v>
      </c>
    </row>
    <row r="152" spans="1:202" x14ac:dyDescent="0.25">
      <c r="A152" t="s">
        <v>5564</v>
      </c>
      <c r="B152">
        <v>39.5</v>
      </c>
      <c r="C152">
        <v>519.1</v>
      </c>
      <c r="D152">
        <v>-0.05</v>
      </c>
      <c r="E152">
        <v>5.85</v>
      </c>
      <c r="F152">
        <v>183.9</v>
      </c>
      <c r="G152">
        <v>73.5</v>
      </c>
      <c r="H152">
        <v>141.80000000000001</v>
      </c>
      <c r="I152">
        <v>28.25</v>
      </c>
      <c r="J152">
        <v>25.6</v>
      </c>
      <c r="K152">
        <v>26.2</v>
      </c>
      <c r="L152">
        <v>484.8</v>
      </c>
      <c r="M152">
        <v>28.1</v>
      </c>
      <c r="N152">
        <v>-68.5</v>
      </c>
      <c r="O152">
        <v>28</v>
      </c>
      <c r="P152">
        <v>13.35</v>
      </c>
      <c r="Q152">
        <v>-10.75</v>
      </c>
      <c r="R152">
        <v>16.05</v>
      </c>
      <c r="S152">
        <v>6.2</v>
      </c>
      <c r="T152">
        <v>-37.049999999999997</v>
      </c>
      <c r="U152">
        <v>98.2</v>
      </c>
      <c r="V152">
        <v>4.25</v>
      </c>
      <c r="W152">
        <v>-25.85</v>
      </c>
      <c r="X152">
        <v>285.05</v>
      </c>
      <c r="Y152">
        <v>47.4</v>
      </c>
      <c r="Z152">
        <v>447.7</v>
      </c>
      <c r="AA152">
        <v>49.4</v>
      </c>
      <c r="AB152">
        <v>171.95</v>
      </c>
      <c r="AC152">
        <v>-12.45</v>
      </c>
      <c r="AD152">
        <v>9.9</v>
      </c>
      <c r="AE152">
        <v>11.4</v>
      </c>
      <c r="AF152">
        <v>89.3</v>
      </c>
      <c r="AG152">
        <v>6.45</v>
      </c>
      <c r="AH152">
        <v>24.45</v>
      </c>
      <c r="AI152">
        <v>99.55</v>
      </c>
      <c r="AJ152">
        <v>15.45</v>
      </c>
      <c r="AK152">
        <v>17.75</v>
      </c>
      <c r="AL152">
        <v>-8.5</v>
      </c>
      <c r="AM152">
        <v>-102.85</v>
      </c>
      <c r="AN152">
        <v>7.45</v>
      </c>
      <c r="AO152">
        <v>-178.2</v>
      </c>
      <c r="AP152">
        <v>36.15</v>
      </c>
      <c r="AQ152">
        <v>20.5</v>
      </c>
      <c r="AR152">
        <v>-26.65</v>
      </c>
      <c r="AS152">
        <v>148.19999999999999</v>
      </c>
      <c r="AT152">
        <v>10</v>
      </c>
      <c r="AU152">
        <v>147</v>
      </c>
      <c r="AV152">
        <v>330.8</v>
      </c>
      <c r="AW152">
        <v>24.7</v>
      </c>
      <c r="AX152">
        <v>95.95</v>
      </c>
      <c r="AY152">
        <v>2.75</v>
      </c>
      <c r="AZ152">
        <v>27.6</v>
      </c>
      <c r="BA152">
        <v>-5.7</v>
      </c>
      <c r="BB152">
        <v>-204.1</v>
      </c>
      <c r="BC152">
        <v>-134.25</v>
      </c>
      <c r="BD152">
        <v>23.55</v>
      </c>
      <c r="BE152">
        <v>4.55</v>
      </c>
      <c r="BF152">
        <v>2.85</v>
      </c>
      <c r="BG152">
        <v>-280.3</v>
      </c>
      <c r="BH152">
        <v>12.4</v>
      </c>
      <c r="BI152">
        <v>-116</v>
      </c>
      <c r="BJ152">
        <v>514.04999999999995</v>
      </c>
      <c r="BK152">
        <v>-206.5</v>
      </c>
      <c r="BL152">
        <v>281.55</v>
      </c>
      <c r="BM152">
        <v>7.05</v>
      </c>
      <c r="BN152">
        <v>-165.2</v>
      </c>
      <c r="BO152">
        <v>35.799999999999997</v>
      </c>
      <c r="BP152">
        <v>15.15</v>
      </c>
      <c r="BQ152">
        <v>236.8</v>
      </c>
      <c r="BR152">
        <v>-43.25</v>
      </c>
      <c r="BS152">
        <v>140</v>
      </c>
      <c r="BT152">
        <v>75.25</v>
      </c>
      <c r="BU152">
        <v>-0.75</v>
      </c>
      <c r="BV152">
        <v>92.1</v>
      </c>
      <c r="BW152">
        <v>11.45</v>
      </c>
      <c r="BX152">
        <v>-58.2</v>
      </c>
      <c r="BY152">
        <v>-189.2</v>
      </c>
      <c r="BZ152">
        <v>248.75</v>
      </c>
      <c r="CA152">
        <v>-97.2</v>
      </c>
      <c r="CB152">
        <v>-14.25</v>
      </c>
      <c r="CC152">
        <v>204.6</v>
      </c>
      <c r="CD152">
        <v>41.55</v>
      </c>
      <c r="CE152">
        <v>2.8</v>
      </c>
      <c r="CF152">
        <v>-117.1</v>
      </c>
      <c r="CG152">
        <v>13.15</v>
      </c>
      <c r="CH152">
        <v>697.45</v>
      </c>
      <c r="CI152">
        <v>49.3</v>
      </c>
      <c r="CJ152">
        <v>21</v>
      </c>
      <c r="CK152">
        <v>-3.4</v>
      </c>
      <c r="CL152">
        <v>0.85</v>
      </c>
      <c r="CM152">
        <v>7.8</v>
      </c>
      <c r="CN152">
        <v>-16.2</v>
      </c>
      <c r="CO152">
        <v>7.15</v>
      </c>
      <c r="CP152">
        <v>52.55</v>
      </c>
      <c r="CQ152">
        <v>-97</v>
      </c>
      <c r="CR152">
        <v>17.899999999999999</v>
      </c>
      <c r="CS152">
        <v>9.5500000000000007</v>
      </c>
      <c r="CT152">
        <v>30.5</v>
      </c>
      <c r="CU152">
        <v>1.85</v>
      </c>
      <c r="CV152">
        <v>155</v>
      </c>
      <c r="CW152">
        <v>6.85</v>
      </c>
      <c r="CX152">
        <v>8.15</v>
      </c>
      <c r="CY152">
        <v>14</v>
      </c>
      <c r="CZ152">
        <v>80.05</v>
      </c>
      <c r="DA152">
        <v>11.35</v>
      </c>
      <c r="DB152">
        <v>22.15</v>
      </c>
      <c r="DC152">
        <v>-15.8</v>
      </c>
      <c r="DD152">
        <v>-2.2000000000000002</v>
      </c>
      <c r="DE152">
        <v>1.35</v>
      </c>
      <c r="DF152">
        <v>56</v>
      </c>
      <c r="DG152">
        <v>-5.85</v>
      </c>
      <c r="DH152">
        <v>27.3</v>
      </c>
      <c r="DI152">
        <v>17.350000000000001</v>
      </c>
      <c r="DJ152">
        <v>209</v>
      </c>
      <c r="DK152">
        <v>-181.05</v>
      </c>
      <c r="DL152">
        <v>270.14999999999998</v>
      </c>
      <c r="DM152">
        <v>85.2</v>
      </c>
      <c r="DN152">
        <v>24.05</v>
      </c>
      <c r="DO152">
        <v>-45.15</v>
      </c>
      <c r="DP152">
        <v>28.1</v>
      </c>
      <c r="DQ152">
        <v>15.6</v>
      </c>
      <c r="DR152">
        <v>-26.3</v>
      </c>
      <c r="DS152">
        <v>107.2</v>
      </c>
      <c r="DT152">
        <v>-0.25</v>
      </c>
      <c r="DU152">
        <v>13.6</v>
      </c>
      <c r="DV152">
        <v>409.55</v>
      </c>
      <c r="DW152">
        <v>2657.9</v>
      </c>
      <c r="DX152">
        <v>1.95</v>
      </c>
      <c r="DY152">
        <v>97.65</v>
      </c>
      <c r="EA152">
        <v>134.5</v>
      </c>
      <c r="EB152">
        <v>78.3</v>
      </c>
      <c r="EC152">
        <v>-365.85</v>
      </c>
      <c r="ED152">
        <v>5.6</v>
      </c>
      <c r="EE152">
        <v>10.15</v>
      </c>
      <c r="EF152">
        <v>36.1</v>
      </c>
      <c r="EG152">
        <v>-2.25</v>
      </c>
      <c r="EH152">
        <v>117.3</v>
      </c>
      <c r="EI152">
        <v>55.5</v>
      </c>
      <c r="EJ152">
        <v>31.35</v>
      </c>
      <c r="EK152">
        <v>15.6</v>
      </c>
      <c r="EL152">
        <v>919.1</v>
      </c>
      <c r="EM152">
        <v>153.44999999999999</v>
      </c>
      <c r="EN152">
        <v>-52.05</v>
      </c>
      <c r="EO152">
        <v>58.45</v>
      </c>
      <c r="EP152">
        <v>-100.7</v>
      </c>
      <c r="EQ152">
        <v>9.35</v>
      </c>
      <c r="ER152">
        <v>40</v>
      </c>
      <c r="ES152">
        <v>1261.5</v>
      </c>
      <c r="ET152">
        <v>22.9</v>
      </c>
      <c r="EU152">
        <v>-248.5</v>
      </c>
      <c r="EV152">
        <v>9.25</v>
      </c>
      <c r="EW152">
        <v>62.35</v>
      </c>
      <c r="EX152">
        <v>1132.0999999999999</v>
      </c>
      <c r="EY152">
        <v>58</v>
      </c>
      <c r="EZ152">
        <v>0.05</v>
      </c>
      <c r="FA152">
        <v>13</v>
      </c>
      <c r="FB152">
        <v>-46.1</v>
      </c>
      <c r="FC152">
        <v>34.700000000000003</v>
      </c>
      <c r="FD152">
        <v>-39.299999999999997</v>
      </c>
      <c r="FE152">
        <v>9</v>
      </c>
      <c r="FF152">
        <v>22.7</v>
      </c>
      <c r="FG152">
        <v>-34.85</v>
      </c>
      <c r="FH152">
        <v>35.4</v>
      </c>
      <c r="FI152">
        <v>35.200000000000003</v>
      </c>
      <c r="FJ152">
        <v>107.9</v>
      </c>
      <c r="FK152">
        <v>140.5</v>
      </c>
      <c r="FL152">
        <v>49.95</v>
      </c>
      <c r="FM152">
        <v>-32.299999999999997</v>
      </c>
      <c r="FN152">
        <v>90.5</v>
      </c>
      <c r="FO152">
        <v>93.85</v>
      </c>
      <c r="FP152">
        <v>43.15</v>
      </c>
      <c r="FQ152">
        <v>70.900000000000006</v>
      </c>
      <c r="FR152">
        <v>196.95</v>
      </c>
      <c r="FS152">
        <v>-5.4</v>
      </c>
      <c r="FT152">
        <v>-352.4</v>
      </c>
      <c r="FU152">
        <v>51.4</v>
      </c>
      <c r="FV152">
        <v>20.399999999999999</v>
      </c>
      <c r="FW152">
        <v>10.15</v>
      </c>
      <c r="FX152">
        <v>154.25</v>
      </c>
      <c r="FY152">
        <v>27.6</v>
      </c>
      <c r="FZ152">
        <v>-110.9</v>
      </c>
      <c r="GA152">
        <v>-47.5</v>
      </c>
      <c r="GB152">
        <v>76.400000000000006</v>
      </c>
      <c r="GC152">
        <v>54.95</v>
      </c>
      <c r="GD152">
        <v>-49.55</v>
      </c>
      <c r="GE152">
        <v>-1.1000000000000001</v>
      </c>
      <c r="GF152">
        <v>8.4499999999999993</v>
      </c>
      <c r="GG152">
        <v>33.4</v>
      </c>
      <c r="GH152">
        <v>68.95</v>
      </c>
      <c r="GI152">
        <v>-117.15</v>
      </c>
      <c r="GJ152">
        <v>17.25</v>
      </c>
      <c r="GK152">
        <v>-57.15</v>
      </c>
      <c r="GL152">
        <v>-14.85</v>
      </c>
      <c r="GM152">
        <v>-2.2999999999999998</v>
      </c>
      <c r="GN152">
        <v>31.9</v>
      </c>
      <c r="GO152">
        <v>-31.2</v>
      </c>
      <c r="GP152">
        <v>14.7</v>
      </c>
      <c r="GQ152">
        <v>0.65</v>
      </c>
      <c r="GR152">
        <v>58.45</v>
      </c>
      <c r="GS152">
        <v>9.85</v>
      </c>
      <c r="GT152">
        <v>36.85</v>
      </c>
    </row>
    <row r="153" spans="1:202" x14ac:dyDescent="0.25">
      <c r="A153" t="s">
        <v>5565</v>
      </c>
      <c r="B153">
        <v>42.7</v>
      </c>
      <c r="C153">
        <v>505.25</v>
      </c>
      <c r="D153">
        <v>-0.25</v>
      </c>
      <c r="E153">
        <v>7.05</v>
      </c>
      <c r="F153">
        <v>190.4</v>
      </c>
      <c r="G153">
        <v>81.05</v>
      </c>
      <c r="H153">
        <v>143.30000000000001</v>
      </c>
      <c r="I153">
        <v>30.9</v>
      </c>
      <c r="J153">
        <v>24.6</v>
      </c>
      <c r="K153">
        <v>29.25</v>
      </c>
      <c r="L153">
        <v>496.2</v>
      </c>
      <c r="M153">
        <v>29.65</v>
      </c>
      <c r="N153">
        <v>-72.95</v>
      </c>
      <c r="O153">
        <v>27.9</v>
      </c>
      <c r="P153">
        <v>13.65</v>
      </c>
      <c r="Q153">
        <v>-8.1999999999999993</v>
      </c>
      <c r="R153">
        <v>25.75</v>
      </c>
      <c r="S153">
        <v>5.7</v>
      </c>
      <c r="T153">
        <v>-39.450000000000003</v>
      </c>
      <c r="U153">
        <v>97.85</v>
      </c>
      <c r="V153">
        <v>3.2</v>
      </c>
      <c r="W153">
        <v>-27.7</v>
      </c>
      <c r="X153">
        <v>297.64999999999998</v>
      </c>
      <c r="Y153">
        <v>37.4</v>
      </c>
      <c r="Z153">
        <v>439.9</v>
      </c>
      <c r="AA153">
        <v>27.15</v>
      </c>
      <c r="AB153">
        <v>177.15</v>
      </c>
      <c r="AC153">
        <v>-12.25</v>
      </c>
      <c r="AD153">
        <v>9.6</v>
      </c>
      <c r="AE153">
        <v>11.35</v>
      </c>
      <c r="AF153">
        <v>92.95</v>
      </c>
      <c r="AG153">
        <v>6.4</v>
      </c>
      <c r="AH153">
        <v>26.6</v>
      </c>
      <c r="AI153">
        <v>99.75</v>
      </c>
      <c r="AJ153">
        <v>14.15</v>
      </c>
      <c r="AK153">
        <v>17.95</v>
      </c>
      <c r="AL153">
        <v>-8.6</v>
      </c>
      <c r="AM153">
        <v>-31</v>
      </c>
      <c r="AN153">
        <v>7.8</v>
      </c>
      <c r="AO153">
        <v>-157.19999999999999</v>
      </c>
      <c r="AP153">
        <v>35.65</v>
      </c>
      <c r="AQ153">
        <v>24.2</v>
      </c>
      <c r="AR153">
        <v>-29.65</v>
      </c>
      <c r="AS153">
        <v>151.05000000000001</v>
      </c>
      <c r="AT153">
        <v>9.6999999999999993</v>
      </c>
      <c r="AU153">
        <v>139.35</v>
      </c>
      <c r="AV153">
        <v>334.4</v>
      </c>
      <c r="AW153">
        <v>26.75</v>
      </c>
      <c r="AX153">
        <v>100.4</v>
      </c>
      <c r="AY153">
        <v>4.3</v>
      </c>
      <c r="AZ153">
        <v>3.75</v>
      </c>
      <c r="BA153">
        <v>-6.75</v>
      </c>
      <c r="BB153">
        <v>-209</v>
      </c>
      <c r="BC153">
        <v>-131.25</v>
      </c>
      <c r="BD153">
        <v>23.25</v>
      </c>
      <c r="BE153">
        <v>4.05</v>
      </c>
      <c r="BF153">
        <v>5.6</v>
      </c>
      <c r="BG153">
        <v>-270.25</v>
      </c>
      <c r="BH153">
        <v>10.95</v>
      </c>
      <c r="BI153">
        <v>-115.5</v>
      </c>
      <c r="BJ153">
        <v>516.70000000000005</v>
      </c>
      <c r="BK153">
        <v>-200.6</v>
      </c>
      <c r="BL153">
        <v>282.5</v>
      </c>
      <c r="BM153">
        <v>6.9</v>
      </c>
      <c r="BN153">
        <v>-165.35</v>
      </c>
      <c r="BO153">
        <v>36.5</v>
      </c>
      <c r="BP153">
        <v>14.35</v>
      </c>
      <c r="BQ153">
        <v>237.6</v>
      </c>
      <c r="BR153">
        <v>-44.9</v>
      </c>
      <c r="BS153">
        <v>134.75</v>
      </c>
      <c r="BT153">
        <v>82.2</v>
      </c>
      <c r="BU153">
        <v>-0.05</v>
      </c>
      <c r="BV153">
        <v>87.25</v>
      </c>
      <c r="BW153">
        <v>10</v>
      </c>
      <c r="BX153">
        <v>-52.9</v>
      </c>
      <c r="BY153">
        <v>-189.2</v>
      </c>
      <c r="BZ153">
        <v>250</v>
      </c>
      <c r="CA153">
        <v>-95.05</v>
      </c>
      <c r="CB153">
        <v>-12.45</v>
      </c>
      <c r="CC153">
        <v>234.5</v>
      </c>
      <c r="CD153">
        <v>41.8</v>
      </c>
      <c r="CE153">
        <v>2.7</v>
      </c>
      <c r="CF153">
        <v>-125.2</v>
      </c>
      <c r="CG153">
        <v>13.45</v>
      </c>
      <c r="CH153">
        <v>578.9</v>
      </c>
      <c r="CI153">
        <v>47.7</v>
      </c>
      <c r="CJ153">
        <v>18.8</v>
      </c>
      <c r="CK153">
        <v>-4</v>
      </c>
      <c r="CL153">
        <v>0.85</v>
      </c>
      <c r="CM153">
        <v>7.95</v>
      </c>
      <c r="CN153">
        <v>-16.100000000000001</v>
      </c>
      <c r="CO153">
        <v>7</v>
      </c>
      <c r="CP153">
        <v>53.1</v>
      </c>
      <c r="CQ153">
        <v>-108.4</v>
      </c>
      <c r="CR153">
        <v>18.600000000000001</v>
      </c>
      <c r="CS153">
        <v>9.4499999999999993</v>
      </c>
      <c r="CT153">
        <v>30.25</v>
      </c>
      <c r="CU153">
        <v>1.95</v>
      </c>
      <c r="CV153">
        <v>158.6</v>
      </c>
      <c r="CW153">
        <v>8.4499999999999993</v>
      </c>
      <c r="CX153">
        <v>8.3000000000000007</v>
      </c>
      <c r="CY153">
        <v>13.45</v>
      </c>
      <c r="CZ153">
        <v>80.3</v>
      </c>
      <c r="DA153">
        <v>11.95</v>
      </c>
      <c r="DB153">
        <v>21.15</v>
      </c>
      <c r="DC153">
        <v>-10.4</v>
      </c>
      <c r="DD153">
        <v>-5.8</v>
      </c>
      <c r="DE153">
        <v>0.9</v>
      </c>
      <c r="DF153">
        <v>51.5</v>
      </c>
      <c r="DG153">
        <v>-3.8</v>
      </c>
      <c r="DH153">
        <v>25.15</v>
      </c>
      <c r="DI153">
        <v>17.95</v>
      </c>
      <c r="DJ153">
        <v>207.95</v>
      </c>
      <c r="DK153">
        <v>-174.5</v>
      </c>
      <c r="DL153">
        <v>279.75</v>
      </c>
      <c r="DM153">
        <v>93.2</v>
      </c>
      <c r="DN153">
        <v>28</v>
      </c>
      <c r="DO153">
        <v>-44.85</v>
      </c>
      <c r="DP153">
        <v>28.4</v>
      </c>
      <c r="DQ153">
        <v>39.85</v>
      </c>
      <c r="DR153">
        <v>-29.25</v>
      </c>
      <c r="DS153">
        <v>107.55</v>
      </c>
      <c r="DT153">
        <v>-0.45</v>
      </c>
      <c r="DU153">
        <v>13.4</v>
      </c>
      <c r="DV153">
        <v>402.55</v>
      </c>
      <c r="DW153">
        <v>2700</v>
      </c>
      <c r="DX153">
        <v>2.25</v>
      </c>
      <c r="DY153">
        <v>83.7</v>
      </c>
      <c r="EA153">
        <v>155.1</v>
      </c>
      <c r="EB153">
        <v>55.7</v>
      </c>
      <c r="EC153">
        <v>-394</v>
      </c>
      <c r="ED153">
        <v>5.8</v>
      </c>
      <c r="EE153">
        <v>10.15</v>
      </c>
      <c r="EF153">
        <v>35.549999999999997</v>
      </c>
      <c r="EG153">
        <v>-2.35</v>
      </c>
      <c r="EH153">
        <v>115.65</v>
      </c>
      <c r="EI153">
        <v>50.15</v>
      </c>
      <c r="EJ153">
        <v>30.9</v>
      </c>
      <c r="EK153">
        <v>15.85</v>
      </c>
      <c r="EL153">
        <v>1070.9000000000001</v>
      </c>
      <c r="EM153">
        <v>156.85</v>
      </c>
      <c r="EN153">
        <v>-54.55</v>
      </c>
      <c r="EO153">
        <v>60.4</v>
      </c>
      <c r="EP153">
        <v>-84.7</v>
      </c>
      <c r="EQ153">
        <v>9.5</v>
      </c>
      <c r="ER153">
        <v>38.049999999999997</v>
      </c>
      <c r="ES153">
        <v>1198.45</v>
      </c>
      <c r="ET153">
        <v>35</v>
      </c>
      <c r="EU153">
        <v>-226.55</v>
      </c>
      <c r="EV153">
        <v>9.1999999999999993</v>
      </c>
      <c r="EW153">
        <v>62.05</v>
      </c>
      <c r="EX153">
        <v>1117.6500000000001</v>
      </c>
      <c r="EY153">
        <v>56.3</v>
      </c>
      <c r="EZ153">
        <v>0.5</v>
      </c>
      <c r="FA153">
        <v>9.65</v>
      </c>
      <c r="FB153">
        <v>-48.5</v>
      </c>
      <c r="FC153">
        <v>33</v>
      </c>
      <c r="FD153">
        <v>-40.65</v>
      </c>
      <c r="FE153">
        <v>8.9</v>
      </c>
      <c r="FF153">
        <v>29.5</v>
      </c>
      <c r="FG153">
        <v>-33.950000000000003</v>
      </c>
      <c r="FH153">
        <v>33.9</v>
      </c>
      <c r="FI153">
        <v>88.9</v>
      </c>
      <c r="FJ153">
        <v>96.9</v>
      </c>
      <c r="FK153">
        <v>141.94999999999999</v>
      </c>
      <c r="FL153">
        <v>48.05</v>
      </c>
      <c r="FM153">
        <v>-23.05</v>
      </c>
      <c r="FN153">
        <v>99.95</v>
      </c>
      <c r="FO153">
        <v>96.65</v>
      </c>
      <c r="FP153">
        <v>47.15</v>
      </c>
      <c r="FQ153">
        <v>75.3</v>
      </c>
      <c r="FR153">
        <v>196.8</v>
      </c>
      <c r="FS153">
        <v>-4.7</v>
      </c>
      <c r="FT153">
        <v>-370.85</v>
      </c>
      <c r="FU153">
        <v>51.35</v>
      </c>
      <c r="FV153">
        <v>20.45</v>
      </c>
      <c r="FW153">
        <v>10.199999999999999</v>
      </c>
      <c r="FX153">
        <v>155.75</v>
      </c>
      <c r="FY153">
        <v>29.2</v>
      </c>
      <c r="FZ153">
        <v>-109.85</v>
      </c>
      <c r="GA153">
        <v>-41.85</v>
      </c>
      <c r="GB153">
        <v>75.099999999999994</v>
      </c>
      <c r="GC153">
        <v>59.4</v>
      </c>
      <c r="GD153">
        <v>-46.95</v>
      </c>
      <c r="GE153">
        <v>-1.05</v>
      </c>
      <c r="GF153">
        <v>8.5500000000000007</v>
      </c>
      <c r="GG153">
        <v>36.85</v>
      </c>
      <c r="GH153">
        <v>76.349999999999994</v>
      </c>
      <c r="GI153">
        <v>-117.3</v>
      </c>
      <c r="GJ153">
        <v>17</v>
      </c>
      <c r="GK153">
        <v>-57.05</v>
      </c>
      <c r="GL153">
        <v>-15.5</v>
      </c>
      <c r="GM153">
        <v>-2.2999999999999998</v>
      </c>
      <c r="GN153">
        <v>33.4</v>
      </c>
      <c r="GO153">
        <v>-32.15</v>
      </c>
      <c r="GP153">
        <v>14.9</v>
      </c>
      <c r="GQ153">
        <v>0.65</v>
      </c>
      <c r="GR153">
        <v>61.75</v>
      </c>
      <c r="GS153">
        <v>9.6</v>
      </c>
      <c r="GT153">
        <v>39.75</v>
      </c>
    </row>
    <row r="154" spans="1:202" x14ac:dyDescent="0.25">
      <c r="A154" t="s">
        <v>5566</v>
      </c>
      <c r="B154">
        <v>52.35</v>
      </c>
      <c r="C154">
        <v>587.29999999999995</v>
      </c>
      <c r="D154">
        <v>0.25</v>
      </c>
      <c r="E154">
        <v>6.9</v>
      </c>
      <c r="F154">
        <v>189.7</v>
      </c>
      <c r="G154">
        <v>87.05</v>
      </c>
      <c r="H154">
        <v>140.30000000000001</v>
      </c>
      <c r="I154">
        <v>28.6</v>
      </c>
      <c r="J154">
        <v>24.2</v>
      </c>
      <c r="K154">
        <v>29.65</v>
      </c>
      <c r="L154">
        <v>495.6</v>
      </c>
      <c r="M154">
        <v>31.7</v>
      </c>
      <c r="N154">
        <v>-77.8</v>
      </c>
      <c r="O154">
        <v>28.8</v>
      </c>
      <c r="P154">
        <v>13.7</v>
      </c>
      <c r="Q154">
        <v>-8.85</v>
      </c>
      <c r="R154">
        <v>26</v>
      </c>
      <c r="S154">
        <v>6.2</v>
      </c>
      <c r="T154">
        <v>-39.299999999999997</v>
      </c>
      <c r="U154">
        <v>96.85</v>
      </c>
      <c r="V154">
        <v>4.5</v>
      </c>
      <c r="W154">
        <v>-22.4</v>
      </c>
      <c r="X154">
        <v>289.45</v>
      </c>
      <c r="Y154">
        <v>35.85</v>
      </c>
      <c r="Z154">
        <v>422.2</v>
      </c>
      <c r="AA154">
        <v>34.700000000000003</v>
      </c>
      <c r="AB154">
        <v>177.9</v>
      </c>
      <c r="AC154">
        <v>-11.8</v>
      </c>
      <c r="AD154">
        <v>9.0500000000000007</v>
      </c>
      <c r="AE154">
        <v>11.3</v>
      </c>
      <c r="AF154">
        <v>99.7</v>
      </c>
      <c r="AG154">
        <v>6.25</v>
      </c>
      <c r="AH154">
        <v>27.45</v>
      </c>
      <c r="AI154">
        <v>99.1</v>
      </c>
      <c r="AJ154">
        <v>14.1</v>
      </c>
      <c r="AK154">
        <v>17.55</v>
      </c>
      <c r="AL154">
        <v>-9.3000000000000007</v>
      </c>
      <c r="AM154">
        <v>-57.55</v>
      </c>
      <c r="AN154">
        <v>8.9499999999999993</v>
      </c>
      <c r="AO154">
        <v>-182.8</v>
      </c>
      <c r="AP154">
        <v>36</v>
      </c>
      <c r="AQ154">
        <v>27.1</v>
      </c>
      <c r="AR154">
        <v>-27.3</v>
      </c>
      <c r="AS154">
        <v>148.80000000000001</v>
      </c>
      <c r="AT154">
        <v>9.65</v>
      </c>
      <c r="AU154">
        <v>162</v>
      </c>
      <c r="AV154">
        <v>322.95</v>
      </c>
      <c r="AW154">
        <v>26.4</v>
      </c>
      <c r="AX154">
        <v>97.9</v>
      </c>
      <c r="AY154">
        <v>3.65</v>
      </c>
      <c r="AZ154">
        <v>-2.2000000000000002</v>
      </c>
      <c r="BA154">
        <v>-6.4</v>
      </c>
      <c r="BB154">
        <v>-200.95</v>
      </c>
      <c r="BC154">
        <v>-124.4</v>
      </c>
      <c r="BD154">
        <v>21.65</v>
      </c>
      <c r="BE154">
        <v>3.95</v>
      </c>
      <c r="BF154">
        <v>4.75</v>
      </c>
      <c r="BG154">
        <v>-275.8</v>
      </c>
      <c r="BH154">
        <v>11.55</v>
      </c>
      <c r="BI154">
        <v>-116.9</v>
      </c>
      <c r="BJ154">
        <v>499</v>
      </c>
      <c r="BK154">
        <v>-202</v>
      </c>
      <c r="BL154">
        <v>312.45</v>
      </c>
      <c r="BM154">
        <v>7.1</v>
      </c>
      <c r="BN154">
        <v>-167.3</v>
      </c>
      <c r="BO154">
        <v>36.25</v>
      </c>
      <c r="BP154">
        <v>15.6</v>
      </c>
      <c r="BQ154">
        <v>244.95</v>
      </c>
      <c r="BR154">
        <v>-45.8</v>
      </c>
      <c r="BS154">
        <v>138.94999999999999</v>
      </c>
      <c r="BT154">
        <v>85.65</v>
      </c>
      <c r="BU154">
        <v>-1.2</v>
      </c>
      <c r="BV154">
        <v>85.2</v>
      </c>
      <c r="BW154">
        <v>4.8499999999999996</v>
      </c>
      <c r="BX154">
        <v>-47.4</v>
      </c>
      <c r="BY154">
        <v>-189.2</v>
      </c>
      <c r="BZ154">
        <v>261.3</v>
      </c>
      <c r="CA154">
        <v>-94.85</v>
      </c>
      <c r="CB154">
        <v>-11.3</v>
      </c>
      <c r="CC154">
        <v>231.1</v>
      </c>
      <c r="CD154">
        <v>40.35</v>
      </c>
      <c r="CE154">
        <v>3.6</v>
      </c>
      <c r="CF154">
        <v>-123.1</v>
      </c>
      <c r="CG154">
        <v>13.7</v>
      </c>
      <c r="CH154">
        <v>800.5</v>
      </c>
      <c r="CI154">
        <v>50.45</v>
      </c>
      <c r="CJ154">
        <v>21.4</v>
      </c>
      <c r="CK154">
        <v>-2.95</v>
      </c>
      <c r="CL154">
        <v>0.8</v>
      </c>
      <c r="CM154">
        <v>7.95</v>
      </c>
      <c r="CN154">
        <v>-16.149999999999999</v>
      </c>
      <c r="CO154">
        <v>6.55</v>
      </c>
      <c r="CP154">
        <v>52.45</v>
      </c>
      <c r="CQ154">
        <v>-86.4</v>
      </c>
      <c r="CR154">
        <v>20.85</v>
      </c>
      <c r="CS154">
        <v>9.1999999999999993</v>
      </c>
      <c r="CT154">
        <v>29.8</v>
      </c>
      <c r="CU154">
        <v>2.0499999999999998</v>
      </c>
      <c r="CV154">
        <v>156.6</v>
      </c>
      <c r="CW154">
        <v>6.4</v>
      </c>
      <c r="CX154">
        <v>7.8</v>
      </c>
      <c r="CY154">
        <v>12.35</v>
      </c>
      <c r="CZ154">
        <v>80.150000000000006</v>
      </c>
      <c r="DA154">
        <v>13.05</v>
      </c>
      <c r="DB154">
        <v>21.2</v>
      </c>
      <c r="DC154">
        <v>-8.4499999999999993</v>
      </c>
      <c r="DD154">
        <v>-0.75</v>
      </c>
      <c r="DE154">
        <v>1</v>
      </c>
      <c r="DF154">
        <v>57.9</v>
      </c>
      <c r="DG154">
        <v>-3.6</v>
      </c>
      <c r="DH154">
        <v>25.8</v>
      </c>
      <c r="DI154">
        <v>15.9</v>
      </c>
      <c r="DJ154">
        <v>204.4</v>
      </c>
      <c r="DK154">
        <v>-181</v>
      </c>
      <c r="DL154">
        <v>254.9</v>
      </c>
      <c r="DM154">
        <v>91.3</v>
      </c>
      <c r="DN154">
        <v>30.45</v>
      </c>
      <c r="DO154">
        <v>-43.95</v>
      </c>
      <c r="DP154">
        <v>26.3</v>
      </c>
      <c r="DQ154">
        <v>33.6</v>
      </c>
      <c r="DR154">
        <v>-32.4</v>
      </c>
      <c r="DS154">
        <v>104.3</v>
      </c>
      <c r="DT154">
        <v>0.1</v>
      </c>
      <c r="DU154">
        <v>13.2</v>
      </c>
      <c r="DV154">
        <v>392.55</v>
      </c>
      <c r="DW154">
        <v>2834.05</v>
      </c>
      <c r="DX154">
        <v>2.0499999999999998</v>
      </c>
      <c r="DY154">
        <v>95.4</v>
      </c>
      <c r="EA154">
        <v>158.6</v>
      </c>
      <c r="EB154">
        <v>76.5</v>
      </c>
      <c r="EC154">
        <v>-208.05</v>
      </c>
      <c r="ED154">
        <v>6</v>
      </c>
      <c r="EE154">
        <v>9.85</v>
      </c>
      <c r="EF154">
        <v>36.4</v>
      </c>
      <c r="EG154">
        <v>-0.95</v>
      </c>
      <c r="EH154">
        <v>130.30000000000001</v>
      </c>
      <c r="EI154">
        <v>50.6</v>
      </c>
      <c r="EJ154">
        <v>30.4</v>
      </c>
      <c r="EK154">
        <v>16.100000000000001</v>
      </c>
      <c r="EL154">
        <v>1094.05</v>
      </c>
      <c r="EM154">
        <v>165.85</v>
      </c>
      <c r="EN154">
        <v>-62.9</v>
      </c>
      <c r="EO154">
        <v>60.55</v>
      </c>
      <c r="EP154">
        <v>-96.05</v>
      </c>
      <c r="EQ154">
        <v>10.1</v>
      </c>
      <c r="ER154">
        <v>39.4</v>
      </c>
      <c r="ES154">
        <v>1200.3</v>
      </c>
      <c r="ET154">
        <v>35.9</v>
      </c>
      <c r="EU154">
        <v>-242.9</v>
      </c>
      <c r="EV154">
        <v>9.25</v>
      </c>
      <c r="EW154">
        <v>68.599999999999994</v>
      </c>
      <c r="EX154">
        <v>1069.3</v>
      </c>
      <c r="EY154">
        <v>55.1</v>
      </c>
      <c r="EZ154">
        <v>0.85</v>
      </c>
      <c r="FA154">
        <v>7.65</v>
      </c>
      <c r="FB154">
        <v>-50.8</v>
      </c>
      <c r="FC154">
        <v>34.25</v>
      </c>
      <c r="FD154">
        <v>-51.7</v>
      </c>
      <c r="FE154">
        <v>8.9499999999999993</v>
      </c>
      <c r="FF154">
        <v>31.2</v>
      </c>
      <c r="FG154">
        <v>-26.2</v>
      </c>
      <c r="FH154">
        <v>34.200000000000003</v>
      </c>
      <c r="FI154">
        <v>111.65</v>
      </c>
      <c r="FJ154">
        <v>99.8</v>
      </c>
      <c r="FK154">
        <v>133.94999999999999</v>
      </c>
      <c r="FL154">
        <v>48</v>
      </c>
      <c r="FM154">
        <v>-26.6</v>
      </c>
      <c r="FN154">
        <v>92.9</v>
      </c>
      <c r="FO154">
        <v>96.05</v>
      </c>
      <c r="FP154">
        <v>45.4</v>
      </c>
      <c r="FQ154">
        <v>71.8</v>
      </c>
      <c r="FR154">
        <v>171.95</v>
      </c>
      <c r="FS154">
        <v>-5.35</v>
      </c>
      <c r="FT154">
        <v>-394</v>
      </c>
      <c r="FU154">
        <v>49.55</v>
      </c>
      <c r="FV154">
        <v>22.15</v>
      </c>
      <c r="FW154">
        <v>9.9</v>
      </c>
      <c r="FX154">
        <v>155.85</v>
      </c>
      <c r="FY154">
        <v>22.1</v>
      </c>
      <c r="FZ154">
        <v>-117.55</v>
      </c>
      <c r="GA154">
        <v>-46.7</v>
      </c>
      <c r="GB154">
        <v>74.599999999999994</v>
      </c>
      <c r="GC154">
        <v>62.5</v>
      </c>
      <c r="GD154">
        <v>-53.55</v>
      </c>
      <c r="GE154">
        <v>-1.05</v>
      </c>
      <c r="GF154">
        <v>8.25</v>
      </c>
      <c r="GG154">
        <v>41.05</v>
      </c>
      <c r="GH154">
        <v>77.900000000000006</v>
      </c>
      <c r="GI154">
        <v>-150.19999999999999</v>
      </c>
      <c r="GJ154">
        <v>17.149999999999999</v>
      </c>
      <c r="GK154">
        <v>-56.35</v>
      </c>
      <c r="GL154">
        <v>-16.8</v>
      </c>
      <c r="GM154">
        <v>-2.2000000000000002</v>
      </c>
      <c r="GN154">
        <v>34.200000000000003</v>
      </c>
      <c r="GO154">
        <v>-30</v>
      </c>
      <c r="GP154">
        <v>16.350000000000001</v>
      </c>
      <c r="GQ154">
        <v>0.75</v>
      </c>
      <c r="GR154">
        <v>59.8</v>
      </c>
      <c r="GS154">
        <v>9.9</v>
      </c>
      <c r="GT154">
        <v>41.3</v>
      </c>
    </row>
    <row r="155" spans="1:202" x14ac:dyDescent="0.25">
      <c r="A155" t="s">
        <v>5567</v>
      </c>
      <c r="B155">
        <v>49.2</v>
      </c>
      <c r="C155">
        <v>586.5</v>
      </c>
      <c r="D155">
        <v>0.35</v>
      </c>
      <c r="E155">
        <v>7</v>
      </c>
      <c r="F155">
        <v>188.9</v>
      </c>
      <c r="G155">
        <v>85.95</v>
      </c>
      <c r="H155">
        <v>138.30000000000001</v>
      </c>
      <c r="I155">
        <v>28.25</v>
      </c>
      <c r="J155">
        <v>23.95</v>
      </c>
      <c r="K155">
        <v>29.05</v>
      </c>
      <c r="L155">
        <v>501.5</v>
      </c>
      <c r="M155">
        <v>30.95</v>
      </c>
      <c r="N155">
        <v>-74.05</v>
      </c>
      <c r="O155">
        <v>29.35</v>
      </c>
      <c r="P155">
        <v>13.95</v>
      </c>
      <c r="Q155">
        <v>-8.4499999999999993</v>
      </c>
      <c r="R155">
        <v>24.35</v>
      </c>
      <c r="S155">
        <v>3.15</v>
      </c>
      <c r="T155">
        <v>-39.799999999999997</v>
      </c>
      <c r="U155">
        <v>97</v>
      </c>
      <c r="V155">
        <v>3.8</v>
      </c>
      <c r="W155">
        <v>-20.8</v>
      </c>
      <c r="X155">
        <v>269.10000000000002</v>
      </c>
      <c r="Y155">
        <v>34.35</v>
      </c>
      <c r="Z155">
        <v>401</v>
      </c>
      <c r="AA155">
        <v>30.4</v>
      </c>
      <c r="AB155">
        <v>168.4</v>
      </c>
      <c r="AC155">
        <v>-11.8</v>
      </c>
      <c r="AD155">
        <v>9.1</v>
      </c>
      <c r="AE155">
        <v>11.2</v>
      </c>
      <c r="AF155">
        <v>105.65</v>
      </c>
      <c r="AG155">
        <v>6.4</v>
      </c>
      <c r="AH155">
        <v>28.65</v>
      </c>
      <c r="AI155">
        <v>98.75</v>
      </c>
      <c r="AJ155">
        <v>14.3</v>
      </c>
      <c r="AK155">
        <v>17.649999999999999</v>
      </c>
      <c r="AL155">
        <v>-8.4</v>
      </c>
      <c r="AM155">
        <v>-125</v>
      </c>
      <c r="AN155">
        <v>9.1999999999999993</v>
      </c>
      <c r="AO155">
        <v>-180.85</v>
      </c>
      <c r="AP155">
        <v>36.65</v>
      </c>
      <c r="AQ155">
        <v>23.5</v>
      </c>
      <c r="AR155">
        <v>-27.15</v>
      </c>
      <c r="AS155">
        <v>149.55000000000001</v>
      </c>
      <c r="AT155">
        <v>10.199999999999999</v>
      </c>
      <c r="AU155">
        <v>158.05000000000001</v>
      </c>
      <c r="AV155">
        <v>323.8</v>
      </c>
      <c r="AW155">
        <v>25.75</v>
      </c>
      <c r="AX155">
        <v>93.25</v>
      </c>
      <c r="AY155">
        <v>3.35</v>
      </c>
      <c r="AZ155">
        <v>-3.55</v>
      </c>
      <c r="BA155">
        <v>-5.45</v>
      </c>
      <c r="BB155">
        <v>-204.2</v>
      </c>
      <c r="BC155">
        <v>-129.25</v>
      </c>
      <c r="BD155">
        <v>21.55</v>
      </c>
      <c r="BE155">
        <v>4.05</v>
      </c>
      <c r="BF155">
        <v>-8.0500000000000007</v>
      </c>
      <c r="BG155">
        <v>-275.05</v>
      </c>
      <c r="BH155">
        <v>11.25</v>
      </c>
      <c r="BI155">
        <v>-113.75</v>
      </c>
      <c r="BJ155">
        <v>493</v>
      </c>
      <c r="BK155">
        <v>-200.7</v>
      </c>
      <c r="BL155">
        <v>318</v>
      </c>
      <c r="BM155">
        <v>7.1</v>
      </c>
      <c r="BN155">
        <v>-172.2</v>
      </c>
      <c r="BO155">
        <v>34.6</v>
      </c>
      <c r="BP155">
        <v>15.55</v>
      </c>
      <c r="BQ155">
        <v>251</v>
      </c>
      <c r="BR155">
        <v>-44.45</v>
      </c>
      <c r="BS155">
        <v>137.05000000000001</v>
      </c>
      <c r="BT155">
        <v>80.8</v>
      </c>
      <c r="BU155">
        <v>-0.5</v>
      </c>
      <c r="BV155">
        <v>86</v>
      </c>
      <c r="BW155">
        <v>5.95</v>
      </c>
      <c r="BX155">
        <v>-47.4</v>
      </c>
      <c r="BY155">
        <v>-189.2</v>
      </c>
      <c r="BZ155">
        <v>261.75</v>
      </c>
      <c r="CA155">
        <v>-95.6</v>
      </c>
      <c r="CB155">
        <v>-12.15</v>
      </c>
      <c r="CC155">
        <v>230.1</v>
      </c>
      <c r="CD155">
        <v>39.700000000000003</v>
      </c>
      <c r="CE155">
        <v>3.55</v>
      </c>
      <c r="CF155">
        <v>-123.05</v>
      </c>
      <c r="CG155">
        <v>13.2</v>
      </c>
      <c r="CH155">
        <v>552.54999999999995</v>
      </c>
      <c r="CI155">
        <v>51.7</v>
      </c>
      <c r="CJ155">
        <v>23.4</v>
      </c>
      <c r="CK155">
        <v>-2.65</v>
      </c>
      <c r="CL155">
        <v>0.8</v>
      </c>
      <c r="CM155">
        <v>8.1</v>
      </c>
      <c r="CN155">
        <v>-15.7</v>
      </c>
      <c r="CO155">
        <v>6.75</v>
      </c>
      <c r="CP155">
        <v>52.35</v>
      </c>
      <c r="CQ155">
        <v>-80.650000000000006</v>
      </c>
      <c r="CR155">
        <v>22.15</v>
      </c>
      <c r="CS155">
        <v>9.4</v>
      </c>
      <c r="CT155">
        <v>29.2</v>
      </c>
      <c r="CU155">
        <v>2.0499999999999998</v>
      </c>
      <c r="CV155">
        <v>157.9</v>
      </c>
      <c r="CW155">
        <v>6.65</v>
      </c>
      <c r="CX155">
        <v>7.85</v>
      </c>
      <c r="CY155">
        <v>11.95</v>
      </c>
      <c r="CZ155">
        <v>80.599999999999994</v>
      </c>
      <c r="DA155">
        <v>13.05</v>
      </c>
      <c r="DB155">
        <v>21.75</v>
      </c>
      <c r="DC155">
        <v>-6.7</v>
      </c>
      <c r="DD155">
        <v>-3.25</v>
      </c>
      <c r="DE155">
        <v>0.95</v>
      </c>
      <c r="DF155">
        <v>57.65</v>
      </c>
      <c r="DG155">
        <v>-3.55</v>
      </c>
      <c r="DH155">
        <v>25.8</v>
      </c>
      <c r="DI155">
        <v>14.25</v>
      </c>
      <c r="DJ155">
        <v>204.1</v>
      </c>
      <c r="DK155">
        <v>-186</v>
      </c>
      <c r="DL155">
        <v>246.4</v>
      </c>
      <c r="DM155">
        <v>91.4</v>
      </c>
      <c r="DN155">
        <v>27.55</v>
      </c>
      <c r="DO155">
        <v>-44.35</v>
      </c>
      <c r="DP155">
        <v>25.95</v>
      </c>
      <c r="DQ155">
        <v>30.6</v>
      </c>
      <c r="DR155">
        <v>-30.85</v>
      </c>
      <c r="DS155">
        <v>103.65</v>
      </c>
      <c r="DT155">
        <v>0.15</v>
      </c>
      <c r="DU155">
        <v>13</v>
      </c>
      <c r="DV155">
        <v>392.7</v>
      </c>
      <c r="DW155">
        <v>2865.75</v>
      </c>
      <c r="DX155">
        <v>2</v>
      </c>
      <c r="DY155">
        <v>94.75</v>
      </c>
      <c r="EA155">
        <v>161.1</v>
      </c>
      <c r="EB155">
        <v>57.85</v>
      </c>
      <c r="EC155">
        <v>-236.4</v>
      </c>
      <c r="ED155">
        <v>5.85</v>
      </c>
      <c r="EE155">
        <v>9.85</v>
      </c>
      <c r="EF155">
        <v>36.549999999999997</v>
      </c>
      <c r="EG155">
        <v>-1.1000000000000001</v>
      </c>
      <c r="EH155">
        <v>128</v>
      </c>
      <c r="EI155">
        <v>51</v>
      </c>
      <c r="EJ155">
        <v>30.05</v>
      </c>
      <c r="EK155">
        <v>16.350000000000001</v>
      </c>
      <c r="EL155">
        <v>1096.5</v>
      </c>
      <c r="EM155">
        <v>159.94999999999999</v>
      </c>
      <c r="EN155">
        <v>-63.05</v>
      </c>
      <c r="EO155">
        <v>59.9</v>
      </c>
      <c r="EP155">
        <v>-93.05</v>
      </c>
      <c r="EQ155">
        <v>9.9499999999999993</v>
      </c>
      <c r="ER155">
        <v>39.65</v>
      </c>
      <c r="ES155">
        <v>1179.05</v>
      </c>
      <c r="ET155">
        <v>39.9</v>
      </c>
      <c r="EU155">
        <v>-241.45</v>
      </c>
      <c r="EV155">
        <v>9.1999999999999993</v>
      </c>
      <c r="EW155">
        <v>68.900000000000006</v>
      </c>
      <c r="EX155">
        <v>1078.3</v>
      </c>
      <c r="EY155">
        <v>55.6</v>
      </c>
      <c r="EZ155">
        <v>1.1499999999999999</v>
      </c>
      <c r="FA155">
        <v>8.15</v>
      </c>
      <c r="FB155">
        <v>-48.8</v>
      </c>
      <c r="FC155">
        <v>34.25</v>
      </c>
      <c r="FD155">
        <v>-49</v>
      </c>
      <c r="FE155">
        <v>9</v>
      </c>
      <c r="FF155">
        <v>30.15</v>
      </c>
      <c r="FG155">
        <v>-27.05</v>
      </c>
      <c r="FH155">
        <v>34.85</v>
      </c>
      <c r="FI155">
        <v>110.2</v>
      </c>
      <c r="FJ155">
        <v>99.6</v>
      </c>
      <c r="FK155">
        <v>132.94999999999999</v>
      </c>
      <c r="FL155">
        <v>46.1</v>
      </c>
      <c r="FM155">
        <v>-27.6</v>
      </c>
      <c r="FN155">
        <v>96.6</v>
      </c>
      <c r="FO155">
        <v>95.75</v>
      </c>
      <c r="FP155">
        <v>46.25</v>
      </c>
      <c r="FQ155">
        <v>68.05</v>
      </c>
      <c r="FR155">
        <v>175.7</v>
      </c>
      <c r="FS155">
        <v>-6.15</v>
      </c>
      <c r="FT155">
        <v>-411.5</v>
      </c>
      <c r="FU155">
        <v>48.3</v>
      </c>
      <c r="FV155">
        <v>22.2</v>
      </c>
      <c r="FW155">
        <v>9.8000000000000007</v>
      </c>
      <c r="FX155">
        <v>154.30000000000001</v>
      </c>
      <c r="FY155">
        <v>21.7</v>
      </c>
      <c r="FZ155">
        <v>-129.35</v>
      </c>
      <c r="GA155">
        <v>-43.5</v>
      </c>
      <c r="GB155">
        <v>74.849999999999994</v>
      </c>
      <c r="GC155">
        <v>63.1</v>
      </c>
      <c r="GD155">
        <v>-55.4</v>
      </c>
      <c r="GE155">
        <v>-1.05</v>
      </c>
      <c r="GF155">
        <v>8.1</v>
      </c>
      <c r="GG155">
        <v>43.85</v>
      </c>
      <c r="GH155">
        <v>77.3</v>
      </c>
      <c r="GI155">
        <v>-152.4</v>
      </c>
      <c r="GJ155">
        <v>17.3</v>
      </c>
      <c r="GK155">
        <v>-56.1</v>
      </c>
      <c r="GL155">
        <v>-15.45</v>
      </c>
      <c r="GM155">
        <v>-2</v>
      </c>
      <c r="GN155">
        <v>33.200000000000003</v>
      </c>
      <c r="GO155">
        <v>-31.2</v>
      </c>
      <c r="GP155">
        <v>16.350000000000001</v>
      </c>
      <c r="GQ155">
        <v>0.65</v>
      </c>
      <c r="GR155">
        <v>60.85</v>
      </c>
      <c r="GS155">
        <v>9.85</v>
      </c>
      <c r="GT155">
        <v>43.25</v>
      </c>
    </row>
    <row r="156" spans="1:202" x14ac:dyDescent="0.25">
      <c r="A156" t="s">
        <v>5568</v>
      </c>
      <c r="B156">
        <v>72.599999999999994</v>
      </c>
      <c r="C156">
        <v>548.25</v>
      </c>
      <c r="D156">
        <v>-1.9</v>
      </c>
      <c r="E156">
        <v>6.7</v>
      </c>
      <c r="F156">
        <v>179.3</v>
      </c>
      <c r="G156">
        <v>90.95</v>
      </c>
      <c r="H156">
        <v>130.69999999999999</v>
      </c>
      <c r="I156">
        <v>30.2</v>
      </c>
      <c r="J156">
        <v>24.35</v>
      </c>
      <c r="K156">
        <v>29.15</v>
      </c>
      <c r="L156">
        <v>461</v>
      </c>
      <c r="M156">
        <v>25.7</v>
      </c>
      <c r="N156">
        <v>-92</v>
      </c>
      <c r="O156">
        <v>30.85</v>
      </c>
      <c r="P156">
        <v>13.35</v>
      </c>
      <c r="Q156">
        <v>-15.1</v>
      </c>
      <c r="R156">
        <v>12.1</v>
      </c>
      <c r="S156">
        <v>7</v>
      </c>
      <c r="T156">
        <v>-42.2</v>
      </c>
      <c r="U156">
        <v>92.25</v>
      </c>
      <c r="V156">
        <v>4.05</v>
      </c>
      <c r="W156">
        <v>-30.8</v>
      </c>
      <c r="X156">
        <v>269</v>
      </c>
      <c r="Y156">
        <v>15.5</v>
      </c>
      <c r="Z156">
        <v>299</v>
      </c>
      <c r="AA156">
        <v>-24.2</v>
      </c>
      <c r="AB156">
        <v>136.4</v>
      </c>
      <c r="AC156">
        <v>-15.15</v>
      </c>
      <c r="AD156">
        <v>6.9</v>
      </c>
      <c r="AE156">
        <v>11.6</v>
      </c>
      <c r="AF156">
        <v>100.45</v>
      </c>
      <c r="AG156">
        <v>4.5999999999999996</v>
      </c>
      <c r="AH156">
        <v>28.05</v>
      </c>
      <c r="AI156">
        <v>92.5</v>
      </c>
      <c r="AJ156">
        <v>6.05</v>
      </c>
      <c r="AK156">
        <v>17.05</v>
      </c>
      <c r="AL156">
        <v>-9.65</v>
      </c>
      <c r="AM156">
        <v>-384.8</v>
      </c>
      <c r="AN156">
        <v>6</v>
      </c>
      <c r="AO156">
        <v>-199.6</v>
      </c>
      <c r="AP156">
        <v>34.950000000000003</v>
      </c>
      <c r="AQ156">
        <v>28.3</v>
      </c>
      <c r="AR156">
        <v>-75.099999999999994</v>
      </c>
      <c r="AS156">
        <v>135.69999999999999</v>
      </c>
      <c r="AT156">
        <v>9.15</v>
      </c>
      <c r="AU156">
        <v>114</v>
      </c>
      <c r="AV156">
        <v>316.60000000000002</v>
      </c>
      <c r="AW156">
        <v>13.75</v>
      </c>
      <c r="AX156">
        <v>85.85</v>
      </c>
      <c r="AY156">
        <v>1.9</v>
      </c>
      <c r="AZ156">
        <v>-36.299999999999997</v>
      </c>
      <c r="BA156">
        <v>-10.35</v>
      </c>
      <c r="BB156">
        <v>-202.15</v>
      </c>
      <c r="BC156">
        <v>-131.6</v>
      </c>
      <c r="BD156">
        <v>30.65</v>
      </c>
      <c r="BE156">
        <v>5.75</v>
      </c>
      <c r="BF156">
        <v>0.65</v>
      </c>
      <c r="BG156">
        <v>-201.15</v>
      </c>
      <c r="BH156">
        <v>13.15</v>
      </c>
      <c r="BI156">
        <v>-109.6</v>
      </c>
      <c r="BJ156">
        <v>503</v>
      </c>
      <c r="BK156">
        <v>-239.75</v>
      </c>
      <c r="BL156">
        <v>405.7</v>
      </c>
      <c r="BM156">
        <v>6.2</v>
      </c>
      <c r="BN156">
        <v>-175.05</v>
      </c>
      <c r="BO156">
        <v>36.200000000000003</v>
      </c>
      <c r="BP156">
        <v>13.65</v>
      </c>
      <c r="BQ156">
        <v>238.1</v>
      </c>
      <c r="BR156">
        <v>-45.5</v>
      </c>
      <c r="BS156">
        <v>158.94999999999999</v>
      </c>
      <c r="BT156">
        <v>72.05</v>
      </c>
      <c r="BU156">
        <v>-11</v>
      </c>
      <c r="BV156">
        <v>56.6</v>
      </c>
      <c r="BW156">
        <v>7.95</v>
      </c>
      <c r="BX156">
        <v>-52.1</v>
      </c>
      <c r="BY156">
        <v>-189.2</v>
      </c>
      <c r="BZ156">
        <v>209.75</v>
      </c>
      <c r="CA156">
        <v>-106.95</v>
      </c>
      <c r="CB156">
        <v>-15.4</v>
      </c>
      <c r="CC156">
        <v>163.9</v>
      </c>
      <c r="CD156">
        <v>33.6</v>
      </c>
      <c r="CE156">
        <v>-1.3</v>
      </c>
      <c r="CF156">
        <v>-127.75</v>
      </c>
      <c r="CG156">
        <v>14</v>
      </c>
      <c r="CH156">
        <v>238.35</v>
      </c>
      <c r="CI156">
        <v>45.85</v>
      </c>
      <c r="CJ156">
        <v>19.3</v>
      </c>
      <c r="CK156">
        <v>-4.8499999999999996</v>
      </c>
      <c r="CL156">
        <v>0.7</v>
      </c>
      <c r="CM156">
        <v>7.3</v>
      </c>
      <c r="CN156">
        <v>-18.850000000000001</v>
      </c>
      <c r="CO156">
        <v>6.9</v>
      </c>
      <c r="CP156">
        <v>48.05</v>
      </c>
      <c r="CQ156">
        <v>-80.25</v>
      </c>
      <c r="CR156">
        <v>10.65</v>
      </c>
      <c r="CS156">
        <v>7.6</v>
      </c>
      <c r="CT156">
        <v>31.6</v>
      </c>
      <c r="CU156">
        <v>2.15</v>
      </c>
      <c r="CV156">
        <v>156.30000000000001</v>
      </c>
      <c r="CW156">
        <v>4.5999999999999996</v>
      </c>
      <c r="CX156">
        <v>7.75</v>
      </c>
      <c r="CY156">
        <v>6.7</v>
      </c>
      <c r="CZ156">
        <v>72.349999999999994</v>
      </c>
      <c r="DA156">
        <v>13</v>
      </c>
      <c r="DB156">
        <v>12.55</v>
      </c>
      <c r="DC156">
        <v>-13.7</v>
      </c>
      <c r="DD156">
        <v>-13.6</v>
      </c>
      <c r="DE156">
        <v>0.45</v>
      </c>
      <c r="DF156">
        <v>35.200000000000003</v>
      </c>
      <c r="DG156">
        <v>2.85</v>
      </c>
      <c r="DH156">
        <v>24.6</v>
      </c>
      <c r="DI156">
        <v>21</v>
      </c>
      <c r="DJ156">
        <v>174.75</v>
      </c>
      <c r="DK156">
        <v>-242.5</v>
      </c>
      <c r="DL156">
        <v>188.1</v>
      </c>
      <c r="DM156">
        <v>83.8</v>
      </c>
      <c r="DN156">
        <v>22.7</v>
      </c>
      <c r="DO156">
        <v>-44.6</v>
      </c>
      <c r="DP156">
        <v>26.85</v>
      </c>
      <c r="DQ156">
        <v>30.35</v>
      </c>
      <c r="DR156">
        <v>-50.25</v>
      </c>
      <c r="DS156">
        <v>93.25</v>
      </c>
      <c r="DT156">
        <v>-13.5</v>
      </c>
      <c r="DU156">
        <v>13.55</v>
      </c>
      <c r="DV156">
        <v>346.15</v>
      </c>
      <c r="DW156">
        <v>2679.8</v>
      </c>
      <c r="DX156">
        <v>2.4500000000000002</v>
      </c>
      <c r="DY156">
        <v>95.9</v>
      </c>
      <c r="EA156">
        <v>153.69999999999999</v>
      </c>
      <c r="EB156">
        <v>74.2</v>
      </c>
      <c r="EC156">
        <v>-206.1</v>
      </c>
      <c r="ED156">
        <v>5.05</v>
      </c>
      <c r="EE156">
        <v>9.3000000000000007</v>
      </c>
      <c r="EF156">
        <v>33.049999999999997</v>
      </c>
      <c r="EG156">
        <v>-1.1499999999999999</v>
      </c>
      <c r="EH156">
        <v>163</v>
      </c>
      <c r="EI156">
        <v>66.849999999999994</v>
      </c>
      <c r="EJ156">
        <v>30.55</v>
      </c>
      <c r="EK156">
        <v>16.7</v>
      </c>
      <c r="EL156">
        <v>1385</v>
      </c>
      <c r="EM156">
        <v>152.94999999999999</v>
      </c>
      <c r="EN156">
        <v>-68.8</v>
      </c>
      <c r="EO156">
        <v>50.05</v>
      </c>
      <c r="EP156">
        <v>-149.6</v>
      </c>
      <c r="EQ156">
        <v>5.6</v>
      </c>
      <c r="ER156">
        <v>42.85</v>
      </c>
      <c r="ES156">
        <v>1203.45</v>
      </c>
      <c r="ET156">
        <v>27.6</v>
      </c>
      <c r="EU156">
        <v>-244.55</v>
      </c>
      <c r="EV156">
        <v>8.85</v>
      </c>
      <c r="EW156">
        <v>67.55</v>
      </c>
      <c r="EX156">
        <v>1106.3</v>
      </c>
      <c r="EY156">
        <v>53.75</v>
      </c>
      <c r="EZ156">
        <v>2.1</v>
      </c>
      <c r="FA156">
        <v>13.35</v>
      </c>
      <c r="FB156">
        <v>-52.2</v>
      </c>
      <c r="FC156">
        <v>35.700000000000003</v>
      </c>
      <c r="FD156">
        <v>-70.400000000000006</v>
      </c>
      <c r="FE156">
        <v>8.4</v>
      </c>
      <c r="FF156">
        <v>26.4</v>
      </c>
      <c r="FG156">
        <v>-39.299999999999997</v>
      </c>
      <c r="FH156">
        <v>30.9</v>
      </c>
      <c r="FI156">
        <v>-19.8</v>
      </c>
      <c r="FJ156">
        <v>99.75</v>
      </c>
      <c r="FK156">
        <v>109.9</v>
      </c>
      <c r="FL156">
        <v>38.1</v>
      </c>
      <c r="FM156">
        <v>-4.05</v>
      </c>
      <c r="FN156">
        <v>88.8</v>
      </c>
      <c r="FO156">
        <v>93.5</v>
      </c>
      <c r="FP156">
        <v>52.05</v>
      </c>
      <c r="FQ156">
        <v>39.450000000000003</v>
      </c>
      <c r="FR156">
        <v>185.9</v>
      </c>
      <c r="FS156">
        <v>-22.7</v>
      </c>
      <c r="FT156">
        <v>-364.55</v>
      </c>
      <c r="FU156">
        <v>40.200000000000003</v>
      </c>
      <c r="FV156">
        <v>18.7</v>
      </c>
      <c r="FW156">
        <v>7.2</v>
      </c>
      <c r="FX156">
        <v>143.25</v>
      </c>
      <c r="FY156">
        <v>11.8</v>
      </c>
      <c r="FZ156">
        <v>-121.2</v>
      </c>
      <c r="GA156">
        <v>-58.2</v>
      </c>
      <c r="GB156">
        <v>68.95</v>
      </c>
      <c r="GC156">
        <v>58.2</v>
      </c>
      <c r="GD156">
        <v>-73</v>
      </c>
      <c r="GE156">
        <v>-1.05</v>
      </c>
      <c r="GF156">
        <v>8</v>
      </c>
      <c r="GG156">
        <v>48.55</v>
      </c>
      <c r="GH156">
        <v>57.45</v>
      </c>
      <c r="GI156">
        <v>-191.15</v>
      </c>
      <c r="GJ156">
        <v>17.95</v>
      </c>
      <c r="GK156">
        <v>-57.3</v>
      </c>
      <c r="GL156">
        <v>-10.75</v>
      </c>
      <c r="GM156">
        <v>-3.1</v>
      </c>
      <c r="GN156">
        <v>35.35</v>
      </c>
      <c r="GO156">
        <v>-40.799999999999997</v>
      </c>
      <c r="GP156">
        <v>14.4</v>
      </c>
      <c r="GQ156">
        <v>0.75</v>
      </c>
      <c r="GR156">
        <v>57.6</v>
      </c>
      <c r="GS156">
        <v>10.6</v>
      </c>
      <c r="GT156">
        <v>41.15</v>
      </c>
    </row>
    <row r="157" spans="1:202" x14ac:dyDescent="0.25">
      <c r="A157" t="s">
        <v>5569</v>
      </c>
      <c r="B157">
        <v>36.15</v>
      </c>
      <c r="C157">
        <v>493.35</v>
      </c>
      <c r="D157">
        <v>-5.3</v>
      </c>
      <c r="E157">
        <v>4.6500000000000004</v>
      </c>
      <c r="F157">
        <v>168.1</v>
      </c>
      <c r="G157">
        <v>97.65</v>
      </c>
      <c r="H157">
        <v>121.45</v>
      </c>
      <c r="I157">
        <v>25.7</v>
      </c>
      <c r="J157">
        <v>22.15</v>
      </c>
      <c r="K157">
        <v>23.45</v>
      </c>
      <c r="L157">
        <v>451</v>
      </c>
      <c r="M157">
        <v>22.75</v>
      </c>
      <c r="N157">
        <v>-99.15</v>
      </c>
      <c r="O157">
        <v>27.05</v>
      </c>
      <c r="P157">
        <v>12.75</v>
      </c>
      <c r="Q157">
        <v>0.8</v>
      </c>
      <c r="R157">
        <v>9</v>
      </c>
      <c r="S157">
        <v>4.75</v>
      </c>
      <c r="T157">
        <v>-44.75</v>
      </c>
      <c r="U157">
        <v>93.9</v>
      </c>
      <c r="V157">
        <v>1.05</v>
      </c>
      <c r="W157">
        <v>-37.549999999999997</v>
      </c>
      <c r="X157">
        <v>235.15</v>
      </c>
      <c r="Y157">
        <v>10</v>
      </c>
      <c r="Z157">
        <v>315</v>
      </c>
      <c r="AA157">
        <v>-49.8</v>
      </c>
      <c r="AB157">
        <v>121.5</v>
      </c>
      <c r="AC157">
        <v>-17.05</v>
      </c>
      <c r="AD157">
        <v>4.55</v>
      </c>
      <c r="AE157">
        <v>10.199999999999999</v>
      </c>
      <c r="AF157">
        <v>98.15</v>
      </c>
      <c r="AG157">
        <v>3.2</v>
      </c>
      <c r="AH157">
        <v>25.9</v>
      </c>
      <c r="AI157">
        <v>81.55</v>
      </c>
      <c r="AJ157">
        <v>7.1</v>
      </c>
      <c r="AK157">
        <v>15.2</v>
      </c>
      <c r="AL157">
        <v>-11.8</v>
      </c>
      <c r="AM157">
        <v>-592.95000000000005</v>
      </c>
      <c r="AN157">
        <v>3.25</v>
      </c>
      <c r="AO157">
        <v>-196.2</v>
      </c>
      <c r="AP157">
        <v>30.3</v>
      </c>
      <c r="AQ157">
        <v>25.85</v>
      </c>
      <c r="AR157">
        <v>-48.7</v>
      </c>
      <c r="AS157">
        <v>133.15</v>
      </c>
      <c r="AT157">
        <v>5.5</v>
      </c>
      <c r="AU157">
        <v>92.55</v>
      </c>
      <c r="AV157">
        <v>306.8</v>
      </c>
      <c r="AW157">
        <v>11.9</v>
      </c>
      <c r="AX157">
        <v>81.400000000000006</v>
      </c>
      <c r="AY157">
        <v>0.3</v>
      </c>
      <c r="AZ157">
        <v>-28.15</v>
      </c>
      <c r="BA157">
        <v>-10.7</v>
      </c>
      <c r="BB157">
        <v>-219.6</v>
      </c>
      <c r="BC157">
        <v>-146</v>
      </c>
      <c r="BD157">
        <v>24.9</v>
      </c>
      <c r="BE157">
        <v>4.3</v>
      </c>
      <c r="BF157">
        <v>29</v>
      </c>
      <c r="BG157">
        <v>-249.2</v>
      </c>
      <c r="BH157">
        <v>7.6</v>
      </c>
      <c r="BI157">
        <v>-133.9</v>
      </c>
      <c r="BJ157">
        <v>497.9</v>
      </c>
      <c r="BK157">
        <v>-250.55</v>
      </c>
      <c r="BL157">
        <v>409.55</v>
      </c>
      <c r="BM157">
        <v>4.8499999999999996</v>
      </c>
      <c r="BN157">
        <v>-203.4</v>
      </c>
      <c r="BO157">
        <v>37</v>
      </c>
      <c r="BP157">
        <v>11.7</v>
      </c>
      <c r="BQ157">
        <v>227.95</v>
      </c>
      <c r="BR157">
        <v>-43.45</v>
      </c>
      <c r="BS157">
        <v>135.1</v>
      </c>
      <c r="BT157">
        <v>66.7</v>
      </c>
      <c r="BU157">
        <v>-11.6</v>
      </c>
      <c r="BV157">
        <v>34.6</v>
      </c>
      <c r="BW157">
        <v>2.6</v>
      </c>
      <c r="BX157">
        <v>-56.95</v>
      </c>
      <c r="BY157">
        <v>-189.2</v>
      </c>
      <c r="BZ157">
        <v>194.75</v>
      </c>
      <c r="CA157">
        <v>-107.45</v>
      </c>
      <c r="CB157">
        <v>-15.45</v>
      </c>
      <c r="CC157">
        <v>150.44999999999999</v>
      </c>
      <c r="CD157">
        <v>32.75</v>
      </c>
      <c r="CE157">
        <v>-3.25</v>
      </c>
      <c r="CF157">
        <v>-115.75</v>
      </c>
      <c r="CG157">
        <v>14.7</v>
      </c>
      <c r="CH157">
        <v>302.55</v>
      </c>
      <c r="CI157">
        <v>41.8</v>
      </c>
      <c r="CJ157">
        <v>27.2</v>
      </c>
      <c r="CK157">
        <v>-5.25</v>
      </c>
      <c r="CL157">
        <v>0.6</v>
      </c>
      <c r="CM157">
        <v>6.35</v>
      </c>
      <c r="CN157">
        <v>-22.15</v>
      </c>
      <c r="CO157">
        <v>7.7</v>
      </c>
      <c r="CP157">
        <v>48.4</v>
      </c>
      <c r="CQ157">
        <v>-83.15</v>
      </c>
      <c r="CR157">
        <v>9.8000000000000007</v>
      </c>
      <c r="CS157">
        <v>7.05</v>
      </c>
      <c r="CT157">
        <v>21.9</v>
      </c>
      <c r="CU157">
        <v>1.6</v>
      </c>
      <c r="CV157">
        <v>154.9</v>
      </c>
      <c r="CW157">
        <v>2.2000000000000002</v>
      </c>
      <c r="CX157">
        <v>7.3</v>
      </c>
      <c r="CY157">
        <v>6.3</v>
      </c>
      <c r="CZ157">
        <v>64.2</v>
      </c>
      <c r="DA157">
        <v>10.050000000000001</v>
      </c>
      <c r="DB157">
        <v>10.75</v>
      </c>
      <c r="DC157">
        <v>-9.5</v>
      </c>
      <c r="DD157">
        <v>-22</v>
      </c>
      <c r="DE157">
        <v>-0.8</v>
      </c>
      <c r="DF157">
        <v>27.9</v>
      </c>
      <c r="DG157">
        <v>3.9</v>
      </c>
      <c r="DH157">
        <v>20.3</v>
      </c>
      <c r="DI157">
        <v>13.8</v>
      </c>
      <c r="DJ157">
        <v>175.2</v>
      </c>
      <c r="DK157">
        <v>-267.05</v>
      </c>
      <c r="DL157">
        <v>161.44999999999999</v>
      </c>
      <c r="DM157">
        <v>84.85</v>
      </c>
      <c r="DN157">
        <v>14.35</v>
      </c>
      <c r="DO157">
        <v>-44.6</v>
      </c>
      <c r="DP157">
        <v>26.15</v>
      </c>
      <c r="DQ157">
        <v>-35.549999999999997</v>
      </c>
      <c r="DR157">
        <v>-56.1</v>
      </c>
      <c r="DS157">
        <v>84.65</v>
      </c>
      <c r="DT157">
        <v>-23.75</v>
      </c>
      <c r="DU157">
        <v>12.6</v>
      </c>
      <c r="DV157">
        <v>313.14999999999998</v>
      </c>
      <c r="DW157">
        <v>2389.5500000000002</v>
      </c>
      <c r="DX157">
        <v>2.0499999999999998</v>
      </c>
      <c r="DY157">
        <v>95.4</v>
      </c>
      <c r="EA157">
        <v>98.6</v>
      </c>
      <c r="EB157">
        <v>87.05</v>
      </c>
      <c r="EC157">
        <v>-216</v>
      </c>
      <c r="ED157">
        <v>5.15</v>
      </c>
      <c r="EE157">
        <v>7.85</v>
      </c>
      <c r="EF157">
        <v>31.05</v>
      </c>
      <c r="EG157">
        <v>-2.2999999999999998</v>
      </c>
      <c r="EH157">
        <v>123.6</v>
      </c>
      <c r="EI157">
        <v>66.599999999999994</v>
      </c>
      <c r="EJ157">
        <v>25</v>
      </c>
      <c r="EK157">
        <v>14.75</v>
      </c>
      <c r="EL157">
        <v>1230.5</v>
      </c>
      <c r="EM157">
        <v>144.9</v>
      </c>
      <c r="EN157">
        <v>-71.75</v>
      </c>
      <c r="EO157">
        <v>47.8</v>
      </c>
      <c r="EP157">
        <v>-184.9</v>
      </c>
      <c r="EQ157">
        <v>3.9</v>
      </c>
      <c r="ER157">
        <v>39</v>
      </c>
      <c r="ES157">
        <v>1163.9000000000001</v>
      </c>
      <c r="ET157">
        <v>16.899999999999999</v>
      </c>
      <c r="EU157">
        <v>-251.55</v>
      </c>
      <c r="EV157">
        <v>8.25</v>
      </c>
      <c r="EW157">
        <v>65</v>
      </c>
      <c r="EX157">
        <v>1054.2</v>
      </c>
      <c r="EY157">
        <v>51.45</v>
      </c>
      <c r="EZ157">
        <v>-0.3</v>
      </c>
      <c r="FA157">
        <v>7.75</v>
      </c>
      <c r="FB157">
        <v>-54</v>
      </c>
      <c r="FC157">
        <v>31.9</v>
      </c>
      <c r="FD157">
        <v>-81.650000000000006</v>
      </c>
      <c r="FE157">
        <v>7.2</v>
      </c>
      <c r="FF157">
        <v>17.350000000000001</v>
      </c>
      <c r="FG157">
        <v>-35.049999999999997</v>
      </c>
      <c r="FH157">
        <v>26.6</v>
      </c>
      <c r="FI157">
        <v>-10.1</v>
      </c>
      <c r="FJ157">
        <v>90.35</v>
      </c>
      <c r="FK157">
        <v>91</v>
      </c>
      <c r="FL157">
        <v>37.15</v>
      </c>
      <c r="FM157">
        <v>-1.4</v>
      </c>
      <c r="FN157">
        <v>83.35</v>
      </c>
      <c r="FO157">
        <v>87.1</v>
      </c>
      <c r="FP157">
        <v>54.3</v>
      </c>
      <c r="FQ157">
        <v>38</v>
      </c>
      <c r="FR157">
        <v>149.4</v>
      </c>
      <c r="FS157">
        <v>-20.6</v>
      </c>
      <c r="FT157">
        <v>-375</v>
      </c>
      <c r="FU157">
        <v>38.299999999999997</v>
      </c>
      <c r="FV157">
        <v>15.7</v>
      </c>
      <c r="FW157">
        <v>7</v>
      </c>
      <c r="FX157">
        <v>136.1</v>
      </c>
      <c r="FY157">
        <v>5.3</v>
      </c>
      <c r="FZ157">
        <v>-124.1</v>
      </c>
      <c r="GA157">
        <v>-67</v>
      </c>
      <c r="GB157">
        <v>73</v>
      </c>
      <c r="GC157">
        <v>45.9</v>
      </c>
      <c r="GD157">
        <v>-59.85</v>
      </c>
      <c r="GE157">
        <v>-1.25</v>
      </c>
      <c r="GF157">
        <v>7.5</v>
      </c>
      <c r="GG157">
        <v>53.5</v>
      </c>
      <c r="GH157">
        <v>44.1</v>
      </c>
      <c r="GI157">
        <v>-192.25</v>
      </c>
      <c r="GJ157">
        <v>16.899999999999999</v>
      </c>
      <c r="GK157">
        <v>-60.9</v>
      </c>
      <c r="GL157">
        <v>-12.85</v>
      </c>
      <c r="GM157">
        <v>-4.0999999999999996</v>
      </c>
      <c r="GN157">
        <v>33.6</v>
      </c>
      <c r="GO157">
        <v>-43</v>
      </c>
      <c r="GP157">
        <v>12.95</v>
      </c>
      <c r="GQ157">
        <v>0.6</v>
      </c>
      <c r="GR157">
        <v>54.85</v>
      </c>
      <c r="GS157">
        <v>10.050000000000001</v>
      </c>
      <c r="GT157">
        <v>40.950000000000003</v>
      </c>
    </row>
    <row r="158" spans="1:202" x14ac:dyDescent="0.25">
      <c r="A158" t="s">
        <v>5570</v>
      </c>
      <c r="B158">
        <v>-10.3</v>
      </c>
      <c r="C158">
        <v>557.79999999999995</v>
      </c>
      <c r="D158">
        <v>-7.75</v>
      </c>
      <c r="E158">
        <v>5.05</v>
      </c>
      <c r="F158">
        <v>159.44999999999999</v>
      </c>
      <c r="G158">
        <v>85.95</v>
      </c>
      <c r="H158">
        <v>127.35</v>
      </c>
      <c r="I158">
        <v>21.25</v>
      </c>
      <c r="J158">
        <v>20.85</v>
      </c>
      <c r="K158">
        <v>21.7</v>
      </c>
      <c r="L158">
        <v>442.05</v>
      </c>
      <c r="M158">
        <v>21.3</v>
      </c>
      <c r="N158">
        <v>-113.1</v>
      </c>
      <c r="O158">
        <v>26.35</v>
      </c>
      <c r="P158">
        <v>11.45</v>
      </c>
      <c r="Q158">
        <v>4.95</v>
      </c>
      <c r="R158">
        <v>2.8</v>
      </c>
      <c r="S158">
        <v>3.7</v>
      </c>
      <c r="T158">
        <v>-41.9</v>
      </c>
      <c r="U158">
        <v>92.8</v>
      </c>
      <c r="V158">
        <v>2.2000000000000002</v>
      </c>
      <c r="W158">
        <v>-35.950000000000003</v>
      </c>
      <c r="X158">
        <v>227.1</v>
      </c>
      <c r="Y158">
        <v>11.65</v>
      </c>
      <c r="Z158">
        <v>322.25</v>
      </c>
      <c r="AA158">
        <v>-44.55</v>
      </c>
      <c r="AB158">
        <v>110.65</v>
      </c>
      <c r="AC158">
        <v>-17.649999999999999</v>
      </c>
      <c r="AD158">
        <v>3.75</v>
      </c>
      <c r="AE158">
        <v>9.8000000000000007</v>
      </c>
      <c r="AF158">
        <v>98.65</v>
      </c>
      <c r="AG158">
        <v>2.8</v>
      </c>
      <c r="AH158">
        <v>30.7</v>
      </c>
      <c r="AI158">
        <v>75.2</v>
      </c>
      <c r="AJ158">
        <v>6.05</v>
      </c>
      <c r="AK158">
        <v>14.45</v>
      </c>
      <c r="AL158">
        <v>-11.85</v>
      </c>
      <c r="AM158">
        <v>-677.15</v>
      </c>
      <c r="AN158">
        <v>2.2000000000000002</v>
      </c>
      <c r="AO158">
        <v>-206.15</v>
      </c>
      <c r="AP158">
        <v>28</v>
      </c>
      <c r="AQ158">
        <v>26.25</v>
      </c>
      <c r="AR158">
        <v>-36.950000000000003</v>
      </c>
      <c r="AS158">
        <v>130.65</v>
      </c>
      <c r="AT158">
        <v>5.6</v>
      </c>
      <c r="AU158">
        <v>95.2</v>
      </c>
      <c r="AV158">
        <v>305.55</v>
      </c>
      <c r="AW158">
        <v>10.75</v>
      </c>
      <c r="AX158">
        <v>77.75</v>
      </c>
      <c r="AY158">
        <v>0.25</v>
      </c>
      <c r="AZ158">
        <v>-33.700000000000003</v>
      </c>
      <c r="BA158">
        <v>-8.75</v>
      </c>
      <c r="BB158">
        <v>-217.9</v>
      </c>
      <c r="BC158">
        <v>-145.6</v>
      </c>
      <c r="BD158">
        <v>24.3</v>
      </c>
      <c r="BE158">
        <v>4.9000000000000004</v>
      </c>
      <c r="BF158">
        <v>47</v>
      </c>
      <c r="BG158">
        <v>-276.2</v>
      </c>
      <c r="BH158">
        <v>4.1500000000000004</v>
      </c>
      <c r="BI158">
        <v>-150.05000000000001</v>
      </c>
      <c r="BJ158">
        <v>489.85</v>
      </c>
      <c r="BK158">
        <v>-249.4</v>
      </c>
      <c r="BL158">
        <v>370.3</v>
      </c>
      <c r="BM158">
        <v>4.8</v>
      </c>
      <c r="BN158">
        <v>-181.05</v>
      </c>
      <c r="BO158">
        <v>28.15</v>
      </c>
      <c r="BP158">
        <v>11.95</v>
      </c>
      <c r="BQ158">
        <v>219.45</v>
      </c>
      <c r="BR158">
        <v>-45.9</v>
      </c>
      <c r="BS158">
        <v>129.65</v>
      </c>
      <c r="BT158">
        <v>62.1</v>
      </c>
      <c r="BU158">
        <v>-11.05</v>
      </c>
      <c r="BV158">
        <v>14.15</v>
      </c>
      <c r="BW158">
        <v>-0.05</v>
      </c>
      <c r="BX158">
        <v>-51.7</v>
      </c>
      <c r="BY158">
        <v>-189.2</v>
      </c>
      <c r="BZ158">
        <v>203.6</v>
      </c>
      <c r="CA158">
        <v>-107.85</v>
      </c>
      <c r="CB158">
        <v>-12.85</v>
      </c>
      <c r="CC158">
        <v>135.05000000000001</v>
      </c>
      <c r="CD158">
        <v>32.049999999999997</v>
      </c>
      <c r="CE158">
        <v>-5.35</v>
      </c>
      <c r="CF158">
        <v>-102.2</v>
      </c>
      <c r="CG158">
        <v>14.25</v>
      </c>
      <c r="CH158">
        <v>433.1</v>
      </c>
      <c r="CI158">
        <v>40.75</v>
      </c>
      <c r="CJ158">
        <v>28.2</v>
      </c>
      <c r="CK158">
        <v>-7.35</v>
      </c>
      <c r="CL158">
        <v>0.6</v>
      </c>
      <c r="CM158">
        <v>6.2</v>
      </c>
      <c r="CN158">
        <v>-22.5</v>
      </c>
      <c r="CO158">
        <v>9.5500000000000007</v>
      </c>
      <c r="CP158">
        <v>48.8</v>
      </c>
      <c r="CQ158">
        <v>-88.35</v>
      </c>
      <c r="CR158">
        <v>13.65</v>
      </c>
      <c r="CS158">
        <v>7.2</v>
      </c>
      <c r="CT158">
        <v>18.8</v>
      </c>
      <c r="CU158">
        <v>1.8</v>
      </c>
      <c r="CV158">
        <v>150.25</v>
      </c>
      <c r="CW158">
        <v>4.0999999999999996</v>
      </c>
      <c r="CX158">
        <v>7.25</v>
      </c>
      <c r="CY158">
        <v>5.75</v>
      </c>
      <c r="CZ158">
        <v>63.45</v>
      </c>
      <c r="DA158">
        <v>8.4</v>
      </c>
      <c r="DB158">
        <v>10.15</v>
      </c>
      <c r="DC158">
        <v>-10.7</v>
      </c>
      <c r="DD158">
        <v>-25.9</v>
      </c>
      <c r="DE158">
        <v>-1.1499999999999999</v>
      </c>
      <c r="DF158">
        <v>25.85</v>
      </c>
      <c r="DG158">
        <v>0.1</v>
      </c>
      <c r="DH158">
        <v>22</v>
      </c>
      <c r="DI158">
        <v>12.8</v>
      </c>
      <c r="DJ158">
        <v>168.3</v>
      </c>
      <c r="DK158">
        <v>-260</v>
      </c>
      <c r="DL158">
        <v>205.85</v>
      </c>
      <c r="DM158">
        <v>89</v>
      </c>
      <c r="DN158">
        <v>9.4499999999999993</v>
      </c>
      <c r="DO158">
        <v>-45.05</v>
      </c>
      <c r="DP158">
        <v>25.05</v>
      </c>
      <c r="DQ158">
        <v>-103.65</v>
      </c>
      <c r="DR158">
        <v>-52.5</v>
      </c>
      <c r="DS158">
        <v>89.1</v>
      </c>
      <c r="DT158">
        <v>-24.05</v>
      </c>
      <c r="DU158">
        <v>11.85</v>
      </c>
      <c r="DV158">
        <v>314.35000000000002</v>
      </c>
      <c r="DW158">
        <v>2311.4</v>
      </c>
      <c r="DX158">
        <v>2.0499999999999998</v>
      </c>
      <c r="DY158">
        <v>100.35</v>
      </c>
      <c r="EA158">
        <v>101</v>
      </c>
      <c r="EB158">
        <v>79</v>
      </c>
      <c r="EC158">
        <v>-33.85</v>
      </c>
      <c r="ED158">
        <v>5.05</v>
      </c>
      <c r="EE158">
        <v>7.4</v>
      </c>
      <c r="EF158">
        <v>29.15</v>
      </c>
      <c r="EG158">
        <v>-1.55</v>
      </c>
      <c r="EH158">
        <v>119.75</v>
      </c>
      <c r="EI158">
        <v>89.2</v>
      </c>
      <c r="EJ158">
        <v>25.1</v>
      </c>
      <c r="EK158">
        <v>14.4</v>
      </c>
      <c r="EL158">
        <v>1083.95</v>
      </c>
      <c r="EM158">
        <v>138.55000000000001</v>
      </c>
      <c r="EN158">
        <v>-70.650000000000006</v>
      </c>
      <c r="EO158">
        <v>45.6</v>
      </c>
      <c r="EP158">
        <v>-158.80000000000001</v>
      </c>
      <c r="EQ158">
        <v>3.05</v>
      </c>
      <c r="ER158">
        <v>37.200000000000003</v>
      </c>
      <c r="ES158">
        <v>1161.8</v>
      </c>
      <c r="ET158">
        <v>18.350000000000001</v>
      </c>
      <c r="EU158">
        <v>-251.45</v>
      </c>
      <c r="EV158">
        <v>7.7</v>
      </c>
      <c r="EW158">
        <v>62.95</v>
      </c>
      <c r="EX158">
        <v>1072.2</v>
      </c>
      <c r="EY158">
        <v>51.8</v>
      </c>
      <c r="EZ158">
        <v>-1.5</v>
      </c>
      <c r="FA158">
        <v>10.15</v>
      </c>
      <c r="FB158">
        <v>-51.2</v>
      </c>
      <c r="FC158">
        <v>31.85</v>
      </c>
      <c r="FD158">
        <v>-86.8</v>
      </c>
      <c r="FE158">
        <v>7.3</v>
      </c>
      <c r="FF158">
        <v>15.2</v>
      </c>
      <c r="FG158">
        <v>-35.25</v>
      </c>
      <c r="FH158">
        <v>24.7</v>
      </c>
      <c r="FI158">
        <v>-5.8</v>
      </c>
      <c r="FJ158">
        <v>85.4</v>
      </c>
      <c r="FK158">
        <v>82.95</v>
      </c>
      <c r="FL158">
        <v>38.200000000000003</v>
      </c>
      <c r="FM158">
        <v>0.45</v>
      </c>
      <c r="FN158">
        <v>82.8</v>
      </c>
      <c r="FO158">
        <v>87.9</v>
      </c>
      <c r="FP158">
        <v>52.95</v>
      </c>
      <c r="FQ158">
        <v>38.950000000000003</v>
      </c>
      <c r="FR158">
        <v>132.30000000000001</v>
      </c>
      <c r="FS158">
        <v>-19.2</v>
      </c>
      <c r="FT158">
        <v>-374.05</v>
      </c>
      <c r="FU158">
        <v>33.549999999999997</v>
      </c>
      <c r="FV158">
        <v>15.7</v>
      </c>
      <c r="FW158">
        <v>6.7</v>
      </c>
      <c r="FX158">
        <v>140.9</v>
      </c>
      <c r="FY158">
        <v>12.05</v>
      </c>
      <c r="FZ158">
        <v>-112.9</v>
      </c>
      <c r="GA158">
        <v>-57.85</v>
      </c>
      <c r="GB158">
        <v>64.599999999999994</v>
      </c>
      <c r="GC158">
        <v>43.85</v>
      </c>
      <c r="GD158">
        <v>-55.95</v>
      </c>
      <c r="GE158">
        <v>-1.25</v>
      </c>
      <c r="GF158">
        <v>7.5</v>
      </c>
      <c r="GG158">
        <v>46.35</v>
      </c>
      <c r="GH158">
        <v>46.15</v>
      </c>
      <c r="GI158">
        <v>-182.65</v>
      </c>
      <c r="GJ158">
        <v>16.55</v>
      </c>
      <c r="GK158">
        <v>-59.65</v>
      </c>
      <c r="GL158">
        <v>-10.25</v>
      </c>
      <c r="GM158">
        <v>-4.75</v>
      </c>
      <c r="GN158">
        <v>36.200000000000003</v>
      </c>
      <c r="GO158">
        <v>-36.15</v>
      </c>
      <c r="GP158">
        <v>12.75</v>
      </c>
      <c r="GQ158">
        <v>0.65</v>
      </c>
      <c r="GR158">
        <v>52.55</v>
      </c>
      <c r="GS158">
        <v>10.1</v>
      </c>
      <c r="GT158">
        <v>36.85</v>
      </c>
    </row>
    <row r="159" spans="1:202" x14ac:dyDescent="0.25">
      <c r="A159" t="s">
        <v>5571</v>
      </c>
      <c r="B159">
        <v>-32.450000000000003</v>
      </c>
      <c r="C159">
        <v>473.95</v>
      </c>
      <c r="D159">
        <v>-10.55</v>
      </c>
      <c r="E159">
        <v>4.25</v>
      </c>
      <c r="F159">
        <v>158.80000000000001</v>
      </c>
      <c r="G159">
        <v>86.05</v>
      </c>
      <c r="H159">
        <v>128.30000000000001</v>
      </c>
      <c r="I159">
        <v>19.8</v>
      </c>
      <c r="J159">
        <v>20.9</v>
      </c>
      <c r="K159">
        <v>21.3</v>
      </c>
      <c r="L159">
        <v>433.45</v>
      </c>
      <c r="M159">
        <v>23.4</v>
      </c>
      <c r="N159">
        <v>-105.9</v>
      </c>
      <c r="O159">
        <v>23.8</v>
      </c>
      <c r="P159">
        <v>10.8</v>
      </c>
      <c r="Q159">
        <v>1.8</v>
      </c>
      <c r="R159">
        <v>11.8</v>
      </c>
      <c r="S159">
        <v>1</v>
      </c>
      <c r="T159">
        <v>-41.95</v>
      </c>
      <c r="U159">
        <v>91.9</v>
      </c>
      <c r="V159">
        <v>1.5</v>
      </c>
      <c r="W159">
        <v>-39.25</v>
      </c>
      <c r="X159">
        <v>205.45</v>
      </c>
      <c r="Y159">
        <v>-0.05</v>
      </c>
      <c r="Z159">
        <v>363.6</v>
      </c>
      <c r="AA159">
        <v>-66.7</v>
      </c>
      <c r="AB159">
        <v>106.45</v>
      </c>
      <c r="AC159">
        <v>-18.149999999999999</v>
      </c>
      <c r="AD159">
        <v>2.85</v>
      </c>
      <c r="AE159">
        <v>9.8000000000000007</v>
      </c>
      <c r="AF159">
        <v>104.85</v>
      </c>
      <c r="AG159">
        <v>1.95</v>
      </c>
      <c r="AH159">
        <v>31.15</v>
      </c>
      <c r="AI159">
        <v>75.2</v>
      </c>
      <c r="AJ159">
        <v>-2.4</v>
      </c>
      <c r="AK159">
        <v>13.9</v>
      </c>
      <c r="AL159">
        <v>-12.2</v>
      </c>
      <c r="AM159">
        <v>-770.3</v>
      </c>
      <c r="AN159">
        <v>0.6</v>
      </c>
      <c r="AO159">
        <v>-214.4</v>
      </c>
      <c r="AP159">
        <v>24</v>
      </c>
      <c r="AQ159">
        <v>27.95</v>
      </c>
      <c r="AR159">
        <v>-59.6</v>
      </c>
      <c r="AS159">
        <v>133.30000000000001</v>
      </c>
      <c r="AT159">
        <v>4.1500000000000004</v>
      </c>
      <c r="AU159">
        <v>70.7</v>
      </c>
      <c r="AV159">
        <v>307</v>
      </c>
      <c r="AW159">
        <v>12.1</v>
      </c>
      <c r="AX159">
        <v>80.400000000000006</v>
      </c>
      <c r="AY159">
        <v>2.1</v>
      </c>
      <c r="AZ159">
        <v>-34.700000000000003</v>
      </c>
      <c r="BA159">
        <v>-8.5</v>
      </c>
      <c r="BB159">
        <v>-213</v>
      </c>
      <c r="BC159">
        <v>-151.4</v>
      </c>
      <c r="BD159">
        <v>22.6</v>
      </c>
      <c r="BE159">
        <v>4.4000000000000004</v>
      </c>
      <c r="BF159">
        <v>23.8</v>
      </c>
      <c r="BG159">
        <v>-309.60000000000002</v>
      </c>
      <c r="BH159">
        <v>-1.75</v>
      </c>
      <c r="BI159">
        <v>-150.05000000000001</v>
      </c>
      <c r="BJ159">
        <v>491</v>
      </c>
      <c r="BK159">
        <v>-280.60000000000002</v>
      </c>
      <c r="BL159">
        <v>356.1</v>
      </c>
      <c r="BM159">
        <v>4.1500000000000004</v>
      </c>
      <c r="BN159">
        <v>-166.2</v>
      </c>
      <c r="BO159">
        <v>24.7</v>
      </c>
      <c r="BP159">
        <v>11.55</v>
      </c>
      <c r="BQ159">
        <v>230.05</v>
      </c>
      <c r="BR159">
        <v>-45.7</v>
      </c>
      <c r="BS159">
        <v>100.05</v>
      </c>
      <c r="BT159">
        <v>61.95</v>
      </c>
      <c r="BU159">
        <v>-12.25</v>
      </c>
      <c r="BV159">
        <v>-11.9</v>
      </c>
      <c r="BW159">
        <v>-7.25</v>
      </c>
      <c r="BX159">
        <v>-54.2</v>
      </c>
      <c r="BY159">
        <v>-189.2</v>
      </c>
      <c r="BZ159">
        <v>197.95</v>
      </c>
      <c r="CA159">
        <v>-111.8</v>
      </c>
      <c r="CB159">
        <v>-13.4</v>
      </c>
      <c r="CC159">
        <v>127.7</v>
      </c>
      <c r="CD159">
        <v>32.15</v>
      </c>
      <c r="CE159">
        <v>-4.6500000000000004</v>
      </c>
      <c r="CF159">
        <v>-110.25</v>
      </c>
      <c r="CG159">
        <v>13.85</v>
      </c>
      <c r="CH159">
        <v>380</v>
      </c>
      <c r="CI159">
        <v>40.700000000000003</v>
      </c>
      <c r="CJ159">
        <v>24.2</v>
      </c>
      <c r="CK159">
        <v>-8.8000000000000007</v>
      </c>
      <c r="CL159">
        <v>0.55000000000000004</v>
      </c>
      <c r="CM159">
        <v>5.9</v>
      </c>
      <c r="CN159">
        <v>-22.9</v>
      </c>
      <c r="CO159">
        <v>7.2</v>
      </c>
      <c r="CP159">
        <v>45.45</v>
      </c>
      <c r="CQ159">
        <v>-88.9</v>
      </c>
      <c r="CR159">
        <v>6.65</v>
      </c>
      <c r="CS159">
        <v>6.6</v>
      </c>
      <c r="CT159">
        <v>21.05</v>
      </c>
      <c r="CU159">
        <v>1.7</v>
      </c>
      <c r="CV159">
        <v>143.15</v>
      </c>
      <c r="CW159">
        <v>3.95</v>
      </c>
      <c r="CX159">
        <v>7</v>
      </c>
      <c r="CY159">
        <v>5.6</v>
      </c>
      <c r="CZ159">
        <v>59.2</v>
      </c>
      <c r="DA159">
        <v>8.1</v>
      </c>
      <c r="DB159">
        <v>12.05</v>
      </c>
      <c r="DC159">
        <v>-10.55</v>
      </c>
      <c r="DD159">
        <v>-29.1</v>
      </c>
      <c r="DE159">
        <v>-1.9</v>
      </c>
      <c r="DF159">
        <v>21.35</v>
      </c>
      <c r="DG159">
        <v>0.95</v>
      </c>
      <c r="DH159">
        <v>22.3</v>
      </c>
      <c r="DI159">
        <v>10.15</v>
      </c>
      <c r="DJ159">
        <v>165.5</v>
      </c>
      <c r="DK159">
        <v>-266</v>
      </c>
      <c r="DL159">
        <v>211.9</v>
      </c>
      <c r="DM159">
        <v>91</v>
      </c>
      <c r="DN159">
        <v>10.7</v>
      </c>
      <c r="DO159">
        <v>-46.7</v>
      </c>
      <c r="DP159">
        <v>26.55</v>
      </c>
      <c r="DQ159">
        <v>-122.15</v>
      </c>
      <c r="DR159">
        <v>-55.5</v>
      </c>
      <c r="DS159">
        <v>85.15</v>
      </c>
      <c r="DT159">
        <v>-33.549999999999997</v>
      </c>
      <c r="DU159">
        <v>11.55</v>
      </c>
      <c r="DV159">
        <v>314.10000000000002</v>
      </c>
      <c r="DW159">
        <v>2386.4</v>
      </c>
      <c r="DX159">
        <v>2.1</v>
      </c>
      <c r="DY159">
        <v>91.7</v>
      </c>
      <c r="EA159">
        <v>106.15</v>
      </c>
      <c r="EB159">
        <v>81.599999999999994</v>
      </c>
      <c r="EC159">
        <v>-95.95</v>
      </c>
      <c r="ED159">
        <v>5.0999999999999996</v>
      </c>
      <c r="EE159">
        <v>7.25</v>
      </c>
      <c r="EF159">
        <v>29.55</v>
      </c>
      <c r="EG159">
        <v>-2.35</v>
      </c>
      <c r="EH159">
        <v>117</v>
      </c>
      <c r="EI159">
        <v>66.349999999999994</v>
      </c>
      <c r="EJ159">
        <v>24.85</v>
      </c>
      <c r="EK159">
        <v>14.35</v>
      </c>
      <c r="EL159">
        <v>1126.95</v>
      </c>
      <c r="EM159">
        <v>140.94999999999999</v>
      </c>
      <c r="EN159">
        <v>-74.45</v>
      </c>
      <c r="EO159">
        <v>41.55</v>
      </c>
      <c r="EP159">
        <v>-169.95</v>
      </c>
      <c r="EQ159">
        <v>2.15</v>
      </c>
      <c r="ER159">
        <v>34.85</v>
      </c>
      <c r="ES159">
        <v>1158.45</v>
      </c>
      <c r="ET159">
        <v>24.25</v>
      </c>
      <c r="EU159">
        <v>-233.65</v>
      </c>
      <c r="EV159">
        <v>7.2</v>
      </c>
      <c r="EW159">
        <v>54.1</v>
      </c>
      <c r="EX159">
        <v>1048.8499999999999</v>
      </c>
      <c r="EY159">
        <v>52.35</v>
      </c>
      <c r="EZ159">
        <v>-2.5</v>
      </c>
      <c r="FA159">
        <v>6.95</v>
      </c>
      <c r="FB159">
        <v>-47.1</v>
      </c>
      <c r="FC159">
        <v>30.55</v>
      </c>
      <c r="FD159">
        <v>-86.75</v>
      </c>
      <c r="FE159">
        <v>7.25</v>
      </c>
      <c r="FF159">
        <v>14.7</v>
      </c>
      <c r="FG159">
        <v>-38.299999999999997</v>
      </c>
      <c r="FH159">
        <v>23</v>
      </c>
      <c r="FI159">
        <v>81.25</v>
      </c>
      <c r="FJ159">
        <v>78.3</v>
      </c>
      <c r="FK159">
        <v>58.75</v>
      </c>
      <c r="FL159">
        <v>38.5</v>
      </c>
      <c r="FM159">
        <v>-13.4</v>
      </c>
      <c r="FN159">
        <v>85.55</v>
      </c>
      <c r="FO159">
        <v>86.95</v>
      </c>
      <c r="FP159">
        <v>44.45</v>
      </c>
      <c r="FQ159">
        <v>37.6</v>
      </c>
      <c r="FR159">
        <v>133.30000000000001</v>
      </c>
      <c r="FS159">
        <v>-19.399999999999999</v>
      </c>
      <c r="FT159">
        <v>-388.85</v>
      </c>
      <c r="FU159">
        <v>30.45</v>
      </c>
      <c r="FV159">
        <v>13.3</v>
      </c>
      <c r="FW159">
        <v>6.95</v>
      </c>
      <c r="FX159">
        <v>139.15</v>
      </c>
      <c r="FY159">
        <v>11.6</v>
      </c>
      <c r="FZ159">
        <v>-122</v>
      </c>
      <c r="GA159">
        <v>-66.45</v>
      </c>
      <c r="GB159">
        <v>68.5</v>
      </c>
      <c r="GC159">
        <v>44</v>
      </c>
      <c r="GD159">
        <v>-58</v>
      </c>
      <c r="GE159">
        <v>-1.3</v>
      </c>
      <c r="GF159">
        <v>7</v>
      </c>
      <c r="GG159">
        <v>42.95</v>
      </c>
      <c r="GH159">
        <v>40.950000000000003</v>
      </c>
      <c r="GI159">
        <v>-163.19999999999999</v>
      </c>
      <c r="GJ159">
        <v>16.100000000000001</v>
      </c>
      <c r="GK159">
        <v>-59.25</v>
      </c>
      <c r="GL159">
        <v>-9.85</v>
      </c>
      <c r="GM159">
        <v>-4.8499999999999996</v>
      </c>
      <c r="GN159">
        <v>37.049999999999997</v>
      </c>
      <c r="GO159">
        <v>-34</v>
      </c>
      <c r="GP159">
        <v>11.95</v>
      </c>
      <c r="GQ159">
        <v>0.55000000000000004</v>
      </c>
      <c r="GR159">
        <v>50.7</v>
      </c>
      <c r="GS159">
        <v>10.5</v>
      </c>
      <c r="GT159">
        <v>32.4</v>
      </c>
    </row>
    <row r="160" spans="1:202" x14ac:dyDescent="0.25">
      <c r="A160" t="s">
        <v>5572</v>
      </c>
      <c r="B160">
        <v>-77.45</v>
      </c>
      <c r="C160">
        <v>562.20000000000005</v>
      </c>
      <c r="D160">
        <v>-9.6</v>
      </c>
      <c r="E160">
        <v>2.5499999999999998</v>
      </c>
      <c r="F160">
        <v>143.30000000000001</v>
      </c>
      <c r="G160">
        <v>62.7</v>
      </c>
      <c r="H160">
        <v>114.4</v>
      </c>
      <c r="I160">
        <v>15.35</v>
      </c>
      <c r="J160">
        <v>13.45</v>
      </c>
      <c r="K160">
        <v>11.65</v>
      </c>
      <c r="L160">
        <v>442.6</v>
      </c>
      <c r="M160">
        <v>23.45</v>
      </c>
      <c r="N160">
        <v>-130.94999999999999</v>
      </c>
      <c r="O160">
        <v>21.05</v>
      </c>
      <c r="P160">
        <v>8.9</v>
      </c>
      <c r="Q160">
        <v>-3.1</v>
      </c>
      <c r="R160">
        <v>-11.8</v>
      </c>
      <c r="S160">
        <v>-8</v>
      </c>
      <c r="T160">
        <v>-45.15</v>
      </c>
      <c r="U160">
        <v>84.85</v>
      </c>
      <c r="V160">
        <v>-3.2</v>
      </c>
      <c r="W160">
        <v>-43.2</v>
      </c>
      <c r="X160">
        <v>194</v>
      </c>
      <c r="Y160">
        <v>-8.4499999999999993</v>
      </c>
      <c r="Z160">
        <v>370.4</v>
      </c>
      <c r="AA160">
        <v>-88.65</v>
      </c>
      <c r="AB160">
        <v>90.55</v>
      </c>
      <c r="AC160">
        <v>-17.350000000000001</v>
      </c>
      <c r="AD160">
        <v>1.2</v>
      </c>
      <c r="AE160">
        <v>8.1999999999999993</v>
      </c>
      <c r="AF160">
        <v>93.65</v>
      </c>
      <c r="AG160">
        <v>0.35</v>
      </c>
      <c r="AH160">
        <v>31.7</v>
      </c>
      <c r="AI160">
        <v>65.650000000000006</v>
      </c>
      <c r="AJ160">
        <v>2.6</v>
      </c>
      <c r="AK160">
        <v>12.45</v>
      </c>
      <c r="AL160">
        <v>-13.65</v>
      </c>
      <c r="AM160">
        <v>-949</v>
      </c>
      <c r="AN160">
        <v>-0.65</v>
      </c>
      <c r="AO160">
        <v>-213.15</v>
      </c>
      <c r="AP160">
        <v>19.8</v>
      </c>
      <c r="AQ160">
        <v>22.05</v>
      </c>
      <c r="AR160">
        <v>-65.099999999999994</v>
      </c>
      <c r="AS160">
        <v>128.44999999999999</v>
      </c>
      <c r="AT160">
        <v>2.35</v>
      </c>
      <c r="AU160">
        <v>18.75</v>
      </c>
      <c r="AV160">
        <v>303.45</v>
      </c>
      <c r="AW160">
        <v>9.1999999999999993</v>
      </c>
      <c r="AX160">
        <v>77.8</v>
      </c>
      <c r="AY160">
        <v>-1.35</v>
      </c>
      <c r="AZ160">
        <v>-34.049999999999997</v>
      </c>
      <c r="BA160">
        <v>-11.45</v>
      </c>
      <c r="BB160">
        <v>-214.95</v>
      </c>
      <c r="BC160">
        <v>-172.95</v>
      </c>
      <c r="BD160">
        <v>18.25</v>
      </c>
      <c r="BE160">
        <v>3.8</v>
      </c>
      <c r="BF160">
        <v>29.1</v>
      </c>
      <c r="BG160">
        <v>-313.75</v>
      </c>
      <c r="BH160">
        <v>-3.85</v>
      </c>
      <c r="BI160">
        <v>-155.94999999999999</v>
      </c>
      <c r="BJ160">
        <v>485</v>
      </c>
      <c r="BK160">
        <v>-310.8</v>
      </c>
      <c r="BL160">
        <v>343.05</v>
      </c>
      <c r="BM160">
        <v>3.5</v>
      </c>
      <c r="BN160">
        <v>-189.15</v>
      </c>
      <c r="BO160">
        <v>15</v>
      </c>
      <c r="BP160">
        <v>10.4</v>
      </c>
      <c r="BQ160">
        <v>215.85</v>
      </c>
      <c r="BR160">
        <v>-52.2</v>
      </c>
      <c r="BS160">
        <v>104.05</v>
      </c>
      <c r="BT160">
        <v>58.4</v>
      </c>
      <c r="BU160">
        <v>-13.85</v>
      </c>
      <c r="BV160">
        <v>-42.9</v>
      </c>
      <c r="BW160">
        <v>-10.050000000000001</v>
      </c>
      <c r="BX160">
        <v>-63</v>
      </c>
      <c r="BY160">
        <v>-189.2</v>
      </c>
      <c r="BZ160">
        <v>181.75</v>
      </c>
      <c r="CA160">
        <v>-118.1</v>
      </c>
      <c r="CB160">
        <v>-14.35</v>
      </c>
      <c r="CC160">
        <v>112.4</v>
      </c>
      <c r="CD160">
        <v>26.55</v>
      </c>
      <c r="CE160">
        <v>-6.95</v>
      </c>
      <c r="CF160">
        <v>-118</v>
      </c>
      <c r="CG160">
        <v>11.6</v>
      </c>
      <c r="CH160">
        <v>247.1</v>
      </c>
      <c r="CI160">
        <v>35.35</v>
      </c>
      <c r="CJ160">
        <v>14.95</v>
      </c>
      <c r="CK160">
        <v>-10.15</v>
      </c>
      <c r="CL160">
        <v>0.45</v>
      </c>
      <c r="CM160">
        <v>5.2</v>
      </c>
      <c r="CN160">
        <v>-25.3</v>
      </c>
      <c r="CO160">
        <v>1.1499999999999999</v>
      </c>
      <c r="CP160">
        <v>45</v>
      </c>
      <c r="CQ160">
        <v>-117.95</v>
      </c>
      <c r="CR160">
        <v>-4.3499999999999996</v>
      </c>
      <c r="CS160">
        <v>3.8</v>
      </c>
      <c r="CT160">
        <v>13.6</v>
      </c>
      <c r="CU160">
        <v>1.2</v>
      </c>
      <c r="CV160">
        <v>141</v>
      </c>
      <c r="CW160">
        <v>-4</v>
      </c>
      <c r="CX160">
        <v>6.2</v>
      </c>
      <c r="CY160">
        <v>5.9</v>
      </c>
      <c r="CZ160">
        <v>47.15</v>
      </c>
      <c r="DA160">
        <v>6.55</v>
      </c>
      <c r="DB160">
        <v>3.1</v>
      </c>
      <c r="DC160">
        <v>-12.65</v>
      </c>
      <c r="DD160">
        <v>-30.6</v>
      </c>
      <c r="DE160">
        <v>-3.15</v>
      </c>
      <c r="DF160">
        <v>-3.4</v>
      </c>
      <c r="DG160">
        <v>-1.05</v>
      </c>
      <c r="DH160">
        <v>18.45</v>
      </c>
      <c r="DI160">
        <v>3.95</v>
      </c>
      <c r="DJ160">
        <v>143.44999999999999</v>
      </c>
      <c r="DK160">
        <v>-321</v>
      </c>
      <c r="DL160">
        <v>171.9</v>
      </c>
      <c r="DM160">
        <v>84.65</v>
      </c>
      <c r="DN160">
        <v>3.05</v>
      </c>
      <c r="DO160">
        <v>-47.75</v>
      </c>
      <c r="DP160">
        <v>26.65</v>
      </c>
      <c r="DQ160">
        <v>-126.25</v>
      </c>
      <c r="DR160">
        <v>-60.65</v>
      </c>
      <c r="DS160">
        <v>74.599999999999994</v>
      </c>
      <c r="DT160">
        <v>-35.200000000000003</v>
      </c>
      <c r="DU160">
        <v>10.25</v>
      </c>
      <c r="DV160">
        <v>283.10000000000002</v>
      </c>
      <c r="DW160">
        <v>1778.1</v>
      </c>
      <c r="DX160">
        <v>1.9</v>
      </c>
      <c r="DY160">
        <v>84.2</v>
      </c>
      <c r="EA160">
        <v>24.45</v>
      </c>
      <c r="EB160">
        <v>75.75</v>
      </c>
      <c r="EC160">
        <v>-52.35</v>
      </c>
      <c r="ED160">
        <v>4.05</v>
      </c>
      <c r="EE160">
        <v>5.7</v>
      </c>
      <c r="EF160">
        <v>28.85</v>
      </c>
      <c r="EG160">
        <v>-3</v>
      </c>
      <c r="EH160">
        <v>110.25</v>
      </c>
      <c r="EI160">
        <v>26</v>
      </c>
      <c r="EJ160">
        <v>21.4</v>
      </c>
      <c r="EK160">
        <v>13.95</v>
      </c>
      <c r="EL160">
        <v>911.55</v>
      </c>
      <c r="EM160">
        <v>132.9</v>
      </c>
      <c r="EN160">
        <v>-80.400000000000006</v>
      </c>
      <c r="EO160">
        <v>10.3</v>
      </c>
      <c r="EP160">
        <v>-228.95</v>
      </c>
      <c r="EQ160">
        <v>0.8</v>
      </c>
      <c r="ER160">
        <v>30.9</v>
      </c>
      <c r="ES160">
        <v>1194.8</v>
      </c>
      <c r="ET160">
        <v>18.899999999999999</v>
      </c>
      <c r="EU160">
        <v>-250.65</v>
      </c>
      <c r="EV160">
        <v>6.55</v>
      </c>
      <c r="EW160">
        <v>45.35</v>
      </c>
      <c r="EX160">
        <v>1020.75</v>
      </c>
      <c r="EY160">
        <v>45.45</v>
      </c>
      <c r="EZ160">
        <v>-4.4000000000000004</v>
      </c>
      <c r="FA160">
        <v>-0.8</v>
      </c>
      <c r="FB160">
        <v>-50.35</v>
      </c>
      <c r="FC160">
        <v>27</v>
      </c>
      <c r="FD160">
        <v>-96.95</v>
      </c>
      <c r="FE160">
        <v>5.7</v>
      </c>
      <c r="FF160">
        <v>10.199999999999999</v>
      </c>
      <c r="FG160">
        <v>-39.5</v>
      </c>
      <c r="FH160">
        <v>19</v>
      </c>
      <c r="FI160">
        <v>41.1</v>
      </c>
      <c r="FJ160">
        <v>55.75</v>
      </c>
      <c r="FK160">
        <v>48.9</v>
      </c>
      <c r="FL160">
        <v>30.45</v>
      </c>
      <c r="FM160">
        <v>-32.6</v>
      </c>
      <c r="FN160">
        <v>80.400000000000006</v>
      </c>
      <c r="FO160">
        <v>84.25</v>
      </c>
      <c r="FP160">
        <v>40.549999999999997</v>
      </c>
      <c r="FQ160">
        <v>32.1</v>
      </c>
      <c r="FR160">
        <v>113.95</v>
      </c>
      <c r="FS160">
        <v>-21.05</v>
      </c>
      <c r="FT160">
        <v>-422</v>
      </c>
      <c r="FU160">
        <v>23.25</v>
      </c>
      <c r="FV160">
        <v>11.9</v>
      </c>
      <c r="FW160">
        <v>5.15</v>
      </c>
      <c r="FX160">
        <v>120.45</v>
      </c>
      <c r="FY160">
        <v>9.4</v>
      </c>
      <c r="FZ160">
        <v>-139.15</v>
      </c>
      <c r="GA160">
        <v>-81.8</v>
      </c>
      <c r="GB160">
        <v>54.95</v>
      </c>
      <c r="GC160">
        <v>36.9</v>
      </c>
      <c r="GD160">
        <v>-61.6</v>
      </c>
      <c r="GE160">
        <v>-1.35</v>
      </c>
      <c r="GF160">
        <v>5.65</v>
      </c>
      <c r="GG160">
        <v>42.85</v>
      </c>
      <c r="GH160">
        <v>29.8</v>
      </c>
      <c r="GI160">
        <v>-195</v>
      </c>
      <c r="GJ160">
        <v>14.05</v>
      </c>
      <c r="GK160">
        <v>-66.849999999999994</v>
      </c>
      <c r="GL160">
        <v>-12.45</v>
      </c>
      <c r="GM160">
        <v>-8.15</v>
      </c>
      <c r="GN160">
        <v>31.35</v>
      </c>
      <c r="GO160">
        <v>-39.6</v>
      </c>
      <c r="GP160">
        <v>8.6</v>
      </c>
      <c r="GQ160">
        <v>0.5</v>
      </c>
      <c r="GR160">
        <v>49.05</v>
      </c>
      <c r="GS160">
        <v>8.1999999999999993</v>
      </c>
      <c r="GT160">
        <v>31.1</v>
      </c>
    </row>
    <row r="161" spans="1:202" x14ac:dyDescent="0.25">
      <c r="A161" t="s">
        <v>5573</v>
      </c>
      <c r="B161">
        <v>-64.900000000000006</v>
      </c>
      <c r="C161">
        <v>717.25</v>
      </c>
      <c r="D161">
        <v>-5.7</v>
      </c>
      <c r="E161">
        <v>3.55</v>
      </c>
      <c r="F161">
        <v>150.15</v>
      </c>
      <c r="G161">
        <v>78.05</v>
      </c>
      <c r="H161">
        <v>103.3</v>
      </c>
      <c r="I161">
        <v>25.35</v>
      </c>
      <c r="J161">
        <v>18.5</v>
      </c>
      <c r="K161">
        <v>17.649999999999999</v>
      </c>
      <c r="L161">
        <v>464.9</v>
      </c>
      <c r="M161">
        <v>29.45</v>
      </c>
      <c r="N161">
        <v>-115.3</v>
      </c>
      <c r="O161">
        <v>26.15</v>
      </c>
      <c r="P161">
        <v>10.5</v>
      </c>
      <c r="Q161">
        <v>11.8</v>
      </c>
      <c r="R161">
        <v>9.35</v>
      </c>
      <c r="S161">
        <v>-4.8</v>
      </c>
      <c r="T161">
        <v>-36.1</v>
      </c>
      <c r="U161">
        <v>95.5</v>
      </c>
      <c r="V161">
        <v>-7.7</v>
      </c>
      <c r="W161">
        <v>-36</v>
      </c>
      <c r="X161">
        <v>195.45</v>
      </c>
      <c r="Y161">
        <v>-10.45</v>
      </c>
      <c r="Z161">
        <v>455.25</v>
      </c>
      <c r="AA161">
        <v>-37.5</v>
      </c>
      <c r="AB161">
        <v>121.35</v>
      </c>
      <c r="AC161">
        <v>-13.75</v>
      </c>
      <c r="AD161">
        <v>2.85</v>
      </c>
      <c r="AE161">
        <v>9.1</v>
      </c>
      <c r="AF161">
        <v>102.25</v>
      </c>
      <c r="AG161">
        <v>1.1499999999999999</v>
      </c>
      <c r="AH161">
        <v>36.15</v>
      </c>
      <c r="AI161">
        <v>71.75</v>
      </c>
      <c r="AJ161">
        <v>1.45</v>
      </c>
      <c r="AK161">
        <v>13.35</v>
      </c>
      <c r="AL161">
        <v>-11.85</v>
      </c>
      <c r="AM161">
        <v>-796.25</v>
      </c>
      <c r="AN161">
        <v>1.3</v>
      </c>
      <c r="AO161">
        <v>-183.55</v>
      </c>
      <c r="AP161">
        <v>22.9</v>
      </c>
      <c r="AQ161">
        <v>25.75</v>
      </c>
      <c r="AR161">
        <v>-57.5</v>
      </c>
      <c r="AS161">
        <v>139.4</v>
      </c>
      <c r="AT161">
        <v>4.4000000000000004</v>
      </c>
      <c r="AU161">
        <v>70.05</v>
      </c>
      <c r="AV161">
        <v>313.8</v>
      </c>
      <c r="AW161">
        <v>12.05</v>
      </c>
      <c r="AX161">
        <v>78.8</v>
      </c>
      <c r="AY161">
        <v>-1.65</v>
      </c>
      <c r="AZ161">
        <v>-28.8</v>
      </c>
      <c r="BA161">
        <v>-8.9499999999999993</v>
      </c>
      <c r="BB161">
        <v>-204</v>
      </c>
      <c r="BC161">
        <v>-154.15</v>
      </c>
      <c r="BD161">
        <v>22.2</v>
      </c>
      <c r="BE161">
        <v>4.4000000000000004</v>
      </c>
      <c r="BF161">
        <v>51.7</v>
      </c>
      <c r="BG161">
        <v>-278.55</v>
      </c>
      <c r="BH161">
        <v>5.3</v>
      </c>
      <c r="BI161">
        <v>-141.6</v>
      </c>
      <c r="BJ161">
        <v>491</v>
      </c>
      <c r="BK161">
        <v>-279</v>
      </c>
      <c r="BL161">
        <v>355.55</v>
      </c>
      <c r="BM161">
        <v>4.55</v>
      </c>
      <c r="BN161">
        <v>-176</v>
      </c>
      <c r="BO161">
        <v>22.25</v>
      </c>
      <c r="BP161">
        <v>11.5</v>
      </c>
      <c r="BQ161">
        <v>228.05</v>
      </c>
      <c r="BR161">
        <v>-45.6</v>
      </c>
      <c r="BS161">
        <v>106.55</v>
      </c>
      <c r="BT161">
        <v>70.349999999999994</v>
      </c>
      <c r="BU161">
        <v>-11.9</v>
      </c>
      <c r="BV161">
        <v>-35.549999999999997</v>
      </c>
      <c r="BW161">
        <v>-1</v>
      </c>
      <c r="BX161">
        <v>-53.75</v>
      </c>
      <c r="BY161">
        <v>-189.2</v>
      </c>
      <c r="BZ161">
        <v>203.9</v>
      </c>
      <c r="CA161">
        <v>-113.6</v>
      </c>
      <c r="CB161">
        <v>-12.4</v>
      </c>
      <c r="CC161">
        <v>126.7</v>
      </c>
      <c r="CD161">
        <v>30.7</v>
      </c>
      <c r="CE161">
        <v>-4.95</v>
      </c>
      <c r="CF161">
        <v>-102.5</v>
      </c>
      <c r="CG161">
        <v>13.2</v>
      </c>
      <c r="CH161">
        <v>425.55</v>
      </c>
      <c r="CI161">
        <v>44.8</v>
      </c>
      <c r="CJ161">
        <v>19.7</v>
      </c>
      <c r="CK161">
        <v>-7.85</v>
      </c>
      <c r="CL161">
        <v>0.45</v>
      </c>
      <c r="CM161">
        <v>6.65</v>
      </c>
      <c r="CN161">
        <v>-23</v>
      </c>
      <c r="CO161">
        <v>6.05</v>
      </c>
      <c r="CP161">
        <v>48.6</v>
      </c>
      <c r="CQ161">
        <v>-88.25</v>
      </c>
      <c r="CR161">
        <v>6.6</v>
      </c>
      <c r="CS161">
        <v>5.75</v>
      </c>
      <c r="CT161">
        <v>21.9</v>
      </c>
      <c r="CU161">
        <v>1.9</v>
      </c>
      <c r="CV161">
        <v>142</v>
      </c>
      <c r="CW161">
        <v>1.9</v>
      </c>
      <c r="CX161">
        <v>7</v>
      </c>
      <c r="CY161">
        <v>6.9</v>
      </c>
      <c r="CZ161">
        <v>54.15</v>
      </c>
      <c r="DA161">
        <v>8.9</v>
      </c>
      <c r="DB161">
        <v>5.25</v>
      </c>
      <c r="DC161">
        <v>-9.1</v>
      </c>
      <c r="DD161">
        <v>-24.75</v>
      </c>
      <c r="DE161">
        <v>-1.45</v>
      </c>
      <c r="DF161">
        <v>9.4499999999999993</v>
      </c>
      <c r="DG161">
        <v>2.4500000000000002</v>
      </c>
      <c r="DH161">
        <v>21.75</v>
      </c>
      <c r="DI161">
        <v>9.15</v>
      </c>
      <c r="DJ161">
        <v>162.5</v>
      </c>
      <c r="DK161">
        <v>-291.5</v>
      </c>
      <c r="DL161">
        <v>209.9</v>
      </c>
      <c r="DM161">
        <v>97.5</v>
      </c>
      <c r="DN161">
        <v>22.75</v>
      </c>
      <c r="DO161">
        <v>-46.6</v>
      </c>
      <c r="DP161">
        <v>31.2</v>
      </c>
      <c r="DQ161">
        <v>-38.1</v>
      </c>
      <c r="DR161">
        <v>-29.3</v>
      </c>
      <c r="DS161">
        <v>90.55</v>
      </c>
      <c r="DT161">
        <v>-33.75</v>
      </c>
      <c r="DU161">
        <v>11.05</v>
      </c>
      <c r="DV161">
        <v>306.05</v>
      </c>
      <c r="DW161">
        <v>2359.6999999999998</v>
      </c>
      <c r="DX161">
        <v>2.4</v>
      </c>
      <c r="DY161">
        <v>97.65</v>
      </c>
      <c r="EA161">
        <v>77.55</v>
      </c>
      <c r="EB161">
        <v>104.95</v>
      </c>
      <c r="EC161">
        <v>43.25</v>
      </c>
      <c r="ED161">
        <v>3.25</v>
      </c>
      <c r="EE161">
        <v>6.9</v>
      </c>
      <c r="EF161">
        <v>30.2</v>
      </c>
      <c r="EG161">
        <v>-1.75</v>
      </c>
      <c r="EH161">
        <v>126.1</v>
      </c>
      <c r="EI161">
        <v>36.049999999999997</v>
      </c>
      <c r="EJ161">
        <v>26.55</v>
      </c>
      <c r="EK161">
        <v>15.55</v>
      </c>
      <c r="EL161">
        <v>1113.5</v>
      </c>
      <c r="EM161">
        <v>147.30000000000001</v>
      </c>
      <c r="EN161">
        <v>-73.650000000000006</v>
      </c>
      <c r="EO161">
        <v>5.05</v>
      </c>
      <c r="EP161">
        <v>-183.25</v>
      </c>
      <c r="EQ161">
        <v>1.85</v>
      </c>
      <c r="ER161">
        <v>37</v>
      </c>
      <c r="ES161">
        <v>1287.3499999999999</v>
      </c>
      <c r="ET161">
        <v>28.6</v>
      </c>
      <c r="EU161">
        <v>-215.25</v>
      </c>
      <c r="EV161">
        <v>7.4</v>
      </c>
      <c r="EW161">
        <v>51.7</v>
      </c>
      <c r="EX161">
        <v>1032.3</v>
      </c>
      <c r="EY161">
        <v>49.65</v>
      </c>
      <c r="EZ161">
        <v>-2.35</v>
      </c>
      <c r="FA161">
        <v>3.95</v>
      </c>
      <c r="FB161">
        <v>-48.05</v>
      </c>
      <c r="FC161">
        <v>30.6</v>
      </c>
      <c r="FD161">
        <v>-76.75</v>
      </c>
      <c r="FE161">
        <v>6.45</v>
      </c>
      <c r="FF161">
        <v>18.600000000000001</v>
      </c>
      <c r="FG161">
        <v>-43.65</v>
      </c>
      <c r="FH161">
        <v>21.75</v>
      </c>
      <c r="FI161">
        <v>40</v>
      </c>
      <c r="FJ161">
        <v>79.099999999999994</v>
      </c>
      <c r="FK161">
        <v>68</v>
      </c>
      <c r="FL161">
        <v>35.700000000000003</v>
      </c>
      <c r="FM161">
        <v>-11.15</v>
      </c>
      <c r="FN161">
        <v>86.15</v>
      </c>
      <c r="FO161">
        <v>86.35</v>
      </c>
      <c r="FP161">
        <v>39.65</v>
      </c>
      <c r="FQ161">
        <v>39.4</v>
      </c>
      <c r="FR161">
        <v>126.45</v>
      </c>
      <c r="FS161">
        <v>-18.3</v>
      </c>
      <c r="FT161">
        <v>-388.05</v>
      </c>
      <c r="FU161">
        <v>29.25</v>
      </c>
      <c r="FV161">
        <v>13.8</v>
      </c>
      <c r="FW161">
        <v>5.8</v>
      </c>
      <c r="FX161">
        <v>144.44999999999999</v>
      </c>
      <c r="FY161">
        <v>23.45</v>
      </c>
      <c r="FZ161">
        <v>-143</v>
      </c>
      <c r="GA161">
        <v>-66.5</v>
      </c>
      <c r="GB161">
        <v>56.35</v>
      </c>
      <c r="GC161">
        <v>47.8</v>
      </c>
      <c r="GD161">
        <v>-73</v>
      </c>
      <c r="GE161">
        <v>-1.3</v>
      </c>
      <c r="GF161">
        <v>6.55</v>
      </c>
      <c r="GG161">
        <v>51.3</v>
      </c>
      <c r="GH161">
        <v>45.9</v>
      </c>
      <c r="GI161">
        <v>-136.19999999999999</v>
      </c>
      <c r="GJ161">
        <v>15.25</v>
      </c>
      <c r="GK161">
        <v>-62.9</v>
      </c>
      <c r="GL161">
        <v>-8.9499999999999993</v>
      </c>
      <c r="GM161">
        <v>-6.95</v>
      </c>
      <c r="GN161">
        <v>36.25</v>
      </c>
      <c r="GO161">
        <v>-36</v>
      </c>
      <c r="GP161">
        <v>12.4</v>
      </c>
      <c r="GQ161">
        <v>0.7</v>
      </c>
      <c r="GR161">
        <v>50.05</v>
      </c>
      <c r="GS161">
        <v>10.1</v>
      </c>
      <c r="GT161">
        <v>36.15</v>
      </c>
    </row>
    <row r="162" spans="1:202" x14ac:dyDescent="0.25">
      <c r="A162" t="s">
        <v>5574</v>
      </c>
      <c r="B162">
        <v>-72.400000000000006</v>
      </c>
      <c r="C162">
        <v>728</v>
      </c>
      <c r="D162">
        <v>-6.1</v>
      </c>
      <c r="E162">
        <v>3.5</v>
      </c>
      <c r="F162">
        <v>149.55000000000001</v>
      </c>
      <c r="G162">
        <v>77.25</v>
      </c>
      <c r="H162">
        <v>103.3</v>
      </c>
      <c r="I162">
        <v>24.4</v>
      </c>
      <c r="J162">
        <v>18.5</v>
      </c>
      <c r="K162">
        <v>15.3</v>
      </c>
      <c r="L162">
        <v>450.5</v>
      </c>
      <c r="M162">
        <v>30.3</v>
      </c>
      <c r="N162">
        <v>-115.05</v>
      </c>
      <c r="O162">
        <v>26.1</v>
      </c>
      <c r="P162">
        <v>10.5</v>
      </c>
      <c r="Q162">
        <v>10.7</v>
      </c>
      <c r="R162">
        <v>14.05</v>
      </c>
      <c r="S162">
        <v>-3.6</v>
      </c>
      <c r="T162">
        <v>-34.9</v>
      </c>
      <c r="U162">
        <v>95.3</v>
      </c>
      <c r="V162">
        <v>-6.95</v>
      </c>
      <c r="W162">
        <v>-38.1</v>
      </c>
      <c r="X162">
        <v>194.55</v>
      </c>
      <c r="Y162">
        <v>-12.1</v>
      </c>
      <c r="Z162">
        <v>453.75</v>
      </c>
      <c r="AA162">
        <v>-34.299999999999997</v>
      </c>
      <c r="AB162">
        <v>114.4</v>
      </c>
      <c r="AC162">
        <v>-14.55</v>
      </c>
      <c r="AD162">
        <v>2.9</v>
      </c>
      <c r="AE162">
        <v>9</v>
      </c>
      <c r="AF162">
        <v>100.65</v>
      </c>
      <c r="AG162">
        <v>1.2</v>
      </c>
      <c r="AH162">
        <v>43.45</v>
      </c>
      <c r="AI162">
        <v>70.849999999999994</v>
      </c>
      <c r="AJ162">
        <v>0.75</v>
      </c>
      <c r="AK162">
        <v>13.15</v>
      </c>
      <c r="AL162">
        <v>-11.85</v>
      </c>
      <c r="AM162">
        <v>-790</v>
      </c>
      <c r="AN162">
        <v>0.55000000000000004</v>
      </c>
      <c r="AO162">
        <v>-200.25</v>
      </c>
      <c r="AP162">
        <v>22.5</v>
      </c>
      <c r="AQ162">
        <v>25.9</v>
      </c>
      <c r="AR162">
        <v>-58.2</v>
      </c>
      <c r="AS162">
        <v>139.5</v>
      </c>
      <c r="AT162">
        <v>4.4000000000000004</v>
      </c>
      <c r="AU162">
        <v>71.150000000000006</v>
      </c>
      <c r="AV162">
        <v>311.14999999999998</v>
      </c>
      <c r="AW162">
        <v>11.55</v>
      </c>
      <c r="AX162">
        <v>79.75</v>
      </c>
      <c r="AY162">
        <v>-1.7</v>
      </c>
      <c r="AZ162">
        <v>-32.549999999999997</v>
      </c>
      <c r="BA162">
        <v>-9.35</v>
      </c>
      <c r="BB162">
        <v>-205.3</v>
      </c>
      <c r="BC162">
        <v>-158.05000000000001</v>
      </c>
      <c r="BD162">
        <v>19.05</v>
      </c>
      <c r="BE162">
        <v>4</v>
      </c>
      <c r="BF162">
        <v>50.85</v>
      </c>
      <c r="BG162">
        <v>-283.3</v>
      </c>
      <c r="BH162">
        <v>5.15</v>
      </c>
      <c r="BI162">
        <v>-155.30000000000001</v>
      </c>
      <c r="BJ162">
        <v>493.45</v>
      </c>
      <c r="BK162">
        <v>-291.60000000000002</v>
      </c>
      <c r="BL162">
        <v>331.7</v>
      </c>
      <c r="BM162">
        <v>4.5999999999999996</v>
      </c>
      <c r="BN162">
        <v>-174.1</v>
      </c>
      <c r="BO162">
        <v>24.8</v>
      </c>
      <c r="BP162">
        <v>11.5</v>
      </c>
      <c r="BQ162">
        <v>228.75</v>
      </c>
      <c r="BR162">
        <v>-47.9</v>
      </c>
      <c r="BS162">
        <v>101.05</v>
      </c>
      <c r="BT162">
        <v>68.599999999999994</v>
      </c>
      <c r="BU162">
        <v>-12</v>
      </c>
      <c r="BV162">
        <v>-40.9</v>
      </c>
      <c r="BW162">
        <v>-8.0500000000000007</v>
      </c>
      <c r="BX162">
        <v>-58.9</v>
      </c>
      <c r="BY162">
        <v>-189.2</v>
      </c>
      <c r="BZ162">
        <v>201.75</v>
      </c>
      <c r="CA162">
        <v>-113.7</v>
      </c>
      <c r="CB162">
        <v>-12.05</v>
      </c>
      <c r="CC162">
        <v>121.45</v>
      </c>
      <c r="CD162">
        <v>28.75</v>
      </c>
      <c r="CE162">
        <v>-5.0999999999999996</v>
      </c>
      <c r="CF162">
        <v>-104.95</v>
      </c>
      <c r="CG162">
        <v>11.95</v>
      </c>
      <c r="CH162">
        <v>378.35</v>
      </c>
      <c r="CI162">
        <v>43</v>
      </c>
      <c r="CJ162">
        <v>17.5</v>
      </c>
      <c r="CK162">
        <v>-9.8000000000000007</v>
      </c>
      <c r="CL162">
        <v>0.35</v>
      </c>
      <c r="CM162">
        <v>6.75</v>
      </c>
      <c r="CN162">
        <v>-21.25</v>
      </c>
      <c r="CO162">
        <v>5.7</v>
      </c>
      <c r="CP162">
        <v>47.7</v>
      </c>
      <c r="CQ162">
        <v>-86.1</v>
      </c>
      <c r="CR162">
        <v>5.65</v>
      </c>
      <c r="CS162">
        <v>5.4</v>
      </c>
      <c r="CT162">
        <v>20.95</v>
      </c>
      <c r="CU162">
        <v>1.9</v>
      </c>
      <c r="CV162">
        <v>144.9</v>
      </c>
      <c r="CW162">
        <v>1.6</v>
      </c>
      <c r="CX162">
        <v>6.8</v>
      </c>
      <c r="CY162">
        <v>7.15</v>
      </c>
      <c r="CZ162">
        <v>52.45</v>
      </c>
      <c r="DA162">
        <v>8.25</v>
      </c>
      <c r="DB162">
        <v>3.1</v>
      </c>
      <c r="DC162">
        <v>-9.65</v>
      </c>
      <c r="DD162">
        <v>-27.8</v>
      </c>
      <c r="DE162">
        <v>-1.65</v>
      </c>
      <c r="DF162">
        <v>4.95</v>
      </c>
      <c r="DG162">
        <v>3.15</v>
      </c>
      <c r="DH162">
        <v>22</v>
      </c>
      <c r="DI162">
        <v>9.9</v>
      </c>
      <c r="DJ162">
        <v>153.44999999999999</v>
      </c>
      <c r="DK162">
        <v>-297</v>
      </c>
      <c r="DL162">
        <v>208.5</v>
      </c>
      <c r="DM162">
        <v>97.8</v>
      </c>
      <c r="DN162">
        <v>17.350000000000001</v>
      </c>
      <c r="DO162">
        <v>-47.3</v>
      </c>
      <c r="DP162">
        <v>31.05</v>
      </c>
      <c r="DQ162">
        <v>-32.35</v>
      </c>
      <c r="DR162">
        <v>-28.75</v>
      </c>
      <c r="DS162">
        <v>89.7</v>
      </c>
      <c r="DT162">
        <v>-34.450000000000003</v>
      </c>
      <c r="DU162">
        <v>10.4</v>
      </c>
      <c r="DV162">
        <v>306.10000000000002</v>
      </c>
      <c r="DW162">
        <v>2169.1999999999998</v>
      </c>
      <c r="DX162">
        <v>2.4500000000000002</v>
      </c>
      <c r="DY162">
        <v>97.55</v>
      </c>
      <c r="EA162">
        <v>74.849999999999994</v>
      </c>
      <c r="EB162">
        <v>106.35</v>
      </c>
      <c r="EC162">
        <v>52.2</v>
      </c>
      <c r="ED162">
        <v>3</v>
      </c>
      <c r="EE162">
        <v>6.95</v>
      </c>
      <c r="EF162">
        <v>30.45</v>
      </c>
      <c r="EG162">
        <v>-2.7</v>
      </c>
      <c r="EH162">
        <v>125.75</v>
      </c>
      <c r="EI162">
        <v>22.75</v>
      </c>
      <c r="EJ162">
        <v>26.25</v>
      </c>
      <c r="EK162">
        <v>15.55</v>
      </c>
      <c r="EL162">
        <v>1109.0999999999999</v>
      </c>
      <c r="EM162">
        <v>146.94999999999999</v>
      </c>
      <c r="EN162">
        <v>-74.95</v>
      </c>
      <c r="EO162">
        <v>9.0500000000000007</v>
      </c>
      <c r="EP162">
        <v>-185.6</v>
      </c>
      <c r="EQ162">
        <v>2.1</v>
      </c>
      <c r="ER162">
        <v>36.4</v>
      </c>
      <c r="ES162">
        <v>1305.5999999999999</v>
      </c>
      <c r="ET162">
        <v>21.1</v>
      </c>
      <c r="EU162">
        <v>-216.85</v>
      </c>
      <c r="EV162">
        <v>7.45</v>
      </c>
      <c r="EW162">
        <v>49.55</v>
      </c>
      <c r="EX162">
        <v>1030.3499999999999</v>
      </c>
      <c r="EY162">
        <v>53</v>
      </c>
      <c r="EZ162">
        <v>-2.5499999999999998</v>
      </c>
      <c r="FA162">
        <v>3.9</v>
      </c>
      <c r="FB162">
        <v>-48.45</v>
      </c>
      <c r="FC162">
        <v>30.3</v>
      </c>
      <c r="FD162">
        <v>-82.7</v>
      </c>
      <c r="FE162">
        <v>6.35</v>
      </c>
      <c r="FF162">
        <v>20.2</v>
      </c>
      <c r="FG162">
        <v>-44.75</v>
      </c>
      <c r="FH162">
        <v>21.4</v>
      </c>
      <c r="FI162">
        <v>55.3</v>
      </c>
      <c r="FJ162">
        <v>79.05</v>
      </c>
      <c r="FK162">
        <v>59.5</v>
      </c>
      <c r="FL162">
        <v>35.15</v>
      </c>
      <c r="FM162">
        <v>-12.6</v>
      </c>
      <c r="FN162">
        <v>86.8</v>
      </c>
      <c r="FO162">
        <v>86.3</v>
      </c>
      <c r="FP162">
        <v>42.3</v>
      </c>
      <c r="FQ162">
        <v>41</v>
      </c>
      <c r="FR162">
        <v>127.2</v>
      </c>
      <c r="FS162">
        <v>-19.149999999999999</v>
      </c>
      <c r="FT162">
        <v>-397.75</v>
      </c>
      <c r="FU162">
        <v>28.4</v>
      </c>
      <c r="FV162">
        <v>13.75</v>
      </c>
      <c r="FW162">
        <v>5.9</v>
      </c>
      <c r="FX162">
        <v>133.4</v>
      </c>
      <c r="FY162">
        <v>23.85</v>
      </c>
      <c r="FZ162">
        <v>-141.69999999999999</v>
      </c>
      <c r="GA162">
        <v>-85.5</v>
      </c>
      <c r="GB162">
        <v>57.15</v>
      </c>
      <c r="GC162">
        <v>46.6</v>
      </c>
      <c r="GD162">
        <v>-72.099999999999994</v>
      </c>
      <c r="GE162">
        <v>-1.35</v>
      </c>
      <c r="GF162">
        <v>6.25</v>
      </c>
      <c r="GG162">
        <v>48.35</v>
      </c>
      <c r="GH162">
        <v>45.75</v>
      </c>
      <c r="GI162">
        <v>-153.9</v>
      </c>
      <c r="GJ162">
        <v>15.2</v>
      </c>
      <c r="GK162">
        <v>-63.45</v>
      </c>
      <c r="GL162">
        <v>-9.6999999999999993</v>
      </c>
      <c r="GM162">
        <v>-6.2</v>
      </c>
      <c r="GN162">
        <v>37.35</v>
      </c>
      <c r="GO162">
        <v>-36.75</v>
      </c>
      <c r="GP162">
        <v>12.15</v>
      </c>
      <c r="GQ162">
        <v>0.6</v>
      </c>
      <c r="GR162">
        <v>49.85</v>
      </c>
      <c r="GS162">
        <v>10.7</v>
      </c>
      <c r="GT162">
        <v>35.85</v>
      </c>
    </row>
    <row r="163" spans="1:202" x14ac:dyDescent="0.25">
      <c r="A163" t="s">
        <v>5575</v>
      </c>
      <c r="B163">
        <v>-64.45</v>
      </c>
      <c r="C163">
        <v>1019.55</v>
      </c>
      <c r="D163">
        <v>-5.15</v>
      </c>
      <c r="E163">
        <v>2.2000000000000002</v>
      </c>
      <c r="F163">
        <v>176.35</v>
      </c>
      <c r="G163">
        <v>98.8</v>
      </c>
      <c r="H163">
        <v>94.3</v>
      </c>
      <c r="I163">
        <v>20.65</v>
      </c>
      <c r="J163">
        <v>16.850000000000001</v>
      </c>
      <c r="K163">
        <v>13.9</v>
      </c>
      <c r="L163">
        <v>587</v>
      </c>
      <c r="M163">
        <v>34.700000000000003</v>
      </c>
      <c r="N163">
        <v>-109.95</v>
      </c>
      <c r="O163">
        <v>26.8</v>
      </c>
      <c r="P163">
        <v>10.9</v>
      </c>
      <c r="Q163">
        <v>-2.7</v>
      </c>
      <c r="R163">
        <v>3.45</v>
      </c>
      <c r="S163">
        <v>-6.2</v>
      </c>
      <c r="T163">
        <v>-27.45</v>
      </c>
      <c r="U163">
        <v>129.80000000000001</v>
      </c>
      <c r="V163">
        <v>-12.2</v>
      </c>
      <c r="W163">
        <v>-39.15</v>
      </c>
      <c r="X163">
        <v>253.15</v>
      </c>
      <c r="Y163">
        <v>-30.35</v>
      </c>
      <c r="Z163">
        <v>479.05</v>
      </c>
      <c r="AA163">
        <v>-69.3</v>
      </c>
      <c r="AB163">
        <v>137.4</v>
      </c>
      <c r="AC163">
        <v>-14.25</v>
      </c>
      <c r="AD163">
        <v>0.75</v>
      </c>
      <c r="AE163">
        <v>8.65</v>
      </c>
      <c r="AF163">
        <v>83.45</v>
      </c>
      <c r="AG163">
        <v>1.3</v>
      </c>
      <c r="AH163">
        <v>35.75</v>
      </c>
      <c r="AI163">
        <v>72.05</v>
      </c>
      <c r="AJ163">
        <v>-4.5</v>
      </c>
      <c r="AK163">
        <v>14.1</v>
      </c>
      <c r="AL163">
        <v>-11.05</v>
      </c>
      <c r="AM163">
        <v>-794.9</v>
      </c>
      <c r="AN163">
        <v>-0.8</v>
      </c>
      <c r="AO163">
        <v>-194.25</v>
      </c>
      <c r="AP163">
        <v>23.55</v>
      </c>
      <c r="AQ163">
        <v>26.7</v>
      </c>
      <c r="AR163">
        <v>-78.3</v>
      </c>
      <c r="AS163">
        <v>148.19999999999999</v>
      </c>
      <c r="AT163">
        <v>3.2</v>
      </c>
      <c r="AU163">
        <v>89.05</v>
      </c>
      <c r="AV163">
        <v>320.89999999999998</v>
      </c>
      <c r="AW163">
        <v>14.1</v>
      </c>
      <c r="AX163">
        <v>84.1</v>
      </c>
      <c r="AY163">
        <v>-1.8</v>
      </c>
      <c r="AZ163">
        <v>-23.55</v>
      </c>
      <c r="BA163">
        <v>-17.5</v>
      </c>
      <c r="BB163">
        <v>-244</v>
      </c>
      <c r="BC163">
        <v>-167.05</v>
      </c>
      <c r="BD163">
        <v>18.45</v>
      </c>
      <c r="BE163">
        <v>3.55</v>
      </c>
      <c r="BF163">
        <v>99.5</v>
      </c>
      <c r="BG163">
        <v>-240.4</v>
      </c>
      <c r="BH163">
        <v>2.2999999999999998</v>
      </c>
      <c r="BI163">
        <v>-156.35</v>
      </c>
      <c r="BJ163">
        <v>557</v>
      </c>
      <c r="BK163">
        <v>-256.25</v>
      </c>
      <c r="BL163">
        <v>329.4</v>
      </c>
      <c r="BM163">
        <v>4</v>
      </c>
      <c r="BN163">
        <v>-177</v>
      </c>
      <c r="BO163">
        <v>27.7</v>
      </c>
      <c r="BP163">
        <v>10.85</v>
      </c>
      <c r="BQ163">
        <v>270.05</v>
      </c>
      <c r="BR163">
        <v>-47.85</v>
      </c>
      <c r="BS163">
        <v>32.700000000000003</v>
      </c>
      <c r="BT163">
        <v>61.05</v>
      </c>
      <c r="BU163">
        <v>-28.8</v>
      </c>
      <c r="BV163">
        <v>-4.3</v>
      </c>
      <c r="BW163">
        <v>-12.2</v>
      </c>
      <c r="BX163">
        <v>-59.85</v>
      </c>
      <c r="BY163">
        <v>-189.2</v>
      </c>
      <c r="BZ163">
        <v>167.75</v>
      </c>
      <c r="CA163">
        <v>-113.55</v>
      </c>
      <c r="CB163">
        <v>-20.350000000000001</v>
      </c>
      <c r="CC163">
        <v>132.75</v>
      </c>
      <c r="CD163">
        <v>25.75</v>
      </c>
      <c r="CE163">
        <v>-9.5</v>
      </c>
      <c r="CF163">
        <v>-124.1</v>
      </c>
      <c r="CG163">
        <v>9.0500000000000007</v>
      </c>
      <c r="CH163">
        <v>166.9</v>
      </c>
      <c r="CI163">
        <v>34.299999999999997</v>
      </c>
      <c r="CJ163">
        <v>14.95</v>
      </c>
      <c r="CK163">
        <v>-10.15</v>
      </c>
      <c r="CL163">
        <v>0.45</v>
      </c>
      <c r="CM163">
        <v>6.7</v>
      </c>
      <c r="CN163">
        <v>-23.45</v>
      </c>
      <c r="CO163">
        <v>4.9000000000000004</v>
      </c>
      <c r="CP163">
        <v>41.85</v>
      </c>
      <c r="CQ163">
        <v>-182.9</v>
      </c>
      <c r="CR163">
        <v>-4.75</v>
      </c>
      <c r="CS163">
        <v>5.55</v>
      </c>
      <c r="CT163">
        <v>23.15</v>
      </c>
      <c r="CU163">
        <v>1.5</v>
      </c>
      <c r="CV163">
        <v>169.95</v>
      </c>
      <c r="CW163">
        <v>3.6</v>
      </c>
      <c r="CX163">
        <v>10.15</v>
      </c>
      <c r="CY163">
        <v>9.5</v>
      </c>
      <c r="CZ163">
        <v>50.95</v>
      </c>
      <c r="DA163">
        <v>5.25</v>
      </c>
      <c r="DB163">
        <v>-1.75</v>
      </c>
      <c r="DC163">
        <v>-11.55</v>
      </c>
      <c r="DD163">
        <v>-35</v>
      </c>
      <c r="DE163">
        <v>-3.95</v>
      </c>
      <c r="DF163">
        <v>14.95</v>
      </c>
      <c r="DG163">
        <v>15.6</v>
      </c>
      <c r="DH163">
        <v>24.75</v>
      </c>
      <c r="DI163">
        <v>13.35</v>
      </c>
      <c r="DJ163">
        <v>168.65</v>
      </c>
      <c r="DK163">
        <v>-314.39999999999998</v>
      </c>
      <c r="DL163">
        <v>205.95</v>
      </c>
      <c r="DM163">
        <v>137.69999999999999</v>
      </c>
      <c r="DN163">
        <v>14.1</v>
      </c>
      <c r="DO163">
        <v>-50.35</v>
      </c>
      <c r="DP163">
        <v>36.5</v>
      </c>
      <c r="DQ163">
        <v>-65.900000000000006</v>
      </c>
      <c r="DR163">
        <v>-54.75</v>
      </c>
      <c r="DS163">
        <v>94.6</v>
      </c>
      <c r="DT163">
        <v>-40.6</v>
      </c>
      <c r="DU163">
        <v>10.55</v>
      </c>
      <c r="DV163">
        <v>304.60000000000002</v>
      </c>
      <c r="DW163">
        <v>1880</v>
      </c>
      <c r="DX163">
        <v>1.95</v>
      </c>
      <c r="DY163">
        <v>102.1</v>
      </c>
      <c r="EA163">
        <v>35.200000000000003</v>
      </c>
      <c r="EB163">
        <v>169.95</v>
      </c>
      <c r="EC163">
        <v>-55.1</v>
      </c>
      <c r="ED163">
        <v>2.75</v>
      </c>
      <c r="EE163">
        <v>6.15</v>
      </c>
      <c r="EF163">
        <v>32.1</v>
      </c>
      <c r="EG163">
        <v>-4.55</v>
      </c>
      <c r="EH163">
        <v>99.8</v>
      </c>
      <c r="EI163">
        <v>28.35</v>
      </c>
      <c r="EJ163">
        <v>24.35</v>
      </c>
      <c r="EK163">
        <v>13.35</v>
      </c>
      <c r="EL163">
        <v>1175.8</v>
      </c>
      <c r="EM163">
        <v>137.94999999999999</v>
      </c>
      <c r="EN163">
        <v>-74.45</v>
      </c>
      <c r="EO163">
        <v>27.55</v>
      </c>
      <c r="EP163">
        <v>-230.2</v>
      </c>
      <c r="EQ163">
        <v>1.5</v>
      </c>
      <c r="ER163">
        <v>37</v>
      </c>
      <c r="ES163">
        <v>1337.7</v>
      </c>
      <c r="ET163">
        <v>22.95</v>
      </c>
      <c r="EU163">
        <v>-216.7</v>
      </c>
      <c r="EV163">
        <v>7.45</v>
      </c>
      <c r="EW163">
        <v>48.5</v>
      </c>
      <c r="EX163">
        <v>1004</v>
      </c>
      <c r="EY163">
        <v>71.55</v>
      </c>
      <c r="EZ163">
        <v>-4.75</v>
      </c>
      <c r="FA163">
        <v>-0.8</v>
      </c>
      <c r="FB163">
        <v>-51.05</v>
      </c>
      <c r="FC163">
        <v>31.35</v>
      </c>
      <c r="FD163">
        <v>-79.05</v>
      </c>
      <c r="FE163">
        <v>5.8</v>
      </c>
      <c r="FF163">
        <v>21.65</v>
      </c>
      <c r="FG163">
        <v>-46.05</v>
      </c>
      <c r="FH163">
        <v>14.7</v>
      </c>
      <c r="FI163">
        <v>50.95</v>
      </c>
      <c r="FJ163">
        <v>75.900000000000006</v>
      </c>
      <c r="FK163">
        <v>107</v>
      </c>
      <c r="FL163">
        <v>34.799999999999997</v>
      </c>
      <c r="FM163">
        <v>-19.350000000000001</v>
      </c>
      <c r="FN163">
        <v>118.3</v>
      </c>
      <c r="FO163">
        <v>87.15</v>
      </c>
      <c r="FP163">
        <v>46.4</v>
      </c>
      <c r="FQ163">
        <v>33.75</v>
      </c>
      <c r="FR163">
        <v>114.95</v>
      </c>
      <c r="FS163">
        <v>-22.2</v>
      </c>
      <c r="FT163">
        <v>-384.75</v>
      </c>
      <c r="FU163">
        <v>27.1</v>
      </c>
      <c r="FV163">
        <v>12.2</v>
      </c>
      <c r="FW163">
        <v>5.15</v>
      </c>
      <c r="FX163">
        <v>110.45</v>
      </c>
      <c r="FY163">
        <v>15.75</v>
      </c>
      <c r="FZ163">
        <v>-121.6</v>
      </c>
      <c r="GA163">
        <v>-143.69999999999999</v>
      </c>
      <c r="GB163">
        <v>75.55</v>
      </c>
      <c r="GC163">
        <v>45.8</v>
      </c>
      <c r="GD163">
        <v>-82.65</v>
      </c>
      <c r="GE163">
        <v>-1.4</v>
      </c>
      <c r="GF163">
        <v>7.65</v>
      </c>
      <c r="GG163">
        <v>48</v>
      </c>
      <c r="GH163">
        <v>35.950000000000003</v>
      </c>
      <c r="GI163">
        <v>-242.45</v>
      </c>
      <c r="GJ163">
        <v>14.9</v>
      </c>
      <c r="GK163">
        <v>-83.65</v>
      </c>
      <c r="GL163">
        <v>-9.5500000000000007</v>
      </c>
      <c r="GM163">
        <v>-25.1</v>
      </c>
      <c r="GN163">
        <v>39.85</v>
      </c>
      <c r="GO163">
        <v>-47.35</v>
      </c>
      <c r="GP163">
        <v>9.25</v>
      </c>
      <c r="GQ163">
        <v>0.65</v>
      </c>
      <c r="GR163">
        <v>52.5</v>
      </c>
      <c r="GS163">
        <v>8.3000000000000007</v>
      </c>
      <c r="GT163">
        <v>48.95</v>
      </c>
    </row>
    <row r="164" spans="1:202" x14ac:dyDescent="0.25">
      <c r="A164" t="s">
        <v>5576</v>
      </c>
      <c r="B164">
        <v>-103.15</v>
      </c>
      <c r="C164">
        <v>1113.45</v>
      </c>
      <c r="D164">
        <v>-2.4500000000000002</v>
      </c>
      <c r="E164">
        <v>4.05</v>
      </c>
      <c r="F164">
        <v>222.1</v>
      </c>
      <c r="G164">
        <v>128.55000000000001</v>
      </c>
      <c r="H164">
        <v>99.2</v>
      </c>
      <c r="I164">
        <v>32.35</v>
      </c>
      <c r="J164">
        <v>22.45</v>
      </c>
      <c r="K164">
        <v>16.100000000000001</v>
      </c>
      <c r="L164">
        <v>543.65</v>
      </c>
      <c r="M164">
        <v>48.7</v>
      </c>
      <c r="N164">
        <v>-113.05</v>
      </c>
      <c r="O164">
        <v>27.15</v>
      </c>
      <c r="P164">
        <v>11.8</v>
      </c>
      <c r="Q164">
        <v>-1.8</v>
      </c>
      <c r="R164">
        <v>25.6</v>
      </c>
      <c r="S164">
        <v>-0.75</v>
      </c>
      <c r="T164">
        <v>-28.95</v>
      </c>
      <c r="U164">
        <v>126.9</v>
      </c>
      <c r="V164">
        <v>-9.85</v>
      </c>
      <c r="W164">
        <v>-38.1</v>
      </c>
      <c r="X164">
        <v>233.55</v>
      </c>
      <c r="Y164">
        <v>-25.85</v>
      </c>
      <c r="Z164">
        <v>472</v>
      </c>
      <c r="AA164">
        <v>-62.6</v>
      </c>
      <c r="AB164">
        <v>125.6</v>
      </c>
      <c r="AC164">
        <v>-12.7</v>
      </c>
      <c r="AD164">
        <v>1.95</v>
      </c>
      <c r="AE164">
        <v>9.1999999999999993</v>
      </c>
      <c r="AF164">
        <v>90.75</v>
      </c>
      <c r="AG164">
        <v>1.5</v>
      </c>
      <c r="AH164">
        <v>40.6</v>
      </c>
      <c r="AI164">
        <v>71.2</v>
      </c>
      <c r="AJ164">
        <v>-1.5</v>
      </c>
      <c r="AK164">
        <v>13.35</v>
      </c>
      <c r="AL164">
        <v>-9.6</v>
      </c>
      <c r="AM164">
        <v>-843.95</v>
      </c>
      <c r="AN164">
        <v>2</v>
      </c>
      <c r="AO164">
        <v>-202.15</v>
      </c>
      <c r="AP164">
        <v>24.55</v>
      </c>
      <c r="AQ164">
        <v>27.45</v>
      </c>
      <c r="AR164">
        <v>-75.3</v>
      </c>
      <c r="AS164">
        <v>140.25</v>
      </c>
      <c r="AT164">
        <v>3.25</v>
      </c>
      <c r="AU164">
        <v>74.900000000000006</v>
      </c>
      <c r="AV164">
        <v>322</v>
      </c>
      <c r="AW164">
        <v>16.649999999999999</v>
      </c>
      <c r="AX164">
        <v>90.6</v>
      </c>
      <c r="AY164">
        <v>4.45</v>
      </c>
      <c r="AZ164">
        <v>-20.8</v>
      </c>
      <c r="BA164">
        <v>-18.350000000000001</v>
      </c>
      <c r="BB164">
        <v>-240.75</v>
      </c>
      <c r="BC164">
        <v>-156.25</v>
      </c>
      <c r="BD164">
        <v>17.850000000000001</v>
      </c>
      <c r="BE164">
        <v>3.8</v>
      </c>
      <c r="BF164">
        <v>94.15</v>
      </c>
      <c r="BG164">
        <v>-206.5</v>
      </c>
      <c r="BH164">
        <v>2.4500000000000002</v>
      </c>
      <c r="BI164">
        <v>-152.75</v>
      </c>
      <c r="BJ164">
        <v>543.1</v>
      </c>
      <c r="BK164">
        <v>-252.7</v>
      </c>
      <c r="BL164">
        <v>323.64999999999998</v>
      </c>
      <c r="BM164">
        <v>4.3</v>
      </c>
      <c r="BN164">
        <v>-172.7</v>
      </c>
      <c r="BO164">
        <v>28.1</v>
      </c>
      <c r="BP164">
        <v>11.55</v>
      </c>
      <c r="BQ164">
        <v>257.35000000000002</v>
      </c>
      <c r="BR164">
        <v>-50.75</v>
      </c>
      <c r="BS164">
        <v>19.25</v>
      </c>
      <c r="BT164">
        <v>71.7</v>
      </c>
      <c r="BU164">
        <v>-28.3</v>
      </c>
      <c r="BV164">
        <v>2.85</v>
      </c>
      <c r="BW164">
        <v>-10.35</v>
      </c>
      <c r="BX164">
        <v>-64.650000000000006</v>
      </c>
      <c r="BY164">
        <v>-189.2</v>
      </c>
      <c r="BZ164">
        <v>137.25</v>
      </c>
      <c r="CA164">
        <v>-113.3</v>
      </c>
      <c r="CB164">
        <v>-21.65</v>
      </c>
      <c r="CC164">
        <v>118</v>
      </c>
      <c r="CD164">
        <v>28.4</v>
      </c>
      <c r="CE164">
        <v>-8.8000000000000007</v>
      </c>
      <c r="CF164">
        <v>-127.2</v>
      </c>
      <c r="CG164">
        <v>9.65</v>
      </c>
      <c r="CH164">
        <v>-18.95</v>
      </c>
      <c r="CI164">
        <v>34.15</v>
      </c>
      <c r="CJ164">
        <v>20.75</v>
      </c>
      <c r="CK164">
        <v>-5.95</v>
      </c>
      <c r="CL164">
        <v>0.4</v>
      </c>
      <c r="CM164">
        <v>6.85</v>
      </c>
      <c r="CN164">
        <v>-19.75</v>
      </c>
      <c r="CO164">
        <v>6.15</v>
      </c>
      <c r="CP164">
        <v>45.8</v>
      </c>
      <c r="CQ164">
        <v>-171.35</v>
      </c>
      <c r="CR164">
        <v>3.5</v>
      </c>
      <c r="CS164">
        <v>6.8</v>
      </c>
      <c r="CT164">
        <v>27.45</v>
      </c>
      <c r="CU164">
        <v>1.85</v>
      </c>
      <c r="CV164">
        <v>164.9</v>
      </c>
      <c r="CW164">
        <v>9.6999999999999993</v>
      </c>
      <c r="CX164">
        <v>11</v>
      </c>
      <c r="CY164">
        <v>9</v>
      </c>
      <c r="CZ164">
        <v>54.15</v>
      </c>
      <c r="DA164">
        <v>7.1</v>
      </c>
      <c r="DB164">
        <v>5.5</v>
      </c>
      <c r="DC164">
        <v>-9.9499999999999993</v>
      </c>
      <c r="DD164">
        <v>-33.65</v>
      </c>
      <c r="DE164">
        <v>-4.7</v>
      </c>
      <c r="DF164">
        <v>13</v>
      </c>
      <c r="DG164">
        <v>12.25</v>
      </c>
      <c r="DH164">
        <v>23.2</v>
      </c>
      <c r="DI164">
        <v>12.85</v>
      </c>
      <c r="DJ164">
        <v>171.05</v>
      </c>
      <c r="DK164">
        <v>-306.60000000000002</v>
      </c>
      <c r="DL164">
        <v>216.7</v>
      </c>
      <c r="DM164">
        <v>140.55000000000001</v>
      </c>
      <c r="DN164">
        <v>24</v>
      </c>
      <c r="DO164">
        <v>-51.3</v>
      </c>
      <c r="DP164">
        <v>38.950000000000003</v>
      </c>
      <c r="DQ164">
        <v>-83.65</v>
      </c>
      <c r="DR164">
        <v>-55.1</v>
      </c>
      <c r="DS164">
        <v>96.25</v>
      </c>
      <c r="DT164">
        <v>-40.5</v>
      </c>
      <c r="DU164">
        <v>10.6</v>
      </c>
      <c r="DV164">
        <v>309.10000000000002</v>
      </c>
      <c r="DW164">
        <v>1960</v>
      </c>
      <c r="DX164">
        <v>2.0499999999999998</v>
      </c>
      <c r="DY164">
        <v>101</v>
      </c>
      <c r="EA164">
        <v>19.7</v>
      </c>
      <c r="EB164">
        <v>114</v>
      </c>
      <c r="EC164">
        <v>-109.6</v>
      </c>
      <c r="ED164">
        <v>3.45</v>
      </c>
      <c r="EE164">
        <v>6.9</v>
      </c>
      <c r="EF164">
        <v>34.15</v>
      </c>
      <c r="EG164">
        <v>-4.5999999999999996</v>
      </c>
      <c r="EH164">
        <v>107.35</v>
      </c>
      <c r="EI164">
        <v>21.4</v>
      </c>
      <c r="EJ164">
        <v>26.6</v>
      </c>
      <c r="EK164">
        <v>14.05</v>
      </c>
      <c r="EL164">
        <v>1244.95</v>
      </c>
      <c r="EM164">
        <v>135.94999999999999</v>
      </c>
      <c r="EN164">
        <v>-72.150000000000006</v>
      </c>
      <c r="EO164">
        <v>40.950000000000003</v>
      </c>
      <c r="EP164">
        <v>-227.8</v>
      </c>
      <c r="EQ164">
        <v>1.9</v>
      </c>
      <c r="ER164">
        <v>40.35</v>
      </c>
      <c r="ES164">
        <v>1322.7</v>
      </c>
      <c r="ET164">
        <v>20.2</v>
      </c>
      <c r="EU164">
        <v>-223.5</v>
      </c>
      <c r="EV164">
        <v>7.55</v>
      </c>
      <c r="EW164">
        <v>42.3</v>
      </c>
      <c r="EX164">
        <v>1008.9</v>
      </c>
      <c r="EY164">
        <v>70.2</v>
      </c>
      <c r="EZ164">
        <v>-2.95</v>
      </c>
      <c r="FA164">
        <v>7.8</v>
      </c>
      <c r="FB164">
        <v>-52.25</v>
      </c>
      <c r="FC164">
        <v>33.950000000000003</v>
      </c>
      <c r="FD164">
        <v>-80.599999999999994</v>
      </c>
      <c r="FE164">
        <v>6.25</v>
      </c>
      <c r="FF164">
        <v>22.6</v>
      </c>
      <c r="FG164">
        <v>-38.1</v>
      </c>
      <c r="FH164">
        <v>15.55</v>
      </c>
      <c r="FI164">
        <v>165</v>
      </c>
      <c r="FJ164">
        <v>81.5</v>
      </c>
      <c r="FK164">
        <v>62.35</v>
      </c>
      <c r="FL164">
        <v>36.950000000000003</v>
      </c>
      <c r="FM164">
        <v>-23.25</v>
      </c>
      <c r="FN164">
        <v>110.25</v>
      </c>
      <c r="FO164">
        <v>90.6</v>
      </c>
      <c r="FP164">
        <v>50.1</v>
      </c>
      <c r="FQ164">
        <v>35.799999999999997</v>
      </c>
      <c r="FR164">
        <v>121.55</v>
      </c>
      <c r="FS164">
        <v>-22.3</v>
      </c>
      <c r="FT164">
        <v>-370.45</v>
      </c>
      <c r="FU164">
        <v>29.55</v>
      </c>
      <c r="FV164">
        <v>14.15</v>
      </c>
      <c r="FW164">
        <v>6</v>
      </c>
      <c r="FX164">
        <v>106.55</v>
      </c>
      <c r="FY164">
        <v>13.2</v>
      </c>
      <c r="FZ164">
        <v>-132.15</v>
      </c>
      <c r="GA164">
        <v>-133.75</v>
      </c>
      <c r="GB164">
        <v>68.349999999999994</v>
      </c>
      <c r="GC164">
        <v>56.6</v>
      </c>
      <c r="GD164">
        <v>-72.55</v>
      </c>
      <c r="GE164">
        <v>-1.45</v>
      </c>
      <c r="GF164">
        <v>7.6</v>
      </c>
      <c r="GG164">
        <v>45.85</v>
      </c>
      <c r="GH164">
        <v>36.950000000000003</v>
      </c>
      <c r="GI164">
        <v>-237.9</v>
      </c>
      <c r="GJ164">
        <v>15.1</v>
      </c>
      <c r="GK164">
        <v>-79.349999999999994</v>
      </c>
      <c r="GL164">
        <v>-4.9000000000000004</v>
      </c>
      <c r="GM164">
        <v>-24.45</v>
      </c>
      <c r="GN164">
        <v>40.15</v>
      </c>
      <c r="GO164">
        <v>-43.1</v>
      </c>
      <c r="GP164">
        <v>9.9499999999999993</v>
      </c>
      <c r="GQ164">
        <v>0.7</v>
      </c>
      <c r="GR164">
        <v>58</v>
      </c>
      <c r="GS164">
        <v>9.5500000000000007</v>
      </c>
      <c r="GT164">
        <v>56.45</v>
      </c>
    </row>
    <row r="165" spans="1:202" x14ac:dyDescent="0.25">
      <c r="A165" t="s">
        <v>5577</v>
      </c>
      <c r="B165">
        <v>-120.4</v>
      </c>
      <c r="C165">
        <v>858.3</v>
      </c>
      <c r="D165">
        <v>-3.35</v>
      </c>
      <c r="E165">
        <v>4.2</v>
      </c>
      <c r="F165">
        <v>207.65</v>
      </c>
      <c r="G165">
        <v>123.85</v>
      </c>
      <c r="H165">
        <v>93.35</v>
      </c>
      <c r="I165">
        <v>31.95</v>
      </c>
      <c r="J165">
        <v>23.9</v>
      </c>
      <c r="K165">
        <v>23.65</v>
      </c>
      <c r="L165">
        <v>531.70000000000005</v>
      </c>
      <c r="M165">
        <v>41.4</v>
      </c>
      <c r="N165">
        <v>-111.15</v>
      </c>
      <c r="O165">
        <v>23.95</v>
      </c>
      <c r="P165">
        <v>11</v>
      </c>
      <c r="Q165">
        <v>-0.7</v>
      </c>
      <c r="R165">
        <v>16.3</v>
      </c>
      <c r="S165">
        <v>0</v>
      </c>
      <c r="T165">
        <v>-32.75</v>
      </c>
      <c r="U165">
        <v>122.8</v>
      </c>
      <c r="V165">
        <v>-11.3</v>
      </c>
      <c r="W165">
        <v>-42.15</v>
      </c>
      <c r="X165">
        <v>237.35</v>
      </c>
      <c r="Y165">
        <v>-24.6</v>
      </c>
      <c r="Z165">
        <v>463.9</v>
      </c>
      <c r="AA165">
        <v>-77.2</v>
      </c>
      <c r="AB165">
        <v>108.95</v>
      </c>
      <c r="AC165">
        <v>-13.6</v>
      </c>
      <c r="AD165">
        <v>1.25</v>
      </c>
      <c r="AE165">
        <v>8.9</v>
      </c>
      <c r="AF165">
        <v>94.5</v>
      </c>
      <c r="AG165">
        <v>0.85</v>
      </c>
      <c r="AH165">
        <v>33.799999999999997</v>
      </c>
      <c r="AI165">
        <v>73.2</v>
      </c>
      <c r="AJ165">
        <v>-1.6</v>
      </c>
      <c r="AK165">
        <v>12.55</v>
      </c>
      <c r="AL165">
        <v>-9.9499999999999993</v>
      </c>
      <c r="AM165">
        <v>-902.8</v>
      </c>
      <c r="AN165">
        <v>1.1499999999999999</v>
      </c>
      <c r="AO165">
        <v>-197.7</v>
      </c>
      <c r="AP165">
        <v>22.7</v>
      </c>
      <c r="AQ165">
        <v>27.2</v>
      </c>
      <c r="AR165">
        <v>-85.3</v>
      </c>
      <c r="AS165">
        <v>131.19999999999999</v>
      </c>
      <c r="AT165">
        <v>2.5</v>
      </c>
      <c r="AU165">
        <v>85.5</v>
      </c>
      <c r="AV165">
        <v>316.14999999999998</v>
      </c>
      <c r="AW165">
        <v>16.45</v>
      </c>
      <c r="AX165">
        <v>90.95</v>
      </c>
      <c r="AY165">
        <v>5</v>
      </c>
      <c r="AZ165">
        <v>-28.3</v>
      </c>
      <c r="BA165">
        <v>-16.95</v>
      </c>
      <c r="BB165">
        <v>-231.95</v>
      </c>
      <c r="BC165">
        <v>-165.1</v>
      </c>
      <c r="BD165">
        <v>18.149999999999999</v>
      </c>
      <c r="BE165">
        <v>3.7</v>
      </c>
      <c r="BF165">
        <v>107.65</v>
      </c>
      <c r="BG165">
        <v>-105.65</v>
      </c>
      <c r="BH165">
        <v>-1.7</v>
      </c>
      <c r="BI165">
        <v>-155.5</v>
      </c>
      <c r="BJ165">
        <v>533</v>
      </c>
      <c r="BK165">
        <v>-244.2</v>
      </c>
      <c r="BL165">
        <v>293.3</v>
      </c>
      <c r="BM165">
        <v>3.45</v>
      </c>
      <c r="BN165">
        <v>-172.8</v>
      </c>
      <c r="BO165">
        <v>28</v>
      </c>
      <c r="BP165">
        <v>11.2</v>
      </c>
      <c r="BQ165">
        <v>254</v>
      </c>
      <c r="BR165">
        <v>-51.55</v>
      </c>
      <c r="BS165">
        <v>16.2</v>
      </c>
      <c r="BT165">
        <v>52.35</v>
      </c>
      <c r="BU165">
        <v>-28</v>
      </c>
      <c r="BV165">
        <v>-2.9</v>
      </c>
      <c r="BW165">
        <v>-12</v>
      </c>
      <c r="BX165">
        <v>-61.9</v>
      </c>
      <c r="BY165">
        <v>-189.2</v>
      </c>
      <c r="BZ165">
        <v>133.75</v>
      </c>
      <c r="CA165">
        <v>-111.35</v>
      </c>
      <c r="CB165">
        <v>-20.399999999999999</v>
      </c>
      <c r="CC165">
        <v>86.6</v>
      </c>
      <c r="CD165">
        <v>23.75</v>
      </c>
      <c r="CE165">
        <v>-9.4</v>
      </c>
      <c r="CF165">
        <v>-125.3</v>
      </c>
      <c r="CG165">
        <v>9.1</v>
      </c>
      <c r="CH165">
        <v>12.6</v>
      </c>
      <c r="CI165">
        <v>29.25</v>
      </c>
      <c r="CJ165">
        <v>21.55</v>
      </c>
      <c r="CK165">
        <v>-2.15</v>
      </c>
      <c r="CL165">
        <v>0.4</v>
      </c>
      <c r="CM165">
        <v>6.2</v>
      </c>
      <c r="CN165">
        <v>-23.35</v>
      </c>
      <c r="CO165">
        <v>5.4</v>
      </c>
      <c r="CP165">
        <v>45.2</v>
      </c>
      <c r="CQ165">
        <v>-185.2</v>
      </c>
      <c r="CR165">
        <v>-1.1000000000000001</v>
      </c>
      <c r="CS165">
        <v>6.8</v>
      </c>
      <c r="CT165">
        <v>24.1</v>
      </c>
      <c r="CU165">
        <v>1.65</v>
      </c>
      <c r="CV165">
        <v>162.85</v>
      </c>
      <c r="CW165">
        <v>19.45</v>
      </c>
      <c r="CX165">
        <v>10.65</v>
      </c>
      <c r="CY165">
        <v>6.95</v>
      </c>
      <c r="CZ165">
        <v>52.85</v>
      </c>
      <c r="DA165">
        <v>10.25</v>
      </c>
      <c r="DB165">
        <v>7.1</v>
      </c>
      <c r="DC165">
        <v>-8.5500000000000007</v>
      </c>
      <c r="DD165">
        <v>-38.25</v>
      </c>
      <c r="DE165">
        <v>-5.3</v>
      </c>
      <c r="DF165">
        <v>14.95</v>
      </c>
      <c r="DG165">
        <v>10.199999999999999</v>
      </c>
      <c r="DH165">
        <v>7.7</v>
      </c>
      <c r="DI165">
        <v>14</v>
      </c>
      <c r="DJ165">
        <v>164.55</v>
      </c>
      <c r="DK165">
        <v>-299.75</v>
      </c>
      <c r="DL165">
        <v>219.9</v>
      </c>
      <c r="DM165">
        <v>136.19999999999999</v>
      </c>
      <c r="DN165">
        <v>20</v>
      </c>
      <c r="DO165">
        <v>-53.5</v>
      </c>
      <c r="DP165">
        <v>39</v>
      </c>
      <c r="DQ165">
        <v>-40.35</v>
      </c>
      <c r="DR165">
        <v>-54.95</v>
      </c>
      <c r="DS165">
        <v>90.3</v>
      </c>
      <c r="DT165">
        <v>-42.5</v>
      </c>
      <c r="DU165">
        <v>10.65</v>
      </c>
      <c r="DV165">
        <v>317.5</v>
      </c>
      <c r="DW165">
        <v>1750</v>
      </c>
      <c r="DX165">
        <v>2</v>
      </c>
      <c r="DY165">
        <v>87.55</v>
      </c>
      <c r="EA165">
        <v>5.35</v>
      </c>
      <c r="EB165">
        <v>66.849999999999994</v>
      </c>
      <c r="EC165">
        <v>-177.1</v>
      </c>
      <c r="ED165">
        <v>3.2</v>
      </c>
      <c r="EE165">
        <v>6.25</v>
      </c>
      <c r="EF165">
        <v>32.35</v>
      </c>
      <c r="EG165">
        <v>-4.75</v>
      </c>
      <c r="EH165">
        <v>112.3</v>
      </c>
      <c r="EI165">
        <v>2.95</v>
      </c>
      <c r="EJ165">
        <v>28.15</v>
      </c>
      <c r="EK165">
        <v>12.6</v>
      </c>
      <c r="EL165">
        <v>1343.95</v>
      </c>
      <c r="EM165">
        <v>139.65</v>
      </c>
      <c r="EN165">
        <v>-76.400000000000006</v>
      </c>
      <c r="EO165">
        <v>34.549999999999997</v>
      </c>
      <c r="EP165">
        <v>-244.75</v>
      </c>
      <c r="EQ165">
        <v>1</v>
      </c>
      <c r="ER165">
        <v>38.950000000000003</v>
      </c>
      <c r="ES165">
        <v>1263.4000000000001</v>
      </c>
      <c r="ET165">
        <v>12.7</v>
      </c>
      <c r="EU165">
        <v>-226.1</v>
      </c>
      <c r="EV165">
        <v>6.9</v>
      </c>
      <c r="EW165">
        <v>35</v>
      </c>
      <c r="EX165">
        <v>997.3</v>
      </c>
      <c r="EY165">
        <v>78.400000000000006</v>
      </c>
      <c r="EZ165">
        <v>-2.95</v>
      </c>
      <c r="FA165">
        <v>7.2</v>
      </c>
      <c r="FB165">
        <v>-56.05</v>
      </c>
      <c r="FC165">
        <v>31.95</v>
      </c>
      <c r="FD165">
        <v>-94.1</v>
      </c>
      <c r="FE165">
        <v>5.9</v>
      </c>
      <c r="FF165">
        <v>21.1</v>
      </c>
      <c r="FG165">
        <v>-35.799999999999997</v>
      </c>
      <c r="FH165">
        <v>14.4</v>
      </c>
      <c r="FI165">
        <v>110.2</v>
      </c>
      <c r="FJ165">
        <v>77.3</v>
      </c>
      <c r="FK165">
        <v>22</v>
      </c>
      <c r="FL165">
        <v>34.799999999999997</v>
      </c>
      <c r="FM165">
        <v>-22.5</v>
      </c>
      <c r="FN165">
        <v>108.2</v>
      </c>
      <c r="FO165">
        <v>85.6</v>
      </c>
      <c r="FP165">
        <v>43.7</v>
      </c>
      <c r="FQ165">
        <v>36.200000000000003</v>
      </c>
      <c r="FR165">
        <v>104.2</v>
      </c>
      <c r="FS165">
        <v>-23.15</v>
      </c>
      <c r="FT165">
        <v>-386.05</v>
      </c>
      <c r="FU165">
        <v>27.75</v>
      </c>
      <c r="FV165">
        <v>12.55</v>
      </c>
      <c r="FW165">
        <v>4.9000000000000004</v>
      </c>
      <c r="FX165">
        <v>104.95</v>
      </c>
      <c r="FY165">
        <v>6.2</v>
      </c>
      <c r="FZ165">
        <v>-126.6</v>
      </c>
      <c r="GA165">
        <v>-117.5</v>
      </c>
      <c r="GB165">
        <v>80.5</v>
      </c>
      <c r="GC165">
        <v>56.1</v>
      </c>
      <c r="GD165">
        <v>-70.650000000000006</v>
      </c>
      <c r="GE165">
        <v>-1.55</v>
      </c>
      <c r="GF165">
        <v>7.4</v>
      </c>
      <c r="GG165">
        <v>38.25</v>
      </c>
      <c r="GH165">
        <v>30.95</v>
      </c>
      <c r="GI165">
        <v>-268.55</v>
      </c>
      <c r="GJ165">
        <v>14.9</v>
      </c>
      <c r="GK165">
        <v>-78.45</v>
      </c>
      <c r="GL165">
        <v>10.5</v>
      </c>
      <c r="GM165">
        <v>-25.1</v>
      </c>
      <c r="GN165">
        <v>38.549999999999997</v>
      </c>
      <c r="GO165">
        <v>-48</v>
      </c>
      <c r="GP165">
        <v>8.1999999999999993</v>
      </c>
      <c r="GQ165">
        <v>0.6</v>
      </c>
      <c r="GR165">
        <v>57.3</v>
      </c>
      <c r="GS165">
        <v>9.85</v>
      </c>
      <c r="GT165">
        <v>50.95</v>
      </c>
    </row>
    <row r="166" spans="1:202" x14ac:dyDescent="0.25">
      <c r="A166" t="s">
        <v>5578</v>
      </c>
      <c r="B166">
        <v>-135.85</v>
      </c>
      <c r="C166">
        <v>1075.75</v>
      </c>
      <c r="D166">
        <v>-3.7</v>
      </c>
      <c r="E166">
        <v>2.5</v>
      </c>
      <c r="F166">
        <v>198.05</v>
      </c>
      <c r="G166">
        <v>103.85</v>
      </c>
      <c r="H166">
        <v>92.85</v>
      </c>
      <c r="I166">
        <v>25.4</v>
      </c>
      <c r="J166">
        <v>22.8</v>
      </c>
      <c r="K166">
        <v>18.5</v>
      </c>
      <c r="L166">
        <v>536.5</v>
      </c>
      <c r="M166">
        <v>37.65</v>
      </c>
      <c r="N166">
        <v>-122.45</v>
      </c>
      <c r="O166">
        <v>25.95</v>
      </c>
      <c r="P166">
        <v>10.95</v>
      </c>
      <c r="Q166">
        <v>-20.100000000000001</v>
      </c>
      <c r="R166">
        <v>7</v>
      </c>
      <c r="S166">
        <v>-2.75</v>
      </c>
      <c r="T166">
        <v>-39.700000000000003</v>
      </c>
      <c r="U166">
        <v>121.85</v>
      </c>
      <c r="V166">
        <v>-13.45</v>
      </c>
      <c r="W166">
        <v>-50.05</v>
      </c>
      <c r="X166">
        <v>188.1</v>
      </c>
      <c r="Y166">
        <v>-40.799999999999997</v>
      </c>
      <c r="Z166">
        <v>460.6</v>
      </c>
      <c r="AA166">
        <v>-159.30000000000001</v>
      </c>
      <c r="AB166">
        <v>111.2</v>
      </c>
      <c r="AC166">
        <v>-14.8</v>
      </c>
      <c r="AD166">
        <v>0.95</v>
      </c>
      <c r="AE166">
        <v>8.65</v>
      </c>
      <c r="AF166">
        <v>85.6</v>
      </c>
      <c r="AG166">
        <v>0.4</v>
      </c>
      <c r="AH166">
        <v>24.65</v>
      </c>
      <c r="AI166">
        <v>69.95</v>
      </c>
      <c r="AJ166">
        <v>-6.35</v>
      </c>
      <c r="AK166">
        <v>12.45</v>
      </c>
      <c r="AL166">
        <v>-12.05</v>
      </c>
      <c r="AM166">
        <v>-907.55</v>
      </c>
      <c r="AN166">
        <v>-0.5</v>
      </c>
      <c r="AO166">
        <v>-213.5</v>
      </c>
      <c r="AP166">
        <v>21.75</v>
      </c>
      <c r="AQ166">
        <v>28.5</v>
      </c>
      <c r="AR166">
        <v>-98.4</v>
      </c>
      <c r="AS166">
        <v>126</v>
      </c>
      <c r="AT166">
        <v>0.3</v>
      </c>
      <c r="AU166">
        <v>73.3</v>
      </c>
      <c r="AV166">
        <v>312</v>
      </c>
      <c r="AW166">
        <v>17.95</v>
      </c>
      <c r="AX166">
        <v>83.25</v>
      </c>
      <c r="AY166">
        <v>3.85</v>
      </c>
      <c r="AZ166">
        <v>-39.6</v>
      </c>
      <c r="BA166">
        <v>-19.100000000000001</v>
      </c>
      <c r="BB166">
        <v>-230.1</v>
      </c>
      <c r="BC166">
        <v>-156.65</v>
      </c>
      <c r="BD166">
        <v>17.649999999999999</v>
      </c>
      <c r="BE166">
        <v>3.5</v>
      </c>
      <c r="BF166">
        <v>85.85</v>
      </c>
      <c r="BG166">
        <v>-66.5</v>
      </c>
      <c r="BH166">
        <v>-2.6</v>
      </c>
      <c r="BI166">
        <v>-154.19999999999999</v>
      </c>
      <c r="BJ166">
        <v>502.95</v>
      </c>
      <c r="BK166">
        <v>-239.6</v>
      </c>
      <c r="BL166">
        <v>289.60000000000002</v>
      </c>
      <c r="BM166">
        <v>3.25</v>
      </c>
      <c r="BN166">
        <v>-168.65</v>
      </c>
      <c r="BO166">
        <v>26.95</v>
      </c>
      <c r="BP166">
        <v>10.4</v>
      </c>
      <c r="BQ166">
        <v>255.05</v>
      </c>
      <c r="BR166">
        <v>-54.55</v>
      </c>
      <c r="BS166">
        <v>9.5</v>
      </c>
      <c r="BT166">
        <v>58.2</v>
      </c>
      <c r="BU166">
        <v>-28.8</v>
      </c>
      <c r="BV166">
        <v>-26.95</v>
      </c>
      <c r="BW166">
        <v>-27.4</v>
      </c>
      <c r="BX166">
        <v>-67.95</v>
      </c>
      <c r="BY166">
        <v>-189.2</v>
      </c>
      <c r="BZ166">
        <v>116.5</v>
      </c>
      <c r="CA166">
        <v>-123.25</v>
      </c>
      <c r="CB166">
        <v>-21.9</v>
      </c>
      <c r="CC166">
        <v>75.75</v>
      </c>
      <c r="CD166">
        <v>21.95</v>
      </c>
      <c r="CE166">
        <v>-11.9</v>
      </c>
      <c r="CF166">
        <v>-133</v>
      </c>
      <c r="CG166">
        <v>8.65</v>
      </c>
      <c r="CH166">
        <v>-47.45</v>
      </c>
      <c r="CI166">
        <v>25</v>
      </c>
      <c r="CJ166">
        <v>0.4</v>
      </c>
      <c r="CK166">
        <v>-5.25</v>
      </c>
      <c r="CL166">
        <v>0.35</v>
      </c>
      <c r="CM166">
        <v>5.95</v>
      </c>
      <c r="CN166">
        <v>-24.85</v>
      </c>
      <c r="CO166">
        <v>3.15</v>
      </c>
      <c r="CP166">
        <v>46.05</v>
      </c>
      <c r="CQ166">
        <v>-201.4</v>
      </c>
      <c r="CR166">
        <v>-8.4</v>
      </c>
      <c r="CS166">
        <v>5.95</v>
      </c>
      <c r="CT166">
        <v>19</v>
      </c>
      <c r="CU166">
        <v>1.4</v>
      </c>
      <c r="CV166">
        <v>153.19999999999999</v>
      </c>
      <c r="CW166">
        <v>15.75</v>
      </c>
      <c r="CX166">
        <v>10.65</v>
      </c>
      <c r="CY166">
        <v>5.05</v>
      </c>
      <c r="CZ166">
        <v>49.9</v>
      </c>
      <c r="DA166">
        <v>7.05</v>
      </c>
      <c r="DB166">
        <v>0.45</v>
      </c>
      <c r="DC166">
        <v>-9.85</v>
      </c>
      <c r="DD166">
        <v>-39.299999999999997</v>
      </c>
      <c r="DE166">
        <v>-5.9</v>
      </c>
      <c r="DF166">
        <v>14.9</v>
      </c>
      <c r="DG166">
        <v>14.95</v>
      </c>
      <c r="DH166">
        <v>9.1</v>
      </c>
      <c r="DI166">
        <v>12.7</v>
      </c>
      <c r="DJ166">
        <v>152.5</v>
      </c>
      <c r="DK166">
        <v>-310.5</v>
      </c>
      <c r="DL166">
        <v>216.75</v>
      </c>
      <c r="DM166">
        <v>131.5</v>
      </c>
      <c r="DN166">
        <v>5.45</v>
      </c>
      <c r="DO166">
        <v>-57.05</v>
      </c>
      <c r="DP166">
        <v>35.35</v>
      </c>
      <c r="DQ166">
        <v>-104.15</v>
      </c>
      <c r="DR166">
        <v>-54.8</v>
      </c>
      <c r="DS166">
        <v>85.2</v>
      </c>
      <c r="DT166">
        <v>-46</v>
      </c>
      <c r="DU166">
        <v>10.25</v>
      </c>
      <c r="DV166">
        <v>317.3</v>
      </c>
      <c r="DW166">
        <v>4700.25</v>
      </c>
      <c r="DX166">
        <v>2</v>
      </c>
      <c r="DY166">
        <v>83.8</v>
      </c>
      <c r="EA166">
        <v>-4.3499999999999996</v>
      </c>
      <c r="EB166">
        <v>49.95</v>
      </c>
      <c r="EC166">
        <v>-316.25</v>
      </c>
      <c r="ED166">
        <v>2.8</v>
      </c>
      <c r="EE166">
        <v>6.1</v>
      </c>
      <c r="EF166">
        <v>31.6</v>
      </c>
      <c r="EG166">
        <v>-4.8</v>
      </c>
      <c r="EH166">
        <v>103.5</v>
      </c>
      <c r="EI166">
        <v>-5.0999999999999996</v>
      </c>
      <c r="EJ166">
        <v>25.35</v>
      </c>
      <c r="EK166">
        <v>12.1</v>
      </c>
      <c r="EL166">
        <v>1162.7</v>
      </c>
      <c r="EM166">
        <v>125.95</v>
      </c>
      <c r="EN166">
        <v>-79.599999999999994</v>
      </c>
      <c r="EO166">
        <v>23.4</v>
      </c>
      <c r="EP166">
        <v>-258.95</v>
      </c>
      <c r="EQ166">
        <v>0.6</v>
      </c>
      <c r="ER166">
        <v>36.4</v>
      </c>
      <c r="ES166">
        <v>1199.55</v>
      </c>
      <c r="ET166">
        <v>-9.8000000000000007</v>
      </c>
      <c r="EU166">
        <v>-249.55</v>
      </c>
      <c r="EV166">
        <v>6.8</v>
      </c>
      <c r="EW166">
        <v>30.05</v>
      </c>
      <c r="EX166">
        <v>987.95</v>
      </c>
      <c r="EY166">
        <v>76.7</v>
      </c>
      <c r="EZ166">
        <v>-4</v>
      </c>
      <c r="FA166">
        <v>-3.55</v>
      </c>
      <c r="FB166">
        <v>-65.2</v>
      </c>
      <c r="FC166">
        <v>31.2</v>
      </c>
      <c r="FD166">
        <v>-100.7</v>
      </c>
      <c r="FE166">
        <v>5.85</v>
      </c>
      <c r="FF166">
        <v>11.95</v>
      </c>
      <c r="FG166">
        <v>-46.5</v>
      </c>
      <c r="FH166">
        <v>12.85</v>
      </c>
      <c r="FI166">
        <v>143.5</v>
      </c>
      <c r="FJ166">
        <v>55.1</v>
      </c>
      <c r="FK166">
        <v>-5.4</v>
      </c>
      <c r="FL166">
        <v>37.15</v>
      </c>
      <c r="FM166">
        <v>-23.85</v>
      </c>
      <c r="FN166">
        <v>106.2</v>
      </c>
      <c r="FO166">
        <v>84.15</v>
      </c>
      <c r="FP166">
        <v>42.05</v>
      </c>
      <c r="FQ166">
        <v>32.700000000000003</v>
      </c>
      <c r="FR166">
        <v>98.95</v>
      </c>
      <c r="FS166">
        <v>-24.15</v>
      </c>
      <c r="FT166">
        <v>-394</v>
      </c>
      <c r="FU166">
        <v>22.85</v>
      </c>
      <c r="FV166">
        <v>11.5</v>
      </c>
      <c r="FW166">
        <v>4.55</v>
      </c>
      <c r="FX166">
        <v>75.3</v>
      </c>
      <c r="FY166">
        <v>7.2</v>
      </c>
      <c r="FZ166">
        <v>-119.1</v>
      </c>
      <c r="GA166">
        <v>-152.1</v>
      </c>
      <c r="GB166">
        <v>81.349999999999994</v>
      </c>
      <c r="GC166">
        <v>49.05</v>
      </c>
      <c r="GD166">
        <v>-78.55</v>
      </c>
      <c r="GE166">
        <v>-1.55</v>
      </c>
      <c r="GF166">
        <v>6.85</v>
      </c>
      <c r="GG166">
        <v>31.35</v>
      </c>
      <c r="GH166">
        <v>33.35</v>
      </c>
      <c r="GI166">
        <v>-314.2</v>
      </c>
      <c r="GJ166">
        <v>14.2</v>
      </c>
      <c r="GK166">
        <v>-81.150000000000006</v>
      </c>
      <c r="GL166">
        <v>5.7</v>
      </c>
      <c r="GM166">
        <v>-26</v>
      </c>
      <c r="GN166">
        <v>35.799999999999997</v>
      </c>
      <c r="GO166">
        <v>-55.8</v>
      </c>
      <c r="GP166">
        <v>6.75</v>
      </c>
      <c r="GQ166">
        <v>0.55000000000000004</v>
      </c>
      <c r="GR166">
        <v>53.35</v>
      </c>
      <c r="GS166">
        <v>8.6999999999999993</v>
      </c>
      <c r="GT166">
        <v>47.25</v>
      </c>
    </row>
    <row r="167" spans="1:202" x14ac:dyDescent="0.25">
      <c r="A167" t="s">
        <v>5579</v>
      </c>
      <c r="B167">
        <v>-141.55000000000001</v>
      </c>
      <c r="C167">
        <v>1076.9000000000001</v>
      </c>
      <c r="D167">
        <v>-3.55</v>
      </c>
      <c r="E167">
        <v>2.95</v>
      </c>
      <c r="F167">
        <v>198.2</v>
      </c>
      <c r="G167">
        <v>96.6</v>
      </c>
      <c r="H167">
        <v>85.8</v>
      </c>
      <c r="I167">
        <v>21.45</v>
      </c>
      <c r="J167">
        <v>22.3</v>
      </c>
      <c r="K167">
        <v>21.8</v>
      </c>
      <c r="L167">
        <v>540</v>
      </c>
      <c r="M167">
        <v>37.6</v>
      </c>
      <c r="N167">
        <v>-116.15</v>
      </c>
      <c r="O167">
        <v>26.7</v>
      </c>
      <c r="P167">
        <v>10.6</v>
      </c>
      <c r="Q167">
        <v>-22.65</v>
      </c>
      <c r="R167">
        <v>0.55000000000000004</v>
      </c>
      <c r="S167">
        <v>-4</v>
      </c>
      <c r="T167">
        <v>-37.299999999999997</v>
      </c>
      <c r="U167">
        <v>123</v>
      </c>
      <c r="V167">
        <v>-13.95</v>
      </c>
      <c r="W167">
        <v>-52.65</v>
      </c>
      <c r="X167">
        <v>183.15</v>
      </c>
      <c r="Y167">
        <v>-52.6</v>
      </c>
      <c r="Z167">
        <v>450.25</v>
      </c>
      <c r="AA167">
        <v>-171.5</v>
      </c>
      <c r="AB167">
        <v>118.4</v>
      </c>
      <c r="AC167">
        <v>-15.15</v>
      </c>
      <c r="AD167">
        <v>-0.15</v>
      </c>
      <c r="AE167">
        <v>8.4</v>
      </c>
      <c r="AF167">
        <v>84.55</v>
      </c>
      <c r="AG167">
        <v>-0.5</v>
      </c>
      <c r="AH167">
        <v>27.25</v>
      </c>
      <c r="AI167">
        <v>68.150000000000006</v>
      </c>
      <c r="AJ167">
        <v>-6.7</v>
      </c>
      <c r="AK167">
        <v>12.3</v>
      </c>
      <c r="AL167">
        <v>-11.65</v>
      </c>
      <c r="AM167">
        <v>-825.4</v>
      </c>
      <c r="AN167">
        <v>-2.15</v>
      </c>
      <c r="AO167">
        <v>-203.25</v>
      </c>
      <c r="AP167">
        <v>20.9</v>
      </c>
      <c r="AQ167">
        <v>24.85</v>
      </c>
      <c r="AR167">
        <v>-101.3</v>
      </c>
      <c r="AS167">
        <v>124.65</v>
      </c>
      <c r="AT167">
        <v>-0.25</v>
      </c>
      <c r="AU167">
        <v>56.5</v>
      </c>
      <c r="AV167">
        <v>310.5</v>
      </c>
      <c r="AW167">
        <v>17.8</v>
      </c>
      <c r="AX167">
        <v>84.3</v>
      </c>
      <c r="AY167">
        <v>2.95</v>
      </c>
      <c r="AZ167">
        <v>-50.75</v>
      </c>
      <c r="BA167">
        <v>-18.899999999999999</v>
      </c>
      <c r="BB167">
        <v>-229</v>
      </c>
      <c r="BC167">
        <v>-156.1</v>
      </c>
      <c r="BD167">
        <v>17.149999999999999</v>
      </c>
      <c r="BE167">
        <v>2.95</v>
      </c>
      <c r="BF167">
        <v>86.85</v>
      </c>
      <c r="BG167">
        <v>-9.6</v>
      </c>
      <c r="BH167">
        <v>-3.15</v>
      </c>
      <c r="BI167">
        <v>-151.15</v>
      </c>
      <c r="BJ167">
        <v>482.95</v>
      </c>
      <c r="BK167">
        <v>-255.95</v>
      </c>
      <c r="BL167">
        <v>288.85000000000002</v>
      </c>
      <c r="BM167">
        <v>3.15</v>
      </c>
      <c r="BN167">
        <v>-174.75</v>
      </c>
      <c r="BO167">
        <v>27.75</v>
      </c>
      <c r="BP167">
        <v>10.050000000000001</v>
      </c>
      <c r="BQ167">
        <v>264.8</v>
      </c>
      <c r="BR167">
        <v>-53.3</v>
      </c>
      <c r="BS167">
        <v>5.75</v>
      </c>
      <c r="BT167">
        <v>72.599999999999994</v>
      </c>
      <c r="BU167">
        <v>-31.15</v>
      </c>
      <c r="BV167">
        <v>-29.9</v>
      </c>
      <c r="BW167">
        <v>-24.85</v>
      </c>
      <c r="BX167">
        <v>-64.150000000000006</v>
      </c>
      <c r="BY167">
        <v>-189.2</v>
      </c>
      <c r="BZ167">
        <v>101.75</v>
      </c>
      <c r="CA167">
        <v>-129.85</v>
      </c>
      <c r="CB167">
        <v>-20.8</v>
      </c>
      <c r="CC167">
        <v>63</v>
      </c>
      <c r="CD167">
        <v>24.5</v>
      </c>
      <c r="CE167">
        <v>-12.6</v>
      </c>
      <c r="CF167">
        <v>-131.85</v>
      </c>
      <c r="CG167">
        <v>8.9499999999999993</v>
      </c>
      <c r="CH167">
        <v>-85.65</v>
      </c>
      <c r="CI167">
        <v>16.899999999999999</v>
      </c>
      <c r="CJ167">
        <v>-5.35</v>
      </c>
      <c r="CK167">
        <v>-5.65</v>
      </c>
      <c r="CL167">
        <v>0.35</v>
      </c>
      <c r="CM167">
        <v>5.55</v>
      </c>
      <c r="CN167">
        <v>-26.6</v>
      </c>
      <c r="CO167">
        <v>1.95</v>
      </c>
      <c r="CP167">
        <v>47.65</v>
      </c>
      <c r="CQ167">
        <v>-205.75</v>
      </c>
      <c r="CR167">
        <v>-11.05</v>
      </c>
      <c r="CS167">
        <v>5.0999999999999996</v>
      </c>
      <c r="CT167">
        <v>15.8</v>
      </c>
      <c r="CU167">
        <v>1.3</v>
      </c>
      <c r="CV167">
        <v>150.9</v>
      </c>
      <c r="CW167">
        <v>18.45</v>
      </c>
      <c r="CX167">
        <v>10.9</v>
      </c>
      <c r="CY167">
        <v>2.7</v>
      </c>
      <c r="CZ167">
        <v>49.9</v>
      </c>
      <c r="DA167">
        <v>5.05</v>
      </c>
      <c r="DB167">
        <v>1.4</v>
      </c>
      <c r="DC167">
        <v>-8</v>
      </c>
      <c r="DD167">
        <v>-35.450000000000003</v>
      </c>
      <c r="DE167">
        <v>-6.45</v>
      </c>
      <c r="DF167">
        <v>20.5</v>
      </c>
      <c r="DG167">
        <v>18.649999999999999</v>
      </c>
      <c r="DH167">
        <v>7.05</v>
      </c>
      <c r="DI167">
        <v>11.05</v>
      </c>
      <c r="DJ167">
        <v>140.44999999999999</v>
      </c>
      <c r="DK167">
        <v>-321.95</v>
      </c>
      <c r="DL167">
        <v>221.9</v>
      </c>
      <c r="DM167">
        <v>134.69999999999999</v>
      </c>
      <c r="DN167">
        <v>-2.5</v>
      </c>
      <c r="DO167">
        <v>-55.6</v>
      </c>
      <c r="DP167">
        <v>38.299999999999997</v>
      </c>
      <c r="DQ167">
        <v>-116.15</v>
      </c>
      <c r="DR167">
        <v>-56.7</v>
      </c>
      <c r="DS167">
        <v>84.8</v>
      </c>
      <c r="DT167">
        <v>-45.1</v>
      </c>
      <c r="DU167">
        <v>10.1</v>
      </c>
      <c r="DV167">
        <v>318.10000000000002</v>
      </c>
      <c r="DW167">
        <v>5130</v>
      </c>
      <c r="DX167">
        <v>2</v>
      </c>
      <c r="DY167">
        <v>84.35</v>
      </c>
      <c r="EA167">
        <v>22.85</v>
      </c>
      <c r="EB167">
        <v>26.6</v>
      </c>
      <c r="EC167">
        <v>-320.2</v>
      </c>
      <c r="ED167">
        <v>2.65</v>
      </c>
      <c r="EE167">
        <v>5.8</v>
      </c>
      <c r="EF167">
        <v>30.75</v>
      </c>
      <c r="EG167">
        <v>-5.05</v>
      </c>
      <c r="EH167">
        <v>96.35</v>
      </c>
      <c r="EI167">
        <v>-5.95</v>
      </c>
      <c r="EJ167">
        <v>23.85</v>
      </c>
      <c r="EK167">
        <v>11.75</v>
      </c>
      <c r="EL167">
        <v>1100.05</v>
      </c>
      <c r="EM167">
        <v>117.95</v>
      </c>
      <c r="EN167">
        <v>-77.95</v>
      </c>
      <c r="EO167">
        <v>15.95</v>
      </c>
      <c r="EP167">
        <v>-252.6</v>
      </c>
      <c r="EQ167">
        <v>0.45</v>
      </c>
      <c r="ER167">
        <v>36.1</v>
      </c>
      <c r="ES167">
        <v>1253.05</v>
      </c>
      <c r="ET167">
        <v>-23.05</v>
      </c>
      <c r="EU167">
        <v>-242.95</v>
      </c>
      <c r="EV167">
        <v>6.65</v>
      </c>
      <c r="EW167">
        <v>24.4</v>
      </c>
      <c r="EX167">
        <v>987.95</v>
      </c>
      <c r="EY167">
        <v>79.849999999999994</v>
      </c>
      <c r="EZ167">
        <v>-4.4000000000000004</v>
      </c>
      <c r="FA167">
        <v>-3.35</v>
      </c>
      <c r="FB167">
        <v>-66</v>
      </c>
      <c r="FC167">
        <v>30.7</v>
      </c>
      <c r="FD167">
        <v>-107.05</v>
      </c>
      <c r="FE167">
        <v>5.7</v>
      </c>
      <c r="FF167">
        <v>5.3</v>
      </c>
      <c r="FG167">
        <v>-48.65</v>
      </c>
      <c r="FH167">
        <v>8.5</v>
      </c>
      <c r="FI167">
        <v>135.19999999999999</v>
      </c>
      <c r="FJ167">
        <v>44.5</v>
      </c>
      <c r="FK167">
        <v>-4.95</v>
      </c>
      <c r="FL167">
        <v>46.65</v>
      </c>
      <c r="FM167">
        <v>-25.7</v>
      </c>
      <c r="FN167">
        <v>110.55</v>
      </c>
      <c r="FO167">
        <v>82.15</v>
      </c>
      <c r="FP167">
        <v>37.299999999999997</v>
      </c>
      <c r="FQ167">
        <v>30.3</v>
      </c>
      <c r="FR167">
        <v>92.95</v>
      </c>
      <c r="FS167">
        <v>-25.7</v>
      </c>
      <c r="FT167">
        <v>-401.5</v>
      </c>
      <c r="FU167">
        <v>21.15</v>
      </c>
      <c r="FV167">
        <v>11.2</v>
      </c>
      <c r="FW167">
        <v>4.55</v>
      </c>
      <c r="FX167">
        <v>83.9</v>
      </c>
      <c r="FY167">
        <v>9.1999999999999993</v>
      </c>
      <c r="FZ167">
        <v>-114.1</v>
      </c>
      <c r="GA167">
        <v>-152.5</v>
      </c>
      <c r="GB167">
        <v>97.3</v>
      </c>
      <c r="GC167">
        <v>51.95</v>
      </c>
      <c r="GD167">
        <v>-80.25</v>
      </c>
      <c r="GE167">
        <v>-1.5</v>
      </c>
      <c r="GF167">
        <v>7</v>
      </c>
      <c r="GG167">
        <v>29.65</v>
      </c>
      <c r="GH167">
        <v>32.700000000000003</v>
      </c>
      <c r="GI167">
        <v>-335.75</v>
      </c>
      <c r="GJ167">
        <v>14</v>
      </c>
      <c r="GK167">
        <v>-81.75</v>
      </c>
      <c r="GL167">
        <v>6.2</v>
      </c>
      <c r="GM167">
        <v>-25.1</v>
      </c>
      <c r="GN167">
        <v>39</v>
      </c>
      <c r="GO167">
        <v>-54.9</v>
      </c>
      <c r="GP167">
        <v>7.35</v>
      </c>
      <c r="GQ167">
        <v>0.55000000000000004</v>
      </c>
      <c r="GR167">
        <v>52.8</v>
      </c>
      <c r="GS167">
        <v>8.65</v>
      </c>
      <c r="GT167">
        <v>47.25</v>
      </c>
    </row>
    <row r="168" spans="1:202" x14ac:dyDescent="0.25">
      <c r="A168" t="s">
        <v>5580</v>
      </c>
      <c r="B168">
        <v>-95.5</v>
      </c>
      <c r="C168">
        <v>1208.7</v>
      </c>
      <c r="D168">
        <v>-2.4500000000000002</v>
      </c>
      <c r="E168">
        <v>6.35</v>
      </c>
      <c r="F168">
        <v>208.3</v>
      </c>
      <c r="G168">
        <v>144.05000000000001</v>
      </c>
      <c r="H168">
        <v>88.2</v>
      </c>
      <c r="I168">
        <v>37.25</v>
      </c>
      <c r="J168">
        <v>21.3</v>
      </c>
      <c r="K168">
        <v>19.600000000000001</v>
      </c>
      <c r="L168">
        <v>540</v>
      </c>
      <c r="M168">
        <v>43.55</v>
      </c>
      <c r="N168">
        <v>-115.35</v>
      </c>
      <c r="O168">
        <v>31.9</v>
      </c>
      <c r="P168">
        <v>10.75</v>
      </c>
      <c r="Q168">
        <v>-15.15</v>
      </c>
      <c r="R168">
        <v>28.9</v>
      </c>
      <c r="S168">
        <v>-1.5</v>
      </c>
      <c r="T168">
        <v>-32</v>
      </c>
      <c r="U168">
        <v>119.05</v>
      </c>
      <c r="V168">
        <v>-11.95</v>
      </c>
      <c r="W168">
        <v>-45.8</v>
      </c>
      <c r="X168">
        <v>188.45</v>
      </c>
      <c r="Y168">
        <v>-43.9</v>
      </c>
      <c r="Z168">
        <v>394.95</v>
      </c>
      <c r="AA168">
        <v>-131.75</v>
      </c>
      <c r="AB168">
        <v>123.05</v>
      </c>
      <c r="AC168">
        <v>-12.65</v>
      </c>
      <c r="AD168">
        <v>1.65</v>
      </c>
      <c r="AE168">
        <v>9.25</v>
      </c>
      <c r="AF168">
        <v>91.1</v>
      </c>
      <c r="AG168">
        <v>0.35</v>
      </c>
      <c r="AH168">
        <v>26.7</v>
      </c>
      <c r="AI168">
        <v>72.849999999999994</v>
      </c>
      <c r="AJ168">
        <v>-3.15</v>
      </c>
      <c r="AK168">
        <v>13.65</v>
      </c>
      <c r="AL168">
        <v>-10.65</v>
      </c>
      <c r="AM168">
        <v>-837.55</v>
      </c>
      <c r="AN168">
        <v>-0.1</v>
      </c>
      <c r="AO168">
        <v>-197.25</v>
      </c>
      <c r="AP168">
        <v>23.35</v>
      </c>
      <c r="AQ168">
        <v>25.3</v>
      </c>
      <c r="AR168">
        <v>-82.2</v>
      </c>
      <c r="AS168">
        <v>137.35</v>
      </c>
      <c r="AT168">
        <v>0.35</v>
      </c>
      <c r="AU168">
        <v>77.05</v>
      </c>
      <c r="AV168">
        <v>311.39999999999998</v>
      </c>
      <c r="AW168">
        <v>21.35</v>
      </c>
      <c r="AX168">
        <v>89.3</v>
      </c>
      <c r="AY168">
        <v>3.2</v>
      </c>
      <c r="AZ168">
        <v>-48.7</v>
      </c>
      <c r="BA168">
        <v>-20.05</v>
      </c>
      <c r="BB168">
        <v>-216.2</v>
      </c>
      <c r="BC168">
        <v>-144.6</v>
      </c>
      <c r="BD168">
        <v>17.649999999999999</v>
      </c>
      <c r="BE168">
        <v>4.3</v>
      </c>
      <c r="BF168">
        <v>88.6</v>
      </c>
      <c r="BG168">
        <v>26.05</v>
      </c>
      <c r="BH168">
        <v>0.05</v>
      </c>
      <c r="BI168">
        <v>-156.94999999999999</v>
      </c>
      <c r="BJ168">
        <v>488.05</v>
      </c>
      <c r="BK168">
        <v>-238.8</v>
      </c>
      <c r="BL168">
        <v>301.8</v>
      </c>
      <c r="BM168">
        <v>4.2</v>
      </c>
      <c r="BN168">
        <v>-167.15</v>
      </c>
      <c r="BO168">
        <v>22.8</v>
      </c>
      <c r="BP168">
        <v>10.6</v>
      </c>
      <c r="BQ168">
        <v>268.89999999999998</v>
      </c>
      <c r="BR168">
        <v>-50.05</v>
      </c>
      <c r="BS168">
        <v>18</v>
      </c>
      <c r="BT168">
        <v>76.650000000000006</v>
      </c>
      <c r="BU168">
        <v>-28.75</v>
      </c>
      <c r="BV168">
        <v>-8.9</v>
      </c>
      <c r="BW168">
        <v>-13.1</v>
      </c>
      <c r="BX168">
        <v>-59.45</v>
      </c>
      <c r="BY168">
        <v>-189.2</v>
      </c>
      <c r="BZ168">
        <v>106.75</v>
      </c>
      <c r="CA168">
        <v>-125.6</v>
      </c>
      <c r="CB168">
        <v>-20.95</v>
      </c>
      <c r="CC168">
        <v>81.45</v>
      </c>
      <c r="CD168">
        <v>28.8</v>
      </c>
      <c r="CE168">
        <v>-10.9</v>
      </c>
      <c r="CF168">
        <v>-123.6</v>
      </c>
      <c r="CG168">
        <v>9.4</v>
      </c>
      <c r="CH168">
        <v>-361.35</v>
      </c>
      <c r="CI168">
        <v>21.6</v>
      </c>
      <c r="CJ168">
        <v>7.1</v>
      </c>
      <c r="CK168">
        <v>-6.85</v>
      </c>
      <c r="CL168">
        <v>0.35</v>
      </c>
      <c r="CM168">
        <v>6.6</v>
      </c>
      <c r="CN168">
        <v>-24.15</v>
      </c>
      <c r="CO168">
        <v>3.45</v>
      </c>
      <c r="CP168">
        <v>48.1</v>
      </c>
      <c r="CQ168">
        <v>-199.4</v>
      </c>
      <c r="CR168">
        <v>-8.85</v>
      </c>
      <c r="CS168">
        <v>6.85</v>
      </c>
      <c r="CT168">
        <v>29.15</v>
      </c>
      <c r="CU168">
        <v>1.6</v>
      </c>
      <c r="CV168">
        <v>149.44999999999999</v>
      </c>
      <c r="CW168">
        <v>23.55</v>
      </c>
      <c r="CX168">
        <v>11.6</v>
      </c>
      <c r="CY168">
        <v>3.45</v>
      </c>
      <c r="CZ168">
        <v>54.3</v>
      </c>
      <c r="DA168">
        <v>4.7</v>
      </c>
      <c r="DB168">
        <v>5.05</v>
      </c>
      <c r="DC168">
        <v>-5.8</v>
      </c>
      <c r="DD168">
        <v>-27.8</v>
      </c>
      <c r="DE168">
        <v>-5.55</v>
      </c>
      <c r="DF168">
        <v>32.9</v>
      </c>
      <c r="DG168">
        <v>21.6</v>
      </c>
      <c r="DH168">
        <v>-0.15</v>
      </c>
      <c r="DI168">
        <v>12.85</v>
      </c>
      <c r="DJ168">
        <v>137.44999999999999</v>
      </c>
      <c r="DK168">
        <v>-291</v>
      </c>
      <c r="DL168">
        <v>298</v>
      </c>
      <c r="DM168">
        <v>138.19999999999999</v>
      </c>
      <c r="DN168">
        <v>3.75</v>
      </c>
      <c r="DO168">
        <v>-53.8</v>
      </c>
      <c r="DP168">
        <v>40.299999999999997</v>
      </c>
      <c r="DQ168">
        <v>-130.15</v>
      </c>
      <c r="DR168">
        <v>-48.15</v>
      </c>
      <c r="DS168">
        <v>88.35</v>
      </c>
      <c r="DT168">
        <v>-40.9</v>
      </c>
      <c r="DU168">
        <v>11.3</v>
      </c>
      <c r="DV168">
        <v>337.65</v>
      </c>
      <c r="DW168">
        <v>6330</v>
      </c>
      <c r="DX168">
        <v>2.15</v>
      </c>
      <c r="DY168">
        <v>82.65</v>
      </c>
      <c r="EA168">
        <v>41.25</v>
      </c>
      <c r="EB168">
        <v>27.45</v>
      </c>
      <c r="EC168">
        <v>-318.3</v>
      </c>
      <c r="ED168">
        <v>3.7</v>
      </c>
      <c r="EE168">
        <v>6.2</v>
      </c>
      <c r="EF168">
        <v>31.2</v>
      </c>
      <c r="EG168">
        <v>-5.65</v>
      </c>
      <c r="EH168">
        <v>112.65</v>
      </c>
      <c r="EI168">
        <v>-4.45</v>
      </c>
      <c r="EJ168">
        <v>24.95</v>
      </c>
      <c r="EK168">
        <v>11.85</v>
      </c>
      <c r="EL168">
        <v>1174.95</v>
      </c>
      <c r="EM168">
        <v>129.94999999999999</v>
      </c>
      <c r="EN168">
        <v>-82</v>
      </c>
      <c r="EO168">
        <v>21.05</v>
      </c>
      <c r="EP168">
        <v>-209.6</v>
      </c>
      <c r="EQ168">
        <v>0.9</v>
      </c>
      <c r="ER168">
        <v>40.65</v>
      </c>
      <c r="ES168">
        <v>1347.45</v>
      </c>
      <c r="ET168">
        <v>-14.1</v>
      </c>
      <c r="EU168">
        <v>-219.15</v>
      </c>
      <c r="EV168">
        <v>7.4</v>
      </c>
      <c r="EW168">
        <v>25.35</v>
      </c>
      <c r="EX168">
        <v>1056.5999999999999</v>
      </c>
      <c r="EY168">
        <v>78.3</v>
      </c>
      <c r="EZ168">
        <v>-2.5</v>
      </c>
      <c r="FA168">
        <v>-2.65</v>
      </c>
      <c r="FB168">
        <v>-61.8</v>
      </c>
      <c r="FC168">
        <v>34</v>
      </c>
      <c r="FD168">
        <v>-93.4</v>
      </c>
      <c r="FE168">
        <v>6.2</v>
      </c>
      <c r="FF168">
        <v>11.45</v>
      </c>
      <c r="FG168">
        <v>-53.3</v>
      </c>
      <c r="FH168">
        <v>13.3</v>
      </c>
      <c r="FI168">
        <v>126.15</v>
      </c>
      <c r="FJ168">
        <v>63.9</v>
      </c>
      <c r="FK168">
        <v>34.950000000000003</v>
      </c>
      <c r="FL168">
        <v>44.1</v>
      </c>
      <c r="FM168">
        <v>-15.2</v>
      </c>
      <c r="FN168">
        <v>86.2</v>
      </c>
      <c r="FO168">
        <v>86.55</v>
      </c>
      <c r="FP168">
        <v>38.35</v>
      </c>
      <c r="FQ168">
        <v>36.450000000000003</v>
      </c>
      <c r="FR168">
        <v>99.85</v>
      </c>
      <c r="FS168">
        <v>-24.8</v>
      </c>
      <c r="FT168">
        <v>-408.75</v>
      </c>
      <c r="FU168">
        <v>24.4</v>
      </c>
      <c r="FV168">
        <v>13.2</v>
      </c>
      <c r="FW168">
        <v>5.2</v>
      </c>
      <c r="FX168">
        <v>102.4</v>
      </c>
      <c r="FY168">
        <v>22.4</v>
      </c>
      <c r="FZ168">
        <v>-123.1</v>
      </c>
      <c r="GA168">
        <v>-139.5</v>
      </c>
      <c r="GB168">
        <v>89.8</v>
      </c>
      <c r="GC168">
        <v>53.45</v>
      </c>
      <c r="GD168">
        <v>-73.150000000000006</v>
      </c>
      <c r="GE168">
        <v>-1.5</v>
      </c>
      <c r="GF168">
        <v>7.35</v>
      </c>
      <c r="GG168">
        <v>33.35</v>
      </c>
      <c r="GH168">
        <v>39.1</v>
      </c>
      <c r="GI168">
        <v>-298.39999999999998</v>
      </c>
      <c r="GJ168">
        <v>14.75</v>
      </c>
      <c r="GK168">
        <v>-81.05</v>
      </c>
      <c r="GL168">
        <v>8</v>
      </c>
      <c r="GM168">
        <v>-24.5</v>
      </c>
      <c r="GN168">
        <v>35.700000000000003</v>
      </c>
      <c r="GO168">
        <v>-54.75</v>
      </c>
      <c r="GP168">
        <v>9.3000000000000007</v>
      </c>
      <c r="GQ168">
        <v>0.6</v>
      </c>
      <c r="GR168">
        <v>56.95</v>
      </c>
      <c r="GS168">
        <v>9.1999999999999993</v>
      </c>
      <c r="GT168">
        <v>47.05</v>
      </c>
    </row>
    <row r="169" spans="1:202" x14ac:dyDescent="0.25">
      <c r="A169" t="s">
        <v>5581</v>
      </c>
      <c r="B169">
        <v>-97.5</v>
      </c>
      <c r="C169">
        <v>1199.0999999999999</v>
      </c>
      <c r="D169">
        <v>-3.1</v>
      </c>
      <c r="E169">
        <v>6.9</v>
      </c>
      <c r="F169">
        <v>206.45</v>
      </c>
      <c r="G169">
        <v>138.55000000000001</v>
      </c>
      <c r="H169">
        <v>89.3</v>
      </c>
      <c r="I169">
        <v>36.25</v>
      </c>
      <c r="J169">
        <v>26.7</v>
      </c>
      <c r="K169">
        <v>16.8</v>
      </c>
      <c r="L169">
        <v>538.4</v>
      </c>
      <c r="M169">
        <v>43.75</v>
      </c>
      <c r="N169">
        <v>-114.75</v>
      </c>
      <c r="O169">
        <v>34.299999999999997</v>
      </c>
      <c r="P169">
        <v>10.75</v>
      </c>
      <c r="Q169">
        <v>-15.2</v>
      </c>
      <c r="R169">
        <v>23.4</v>
      </c>
      <c r="S169">
        <v>-1.5</v>
      </c>
      <c r="T169">
        <v>-33.200000000000003</v>
      </c>
      <c r="U169">
        <v>116.35</v>
      </c>
      <c r="V169">
        <v>-11.9</v>
      </c>
      <c r="W169">
        <v>-46.95</v>
      </c>
      <c r="X169">
        <v>188.45</v>
      </c>
      <c r="Y169">
        <v>-46.3</v>
      </c>
      <c r="Z169">
        <v>443.35</v>
      </c>
      <c r="AA169">
        <v>-130.94999999999999</v>
      </c>
      <c r="AB169">
        <v>127.95</v>
      </c>
      <c r="AC169">
        <v>-12.95</v>
      </c>
      <c r="AD169">
        <v>1.55</v>
      </c>
      <c r="AE169">
        <v>8.85</v>
      </c>
      <c r="AF169">
        <v>92.1</v>
      </c>
      <c r="AG169">
        <v>0.6</v>
      </c>
      <c r="AH169">
        <v>24.65</v>
      </c>
      <c r="AI169">
        <v>73.599999999999994</v>
      </c>
      <c r="AJ169">
        <v>-5.65</v>
      </c>
      <c r="AK169">
        <v>14</v>
      </c>
      <c r="AL169">
        <v>-10.15</v>
      </c>
      <c r="AM169">
        <v>-835.3</v>
      </c>
      <c r="AN169">
        <v>-0.3</v>
      </c>
      <c r="AO169">
        <v>-199.25</v>
      </c>
      <c r="AP169">
        <v>22.2</v>
      </c>
      <c r="AQ169">
        <v>24.8</v>
      </c>
      <c r="AR169">
        <v>-87.15</v>
      </c>
      <c r="AS169">
        <v>137.05000000000001</v>
      </c>
      <c r="AT169">
        <v>0.55000000000000004</v>
      </c>
      <c r="AU169">
        <v>62.6</v>
      </c>
      <c r="AV169">
        <v>311.60000000000002</v>
      </c>
      <c r="AW169">
        <v>21.1</v>
      </c>
      <c r="AX169">
        <v>86.8</v>
      </c>
      <c r="AY169">
        <v>4.2</v>
      </c>
      <c r="AZ169">
        <v>-47.5</v>
      </c>
      <c r="BA169">
        <v>-20.350000000000001</v>
      </c>
      <c r="BB169">
        <v>-216.15</v>
      </c>
      <c r="BC169">
        <v>-147.65</v>
      </c>
      <c r="BD169">
        <v>17.649999999999999</v>
      </c>
      <c r="BE169">
        <v>4.95</v>
      </c>
      <c r="BF169">
        <v>87.1</v>
      </c>
      <c r="BG169">
        <v>44.4</v>
      </c>
      <c r="BH169">
        <v>-0.55000000000000004</v>
      </c>
      <c r="BI169">
        <v>-154</v>
      </c>
      <c r="BJ169">
        <v>492.5</v>
      </c>
      <c r="BK169">
        <v>-236.9</v>
      </c>
      <c r="BL169">
        <v>310</v>
      </c>
      <c r="BM169">
        <v>4.1500000000000004</v>
      </c>
      <c r="BN169">
        <v>-167.45</v>
      </c>
      <c r="BO169">
        <v>22.45</v>
      </c>
      <c r="BP169">
        <v>10.65</v>
      </c>
      <c r="BQ169">
        <v>265</v>
      </c>
      <c r="BR169">
        <v>-50.4</v>
      </c>
      <c r="BS169">
        <v>15.05</v>
      </c>
      <c r="BT169">
        <v>78.150000000000006</v>
      </c>
      <c r="BU169">
        <v>-28.75</v>
      </c>
      <c r="BV169">
        <v>-6.9</v>
      </c>
      <c r="BW169">
        <v>-14.05</v>
      </c>
      <c r="BX169">
        <v>-60.4</v>
      </c>
      <c r="BY169">
        <v>-189.2</v>
      </c>
      <c r="BZ169">
        <v>115.2</v>
      </c>
      <c r="CA169">
        <v>-123</v>
      </c>
      <c r="CB169">
        <v>-21.4</v>
      </c>
      <c r="CC169">
        <v>86.3</v>
      </c>
      <c r="CD169">
        <v>28.9</v>
      </c>
      <c r="CE169">
        <v>-10.8</v>
      </c>
      <c r="CF169">
        <v>-124.15</v>
      </c>
      <c r="CG169">
        <v>9.0500000000000007</v>
      </c>
      <c r="CH169">
        <v>-358</v>
      </c>
      <c r="CI169">
        <v>22.55</v>
      </c>
      <c r="CJ169">
        <v>7.35</v>
      </c>
      <c r="CK169">
        <v>-6.85</v>
      </c>
      <c r="CL169">
        <v>0.35</v>
      </c>
      <c r="CM169">
        <v>6.55</v>
      </c>
      <c r="CN169">
        <v>-22.8</v>
      </c>
      <c r="CO169">
        <v>3.65</v>
      </c>
      <c r="CP169">
        <v>46.1</v>
      </c>
      <c r="CQ169">
        <v>-203.65</v>
      </c>
      <c r="CR169">
        <v>-9.85</v>
      </c>
      <c r="CS169">
        <v>6.8</v>
      </c>
      <c r="CT169">
        <v>28.7</v>
      </c>
      <c r="CU169">
        <v>1.45</v>
      </c>
      <c r="CV169">
        <v>146.30000000000001</v>
      </c>
      <c r="CW169">
        <v>24.55</v>
      </c>
      <c r="CX169">
        <v>12.45</v>
      </c>
      <c r="CY169">
        <v>3.35</v>
      </c>
      <c r="CZ169">
        <v>55.05</v>
      </c>
      <c r="DA169">
        <v>4.1500000000000004</v>
      </c>
      <c r="DB169">
        <v>5.25</v>
      </c>
      <c r="DC169">
        <v>-6.45</v>
      </c>
      <c r="DD169">
        <v>-27.6</v>
      </c>
      <c r="DE169">
        <v>-5.6</v>
      </c>
      <c r="DF169">
        <v>34.299999999999997</v>
      </c>
      <c r="DG169">
        <v>23.3</v>
      </c>
      <c r="DH169">
        <v>7.8</v>
      </c>
      <c r="DI169">
        <v>12.5</v>
      </c>
      <c r="DJ169">
        <v>135.55000000000001</v>
      </c>
      <c r="DK169">
        <v>-291.10000000000002</v>
      </c>
      <c r="DL169">
        <v>285.45</v>
      </c>
      <c r="DM169">
        <v>138.55000000000001</v>
      </c>
      <c r="DN169">
        <v>4.7</v>
      </c>
      <c r="DO169">
        <v>-53.75</v>
      </c>
      <c r="DP169">
        <v>43.25</v>
      </c>
      <c r="DQ169">
        <v>-166.15</v>
      </c>
      <c r="DR169">
        <v>-52.8</v>
      </c>
      <c r="DS169">
        <v>89.05</v>
      </c>
      <c r="DT169">
        <v>-38.1</v>
      </c>
      <c r="DU169">
        <v>10.7</v>
      </c>
      <c r="DV169">
        <v>334.75</v>
      </c>
      <c r="DW169">
        <v>7180</v>
      </c>
      <c r="DX169">
        <v>2.15</v>
      </c>
      <c r="DY169">
        <v>82.6</v>
      </c>
      <c r="EA169">
        <v>40.799999999999997</v>
      </c>
      <c r="EB169">
        <v>21.65</v>
      </c>
      <c r="EC169">
        <v>-354.3</v>
      </c>
      <c r="ED169">
        <v>3.55</v>
      </c>
      <c r="EE169">
        <v>6.4</v>
      </c>
      <c r="EF169">
        <v>31.2</v>
      </c>
      <c r="EG169">
        <v>-5.6</v>
      </c>
      <c r="EH169">
        <v>119.35</v>
      </c>
      <c r="EI169">
        <v>-2.25</v>
      </c>
      <c r="EJ169">
        <v>24.9</v>
      </c>
      <c r="EK169">
        <v>11.35</v>
      </c>
      <c r="EL169">
        <v>1169.3</v>
      </c>
      <c r="EM169">
        <v>127.7</v>
      </c>
      <c r="EN169">
        <v>-83.45</v>
      </c>
      <c r="EO169">
        <v>16.149999999999999</v>
      </c>
      <c r="EP169">
        <v>-193.65</v>
      </c>
      <c r="EQ169">
        <v>1.4</v>
      </c>
      <c r="ER169">
        <v>39.549999999999997</v>
      </c>
      <c r="ES169">
        <v>1285</v>
      </c>
      <c r="ET169">
        <v>-9.1999999999999993</v>
      </c>
      <c r="EU169">
        <v>-218.8</v>
      </c>
      <c r="EV169">
        <v>7.3</v>
      </c>
      <c r="EW169">
        <v>30</v>
      </c>
      <c r="EX169">
        <v>1057.2</v>
      </c>
      <c r="EY169">
        <v>78.25</v>
      </c>
      <c r="EZ169">
        <v>-2.1</v>
      </c>
      <c r="FA169">
        <v>-2.35</v>
      </c>
      <c r="FB169">
        <v>-60.9</v>
      </c>
      <c r="FC169">
        <v>33.799999999999997</v>
      </c>
      <c r="FD169">
        <v>-90.8</v>
      </c>
      <c r="FE169">
        <v>6.4</v>
      </c>
      <c r="FF169">
        <v>11.65</v>
      </c>
      <c r="FG169">
        <v>-47.45</v>
      </c>
      <c r="FH169">
        <v>13.9</v>
      </c>
      <c r="FI169">
        <v>124.55</v>
      </c>
      <c r="FJ169">
        <v>64.349999999999994</v>
      </c>
      <c r="FK169">
        <v>36.950000000000003</v>
      </c>
      <c r="FL169">
        <v>44.05</v>
      </c>
      <c r="FM169">
        <v>-17.600000000000001</v>
      </c>
      <c r="FN169">
        <v>88.25</v>
      </c>
      <c r="FO169">
        <v>85.9</v>
      </c>
      <c r="FP169">
        <v>38.65</v>
      </c>
      <c r="FQ169">
        <v>37.549999999999997</v>
      </c>
      <c r="FR169">
        <v>99.95</v>
      </c>
      <c r="FS169">
        <v>-27.3</v>
      </c>
      <c r="FT169">
        <v>-415.15</v>
      </c>
      <c r="FU169">
        <v>25.9</v>
      </c>
      <c r="FV169">
        <v>13.15</v>
      </c>
      <c r="FW169">
        <v>5.4</v>
      </c>
      <c r="FX169">
        <v>99.8</v>
      </c>
      <c r="FY169">
        <v>21</v>
      </c>
      <c r="FZ169">
        <v>-164.1</v>
      </c>
      <c r="GA169">
        <v>-144.4</v>
      </c>
      <c r="GB169">
        <v>86.15</v>
      </c>
      <c r="GC169">
        <v>53</v>
      </c>
      <c r="GD169">
        <v>-77</v>
      </c>
      <c r="GE169">
        <v>-1.45</v>
      </c>
      <c r="GF169">
        <v>7.25</v>
      </c>
      <c r="GG169">
        <v>34.6</v>
      </c>
      <c r="GH169">
        <v>41.5</v>
      </c>
      <c r="GI169">
        <v>-293.7</v>
      </c>
      <c r="GJ169">
        <v>14.5</v>
      </c>
      <c r="GK169">
        <v>-81.45</v>
      </c>
      <c r="GL169">
        <v>6.55</v>
      </c>
      <c r="GM169">
        <v>-25.1</v>
      </c>
      <c r="GN169">
        <v>33.75</v>
      </c>
      <c r="GO169">
        <v>-55.7</v>
      </c>
      <c r="GP169">
        <v>9.3000000000000007</v>
      </c>
      <c r="GQ169">
        <v>0.55000000000000004</v>
      </c>
      <c r="GR169">
        <v>56.55</v>
      </c>
      <c r="GS169">
        <v>11.65</v>
      </c>
      <c r="GT169">
        <v>47.25</v>
      </c>
    </row>
    <row r="170" spans="1:202" x14ac:dyDescent="0.25">
      <c r="A170" t="s">
        <v>5582</v>
      </c>
      <c r="B170">
        <v>-71.3</v>
      </c>
      <c r="C170">
        <v>883.75</v>
      </c>
      <c r="D170">
        <v>-8.1</v>
      </c>
      <c r="E170">
        <v>7.6</v>
      </c>
      <c r="F170">
        <v>213.8</v>
      </c>
      <c r="G170">
        <v>150.05000000000001</v>
      </c>
      <c r="H170">
        <v>88.3</v>
      </c>
      <c r="I170">
        <v>38.200000000000003</v>
      </c>
      <c r="J170">
        <v>29.55</v>
      </c>
      <c r="K170">
        <v>21.95</v>
      </c>
      <c r="L170">
        <v>553.95000000000005</v>
      </c>
      <c r="M170">
        <v>41.85</v>
      </c>
      <c r="N170">
        <v>-117.35</v>
      </c>
      <c r="O170">
        <v>32.5</v>
      </c>
      <c r="P170">
        <v>10.75</v>
      </c>
      <c r="Q170">
        <v>1.05</v>
      </c>
      <c r="R170">
        <v>53.4</v>
      </c>
      <c r="S170">
        <v>1.3</v>
      </c>
      <c r="T170">
        <v>-28.95</v>
      </c>
      <c r="U170">
        <v>117.05</v>
      </c>
      <c r="V170">
        <v>-9.3000000000000007</v>
      </c>
      <c r="W170">
        <v>-42.8</v>
      </c>
      <c r="X170">
        <v>119.9</v>
      </c>
      <c r="Y170">
        <v>-50.05</v>
      </c>
      <c r="Z170">
        <v>467.45</v>
      </c>
      <c r="AA170">
        <v>-115.85</v>
      </c>
      <c r="AB170">
        <v>141.85</v>
      </c>
      <c r="AC170">
        <v>-12.6</v>
      </c>
      <c r="AD170">
        <v>1.35</v>
      </c>
      <c r="AE170">
        <v>9.65</v>
      </c>
      <c r="AF170">
        <v>87.55</v>
      </c>
      <c r="AG170">
        <v>1.5</v>
      </c>
      <c r="AH170">
        <v>26.6</v>
      </c>
      <c r="AI170">
        <v>70.2</v>
      </c>
      <c r="AJ170">
        <v>0.25</v>
      </c>
      <c r="AK170">
        <v>13.7</v>
      </c>
      <c r="AL170">
        <v>-9.75</v>
      </c>
      <c r="AM170">
        <v>-893</v>
      </c>
      <c r="AN170">
        <v>-3</v>
      </c>
      <c r="AO170">
        <v>-208.15</v>
      </c>
      <c r="AP170">
        <v>24.05</v>
      </c>
      <c r="AQ170">
        <v>28.1</v>
      </c>
      <c r="AR170">
        <v>-78.099999999999994</v>
      </c>
      <c r="AS170">
        <v>188.65</v>
      </c>
      <c r="AT170">
        <v>1.1499999999999999</v>
      </c>
      <c r="AU170">
        <v>172</v>
      </c>
      <c r="AV170">
        <v>326.75</v>
      </c>
      <c r="AW170">
        <v>21.4</v>
      </c>
      <c r="AX170">
        <v>88.7</v>
      </c>
      <c r="AY170">
        <v>7.2</v>
      </c>
      <c r="AZ170">
        <v>-36.549999999999997</v>
      </c>
      <c r="BA170">
        <v>-6.4</v>
      </c>
      <c r="BB170">
        <v>-212.5</v>
      </c>
      <c r="BC170">
        <v>-155.25</v>
      </c>
      <c r="BD170">
        <v>36.950000000000003</v>
      </c>
      <c r="BE170">
        <v>5.7</v>
      </c>
      <c r="BF170">
        <v>112.25</v>
      </c>
      <c r="BG170">
        <v>362.6</v>
      </c>
      <c r="BH170">
        <v>3.25</v>
      </c>
      <c r="BI170">
        <v>-174.1</v>
      </c>
      <c r="BJ170">
        <v>511.15</v>
      </c>
      <c r="BK170">
        <v>-212.65</v>
      </c>
      <c r="BL170">
        <v>322.5</v>
      </c>
      <c r="BM170">
        <v>4</v>
      </c>
      <c r="BN170">
        <v>-169</v>
      </c>
      <c r="BO170">
        <v>27.8</v>
      </c>
      <c r="BP170">
        <v>10.199999999999999</v>
      </c>
      <c r="BQ170">
        <v>293.55</v>
      </c>
      <c r="BR170">
        <v>-52.9</v>
      </c>
      <c r="BS170">
        <v>-6.95</v>
      </c>
      <c r="BT170">
        <v>82.3</v>
      </c>
      <c r="BU170">
        <v>-31.55</v>
      </c>
      <c r="BV170">
        <v>9.5</v>
      </c>
      <c r="BW170">
        <v>3.65</v>
      </c>
      <c r="BX170">
        <v>-35.549999999999997</v>
      </c>
      <c r="BY170">
        <v>-189.2</v>
      </c>
      <c r="BZ170">
        <v>81.849999999999994</v>
      </c>
      <c r="CA170">
        <v>-122.95</v>
      </c>
      <c r="CB170">
        <v>-17.55</v>
      </c>
      <c r="CC170">
        <v>74.05</v>
      </c>
      <c r="CD170">
        <v>33.25</v>
      </c>
      <c r="CE170">
        <v>-12.25</v>
      </c>
      <c r="CF170">
        <v>-133.4</v>
      </c>
      <c r="CG170">
        <v>10.65</v>
      </c>
      <c r="CH170">
        <v>68.099999999999994</v>
      </c>
      <c r="CI170">
        <v>24.75</v>
      </c>
      <c r="CJ170">
        <v>10.85</v>
      </c>
      <c r="CK170">
        <v>-3.95</v>
      </c>
      <c r="CL170">
        <v>0.5</v>
      </c>
      <c r="CM170">
        <v>6.4</v>
      </c>
      <c r="CN170">
        <v>-24.55</v>
      </c>
      <c r="CO170">
        <v>8.65</v>
      </c>
      <c r="CP170">
        <v>47.95</v>
      </c>
      <c r="CQ170">
        <v>-186.1</v>
      </c>
      <c r="CR170">
        <v>0.1</v>
      </c>
      <c r="CS170">
        <v>9.4499999999999993</v>
      </c>
      <c r="CT170">
        <v>45.7</v>
      </c>
      <c r="CU170">
        <v>1.45</v>
      </c>
      <c r="CV170">
        <v>155.69999999999999</v>
      </c>
      <c r="CW170">
        <v>26.8</v>
      </c>
      <c r="CX170">
        <v>13.2</v>
      </c>
      <c r="CY170">
        <v>5.05</v>
      </c>
      <c r="CZ170">
        <v>63.75</v>
      </c>
      <c r="DA170">
        <v>9.8000000000000007</v>
      </c>
      <c r="DB170">
        <v>9.1999999999999993</v>
      </c>
      <c r="DC170">
        <v>9.8000000000000007</v>
      </c>
      <c r="DD170">
        <v>-26.15</v>
      </c>
      <c r="DE170">
        <v>-5.95</v>
      </c>
      <c r="DF170">
        <v>36.450000000000003</v>
      </c>
      <c r="DG170">
        <v>25.2</v>
      </c>
      <c r="DH170">
        <v>23.8</v>
      </c>
      <c r="DI170">
        <v>17</v>
      </c>
      <c r="DJ170">
        <v>158.85</v>
      </c>
      <c r="DK170">
        <v>-191.1</v>
      </c>
      <c r="DL170">
        <v>334.75</v>
      </c>
      <c r="DM170">
        <v>123.2</v>
      </c>
      <c r="DN170">
        <v>3.4</v>
      </c>
      <c r="DO170">
        <v>-47.3</v>
      </c>
      <c r="DP170">
        <v>44.95</v>
      </c>
      <c r="DQ170">
        <v>-105.8</v>
      </c>
      <c r="DR170">
        <v>-71.099999999999994</v>
      </c>
      <c r="DS170">
        <v>89.3</v>
      </c>
      <c r="DT170">
        <v>-38.6</v>
      </c>
      <c r="DU170">
        <v>11.05</v>
      </c>
      <c r="DV170">
        <v>365.7</v>
      </c>
      <c r="DW170">
        <v>7569.9</v>
      </c>
      <c r="DX170">
        <v>2.4500000000000002</v>
      </c>
      <c r="DY170">
        <v>94.1</v>
      </c>
      <c r="EA170">
        <v>297.10000000000002</v>
      </c>
      <c r="EB170">
        <v>-8.9499999999999993</v>
      </c>
      <c r="EC170">
        <v>-240.05</v>
      </c>
      <c r="ED170">
        <v>3.9</v>
      </c>
      <c r="EE170">
        <v>6.65</v>
      </c>
      <c r="EF170">
        <v>32.4</v>
      </c>
      <c r="EG170">
        <v>-2.85</v>
      </c>
      <c r="EH170">
        <v>122.95</v>
      </c>
      <c r="EI170">
        <v>116</v>
      </c>
      <c r="EJ170">
        <v>30</v>
      </c>
      <c r="EK170">
        <v>12.35</v>
      </c>
      <c r="EL170">
        <v>1092.4000000000001</v>
      </c>
      <c r="EM170">
        <v>143.94999999999999</v>
      </c>
      <c r="EN170">
        <v>-66.2</v>
      </c>
      <c r="EO170">
        <v>27.9</v>
      </c>
      <c r="EP170">
        <v>-117.6</v>
      </c>
      <c r="EQ170">
        <v>1.3</v>
      </c>
      <c r="ER170">
        <v>38.4</v>
      </c>
      <c r="ES170">
        <v>1312.35</v>
      </c>
      <c r="ET170">
        <v>6.95</v>
      </c>
      <c r="EU170">
        <v>-197.55</v>
      </c>
      <c r="EV170">
        <v>7.4</v>
      </c>
      <c r="EW170">
        <v>65.5</v>
      </c>
      <c r="EX170">
        <v>1086.3499999999999</v>
      </c>
      <c r="EY170">
        <v>75</v>
      </c>
      <c r="EZ170">
        <v>-3.8</v>
      </c>
      <c r="FA170">
        <v>4</v>
      </c>
      <c r="FB170">
        <v>-70</v>
      </c>
      <c r="FC170">
        <v>33.25</v>
      </c>
      <c r="FD170">
        <v>-81.75</v>
      </c>
      <c r="FE170">
        <v>6.8</v>
      </c>
      <c r="FF170">
        <v>15.95</v>
      </c>
      <c r="FG170">
        <v>-37.9</v>
      </c>
      <c r="FH170">
        <v>15.1</v>
      </c>
      <c r="FI170">
        <v>195</v>
      </c>
      <c r="FJ170">
        <v>58.9</v>
      </c>
      <c r="FK170">
        <v>60.15</v>
      </c>
      <c r="FL170">
        <v>43.75</v>
      </c>
      <c r="FM170">
        <v>-5.6</v>
      </c>
      <c r="FN170">
        <v>89.25</v>
      </c>
      <c r="FO170">
        <v>90.05</v>
      </c>
      <c r="FP170">
        <v>48.1</v>
      </c>
      <c r="FQ170">
        <v>42.9</v>
      </c>
      <c r="FR170">
        <v>111.1</v>
      </c>
      <c r="FS170">
        <v>-27.55</v>
      </c>
      <c r="FT170">
        <v>-382.45</v>
      </c>
      <c r="FU170">
        <v>20.75</v>
      </c>
      <c r="FV170">
        <v>13.45</v>
      </c>
      <c r="FW170">
        <v>5.0999999999999996</v>
      </c>
      <c r="FX170">
        <v>155.25</v>
      </c>
      <c r="FY170">
        <v>40</v>
      </c>
      <c r="FZ170">
        <v>-161.1</v>
      </c>
      <c r="GA170">
        <v>-121</v>
      </c>
      <c r="GB170">
        <v>118.45</v>
      </c>
      <c r="GC170">
        <v>52.25</v>
      </c>
      <c r="GD170">
        <v>-58.05</v>
      </c>
      <c r="GE170">
        <v>-1.25</v>
      </c>
      <c r="GF170">
        <v>8.15</v>
      </c>
      <c r="GG170">
        <v>37.35</v>
      </c>
      <c r="GH170">
        <v>53.5</v>
      </c>
      <c r="GI170">
        <v>-244.2</v>
      </c>
      <c r="GJ170">
        <v>15.2</v>
      </c>
      <c r="GK170">
        <v>-77.75</v>
      </c>
      <c r="GL170">
        <v>14.45</v>
      </c>
      <c r="GM170">
        <v>-27.35</v>
      </c>
      <c r="GN170">
        <v>39.299999999999997</v>
      </c>
      <c r="GO170">
        <v>-43.85</v>
      </c>
      <c r="GP170">
        <v>18.399999999999999</v>
      </c>
      <c r="GQ170">
        <v>0.55000000000000004</v>
      </c>
      <c r="GR170">
        <v>52.35</v>
      </c>
      <c r="GS170">
        <v>19.8</v>
      </c>
      <c r="GT170">
        <v>59.05</v>
      </c>
    </row>
    <row r="171" spans="1:202" x14ac:dyDescent="0.25">
      <c r="A171" t="s">
        <v>5583</v>
      </c>
      <c r="B171">
        <v>-115.05</v>
      </c>
      <c r="C171">
        <v>727</v>
      </c>
      <c r="D171">
        <v>-7.2</v>
      </c>
      <c r="E171">
        <v>8.75</v>
      </c>
      <c r="F171">
        <v>205.3</v>
      </c>
      <c r="G171">
        <v>130.05000000000001</v>
      </c>
      <c r="H171">
        <v>86.6</v>
      </c>
      <c r="I171">
        <v>37.5</v>
      </c>
      <c r="J171">
        <v>29.5</v>
      </c>
      <c r="K171">
        <v>18.8</v>
      </c>
      <c r="L171">
        <v>558.65</v>
      </c>
      <c r="M171">
        <v>40.25</v>
      </c>
      <c r="N171">
        <v>-129.35</v>
      </c>
      <c r="O171">
        <v>30.65</v>
      </c>
      <c r="P171">
        <v>12.75</v>
      </c>
      <c r="Q171">
        <v>-2.0499999999999998</v>
      </c>
      <c r="R171">
        <v>55.05</v>
      </c>
      <c r="S171">
        <v>-0.3</v>
      </c>
      <c r="T171">
        <v>-26.5</v>
      </c>
      <c r="U171">
        <v>119.1</v>
      </c>
      <c r="V171">
        <v>-9.25</v>
      </c>
      <c r="W171">
        <v>-37.049999999999997</v>
      </c>
      <c r="X171">
        <v>126.7</v>
      </c>
      <c r="Y171">
        <v>-50.5</v>
      </c>
      <c r="Z171">
        <v>450.9</v>
      </c>
      <c r="AA171">
        <v>-112.55</v>
      </c>
      <c r="AB171">
        <v>142.4</v>
      </c>
      <c r="AC171">
        <v>-11.4</v>
      </c>
      <c r="AD171">
        <v>3.15</v>
      </c>
      <c r="AE171">
        <v>10.199999999999999</v>
      </c>
      <c r="AF171">
        <v>98.65</v>
      </c>
      <c r="AG171">
        <v>1.6</v>
      </c>
      <c r="AH171">
        <v>26.8</v>
      </c>
      <c r="AI171">
        <v>73.2</v>
      </c>
      <c r="AJ171">
        <v>3.5</v>
      </c>
      <c r="AK171">
        <v>13.65</v>
      </c>
      <c r="AL171">
        <v>-10.1</v>
      </c>
      <c r="AM171">
        <v>-955</v>
      </c>
      <c r="AN171">
        <v>-3.75</v>
      </c>
      <c r="AO171">
        <v>-204.2</v>
      </c>
      <c r="AP171">
        <v>25.3</v>
      </c>
      <c r="AQ171">
        <v>28</v>
      </c>
      <c r="AR171">
        <v>-78.599999999999994</v>
      </c>
      <c r="AS171">
        <v>185.95</v>
      </c>
      <c r="AT171">
        <v>0.95</v>
      </c>
      <c r="AU171">
        <v>165.5</v>
      </c>
      <c r="AV171">
        <v>315</v>
      </c>
      <c r="AW171">
        <v>20.350000000000001</v>
      </c>
      <c r="AX171">
        <v>96.75</v>
      </c>
      <c r="AY171">
        <v>7.4</v>
      </c>
      <c r="AZ171">
        <v>-149.55000000000001</v>
      </c>
      <c r="BA171">
        <v>-2.85</v>
      </c>
      <c r="BB171">
        <v>-208.65</v>
      </c>
      <c r="BC171">
        <v>-137.19999999999999</v>
      </c>
      <c r="BD171">
        <v>36.15</v>
      </c>
      <c r="BE171">
        <v>7.25</v>
      </c>
      <c r="BF171">
        <v>113.35</v>
      </c>
      <c r="BG171">
        <v>320.39999999999998</v>
      </c>
      <c r="BH171">
        <v>1.85</v>
      </c>
      <c r="BI171">
        <v>-182</v>
      </c>
      <c r="BJ171">
        <v>508.7</v>
      </c>
      <c r="BK171">
        <v>-231</v>
      </c>
      <c r="BL171">
        <v>317.95</v>
      </c>
      <c r="BM171">
        <v>5.3</v>
      </c>
      <c r="BN171">
        <v>-161.35</v>
      </c>
      <c r="BO171">
        <v>26.8</v>
      </c>
      <c r="BP171">
        <v>9.8000000000000007</v>
      </c>
      <c r="BQ171">
        <v>279.5</v>
      </c>
      <c r="BR171">
        <v>-50.7</v>
      </c>
      <c r="BS171">
        <v>-14</v>
      </c>
      <c r="BT171">
        <v>82.6</v>
      </c>
      <c r="BU171">
        <v>-33.15</v>
      </c>
      <c r="BV171">
        <v>-11.85</v>
      </c>
      <c r="BW171">
        <v>-0.2</v>
      </c>
      <c r="BX171">
        <v>-42.7</v>
      </c>
      <c r="BY171">
        <v>-189.2</v>
      </c>
      <c r="BZ171">
        <v>101.5</v>
      </c>
      <c r="CA171">
        <v>-118.05</v>
      </c>
      <c r="CB171">
        <v>-18.350000000000001</v>
      </c>
      <c r="CC171">
        <v>73.05</v>
      </c>
      <c r="CD171">
        <v>30.55</v>
      </c>
      <c r="CE171">
        <v>-13.2</v>
      </c>
      <c r="CF171">
        <v>-128.9</v>
      </c>
      <c r="CG171">
        <v>10.45</v>
      </c>
      <c r="CH171">
        <v>173.4</v>
      </c>
      <c r="CI171">
        <v>26.45</v>
      </c>
      <c r="CJ171">
        <v>15.4</v>
      </c>
      <c r="CK171">
        <v>-4.8</v>
      </c>
      <c r="CL171">
        <v>0.6</v>
      </c>
      <c r="CM171">
        <v>6.95</v>
      </c>
      <c r="CN171">
        <v>-26.05</v>
      </c>
      <c r="CO171">
        <v>9.4</v>
      </c>
      <c r="CP171">
        <v>49.6</v>
      </c>
      <c r="CQ171">
        <v>-170.4</v>
      </c>
      <c r="CR171">
        <v>10.95</v>
      </c>
      <c r="CS171">
        <v>9.6</v>
      </c>
      <c r="CT171">
        <v>33.35</v>
      </c>
      <c r="CU171">
        <v>1.4</v>
      </c>
      <c r="CV171">
        <v>148.19999999999999</v>
      </c>
      <c r="CW171">
        <v>25.3</v>
      </c>
      <c r="CX171">
        <v>13.7</v>
      </c>
      <c r="CY171">
        <v>2.4</v>
      </c>
      <c r="CZ171">
        <v>60.4</v>
      </c>
      <c r="DA171">
        <v>9.6</v>
      </c>
      <c r="DB171">
        <v>5.6</v>
      </c>
      <c r="DC171">
        <v>13.25</v>
      </c>
      <c r="DD171">
        <v>-19.5</v>
      </c>
      <c r="DE171">
        <v>-5</v>
      </c>
      <c r="DF171">
        <v>32.299999999999997</v>
      </c>
      <c r="DG171">
        <v>23.1</v>
      </c>
      <c r="DH171">
        <v>23.7</v>
      </c>
      <c r="DI171">
        <v>17</v>
      </c>
      <c r="DJ171">
        <v>159.44999999999999</v>
      </c>
      <c r="DK171">
        <v>-212.25</v>
      </c>
      <c r="DL171">
        <v>349</v>
      </c>
      <c r="DM171">
        <v>148.69999999999999</v>
      </c>
      <c r="DN171">
        <v>4.25</v>
      </c>
      <c r="DO171">
        <v>-49.75</v>
      </c>
      <c r="DP171">
        <v>44.65</v>
      </c>
      <c r="DQ171">
        <v>-98.4</v>
      </c>
      <c r="DR171">
        <v>-74</v>
      </c>
      <c r="DS171">
        <v>91.4</v>
      </c>
      <c r="DT171">
        <v>-41.85</v>
      </c>
      <c r="DU171">
        <v>10.95</v>
      </c>
      <c r="DV171">
        <v>354.6</v>
      </c>
      <c r="DW171">
        <v>7830.6</v>
      </c>
      <c r="DX171">
        <v>2.9</v>
      </c>
      <c r="DY171">
        <v>87.45</v>
      </c>
      <c r="EA171">
        <v>343.95</v>
      </c>
      <c r="EB171">
        <v>10</v>
      </c>
      <c r="EC171">
        <v>-317.10000000000002</v>
      </c>
      <c r="ED171">
        <v>3.85</v>
      </c>
      <c r="EE171">
        <v>6.75</v>
      </c>
      <c r="EF171">
        <v>32.4</v>
      </c>
      <c r="EG171">
        <v>-2.95</v>
      </c>
      <c r="EH171">
        <v>113</v>
      </c>
      <c r="EI171">
        <v>105.95</v>
      </c>
      <c r="EJ171">
        <v>31.15</v>
      </c>
      <c r="EK171">
        <v>11.75</v>
      </c>
      <c r="EL171">
        <v>1235.55</v>
      </c>
      <c r="EM171">
        <v>178.55</v>
      </c>
      <c r="EN171">
        <v>-56.5</v>
      </c>
      <c r="EO171">
        <v>26.5</v>
      </c>
      <c r="EP171">
        <v>-156.1</v>
      </c>
      <c r="EQ171">
        <v>0.85</v>
      </c>
      <c r="ER171">
        <v>39.65</v>
      </c>
      <c r="ES171">
        <v>1340.4</v>
      </c>
      <c r="ET171">
        <v>12.1</v>
      </c>
      <c r="EU171">
        <v>-185.5</v>
      </c>
      <c r="EV171">
        <v>7.95</v>
      </c>
      <c r="EW171">
        <v>77</v>
      </c>
      <c r="EX171">
        <v>1036.4000000000001</v>
      </c>
      <c r="EY171">
        <v>73.75</v>
      </c>
      <c r="EZ171">
        <v>-4.2</v>
      </c>
      <c r="FA171">
        <v>4.45</v>
      </c>
      <c r="FB171">
        <v>-71.55</v>
      </c>
      <c r="FC171">
        <v>33.25</v>
      </c>
      <c r="FD171">
        <v>-86.1</v>
      </c>
      <c r="FE171">
        <v>6.7</v>
      </c>
      <c r="FF171">
        <v>18.899999999999999</v>
      </c>
      <c r="FG171">
        <v>-45.05</v>
      </c>
      <c r="FH171">
        <v>17.7</v>
      </c>
      <c r="FI171">
        <v>191.55</v>
      </c>
      <c r="FJ171">
        <v>59.3</v>
      </c>
      <c r="FK171">
        <v>21</v>
      </c>
      <c r="FL171">
        <v>41.2</v>
      </c>
      <c r="FM171">
        <v>-5.2</v>
      </c>
      <c r="FN171">
        <v>86.45</v>
      </c>
      <c r="FO171">
        <v>91.85</v>
      </c>
      <c r="FP171">
        <v>46.9</v>
      </c>
      <c r="FQ171">
        <v>44.65</v>
      </c>
      <c r="FR171">
        <v>112</v>
      </c>
      <c r="FS171">
        <v>-27.3</v>
      </c>
      <c r="FT171">
        <v>-389.75</v>
      </c>
      <c r="FU171">
        <v>19.899999999999999</v>
      </c>
      <c r="FV171">
        <v>12.6</v>
      </c>
      <c r="FW171">
        <v>5.2</v>
      </c>
      <c r="FX171">
        <v>151.85</v>
      </c>
      <c r="FY171">
        <v>37.6</v>
      </c>
      <c r="FZ171">
        <v>-167.55</v>
      </c>
      <c r="GA171">
        <v>-119.95</v>
      </c>
      <c r="GB171">
        <v>123.35</v>
      </c>
      <c r="GC171">
        <v>48.7</v>
      </c>
      <c r="GD171">
        <v>-63</v>
      </c>
      <c r="GE171">
        <v>-1.3</v>
      </c>
      <c r="GF171">
        <v>7.85</v>
      </c>
      <c r="GG171">
        <v>34.549999999999997</v>
      </c>
      <c r="GH171">
        <v>63.85</v>
      </c>
      <c r="GI171">
        <v>-240.3</v>
      </c>
      <c r="GJ171">
        <v>15.75</v>
      </c>
      <c r="GK171">
        <v>-77.55</v>
      </c>
      <c r="GL171">
        <v>19.55</v>
      </c>
      <c r="GM171">
        <v>-28.15</v>
      </c>
      <c r="GN171">
        <v>39.700000000000003</v>
      </c>
      <c r="GO171">
        <v>-40</v>
      </c>
      <c r="GP171">
        <v>17.100000000000001</v>
      </c>
      <c r="GQ171">
        <v>0.65</v>
      </c>
      <c r="GR171">
        <v>51.95</v>
      </c>
      <c r="GS171">
        <v>21.75</v>
      </c>
      <c r="GT171">
        <v>58.15</v>
      </c>
    </row>
    <row r="172" spans="1:202" x14ac:dyDescent="0.25">
      <c r="A172" t="s">
        <v>5584</v>
      </c>
      <c r="B172">
        <v>-81.400000000000006</v>
      </c>
      <c r="C172">
        <v>625.85</v>
      </c>
      <c r="D172">
        <v>-7.6</v>
      </c>
      <c r="E172">
        <v>9.35</v>
      </c>
      <c r="F172">
        <v>220.4</v>
      </c>
      <c r="G172">
        <v>136.05000000000001</v>
      </c>
      <c r="H172">
        <v>81.3</v>
      </c>
      <c r="I172">
        <v>38.200000000000003</v>
      </c>
      <c r="J172">
        <v>29.7</v>
      </c>
      <c r="K172">
        <v>25.2</v>
      </c>
      <c r="L172">
        <v>546.04999999999995</v>
      </c>
      <c r="M172">
        <v>45.15</v>
      </c>
      <c r="N172">
        <v>-124.05</v>
      </c>
      <c r="O172">
        <v>36.549999999999997</v>
      </c>
      <c r="P172">
        <v>12.9</v>
      </c>
      <c r="Q172">
        <v>-22.95</v>
      </c>
      <c r="R172">
        <v>57.2</v>
      </c>
      <c r="S172">
        <v>-1</v>
      </c>
      <c r="T172">
        <v>-22.95</v>
      </c>
      <c r="U172">
        <v>121.9</v>
      </c>
      <c r="V172">
        <v>-9.3000000000000007</v>
      </c>
      <c r="W172">
        <v>-31</v>
      </c>
      <c r="X172">
        <v>115.95</v>
      </c>
      <c r="Y172">
        <v>-51.6</v>
      </c>
      <c r="Z172">
        <v>425.9</v>
      </c>
      <c r="AA172">
        <v>-119.3</v>
      </c>
      <c r="AB172">
        <v>159.4</v>
      </c>
      <c r="AC172">
        <v>-10.45</v>
      </c>
      <c r="AD172">
        <v>3.9</v>
      </c>
      <c r="AE172">
        <v>10.1</v>
      </c>
      <c r="AF172">
        <v>96.95</v>
      </c>
      <c r="AG172">
        <v>2.95</v>
      </c>
      <c r="AH172">
        <v>26.65</v>
      </c>
      <c r="AI172">
        <v>81.25</v>
      </c>
      <c r="AJ172">
        <v>2.75</v>
      </c>
      <c r="AK172">
        <v>15.55</v>
      </c>
      <c r="AL172">
        <v>-10.3</v>
      </c>
      <c r="AM172">
        <v>-867.35</v>
      </c>
      <c r="AN172">
        <v>-4.3</v>
      </c>
      <c r="AO172">
        <v>-219.75</v>
      </c>
      <c r="AP172">
        <v>29.15</v>
      </c>
      <c r="AQ172">
        <v>27.2</v>
      </c>
      <c r="AR172">
        <v>-78.849999999999994</v>
      </c>
      <c r="AS172">
        <v>182.2</v>
      </c>
      <c r="AT172">
        <v>5.6</v>
      </c>
      <c r="AU172">
        <v>173.1</v>
      </c>
      <c r="AV172">
        <v>304.14999999999998</v>
      </c>
      <c r="AW172">
        <v>26.75</v>
      </c>
      <c r="AX172">
        <v>90.7</v>
      </c>
      <c r="AY172">
        <v>11.1</v>
      </c>
      <c r="AZ172">
        <v>-122.55</v>
      </c>
      <c r="BA172">
        <v>-4.1500000000000004</v>
      </c>
      <c r="BB172">
        <v>-197.7</v>
      </c>
      <c r="BC172">
        <v>-137.15</v>
      </c>
      <c r="BD172">
        <v>38.950000000000003</v>
      </c>
      <c r="BE172">
        <v>7.5</v>
      </c>
      <c r="BF172">
        <v>101.8</v>
      </c>
      <c r="BG172">
        <v>183.1</v>
      </c>
      <c r="BH172">
        <v>2.8</v>
      </c>
      <c r="BI172">
        <v>-189</v>
      </c>
      <c r="BJ172">
        <v>507.9</v>
      </c>
      <c r="BK172">
        <v>-247.95</v>
      </c>
      <c r="BL172">
        <v>336.95</v>
      </c>
      <c r="BM172">
        <v>6.4</v>
      </c>
      <c r="BN172">
        <v>-159.05000000000001</v>
      </c>
      <c r="BO172">
        <v>27.1</v>
      </c>
      <c r="BP172">
        <v>10.4</v>
      </c>
      <c r="BQ172">
        <v>280.05</v>
      </c>
      <c r="BR172">
        <v>-52.15</v>
      </c>
      <c r="BS172">
        <v>-8.6</v>
      </c>
      <c r="BT172">
        <v>83.6</v>
      </c>
      <c r="BU172">
        <v>-32.299999999999997</v>
      </c>
      <c r="BV172">
        <v>1.1000000000000001</v>
      </c>
      <c r="BW172">
        <v>8.1999999999999993</v>
      </c>
      <c r="BX172">
        <v>-43.45</v>
      </c>
      <c r="BY172">
        <v>-189.2</v>
      </c>
      <c r="BZ172">
        <v>89.05</v>
      </c>
      <c r="CA172">
        <v>-108.55</v>
      </c>
      <c r="CB172">
        <v>-18.399999999999999</v>
      </c>
      <c r="CC172">
        <v>75</v>
      </c>
      <c r="CD172">
        <v>37.15</v>
      </c>
      <c r="CE172">
        <v>-12</v>
      </c>
      <c r="CF172">
        <v>-130.15</v>
      </c>
      <c r="CG172">
        <v>9.9</v>
      </c>
      <c r="CH172">
        <v>-237.45</v>
      </c>
      <c r="CI172">
        <v>29.35</v>
      </c>
      <c r="CJ172">
        <v>11.5</v>
      </c>
      <c r="CK172">
        <v>-7.85</v>
      </c>
      <c r="CL172">
        <v>0.75</v>
      </c>
      <c r="CM172">
        <v>7.15</v>
      </c>
      <c r="CN172">
        <v>-23</v>
      </c>
      <c r="CO172">
        <v>8.9499999999999993</v>
      </c>
      <c r="CP172">
        <v>51.45</v>
      </c>
      <c r="CQ172">
        <v>-158.85</v>
      </c>
      <c r="CR172">
        <v>28.8</v>
      </c>
      <c r="CS172">
        <v>9.4499999999999993</v>
      </c>
      <c r="CT172">
        <v>42.05</v>
      </c>
      <c r="CU172">
        <v>1.55</v>
      </c>
      <c r="CV172">
        <v>150.75</v>
      </c>
      <c r="CW172">
        <v>24.95</v>
      </c>
      <c r="CX172">
        <v>13.55</v>
      </c>
      <c r="CY172">
        <v>2.0499999999999998</v>
      </c>
      <c r="CZ172">
        <v>63.95</v>
      </c>
      <c r="DA172">
        <v>10.65</v>
      </c>
      <c r="DB172">
        <v>9.35</v>
      </c>
      <c r="DC172">
        <v>13.55</v>
      </c>
      <c r="DD172">
        <v>-15.8</v>
      </c>
      <c r="DE172">
        <v>-3.95</v>
      </c>
      <c r="DF172">
        <v>38.200000000000003</v>
      </c>
      <c r="DG172">
        <v>23.35</v>
      </c>
      <c r="DH172">
        <v>36.35</v>
      </c>
      <c r="DI172">
        <v>24.5</v>
      </c>
      <c r="DJ172">
        <v>171.85</v>
      </c>
      <c r="DK172">
        <v>-223.5</v>
      </c>
      <c r="DL172">
        <v>311.8</v>
      </c>
      <c r="DM172">
        <v>146.44999999999999</v>
      </c>
      <c r="DN172">
        <v>3.8</v>
      </c>
      <c r="DO172">
        <v>-48.75</v>
      </c>
      <c r="DP172">
        <v>43.7</v>
      </c>
      <c r="DQ172">
        <v>-122.85</v>
      </c>
      <c r="DR172">
        <v>-74.95</v>
      </c>
      <c r="DS172">
        <v>90.8</v>
      </c>
      <c r="DT172">
        <v>-44.05</v>
      </c>
      <c r="DU172">
        <v>11.6</v>
      </c>
      <c r="DV172">
        <v>357.4</v>
      </c>
      <c r="DW172">
        <v>10287.5</v>
      </c>
      <c r="DX172">
        <v>3.15</v>
      </c>
      <c r="DY172">
        <v>84.65</v>
      </c>
      <c r="EA172">
        <v>305.95</v>
      </c>
      <c r="EB172">
        <v>40.25</v>
      </c>
      <c r="EC172">
        <v>-325.89999999999998</v>
      </c>
      <c r="ED172">
        <v>3.65</v>
      </c>
      <c r="EE172">
        <v>7.35</v>
      </c>
      <c r="EF172">
        <v>31.6</v>
      </c>
      <c r="EG172">
        <v>-2.8</v>
      </c>
      <c r="EH172">
        <v>119.25</v>
      </c>
      <c r="EI172">
        <v>76.900000000000006</v>
      </c>
      <c r="EJ172">
        <v>30.35</v>
      </c>
      <c r="EK172">
        <v>12.4</v>
      </c>
      <c r="EL172">
        <v>1361.8</v>
      </c>
      <c r="EM172">
        <v>193.15</v>
      </c>
      <c r="EN172">
        <v>-57.3</v>
      </c>
      <c r="EO172">
        <v>26.55</v>
      </c>
      <c r="EP172">
        <v>-145.6</v>
      </c>
      <c r="EQ172">
        <v>1</v>
      </c>
      <c r="ER172">
        <v>39.25</v>
      </c>
      <c r="ES172">
        <v>1312</v>
      </c>
      <c r="ET172">
        <v>14.9</v>
      </c>
      <c r="EU172">
        <v>-191.65</v>
      </c>
      <c r="EV172">
        <v>8.35</v>
      </c>
      <c r="EW172">
        <v>71.45</v>
      </c>
      <c r="EX172">
        <v>1073</v>
      </c>
      <c r="EY172">
        <v>72.5</v>
      </c>
      <c r="EZ172">
        <v>-4.05</v>
      </c>
      <c r="FA172">
        <v>2.7</v>
      </c>
      <c r="FB172">
        <v>-57.7</v>
      </c>
      <c r="FC172">
        <v>33.25</v>
      </c>
      <c r="FD172">
        <v>-66.099999999999994</v>
      </c>
      <c r="FE172">
        <v>7.35</v>
      </c>
      <c r="FF172">
        <v>18</v>
      </c>
      <c r="FG172">
        <v>-47.9</v>
      </c>
      <c r="FH172">
        <v>19.3</v>
      </c>
      <c r="FI172">
        <v>216.25</v>
      </c>
      <c r="FJ172">
        <v>76.849999999999994</v>
      </c>
      <c r="FK172">
        <v>25.85</v>
      </c>
      <c r="FL172">
        <v>41.7</v>
      </c>
      <c r="FM172">
        <v>-2.8</v>
      </c>
      <c r="FN172">
        <v>80</v>
      </c>
      <c r="FO172">
        <v>93.2</v>
      </c>
      <c r="FP172">
        <v>46.9</v>
      </c>
      <c r="FQ172">
        <v>46.7</v>
      </c>
      <c r="FR172">
        <v>110.45</v>
      </c>
      <c r="FS172">
        <v>-27.85</v>
      </c>
      <c r="FT172">
        <v>-393.5</v>
      </c>
      <c r="FU172">
        <v>24.9</v>
      </c>
      <c r="FV172">
        <v>14.5</v>
      </c>
      <c r="FW172">
        <v>6</v>
      </c>
      <c r="FX172">
        <v>144.75</v>
      </c>
      <c r="FY172">
        <v>42</v>
      </c>
      <c r="FZ172">
        <v>-152.75</v>
      </c>
      <c r="GA172">
        <v>-137.5</v>
      </c>
      <c r="GB172">
        <v>128.25</v>
      </c>
      <c r="GC172">
        <v>51.4</v>
      </c>
      <c r="GD172">
        <v>-48</v>
      </c>
      <c r="GE172">
        <v>-1.25</v>
      </c>
      <c r="GF172">
        <v>7.8</v>
      </c>
      <c r="GG172">
        <v>40.799999999999997</v>
      </c>
      <c r="GH172">
        <v>60.95</v>
      </c>
      <c r="GI172">
        <v>-214.8</v>
      </c>
      <c r="GJ172">
        <v>15.65</v>
      </c>
      <c r="GK172">
        <v>-76.599999999999994</v>
      </c>
      <c r="GL172">
        <v>18.7</v>
      </c>
      <c r="GM172">
        <v>-27.55</v>
      </c>
      <c r="GN172">
        <v>53.2</v>
      </c>
      <c r="GO172">
        <v>-35</v>
      </c>
      <c r="GP172">
        <v>16.649999999999999</v>
      </c>
      <c r="GQ172">
        <v>0.65</v>
      </c>
      <c r="GR172">
        <v>52.4</v>
      </c>
      <c r="GS172">
        <v>20.3</v>
      </c>
      <c r="GT172">
        <v>59.1</v>
      </c>
    </row>
    <row r="173" spans="1:202" x14ac:dyDescent="0.25">
      <c r="A173" t="s">
        <v>5585</v>
      </c>
      <c r="B173">
        <v>-76.099999999999994</v>
      </c>
      <c r="C173">
        <v>662.8</v>
      </c>
      <c r="D173">
        <v>-8</v>
      </c>
      <c r="E173">
        <v>9</v>
      </c>
      <c r="F173">
        <v>218.9</v>
      </c>
      <c r="G173">
        <v>137.1</v>
      </c>
      <c r="H173">
        <v>78.25</v>
      </c>
      <c r="I173">
        <v>37.1</v>
      </c>
      <c r="J173">
        <v>30.6</v>
      </c>
      <c r="K173">
        <v>23.25</v>
      </c>
      <c r="L173">
        <v>595.1</v>
      </c>
      <c r="M173">
        <v>43.45</v>
      </c>
      <c r="N173">
        <v>-130.44999999999999</v>
      </c>
      <c r="O173">
        <v>40.85</v>
      </c>
      <c r="P173">
        <v>12.85</v>
      </c>
      <c r="Q173">
        <v>-15.8</v>
      </c>
      <c r="R173">
        <v>53.3</v>
      </c>
      <c r="S173">
        <v>-1</v>
      </c>
      <c r="T173">
        <v>-23.4</v>
      </c>
      <c r="U173">
        <v>131.25</v>
      </c>
      <c r="V173">
        <v>-10</v>
      </c>
      <c r="W173">
        <v>-35.950000000000003</v>
      </c>
      <c r="X173">
        <v>111.4</v>
      </c>
      <c r="Y173">
        <v>-51.9</v>
      </c>
      <c r="Z173">
        <v>422</v>
      </c>
      <c r="AA173">
        <v>-115.2</v>
      </c>
      <c r="AB173">
        <v>152.75</v>
      </c>
      <c r="AC173">
        <v>-10.75</v>
      </c>
      <c r="AD173">
        <v>3.4</v>
      </c>
      <c r="AE173">
        <v>9.8000000000000007</v>
      </c>
      <c r="AF173">
        <v>100.35</v>
      </c>
      <c r="AG173">
        <v>3</v>
      </c>
      <c r="AH173">
        <v>33.549999999999997</v>
      </c>
      <c r="AI173">
        <v>81.900000000000006</v>
      </c>
      <c r="AJ173">
        <v>2.95</v>
      </c>
      <c r="AK173">
        <v>14.85</v>
      </c>
      <c r="AL173">
        <v>-10.7</v>
      </c>
      <c r="AM173">
        <v>-801</v>
      </c>
      <c r="AN173">
        <v>-5.6</v>
      </c>
      <c r="AO173">
        <v>-211.2</v>
      </c>
      <c r="AP173">
        <v>26.5</v>
      </c>
      <c r="AQ173">
        <v>24.5</v>
      </c>
      <c r="AR173">
        <v>-77.5</v>
      </c>
      <c r="AS173">
        <v>180.3</v>
      </c>
      <c r="AT173">
        <v>4.5999999999999996</v>
      </c>
      <c r="AU173">
        <v>191</v>
      </c>
      <c r="AV173">
        <v>308.39999999999998</v>
      </c>
      <c r="AW173">
        <v>27.15</v>
      </c>
      <c r="AX173">
        <v>91.7</v>
      </c>
      <c r="AY173">
        <v>9.9499999999999993</v>
      </c>
      <c r="AZ173">
        <v>-127.85</v>
      </c>
      <c r="BA173">
        <v>-5.2</v>
      </c>
      <c r="BB173">
        <v>-193</v>
      </c>
      <c r="BC173">
        <v>-142.25</v>
      </c>
      <c r="BD173">
        <v>39.4</v>
      </c>
      <c r="BE173">
        <v>1.1499999999999999</v>
      </c>
      <c r="BF173">
        <v>111</v>
      </c>
      <c r="BG173">
        <v>184.35</v>
      </c>
      <c r="BH173">
        <v>3.05</v>
      </c>
      <c r="BI173">
        <v>-197.3</v>
      </c>
      <c r="BJ173">
        <v>508</v>
      </c>
      <c r="BK173">
        <v>-246.45</v>
      </c>
      <c r="BL173">
        <v>344.05</v>
      </c>
      <c r="BM173">
        <v>6.25</v>
      </c>
      <c r="BN173">
        <v>-164.7</v>
      </c>
      <c r="BO173">
        <v>27.7</v>
      </c>
      <c r="BP173">
        <v>10.95</v>
      </c>
      <c r="BQ173">
        <v>285.64999999999998</v>
      </c>
      <c r="BR173">
        <v>-53.35</v>
      </c>
      <c r="BS173">
        <v>-13.95</v>
      </c>
      <c r="BT173">
        <v>81.75</v>
      </c>
      <c r="BU173">
        <v>-32.299999999999997</v>
      </c>
      <c r="BV173">
        <v>-1.9</v>
      </c>
      <c r="BW173">
        <v>-1.95</v>
      </c>
      <c r="BX173">
        <v>-37.65</v>
      </c>
      <c r="BY173">
        <v>-189.2</v>
      </c>
      <c r="BZ173">
        <v>90.2</v>
      </c>
      <c r="CA173">
        <v>-110.8</v>
      </c>
      <c r="CB173">
        <v>-17.350000000000001</v>
      </c>
      <c r="CC173">
        <v>92.5</v>
      </c>
      <c r="CD173">
        <v>35.1</v>
      </c>
      <c r="CE173">
        <v>-12.65</v>
      </c>
      <c r="CF173">
        <v>-126.1</v>
      </c>
      <c r="CG173">
        <v>10.1</v>
      </c>
      <c r="CH173">
        <v>-247.45</v>
      </c>
      <c r="CI173">
        <v>23.75</v>
      </c>
      <c r="CJ173">
        <v>15.7</v>
      </c>
      <c r="CK173">
        <v>-3.65</v>
      </c>
      <c r="CL173">
        <v>0.75</v>
      </c>
      <c r="CM173">
        <v>7.15</v>
      </c>
      <c r="CN173">
        <v>-22.9</v>
      </c>
      <c r="CO173">
        <v>7.6</v>
      </c>
      <c r="CP173">
        <v>48.55</v>
      </c>
      <c r="CQ173">
        <v>-156.15</v>
      </c>
      <c r="CR173">
        <v>26.2</v>
      </c>
      <c r="CS173">
        <v>9.4</v>
      </c>
      <c r="CT173">
        <v>44.05</v>
      </c>
      <c r="CU173">
        <v>1.25</v>
      </c>
      <c r="CV173">
        <v>161.35</v>
      </c>
      <c r="CW173">
        <v>22.55</v>
      </c>
      <c r="CX173">
        <v>13.15</v>
      </c>
      <c r="CY173">
        <v>2.2000000000000002</v>
      </c>
      <c r="CZ173">
        <v>62</v>
      </c>
      <c r="DA173">
        <v>12.3</v>
      </c>
      <c r="DB173">
        <v>7.85</v>
      </c>
      <c r="DC173">
        <v>14.6</v>
      </c>
      <c r="DD173">
        <v>-24.05</v>
      </c>
      <c r="DE173">
        <v>-3.9</v>
      </c>
      <c r="DF173">
        <v>62.45</v>
      </c>
      <c r="DG173">
        <v>26.7</v>
      </c>
      <c r="DH173">
        <v>36.799999999999997</v>
      </c>
      <c r="DI173">
        <v>31.2</v>
      </c>
      <c r="DJ173">
        <v>164</v>
      </c>
      <c r="DK173">
        <v>-210.5</v>
      </c>
      <c r="DL173">
        <v>311.75</v>
      </c>
      <c r="DM173">
        <v>168.6</v>
      </c>
      <c r="DN173">
        <v>18.55</v>
      </c>
      <c r="DO173">
        <v>-48.65</v>
      </c>
      <c r="DP173">
        <v>43.35</v>
      </c>
      <c r="DQ173">
        <v>-140.25</v>
      </c>
      <c r="DR173">
        <v>-73.45</v>
      </c>
      <c r="DS173">
        <v>90.65</v>
      </c>
      <c r="DT173">
        <v>-36.15</v>
      </c>
      <c r="DU173">
        <v>11.35</v>
      </c>
      <c r="DV173">
        <v>361.5</v>
      </c>
      <c r="DW173">
        <v>10977.75</v>
      </c>
      <c r="DX173">
        <v>2.9</v>
      </c>
      <c r="DY173">
        <v>85.1</v>
      </c>
      <c r="EA173">
        <v>292.64999999999998</v>
      </c>
      <c r="EB173">
        <v>38</v>
      </c>
      <c r="EC173">
        <v>-328.5</v>
      </c>
      <c r="ED173">
        <v>3.65</v>
      </c>
      <c r="EE173">
        <v>7.15</v>
      </c>
      <c r="EF173">
        <v>31.5</v>
      </c>
      <c r="EG173">
        <v>-3.4</v>
      </c>
      <c r="EH173">
        <v>132.15</v>
      </c>
      <c r="EI173">
        <v>66.150000000000006</v>
      </c>
      <c r="EJ173">
        <v>28.7</v>
      </c>
      <c r="EK173">
        <v>12.9</v>
      </c>
      <c r="EL173">
        <v>1394.95</v>
      </c>
      <c r="EM173">
        <v>193.15</v>
      </c>
      <c r="EN173">
        <v>-59.7</v>
      </c>
      <c r="EO173">
        <v>23.5</v>
      </c>
      <c r="EP173">
        <v>-130.30000000000001</v>
      </c>
      <c r="EQ173">
        <v>1.65</v>
      </c>
      <c r="ER173">
        <v>38.35</v>
      </c>
      <c r="ES173">
        <v>1286.1500000000001</v>
      </c>
      <c r="ET173">
        <v>15.4</v>
      </c>
      <c r="EU173">
        <v>-194</v>
      </c>
      <c r="EV173">
        <v>8.1</v>
      </c>
      <c r="EW173">
        <v>72.75</v>
      </c>
      <c r="EX173">
        <v>1058.25</v>
      </c>
      <c r="EY173">
        <v>71.900000000000006</v>
      </c>
      <c r="EZ173">
        <v>-4</v>
      </c>
      <c r="FA173">
        <v>0.2</v>
      </c>
      <c r="FB173">
        <v>-63.6</v>
      </c>
      <c r="FC173">
        <v>33.5</v>
      </c>
      <c r="FD173">
        <v>-61.95</v>
      </c>
      <c r="FE173">
        <v>7.4</v>
      </c>
      <c r="FF173">
        <v>17.7</v>
      </c>
      <c r="FG173">
        <v>-50.45</v>
      </c>
      <c r="FH173">
        <v>15.5</v>
      </c>
      <c r="FI173">
        <v>219.2</v>
      </c>
      <c r="FJ173">
        <v>75.599999999999994</v>
      </c>
      <c r="FK173">
        <v>35.65</v>
      </c>
      <c r="FL173">
        <v>43.05</v>
      </c>
      <c r="FM173">
        <v>-3.15</v>
      </c>
      <c r="FN173">
        <v>84.65</v>
      </c>
      <c r="FO173">
        <v>97.65</v>
      </c>
      <c r="FP173">
        <v>50.25</v>
      </c>
      <c r="FQ173">
        <v>52.55</v>
      </c>
      <c r="FR173">
        <v>109.95</v>
      </c>
      <c r="FS173">
        <v>-27.8</v>
      </c>
      <c r="FT173">
        <v>-391.05</v>
      </c>
      <c r="FU173">
        <v>25.45</v>
      </c>
      <c r="FV173">
        <v>14.4</v>
      </c>
      <c r="FW173">
        <v>5.7</v>
      </c>
      <c r="FX173">
        <v>151.44999999999999</v>
      </c>
      <c r="FY173">
        <v>48.1</v>
      </c>
      <c r="FZ173">
        <v>-160.05000000000001</v>
      </c>
      <c r="GA173">
        <v>-138.35</v>
      </c>
      <c r="GB173">
        <v>137.65</v>
      </c>
      <c r="GC173">
        <v>50.3</v>
      </c>
      <c r="GD173">
        <v>-59.5</v>
      </c>
      <c r="GE173">
        <v>-1.4</v>
      </c>
      <c r="GF173">
        <v>7.45</v>
      </c>
      <c r="GG173">
        <v>38.35</v>
      </c>
      <c r="GH173">
        <v>64.45</v>
      </c>
      <c r="GI173">
        <v>-221.9</v>
      </c>
      <c r="GJ173">
        <v>15.55</v>
      </c>
      <c r="GK173">
        <v>-77.8</v>
      </c>
      <c r="GL173">
        <v>14.45</v>
      </c>
      <c r="GM173">
        <v>-28.2</v>
      </c>
      <c r="GN173">
        <v>49.4</v>
      </c>
      <c r="GO173">
        <v>-35</v>
      </c>
      <c r="GP173">
        <v>17.649999999999999</v>
      </c>
      <c r="GQ173">
        <v>0.7</v>
      </c>
      <c r="GR173">
        <v>58.75</v>
      </c>
      <c r="GS173">
        <v>20.399999999999999</v>
      </c>
      <c r="GT173">
        <v>60.85</v>
      </c>
    </row>
    <row r="174" spans="1:202" x14ac:dyDescent="0.25">
      <c r="A174" t="s">
        <v>5586</v>
      </c>
      <c r="B174">
        <v>-72.599999999999994</v>
      </c>
      <c r="C174">
        <v>638.20000000000005</v>
      </c>
      <c r="D174">
        <v>-7.75</v>
      </c>
      <c r="E174">
        <v>3.3</v>
      </c>
      <c r="F174">
        <v>223.4</v>
      </c>
      <c r="G174">
        <v>132.15</v>
      </c>
      <c r="H174">
        <v>70.8</v>
      </c>
      <c r="I174">
        <v>37.35</v>
      </c>
      <c r="J174">
        <v>29.9</v>
      </c>
      <c r="K174">
        <v>23.4</v>
      </c>
      <c r="L174">
        <v>598.95000000000005</v>
      </c>
      <c r="M174">
        <v>43.9</v>
      </c>
      <c r="N174">
        <v>-120.65</v>
      </c>
      <c r="O174">
        <v>38.549999999999997</v>
      </c>
      <c r="P174">
        <v>12.75</v>
      </c>
      <c r="Q174">
        <v>-11.05</v>
      </c>
      <c r="R174">
        <v>61</v>
      </c>
      <c r="S174">
        <v>-1.85</v>
      </c>
      <c r="T174">
        <v>-25.45</v>
      </c>
      <c r="U174">
        <v>121.5</v>
      </c>
      <c r="V174">
        <v>-9.85</v>
      </c>
      <c r="W174">
        <v>-34.65</v>
      </c>
      <c r="X174">
        <v>85.55</v>
      </c>
      <c r="Y174">
        <v>-61.65</v>
      </c>
      <c r="Z174">
        <v>410.65</v>
      </c>
      <c r="AA174">
        <v>-153.44999999999999</v>
      </c>
      <c r="AB174">
        <v>138</v>
      </c>
      <c r="AC174">
        <v>-11.45</v>
      </c>
      <c r="AD174">
        <v>0.55000000000000004</v>
      </c>
      <c r="AE174">
        <v>9.4</v>
      </c>
      <c r="AF174">
        <v>102.15</v>
      </c>
      <c r="AG174">
        <v>2.65</v>
      </c>
      <c r="AH174">
        <v>33.15</v>
      </c>
      <c r="AI174">
        <v>79.95</v>
      </c>
      <c r="AJ174">
        <v>9.6</v>
      </c>
      <c r="AK174">
        <v>11.95</v>
      </c>
      <c r="AL174">
        <v>-11.25</v>
      </c>
      <c r="AM174">
        <v>-855</v>
      </c>
      <c r="AN174">
        <v>-6.5</v>
      </c>
      <c r="AO174">
        <v>-194.35</v>
      </c>
      <c r="AP174">
        <v>24.6</v>
      </c>
      <c r="AQ174">
        <v>25.1</v>
      </c>
      <c r="AR174">
        <v>-83.45</v>
      </c>
      <c r="AS174">
        <v>177.95</v>
      </c>
      <c r="AT174">
        <v>3.35</v>
      </c>
      <c r="AU174">
        <v>195.05</v>
      </c>
      <c r="AV174">
        <v>311.14999999999998</v>
      </c>
      <c r="AW174">
        <v>26.9</v>
      </c>
      <c r="AX174">
        <v>92.75</v>
      </c>
      <c r="AY174">
        <v>9.1</v>
      </c>
      <c r="AZ174">
        <v>-127.75</v>
      </c>
      <c r="BA174">
        <v>-2.95</v>
      </c>
      <c r="BB174">
        <v>-196</v>
      </c>
      <c r="BC174">
        <v>-135.4</v>
      </c>
      <c r="BD174">
        <v>37.049999999999997</v>
      </c>
      <c r="BE174">
        <v>-1.7</v>
      </c>
      <c r="BF174">
        <v>107.85</v>
      </c>
      <c r="BG174">
        <v>182.4</v>
      </c>
      <c r="BH174">
        <v>2.35</v>
      </c>
      <c r="BI174">
        <v>-207</v>
      </c>
      <c r="BJ174">
        <v>500.5</v>
      </c>
      <c r="BK174">
        <v>-256.05</v>
      </c>
      <c r="BL174">
        <v>333</v>
      </c>
      <c r="BM174">
        <v>5.95</v>
      </c>
      <c r="BN174">
        <v>-164.85</v>
      </c>
      <c r="BO174">
        <v>27.65</v>
      </c>
      <c r="BP174">
        <v>10.6</v>
      </c>
      <c r="BQ174">
        <v>281.05</v>
      </c>
      <c r="BR174">
        <v>-51.05</v>
      </c>
      <c r="BS174">
        <v>-16.399999999999999</v>
      </c>
      <c r="BT174">
        <v>78.650000000000006</v>
      </c>
      <c r="BU174">
        <v>-32.799999999999997</v>
      </c>
      <c r="BV174">
        <v>-12.55</v>
      </c>
      <c r="BW174">
        <v>-1.4</v>
      </c>
      <c r="BX174">
        <v>-39.9</v>
      </c>
      <c r="BY174">
        <v>-189.2</v>
      </c>
      <c r="BZ174">
        <v>95.45</v>
      </c>
      <c r="CA174">
        <v>-113.15</v>
      </c>
      <c r="CB174">
        <v>-14.95</v>
      </c>
      <c r="CC174">
        <v>75.349999999999994</v>
      </c>
      <c r="CD174">
        <v>34.1</v>
      </c>
      <c r="CE174">
        <v>-14.3</v>
      </c>
      <c r="CF174">
        <v>-123.8</v>
      </c>
      <c r="CG174">
        <v>10.1</v>
      </c>
      <c r="CH174">
        <v>-238.4</v>
      </c>
      <c r="CI174">
        <v>23.65</v>
      </c>
      <c r="CJ174">
        <v>13.85</v>
      </c>
      <c r="CK174">
        <v>-0.4</v>
      </c>
      <c r="CL174">
        <v>0.75</v>
      </c>
      <c r="CM174">
        <v>6.8</v>
      </c>
      <c r="CN174">
        <v>-22.6</v>
      </c>
      <c r="CO174">
        <v>5.9</v>
      </c>
      <c r="CP174">
        <v>48.25</v>
      </c>
      <c r="CQ174">
        <v>-144.75</v>
      </c>
      <c r="CR174">
        <v>28.15</v>
      </c>
      <c r="CS174">
        <v>9.3000000000000007</v>
      </c>
      <c r="CT174">
        <v>43</v>
      </c>
      <c r="CU174">
        <v>0.65</v>
      </c>
      <c r="CV174">
        <v>164.5</v>
      </c>
      <c r="CW174">
        <v>20.65</v>
      </c>
      <c r="CX174">
        <v>12.7</v>
      </c>
      <c r="CY174">
        <v>2.2000000000000002</v>
      </c>
      <c r="CZ174">
        <v>63.05</v>
      </c>
      <c r="DA174">
        <v>10.9</v>
      </c>
      <c r="DB174">
        <v>8.25</v>
      </c>
      <c r="DC174">
        <v>15.85</v>
      </c>
      <c r="DD174">
        <v>-25.45</v>
      </c>
      <c r="DE174">
        <v>-4.2</v>
      </c>
      <c r="DF174">
        <v>55.2</v>
      </c>
      <c r="DG174">
        <v>26.4</v>
      </c>
      <c r="DH174">
        <v>36.700000000000003</v>
      </c>
      <c r="DI174">
        <v>27.45</v>
      </c>
      <c r="DJ174">
        <v>160.05000000000001</v>
      </c>
      <c r="DK174">
        <v>-213.8</v>
      </c>
      <c r="DL174">
        <v>303.2</v>
      </c>
      <c r="DM174">
        <v>167.05</v>
      </c>
      <c r="DN174">
        <v>-8.25</v>
      </c>
      <c r="DO174">
        <v>-50.45</v>
      </c>
      <c r="DP174">
        <v>43.2</v>
      </c>
      <c r="DQ174">
        <v>-200.15</v>
      </c>
      <c r="DR174">
        <v>-72.349999999999994</v>
      </c>
      <c r="DS174">
        <v>91.3</v>
      </c>
      <c r="DT174">
        <v>-42.15</v>
      </c>
      <c r="DU174">
        <v>10.5</v>
      </c>
      <c r="DV174">
        <v>359.25</v>
      </c>
      <c r="DW174">
        <v>10741.05</v>
      </c>
      <c r="DX174">
        <v>2.9</v>
      </c>
      <c r="DY174">
        <v>86.35</v>
      </c>
      <c r="EA174">
        <v>313.60000000000002</v>
      </c>
      <c r="EB174">
        <v>19.45</v>
      </c>
      <c r="EC174">
        <v>-312.60000000000002</v>
      </c>
      <c r="ED174">
        <v>3.65</v>
      </c>
      <c r="EE174">
        <v>6.75</v>
      </c>
      <c r="EF174">
        <v>30.2</v>
      </c>
      <c r="EG174">
        <v>0.1</v>
      </c>
      <c r="EH174">
        <v>120.95</v>
      </c>
      <c r="EI174">
        <v>76.55</v>
      </c>
      <c r="EJ174">
        <v>29.2</v>
      </c>
      <c r="EK174">
        <v>13.05</v>
      </c>
      <c r="EL174">
        <v>1255.3499999999999</v>
      </c>
      <c r="EM174">
        <v>184.9</v>
      </c>
      <c r="EN174">
        <v>-59.7</v>
      </c>
      <c r="EO174">
        <v>24.6</v>
      </c>
      <c r="EP174">
        <v>-160.05000000000001</v>
      </c>
      <c r="EQ174">
        <v>1.1499999999999999</v>
      </c>
      <c r="ER174">
        <v>40</v>
      </c>
      <c r="ES174">
        <v>1210.45</v>
      </c>
      <c r="ET174">
        <v>9.9</v>
      </c>
      <c r="EU174">
        <v>-201.8</v>
      </c>
      <c r="EV174">
        <v>7.7</v>
      </c>
      <c r="EW174">
        <v>78.150000000000006</v>
      </c>
      <c r="EX174">
        <v>1043.0999999999999</v>
      </c>
      <c r="EY174">
        <v>72.5</v>
      </c>
      <c r="EZ174">
        <v>-3.85</v>
      </c>
      <c r="FA174">
        <v>-1.9</v>
      </c>
      <c r="FB174">
        <v>-57.3</v>
      </c>
      <c r="FC174">
        <v>33.75</v>
      </c>
      <c r="FD174">
        <v>-60.75</v>
      </c>
      <c r="FE174">
        <v>7.45</v>
      </c>
      <c r="FF174">
        <v>19.2</v>
      </c>
      <c r="FG174">
        <v>-48.4</v>
      </c>
      <c r="FH174">
        <v>-1.3</v>
      </c>
      <c r="FI174">
        <v>210.2</v>
      </c>
      <c r="FJ174">
        <v>69.650000000000006</v>
      </c>
      <c r="FK174">
        <v>21.95</v>
      </c>
      <c r="FL174">
        <v>40.1</v>
      </c>
      <c r="FM174">
        <v>-3.9</v>
      </c>
      <c r="FN174">
        <v>81.95</v>
      </c>
      <c r="FO174">
        <v>96.15</v>
      </c>
      <c r="FP174">
        <v>48.55</v>
      </c>
      <c r="FQ174">
        <v>51.95</v>
      </c>
      <c r="FR174">
        <v>102.55</v>
      </c>
      <c r="FS174">
        <v>-27.35</v>
      </c>
      <c r="FT174">
        <v>-392.25</v>
      </c>
      <c r="FU174">
        <v>21.1</v>
      </c>
      <c r="FV174">
        <v>13.35</v>
      </c>
      <c r="FW174">
        <v>5.7</v>
      </c>
      <c r="FX174">
        <v>148.6</v>
      </c>
      <c r="FY174">
        <v>52.6</v>
      </c>
      <c r="FZ174">
        <v>-146.55000000000001</v>
      </c>
      <c r="GA174">
        <v>-145.80000000000001</v>
      </c>
      <c r="GB174">
        <v>136.94999999999999</v>
      </c>
      <c r="GC174">
        <v>47.5</v>
      </c>
      <c r="GD174">
        <v>-61.35</v>
      </c>
      <c r="GE174">
        <v>-1.4</v>
      </c>
      <c r="GF174">
        <v>7.4</v>
      </c>
      <c r="GG174">
        <v>25.35</v>
      </c>
      <c r="GH174">
        <v>67.349999999999994</v>
      </c>
      <c r="GI174">
        <v>-227.25</v>
      </c>
      <c r="GJ174">
        <v>15.2</v>
      </c>
      <c r="GK174">
        <v>-78.650000000000006</v>
      </c>
      <c r="GL174">
        <v>10.8</v>
      </c>
      <c r="GM174">
        <v>-28.25</v>
      </c>
      <c r="GN174">
        <v>52.2</v>
      </c>
      <c r="GO174">
        <v>-21.55</v>
      </c>
      <c r="GP174">
        <v>17.8</v>
      </c>
      <c r="GQ174">
        <v>0.65</v>
      </c>
      <c r="GR174">
        <v>56.95</v>
      </c>
      <c r="GS174">
        <v>20.05</v>
      </c>
      <c r="GT174">
        <v>61.85</v>
      </c>
    </row>
    <row r="175" spans="1:202" x14ac:dyDescent="0.25">
      <c r="A175" t="s">
        <v>5587</v>
      </c>
      <c r="B175">
        <v>-34.049999999999997</v>
      </c>
      <c r="C175">
        <v>543.20000000000005</v>
      </c>
      <c r="D175">
        <v>-7.5</v>
      </c>
      <c r="E175">
        <v>-2.5</v>
      </c>
      <c r="F175">
        <v>221.5</v>
      </c>
      <c r="G175">
        <v>147.15</v>
      </c>
      <c r="H175">
        <v>67.2</v>
      </c>
      <c r="I175">
        <v>37.299999999999997</v>
      </c>
      <c r="J175">
        <v>30.95</v>
      </c>
      <c r="K175">
        <v>19.899999999999999</v>
      </c>
      <c r="L175">
        <v>615</v>
      </c>
      <c r="M175">
        <v>41.2</v>
      </c>
      <c r="N175">
        <v>-133.65</v>
      </c>
      <c r="O175">
        <v>38.35</v>
      </c>
      <c r="P175">
        <v>12.25</v>
      </c>
      <c r="Q175">
        <v>-13.3</v>
      </c>
      <c r="R175">
        <v>56.25</v>
      </c>
      <c r="S175">
        <v>-1.45</v>
      </c>
      <c r="T175">
        <v>-21.55</v>
      </c>
      <c r="U175">
        <v>119.7</v>
      </c>
      <c r="V175">
        <v>-10.15</v>
      </c>
      <c r="W175">
        <v>-29.05</v>
      </c>
      <c r="X175">
        <v>77.400000000000006</v>
      </c>
      <c r="Y175">
        <v>-51.7</v>
      </c>
      <c r="Z175">
        <v>408.75</v>
      </c>
      <c r="AA175">
        <v>-87.35</v>
      </c>
      <c r="AB175">
        <v>131.85</v>
      </c>
      <c r="AC175">
        <v>-11.35</v>
      </c>
      <c r="AD175">
        <v>-0.15</v>
      </c>
      <c r="AE175">
        <v>9.6999999999999993</v>
      </c>
      <c r="AF175">
        <v>103.2</v>
      </c>
      <c r="AG175">
        <v>3.15</v>
      </c>
      <c r="AH175">
        <v>31.15</v>
      </c>
      <c r="AI175">
        <v>77.3</v>
      </c>
      <c r="AJ175">
        <v>12.7</v>
      </c>
      <c r="AK175">
        <v>11.85</v>
      </c>
      <c r="AL175">
        <v>-11.3</v>
      </c>
      <c r="AM175">
        <v>-845</v>
      </c>
      <c r="AN175">
        <v>-7.85</v>
      </c>
      <c r="AO175">
        <v>-197.95</v>
      </c>
      <c r="AP175">
        <v>24.45</v>
      </c>
      <c r="AQ175">
        <v>26.85</v>
      </c>
      <c r="AR175">
        <v>-75.400000000000006</v>
      </c>
      <c r="AS175">
        <v>182.2</v>
      </c>
      <c r="AT175">
        <v>3.5</v>
      </c>
      <c r="AU175">
        <v>202.1</v>
      </c>
      <c r="AV175">
        <v>311.89999999999998</v>
      </c>
      <c r="AW175">
        <v>27.4</v>
      </c>
      <c r="AX175">
        <v>96.65</v>
      </c>
      <c r="AY175">
        <v>8.6</v>
      </c>
      <c r="AZ175">
        <v>-131.6</v>
      </c>
      <c r="BA175">
        <v>-5.25</v>
      </c>
      <c r="BB175">
        <v>-198.15</v>
      </c>
      <c r="BC175">
        <v>-130.65</v>
      </c>
      <c r="BD175">
        <v>39.35</v>
      </c>
      <c r="BE175">
        <v>-1</v>
      </c>
      <c r="BF175">
        <v>107.8</v>
      </c>
      <c r="BG175">
        <v>216.4</v>
      </c>
      <c r="BH175">
        <v>1.3</v>
      </c>
      <c r="BI175">
        <v>-206.1</v>
      </c>
      <c r="BJ175">
        <v>482.9</v>
      </c>
      <c r="BK175">
        <v>-256.55</v>
      </c>
      <c r="BL175">
        <v>325.8</v>
      </c>
      <c r="BM175">
        <v>6.45</v>
      </c>
      <c r="BN175">
        <v>-149</v>
      </c>
      <c r="BO175">
        <v>28.4</v>
      </c>
      <c r="BP175">
        <v>10.4</v>
      </c>
      <c r="BQ175">
        <v>276.25</v>
      </c>
      <c r="BR175">
        <v>-47.1</v>
      </c>
      <c r="BS175">
        <v>-18</v>
      </c>
      <c r="BT175">
        <v>72.8</v>
      </c>
      <c r="BU175">
        <v>-33.4</v>
      </c>
      <c r="BV175">
        <v>-30.9</v>
      </c>
      <c r="BW175">
        <v>-0.8</v>
      </c>
      <c r="BX175">
        <v>-40</v>
      </c>
      <c r="BY175">
        <v>-189.2</v>
      </c>
      <c r="BZ175">
        <v>113.55</v>
      </c>
      <c r="CA175">
        <v>-100.6</v>
      </c>
      <c r="CB175">
        <v>-13.15</v>
      </c>
      <c r="CC175">
        <v>75</v>
      </c>
      <c r="CD175">
        <v>32.65</v>
      </c>
      <c r="CE175">
        <v>-14.15</v>
      </c>
      <c r="CF175">
        <v>-128.05000000000001</v>
      </c>
      <c r="CG175">
        <v>9.15</v>
      </c>
      <c r="CH175">
        <v>-179.15</v>
      </c>
      <c r="CI175">
        <v>27</v>
      </c>
      <c r="CJ175">
        <v>26.25</v>
      </c>
      <c r="CK175">
        <v>1.1000000000000001</v>
      </c>
      <c r="CL175">
        <v>0.8</v>
      </c>
      <c r="CM175">
        <v>7.15</v>
      </c>
      <c r="CN175">
        <v>-21.15</v>
      </c>
      <c r="CO175">
        <v>5.8</v>
      </c>
      <c r="CP175">
        <v>48.75</v>
      </c>
      <c r="CQ175">
        <v>-137.05000000000001</v>
      </c>
      <c r="CR175">
        <v>35.65</v>
      </c>
      <c r="CS175">
        <v>8.85</v>
      </c>
      <c r="CT175">
        <v>42.4</v>
      </c>
      <c r="CU175">
        <v>0.4</v>
      </c>
      <c r="CV175">
        <v>163.9</v>
      </c>
      <c r="CW175">
        <v>17.600000000000001</v>
      </c>
      <c r="CX175">
        <v>12.5</v>
      </c>
      <c r="CY175">
        <v>2.2000000000000002</v>
      </c>
      <c r="CZ175">
        <v>61.55</v>
      </c>
      <c r="DA175">
        <v>10.55</v>
      </c>
      <c r="DB175">
        <v>6.7</v>
      </c>
      <c r="DC175">
        <v>19.2</v>
      </c>
      <c r="DD175">
        <v>-9.15</v>
      </c>
      <c r="DE175">
        <v>-3.95</v>
      </c>
      <c r="DF175">
        <v>61.95</v>
      </c>
      <c r="DG175">
        <v>32.15</v>
      </c>
      <c r="DH175">
        <v>34.700000000000003</v>
      </c>
      <c r="DI175">
        <v>26.1</v>
      </c>
      <c r="DJ175">
        <v>161.85</v>
      </c>
      <c r="DK175">
        <v>-221</v>
      </c>
      <c r="DL175">
        <v>294.89999999999998</v>
      </c>
      <c r="DM175">
        <v>165.7</v>
      </c>
      <c r="DN175">
        <v>3.15</v>
      </c>
      <c r="DO175">
        <v>-49.65</v>
      </c>
      <c r="DP175">
        <v>44.6</v>
      </c>
      <c r="DQ175">
        <v>-206.85</v>
      </c>
      <c r="DR175">
        <v>-65.45</v>
      </c>
      <c r="DS175">
        <v>93.1</v>
      </c>
      <c r="DT175">
        <v>-38.1</v>
      </c>
      <c r="DU175">
        <v>10.9</v>
      </c>
      <c r="DV175">
        <v>364.1</v>
      </c>
      <c r="DW175">
        <v>10955.05</v>
      </c>
      <c r="DX175">
        <v>2.9</v>
      </c>
      <c r="DY175">
        <v>99.65</v>
      </c>
      <c r="EA175">
        <v>386.3</v>
      </c>
      <c r="EB175">
        <v>30.25</v>
      </c>
      <c r="EC175">
        <v>-360.3</v>
      </c>
      <c r="ED175">
        <v>3.6</v>
      </c>
      <c r="EE175">
        <v>6.25</v>
      </c>
      <c r="EF175">
        <v>29.25</v>
      </c>
      <c r="EG175">
        <v>-0.9</v>
      </c>
      <c r="EH175">
        <v>125.85</v>
      </c>
      <c r="EI175">
        <v>68.349999999999994</v>
      </c>
      <c r="EJ175">
        <v>29.25</v>
      </c>
      <c r="EK175">
        <v>12.85</v>
      </c>
      <c r="EL175">
        <v>1324.95</v>
      </c>
      <c r="EM175">
        <v>193.15</v>
      </c>
      <c r="EN175">
        <v>-52.75</v>
      </c>
      <c r="EO175">
        <v>23.85</v>
      </c>
      <c r="EP175">
        <v>-108.6</v>
      </c>
      <c r="EQ175">
        <v>0.45</v>
      </c>
      <c r="ER175">
        <v>38.950000000000003</v>
      </c>
      <c r="ES175">
        <v>1176.5</v>
      </c>
      <c r="ET175">
        <v>10.65</v>
      </c>
      <c r="EU175">
        <v>-201.55</v>
      </c>
      <c r="EV175">
        <v>7.8</v>
      </c>
      <c r="EW175">
        <v>88.5</v>
      </c>
      <c r="EX175">
        <v>1055.55</v>
      </c>
      <c r="EY175">
        <v>79.900000000000006</v>
      </c>
      <c r="EZ175">
        <v>-3.9</v>
      </c>
      <c r="FA175">
        <v>1.5</v>
      </c>
      <c r="FB175">
        <v>-57.05</v>
      </c>
      <c r="FC175">
        <v>33.65</v>
      </c>
      <c r="FD175">
        <v>-51.75</v>
      </c>
      <c r="FE175">
        <v>7.35</v>
      </c>
      <c r="FF175">
        <v>31.95</v>
      </c>
      <c r="FG175">
        <v>-37.6</v>
      </c>
      <c r="FH175">
        <v>-3.6</v>
      </c>
      <c r="FI175">
        <v>230.2</v>
      </c>
      <c r="FJ175">
        <v>84.65</v>
      </c>
      <c r="FK175">
        <v>18.5</v>
      </c>
      <c r="FL175">
        <v>40.1</v>
      </c>
      <c r="FM175">
        <v>-9.9499999999999993</v>
      </c>
      <c r="FN175">
        <v>90.15</v>
      </c>
      <c r="FO175">
        <v>94.9</v>
      </c>
      <c r="FP175">
        <v>50.4</v>
      </c>
      <c r="FQ175">
        <v>43.6</v>
      </c>
      <c r="FR175">
        <v>100.75</v>
      </c>
      <c r="FS175">
        <v>-27.6</v>
      </c>
      <c r="FT175">
        <v>-401.05</v>
      </c>
      <c r="FU175">
        <v>20.7</v>
      </c>
      <c r="FV175">
        <v>13.55</v>
      </c>
      <c r="FW175">
        <v>5.65</v>
      </c>
      <c r="FX175">
        <v>146.94999999999999</v>
      </c>
      <c r="FY175">
        <v>53.05</v>
      </c>
      <c r="FZ175">
        <v>-107.25</v>
      </c>
      <c r="GA175">
        <v>-139.85</v>
      </c>
      <c r="GB175">
        <v>153.44999999999999</v>
      </c>
      <c r="GC175">
        <v>52.75</v>
      </c>
      <c r="GD175">
        <v>-62.1</v>
      </c>
      <c r="GE175">
        <v>-1.45</v>
      </c>
      <c r="GF175">
        <v>8.75</v>
      </c>
      <c r="GG175">
        <v>31.25</v>
      </c>
      <c r="GH175">
        <v>65.95</v>
      </c>
      <c r="GI175">
        <v>-262.25</v>
      </c>
      <c r="GJ175">
        <v>15.45</v>
      </c>
      <c r="GK175">
        <v>-78.7</v>
      </c>
      <c r="GL175">
        <v>8.5500000000000007</v>
      </c>
      <c r="GM175">
        <v>-32.35</v>
      </c>
      <c r="GN175">
        <v>56.3</v>
      </c>
      <c r="GO175">
        <v>-27.9</v>
      </c>
      <c r="GP175">
        <v>18</v>
      </c>
      <c r="GQ175">
        <v>0.6</v>
      </c>
      <c r="GR175">
        <v>57.2</v>
      </c>
      <c r="GS175">
        <v>20.85</v>
      </c>
      <c r="GT175">
        <v>57.1</v>
      </c>
    </row>
    <row r="176" spans="1:202" x14ac:dyDescent="0.25">
      <c r="A176" t="s">
        <v>5588</v>
      </c>
      <c r="B176">
        <v>-32.4</v>
      </c>
      <c r="C176">
        <v>507.3</v>
      </c>
      <c r="D176">
        <v>-7.3</v>
      </c>
      <c r="E176">
        <v>-6.8</v>
      </c>
      <c r="F176">
        <v>221.05</v>
      </c>
      <c r="G176">
        <v>145.85</v>
      </c>
      <c r="H176">
        <v>65.3</v>
      </c>
      <c r="I176">
        <v>38.15</v>
      </c>
      <c r="J176">
        <v>28.3</v>
      </c>
      <c r="K176">
        <v>18.8</v>
      </c>
      <c r="L176">
        <v>614</v>
      </c>
      <c r="M176">
        <v>41.15</v>
      </c>
      <c r="N176">
        <v>-132.05000000000001</v>
      </c>
      <c r="O176">
        <v>37.15</v>
      </c>
      <c r="P176">
        <v>12.45</v>
      </c>
      <c r="Q176">
        <v>-14.65</v>
      </c>
      <c r="R176">
        <v>51.7</v>
      </c>
      <c r="S176">
        <v>-12</v>
      </c>
      <c r="T176">
        <v>-22.55</v>
      </c>
      <c r="U176">
        <v>120.05</v>
      </c>
      <c r="V176">
        <v>-11.2</v>
      </c>
      <c r="W176">
        <v>-30.25</v>
      </c>
      <c r="X176">
        <v>74.45</v>
      </c>
      <c r="Y176">
        <v>-52.25</v>
      </c>
      <c r="Z176">
        <v>376.05</v>
      </c>
      <c r="AA176">
        <v>-99.3</v>
      </c>
      <c r="AB176">
        <v>131.94999999999999</v>
      </c>
      <c r="AC176">
        <v>-11.45</v>
      </c>
      <c r="AD176">
        <v>-1.8</v>
      </c>
      <c r="AE176">
        <v>9.5</v>
      </c>
      <c r="AF176">
        <v>104.55</v>
      </c>
      <c r="AG176">
        <v>3.35</v>
      </c>
      <c r="AH176">
        <v>30.8</v>
      </c>
      <c r="AI176">
        <v>77.75</v>
      </c>
      <c r="AJ176">
        <v>10.3</v>
      </c>
      <c r="AK176">
        <v>11.85</v>
      </c>
      <c r="AL176">
        <v>-10.8</v>
      </c>
      <c r="AM176">
        <v>-818.3</v>
      </c>
      <c r="AN176">
        <v>-7.8</v>
      </c>
      <c r="AO176">
        <v>-199.7</v>
      </c>
      <c r="AP176">
        <v>24.15</v>
      </c>
      <c r="AQ176">
        <v>25.7</v>
      </c>
      <c r="AR176">
        <v>-78.099999999999994</v>
      </c>
      <c r="AS176">
        <v>180.95</v>
      </c>
      <c r="AT176">
        <v>3.6</v>
      </c>
      <c r="AU176">
        <v>199.05</v>
      </c>
      <c r="AV176">
        <v>312.45</v>
      </c>
      <c r="AW176">
        <v>27.15</v>
      </c>
      <c r="AX176">
        <v>94</v>
      </c>
      <c r="AY176">
        <v>8.35</v>
      </c>
      <c r="AZ176">
        <v>-130.05000000000001</v>
      </c>
      <c r="BA176">
        <v>-6.8</v>
      </c>
      <c r="BB176">
        <v>-198.85</v>
      </c>
      <c r="BC176">
        <v>-134.15</v>
      </c>
      <c r="BD176">
        <v>40.049999999999997</v>
      </c>
      <c r="BE176">
        <v>-1.1000000000000001</v>
      </c>
      <c r="BF176">
        <v>106.2</v>
      </c>
      <c r="BG176">
        <v>205.65</v>
      </c>
      <c r="BH176">
        <v>0.5</v>
      </c>
      <c r="BI176">
        <v>-200.1</v>
      </c>
      <c r="BJ176">
        <v>482.55</v>
      </c>
      <c r="BK176">
        <v>-257.05</v>
      </c>
      <c r="BL176">
        <v>328.55</v>
      </c>
      <c r="BM176">
        <v>6.6</v>
      </c>
      <c r="BN176">
        <v>-150.30000000000001</v>
      </c>
      <c r="BO176">
        <v>27.25</v>
      </c>
      <c r="BP176">
        <v>10.25</v>
      </c>
      <c r="BQ176">
        <v>275.45</v>
      </c>
      <c r="BR176">
        <v>-47.35</v>
      </c>
      <c r="BS176">
        <v>-21.95</v>
      </c>
      <c r="BT176">
        <v>73.650000000000006</v>
      </c>
      <c r="BU176">
        <v>-32.799999999999997</v>
      </c>
      <c r="BV176">
        <v>-17.899999999999999</v>
      </c>
      <c r="BW176">
        <v>-1.1000000000000001</v>
      </c>
      <c r="BX176">
        <v>-43.4</v>
      </c>
      <c r="BY176">
        <v>-189.2</v>
      </c>
      <c r="BZ176">
        <v>113.05</v>
      </c>
      <c r="CA176">
        <v>-103.5</v>
      </c>
      <c r="CB176">
        <v>-13.25</v>
      </c>
      <c r="CC176">
        <v>70</v>
      </c>
      <c r="CD176">
        <v>32.6</v>
      </c>
      <c r="CE176">
        <v>-14.7</v>
      </c>
      <c r="CF176">
        <v>-128.15</v>
      </c>
      <c r="CG176">
        <v>9.15</v>
      </c>
      <c r="CH176">
        <v>-118.5</v>
      </c>
      <c r="CI176">
        <v>26.55</v>
      </c>
      <c r="CJ176">
        <v>19.05</v>
      </c>
      <c r="CK176">
        <v>1.1000000000000001</v>
      </c>
      <c r="CL176">
        <v>0.65</v>
      </c>
      <c r="CM176">
        <v>6.9</v>
      </c>
      <c r="CN176">
        <v>-20.399999999999999</v>
      </c>
      <c r="CO176">
        <v>5.95</v>
      </c>
      <c r="CP176">
        <v>48.3</v>
      </c>
      <c r="CQ176">
        <v>-146.4</v>
      </c>
      <c r="CR176">
        <v>35.25</v>
      </c>
      <c r="CS176">
        <v>8.65</v>
      </c>
      <c r="CT176">
        <v>42</v>
      </c>
      <c r="CU176">
        <v>0.35</v>
      </c>
      <c r="CV176">
        <v>157.9</v>
      </c>
      <c r="CW176">
        <v>17.05</v>
      </c>
      <c r="CX176">
        <v>12.15</v>
      </c>
      <c r="CY176">
        <v>2.2000000000000002</v>
      </c>
      <c r="CZ176">
        <v>60.75</v>
      </c>
      <c r="DA176">
        <v>10.45</v>
      </c>
      <c r="DB176">
        <v>6.75</v>
      </c>
      <c r="DC176">
        <v>19.45</v>
      </c>
      <c r="DD176">
        <v>-13</v>
      </c>
      <c r="DE176">
        <v>-3.7</v>
      </c>
      <c r="DF176">
        <v>58.9</v>
      </c>
      <c r="DG176">
        <v>30.15</v>
      </c>
      <c r="DH176">
        <v>34.6</v>
      </c>
      <c r="DI176">
        <v>26.5</v>
      </c>
      <c r="DJ176">
        <v>164.45</v>
      </c>
      <c r="DK176">
        <v>-220.1</v>
      </c>
      <c r="DL176">
        <v>293.89999999999998</v>
      </c>
      <c r="DM176">
        <v>167.15</v>
      </c>
      <c r="DN176">
        <v>0.2</v>
      </c>
      <c r="DO176">
        <v>-49.6</v>
      </c>
      <c r="DP176">
        <v>45.2</v>
      </c>
      <c r="DQ176">
        <v>-215.75</v>
      </c>
      <c r="DR176">
        <v>-63.95</v>
      </c>
      <c r="DS176">
        <v>88.85</v>
      </c>
      <c r="DT176">
        <v>-39</v>
      </c>
      <c r="DU176">
        <v>10.7</v>
      </c>
      <c r="DV176">
        <v>361.75</v>
      </c>
      <c r="DW176">
        <v>10876.5</v>
      </c>
      <c r="DX176">
        <v>2.75</v>
      </c>
      <c r="DY176">
        <v>96.75</v>
      </c>
      <c r="EA176">
        <v>387.1</v>
      </c>
      <c r="EB176">
        <v>23.85</v>
      </c>
      <c r="EC176">
        <v>-375.6</v>
      </c>
      <c r="ED176">
        <v>3.4</v>
      </c>
      <c r="EE176">
        <v>6.25</v>
      </c>
      <c r="EF176">
        <v>29.25</v>
      </c>
      <c r="EG176">
        <v>-2.2999999999999998</v>
      </c>
      <c r="EH176">
        <v>121.45</v>
      </c>
      <c r="EI176">
        <v>59</v>
      </c>
      <c r="EJ176">
        <v>29.35</v>
      </c>
      <c r="EK176">
        <v>12.85</v>
      </c>
      <c r="EL176">
        <v>1305.25</v>
      </c>
      <c r="EM176">
        <v>193.15</v>
      </c>
      <c r="EN176">
        <v>-55.95</v>
      </c>
      <c r="EO176">
        <v>20.8</v>
      </c>
      <c r="EP176">
        <v>-116.85</v>
      </c>
      <c r="EQ176">
        <v>0.5</v>
      </c>
      <c r="ER176">
        <v>39</v>
      </c>
      <c r="ES176">
        <v>1162.55</v>
      </c>
      <c r="ET176">
        <v>9.9</v>
      </c>
      <c r="EU176">
        <v>-186.6</v>
      </c>
      <c r="EV176">
        <v>7.75</v>
      </c>
      <c r="EW176">
        <v>80.55</v>
      </c>
      <c r="EX176">
        <v>1057.2</v>
      </c>
      <c r="EY176">
        <v>80</v>
      </c>
      <c r="EZ176">
        <v>-3.8</v>
      </c>
      <c r="FA176">
        <v>-0.8</v>
      </c>
      <c r="FB176">
        <v>-55.4</v>
      </c>
      <c r="FC176">
        <v>33.5</v>
      </c>
      <c r="FD176">
        <v>-57.75</v>
      </c>
      <c r="FE176">
        <v>7.4</v>
      </c>
      <c r="FF176">
        <v>32.5</v>
      </c>
      <c r="FG176">
        <v>-39.1</v>
      </c>
      <c r="FH176">
        <v>-4.3</v>
      </c>
      <c r="FI176">
        <v>234.4</v>
      </c>
      <c r="FJ176">
        <v>76</v>
      </c>
      <c r="FK176">
        <v>18</v>
      </c>
      <c r="FL176">
        <v>37.1</v>
      </c>
      <c r="FM176">
        <v>-12.25</v>
      </c>
      <c r="FN176">
        <v>90.5</v>
      </c>
      <c r="FO176">
        <v>95.35</v>
      </c>
      <c r="FP176">
        <v>50.25</v>
      </c>
      <c r="FQ176">
        <v>50.55</v>
      </c>
      <c r="FR176">
        <v>99.25</v>
      </c>
      <c r="FS176">
        <v>-28</v>
      </c>
      <c r="FT176">
        <v>-411.9</v>
      </c>
      <c r="FU176">
        <v>21.15</v>
      </c>
      <c r="FV176">
        <v>13.5</v>
      </c>
      <c r="FW176">
        <v>5.7</v>
      </c>
      <c r="FX176">
        <v>145.80000000000001</v>
      </c>
      <c r="FY176">
        <v>53.4</v>
      </c>
      <c r="FZ176">
        <v>-86.65</v>
      </c>
      <c r="GA176">
        <v>-142.1</v>
      </c>
      <c r="GB176">
        <v>153.5</v>
      </c>
      <c r="GC176">
        <v>50.25</v>
      </c>
      <c r="GD176">
        <v>-62.05</v>
      </c>
      <c r="GE176">
        <v>-1.55</v>
      </c>
      <c r="GF176">
        <v>8.1999999999999993</v>
      </c>
      <c r="GG176">
        <v>26.85</v>
      </c>
      <c r="GH176">
        <v>66.3</v>
      </c>
      <c r="GI176">
        <v>-276.05</v>
      </c>
      <c r="GJ176">
        <v>15.6</v>
      </c>
      <c r="GK176">
        <v>-77.95</v>
      </c>
      <c r="GL176">
        <v>7.05</v>
      </c>
      <c r="GM176">
        <v>-30</v>
      </c>
      <c r="GN176">
        <v>54.7</v>
      </c>
      <c r="GO176">
        <v>-28.3</v>
      </c>
      <c r="GP176">
        <v>18.25</v>
      </c>
      <c r="GQ176">
        <v>0.6</v>
      </c>
      <c r="GR176">
        <v>56.6</v>
      </c>
      <c r="GS176">
        <v>20.5</v>
      </c>
      <c r="GT176">
        <v>57</v>
      </c>
    </row>
    <row r="177" spans="1:202" x14ac:dyDescent="0.25">
      <c r="A177" t="s">
        <v>5589</v>
      </c>
      <c r="B177">
        <v>31.65</v>
      </c>
      <c r="C177">
        <v>803.35</v>
      </c>
      <c r="D177">
        <v>-10.199999999999999</v>
      </c>
      <c r="E177">
        <v>-19.899999999999999</v>
      </c>
      <c r="F177">
        <v>204.75</v>
      </c>
      <c r="G177">
        <v>133.55000000000001</v>
      </c>
      <c r="H177">
        <v>24.5</v>
      </c>
      <c r="I177">
        <v>40.9</v>
      </c>
      <c r="J177">
        <v>26.85</v>
      </c>
      <c r="K177">
        <v>28.2</v>
      </c>
      <c r="L177">
        <v>609.85</v>
      </c>
      <c r="M177">
        <v>41.6</v>
      </c>
      <c r="N177">
        <v>-114.6</v>
      </c>
      <c r="O177">
        <v>35.35</v>
      </c>
      <c r="P177">
        <v>11.8</v>
      </c>
      <c r="Q177">
        <v>-19.7</v>
      </c>
      <c r="R177">
        <v>32.6</v>
      </c>
      <c r="S177">
        <v>-8.1999999999999993</v>
      </c>
      <c r="T177">
        <v>-32.4</v>
      </c>
      <c r="U177">
        <v>135</v>
      </c>
      <c r="V177">
        <v>-12.05</v>
      </c>
      <c r="W177">
        <v>-34.4</v>
      </c>
      <c r="X177">
        <v>65.3</v>
      </c>
      <c r="Y177">
        <v>-48.05</v>
      </c>
      <c r="Z177">
        <v>427</v>
      </c>
      <c r="AA177">
        <v>-139.30000000000001</v>
      </c>
      <c r="AB177">
        <v>110.45</v>
      </c>
      <c r="AC177">
        <v>-12.45</v>
      </c>
      <c r="AD177">
        <v>0.6</v>
      </c>
      <c r="AE177">
        <v>9.6</v>
      </c>
      <c r="AF177">
        <v>98.65</v>
      </c>
      <c r="AG177">
        <v>2.85</v>
      </c>
      <c r="AH177">
        <v>27.6</v>
      </c>
      <c r="AI177">
        <v>81.150000000000006</v>
      </c>
      <c r="AJ177">
        <v>14.65</v>
      </c>
      <c r="AK177">
        <v>9.25</v>
      </c>
      <c r="AL177">
        <v>-10.45</v>
      </c>
      <c r="AM177">
        <v>-815.05</v>
      </c>
      <c r="AN177">
        <v>-9.9499999999999993</v>
      </c>
      <c r="AO177">
        <v>-293.95</v>
      </c>
      <c r="AP177">
        <v>25.65</v>
      </c>
      <c r="AQ177">
        <v>26.35</v>
      </c>
      <c r="AR177">
        <v>-85.3</v>
      </c>
      <c r="AS177">
        <v>182.3</v>
      </c>
      <c r="AT177">
        <v>3.85</v>
      </c>
      <c r="AU177">
        <v>213.05</v>
      </c>
      <c r="AV177">
        <v>320.3</v>
      </c>
      <c r="AW177">
        <v>22.35</v>
      </c>
      <c r="AX177">
        <v>91.75</v>
      </c>
      <c r="AY177">
        <v>9.4499999999999993</v>
      </c>
      <c r="AZ177">
        <v>-156.05000000000001</v>
      </c>
      <c r="BA177">
        <v>-12</v>
      </c>
      <c r="BB177">
        <v>-194.55</v>
      </c>
      <c r="BC177">
        <v>-130.44999999999999</v>
      </c>
      <c r="BD177">
        <v>37.299999999999997</v>
      </c>
      <c r="BE177">
        <v>4.5</v>
      </c>
      <c r="BF177">
        <v>212.8</v>
      </c>
      <c r="BG177">
        <v>88.35</v>
      </c>
      <c r="BH177">
        <v>0.4</v>
      </c>
      <c r="BI177">
        <v>-209.35</v>
      </c>
      <c r="BJ177">
        <v>502.65</v>
      </c>
      <c r="BK177">
        <v>-265.55</v>
      </c>
      <c r="BL177">
        <v>293</v>
      </c>
      <c r="BM177">
        <v>5.95</v>
      </c>
      <c r="BN177">
        <v>-180</v>
      </c>
      <c r="BO177">
        <v>11.45</v>
      </c>
      <c r="BP177">
        <v>10.3</v>
      </c>
      <c r="BQ177">
        <v>259.7</v>
      </c>
      <c r="BR177">
        <v>-34.75</v>
      </c>
      <c r="BS177">
        <v>-13.65</v>
      </c>
      <c r="BT177">
        <v>96.15</v>
      </c>
      <c r="BU177">
        <v>-28.35</v>
      </c>
      <c r="BV177">
        <v>-26.85</v>
      </c>
      <c r="BW177">
        <v>5</v>
      </c>
      <c r="BX177">
        <v>-36.25</v>
      </c>
      <c r="BY177">
        <v>-189.2</v>
      </c>
      <c r="BZ177">
        <v>130.30000000000001</v>
      </c>
      <c r="CA177">
        <v>-98.3</v>
      </c>
      <c r="CB177">
        <v>-10.35</v>
      </c>
      <c r="CC177">
        <v>87.2</v>
      </c>
      <c r="CD177">
        <v>35.65</v>
      </c>
      <c r="CE177">
        <v>-16.3</v>
      </c>
      <c r="CF177">
        <v>-122.05</v>
      </c>
      <c r="CG177">
        <v>9.35</v>
      </c>
      <c r="CH177">
        <v>-42</v>
      </c>
      <c r="CI177">
        <v>33.799999999999997</v>
      </c>
      <c r="CJ177">
        <v>52.5</v>
      </c>
      <c r="CK177">
        <v>0.85</v>
      </c>
      <c r="CL177">
        <v>0.9</v>
      </c>
      <c r="CM177">
        <v>7.25</v>
      </c>
      <c r="CN177">
        <v>-17.149999999999999</v>
      </c>
      <c r="CO177">
        <v>5.3</v>
      </c>
      <c r="CP177">
        <v>48.8</v>
      </c>
      <c r="CQ177">
        <v>-175.4</v>
      </c>
      <c r="CR177">
        <v>28.25</v>
      </c>
      <c r="CS177">
        <v>10.8</v>
      </c>
      <c r="CT177">
        <v>44.55</v>
      </c>
      <c r="CU177">
        <v>0.1</v>
      </c>
      <c r="CV177">
        <v>184.5</v>
      </c>
      <c r="CW177">
        <v>16.850000000000001</v>
      </c>
      <c r="CX177">
        <v>14.8</v>
      </c>
      <c r="CY177">
        <v>1.1000000000000001</v>
      </c>
      <c r="CZ177">
        <v>64.7</v>
      </c>
      <c r="DA177">
        <v>11.7</v>
      </c>
      <c r="DB177">
        <v>8.15</v>
      </c>
      <c r="DC177">
        <v>28.55</v>
      </c>
      <c r="DD177">
        <v>-17</v>
      </c>
      <c r="DE177">
        <v>-3.55</v>
      </c>
      <c r="DF177">
        <v>64.8</v>
      </c>
      <c r="DG177">
        <v>36.65</v>
      </c>
      <c r="DH177">
        <v>37.049999999999997</v>
      </c>
      <c r="DI177">
        <v>29.6</v>
      </c>
      <c r="DJ177">
        <v>189.15</v>
      </c>
      <c r="DK177">
        <v>-223.55</v>
      </c>
      <c r="DL177">
        <v>313.89999999999998</v>
      </c>
      <c r="DM177">
        <v>193.2</v>
      </c>
      <c r="DN177">
        <v>48.55</v>
      </c>
      <c r="DO177">
        <v>-47.1</v>
      </c>
      <c r="DP177">
        <v>42.75</v>
      </c>
      <c r="DQ177">
        <v>-176.55</v>
      </c>
      <c r="DR177">
        <v>-44.25</v>
      </c>
      <c r="DS177">
        <v>80</v>
      </c>
      <c r="DT177">
        <v>-33.450000000000003</v>
      </c>
      <c r="DU177">
        <v>11</v>
      </c>
      <c r="DV177">
        <v>383.5</v>
      </c>
      <c r="DW177">
        <v>10410.299999999999</v>
      </c>
      <c r="DX177">
        <v>2.65</v>
      </c>
      <c r="DY177">
        <v>99.55</v>
      </c>
      <c r="EA177">
        <v>442.35</v>
      </c>
      <c r="EB177">
        <v>-74.599999999999994</v>
      </c>
      <c r="EC177">
        <v>-559.1</v>
      </c>
      <c r="ED177">
        <v>3.15</v>
      </c>
      <c r="EE177">
        <v>6.35</v>
      </c>
      <c r="EF177">
        <v>31.7</v>
      </c>
      <c r="EG177">
        <v>1.5</v>
      </c>
      <c r="EH177">
        <v>116.2</v>
      </c>
      <c r="EI177">
        <v>97</v>
      </c>
      <c r="EJ177">
        <v>29.35</v>
      </c>
      <c r="EK177">
        <v>12</v>
      </c>
      <c r="EL177">
        <v>1394.95</v>
      </c>
      <c r="EM177">
        <v>194.95</v>
      </c>
      <c r="EN177">
        <v>-2.15</v>
      </c>
      <c r="EO177">
        <v>33.700000000000003</v>
      </c>
      <c r="EP177">
        <v>-125.6</v>
      </c>
      <c r="EQ177">
        <v>1.4</v>
      </c>
      <c r="ER177">
        <v>42.85</v>
      </c>
      <c r="ES177">
        <v>1239.8499999999999</v>
      </c>
      <c r="ET177">
        <v>14.3</v>
      </c>
      <c r="EU177">
        <v>-138.6</v>
      </c>
      <c r="EV177">
        <v>8.15</v>
      </c>
      <c r="EW177">
        <v>86.4</v>
      </c>
      <c r="EX177">
        <v>1043.4000000000001</v>
      </c>
      <c r="EY177">
        <v>94.55</v>
      </c>
      <c r="EZ177">
        <v>-4.0999999999999996</v>
      </c>
      <c r="FA177">
        <v>5.65</v>
      </c>
      <c r="FB177">
        <v>-63.7</v>
      </c>
      <c r="FC177">
        <v>39</v>
      </c>
      <c r="FD177">
        <v>-49.95</v>
      </c>
      <c r="FE177">
        <v>6.85</v>
      </c>
      <c r="FF177">
        <v>36.85</v>
      </c>
      <c r="FG177">
        <v>-32.549999999999997</v>
      </c>
      <c r="FH177">
        <v>-6.6</v>
      </c>
      <c r="FI177">
        <v>266.2</v>
      </c>
      <c r="FJ177">
        <v>90.15</v>
      </c>
      <c r="FK177">
        <v>41.55</v>
      </c>
      <c r="FL177">
        <v>36.85</v>
      </c>
      <c r="FM177">
        <v>9.9</v>
      </c>
      <c r="FN177">
        <v>110.55</v>
      </c>
      <c r="FO177">
        <v>95.3</v>
      </c>
      <c r="FP177">
        <v>68.05</v>
      </c>
      <c r="FQ177">
        <v>39.75</v>
      </c>
      <c r="FR177">
        <v>104.1</v>
      </c>
      <c r="FS177">
        <v>-31.7</v>
      </c>
      <c r="FT177">
        <v>-393.35</v>
      </c>
      <c r="FU177">
        <v>21</v>
      </c>
      <c r="FV177">
        <v>12.2</v>
      </c>
      <c r="FW177">
        <v>5.4</v>
      </c>
      <c r="FX177">
        <v>148.30000000000001</v>
      </c>
      <c r="FY177">
        <v>58</v>
      </c>
      <c r="FZ177">
        <v>-113.75</v>
      </c>
      <c r="GA177">
        <v>-161.85</v>
      </c>
      <c r="GB177">
        <v>156.25</v>
      </c>
      <c r="GC177">
        <v>45.3</v>
      </c>
      <c r="GD177">
        <v>-74.099999999999994</v>
      </c>
      <c r="GE177">
        <v>-1.2</v>
      </c>
      <c r="GF177">
        <v>8.1</v>
      </c>
      <c r="GG177">
        <v>8.75</v>
      </c>
      <c r="GH177">
        <v>78.900000000000006</v>
      </c>
      <c r="GI177">
        <v>-189.3</v>
      </c>
      <c r="GJ177">
        <v>14.7</v>
      </c>
      <c r="GK177">
        <v>-75.400000000000006</v>
      </c>
      <c r="GL177">
        <v>9.5</v>
      </c>
      <c r="GM177">
        <v>-37.65</v>
      </c>
      <c r="GN177">
        <v>57.95</v>
      </c>
      <c r="GO177">
        <v>-41.55</v>
      </c>
      <c r="GP177">
        <v>17.55</v>
      </c>
      <c r="GQ177">
        <v>0.5</v>
      </c>
      <c r="GR177">
        <v>56.95</v>
      </c>
      <c r="GS177">
        <v>24.75</v>
      </c>
      <c r="GT177">
        <v>70.3</v>
      </c>
    </row>
    <row r="178" spans="1:202" x14ac:dyDescent="0.25">
      <c r="A178" t="s">
        <v>5590</v>
      </c>
      <c r="B178">
        <v>51.25</v>
      </c>
      <c r="C178">
        <v>523.25</v>
      </c>
      <c r="D178">
        <v>-10.85</v>
      </c>
      <c r="E178">
        <v>-18.75</v>
      </c>
      <c r="F178">
        <v>201</v>
      </c>
      <c r="G178">
        <v>145.19999999999999</v>
      </c>
      <c r="H178">
        <v>15.3</v>
      </c>
      <c r="I178">
        <v>41.6</v>
      </c>
      <c r="J178">
        <v>26.9</v>
      </c>
      <c r="K178">
        <v>35.6</v>
      </c>
      <c r="L178">
        <v>615.04999999999995</v>
      </c>
      <c r="M178">
        <v>39.6</v>
      </c>
      <c r="N178">
        <v>-106.05</v>
      </c>
      <c r="O178">
        <v>34.35</v>
      </c>
      <c r="P178">
        <v>12.5</v>
      </c>
      <c r="Q178">
        <v>-14.35</v>
      </c>
      <c r="R178">
        <v>38.25</v>
      </c>
      <c r="S178">
        <v>-10</v>
      </c>
      <c r="T178">
        <v>-34.5</v>
      </c>
      <c r="U178">
        <v>139.5</v>
      </c>
      <c r="V178">
        <v>-12.2</v>
      </c>
      <c r="W178">
        <v>-33.799999999999997</v>
      </c>
      <c r="X178">
        <v>45.15</v>
      </c>
      <c r="Y178">
        <v>-48.75</v>
      </c>
      <c r="Z178">
        <v>419.35</v>
      </c>
      <c r="AA178">
        <v>-153.25</v>
      </c>
      <c r="AB178">
        <v>40.4</v>
      </c>
      <c r="AC178">
        <v>-13.8</v>
      </c>
      <c r="AD178">
        <v>-0.05</v>
      </c>
      <c r="AE178">
        <v>9.35</v>
      </c>
      <c r="AF178">
        <v>101.25</v>
      </c>
      <c r="AG178">
        <v>3.05</v>
      </c>
      <c r="AH178">
        <v>25.45</v>
      </c>
      <c r="AI178">
        <v>78.2</v>
      </c>
      <c r="AJ178">
        <v>17.5</v>
      </c>
      <c r="AK178">
        <v>7.95</v>
      </c>
      <c r="AL178">
        <v>-8.6</v>
      </c>
      <c r="AM178">
        <v>-875</v>
      </c>
      <c r="AN178">
        <v>-9.85</v>
      </c>
      <c r="AO178">
        <v>-340.2</v>
      </c>
      <c r="AP178">
        <v>25.45</v>
      </c>
      <c r="AQ178">
        <v>25.35</v>
      </c>
      <c r="AR178">
        <v>-89.85</v>
      </c>
      <c r="AS178">
        <v>175.9</v>
      </c>
      <c r="AT178">
        <v>2.7</v>
      </c>
      <c r="AU178">
        <v>214.05</v>
      </c>
      <c r="AV178">
        <v>331</v>
      </c>
      <c r="AW178">
        <v>18.8</v>
      </c>
      <c r="AX178">
        <v>90.75</v>
      </c>
      <c r="AY178">
        <v>9.35</v>
      </c>
      <c r="AZ178">
        <v>-156.35</v>
      </c>
      <c r="BA178">
        <v>-12</v>
      </c>
      <c r="BB178">
        <v>-209.85</v>
      </c>
      <c r="BC178">
        <v>-135.9</v>
      </c>
      <c r="BD178">
        <v>34.549999999999997</v>
      </c>
      <c r="BE178">
        <v>4.05</v>
      </c>
      <c r="BF178">
        <v>204.35</v>
      </c>
      <c r="BG178">
        <v>118.3</v>
      </c>
      <c r="BH178">
        <v>0.8</v>
      </c>
      <c r="BI178">
        <v>-213</v>
      </c>
      <c r="BJ178">
        <v>483.55</v>
      </c>
      <c r="BK178">
        <v>-266.5</v>
      </c>
      <c r="BL178">
        <v>310.95</v>
      </c>
      <c r="BM178">
        <v>5.4</v>
      </c>
      <c r="BN178">
        <v>-178.1</v>
      </c>
      <c r="BO178">
        <v>11.75</v>
      </c>
      <c r="BP178">
        <v>9.8000000000000007</v>
      </c>
      <c r="BQ178">
        <v>254.45</v>
      </c>
      <c r="BR178">
        <v>-32.5</v>
      </c>
      <c r="BS178">
        <v>-12.15</v>
      </c>
      <c r="BT178">
        <v>96.1</v>
      </c>
      <c r="BU178">
        <v>-24.4</v>
      </c>
      <c r="BV178">
        <v>-20.75</v>
      </c>
      <c r="BW178">
        <v>1.05</v>
      </c>
      <c r="BX178">
        <v>-37.85</v>
      </c>
      <c r="BY178">
        <v>-189.2</v>
      </c>
      <c r="BZ178">
        <v>135.75</v>
      </c>
      <c r="CA178">
        <v>-105.65</v>
      </c>
      <c r="CB178">
        <v>-10.95</v>
      </c>
      <c r="CC178">
        <v>68.75</v>
      </c>
      <c r="CD178">
        <v>37.75</v>
      </c>
      <c r="CE178">
        <v>-16</v>
      </c>
      <c r="CF178">
        <v>-117.4</v>
      </c>
      <c r="CG178">
        <v>8.5500000000000007</v>
      </c>
      <c r="CH178">
        <v>-255.7</v>
      </c>
      <c r="CI178">
        <v>31.7</v>
      </c>
      <c r="CJ178">
        <v>49</v>
      </c>
      <c r="CK178">
        <v>0.25</v>
      </c>
      <c r="CL178">
        <v>0.95</v>
      </c>
      <c r="CM178">
        <v>7</v>
      </c>
      <c r="CN178">
        <v>-21.3</v>
      </c>
      <c r="CO178">
        <v>4.45</v>
      </c>
      <c r="CP178">
        <v>51.05</v>
      </c>
      <c r="CQ178">
        <v>-145.4</v>
      </c>
      <c r="CR178">
        <v>30.7</v>
      </c>
      <c r="CS178">
        <v>10</v>
      </c>
      <c r="CT178">
        <v>41.45</v>
      </c>
      <c r="CU178">
        <v>0.15</v>
      </c>
      <c r="CV178">
        <v>179.45</v>
      </c>
      <c r="CW178">
        <v>14.35</v>
      </c>
      <c r="CX178">
        <v>14.85</v>
      </c>
      <c r="CY178">
        <v>2.4500000000000002</v>
      </c>
      <c r="CZ178">
        <v>64.55</v>
      </c>
      <c r="DA178">
        <v>12.85</v>
      </c>
      <c r="DB178">
        <v>7.55</v>
      </c>
      <c r="DC178">
        <v>26</v>
      </c>
      <c r="DD178">
        <v>-21.6</v>
      </c>
      <c r="DE178">
        <v>-3.75</v>
      </c>
      <c r="DF178">
        <v>75.05</v>
      </c>
      <c r="DG178">
        <v>33.15</v>
      </c>
      <c r="DH178">
        <v>35.25</v>
      </c>
      <c r="DI178">
        <v>22.5</v>
      </c>
      <c r="DJ178">
        <v>178.7</v>
      </c>
      <c r="DK178">
        <v>-217.3</v>
      </c>
      <c r="DL178">
        <v>254.9</v>
      </c>
      <c r="DM178">
        <v>180.45</v>
      </c>
      <c r="DN178">
        <v>51.3</v>
      </c>
      <c r="DO178">
        <v>-47.3</v>
      </c>
      <c r="DP178">
        <v>42.95</v>
      </c>
      <c r="DQ178">
        <v>-196.55</v>
      </c>
      <c r="DR178">
        <v>-40.5</v>
      </c>
      <c r="DS178">
        <v>86.1</v>
      </c>
      <c r="DT178">
        <v>-35</v>
      </c>
      <c r="DU178">
        <v>11</v>
      </c>
      <c r="DV178">
        <v>375.45</v>
      </c>
      <c r="DW178">
        <v>9653.5499999999993</v>
      </c>
      <c r="DX178">
        <v>2.65</v>
      </c>
      <c r="DY178">
        <v>94.9</v>
      </c>
      <c r="EA178">
        <v>379.7</v>
      </c>
      <c r="EB178">
        <v>-127.05</v>
      </c>
      <c r="EC178">
        <v>-645.1</v>
      </c>
      <c r="ED178">
        <v>3.3</v>
      </c>
      <c r="EE178">
        <v>5.6</v>
      </c>
      <c r="EF178">
        <v>32.1</v>
      </c>
      <c r="EG178">
        <v>0.1</v>
      </c>
      <c r="EH178">
        <v>117</v>
      </c>
      <c r="EI178">
        <v>111</v>
      </c>
      <c r="EJ178">
        <v>29.25</v>
      </c>
      <c r="EK178">
        <v>12.15</v>
      </c>
      <c r="EL178">
        <v>1218.25</v>
      </c>
      <c r="EM178">
        <v>186.45</v>
      </c>
      <c r="EN178">
        <v>-3.1</v>
      </c>
      <c r="EO178">
        <v>39.049999999999997</v>
      </c>
      <c r="EP178">
        <v>-98.9</v>
      </c>
      <c r="EQ178">
        <v>1.5</v>
      </c>
      <c r="ER178">
        <v>46.3</v>
      </c>
      <c r="ES178">
        <v>1161</v>
      </c>
      <c r="ET178">
        <v>3.25</v>
      </c>
      <c r="EU178">
        <v>-150.55000000000001</v>
      </c>
      <c r="EV178">
        <v>8.15</v>
      </c>
      <c r="EW178">
        <v>84.75</v>
      </c>
      <c r="EX178">
        <v>1041.25</v>
      </c>
      <c r="EY178">
        <v>88.9</v>
      </c>
      <c r="EZ178">
        <v>-3.75</v>
      </c>
      <c r="FA178">
        <v>6.9</v>
      </c>
      <c r="FB178">
        <v>-65</v>
      </c>
      <c r="FC178">
        <v>43.1</v>
      </c>
      <c r="FD178">
        <v>-53.75</v>
      </c>
      <c r="FE178">
        <v>6.85</v>
      </c>
      <c r="FF178">
        <v>30.2</v>
      </c>
      <c r="FG178">
        <v>-27.1</v>
      </c>
      <c r="FH178">
        <v>-9.3000000000000007</v>
      </c>
      <c r="FI178">
        <v>146.1</v>
      </c>
      <c r="FJ178">
        <v>91.4</v>
      </c>
      <c r="FK178">
        <v>75</v>
      </c>
      <c r="FL178">
        <v>35</v>
      </c>
      <c r="FM178">
        <v>7.4</v>
      </c>
      <c r="FN178">
        <v>110.45</v>
      </c>
      <c r="FO178">
        <v>98.65</v>
      </c>
      <c r="FP178">
        <v>63.4</v>
      </c>
      <c r="FQ178">
        <v>35.5</v>
      </c>
      <c r="FR178">
        <v>113.1</v>
      </c>
      <c r="FS178">
        <v>-29.5</v>
      </c>
      <c r="FT178">
        <v>-415.15</v>
      </c>
      <c r="FU178">
        <v>17.350000000000001</v>
      </c>
      <c r="FV178">
        <v>11.95</v>
      </c>
      <c r="FW178">
        <v>5.0999999999999996</v>
      </c>
      <c r="FX178">
        <v>146.5</v>
      </c>
      <c r="FY178">
        <v>58.6</v>
      </c>
      <c r="FZ178">
        <v>-116.05</v>
      </c>
      <c r="GA178">
        <v>-159.35</v>
      </c>
      <c r="GB178">
        <v>145.75</v>
      </c>
      <c r="GC178">
        <v>45.8</v>
      </c>
      <c r="GD178">
        <v>-78</v>
      </c>
      <c r="GE178">
        <v>-1.3</v>
      </c>
      <c r="GF178">
        <v>7.45</v>
      </c>
      <c r="GG178">
        <v>7.4</v>
      </c>
      <c r="GH178">
        <v>75.45</v>
      </c>
      <c r="GI178">
        <v>-245</v>
      </c>
      <c r="GJ178">
        <v>14.45</v>
      </c>
      <c r="GK178">
        <v>-75.95</v>
      </c>
      <c r="GL178">
        <v>7.45</v>
      </c>
      <c r="GM178">
        <v>-38.35</v>
      </c>
      <c r="GN178">
        <v>60.6</v>
      </c>
      <c r="GO178">
        <v>-23.2</v>
      </c>
      <c r="GP178">
        <v>19.5</v>
      </c>
      <c r="GQ178">
        <v>0.55000000000000004</v>
      </c>
      <c r="GR178">
        <v>59.1</v>
      </c>
      <c r="GS178">
        <v>26.45</v>
      </c>
      <c r="GT178">
        <v>68.900000000000006</v>
      </c>
    </row>
    <row r="179" spans="1:202" x14ac:dyDescent="0.25">
      <c r="A179" t="s">
        <v>5591</v>
      </c>
      <c r="B179">
        <v>38.049999999999997</v>
      </c>
      <c r="C179">
        <v>320.8</v>
      </c>
      <c r="D179">
        <v>-11.05</v>
      </c>
      <c r="E179">
        <v>-15.55</v>
      </c>
      <c r="F179">
        <v>193.9</v>
      </c>
      <c r="G179">
        <v>146.05000000000001</v>
      </c>
      <c r="H179">
        <v>15.25</v>
      </c>
      <c r="I179">
        <v>41.8</v>
      </c>
      <c r="J179">
        <v>26.8</v>
      </c>
      <c r="K179">
        <v>30.1</v>
      </c>
      <c r="L179">
        <v>616.29999999999995</v>
      </c>
      <c r="M179">
        <v>40.35</v>
      </c>
      <c r="N179">
        <v>-108.1</v>
      </c>
      <c r="O179">
        <v>35.950000000000003</v>
      </c>
      <c r="P179">
        <v>12.4</v>
      </c>
      <c r="Q179">
        <v>-19.2</v>
      </c>
      <c r="R179">
        <v>34.25</v>
      </c>
      <c r="S179">
        <v>-11.6</v>
      </c>
      <c r="T179">
        <v>-32.450000000000003</v>
      </c>
      <c r="U179">
        <v>147.5</v>
      </c>
      <c r="V179">
        <v>-12.4</v>
      </c>
      <c r="W179">
        <v>-36.75</v>
      </c>
      <c r="X179">
        <v>43.85</v>
      </c>
      <c r="Y179">
        <v>-41.9</v>
      </c>
      <c r="Z179">
        <v>422.95</v>
      </c>
      <c r="AA179">
        <v>-147.5</v>
      </c>
      <c r="AB179">
        <v>45.6</v>
      </c>
      <c r="AC179">
        <v>-11.85</v>
      </c>
      <c r="AD179">
        <v>0.8</v>
      </c>
      <c r="AE179">
        <v>9.1999999999999993</v>
      </c>
      <c r="AF179">
        <v>104.7</v>
      </c>
      <c r="AG179">
        <v>2.75</v>
      </c>
      <c r="AH179">
        <v>31.15</v>
      </c>
      <c r="AI179">
        <v>73.75</v>
      </c>
      <c r="AJ179">
        <v>20.5</v>
      </c>
      <c r="AK179">
        <v>8.1</v>
      </c>
      <c r="AL179">
        <v>-8.4499999999999993</v>
      </c>
      <c r="AM179">
        <v>-875</v>
      </c>
      <c r="AN179">
        <v>-8.9499999999999993</v>
      </c>
      <c r="AO179">
        <v>-370.2</v>
      </c>
      <c r="AP179">
        <v>24.5</v>
      </c>
      <c r="AQ179">
        <v>23.45</v>
      </c>
      <c r="AR179">
        <v>-87.6</v>
      </c>
      <c r="AS179">
        <v>177.6</v>
      </c>
      <c r="AT179">
        <v>2.65</v>
      </c>
      <c r="AU179">
        <v>240</v>
      </c>
      <c r="AV179">
        <v>316.3</v>
      </c>
      <c r="AW179">
        <v>22.15</v>
      </c>
      <c r="AX179">
        <v>92.3</v>
      </c>
      <c r="AY179">
        <v>11</v>
      </c>
      <c r="AZ179">
        <v>-153.5</v>
      </c>
      <c r="BA179">
        <v>-11.65</v>
      </c>
      <c r="BB179">
        <v>-195.3</v>
      </c>
      <c r="BC179">
        <v>-135.25</v>
      </c>
      <c r="BD179">
        <v>32.4</v>
      </c>
      <c r="BE179">
        <v>4.2</v>
      </c>
      <c r="BF179">
        <v>213.8</v>
      </c>
      <c r="BG179">
        <v>112.3</v>
      </c>
      <c r="BH179">
        <v>0.65</v>
      </c>
      <c r="BI179">
        <v>-217</v>
      </c>
      <c r="BJ179">
        <v>479</v>
      </c>
      <c r="BK179">
        <v>-260.55</v>
      </c>
      <c r="BL179">
        <v>286.5</v>
      </c>
      <c r="BM179">
        <v>6.3</v>
      </c>
      <c r="BN179">
        <v>-168.45</v>
      </c>
      <c r="BO179">
        <v>17.899999999999999</v>
      </c>
      <c r="BP179">
        <v>10</v>
      </c>
      <c r="BQ179">
        <v>259.05</v>
      </c>
      <c r="BR179">
        <v>-34.700000000000003</v>
      </c>
      <c r="BS179">
        <v>-4.55</v>
      </c>
      <c r="BT179">
        <v>87.35</v>
      </c>
      <c r="BU179">
        <v>-25.55</v>
      </c>
      <c r="BV179">
        <v>-23.9</v>
      </c>
      <c r="BW179">
        <v>-0.55000000000000004</v>
      </c>
      <c r="BX179">
        <v>-35.9</v>
      </c>
      <c r="BY179">
        <v>-189.2</v>
      </c>
      <c r="BZ179">
        <v>141.1</v>
      </c>
      <c r="CA179">
        <v>-106.25</v>
      </c>
      <c r="CB179">
        <v>-10.35</v>
      </c>
      <c r="CC179">
        <v>66.25</v>
      </c>
      <c r="CD179">
        <v>38.799999999999997</v>
      </c>
      <c r="CE179">
        <v>-15.75</v>
      </c>
      <c r="CF179">
        <v>-114.1</v>
      </c>
      <c r="CG179">
        <v>8.6</v>
      </c>
      <c r="CH179">
        <v>-126.15</v>
      </c>
      <c r="CI179">
        <v>31.5</v>
      </c>
      <c r="CJ179">
        <v>47.95</v>
      </c>
      <c r="CK179">
        <v>-0.35</v>
      </c>
      <c r="CL179">
        <v>0.95</v>
      </c>
      <c r="CM179">
        <v>8</v>
      </c>
      <c r="CN179">
        <v>-20.95</v>
      </c>
      <c r="CO179">
        <v>4.05</v>
      </c>
      <c r="CP179">
        <v>50.95</v>
      </c>
      <c r="CQ179">
        <v>-145.85</v>
      </c>
      <c r="CR179">
        <v>30.5</v>
      </c>
      <c r="CS179">
        <v>10.25</v>
      </c>
      <c r="CT179">
        <v>43.9</v>
      </c>
      <c r="CU179">
        <v>0.5</v>
      </c>
      <c r="CV179">
        <v>184.7</v>
      </c>
      <c r="CW179">
        <v>16.8</v>
      </c>
      <c r="CX179">
        <v>15.15</v>
      </c>
      <c r="CY179">
        <v>1.05</v>
      </c>
      <c r="CZ179">
        <v>64.849999999999994</v>
      </c>
      <c r="DA179">
        <v>11.25</v>
      </c>
      <c r="DB179">
        <v>9.25</v>
      </c>
      <c r="DC179">
        <v>26</v>
      </c>
      <c r="DD179">
        <v>-21.5</v>
      </c>
      <c r="DE179">
        <v>-2.95</v>
      </c>
      <c r="DF179">
        <v>72.8</v>
      </c>
      <c r="DG179">
        <v>34.9</v>
      </c>
      <c r="DH179">
        <v>37.4</v>
      </c>
      <c r="DI179">
        <v>21.7</v>
      </c>
      <c r="DJ179">
        <v>171.3</v>
      </c>
      <c r="DK179">
        <v>-198</v>
      </c>
      <c r="DL179">
        <v>272.89999999999998</v>
      </c>
      <c r="DM179">
        <v>180.4</v>
      </c>
      <c r="DN179">
        <v>49.55</v>
      </c>
      <c r="DO179">
        <v>-46.95</v>
      </c>
      <c r="DP179">
        <v>43.35</v>
      </c>
      <c r="DQ179">
        <v>-181.35</v>
      </c>
      <c r="DR179">
        <v>-39.65</v>
      </c>
      <c r="DS179">
        <v>88.45</v>
      </c>
      <c r="DT179">
        <v>-25.1</v>
      </c>
      <c r="DU179">
        <v>11.5</v>
      </c>
      <c r="DV179">
        <v>381.9</v>
      </c>
      <c r="DW179">
        <v>8335</v>
      </c>
      <c r="DX179">
        <v>2.7</v>
      </c>
      <c r="DY179">
        <v>99.2</v>
      </c>
      <c r="EA179">
        <v>345.6</v>
      </c>
      <c r="EB179">
        <v>-121.2</v>
      </c>
      <c r="EC179">
        <v>-634.25</v>
      </c>
      <c r="ED179">
        <v>3.35</v>
      </c>
      <c r="EE179">
        <v>5.6</v>
      </c>
      <c r="EF179">
        <v>30.8</v>
      </c>
      <c r="EG179">
        <v>-0.3</v>
      </c>
      <c r="EH179">
        <v>112.6</v>
      </c>
      <c r="EI179">
        <v>103.85</v>
      </c>
      <c r="EJ179">
        <v>30.45</v>
      </c>
      <c r="EK179">
        <v>12.1</v>
      </c>
      <c r="EL179">
        <v>1228.0999999999999</v>
      </c>
      <c r="EM179">
        <v>176.95</v>
      </c>
      <c r="EN179">
        <v>-2.4</v>
      </c>
      <c r="EO179">
        <v>41.9</v>
      </c>
      <c r="EP179">
        <v>-78.599999999999994</v>
      </c>
      <c r="EQ179">
        <v>1.8</v>
      </c>
      <c r="ER179">
        <v>45.95</v>
      </c>
      <c r="ES179">
        <v>1183.45</v>
      </c>
      <c r="ET179">
        <v>12.8</v>
      </c>
      <c r="EU179">
        <v>-145.55000000000001</v>
      </c>
      <c r="EV179">
        <v>8.6</v>
      </c>
      <c r="EW179">
        <v>87.4</v>
      </c>
      <c r="EX179">
        <v>1037.8</v>
      </c>
      <c r="EY179">
        <v>91.85</v>
      </c>
      <c r="EZ179">
        <v>-3.5</v>
      </c>
      <c r="FA179">
        <v>9.75</v>
      </c>
      <c r="FB179">
        <v>-57</v>
      </c>
      <c r="FC179">
        <v>44.4</v>
      </c>
      <c r="FD179">
        <v>-58.4</v>
      </c>
      <c r="FE179">
        <v>7.15</v>
      </c>
      <c r="FF179">
        <v>27.6</v>
      </c>
      <c r="FG179">
        <v>-22</v>
      </c>
      <c r="FH179">
        <v>-7.85</v>
      </c>
      <c r="FI179">
        <v>144.55000000000001</v>
      </c>
      <c r="FJ179">
        <v>95.9</v>
      </c>
      <c r="FK179">
        <v>67.900000000000006</v>
      </c>
      <c r="FL179">
        <v>39.549999999999997</v>
      </c>
      <c r="FM179">
        <v>11.4</v>
      </c>
      <c r="FN179">
        <v>109.05</v>
      </c>
      <c r="FO179">
        <v>98.95</v>
      </c>
      <c r="FP179">
        <v>65.95</v>
      </c>
      <c r="FQ179">
        <v>42.5</v>
      </c>
      <c r="FR179">
        <v>112.95</v>
      </c>
      <c r="FS179">
        <v>-26.5</v>
      </c>
      <c r="FT179">
        <v>-417.7</v>
      </c>
      <c r="FU179">
        <v>17.55</v>
      </c>
      <c r="FV179">
        <v>12.3</v>
      </c>
      <c r="FW179">
        <v>5.4</v>
      </c>
      <c r="FX179">
        <v>151.65</v>
      </c>
      <c r="FY179">
        <v>64</v>
      </c>
      <c r="FZ179">
        <v>-117.7</v>
      </c>
      <c r="GA179">
        <v>-153.80000000000001</v>
      </c>
      <c r="GB179">
        <v>146.65</v>
      </c>
      <c r="GC179">
        <v>46.45</v>
      </c>
      <c r="GD179">
        <v>-79.05</v>
      </c>
      <c r="GE179">
        <v>-1.3</v>
      </c>
      <c r="GF179">
        <v>7.65</v>
      </c>
      <c r="GG179">
        <v>7.75</v>
      </c>
      <c r="GH179">
        <v>83.95</v>
      </c>
      <c r="GI179">
        <v>-261.2</v>
      </c>
      <c r="GJ179">
        <v>14.6</v>
      </c>
      <c r="GK179">
        <v>-75.2</v>
      </c>
      <c r="GL179">
        <v>10.55</v>
      </c>
      <c r="GM179">
        <v>-38.15</v>
      </c>
      <c r="GN179">
        <v>59.4</v>
      </c>
      <c r="GO179">
        <v>-20.8</v>
      </c>
      <c r="GP179">
        <v>19.7</v>
      </c>
      <c r="GQ179">
        <v>0.55000000000000004</v>
      </c>
      <c r="GR179">
        <v>59.95</v>
      </c>
      <c r="GS179">
        <v>25.95</v>
      </c>
      <c r="GT179">
        <v>65.5</v>
      </c>
    </row>
    <row r="180" spans="1:202" x14ac:dyDescent="0.25">
      <c r="A180" t="s">
        <v>5592</v>
      </c>
      <c r="B180">
        <v>58.05</v>
      </c>
      <c r="C180">
        <v>421.9</v>
      </c>
      <c r="D180">
        <v>-10.95</v>
      </c>
      <c r="E180">
        <v>-14.95</v>
      </c>
      <c r="F180">
        <v>194.05</v>
      </c>
      <c r="G180">
        <v>147.80000000000001</v>
      </c>
      <c r="H180">
        <v>24.3</v>
      </c>
      <c r="I180">
        <v>38.9</v>
      </c>
      <c r="J180">
        <v>26.45</v>
      </c>
      <c r="K180">
        <v>35.85</v>
      </c>
      <c r="L180">
        <v>638.15</v>
      </c>
      <c r="M180">
        <v>38.799999999999997</v>
      </c>
      <c r="N180">
        <v>-100.8</v>
      </c>
      <c r="O180">
        <v>36.4</v>
      </c>
      <c r="P180">
        <v>13.05</v>
      </c>
      <c r="Q180">
        <v>-5.35</v>
      </c>
      <c r="R180">
        <v>23.1</v>
      </c>
      <c r="S180">
        <v>-11.3</v>
      </c>
      <c r="T180">
        <v>-34.450000000000003</v>
      </c>
      <c r="U180">
        <v>145.35</v>
      </c>
      <c r="V180">
        <v>-12.1</v>
      </c>
      <c r="W180">
        <v>-36.450000000000003</v>
      </c>
      <c r="X180">
        <v>65.45</v>
      </c>
      <c r="Y180">
        <v>-31.9</v>
      </c>
      <c r="Z180">
        <v>464.85</v>
      </c>
      <c r="AA180">
        <v>-116.4</v>
      </c>
      <c r="AB180">
        <v>40.25</v>
      </c>
      <c r="AC180">
        <v>-12.75</v>
      </c>
      <c r="AD180">
        <v>-0.95</v>
      </c>
      <c r="AE180">
        <v>9.15</v>
      </c>
      <c r="AF180">
        <v>109.7</v>
      </c>
      <c r="AG180">
        <v>3.7</v>
      </c>
      <c r="AH180">
        <v>31.35</v>
      </c>
      <c r="AI180">
        <v>75.150000000000006</v>
      </c>
      <c r="AJ180">
        <v>21.15</v>
      </c>
      <c r="AK180">
        <v>8.75</v>
      </c>
      <c r="AL180">
        <v>-6.4</v>
      </c>
      <c r="AM180">
        <v>-777.75</v>
      </c>
      <c r="AN180">
        <v>-9.3000000000000007</v>
      </c>
      <c r="AO180">
        <v>-373.5</v>
      </c>
      <c r="AP180">
        <v>24.95</v>
      </c>
      <c r="AQ180">
        <v>23.85</v>
      </c>
      <c r="AR180">
        <v>-88.65</v>
      </c>
      <c r="AS180">
        <v>180.95</v>
      </c>
      <c r="AT180">
        <v>3.3</v>
      </c>
      <c r="AU180">
        <v>259.8</v>
      </c>
      <c r="AV180">
        <v>316.95</v>
      </c>
      <c r="AW180">
        <v>26.25</v>
      </c>
      <c r="AX180">
        <v>97.75</v>
      </c>
      <c r="AY180">
        <v>12.55</v>
      </c>
      <c r="AZ180">
        <v>-163.35</v>
      </c>
      <c r="BA180">
        <v>-11.55</v>
      </c>
      <c r="BB180">
        <v>-192.05</v>
      </c>
      <c r="BC180">
        <v>-122.5</v>
      </c>
      <c r="BD180">
        <v>31.4</v>
      </c>
      <c r="BE180">
        <v>4.05</v>
      </c>
      <c r="BF180">
        <v>217.55</v>
      </c>
      <c r="BG180">
        <v>153.4</v>
      </c>
      <c r="BH180">
        <v>0.2</v>
      </c>
      <c r="BI180">
        <v>-217</v>
      </c>
      <c r="BJ180">
        <v>487.6</v>
      </c>
      <c r="BK180">
        <v>-242.1</v>
      </c>
      <c r="BL180">
        <v>297.89999999999998</v>
      </c>
      <c r="BM180">
        <v>6.15</v>
      </c>
      <c r="BN180">
        <v>-165.25</v>
      </c>
      <c r="BO180">
        <v>17.8</v>
      </c>
      <c r="BP180">
        <v>9.9499999999999993</v>
      </c>
      <c r="BQ180">
        <v>313.89999999999998</v>
      </c>
      <c r="BR180">
        <v>-31</v>
      </c>
      <c r="BS180">
        <v>1.45</v>
      </c>
      <c r="BT180">
        <v>105.65</v>
      </c>
      <c r="BU180">
        <v>-22.45</v>
      </c>
      <c r="BV180">
        <v>-17</v>
      </c>
      <c r="BW180">
        <v>6.55</v>
      </c>
      <c r="BX180">
        <v>-31.75</v>
      </c>
      <c r="BY180">
        <v>-189.2</v>
      </c>
      <c r="BZ180">
        <v>156.35</v>
      </c>
      <c r="CA180">
        <v>-106.7</v>
      </c>
      <c r="CB180">
        <v>-10.1</v>
      </c>
      <c r="CC180">
        <v>70.8</v>
      </c>
      <c r="CD180">
        <v>41.7</v>
      </c>
      <c r="CE180">
        <v>-17.7</v>
      </c>
      <c r="CF180">
        <v>-110.15</v>
      </c>
      <c r="CG180">
        <v>8.4499999999999993</v>
      </c>
      <c r="CH180">
        <v>-67.05</v>
      </c>
      <c r="CI180">
        <v>32.049999999999997</v>
      </c>
      <c r="CJ180">
        <v>55.05</v>
      </c>
      <c r="CK180">
        <v>-1.05</v>
      </c>
      <c r="CL180">
        <v>0.9</v>
      </c>
      <c r="CM180">
        <v>7.55</v>
      </c>
      <c r="CN180">
        <v>-18.649999999999999</v>
      </c>
      <c r="CO180">
        <v>4.8</v>
      </c>
      <c r="CP180">
        <v>51.6</v>
      </c>
      <c r="CQ180">
        <v>-135.55000000000001</v>
      </c>
      <c r="CR180">
        <v>35.35</v>
      </c>
      <c r="CS180">
        <v>10.65</v>
      </c>
      <c r="CT180">
        <v>50.4</v>
      </c>
      <c r="CU180">
        <v>0.6</v>
      </c>
      <c r="CV180">
        <v>177.85</v>
      </c>
      <c r="CW180">
        <v>18.649999999999999</v>
      </c>
      <c r="CX180">
        <v>15.1</v>
      </c>
      <c r="CY180">
        <v>2.6</v>
      </c>
      <c r="CZ180">
        <v>66.45</v>
      </c>
      <c r="DA180">
        <v>10.75</v>
      </c>
      <c r="DB180">
        <v>14.55</v>
      </c>
      <c r="DC180">
        <v>24.4</v>
      </c>
      <c r="DD180">
        <v>-16.850000000000001</v>
      </c>
      <c r="DE180">
        <v>-3.35</v>
      </c>
      <c r="DF180">
        <v>92.05</v>
      </c>
      <c r="DG180">
        <v>39.5</v>
      </c>
      <c r="DH180">
        <v>38.1</v>
      </c>
      <c r="DI180">
        <v>25.2</v>
      </c>
      <c r="DJ180">
        <v>177.45</v>
      </c>
      <c r="DK180">
        <v>-104</v>
      </c>
      <c r="DL180">
        <v>331.8</v>
      </c>
      <c r="DM180">
        <v>180.45</v>
      </c>
      <c r="DN180">
        <v>54</v>
      </c>
      <c r="DO180">
        <v>-46.5</v>
      </c>
      <c r="DP180">
        <v>44.95</v>
      </c>
      <c r="DQ180">
        <v>-157.15</v>
      </c>
      <c r="DR180">
        <v>-39.549999999999997</v>
      </c>
      <c r="DS180">
        <v>92.15</v>
      </c>
      <c r="DT180">
        <v>-33.799999999999997</v>
      </c>
      <c r="DU180">
        <v>12.2</v>
      </c>
      <c r="DV180">
        <v>388.6</v>
      </c>
      <c r="DW180">
        <v>8451.1</v>
      </c>
      <c r="DX180">
        <v>2.65</v>
      </c>
      <c r="DY180">
        <v>103.55</v>
      </c>
      <c r="EA180">
        <v>363.1</v>
      </c>
      <c r="EB180">
        <v>-90.5</v>
      </c>
      <c r="EC180">
        <v>-494.1</v>
      </c>
      <c r="ED180">
        <v>3.4</v>
      </c>
      <c r="EE180">
        <v>5.95</v>
      </c>
      <c r="EF180">
        <v>29.4</v>
      </c>
      <c r="EG180">
        <v>0.1</v>
      </c>
      <c r="EH180">
        <v>117.7</v>
      </c>
      <c r="EI180">
        <v>118</v>
      </c>
      <c r="EJ180">
        <v>28.75</v>
      </c>
      <c r="EK180">
        <v>13</v>
      </c>
      <c r="EL180">
        <v>1613.95</v>
      </c>
      <c r="EM180">
        <v>188.95</v>
      </c>
      <c r="EN180">
        <v>-5.35</v>
      </c>
      <c r="EO180">
        <v>40.200000000000003</v>
      </c>
      <c r="EP180">
        <v>-38.450000000000003</v>
      </c>
      <c r="EQ180">
        <v>1.4</v>
      </c>
      <c r="ER180">
        <v>46</v>
      </c>
      <c r="ES180">
        <v>1186.7</v>
      </c>
      <c r="ET180">
        <v>17.05</v>
      </c>
      <c r="EU180">
        <v>-119.7</v>
      </c>
      <c r="EV180">
        <v>8.5</v>
      </c>
      <c r="EW180">
        <v>87.65</v>
      </c>
      <c r="EX180">
        <v>1035.3</v>
      </c>
      <c r="EY180">
        <v>91.7</v>
      </c>
      <c r="EZ180">
        <v>-4.0999999999999996</v>
      </c>
      <c r="FA180">
        <v>9.3000000000000007</v>
      </c>
      <c r="FB180">
        <v>-59.2</v>
      </c>
      <c r="FC180">
        <v>44.85</v>
      </c>
      <c r="FD180">
        <v>-44.5</v>
      </c>
      <c r="FE180">
        <v>7.6</v>
      </c>
      <c r="FF180">
        <v>30.2</v>
      </c>
      <c r="FG180">
        <v>-16.95</v>
      </c>
      <c r="FH180">
        <v>-8.85</v>
      </c>
      <c r="FI180">
        <v>242.2</v>
      </c>
      <c r="FJ180">
        <v>98.25</v>
      </c>
      <c r="FK180">
        <v>78.099999999999994</v>
      </c>
      <c r="FL180">
        <v>34.700000000000003</v>
      </c>
      <c r="FM180">
        <v>11.95</v>
      </c>
      <c r="FN180">
        <v>110.25</v>
      </c>
      <c r="FO180">
        <v>98.85</v>
      </c>
      <c r="FP180">
        <v>68.400000000000006</v>
      </c>
      <c r="FQ180">
        <v>42.15</v>
      </c>
      <c r="FR180">
        <v>112.6</v>
      </c>
      <c r="FS180">
        <v>-22.95</v>
      </c>
      <c r="FT180">
        <v>-409.45</v>
      </c>
      <c r="FU180">
        <v>17.25</v>
      </c>
      <c r="FV180">
        <v>12.45</v>
      </c>
      <c r="FW180">
        <v>5.45</v>
      </c>
      <c r="FX180">
        <v>180.25</v>
      </c>
      <c r="FY180">
        <v>68.5</v>
      </c>
      <c r="FZ180">
        <v>-122.9</v>
      </c>
      <c r="GA180">
        <v>-144.05000000000001</v>
      </c>
      <c r="GB180">
        <v>159.5</v>
      </c>
      <c r="GC180">
        <v>45.85</v>
      </c>
      <c r="GD180">
        <v>-77.55</v>
      </c>
      <c r="GE180">
        <v>-1.35</v>
      </c>
      <c r="GF180">
        <v>7.5</v>
      </c>
      <c r="GG180">
        <v>10.7</v>
      </c>
      <c r="GH180">
        <v>80.849999999999994</v>
      </c>
      <c r="GI180">
        <v>-259.2</v>
      </c>
      <c r="GJ180">
        <v>14.35</v>
      </c>
      <c r="GK180">
        <v>-73.150000000000006</v>
      </c>
      <c r="GL180">
        <v>12.9</v>
      </c>
      <c r="GM180">
        <v>-38.6</v>
      </c>
      <c r="GN180">
        <v>59.2</v>
      </c>
      <c r="GO180">
        <v>-29.05</v>
      </c>
      <c r="GP180">
        <v>22.1</v>
      </c>
      <c r="GQ180">
        <v>0.6</v>
      </c>
      <c r="GR180">
        <v>59.7</v>
      </c>
      <c r="GS180">
        <v>25.4</v>
      </c>
      <c r="GT180">
        <v>66.95</v>
      </c>
    </row>
    <row r="181" spans="1:202" x14ac:dyDescent="0.25">
      <c r="A181" t="s">
        <v>5593</v>
      </c>
      <c r="B181">
        <v>55.05</v>
      </c>
      <c r="C181">
        <v>451.45</v>
      </c>
      <c r="D181">
        <v>-11.15</v>
      </c>
      <c r="E181">
        <v>-14.6</v>
      </c>
      <c r="F181">
        <v>201.5</v>
      </c>
      <c r="G181">
        <v>153</v>
      </c>
      <c r="H181">
        <v>32.799999999999997</v>
      </c>
      <c r="I181">
        <v>48.8</v>
      </c>
      <c r="J181">
        <v>26.35</v>
      </c>
      <c r="K181">
        <v>45.5</v>
      </c>
      <c r="L181">
        <v>634.95000000000005</v>
      </c>
      <c r="M181">
        <v>40.799999999999997</v>
      </c>
      <c r="N181">
        <v>-108.6</v>
      </c>
      <c r="O181">
        <v>36.549999999999997</v>
      </c>
      <c r="P181">
        <v>12.35</v>
      </c>
      <c r="Q181">
        <v>-12.2</v>
      </c>
      <c r="R181">
        <v>17.95</v>
      </c>
      <c r="S181">
        <v>-10.3</v>
      </c>
      <c r="T181">
        <v>-33.35</v>
      </c>
      <c r="U181">
        <v>142.55000000000001</v>
      </c>
      <c r="V181">
        <v>-13.3</v>
      </c>
      <c r="W181">
        <v>-33.5</v>
      </c>
      <c r="X181">
        <v>45.35</v>
      </c>
      <c r="Y181">
        <v>-29.4</v>
      </c>
      <c r="Z181">
        <v>454.15</v>
      </c>
      <c r="AA181">
        <v>-106.95</v>
      </c>
      <c r="AB181">
        <v>28.35</v>
      </c>
      <c r="AC181">
        <v>-9.8000000000000007</v>
      </c>
      <c r="AD181">
        <v>-2.5499999999999998</v>
      </c>
      <c r="AE181">
        <v>8.9</v>
      </c>
      <c r="AF181">
        <v>105.65</v>
      </c>
      <c r="AG181">
        <v>3.95</v>
      </c>
      <c r="AH181">
        <v>31.35</v>
      </c>
      <c r="AI181">
        <v>76.5</v>
      </c>
      <c r="AJ181">
        <v>16.3</v>
      </c>
      <c r="AK181">
        <v>9</v>
      </c>
      <c r="AL181">
        <v>-7.35</v>
      </c>
      <c r="AM181">
        <v>-815.3</v>
      </c>
      <c r="AN181">
        <v>-8.75</v>
      </c>
      <c r="AO181">
        <v>-347.25</v>
      </c>
      <c r="AP181">
        <v>24.5</v>
      </c>
      <c r="AQ181">
        <v>22.4</v>
      </c>
      <c r="AR181">
        <v>-88.35</v>
      </c>
      <c r="AS181">
        <v>184.95</v>
      </c>
      <c r="AT181">
        <v>3.35</v>
      </c>
      <c r="AU181">
        <v>238.15</v>
      </c>
      <c r="AV181">
        <v>315.95</v>
      </c>
      <c r="AW181">
        <v>29.8</v>
      </c>
      <c r="AX181">
        <v>96.05</v>
      </c>
      <c r="AY181">
        <v>13.15</v>
      </c>
      <c r="AZ181">
        <v>-170.15</v>
      </c>
      <c r="BA181">
        <v>-10.7</v>
      </c>
      <c r="BB181">
        <v>-188.6</v>
      </c>
      <c r="BC181">
        <v>-118.25</v>
      </c>
      <c r="BD181">
        <v>33.950000000000003</v>
      </c>
      <c r="BE181">
        <v>0.85</v>
      </c>
      <c r="BF181">
        <v>250.85</v>
      </c>
      <c r="BG181">
        <v>194.15</v>
      </c>
      <c r="BH181">
        <v>0.35</v>
      </c>
      <c r="BI181">
        <v>-218.1</v>
      </c>
      <c r="BJ181">
        <v>467.55</v>
      </c>
      <c r="BK181">
        <v>-250.8</v>
      </c>
      <c r="BL181">
        <v>298</v>
      </c>
      <c r="BM181">
        <v>5.7</v>
      </c>
      <c r="BN181">
        <v>-173.1</v>
      </c>
      <c r="BO181">
        <v>14.7</v>
      </c>
      <c r="BP181">
        <v>9.8000000000000007</v>
      </c>
      <c r="BQ181">
        <v>299.35000000000002</v>
      </c>
      <c r="BR181">
        <v>-37</v>
      </c>
      <c r="BS181">
        <v>3.85</v>
      </c>
      <c r="BT181">
        <v>101.4</v>
      </c>
      <c r="BU181">
        <v>-21.7</v>
      </c>
      <c r="BV181">
        <v>-15.9</v>
      </c>
      <c r="BW181">
        <v>2.15</v>
      </c>
      <c r="BX181">
        <v>-33.9</v>
      </c>
      <c r="BY181">
        <v>-189.2</v>
      </c>
      <c r="BZ181">
        <v>160.25</v>
      </c>
      <c r="CA181">
        <v>-101.75</v>
      </c>
      <c r="CB181">
        <v>-9.15</v>
      </c>
      <c r="CC181">
        <v>77.25</v>
      </c>
      <c r="CD181">
        <v>40.6</v>
      </c>
      <c r="CE181">
        <v>-15.5</v>
      </c>
      <c r="CF181">
        <v>-107.9</v>
      </c>
      <c r="CG181">
        <v>8.15</v>
      </c>
      <c r="CH181">
        <v>-157.65</v>
      </c>
      <c r="CI181">
        <v>31.75</v>
      </c>
      <c r="CJ181">
        <v>50.75</v>
      </c>
      <c r="CK181">
        <v>-1.95</v>
      </c>
      <c r="CL181">
        <v>0.85</v>
      </c>
      <c r="CM181">
        <v>7.2</v>
      </c>
      <c r="CN181">
        <v>-19.3</v>
      </c>
      <c r="CO181">
        <v>3.8</v>
      </c>
      <c r="CP181">
        <v>51.5</v>
      </c>
      <c r="CQ181">
        <v>-138.35</v>
      </c>
      <c r="CR181">
        <v>36.25</v>
      </c>
      <c r="CS181">
        <v>10</v>
      </c>
      <c r="CT181">
        <v>50.4</v>
      </c>
      <c r="CU181">
        <v>0.75</v>
      </c>
      <c r="CV181">
        <v>184.9</v>
      </c>
      <c r="CW181">
        <v>18.649999999999999</v>
      </c>
      <c r="CX181">
        <v>15</v>
      </c>
      <c r="CY181">
        <v>2</v>
      </c>
      <c r="CZ181">
        <v>67.150000000000006</v>
      </c>
      <c r="DA181">
        <v>10.1</v>
      </c>
      <c r="DB181">
        <v>14.4</v>
      </c>
      <c r="DC181">
        <v>23.95</v>
      </c>
      <c r="DD181">
        <v>-21.5</v>
      </c>
      <c r="DE181">
        <v>-3.1</v>
      </c>
      <c r="DF181">
        <v>77.45</v>
      </c>
      <c r="DG181">
        <v>38.85</v>
      </c>
      <c r="DH181">
        <v>39.549999999999997</v>
      </c>
      <c r="DI181">
        <v>24.1</v>
      </c>
      <c r="DJ181">
        <v>177.6</v>
      </c>
      <c r="DK181">
        <v>-127.1</v>
      </c>
      <c r="DL181">
        <v>318.85000000000002</v>
      </c>
      <c r="DM181">
        <v>182.05</v>
      </c>
      <c r="DN181">
        <v>58.1</v>
      </c>
      <c r="DO181">
        <v>-46.65</v>
      </c>
      <c r="DP181">
        <v>43.75</v>
      </c>
      <c r="DQ181">
        <v>-166.15</v>
      </c>
      <c r="DR181">
        <v>-36.299999999999997</v>
      </c>
      <c r="DS181">
        <v>88.85</v>
      </c>
      <c r="DT181">
        <v>-32.200000000000003</v>
      </c>
      <c r="DU181">
        <v>12.9</v>
      </c>
      <c r="DV181">
        <v>397.45</v>
      </c>
      <c r="DW181">
        <v>7740.25</v>
      </c>
      <c r="DX181">
        <v>2.7</v>
      </c>
      <c r="DY181">
        <v>104.1</v>
      </c>
      <c r="EA181">
        <v>343.1</v>
      </c>
      <c r="EB181">
        <v>-78.55</v>
      </c>
      <c r="EC181">
        <v>-367.95</v>
      </c>
      <c r="ED181">
        <v>3.4</v>
      </c>
      <c r="EE181">
        <v>5.9</v>
      </c>
      <c r="EF181">
        <v>29.65</v>
      </c>
      <c r="EG181">
        <v>-0.25</v>
      </c>
      <c r="EH181">
        <v>114</v>
      </c>
      <c r="EI181">
        <v>115.05</v>
      </c>
      <c r="EJ181">
        <v>27.65</v>
      </c>
      <c r="EK181">
        <v>12.95</v>
      </c>
      <c r="EL181">
        <v>1540.05</v>
      </c>
      <c r="EM181">
        <v>193.95</v>
      </c>
      <c r="EN181">
        <v>0.45</v>
      </c>
      <c r="EO181">
        <v>38.6</v>
      </c>
      <c r="EP181">
        <v>-41.6</v>
      </c>
      <c r="EQ181">
        <v>1.5</v>
      </c>
      <c r="ER181">
        <v>47.25</v>
      </c>
      <c r="ES181">
        <v>1245.5999999999999</v>
      </c>
      <c r="ET181">
        <v>14.65</v>
      </c>
      <c r="EU181">
        <v>-131.55000000000001</v>
      </c>
      <c r="EV181">
        <v>8.1</v>
      </c>
      <c r="EW181">
        <v>100.75</v>
      </c>
      <c r="EX181">
        <v>1046.8</v>
      </c>
      <c r="EY181">
        <v>91.55</v>
      </c>
      <c r="EZ181">
        <v>-4.2</v>
      </c>
      <c r="FA181">
        <v>6.2</v>
      </c>
      <c r="FB181">
        <v>-78.5</v>
      </c>
      <c r="FC181">
        <v>45.55</v>
      </c>
      <c r="FD181">
        <v>-49.75</v>
      </c>
      <c r="FE181">
        <v>7.4</v>
      </c>
      <c r="FF181">
        <v>31.7</v>
      </c>
      <c r="FG181">
        <v>-18.55</v>
      </c>
      <c r="FH181">
        <v>-10.4</v>
      </c>
      <c r="FI181">
        <v>185.2</v>
      </c>
      <c r="FJ181">
        <v>100.9</v>
      </c>
      <c r="FK181">
        <v>83</v>
      </c>
      <c r="FL181">
        <v>35.65</v>
      </c>
      <c r="FM181">
        <v>8.85</v>
      </c>
      <c r="FN181">
        <v>112.35</v>
      </c>
      <c r="FO181">
        <v>98.9</v>
      </c>
      <c r="FP181">
        <v>70.05</v>
      </c>
      <c r="FQ181">
        <v>42.4</v>
      </c>
      <c r="FR181">
        <v>111.45</v>
      </c>
      <c r="FS181">
        <v>-25.2</v>
      </c>
      <c r="FT181">
        <v>-401.1</v>
      </c>
      <c r="FU181">
        <v>15.1</v>
      </c>
      <c r="FV181">
        <v>11</v>
      </c>
      <c r="FW181">
        <v>5.7</v>
      </c>
      <c r="FX181">
        <v>182.2</v>
      </c>
      <c r="FY181">
        <v>63.2</v>
      </c>
      <c r="FZ181">
        <v>-112.6</v>
      </c>
      <c r="GA181">
        <v>-146.44999999999999</v>
      </c>
      <c r="GB181">
        <v>149.15</v>
      </c>
      <c r="GC181">
        <v>40.799999999999997</v>
      </c>
      <c r="GD181">
        <v>-75</v>
      </c>
      <c r="GE181">
        <v>-1.45</v>
      </c>
      <c r="GF181">
        <v>7.1</v>
      </c>
      <c r="GG181">
        <v>6.55</v>
      </c>
      <c r="GH181">
        <v>78.05</v>
      </c>
      <c r="GI181">
        <v>-261.14999999999998</v>
      </c>
      <c r="GJ181">
        <v>13.95</v>
      </c>
      <c r="GK181">
        <v>-74.95</v>
      </c>
      <c r="GL181">
        <v>13.55</v>
      </c>
      <c r="GM181">
        <v>-38.950000000000003</v>
      </c>
      <c r="GN181">
        <v>61.5</v>
      </c>
      <c r="GO181">
        <v>-31.35</v>
      </c>
      <c r="GP181">
        <v>20.7</v>
      </c>
      <c r="GQ181">
        <v>0.6</v>
      </c>
      <c r="GR181">
        <v>59.75</v>
      </c>
      <c r="GS181">
        <v>25.25</v>
      </c>
      <c r="GT181">
        <v>63.7</v>
      </c>
    </row>
    <row r="182" spans="1:202" x14ac:dyDescent="0.25">
      <c r="A182" t="s">
        <v>5594</v>
      </c>
      <c r="B182">
        <v>56.45</v>
      </c>
      <c r="C182">
        <v>627.75</v>
      </c>
      <c r="D182">
        <v>-10.45</v>
      </c>
      <c r="E182">
        <v>-15.7</v>
      </c>
      <c r="F182">
        <v>208.65</v>
      </c>
      <c r="G182">
        <v>152.25</v>
      </c>
      <c r="H182">
        <v>22.25</v>
      </c>
      <c r="I182">
        <v>54.25</v>
      </c>
      <c r="J182">
        <v>24.3</v>
      </c>
      <c r="K182">
        <v>43.85</v>
      </c>
      <c r="L182">
        <v>650.95000000000005</v>
      </c>
      <c r="M182">
        <v>43.15</v>
      </c>
      <c r="N182">
        <v>-95.95</v>
      </c>
      <c r="O182">
        <v>36.25</v>
      </c>
      <c r="P182">
        <v>12.75</v>
      </c>
      <c r="Q182">
        <v>-9.4499999999999993</v>
      </c>
      <c r="R182">
        <v>13.7</v>
      </c>
      <c r="S182">
        <v>-8</v>
      </c>
      <c r="T182">
        <v>-34.5</v>
      </c>
      <c r="U182">
        <v>147.75</v>
      </c>
      <c r="V182">
        <v>-13.3</v>
      </c>
      <c r="W182">
        <v>-34.9</v>
      </c>
      <c r="X182">
        <v>34.15</v>
      </c>
      <c r="Y182">
        <v>-29.45</v>
      </c>
      <c r="Z182">
        <v>454.8</v>
      </c>
      <c r="AA182">
        <v>-113.05</v>
      </c>
      <c r="AB182">
        <v>18.7</v>
      </c>
      <c r="AC182">
        <v>-9.85</v>
      </c>
      <c r="AD182">
        <v>-2.35</v>
      </c>
      <c r="AE182">
        <v>8.85</v>
      </c>
      <c r="AF182">
        <v>109.8</v>
      </c>
      <c r="AG182">
        <v>4.0999999999999996</v>
      </c>
      <c r="AH182">
        <v>32.35</v>
      </c>
      <c r="AI182">
        <v>75.150000000000006</v>
      </c>
      <c r="AJ182">
        <v>13.4</v>
      </c>
      <c r="AK182">
        <v>9.6</v>
      </c>
      <c r="AL182">
        <v>-3.55</v>
      </c>
      <c r="AM182">
        <v>-875.05</v>
      </c>
      <c r="AN182">
        <v>-7.8</v>
      </c>
      <c r="AO182">
        <v>-337.65</v>
      </c>
      <c r="AP182">
        <v>23.9</v>
      </c>
      <c r="AQ182">
        <v>23.5</v>
      </c>
      <c r="AR182">
        <v>-89.65</v>
      </c>
      <c r="AS182">
        <v>196.3</v>
      </c>
      <c r="AT182">
        <v>2.8</v>
      </c>
      <c r="AU182">
        <v>259.45</v>
      </c>
      <c r="AV182">
        <v>312.95</v>
      </c>
      <c r="AW182">
        <v>30.55</v>
      </c>
      <c r="AX182">
        <v>98.65</v>
      </c>
      <c r="AY182">
        <v>12.85</v>
      </c>
      <c r="AZ182">
        <v>-175.55</v>
      </c>
      <c r="BA182">
        <v>-9.9</v>
      </c>
      <c r="BB182">
        <v>-188.15</v>
      </c>
      <c r="BC182">
        <v>-121.25</v>
      </c>
      <c r="BD182">
        <v>34.25</v>
      </c>
      <c r="BE182">
        <v>-0.25</v>
      </c>
      <c r="BF182">
        <v>264.8</v>
      </c>
      <c r="BG182">
        <v>275.14999999999998</v>
      </c>
      <c r="BH182">
        <v>0</v>
      </c>
      <c r="BI182">
        <v>-220.4</v>
      </c>
      <c r="BJ182">
        <v>464.25</v>
      </c>
      <c r="BK182">
        <v>-261.10000000000002</v>
      </c>
      <c r="BL182">
        <v>306.35000000000002</v>
      </c>
      <c r="BM182">
        <v>5.95</v>
      </c>
      <c r="BN182">
        <v>-170.8</v>
      </c>
      <c r="BO182">
        <v>13</v>
      </c>
      <c r="BP182">
        <v>9.4499999999999993</v>
      </c>
      <c r="BQ182">
        <v>287</v>
      </c>
      <c r="BR182">
        <v>-34.15</v>
      </c>
      <c r="BS182">
        <v>8.8000000000000007</v>
      </c>
      <c r="BT182">
        <v>101.5</v>
      </c>
      <c r="BU182">
        <v>-21.4</v>
      </c>
      <c r="BV182">
        <v>-31.8</v>
      </c>
      <c r="BW182">
        <v>5.65</v>
      </c>
      <c r="BX182">
        <v>-35.200000000000003</v>
      </c>
      <c r="BY182">
        <v>-189.2</v>
      </c>
      <c r="BZ182">
        <v>159.25</v>
      </c>
      <c r="CA182">
        <v>-103.4</v>
      </c>
      <c r="CB182">
        <v>-5.85</v>
      </c>
      <c r="CC182">
        <v>83.3</v>
      </c>
      <c r="CD182">
        <v>40.299999999999997</v>
      </c>
      <c r="CE182">
        <v>-13.3</v>
      </c>
      <c r="CF182">
        <v>-106.05</v>
      </c>
      <c r="CG182">
        <v>7.95</v>
      </c>
      <c r="CH182">
        <v>-97.9</v>
      </c>
      <c r="CI182">
        <v>31.6</v>
      </c>
      <c r="CJ182">
        <v>58.4</v>
      </c>
      <c r="CK182">
        <v>2.2999999999999998</v>
      </c>
      <c r="CL182">
        <v>0.9</v>
      </c>
      <c r="CM182">
        <v>7.4</v>
      </c>
      <c r="CN182">
        <v>-19.45</v>
      </c>
      <c r="CO182">
        <v>3.8</v>
      </c>
      <c r="CP182">
        <v>52.1</v>
      </c>
      <c r="CQ182">
        <v>-126.9</v>
      </c>
      <c r="CR182">
        <v>41.6</v>
      </c>
      <c r="CS182">
        <v>9.15</v>
      </c>
      <c r="CT182">
        <v>56.85</v>
      </c>
      <c r="CU182">
        <v>0.9</v>
      </c>
      <c r="CV182">
        <v>185.15</v>
      </c>
      <c r="CW182">
        <v>18.05</v>
      </c>
      <c r="CX182">
        <v>16.75</v>
      </c>
      <c r="CY182">
        <v>1.8</v>
      </c>
      <c r="CZ182">
        <v>66.349999999999994</v>
      </c>
      <c r="DA182">
        <v>9</v>
      </c>
      <c r="DB182">
        <v>13.8</v>
      </c>
      <c r="DC182">
        <v>15.1</v>
      </c>
      <c r="DD182">
        <v>-20.5</v>
      </c>
      <c r="DE182">
        <v>-2.9</v>
      </c>
      <c r="DF182">
        <v>88.6</v>
      </c>
      <c r="DG182">
        <v>38.299999999999997</v>
      </c>
      <c r="DH182">
        <v>48</v>
      </c>
      <c r="DI182">
        <v>23.9</v>
      </c>
      <c r="DJ182">
        <v>171.35</v>
      </c>
      <c r="DK182">
        <v>-114.2</v>
      </c>
      <c r="DL182">
        <v>319.89999999999998</v>
      </c>
      <c r="DM182">
        <v>184.45</v>
      </c>
      <c r="DN182">
        <v>62.85</v>
      </c>
      <c r="DO182">
        <v>-44.35</v>
      </c>
      <c r="DP182">
        <v>44.45</v>
      </c>
      <c r="DQ182">
        <v>-162.9</v>
      </c>
      <c r="DR182">
        <v>-20.399999999999999</v>
      </c>
      <c r="DS182">
        <v>91.65</v>
      </c>
      <c r="DT182">
        <v>-24.45</v>
      </c>
      <c r="DU182">
        <v>12.75</v>
      </c>
      <c r="DV182">
        <v>425.1</v>
      </c>
      <c r="DW182">
        <v>7888</v>
      </c>
      <c r="DX182">
        <v>2.7</v>
      </c>
      <c r="DY182">
        <v>112.05</v>
      </c>
      <c r="EA182">
        <v>333.1</v>
      </c>
      <c r="EB182">
        <v>-85.45</v>
      </c>
      <c r="EC182">
        <v>-382.8</v>
      </c>
      <c r="ED182">
        <v>3.55</v>
      </c>
      <c r="EE182">
        <v>5.65</v>
      </c>
      <c r="EF182">
        <v>29.2</v>
      </c>
      <c r="EG182">
        <v>-1.25</v>
      </c>
      <c r="EH182">
        <v>116.65</v>
      </c>
      <c r="EI182">
        <v>141</v>
      </c>
      <c r="EJ182">
        <v>27.95</v>
      </c>
      <c r="EK182">
        <v>12.3</v>
      </c>
      <c r="EL182">
        <v>1739.8</v>
      </c>
      <c r="EM182">
        <v>183.05</v>
      </c>
      <c r="EN182">
        <v>0.65</v>
      </c>
      <c r="EO182">
        <v>36.049999999999997</v>
      </c>
      <c r="EP182">
        <v>-22.45</v>
      </c>
      <c r="EQ182">
        <v>3</v>
      </c>
      <c r="ER182">
        <v>47.65</v>
      </c>
      <c r="ES182">
        <v>1245.1500000000001</v>
      </c>
      <c r="ET182">
        <v>9.6999999999999993</v>
      </c>
      <c r="EU182">
        <v>-128.55000000000001</v>
      </c>
      <c r="EV182">
        <v>8.15</v>
      </c>
      <c r="EW182">
        <v>100.1</v>
      </c>
      <c r="EX182">
        <v>1042.3</v>
      </c>
      <c r="EY182">
        <v>96.5</v>
      </c>
      <c r="EZ182">
        <v>-3.15</v>
      </c>
      <c r="FA182">
        <v>5.9</v>
      </c>
      <c r="FB182">
        <v>-59.25</v>
      </c>
      <c r="FC182">
        <v>46.35</v>
      </c>
      <c r="FD182">
        <v>-43.1</v>
      </c>
      <c r="FE182">
        <v>7.5</v>
      </c>
      <c r="FF182">
        <v>32.049999999999997</v>
      </c>
      <c r="FG182">
        <v>-3.5</v>
      </c>
      <c r="FH182">
        <v>-9.25</v>
      </c>
      <c r="FI182">
        <v>241.25</v>
      </c>
      <c r="FJ182">
        <v>101.05</v>
      </c>
      <c r="FK182">
        <v>72.349999999999994</v>
      </c>
      <c r="FL182">
        <v>37.5</v>
      </c>
      <c r="FM182">
        <v>4.45</v>
      </c>
      <c r="FN182">
        <v>113.1</v>
      </c>
      <c r="FO182">
        <v>96.6</v>
      </c>
      <c r="FP182">
        <v>77.05</v>
      </c>
      <c r="FQ182">
        <v>36.049999999999997</v>
      </c>
      <c r="FR182">
        <v>109.95</v>
      </c>
      <c r="FS182">
        <v>-23.75</v>
      </c>
      <c r="FT182">
        <v>-395.85</v>
      </c>
      <c r="FU182">
        <v>14.85</v>
      </c>
      <c r="FV182">
        <v>10.85</v>
      </c>
      <c r="FW182">
        <v>5.55</v>
      </c>
      <c r="FX182">
        <v>187.15</v>
      </c>
      <c r="FY182">
        <v>62.8</v>
      </c>
      <c r="FZ182">
        <v>-135.5</v>
      </c>
      <c r="GA182">
        <v>-140.80000000000001</v>
      </c>
      <c r="GB182">
        <v>143.19999999999999</v>
      </c>
      <c r="GC182">
        <v>45.85</v>
      </c>
      <c r="GD182">
        <v>-74.349999999999994</v>
      </c>
      <c r="GE182">
        <v>-1.4</v>
      </c>
      <c r="GF182">
        <v>7.25</v>
      </c>
      <c r="GG182">
        <v>11.7</v>
      </c>
      <c r="GH182">
        <v>71.05</v>
      </c>
      <c r="GI182">
        <v>-258.25</v>
      </c>
      <c r="GJ182">
        <v>13.85</v>
      </c>
      <c r="GK182">
        <v>-75.25</v>
      </c>
      <c r="GL182">
        <v>6.15</v>
      </c>
      <c r="GM182">
        <v>-40.85</v>
      </c>
      <c r="GN182">
        <v>63.25</v>
      </c>
      <c r="GO182">
        <v>-11.6</v>
      </c>
      <c r="GP182">
        <v>20.399999999999999</v>
      </c>
      <c r="GQ182">
        <v>0.5</v>
      </c>
      <c r="GR182">
        <v>58.75</v>
      </c>
      <c r="GS182">
        <v>21.9</v>
      </c>
      <c r="GT182">
        <v>62.05</v>
      </c>
    </row>
    <row r="183" spans="1:202" x14ac:dyDescent="0.25">
      <c r="A183" t="s">
        <v>5595</v>
      </c>
      <c r="B183">
        <v>55.5</v>
      </c>
      <c r="C183">
        <v>608.04999999999995</v>
      </c>
      <c r="D183">
        <v>-10.25</v>
      </c>
      <c r="E183">
        <v>-15.2</v>
      </c>
      <c r="F183">
        <v>209.35</v>
      </c>
      <c r="G183">
        <v>156.05000000000001</v>
      </c>
      <c r="H183">
        <v>19.3</v>
      </c>
      <c r="I183">
        <v>52.3</v>
      </c>
      <c r="J183">
        <v>24.1</v>
      </c>
      <c r="K183">
        <v>44.75</v>
      </c>
      <c r="L183">
        <v>646.85</v>
      </c>
      <c r="M183">
        <v>43.5</v>
      </c>
      <c r="N183">
        <v>-96.65</v>
      </c>
      <c r="O183">
        <v>36.25</v>
      </c>
      <c r="P183">
        <v>12.75</v>
      </c>
      <c r="Q183">
        <v>-9.1999999999999993</v>
      </c>
      <c r="R183">
        <v>16.75</v>
      </c>
      <c r="S183">
        <v>-10</v>
      </c>
      <c r="T183">
        <v>-36.5</v>
      </c>
      <c r="U183">
        <v>146.75</v>
      </c>
      <c r="V183">
        <v>-14.7</v>
      </c>
      <c r="W183">
        <v>-35</v>
      </c>
      <c r="X183">
        <v>32.549999999999997</v>
      </c>
      <c r="Y183">
        <v>-28.05</v>
      </c>
      <c r="Z183">
        <v>461.3</v>
      </c>
      <c r="AA183">
        <v>-118.3</v>
      </c>
      <c r="AB183">
        <v>19.399999999999999</v>
      </c>
      <c r="AC183">
        <v>-9.9499999999999993</v>
      </c>
      <c r="AD183">
        <v>-1.3</v>
      </c>
      <c r="AE183">
        <v>8.4499999999999993</v>
      </c>
      <c r="AF183">
        <v>109.05</v>
      </c>
      <c r="AG183">
        <v>3.95</v>
      </c>
      <c r="AH183">
        <v>31.15</v>
      </c>
      <c r="AI183">
        <v>73.2</v>
      </c>
      <c r="AJ183">
        <v>14.05</v>
      </c>
      <c r="AK183">
        <v>9.4499999999999993</v>
      </c>
      <c r="AL183">
        <v>-0.8</v>
      </c>
      <c r="AM183">
        <v>-876</v>
      </c>
      <c r="AN183">
        <v>-6.8</v>
      </c>
      <c r="AO183">
        <v>-338.45</v>
      </c>
      <c r="AP183">
        <v>24.15</v>
      </c>
      <c r="AQ183">
        <v>23.4</v>
      </c>
      <c r="AR183">
        <v>-90.55</v>
      </c>
      <c r="AS183">
        <v>193.7</v>
      </c>
      <c r="AT183">
        <v>2.85</v>
      </c>
      <c r="AU183">
        <v>256.7</v>
      </c>
      <c r="AV183">
        <v>312</v>
      </c>
      <c r="AW183">
        <v>31.15</v>
      </c>
      <c r="AX183">
        <v>104.75</v>
      </c>
      <c r="AY183">
        <v>12.35</v>
      </c>
      <c r="AZ183">
        <v>-173.5</v>
      </c>
      <c r="BA183">
        <v>-9.75</v>
      </c>
      <c r="BB183">
        <v>-181</v>
      </c>
      <c r="BC183">
        <v>-131.19999999999999</v>
      </c>
      <c r="BD183">
        <v>33.35</v>
      </c>
      <c r="BE183">
        <v>0.3</v>
      </c>
      <c r="BF183">
        <v>279.55</v>
      </c>
      <c r="BG183">
        <v>279.75</v>
      </c>
      <c r="BH183">
        <v>0.55000000000000004</v>
      </c>
      <c r="BI183">
        <v>-220</v>
      </c>
      <c r="BJ183">
        <v>463.7</v>
      </c>
      <c r="BK183">
        <v>-261.60000000000002</v>
      </c>
      <c r="BL183">
        <v>300</v>
      </c>
      <c r="BM183">
        <v>6.2</v>
      </c>
      <c r="BN183">
        <v>-165</v>
      </c>
      <c r="BO183">
        <v>12.45</v>
      </c>
      <c r="BP183">
        <v>9.4</v>
      </c>
      <c r="BQ183">
        <v>286</v>
      </c>
      <c r="BR183">
        <v>-30.9</v>
      </c>
      <c r="BS183">
        <v>5.95</v>
      </c>
      <c r="BT183">
        <v>103.2</v>
      </c>
      <c r="BU183">
        <v>-21.55</v>
      </c>
      <c r="BV183">
        <v>-19.899999999999999</v>
      </c>
      <c r="BW183">
        <v>3.95</v>
      </c>
      <c r="BX183">
        <v>-34.9</v>
      </c>
      <c r="BY183">
        <v>-189.2</v>
      </c>
      <c r="BZ183">
        <v>157.65</v>
      </c>
      <c r="CA183">
        <v>-104.35</v>
      </c>
      <c r="CB183">
        <v>-6.1</v>
      </c>
      <c r="CC183">
        <v>82.05</v>
      </c>
      <c r="CD183">
        <v>40.450000000000003</v>
      </c>
      <c r="CE183">
        <v>-13.15</v>
      </c>
      <c r="CF183">
        <v>-100.65</v>
      </c>
      <c r="CG183">
        <v>7.7</v>
      </c>
      <c r="CH183">
        <v>-182.7</v>
      </c>
      <c r="CI183">
        <v>30.65</v>
      </c>
      <c r="CJ183">
        <v>58.2</v>
      </c>
      <c r="CK183">
        <v>-0.95</v>
      </c>
      <c r="CL183">
        <v>0.8</v>
      </c>
      <c r="CM183">
        <v>7.3</v>
      </c>
      <c r="CN183">
        <v>-17.899999999999999</v>
      </c>
      <c r="CO183">
        <v>4.3499999999999996</v>
      </c>
      <c r="CP183">
        <v>52.05</v>
      </c>
      <c r="CQ183">
        <v>-108.4</v>
      </c>
      <c r="CR183">
        <v>40.9</v>
      </c>
      <c r="CS183">
        <v>9.35</v>
      </c>
      <c r="CT183">
        <v>58</v>
      </c>
      <c r="CU183">
        <v>0.85</v>
      </c>
      <c r="CV183">
        <v>185</v>
      </c>
      <c r="CW183">
        <v>17.649999999999999</v>
      </c>
      <c r="CX183">
        <v>17.649999999999999</v>
      </c>
      <c r="CY183">
        <v>1.85</v>
      </c>
      <c r="CZ183">
        <v>65.150000000000006</v>
      </c>
      <c r="DA183">
        <v>9.1</v>
      </c>
      <c r="DB183">
        <v>13.8</v>
      </c>
      <c r="DC183">
        <v>15.85</v>
      </c>
      <c r="DD183">
        <v>-19.95</v>
      </c>
      <c r="DE183">
        <v>-2.75</v>
      </c>
      <c r="DF183">
        <v>82</v>
      </c>
      <c r="DG183">
        <v>38.549999999999997</v>
      </c>
      <c r="DH183">
        <v>46.7</v>
      </c>
      <c r="DI183">
        <v>23.6</v>
      </c>
      <c r="DJ183">
        <v>173.35</v>
      </c>
      <c r="DK183">
        <v>-121</v>
      </c>
      <c r="DL183">
        <v>323.3</v>
      </c>
      <c r="DM183">
        <v>184.35</v>
      </c>
      <c r="DN183">
        <v>63.55</v>
      </c>
      <c r="DO183">
        <v>-44.25</v>
      </c>
      <c r="DP183">
        <v>44.25</v>
      </c>
      <c r="DQ183">
        <v>-162.35</v>
      </c>
      <c r="DR183">
        <v>-18.8</v>
      </c>
      <c r="DS183">
        <v>90.65</v>
      </c>
      <c r="DT183">
        <v>-24.85</v>
      </c>
      <c r="DU183">
        <v>12.8</v>
      </c>
      <c r="DV183">
        <v>420.1</v>
      </c>
      <c r="DW183">
        <v>7780</v>
      </c>
      <c r="DX183">
        <v>2.75</v>
      </c>
      <c r="DY183">
        <v>109.4</v>
      </c>
      <c r="EA183">
        <v>328.9</v>
      </c>
      <c r="EB183">
        <v>-77.3</v>
      </c>
      <c r="EC183">
        <v>-372.5</v>
      </c>
      <c r="ED183">
        <v>3.4</v>
      </c>
      <c r="EE183">
        <v>5.8</v>
      </c>
      <c r="EF183">
        <v>29.25</v>
      </c>
      <c r="EG183">
        <v>-1.85</v>
      </c>
      <c r="EH183">
        <v>113.75</v>
      </c>
      <c r="EI183">
        <v>133.6</v>
      </c>
      <c r="EJ183">
        <v>28.7</v>
      </c>
      <c r="EK183">
        <v>12.9</v>
      </c>
      <c r="EL183">
        <v>1733.8</v>
      </c>
      <c r="EM183">
        <v>185.1</v>
      </c>
      <c r="EN183">
        <v>-0.05</v>
      </c>
      <c r="EO183">
        <v>39</v>
      </c>
      <c r="EP183">
        <v>-34.6</v>
      </c>
      <c r="EQ183">
        <v>2.9</v>
      </c>
      <c r="ER183">
        <v>46.3</v>
      </c>
      <c r="ES183">
        <v>1210.7</v>
      </c>
      <c r="ET183">
        <v>10.9</v>
      </c>
      <c r="EU183">
        <v>-123.2</v>
      </c>
      <c r="EV183">
        <v>8.4499999999999993</v>
      </c>
      <c r="EW183">
        <v>99.9</v>
      </c>
      <c r="EX183">
        <v>1041.6500000000001</v>
      </c>
      <c r="EY183">
        <v>92.5</v>
      </c>
      <c r="EZ183">
        <v>-2.8</v>
      </c>
      <c r="FA183">
        <v>10.95</v>
      </c>
      <c r="FB183">
        <v>-57.85</v>
      </c>
      <c r="FC183">
        <v>46.3</v>
      </c>
      <c r="FD183">
        <v>-42.85</v>
      </c>
      <c r="FE183">
        <v>7.4</v>
      </c>
      <c r="FF183">
        <v>31.2</v>
      </c>
      <c r="FG183">
        <v>-2</v>
      </c>
      <c r="FH183">
        <v>-9.4499999999999993</v>
      </c>
      <c r="FI183">
        <v>220.15</v>
      </c>
      <c r="FJ183">
        <v>98.25</v>
      </c>
      <c r="FK183">
        <v>77</v>
      </c>
      <c r="FL183">
        <v>36.049999999999997</v>
      </c>
      <c r="FM183">
        <v>8.4</v>
      </c>
      <c r="FN183">
        <v>113.75</v>
      </c>
      <c r="FO183">
        <v>96.85</v>
      </c>
      <c r="FP183">
        <v>78.05</v>
      </c>
      <c r="FQ183">
        <v>36.549999999999997</v>
      </c>
      <c r="FR183">
        <v>108.95</v>
      </c>
      <c r="FS183">
        <v>-24.4</v>
      </c>
      <c r="FT183">
        <v>-418</v>
      </c>
      <c r="FU183">
        <v>15.65</v>
      </c>
      <c r="FV183">
        <v>11.35</v>
      </c>
      <c r="FW183">
        <v>5.5</v>
      </c>
      <c r="FX183">
        <v>185.25</v>
      </c>
      <c r="FY183">
        <v>59.2</v>
      </c>
      <c r="FZ183">
        <v>-134.4</v>
      </c>
      <c r="GA183">
        <v>-141.5</v>
      </c>
      <c r="GB183">
        <v>142.75</v>
      </c>
      <c r="GC183">
        <v>44.4</v>
      </c>
      <c r="GD183">
        <v>-73</v>
      </c>
      <c r="GE183">
        <v>-1.5</v>
      </c>
      <c r="GF183">
        <v>7.05</v>
      </c>
      <c r="GG183">
        <v>16.350000000000001</v>
      </c>
      <c r="GH183">
        <v>69.25</v>
      </c>
      <c r="GI183">
        <v>-266.60000000000002</v>
      </c>
      <c r="GJ183">
        <v>13.75</v>
      </c>
      <c r="GK183">
        <v>-74.900000000000006</v>
      </c>
      <c r="GL183">
        <v>6.65</v>
      </c>
      <c r="GM183">
        <v>-41.5</v>
      </c>
      <c r="GN183">
        <v>59.2</v>
      </c>
      <c r="GO183">
        <v>-18.899999999999999</v>
      </c>
      <c r="GP183">
        <v>20.7</v>
      </c>
      <c r="GQ183">
        <v>0.4</v>
      </c>
      <c r="GR183">
        <v>58.95</v>
      </c>
      <c r="GS183">
        <v>22.1</v>
      </c>
      <c r="GT183">
        <v>64.25</v>
      </c>
    </row>
    <row r="184" spans="1:202" x14ac:dyDescent="0.25">
      <c r="A184" t="s">
        <v>5596</v>
      </c>
      <c r="B184">
        <v>31.55</v>
      </c>
      <c r="C184">
        <v>780.85</v>
      </c>
      <c r="D184">
        <v>-7.45</v>
      </c>
      <c r="E184">
        <v>-10.5</v>
      </c>
      <c r="F184">
        <v>185.55</v>
      </c>
      <c r="G184">
        <v>141.44999999999999</v>
      </c>
      <c r="H184">
        <v>64.599999999999994</v>
      </c>
      <c r="I184">
        <v>44.25</v>
      </c>
      <c r="J184">
        <v>24.3</v>
      </c>
      <c r="K184">
        <v>50.65</v>
      </c>
      <c r="L184">
        <v>660</v>
      </c>
      <c r="M184">
        <v>36.9</v>
      </c>
      <c r="N184">
        <v>-107.35</v>
      </c>
      <c r="O184">
        <v>35.85</v>
      </c>
      <c r="P184">
        <v>13.4</v>
      </c>
      <c r="Q184">
        <v>-8.1</v>
      </c>
      <c r="R184">
        <v>19.2</v>
      </c>
      <c r="S184">
        <v>4.45</v>
      </c>
      <c r="T184">
        <v>-33.9</v>
      </c>
      <c r="U184">
        <v>142.4</v>
      </c>
      <c r="V184">
        <v>-12.7</v>
      </c>
      <c r="W184">
        <v>-31.9</v>
      </c>
      <c r="X184">
        <v>47.65</v>
      </c>
      <c r="Y184">
        <v>-26.5</v>
      </c>
      <c r="Z184">
        <v>463.1</v>
      </c>
      <c r="AA184">
        <v>-122.1</v>
      </c>
      <c r="AB184">
        <v>4.25</v>
      </c>
      <c r="AC184">
        <v>-7.4</v>
      </c>
      <c r="AD184">
        <v>1.75</v>
      </c>
      <c r="AE184">
        <v>10.6</v>
      </c>
      <c r="AF184">
        <v>104.1</v>
      </c>
      <c r="AG184">
        <v>4.0999999999999996</v>
      </c>
      <c r="AH184">
        <v>30.4</v>
      </c>
      <c r="AI184">
        <v>73.2</v>
      </c>
      <c r="AJ184">
        <v>9.1999999999999993</v>
      </c>
      <c r="AK184">
        <v>12.75</v>
      </c>
      <c r="AL184">
        <v>5.45</v>
      </c>
      <c r="AM184">
        <v>-855</v>
      </c>
      <c r="AN184">
        <v>-7.05</v>
      </c>
      <c r="AO184">
        <v>-373.1</v>
      </c>
      <c r="AP184">
        <v>29.3</v>
      </c>
      <c r="AQ184">
        <v>24.2</v>
      </c>
      <c r="AR184">
        <v>-87.45</v>
      </c>
      <c r="AS184">
        <v>231</v>
      </c>
      <c r="AT184">
        <v>2.0499999999999998</v>
      </c>
      <c r="AU184">
        <v>321.95</v>
      </c>
      <c r="AV184">
        <v>304.7</v>
      </c>
      <c r="AW184">
        <v>34.9</v>
      </c>
      <c r="AX184">
        <v>109.45</v>
      </c>
      <c r="AY184">
        <v>12.2</v>
      </c>
      <c r="AZ184">
        <v>-193.4</v>
      </c>
      <c r="BA184">
        <v>-11.7</v>
      </c>
      <c r="BB184">
        <v>-177</v>
      </c>
      <c r="BC184">
        <v>-123.6</v>
      </c>
      <c r="BD184">
        <v>32.1</v>
      </c>
      <c r="BE184">
        <v>-0.85</v>
      </c>
      <c r="BF184">
        <v>232.1</v>
      </c>
      <c r="BG184">
        <v>448.55</v>
      </c>
      <c r="BH184">
        <v>0.75</v>
      </c>
      <c r="BI184">
        <v>-193.5</v>
      </c>
      <c r="BJ184">
        <v>556.1</v>
      </c>
      <c r="BK184">
        <v>-280.2</v>
      </c>
      <c r="BL184">
        <v>293.64999999999998</v>
      </c>
      <c r="BM184">
        <v>7.45</v>
      </c>
      <c r="BN184">
        <v>-225.05</v>
      </c>
      <c r="BO184">
        <v>17.5</v>
      </c>
      <c r="BP184">
        <v>10.6</v>
      </c>
      <c r="BQ184">
        <v>551.04999999999995</v>
      </c>
      <c r="BR184">
        <v>-54.85</v>
      </c>
      <c r="BS184">
        <v>3.1</v>
      </c>
      <c r="BT184">
        <v>98.6</v>
      </c>
      <c r="BU184">
        <v>-19.3</v>
      </c>
      <c r="BV184">
        <v>9.6999999999999993</v>
      </c>
      <c r="BW184">
        <v>13.2</v>
      </c>
      <c r="BX184">
        <v>-31.9</v>
      </c>
      <c r="BY184">
        <v>-189.2</v>
      </c>
      <c r="BZ184">
        <v>208.9</v>
      </c>
      <c r="CA184">
        <v>-110.35</v>
      </c>
      <c r="CB184">
        <v>-3.05</v>
      </c>
      <c r="CC184">
        <v>197</v>
      </c>
      <c r="CD184">
        <v>38.35</v>
      </c>
      <c r="CE184">
        <v>-14.85</v>
      </c>
      <c r="CF184">
        <v>-109.7</v>
      </c>
      <c r="CG184">
        <v>8</v>
      </c>
      <c r="CH184">
        <v>-319.5</v>
      </c>
      <c r="CI184">
        <v>31.9</v>
      </c>
      <c r="CJ184">
        <v>58.85</v>
      </c>
      <c r="CK184">
        <v>5.4</v>
      </c>
      <c r="CL184">
        <v>0.95</v>
      </c>
      <c r="CM184">
        <v>7.85</v>
      </c>
      <c r="CN184">
        <v>-18.2</v>
      </c>
      <c r="CO184">
        <v>1.4</v>
      </c>
      <c r="CP184">
        <v>53.95</v>
      </c>
      <c r="CQ184">
        <v>-114.05</v>
      </c>
      <c r="CR184">
        <v>40.200000000000003</v>
      </c>
      <c r="CS184">
        <v>9</v>
      </c>
      <c r="CT184">
        <v>50.8</v>
      </c>
      <c r="CU184">
        <v>1.35</v>
      </c>
      <c r="CV184">
        <v>186.7</v>
      </c>
      <c r="CW184">
        <v>18.55</v>
      </c>
      <c r="CX184">
        <v>17.7</v>
      </c>
      <c r="CY184">
        <v>0.8</v>
      </c>
      <c r="CZ184">
        <v>68.3</v>
      </c>
      <c r="DA184">
        <v>9.15</v>
      </c>
      <c r="DB184">
        <v>9.15</v>
      </c>
      <c r="DC184">
        <v>15.1</v>
      </c>
      <c r="DD184">
        <v>-18.149999999999999</v>
      </c>
      <c r="DE184">
        <v>-3.15</v>
      </c>
      <c r="DF184">
        <v>77.099999999999994</v>
      </c>
      <c r="DG184">
        <v>45.7</v>
      </c>
      <c r="DH184">
        <v>42.8</v>
      </c>
      <c r="DI184">
        <v>22.05</v>
      </c>
      <c r="DJ184">
        <v>178</v>
      </c>
      <c r="DK184">
        <v>-80.900000000000006</v>
      </c>
      <c r="DL184">
        <v>442.1</v>
      </c>
      <c r="DM184">
        <v>187.7</v>
      </c>
      <c r="DN184">
        <v>45.8</v>
      </c>
      <c r="DO184">
        <v>-46.2</v>
      </c>
      <c r="DP184">
        <v>44.6</v>
      </c>
      <c r="DQ184">
        <v>-117.75</v>
      </c>
      <c r="DR184">
        <v>-45.25</v>
      </c>
      <c r="DS184">
        <v>93.6</v>
      </c>
      <c r="DT184">
        <v>-15.4</v>
      </c>
      <c r="DU184">
        <v>13.55</v>
      </c>
      <c r="DV184">
        <v>467.05</v>
      </c>
      <c r="DW184">
        <v>6338.85</v>
      </c>
      <c r="DX184">
        <v>2.7</v>
      </c>
      <c r="DY184">
        <v>103.55</v>
      </c>
      <c r="EA184">
        <v>288.45</v>
      </c>
      <c r="EB184">
        <v>-17.399999999999999</v>
      </c>
      <c r="EC184">
        <v>-550.04999999999995</v>
      </c>
      <c r="ED184">
        <v>3.35</v>
      </c>
      <c r="EE184">
        <v>5.55</v>
      </c>
      <c r="EF184">
        <v>29.25</v>
      </c>
      <c r="EG184">
        <v>-1.8</v>
      </c>
      <c r="EH184">
        <v>122.3</v>
      </c>
      <c r="EI184">
        <v>146.55000000000001</v>
      </c>
      <c r="EJ184">
        <v>29.1</v>
      </c>
      <c r="EK184">
        <v>12.95</v>
      </c>
      <c r="EL184">
        <v>1591.8</v>
      </c>
      <c r="EM184">
        <v>173</v>
      </c>
      <c r="EN184">
        <v>-15.95</v>
      </c>
      <c r="EO184">
        <v>46.25</v>
      </c>
      <c r="EP184">
        <v>31.4</v>
      </c>
      <c r="EQ184">
        <v>3.45</v>
      </c>
      <c r="ER184">
        <v>56.45</v>
      </c>
      <c r="ES184">
        <v>1238.45</v>
      </c>
      <c r="ET184">
        <v>9.15</v>
      </c>
      <c r="EU184">
        <v>-93.1</v>
      </c>
      <c r="EV184">
        <v>9.35</v>
      </c>
      <c r="EW184">
        <v>75.7</v>
      </c>
      <c r="EX184">
        <v>1102.3</v>
      </c>
      <c r="EY184">
        <v>103.45</v>
      </c>
      <c r="EZ184">
        <v>-8.6</v>
      </c>
      <c r="FA184">
        <v>10.1</v>
      </c>
      <c r="FB184">
        <v>-88.45</v>
      </c>
      <c r="FC184">
        <v>52.95</v>
      </c>
      <c r="FD184">
        <v>-38.200000000000003</v>
      </c>
      <c r="FE184">
        <v>6.8</v>
      </c>
      <c r="FF184">
        <v>38.5</v>
      </c>
      <c r="FG184">
        <v>-1.8</v>
      </c>
      <c r="FH184">
        <v>-4.7</v>
      </c>
      <c r="FI184">
        <v>286.05</v>
      </c>
      <c r="FJ184">
        <v>117.95</v>
      </c>
      <c r="FK184">
        <v>17.55</v>
      </c>
      <c r="FL184">
        <v>37.799999999999997</v>
      </c>
      <c r="FM184">
        <v>-12.05</v>
      </c>
      <c r="FN184">
        <v>99.55</v>
      </c>
      <c r="FO184">
        <v>95.15</v>
      </c>
      <c r="FP184">
        <v>77.05</v>
      </c>
      <c r="FQ184">
        <v>4.45</v>
      </c>
      <c r="FR184">
        <v>105.75</v>
      </c>
      <c r="FS184">
        <v>-26.35</v>
      </c>
      <c r="FT184">
        <v>-368.25</v>
      </c>
      <c r="FU184">
        <v>18.7</v>
      </c>
      <c r="FV184">
        <v>12.15</v>
      </c>
      <c r="FW184">
        <v>5.65</v>
      </c>
      <c r="FX184">
        <v>175.3</v>
      </c>
      <c r="FY184">
        <v>80.55</v>
      </c>
      <c r="FZ184">
        <v>-165.9</v>
      </c>
      <c r="GA184">
        <v>-126.6</v>
      </c>
      <c r="GB184">
        <v>141.4</v>
      </c>
      <c r="GC184">
        <v>39.549999999999997</v>
      </c>
      <c r="GD184">
        <v>-80.7</v>
      </c>
      <c r="GE184">
        <v>-1.35</v>
      </c>
      <c r="GF184">
        <v>6.75</v>
      </c>
      <c r="GG184">
        <v>8.5500000000000007</v>
      </c>
      <c r="GH184">
        <v>53.85</v>
      </c>
      <c r="GI184">
        <v>-265.14999999999998</v>
      </c>
      <c r="GJ184">
        <v>15</v>
      </c>
      <c r="GK184">
        <v>-76.349999999999994</v>
      </c>
      <c r="GL184">
        <v>10.55</v>
      </c>
      <c r="GM184">
        <v>-37</v>
      </c>
      <c r="GN184">
        <v>58.85</v>
      </c>
      <c r="GO184">
        <v>-36.35</v>
      </c>
      <c r="GP184">
        <v>24.45</v>
      </c>
      <c r="GQ184">
        <v>0.55000000000000004</v>
      </c>
      <c r="GR184">
        <v>59.95</v>
      </c>
      <c r="GS184">
        <v>21.1</v>
      </c>
      <c r="GT184">
        <v>66.55</v>
      </c>
    </row>
    <row r="185" spans="1:202" x14ac:dyDescent="0.25">
      <c r="A185" t="s">
        <v>5597</v>
      </c>
      <c r="B185">
        <v>14</v>
      </c>
      <c r="C185">
        <v>644.15</v>
      </c>
      <c r="D185">
        <v>-9.0500000000000007</v>
      </c>
      <c r="E185">
        <v>-12.8</v>
      </c>
      <c r="F185">
        <v>164.5</v>
      </c>
      <c r="G185">
        <v>105.8</v>
      </c>
      <c r="H185">
        <v>48.1</v>
      </c>
      <c r="I185">
        <v>32.5</v>
      </c>
      <c r="J185">
        <v>20.6</v>
      </c>
      <c r="K185">
        <v>44.85</v>
      </c>
      <c r="L185">
        <v>649.65</v>
      </c>
      <c r="M185">
        <v>30.3</v>
      </c>
      <c r="N185">
        <v>-98.05</v>
      </c>
      <c r="O185">
        <v>33.799999999999997</v>
      </c>
      <c r="P185">
        <v>12.85</v>
      </c>
      <c r="Q185">
        <v>-1.25</v>
      </c>
      <c r="R185">
        <v>12.55</v>
      </c>
      <c r="S185">
        <v>-1.5</v>
      </c>
      <c r="T185">
        <v>-35.049999999999997</v>
      </c>
      <c r="U185">
        <v>136.35</v>
      </c>
      <c r="V185">
        <v>-14.6</v>
      </c>
      <c r="W185">
        <v>-26.15</v>
      </c>
      <c r="X185">
        <v>20.05</v>
      </c>
      <c r="Y185">
        <v>-36.1</v>
      </c>
      <c r="Z185">
        <v>456.8</v>
      </c>
      <c r="AA185">
        <v>-133.15</v>
      </c>
      <c r="AB185">
        <v>-5.5</v>
      </c>
      <c r="AC185">
        <v>-8.4499999999999993</v>
      </c>
      <c r="AD185">
        <v>0.75</v>
      </c>
      <c r="AE185">
        <v>10.25</v>
      </c>
      <c r="AF185">
        <v>103.65</v>
      </c>
      <c r="AG185">
        <v>4.45</v>
      </c>
      <c r="AH185">
        <v>28.95</v>
      </c>
      <c r="AI185">
        <v>69.8</v>
      </c>
      <c r="AJ185">
        <v>7.9</v>
      </c>
      <c r="AK185">
        <v>11.6</v>
      </c>
      <c r="AL185">
        <v>4.8</v>
      </c>
      <c r="AM185">
        <v>-970.3</v>
      </c>
      <c r="AN185">
        <v>-9.35</v>
      </c>
      <c r="AO185">
        <v>-384.7</v>
      </c>
      <c r="AP185">
        <v>27.15</v>
      </c>
      <c r="AQ185">
        <v>23.35</v>
      </c>
      <c r="AR185">
        <v>-94.6</v>
      </c>
      <c r="AS185">
        <v>228.2</v>
      </c>
      <c r="AT185">
        <v>-0.55000000000000004</v>
      </c>
      <c r="AU185">
        <v>313.95</v>
      </c>
      <c r="AV185">
        <v>291.95</v>
      </c>
      <c r="AW185">
        <v>29.2</v>
      </c>
      <c r="AX185">
        <v>108.4</v>
      </c>
      <c r="AY185">
        <v>11.35</v>
      </c>
      <c r="AZ185">
        <v>-181.05</v>
      </c>
      <c r="BA185">
        <v>-11.65</v>
      </c>
      <c r="BB185">
        <v>-195.6</v>
      </c>
      <c r="BC185">
        <v>-128.94999999999999</v>
      </c>
      <c r="BD185">
        <v>31.25</v>
      </c>
      <c r="BE185">
        <v>-0.6</v>
      </c>
      <c r="BF185">
        <v>235.5</v>
      </c>
      <c r="BG185">
        <v>446.4</v>
      </c>
      <c r="BH185">
        <v>-2.4500000000000002</v>
      </c>
      <c r="BI185">
        <v>-193</v>
      </c>
      <c r="BJ185">
        <v>512.15</v>
      </c>
      <c r="BK185">
        <v>-275.39999999999998</v>
      </c>
      <c r="BL185">
        <v>311.95</v>
      </c>
      <c r="BM185">
        <v>7.3</v>
      </c>
      <c r="BN185">
        <v>-234.5</v>
      </c>
      <c r="BO185">
        <v>16.600000000000001</v>
      </c>
      <c r="BP185">
        <v>9.9499999999999993</v>
      </c>
      <c r="BQ185">
        <v>551.04999999999995</v>
      </c>
      <c r="BR185">
        <v>-51.6</v>
      </c>
      <c r="BS185">
        <v>-5.95</v>
      </c>
      <c r="BT185">
        <v>94.6</v>
      </c>
      <c r="BU185">
        <v>-22.55</v>
      </c>
      <c r="BV185">
        <v>-16.149999999999999</v>
      </c>
      <c r="BW185">
        <v>8.9499999999999993</v>
      </c>
      <c r="BX185">
        <v>-35.5</v>
      </c>
      <c r="BY185">
        <v>-189.2</v>
      </c>
      <c r="BZ185">
        <v>178.7</v>
      </c>
      <c r="CA185">
        <v>-106</v>
      </c>
      <c r="CB185">
        <v>-6.75</v>
      </c>
      <c r="CC185">
        <v>204.3</v>
      </c>
      <c r="CD185">
        <v>33.700000000000003</v>
      </c>
      <c r="CE185">
        <v>-17.149999999999999</v>
      </c>
      <c r="CF185">
        <v>-113.3</v>
      </c>
      <c r="CG185">
        <v>8.15</v>
      </c>
      <c r="CH185">
        <v>-303.25</v>
      </c>
      <c r="CI185">
        <v>35</v>
      </c>
      <c r="CJ185">
        <v>57.4</v>
      </c>
      <c r="CK185">
        <v>3.05</v>
      </c>
      <c r="CL185">
        <v>0.75</v>
      </c>
      <c r="CM185">
        <v>7.2</v>
      </c>
      <c r="CN185">
        <v>-19.55</v>
      </c>
      <c r="CO185">
        <v>-3.75</v>
      </c>
      <c r="CP185">
        <v>57.5</v>
      </c>
      <c r="CQ185">
        <v>-130.4</v>
      </c>
      <c r="CR185">
        <v>35.85</v>
      </c>
      <c r="CS185">
        <v>6.7</v>
      </c>
      <c r="CT185">
        <v>53.05</v>
      </c>
      <c r="CU185">
        <v>0.7</v>
      </c>
      <c r="CV185">
        <v>179.9</v>
      </c>
      <c r="CW185">
        <v>12.05</v>
      </c>
      <c r="CX185">
        <v>17.45</v>
      </c>
      <c r="CY185">
        <v>-0.75</v>
      </c>
      <c r="CZ185">
        <v>66.3</v>
      </c>
      <c r="DA185">
        <v>8.4499999999999993</v>
      </c>
      <c r="DB185">
        <v>5.2</v>
      </c>
      <c r="DC185">
        <v>6.6</v>
      </c>
      <c r="DD185">
        <v>-12.55</v>
      </c>
      <c r="DE185">
        <v>-4.75</v>
      </c>
      <c r="DF185">
        <v>83.95</v>
      </c>
      <c r="DG185">
        <v>45</v>
      </c>
      <c r="DH185">
        <v>40.549999999999997</v>
      </c>
      <c r="DI185">
        <v>12.9</v>
      </c>
      <c r="DJ185">
        <v>176.35</v>
      </c>
      <c r="DK185">
        <v>-118</v>
      </c>
      <c r="DL185">
        <v>385.95</v>
      </c>
      <c r="DM185">
        <v>180.55</v>
      </c>
      <c r="DN185">
        <v>27.65</v>
      </c>
      <c r="DO185">
        <v>-48.45</v>
      </c>
      <c r="DP185">
        <v>42.85</v>
      </c>
      <c r="DQ185">
        <v>-112.9</v>
      </c>
      <c r="DR185">
        <v>-43.5</v>
      </c>
      <c r="DS185">
        <v>104.15</v>
      </c>
      <c r="DT185">
        <v>-21.55</v>
      </c>
      <c r="DU185">
        <v>12.25</v>
      </c>
      <c r="DV185">
        <v>454.1</v>
      </c>
      <c r="DW185">
        <v>5579.95</v>
      </c>
      <c r="DX185">
        <v>2.5</v>
      </c>
      <c r="DY185">
        <v>102.1</v>
      </c>
      <c r="EA185">
        <v>248.65</v>
      </c>
      <c r="EB185">
        <v>-19.5</v>
      </c>
      <c r="EC185">
        <v>-600.04999999999995</v>
      </c>
      <c r="ED185">
        <v>3.1</v>
      </c>
      <c r="EE185">
        <v>4.3</v>
      </c>
      <c r="EF185">
        <v>25.8</v>
      </c>
      <c r="EG185">
        <v>-2.2000000000000002</v>
      </c>
      <c r="EH185">
        <v>112.55</v>
      </c>
      <c r="EI185">
        <v>135.55000000000001</v>
      </c>
      <c r="EJ185">
        <v>28.5</v>
      </c>
      <c r="EK185">
        <v>12.65</v>
      </c>
      <c r="EL185">
        <v>1676</v>
      </c>
      <c r="EM185">
        <v>164.95</v>
      </c>
      <c r="EN185">
        <v>-21.05</v>
      </c>
      <c r="EO185">
        <v>43.05</v>
      </c>
      <c r="EP185">
        <v>-11.6</v>
      </c>
      <c r="EQ185">
        <v>2.4</v>
      </c>
      <c r="ER185">
        <v>42.35</v>
      </c>
      <c r="ES185">
        <v>1208.45</v>
      </c>
      <c r="ET185">
        <v>7.35</v>
      </c>
      <c r="EU185">
        <v>-104.85</v>
      </c>
      <c r="EV185">
        <v>9.1</v>
      </c>
      <c r="EW185">
        <v>64.599999999999994</v>
      </c>
      <c r="EX185">
        <v>1072.8</v>
      </c>
      <c r="EY185">
        <v>97.4</v>
      </c>
      <c r="EZ185">
        <v>-9.9</v>
      </c>
      <c r="FA185">
        <v>8.4</v>
      </c>
      <c r="FB185">
        <v>-95.65</v>
      </c>
      <c r="FC185">
        <v>42.65</v>
      </c>
      <c r="FD185">
        <v>-50.7</v>
      </c>
      <c r="FE185">
        <v>5.9</v>
      </c>
      <c r="FF185">
        <v>28.75</v>
      </c>
      <c r="FG185">
        <v>-7.2</v>
      </c>
      <c r="FH185">
        <v>-7.2</v>
      </c>
      <c r="FI185">
        <v>294.45</v>
      </c>
      <c r="FJ185">
        <v>94.45</v>
      </c>
      <c r="FK185">
        <v>-13.25</v>
      </c>
      <c r="FL185">
        <v>33.65</v>
      </c>
      <c r="FM185">
        <v>-12.6</v>
      </c>
      <c r="FN185">
        <v>95.3</v>
      </c>
      <c r="FO185">
        <v>96.95</v>
      </c>
      <c r="FP185">
        <v>69.75</v>
      </c>
      <c r="FQ185">
        <v>5.2</v>
      </c>
      <c r="FR185">
        <v>109.85</v>
      </c>
      <c r="FS185">
        <v>-27</v>
      </c>
      <c r="FT185">
        <v>-391.95</v>
      </c>
      <c r="FU185">
        <v>12.2</v>
      </c>
      <c r="FV185">
        <v>10.1</v>
      </c>
      <c r="FW185">
        <v>4.8499999999999996</v>
      </c>
      <c r="FX185">
        <v>166.75</v>
      </c>
      <c r="FY185">
        <v>73.7</v>
      </c>
      <c r="FZ185">
        <v>-160.05000000000001</v>
      </c>
      <c r="GA185">
        <v>-119.75</v>
      </c>
      <c r="GB185">
        <v>129.44999999999999</v>
      </c>
      <c r="GC185">
        <v>41.55</v>
      </c>
      <c r="GD185">
        <v>-79.05</v>
      </c>
      <c r="GE185">
        <v>-1.45</v>
      </c>
      <c r="GF185">
        <v>5.45</v>
      </c>
      <c r="GG185">
        <v>-2.65</v>
      </c>
      <c r="GH185">
        <v>49.45</v>
      </c>
      <c r="GI185">
        <v>-267.75</v>
      </c>
      <c r="GJ185">
        <v>14.5</v>
      </c>
      <c r="GK185">
        <v>-78.25</v>
      </c>
      <c r="GL185">
        <v>0.6</v>
      </c>
      <c r="GM185">
        <v>-37.5</v>
      </c>
      <c r="GN185">
        <v>54.4</v>
      </c>
      <c r="GO185">
        <v>-26.75</v>
      </c>
      <c r="GP185">
        <v>24.8</v>
      </c>
      <c r="GQ185">
        <v>0.5</v>
      </c>
      <c r="GR185">
        <v>60.2</v>
      </c>
      <c r="GS185">
        <v>19.5</v>
      </c>
      <c r="GT185">
        <v>59.75</v>
      </c>
    </row>
    <row r="186" spans="1:202" x14ac:dyDescent="0.25">
      <c r="A186" t="s">
        <v>5598</v>
      </c>
      <c r="B186">
        <v>0.55000000000000004</v>
      </c>
      <c r="C186">
        <v>569.1</v>
      </c>
      <c r="D186">
        <v>-6.85</v>
      </c>
      <c r="E186">
        <v>-13.4</v>
      </c>
      <c r="F186">
        <v>171.55</v>
      </c>
      <c r="G186">
        <v>94.85</v>
      </c>
      <c r="H186">
        <v>44</v>
      </c>
      <c r="I186">
        <v>37.950000000000003</v>
      </c>
      <c r="J186">
        <v>18.600000000000001</v>
      </c>
      <c r="K186">
        <v>44.8</v>
      </c>
      <c r="L186">
        <v>615</v>
      </c>
      <c r="M186">
        <v>31.1</v>
      </c>
      <c r="N186">
        <v>-92.85</v>
      </c>
      <c r="O186">
        <v>34.950000000000003</v>
      </c>
      <c r="P186">
        <v>13.85</v>
      </c>
      <c r="Q186">
        <v>-9.1999999999999993</v>
      </c>
      <c r="R186">
        <v>2.7</v>
      </c>
      <c r="S186">
        <v>-1.65</v>
      </c>
      <c r="T186">
        <v>-35.299999999999997</v>
      </c>
      <c r="U186">
        <v>137.80000000000001</v>
      </c>
      <c r="V186">
        <v>-16.100000000000001</v>
      </c>
      <c r="W186">
        <v>-28.95</v>
      </c>
      <c r="X186">
        <v>14.05</v>
      </c>
      <c r="Y186">
        <v>-38.700000000000003</v>
      </c>
      <c r="Z186">
        <v>459.25</v>
      </c>
      <c r="AA186">
        <v>-129.44999999999999</v>
      </c>
      <c r="AB186">
        <v>18.899999999999999</v>
      </c>
      <c r="AC186">
        <v>-8.25</v>
      </c>
      <c r="AD186">
        <v>0.9</v>
      </c>
      <c r="AE186">
        <v>10.55</v>
      </c>
      <c r="AF186">
        <v>104.8</v>
      </c>
      <c r="AG186">
        <v>5.0999999999999996</v>
      </c>
      <c r="AH186">
        <v>30.65</v>
      </c>
      <c r="AI186">
        <v>71.599999999999994</v>
      </c>
      <c r="AJ186">
        <v>5.85</v>
      </c>
      <c r="AK186">
        <v>11.8</v>
      </c>
      <c r="AL186">
        <v>3</v>
      </c>
      <c r="AM186">
        <v>-893.4</v>
      </c>
      <c r="AN186">
        <v>-9.5500000000000007</v>
      </c>
      <c r="AO186">
        <v>-389.95</v>
      </c>
      <c r="AP186">
        <v>27.45</v>
      </c>
      <c r="AQ186">
        <v>23.35</v>
      </c>
      <c r="AR186">
        <v>-101.25</v>
      </c>
      <c r="AS186">
        <v>226.7</v>
      </c>
      <c r="AT186">
        <v>-0.2</v>
      </c>
      <c r="AU186">
        <v>287.05</v>
      </c>
      <c r="AV186">
        <v>298.2</v>
      </c>
      <c r="AW186">
        <v>37.25</v>
      </c>
      <c r="AX186">
        <v>113.5</v>
      </c>
      <c r="AY186">
        <v>12.3</v>
      </c>
      <c r="AZ186">
        <v>-188.35</v>
      </c>
      <c r="BA186">
        <v>-15.1</v>
      </c>
      <c r="BB186">
        <v>-187.45</v>
      </c>
      <c r="BC186">
        <v>-108.35</v>
      </c>
      <c r="BD186">
        <v>31.65</v>
      </c>
      <c r="BE186">
        <v>-0.1</v>
      </c>
      <c r="BF186">
        <v>209.7</v>
      </c>
      <c r="BG186">
        <v>433.4</v>
      </c>
      <c r="BH186">
        <v>-1.7</v>
      </c>
      <c r="BI186">
        <v>-190</v>
      </c>
      <c r="BJ186">
        <v>509.75</v>
      </c>
      <c r="BK186">
        <v>-259.25</v>
      </c>
      <c r="BL186">
        <v>327.5</v>
      </c>
      <c r="BM186">
        <v>7.65</v>
      </c>
      <c r="BN186">
        <v>-223</v>
      </c>
      <c r="BO186">
        <v>17.8</v>
      </c>
      <c r="BP186">
        <v>10.1</v>
      </c>
      <c r="BQ186">
        <v>551.04999999999995</v>
      </c>
      <c r="BR186">
        <v>-52.2</v>
      </c>
      <c r="BS186">
        <v>-7.25</v>
      </c>
      <c r="BT186">
        <v>94.1</v>
      </c>
      <c r="BU186">
        <v>-20.7</v>
      </c>
      <c r="BV186">
        <v>-21.9</v>
      </c>
      <c r="BW186">
        <v>4.95</v>
      </c>
      <c r="BX186">
        <v>-44.35</v>
      </c>
      <c r="BY186">
        <v>-189.2</v>
      </c>
      <c r="BZ186">
        <v>184.05</v>
      </c>
      <c r="CA186">
        <v>-101.1</v>
      </c>
      <c r="CB186">
        <v>-4.3499999999999996</v>
      </c>
      <c r="CC186">
        <v>193</v>
      </c>
      <c r="CD186">
        <v>33.85</v>
      </c>
      <c r="CE186">
        <v>-18.649999999999999</v>
      </c>
      <c r="CF186">
        <v>-114.15</v>
      </c>
      <c r="CG186">
        <v>10.85</v>
      </c>
      <c r="CH186">
        <v>-261.8</v>
      </c>
      <c r="CI186">
        <v>36.299999999999997</v>
      </c>
      <c r="CJ186">
        <v>51.75</v>
      </c>
      <c r="CK186">
        <v>-2</v>
      </c>
      <c r="CL186">
        <v>0.8</v>
      </c>
      <c r="CM186">
        <v>7.05</v>
      </c>
      <c r="CN186">
        <v>-20.85</v>
      </c>
      <c r="CO186">
        <v>-1.75</v>
      </c>
      <c r="CP186">
        <v>57.95</v>
      </c>
      <c r="CQ186">
        <v>-119.85</v>
      </c>
      <c r="CR186">
        <v>35.950000000000003</v>
      </c>
      <c r="CS186">
        <v>7.35</v>
      </c>
      <c r="CT186">
        <v>55.15</v>
      </c>
      <c r="CU186">
        <v>0.95</v>
      </c>
      <c r="CV186">
        <v>164.85</v>
      </c>
      <c r="CW186">
        <v>13.5</v>
      </c>
      <c r="CX186">
        <v>17.399999999999999</v>
      </c>
      <c r="CY186">
        <v>-0.55000000000000004</v>
      </c>
      <c r="CZ186">
        <v>67.5</v>
      </c>
      <c r="DA186">
        <v>7.15</v>
      </c>
      <c r="DB186">
        <v>4</v>
      </c>
      <c r="DC186">
        <v>7.95</v>
      </c>
      <c r="DD186">
        <v>-14.15</v>
      </c>
      <c r="DE186">
        <v>-4.95</v>
      </c>
      <c r="DF186">
        <v>81.7</v>
      </c>
      <c r="DG186">
        <v>45.45</v>
      </c>
      <c r="DH186">
        <v>38.700000000000003</v>
      </c>
      <c r="DI186">
        <v>15.4</v>
      </c>
      <c r="DJ186">
        <v>177.45</v>
      </c>
      <c r="DK186">
        <v>-109.5</v>
      </c>
      <c r="DL186">
        <v>374.75</v>
      </c>
      <c r="DM186">
        <v>183.2</v>
      </c>
      <c r="DN186">
        <v>34.799999999999997</v>
      </c>
      <c r="DO186">
        <v>-50</v>
      </c>
      <c r="DP186">
        <v>44.9</v>
      </c>
      <c r="DQ186">
        <v>-105.8</v>
      </c>
      <c r="DR186">
        <v>-45</v>
      </c>
      <c r="DS186">
        <v>101.75</v>
      </c>
      <c r="DT186">
        <v>-20.350000000000001</v>
      </c>
      <c r="DU186">
        <v>12.6</v>
      </c>
      <c r="DV186">
        <v>436.6</v>
      </c>
      <c r="DW186">
        <v>5790</v>
      </c>
      <c r="DX186">
        <v>2.65</v>
      </c>
      <c r="DY186">
        <v>108.15</v>
      </c>
      <c r="EA186">
        <v>221.2</v>
      </c>
      <c r="EB186">
        <v>8.35</v>
      </c>
      <c r="EC186">
        <v>-638.04999999999995</v>
      </c>
      <c r="ED186">
        <v>3.25</v>
      </c>
      <c r="EE186">
        <v>4.2</v>
      </c>
      <c r="EF186">
        <v>26.25</v>
      </c>
      <c r="EG186">
        <v>-2.15</v>
      </c>
      <c r="EH186">
        <v>107.4</v>
      </c>
      <c r="EI186">
        <v>156.19999999999999</v>
      </c>
      <c r="EJ186">
        <v>26.65</v>
      </c>
      <c r="EK186">
        <v>12.7</v>
      </c>
      <c r="EL186">
        <v>1659.95</v>
      </c>
      <c r="EM186">
        <v>162.94999999999999</v>
      </c>
      <c r="EN186">
        <v>-17.55</v>
      </c>
      <c r="EO186">
        <v>44.05</v>
      </c>
      <c r="EP186">
        <v>-29.35</v>
      </c>
      <c r="EQ186">
        <v>1.45</v>
      </c>
      <c r="ER186">
        <v>44.65</v>
      </c>
      <c r="ES186">
        <v>1189.3499999999999</v>
      </c>
      <c r="ET186">
        <v>12.9</v>
      </c>
      <c r="EU186">
        <v>-61.7</v>
      </c>
      <c r="EV186">
        <v>9.6</v>
      </c>
      <c r="EW186">
        <v>64.3</v>
      </c>
      <c r="EX186">
        <v>1095.2</v>
      </c>
      <c r="EY186">
        <v>101.45</v>
      </c>
      <c r="EZ186">
        <v>-9.1</v>
      </c>
      <c r="FA186">
        <v>7.3</v>
      </c>
      <c r="FB186">
        <v>-100</v>
      </c>
      <c r="FC186">
        <v>47.5</v>
      </c>
      <c r="FD186">
        <v>-53.65</v>
      </c>
      <c r="FE186">
        <v>6.25</v>
      </c>
      <c r="FF186">
        <v>27.2</v>
      </c>
      <c r="FG186">
        <v>12.9</v>
      </c>
      <c r="FH186">
        <v>-6.05</v>
      </c>
      <c r="FI186">
        <v>244.15</v>
      </c>
      <c r="FJ186">
        <v>95</v>
      </c>
      <c r="FK186">
        <v>-20.100000000000001</v>
      </c>
      <c r="FL186">
        <v>39.9</v>
      </c>
      <c r="FM186">
        <v>-1.6</v>
      </c>
      <c r="FN186">
        <v>98.7</v>
      </c>
      <c r="FO186">
        <v>99.95</v>
      </c>
      <c r="FP186">
        <v>68.7</v>
      </c>
      <c r="FQ186">
        <v>8.5500000000000007</v>
      </c>
      <c r="FR186">
        <v>102.85</v>
      </c>
      <c r="FS186">
        <v>-18.75</v>
      </c>
      <c r="FT186">
        <v>-389.6</v>
      </c>
      <c r="FU186">
        <v>14.5</v>
      </c>
      <c r="FV186">
        <v>10.199999999999999</v>
      </c>
      <c r="FW186">
        <v>5.0999999999999996</v>
      </c>
      <c r="FX186">
        <v>171.45</v>
      </c>
      <c r="FY186">
        <v>78.05</v>
      </c>
      <c r="FZ186">
        <v>-157.80000000000001</v>
      </c>
      <c r="GA186">
        <v>-120</v>
      </c>
      <c r="GB186">
        <v>120.55</v>
      </c>
      <c r="GC186">
        <v>40.950000000000003</v>
      </c>
      <c r="GD186">
        <v>-77.900000000000006</v>
      </c>
      <c r="GE186">
        <v>-1.45</v>
      </c>
      <c r="GF186">
        <v>5.65</v>
      </c>
      <c r="GG186">
        <v>-1.8</v>
      </c>
      <c r="GH186">
        <v>49.1</v>
      </c>
      <c r="GI186">
        <v>-251.65</v>
      </c>
      <c r="GJ186">
        <v>14.85</v>
      </c>
      <c r="GK186">
        <v>-77.05</v>
      </c>
      <c r="GL186">
        <v>-0.8</v>
      </c>
      <c r="GM186">
        <v>-36.85</v>
      </c>
      <c r="GN186">
        <v>55.55</v>
      </c>
      <c r="GO186">
        <v>-19.899999999999999</v>
      </c>
      <c r="GP186">
        <v>24.45</v>
      </c>
      <c r="GQ186">
        <v>0.5</v>
      </c>
      <c r="GR186">
        <v>60.2</v>
      </c>
      <c r="GS186">
        <v>19.55</v>
      </c>
      <c r="GT186">
        <v>60.05</v>
      </c>
    </row>
    <row r="187" spans="1:202" x14ac:dyDescent="0.25">
      <c r="A187" t="s">
        <v>5599</v>
      </c>
      <c r="B187">
        <v>-0.65</v>
      </c>
      <c r="C187">
        <v>597.25</v>
      </c>
      <c r="D187">
        <v>-8.85</v>
      </c>
      <c r="E187">
        <v>-13.7</v>
      </c>
      <c r="F187">
        <v>170.15</v>
      </c>
      <c r="G187">
        <v>81.150000000000006</v>
      </c>
      <c r="H187">
        <v>43.3</v>
      </c>
      <c r="I187">
        <v>35.549999999999997</v>
      </c>
      <c r="J187">
        <v>18</v>
      </c>
      <c r="K187">
        <v>43.45</v>
      </c>
      <c r="L187">
        <v>612.1</v>
      </c>
      <c r="M187">
        <v>29.85</v>
      </c>
      <c r="N187">
        <v>-68.349999999999994</v>
      </c>
      <c r="O187">
        <v>37</v>
      </c>
      <c r="P187">
        <v>13.75</v>
      </c>
      <c r="Q187">
        <v>-12.5</v>
      </c>
      <c r="R187">
        <v>-2.1</v>
      </c>
      <c r="S187">
        <v>-2.75</v>
      </c>
      <c r="T187">
        <v>-40.75</v>
      </c>
      <c r="U187">
        <v>139.85</v>
      </c>
      <c r="V187">
        <v>-15.9</v>
      </c>
      <c r="W187">
        <v>-28.65</v>
      </c>
      <c r="X187">
        <v>11.7</v>
      </c>
      <c r="Y187">
        <v>-31.15</v>
      </c>
      <c r="Z187">
        <v>459</v>
      </c>
      <c r="AA187">
        <v>-117.7</v>
      </c>
      <c r="AB187">
        <v>14.4</v>
      </c>
      <c r="AC187">
        <v>-6.65</v>
      </c>
      <c r="AD187">
        <v>1.4</v>
      </c>
      <c r="AE187">
        <v>10.4</v>
      </c>
      <c r="AF187">
        <v>100.25</v>
      </c>
      <c r="AG187">
        <v>5.45</v>
      </c>
      <c r="AH187">
        <v>30.15</v>
      </c>
      <c r="AI187">
        <v>72.95</v>
      </c>
      <c r="AJ187">
        <v>10.75</v>
      </c>
      <c r="AK187">
        <v>11.8</v>
      </c>
      <c r="AL187">
        <v>5.7</v>
      </c>
      <c r="AM187">
        <v>-851.1</v>
      </c>
      <c r="AN187">
        <v>-8.35</v>
      </c>
      <c r="AO187">
        <v>-389.7</v>
      </c>
      <c r="AP187">
        <v>27.9</v>
      </c>
      <c r="AQ187">
        <v>22.9</v>
      </c>
      <c r="AR187">
        <v>-98.2</v>
      </c>
      <c r="AS187">
        <v>229.65</v>
      </c>
      <c r="AT187">
        <v>-0.15</v>
      </c>
      <c r="AU187">
        <v>291.75</v>
      </c>
      <c r="AV187">
        <v>295.2</v>
      </c>
      <c r="AW187">
        <v>36.15</v>
      </c>
      <c r="AX187">
        <v>114.1</v>
      </c>
      <c r="AY187">
        <v>15.4</v>
      </c>
      <c r="AZ187">
        <v>-190.05</v>
      </c>
      <c r="BA187">
        <v>-13.7</v>
      </c>
      <c r="BB187">
        <v>-178</v>
      </c>
      <c r="BC187">
        <v>-107.25</v>
      </c>
      <c r="BD187">
        <v>31.55</v>
      </c>
      <c r="BE187">
        <v>-0.1</v>
      </c>
      <c r="BF187">
        <v>208.8</v>
      </c>
      <c r="BG187">
        <v>439.4</v>
      </c>
      <c r="BH187">
        <v>-1.1000000000000001</v>
      </c>
      <c r="BI187">
        <v>-187</v>
      </c>
      <c r="BJ187">
        <v>497.45</v>
      </c>
      <c r="BK187">
        <v>-253.6</v>
      </c>
      <c r="BL187">
        <v>322.60000000000002</v>
      </c>
      <c r="BM187">
        <v>7.25</v>
      </c>
      <c r="BN187">
        <v>-217.9</v>
      </c>
      <c r="BO187">
        <v>19.95</v>
      </c>
      <c r="BP187">
        <v>11.55</v>
      </c>
      <c r="BQ187">
        <v>551.04999999999995</v>
      </c>
      <c r="BR187">
        <v>-56.25</v>
      </c>
      <c r="BS187">
        <v>-10.15</v>
      </c>
      <c r="BT187">
        <v>88.6</v>
      </c>
      <c r="BU187">
        <v>-14.8</v>
      </c>
      <c r="BV187">
        <v>-25.9</v>
      </c>
      <c r="BW187">
        <v>1.95</v>
      </c>
      <c r="BX187">
        <v>-44.1</v>
      </c>
      <c r="BY187">
        <v>-189.2</v>
      </c>
      <c r="BZ187">
        <v>190.05</v>
      </c>
      <c r="CA187">
        <v>-103.6</v>
      </c>
      <c r="CB187">
        <v>-6.55</v>
      </c>
      <c r="CC187">
        <v>197.95</v>
      </c>
      <c r="CD187">
        <v>32.200000000000003</v>
      </c>
      <c r="CE187">
        <v>-17.100000000000001</v>
      </c>
      <c r="CF187">
        <v>-109.2</v>
      </c>
      <c r="CG187">
        <v>11.35</v>
      </c>
      <c r="CH187">
        <v>-312.85000000000002</v>
      </c>
      <c r="CI187">
        <v>38.700000000000003</v>
      </c>
      <c r="CJ187">
        <v>60.85</v>
      </c>
      <c r="CK187">
        <v>-0.8</v>
      </c>
      <c r="CL187">
        <v>0.75</v>
      </c>
      <c r="CM187">
        <v>7.3</v>
      </c>
      <c r="CN187">
        <v>-19.5</v>
      </c>
      <c r="CO187">
        <v>-1.55</v>
      </c>
      <c r="CP187">
        <v>61.45</v>
      </c>
      <c r="CQ187">
        <v>-111.6</v>
      </c>
      <c r="CR187">
        <v>32.200000000000003</v>
      </c>
      <c r="CS187">
        <v>7.9</v>
      </c>
      <c r="CT187">
        <v>54.15</v>
      </c>
      <c r="CU187">
        <v>0.5</v>
      </c>
      <c r="CV187">
        <v>164.3</v>
      </c>
      <c r="CW187">
        <v>12.85</v>
      </c>
      <c r="CX187">
        <v>17.8</v>
      </c>
      <c r="CY187">
        <v>0.15</v>
      </c>
      <c r="CZ187">
        <v>71.150000000000006</v>
      </c>
      <c r="DA187">
        <v>8</v>
      </c>
      <c r="DB187">
        <v>6.5</v>
      </c>
      <c r="DC187">
        <v>8</v>
      </c>
      <c r="DD187">
        <v>-19.350000000000001</v>
      </c>
      <c r="DE187">
        <v>-4.75</v>
      </c>
      <c r="DF187">
        <v>78.849999999999994</v>
      </c>
      <c r="DG187">
        <v>45.05</v>
      </c>
      <c r="DH187">
        <v>37.799999999999997</v>
      </c>
      <c r="DI187">
        <v>11.7</v>
      </c>
      <c r="DJ187">
        <v>179.45</v>
      </c>
      <c r="DK187">
        <v>-90.7</v>
      </c>
      <c r="DL187">
        <v>391</v>
      </c>
      <c r="DM187">
        <v>181.2</v>
      </c>
      <c r="DN187">
        <v>25.5</v>
      </c>
      <c r="DO187">
        <v>-49.75</v>
      </c>
      <c r="DP187">
        <v>46.05</v>
      </c>
      <c r="DQ187">
        <v>-106.2</v>
      </c>
      <c r="DR187">
        <v>-46.05</v>
      </c>
      <c r="DS187">
        <v>101.65</v>
      </c>
      <c r="DT187">
        <v>-10.15</v>
      </c>
      <c r="DU187">
        <v>12.65</v>
      </c>
      <c r="DV187">
        <v>437.85</v>
      </c>
      <c r="DW187">
        <v>6944.15</v>
      </c>
      <c r="DX187">
        <v>2.6</v>
      </c>
      <c r="DY187">
        <v>113.15</v>
      </c>
      <c r="EA187">
        <v>209.05</v>
      </c>
      <c r="EB187">
        <v>-17.7</v>
      </c>
      <c r="EC187">
        <v>-678.25</v>
      </c>
      <c r="ED187">
        <v>3.25</v>
      </c>
      <c r="EE187">
        <v>4.4000000000000004</v>
      </c>
      <c r="EF187">
        <v>27.5</v>
      </c>
      <c r="EG187">
        <v>-2.95</v>
      </c>
      <c r="EH187">
        <v>105.8</v>
      </c>
      <c r="EI187">
        <v>134.35</v>
      </c>
      <c r="EJ187">
        <v>26.55</v>
      </c>
      <c r="EK187">
        <v>12.65</v>
      </c>
      <c r="EL187">
        <v>1689.85</v>
      </c>
      <c r="EM187">
        <v>159.94999999999999</v>
      </c>
      <c r="EN187">
        <v>-20.5</v>
      </c>
      <c r="EO187">
        <v>48.7</v>
      </c>
      <c r="EP187">
        <v>-40.6</v>
      </c>
      <c r="EQ187">
        <v>1.85</v>
      </c>
      <c r="ER187">
        <v>47.8</v>
      </c>
      <c r="ES187">
        <v>1306.5</v>
      </c>
      <c r="ET187">
        <v>25.6</v>
      </c>
      <c r="EU187">
        <v>-70.099999999999994</v>
      </c>
      <c r="EV187">
        <v>9.6</v>
      </c>
      <c r="EW187">
        <v>64.95</v>
      </c>
      <c r="EX187">
        <v>1092.45</v>
      </c>
      <c r="EY187">
        <v>106.3</v>
      </c>
      <c r="EZ187">
        <v>-9.3000000000000007</v>
      </c>
      <c r="FA187">
        <v>8.0500000000000007</v>
      </c>
      <c r="FB187">
        <v>-88.2</v>
      </c>
      <c r="FC187">
        <v>49.7</v>
      </c>
      <c r="FD187">
        <v>-53.7</v>
      </c>
      <c r="FE187">
        <v>6.55</v>
      </c>
      <c r="FF187">
        <v>35.6</v>
      </c>
      <c r="FG187">
        <v>34.799999999999997</v>
      </c>
      <c r="FH187">
        <v>-6.75</v>
      </c>
      <c r="FI187">
        <v>292.39999999999998</v>
      </c>
      <c r="FJ187">
        <v>100.6</v>
      </c>
      <c r="FK187">
        <v>-10.5</v>
      </c>
      <c r="FL187">
        <v>40.950000000000003</v>
      </c>
      <c r="FM187">
        <v>-0.4</v>
      </c>
      <c r="FN187">
        <v>96</v>
      </c>
      <c r="FO187">
        <v>100.7</v>
      </c>
      <c r="FP187">
        <v>63.65</v>
      </c>
      <c r="FQ187">
        <v>6.15</v>
      </c>
      <c r="FR187">
        <v>98.95</v>
      </c>
      <c r="FS187">
        <v>-11.1</v>
      </c>
      <c r="FT187">
        <v>-394</v>
      </c>
      <c r="FU187">
        <v>13.2</v>
      </c>
      <c r="FV187">
        <v>11.6</v>
      </c>
      <c r="FW187">
        <v>5.25</v>
      </c>
      <c r="FX187">
        <v>176.2</v>
      </c>
      <c r="FY187">
        <v>80.95</v>
      </c>
      <c r="FZ187">
        <v>-160.85</v>
      </c>
      <c r="GA187">
        <v>-122.1</v>
      </c>
      <c r="GB187">
        <v>120.35</v>
      </c>
      <c r="GC187">
        <v>42.75</v>
      </c>
      <c r="GD187">
        <v>-69.95</v>
      </c>
      <c r="GE187">
        <v>-1.45</v>
      </c>
      <c r="GF187">
        <v>5.8</v>
      </c>
      <c r="GG187">
        <v>-0.8</v>
      </c>
      <c r="GH187">
        <v>47.75</v>
      </c>
      <c r="GI187">
        <v>-274.25</v>
      </c>
      <c r="GJ187">
        <v>15.05</v>
      </c>
      <c r="GK187">
        <v>-77.5</v>
      </c>
      <c r="GL187">
        <v>2.65</v>
      </c>
      <c r="GM187">
        <v>-37.35</v>
      </c>
      <c r="GN187">
        <v>53.35</v>
      </c>
      <c r="GO187">
        <v>-17.149999999999999</v>
      </c>
      <c r="GP187">
        <v>24.05</v>
      </c>
      <c r="GQ187">
        <v>0.5</v>
      </c>
      <c r="GR187">
        <v>60.7</v>
      </c>
      <c r="GS187">
        <v>19.95</v>
      </c>
      <c r="GT187">
        <v>61.2</v>
      </c>
    </row>
    <row r="188" spans="1:202" x14ac:dyDescent="0.25">
      <c r="A188" t="s">
        <v>5600</v>
      </c>
      <c r="B188">
        <v>2.6</v>
      </c>
      <c r="C188">
        <v>509.45</v>
      </c>
      <c r="D188">
        <v>-10.65</v>
      </c>
      <c r="E188">
        <v>-14.3</v>
      </c>
      <c r="F188">
        <v>177</v>
      </c>
      <c r="G188">
        <v>92.05</v>
      </c>
      <c r="H188">
        <v>55</v>
      </c>
      <c r="I188">
        <v>39.4</v>
      </c>
      <c r="J188">
        <v>22.15</v>
      </c>
      <c r="K188">
        <v>48.7</v>
      </c>
      <c r="L188">
        <v>614.95000000000005</v>
      </c>
      <c r="M188">
        <v>30.5</v>
      </c>
      <c r="N188">
        <v>-68.25</v>
      </c>
      <c r="O188">
        <v>39.6</v>
      </c>
      <c r="P188">
        <v>13.1</v>
      </c>
      <c r="Q188">
        <v>-8.75</v>
      </c>
      <c r="R188">
        <v>-8.5500000000000007</v>
      </c>
      <c r="S188">
        <v>-1.2</v>
      </c>
      <c r="T188">
        <v>-59.05</v>
      </c>
      <c r="U188">
        <v>144.55000000000001</v>
      </c>
      <c r="V188">
        <v>-15.2</v>
      </c>
      <c r="W188">
        <v>-30.85</v>
      </c>
      <c r="X188">
        <v>7.65</v>
      </c>
      <c r="Y188">
        <v>-25.25</v>
      </c>
      <c r="Z188">
        <v>461</v>
      </c>
      <c r="AA188">
        <v>-91.4</v>
      </c>
      <c r="AB188">
        <v>21.2</v>
      </c>
      <c r="AC188">
        <v>-5.85</v>
      </c>
      <c r="AD188">
        <v>2.5499999999999998</v>
      </c>
      <c r="AE188">
        <v>10.8</v>
      </c>
      <c r="AF188">
        <v>100.15</v>
      </c>
      <c r="AG188">
        <v>5.15</v>
      </c>
      <c r="AH188">
        <v>30.2</v>
      </c>
      <c r="AI188">
        <v>68.8</v>
      </c>
      <c r="AJ188">
        <v>9.1</v>
      </c>
      <c r="AK188">
        <v>11.7</v>
      </c>
      <c r="AL188">
        <v>7.05</v>
      </c>
      <c r="AM188">
        <v>-875.45</v>
      </c>
      <c r="AN188">
        <v>-11.35</v>
      </c>
      <c r="AO188">
        <v>-390.05</v>
      </c>
      <c r="AP188">
        <v>31.15</v>
      </c>
      <c r="AQ188">
        <v>22.6</v>
      </c>
      <c r="AR188">
        <v>-99.85</v>
      </c>
      <c r="AS188">
        <v>234.25</v>
      </c>
      <c r="AT188">
        <v>-0.3</v>
      </c>
      <c r="AU188">
        <v>291</v>
      </c>
      <c r="AV188">
        <v>300</v>
      </c>
      <c r="AW188">
        <v>37.799999999999997</v>
      </c>
      <c r="AX188">
        <v>115.7</v>
      </c>
      <c r="AY188">
        <v>14</v>
      </c>
      <c r="AZ188">
        <v>-188.35</v>
      </c>
      <c r="BA188">
        <v>-12.9</v>
      </c>
      <c r="BB188">
        <v>-180</v>
      </c>
      <c r="BC188">
        <v>-112.2</v>
      </c>
      <c r="BD188">
        <v>32</v>
      </c>
      <c r="BE188">
        <v>0.6</v>
      </c>
      <c r="BF188">
        <v>207.65</v>
      </c>
      <c r="BG188">
        <v>477.15</v>
      </c>
      <c r="BH188">
        <v>-0.1</v>
      </c>
      <c r="BI188">
        <v>-185.1</v>
      </c>
      <c r="BJ188">
        <v>508</v>
      </c>
      <c r="BK188">
        <v>-253.55</v>
      </c>
      <c r="BL188">
        <v>331.75</v>
      </c>
      <c r="BM188">
        <v>7.15</v>
      </c>
      <c r="BN188">
        <v>-216.85</v>
      </c>
      <c r="BO188">
        <v>19.3</v>
      </c>
      <c r="BP188">
        <v>11.5</v>
      </c>
      <c r="BQ188">
        <v>551.04999999999995</v>
      </c>
      <c r="BR188">
        <v>-62.55</v>
      </c>
      <c r="BS188">
        <v>4.0999999999999996</v>
      </c>
      <c r="BT188">
        <v>81.849999999999994</v>
      </c>
      <c r="BU188">
        <v>-16.3</v>
      </c>
      <c r="BV188">
        <v>-13.3</v>
      </c>
      <c r="BW188">
        <v>2.75</v>
      </c>
      <c r="BX188">
        <v>-47.6</v>
      </c>
      <c r="BY188">
        <v>-189.2</v>
      </c>
      <c r="BZ188">
        <v>184.9</v>
      </c>
      <c r="CA188">
        <v>-104.95</v>
      </c>
      <c r="CB188">
        <v>-10.9</v>
      </c>
      <c r="CC188">
        <v>192.7</v>
      </c>
      <c r="CD188">
        <v>29.9</v>
      </c>
      <c r="CE188">
        <v>-17.600000000000001</v>
      </c>
      <c r="CF188">
        <v>-108</v>
      </c>
      <c r="CG188">
        <v>11.2</v>
      </c>
      <c r="CH188">
        <v>-272.45</v>
      </c>
      <c r="CI188">
        <v>39.75</v>
      </c>
      <c r="CJ188">
        <v>58.7</v>
      </c>
      <c r="CK188">
        <v>1.75</v>
      </c>
      <c r="CL188">
        <v>0.8</v>
      </c>
      <c r="CM188">
        <v>7.15</v>
      </c>
      <c r="CN188">
        <v>-18.95</v>
      </c>
      <c r="CO188">
        <v>-1.5</v>
      </c>
      <c r="CP188">
        <v>81.95</v>
      </c>
      <c r="CQ188">
        <v>-95.55</v>
      </c>
      <c r="CR188">
        <v>36</v>
      </c>
      <c r="CS188">
        <v>7.35</v>
      </c>
      <c r="CT188">
        <v>53.5</v>
      </c>
      <c r="CU188">
        <v>0.15</v>
      </c>
      <c r="CV188">
        <v>167.5</v>
      </c>
      <c r="CW188">
        <v>9.65</v>
      </c>
      <c r="CX188">
        <v>17.95</v>
      </c>
      <c r="CY188">
        <v>0.4</v>
      </c>
      <c r="CZ188">
        <v>65.95</v>
      </c>
      <c r="DA188">
        <v>7.95</v>
      </c>
      <c r="DB188">
        <v>4.4000000000000004</v>
      </c>
      <c r="DC188">
        <v>10.65</v>
      </c>
      <c r="DD188">
        <v>-19.850000000000001</v>
      </c>
      <c r="DE188">
        <v>-4.3499999999999996</v>
      </c>
      <c r="DF188">
        <v>68.95</v>
      </c>
      <c r="DG188">
        <v>46.65</v>
      </c>
      <c r="DH188">
        <v>39.200000000000003</v>
      </c>
      <c r="DI188">
        <v>10</v>
      </c>
      <c r="DJ188">
        <v>178.45</v>
      </c>
      <c r="DK188">
        <v>-85.15</v>
      </c>
      <c r="DL188">
        <v>368.9</v>
      </c>
      <c r="DM188">
        <v>185.7</v>
      </c>
      <c r="DN188">
        <v>35.549999999999997</v>
      </c>
      <c r="DO188">
        <v>-49.3</v>
      </c>
      <c r="DP188">
        <v>45.6</v>
      </c>
      <c r="DQ188">
        <v>-111.15</v>
      </c>
      <c r="DR188">
        <v>-47.3</v>
      </c>
      <c r="DS188">
        <v>101.6</v>
      </c>
      <c r="DT188">
        <v>-7.1</v>
      </c>
      <c r="DU188">
        <v>12.35</v>
      </c>
      <c r="DV188">
        <v>436.05</v>
      </c>
      <c r="DW188">
        <v>7079.7</v>
      </c>
      <c r="DX188">
        <v>2.75</v>
      </c>
      <c r="DY188">
        <v>107.25</v>
      </c>
      <c r="EA188">
        <v>224.25</v>
      </c>
      <c r="EB188">
        <v>-19.100000000000001</v>
      </c>
      <c r="EC188">
        <v>-707.05</v>
      </c>
      <c r="ED188">
        <v>3.2</v>
      </c>
      <c r="EE188">
        <v>4.05</v>
      </c>
      <c r="EF188">
        <v>27.3</v>
      </c>
      <c r="EG188">
        <v>-2.5</v>
      </c>
      <c r="EH188">
        <v>112.35</v>
      </c>
      <c r="EI188">
        <v>134.55000000000001</v>
      </c>
      <c r="EJ188">
        <v>27.4</v>
      </c>
      <c r="EK188">
        <v>12.4</v>
      </c>
      <c r="EL188">
        <v>1475.4</v>
      </c>
      <c r="EM188">
        <v>160.94999999999999</v>
      </c>
      <c r="EN188">
        <v>-19.95</v>
      </c>
      <c r="EO188">
        <v>63.2</v>
      </c>
      <c r="EP188">
        <v>-34.5</v>
      </c>
      <c r="EQ188">
        <v>2.15</v>
      </c>
      <c r="ER188">
        <v>49.55</v>
      </c>
      <c r="ES188">
        <v>1280.25</v>
      </c>
      <c r="ET188">
        <v>23.1</v>
      </c>
      <c r="EU188">
        <v>-56.6</v>
      </c>
      <c r="EV188">
        <v>9.6999999999999993</v>
      </c>
      <c r="EW188">
        <v>64.650000000000006</v>
      </c>
      <c r="EX188">
        <v>1105.3</v>
      </c>
      <c r="EY188">
        <v>107.4</v>
      </c>
      <c r="EZ188">
        <v>-9.4499999999999993</v>
      </c>
      <c r="FA188">
        <v>9.4</v>
      </c>
      <c r="FB188">
        <v>-90.1</v>
      </c>
      <c r="FC188">
        <v>51.15</v>
      </c>
      <c r="FD188">
        <v>-58.15</v>
      </c>
      <c r="FE188">
        <v>6.25</v>
      </c>
      <c r="FF188">
        <v>29.8</v>
      </c>
      <c r="FG188">
        <v>47.6</v>
      </c>
      <c r="FH188">
        <v>-5.75</v>
      </c>
      <c r="FI188">
        <v>210.2</v>
      </c>
      <c r="FJ188">
        <v>105.7</v>
      </c>
      <c r="FK188">
        <v>7.2</v>
      </c>
      <c r="FL188">
        <v>37.5</v>
      </c>
      <c r="FM188">
        <v>0.15</v>
      </c>
      <c r="FN188">
        <v>102.2</v>
      </c>
      <c r="FO188">
        <v>105.8</v>
      </c>
      <c r="FP188">
        <v>63.5</v>
      </c>
      <c r="FQ188">
        <v>6.65</v>
      </c>
      <c r="FR188">
        <v>96.65</v>
      </c>
      <c r="FS188">
        <v>-11.85</v>
      </c>
      <c r="FT188">
        <v>-396.25</v>
      </c>
      <c r="FU188">
        <v>12.75</v>
      </c>
      <c r="FV188">
        <v>10.85</v>
      </c>
      <c r="FW188">
        <v>5</v>
      </c>
      <c r="FX188">
        <v>171.1</v>
      </c>
      <c r="FY188">
        <v>79.150000000000006</v>
      </c>
      <c r="FZ188">
        <v>-160.1</v>
      </c>
      <c r="GA188">
        <v>-124.6</v>
      </c>
      <c r="GB188">
        <v>130.4</v>
      </c>
      <c r="GC188">
        <v>42.3</v>
      </c>
      <c r="GD188">
        <v>-61.95</v>
      </c>
      <c r="GE188">
        <v>-1.35</v>
      </c>
      <c r="GF188">
        <v>5.85</v>
      </c>
      <c r="GG188">
        <v>-3.9</v>
      </c>
      <c r="GH188">
        <v>43.95</v>
      </c>
      <c r="GI188">
        <v>-260.35000000000002</v>
      </c>
      <c r="GJ188">
        <v>15.55</v>
      </c>
      <c r="GK188">
        <v>-78.349999999999994</v>
      </c>
      <c r="GL188">
        <v>4.6500000000000004</v>
      </c>
      <c r="GM188">
        <v>-38.4</v>
      </c>
      <c r="GN188">
        <v>53.9</v>
      </c>
      <c r="GO188">
        <v>-11.3</v>
      </c>
      <c r="GP188">
        <v>24.6</v>
      </c>
      <c r="GQ188">
        <v>0.5</v>
      </c>
      <c r="GR188">
        <v>60.3</v>
      </c>
      <c r="GS188">
        <v>19.100000000000001</v>
      </c>
      <c r="GT188">
        <v>64.05</v>
      </c>
    </row>
    <row r="189" spans="1:202" x14ac:dyDescent="0.25">
      <c r="A189" t="s">
        <v>5601</v>
      </c>
      <c r="B189">
        <v>4.3</v>
      </c>
      <c r="C189">
        <v>440.2</v>
      </c>
      <c r="D189">
        <v>-10.25</v>
      </c>
      <c r="E189">
        <v>-12.7</v>
      </c>
      <c r="F189">
        <v>181.5</v>
      </c>
      <c r="G189">
        <v>82.1</v>
      </c>
      <c r="H189">
        <v>36.799999999999997</v>
      </c>
      <c r="I189">
        <v>47.4</v>
      </c>
      <c r="J189">
        <v>30.65</v>
      </c>
      <c r="K189">
        <v>47.15</v>
      </c>
      <c r="L189">
        <v>656.7</v>
      </c>
      <c r="M189">
        <v>35.65</v>
      </c>
      <c r="N189">
        <v>-91.05</v>
      </c>
      <c r="O189">
        <v>39.549999999999997</v>
      </c>
      <c r="P189">
        <v>13.4</v>
      </c>
      <c r="Q189">
        <v>-0.7</v>
      </c>
      <c r="R189">
        <v>-8.9499999999999993</v>
      </c>
      <c r="S189">
        <v>-4.95</v>
      </c>
      <c r="T189">
        <v>-39.75</v>
      </c>
      <c r="U189">
        <v>147.9</v>
      </c>
      <c r="V189">
        <v>-15.75</v>
      </c>
      <c r="W189">
        <v>-30.2</v>
      </c>
      <c r="X189">
        <v>11.45</v>
      </c>
      <c r="Y189">
        <v>-25.05</v>
      </c>
      <c r="Z189">
        <v>463.05</v>
      </c>
      <c r="AA189">
        <v>-65.3</v>
      </c>
      <c r="AB189">
        <v>25.15</v>
      </c>
      <c r="AC189">
        <v>-6</v>
      </c>
      <c r="AD189">
        <v>3</v>
      </c>
      <c r="AE189">
        <v>11.4</v>
      </c>
      <c r="AF189">
        <v>98.65</v>
      </c>
      <c r="AG189">
        <v>4.8499999999999996</v>
      </c>
      <c r="AH189">
        <v>36.85</v>
      </c>
      <c r="AI189">
        <v>69.8</v>
      </c>
      <c r="AJ189">
        <v>8.8000000000000007</v>
      </c>
      <c r="AK189">
        <v>11.55</v>
      </c>
      <c r="AL189">
        <v>8.9</v>
      </c>
      <c r="AM189">
        <v>-935</v>
      </c>
      <c r="AN189">
        <v>-10.65</v>
      </c>
      <c r="AO189">
        <v>-393.3</v>
      </c>
      <c r="AP189">
        <v>34.299999999999997</v>
      </c>
      <c r="AQ189">
        <v>26.7</v>
      </c>
      <c r="AR189">
        <v>-100.5</v>
      </c>
      <c r="AS189">
        <v>237.4</v>
      </c>
      <c r="AT189">
        <v>0.05</v>
      </c>
      <c r="AU189">
        <v>298.89999999999998</v>
      </c>
      <c r="AV189">
        <v>294.85000000000002</v>
      </c>
      <c r="AW189">
        <v>42.1</v>
      </c>
      <c r="AX189">
        <v>108.8</v>
      </c>
      <c r="AY189">
        <v>15</v>
      </c>
      <c r="AZ189">
        <v>-196.15</v>
      </c>
      <c r="BA189">
        <v>-12.8</v>
      </c>
      <c r="BB189">
        <v>-169.75</v>
      </c>
      <c r="BC189">
        <v>-77.05</v>
      </c>
      <c r="BD189">
        <v>30.8</v>
      </c>
      <c r="BE189">
        <v>3.8</v>
      </c>
      <c r="BF189">
        <v>202.75</v>
      </c>
      <c r="BG189">
        <v>441.4</v>
      </c>
      <c r="BH189">
        <v>-0.25</v>
      </c>
      <c r="BI189">
        <v>-212.8</v>
      </c>
      <c r="BJ189">
        <v>492.75</v>
      </c>
      <c r="BK189">
        <v>-248.7</v>
      </c>
      <c r="BL189">
        <v>346.45</v>
      </c>
      <c r="BM189">
        <v>7.45</v>
      </c>
      <c r="BN189">
        <v>-211</v>
      </c>
      <c r="BO189">
        <v>14.8</v>
      </c>
      <c r="BP189">
        <v>11.7</v>
      </c>
      <c r="BQ189">
        <v>551.04999999999995</v>
      </c>
      <c r="BR189">
        <v>-54.75</v>
      </c>
      <c r="BS189">
        <v>4.95</v>
      </c>
      <c r="BT189">
        <v>91.6</v>
      </c>
      <c r="BU189">
        <v>-14</v>
      </c>
      <c r="BV189">
        <v>-5.9</v>
      </c>
      <c r="BW189">
        <v>7.35</v>
      </c>
      <c r="BX189">
        <v>-45</v>
      </c>
      <c r="BY189">
        <v>-189.2</v>
      </c>
      <c r="BZ189">
        <v>196.75</v>
      </c>
      <c r="CA189">
        <v>-105.5</v>
      </c>
      <c r="CB189">
        <v>-10.7</v>
      </c>
      <c r="CC189">
        <v>193.1</v>
      </c>
      <c r="CD189">
        <v>29.75</v>
      </c>
      <c r="CE189">
        <v>-16.399999999999999</v>
      </c>
      <c r="CF189">
        <v>-110.1</v>
      </c>
      <c r="CG189">
        <v>10.8</v>
      </c>
      <c r="CH189">
        <v>-290.7</v>
      </c>
      <c r="CI189">
        <v>35.4</v>
      </c>
      <c r="CJ189">
        <v>77.150000000000006</v>
      </c>
      <c r="CK189">
        <v>2.7</v>
      </c>
      <c r="CL189">
        <v>0.75</v>
      </c>
      <c r="CM189">
        <v>7.05</v>
      </c>
      <c r="CN189">
        <v>-18.05</v>
      </c>
      <c r="CO189">
        <v>-1.5</v>
      </c>
      <c r="CP189">
        <v>92.55</v>
      </c>
      <c r="CQ189">
        <v>-90.25</v>
      </c>
      <c r="CR189">
        <v>30.3</v>
      </c>
      <c r="CS189">
        <v>7.9</v>
      </c>
      <c r="CT189">
        <v>54</v>
      </c>
      <c r="CU189">
        <v>0.45</v>
      </c>
      <c r="CV189">
        <v>165.4</v>
      </c>
      <c r="CW189">
        <v>6.75</v>
      </c>
      <c r="CX189">
        <v>17.350000000000001</v>
      </c>
      <c r="CY189">
        <v>-0.4</v>
      </c>
      <c r="CZ189">
        <v>67.2</v>
      </c>
      <c r="DA189">
        <v>8.4</v>
      </c>
      <c r="DB189">
        <v>2.2000000000000002</v>
      </c>
      <c r="DC189">
        <v>8.4499999999999993</v>
      </c>
      <c r="DD189">
        <v>-25.25</v>
      </c>
      <c r="DE189">
        <v>-4.5</v>
      </c>
      <c r="DF189">
        <v>76.25</v>
      </c>
      <c r="DG189">
        <v>50.15</v>
      </c>
      <c r="DH189">
        <v>39.65</v>
      </c>
      <c r="DI189">
        <v>13.4</v>
      </c>
      <c r="DJ189">
        <v>166.85</v>
      </c>
      <c r="DK189">
        <v>-86</v>
      </c>
      <c r="DL189">
        <v>355.2</v>
      </c>
      <c r="DM189">
        <v>187.3</v>
      </c>
      <c r="DN189">
        <v>34.299999999999997</v>
      </c>
      <c r="DO189">
        <v>-48.25</v>
      </c>
      <c r="DP189">
        <v>44.7</v>
      </c>
      <c r="DQ189">
        <v>-147.1</v>
      </c>
      <c r="DR189">
        <v>-42.3</v>
      </c>
      <c r="DS189">
        <v>106.65</v>
      </c>
      <c r="DT189">
        <v>0.85</v>
      </c>
      <c r="DU189">
        <v>12.3</v>
      </c>
      <c r="DV189">
        <v>436.25</v>
      </c>
      <c r="DW189">
        <v>7307</v>
      </c>
      <c r="DX189">
        <v>2.8</v>
      </c>
      <c r="DY189">
        <v>112.85</v>
      </c>
      <c r="EA189">
        <v>212.95</v>
      </c>
      <c r="EB189">
        <v>-5.2</v>
      </c>
      <c r="EC189">
        <v>-604.15</v>
      </c>
      <c r="ED189">
        <v>3.45</v>
      </c>
      <c r="EE189">
        <v>4.3</v>
      </c>
      <c r="EF189">
        <v>28.75</v>
      </c>
      <c r="EG189">
        <v>-1.9</v>
      </c>
      <c r="EH189">
        <v>126.25</v>
      </c>
      <c r="EI189">
        <v>132.25</v>
      </c>
      <c r="EJ189">
        <v>28.05</v>
      </c>
      <c r="EK189">
        <v>12.9</v>
      </c>
      <c r="EL189">
        <v>1545</v>
      </c>
      <c r="EM189">
        <v>169.5</v>
      </c>
      <c r="EN189">
        <v>-18.25</v>
      </c>
      <c r="EO189">
        <v>67.5</v>
      </c>
      <c r="EP189">
        <v>-45.8</v>
      </c>
      <c r="EQ189">
        <v>1.65</v>
      </c>
      <c r="ER189">
        <v>48.9</v>
      </c>
      <c r="ES189">
        <v>1308.25</v>
      </c>
      <c r="ET189">
        <v>23</v>
      </c>
      <c r="EU189">
        <v>-55.6</v>
      </c>
      <c r="EV189">
        <v>10.050000000000001</v>
      </c>
      <c r="EW189">
        <v>69.150000000000006</v>
      </c>
      <c r="EX189">
        <v>1110.95</v>
      </c>
      <c r="EY189">
        <v>106.85</v>
      </c>
      <c r="EZ189">
        <v>-9.65</v>
      </c>
      <c r="FA189">
        <v>35.950000000000003</v>
      </c>
      <c r="FB189">
        <v>-86.55</v>
      </c>
      <c r="FC189">
        <v>50.9</v>
      </c>
      <c r="FD189">
        <v>-57.8</v>
      </c>
      <c r="FE189">
        <v>6.15</v>
      </c>
      <c r="FF189">
        <v>29.4</v>
      </c>
      <c r="FG189">
        <v>39.85</v>
      </c>
      <c r="FH189">
        <v>-5</v>
      </c>
      <c r="FI189">
        <v>273.89999999999998</v>
      </c>
      <c r="FJ189">
        <v>105.95</v>
      </c>
      <c r="FK189">
        <v>16.149999999999999</v>
      </c>
      <c r="FL189">
        <v>36.75</v>
      </c>
      <c r="FM189">
        <v>-1.55</v>
      </c>
      <c r="FN189">
        <v>100.8</v>
      </c>
      <c r="FO189">
        <v>104.8</v>
      </c>
      <c r="FP189">
        <v>61.55</v>
      </c>
      <c r="FQ189">
        <v>7.9</v>
      </c>
      <c r="FR189">
        <v>96.8</v>
      </c>
      <c r="FS189">
        <v>-14.9</v>
      </c>
      <c r="FT189">
        <v>-416.9</v>
      </c>
      <c r="FU189">
        <v>12.3</v>
      </c>
      <c r="FV189">
        <v>11.95</v>
      </c>
      <c r="FW189">
        <v>4.95</v>
      </c>
      <c r="FX189">
        <v>172.25</v>
      </c>
      <c r="FY189">
        <v>81.900000000000006</v>
      </c>
      <c r="FZ189">
        <v>-198.05</v>
      </c>
      <c r="GA189">
        <v>-126.25</v>
      </c>
      <c r="GB189">
        <v>126.8</v>
      </c>
      <c r="GC189">
        <v>42.25</v>
      </c>
      <c r="GD189">
        <v>-56</v>
      </c>
      <c r="GE189">
        <v>-1.4</v>
      </c>
      <c r="GF189">
        <v>6</v>
      </c>
      <c r="GG189">
        <v>3.25</v>
      </c>
      <c r="GH189">
        <v>44.95</v>
      </c>
      <c r="GI189">
        <v>-274.2</v>
      </c>
      <c r="GJ189">
        <v>17.649999999999999</v>
      </c>
      <c r="GK189">
        <v>-77.55</v>
      </c>
      <c r="GL189">
        <v>2.4</v>
      </c>
      <c r="GM189">
        <v>-38.549999999999997</v>
      </c>
      <c r="GN189">
        <v>49.15</v>
      </c>
      <c r="GO189">
        <v>-14.1</v>
      </c>
      <c r="GP189">
        <v>25.45</v>
      </c>
      <c r="GQ189">
        <v>0.45</v>
      </c>
      <c r="GR189">
        <v>61.35</v>
      </c>
      <c r="GS189">
        <v>18.75</v>
      </c>
      <c r="GT189">
        <v>63.15</v>
      </c>
    </row>
    <row r="190" spans="1:202" x14ac:dyDescent="0.25">
      <c r="A190" t="s">
        <v>5602</v>
      </c>
      <c r="B190">
        <v>5.0999999999999996</v>
      </c>
      <c r="C190">
        <v>417.65</v>
      </c>
      <c r="D190">
        <v>-10.050000000000001</v>
      </c>
      <c r="E190">
        <v>-12.6</v>
      </c>
      <c r="F190">
        <v>179.25</v>
      </c>
      <c r="G190">
        <v>78.599999999999994</v>
      </c>
      <c r="H190">
        <v>44</v>
      </c>
      <c r="I190">
        <v>45.4</v>
      </c>
      <c r="J190">
        <v>30.95</v>
      </c>
      <c r="K190">
        <v>48.4</v>
      </c>
      <c r="L190">
        <v>646.85</v>
      </c>
      <c r="M190">
        <v>33.799999999999997</v>
      </c>
      <c r="N190">
        <v>-87.7</v>
      </c>
      <c r="O190">
        <v>38.049999999999997</v>
      </c>
      <c r="P190">
        <v>13.3</v>
      </c>
      <c r="Q190">
        <v>-10.199999999999999</v>
      </c>
      <c r="R190">
        <v>-8.4499999999999993</v>
      </c>
      <c r="S190">
        <v>-4.6500000000000004</v>
      </c>
      <c r="T190">
        <v>-40.65</v>
      </c>
      <c r="U190">
        <v>143.9</v>
      </c>
      <c r="V190">
        <v>-16.7</v>
      </c>
      <c r="W190">
        <v>-29.6</v>
      </c>
      <c r="X190">
        <v>12.6</v>
      </c>
      <c r="Y190">
        <v>-21.85</v>
      </c>
      <c r="Z190">
        <v>450</v>
      </c>
      <c r="AA190">
        <v>-35.299999999999997</v>
      </c>
      <c r="AB190">
        <v>24.4</v>
      </c>
      <c r="AC190">
        <v>-5.95</v>
      </c>
      <c r="AD190">
        <v>3.1</v>
      </c>
      <c r="AE190">
        <v>11.25</v>
      </c>
      <c r="AF190">
        <v>99.6</v>
      </c>
      <c r="AG190">
        <v>4.9000000000000004</v>
      </c>
      <c r="AH190">
        <v>37.15</v>
      </c>
      <c r="AI190">
        <v>70.95</v>
      </c>
      <c r="AJ190">
        <v>8.0500000000000007</v>
      </c>
      <c r="AK190">
        <v>12.1</v>
      </c>
      <c r="AL190">
        <v>8.15</v>
      </c>
      <c r="AM190">
        <v>-875</v>
      </c>
      <c r="AN190">
        <v>-10.3</v>
      </c>
      <c r="AO190">
        <v>-390.2</v>
      </c>
      <c r="AP190">
        <v>33.799999999999997</v>
      </c>
      <c r="AQ190">
        <v>27.25</v>
      </c>
      <c r="AR190">
        <v>-100.65</v>
      </c>
      <c r="AS190">
        <v>238.2</v>
      </c>
      <c r="AT190">
        <v>0.25</v>
      </c>
      <c r="AU190">
        <v>294.95</v>
      </c>
      <c r="AV190">
        <v>294</v>
      </c>
      <c r="AW190">
        <v>42.8</v>
      </c>
      <c r="AX190">
        <v>111.6</v>
      </c>
      <c r="AY190">
        <v>15.25</v>
      </c>
      <c r="AZ190">
        <v>-194.95</v>
      </c>
      <c r="BA190">
        <v>-12.95</v>
      </c>
      <c r="BB190">
        <v>-173.3</v>
      </c>
      <c r="BC190">
        <v>-80.5</v>
      </c>
      <c r="BD190">
        <v>30.7</v>
      </c>
      <c r="BE190">
        <v>3.05</v>
      </c>
      <c r="BF190">
        <v>207.2</v>
      </c>
      <c r="BG190">
        <v>445.4</v>
      </c>
      <c r="BH190">
        <v>-0.2</v>
      </c>
      <c r="BI190">
        <v>-216</v>
      </c>
      <c r="BJ190">
        <v>490.95</v>
      </c>
      <c r="BK190">
        <v>-244.6</v>
      </c>
      <c r="BL190">
        <v>345.45</v>
      </c>
      <c r="BM190">
        <v>7.45</v>
      </c>
      <c r="BN190">
        <v>-224</v>
      </c>
      <c r="BO190">
        <v>15.2</v>
      </c>
      <c r="BP190">
        <v>11.45</v>
      </c>
      <c r="BQ190">
        <v>551.04999999999995</v>
      </c>
      <c r="BR190">
        <v>-53.6</v>
      </c>
      <c r="BS190">
        <v>9.0500000000000007</v>
      </c>
      <c r="BT190">
        <v>90.05</v>
      </c>
      <c r="BU190">
        <v>-13.7</v>
      </c>
      <c r="BV190">
        <v>-4.9000000000000004</v>
      </c>
      <c r="BW190">
        <v>7.95</v>
      </c>
      <c r="BX190">
        <v>-44.55</v>
      </c>
      <c r="BY190">
        <v>-189.2</v>
      </c>
      <c r="BZ190">
        <v>199.75</v>
      </c>
      <c r="CA190">
        <v>-105.6</v>
      </c>
      <c r="CB190">
        <v>-9.4499999999999993</v>
      </c>
      <c r="CC190">
        <v>197</v>
      </c>
      <c r="CD190">
        <v>30.85</v>
      </c>
      <c r="CE190">
        <v>-16.350000000000001</v>
      </c>
      <c r="CF190">
        <v>-111.2</v>
      </c>
      <c r="CG190">
        <v>9.25</v>
      </c>
      <c r="CH190">
        <v>-392.8</v>
      </c>
      <c r="CI190">
        <v>35.950000000000003</v>
      </c>
      <c r="CJ190">
        <v>75.900000000000006</v>
      </c>
      <c r="CK190">
        <v>3.35</v>
      </c>
      <c r="CL190">
        <v>0.8</v>
      </c>
      <c r="CM190">
        <v>7.05</v>
      </c>
      <c r="CN190">
        <v>-18.3</v>
      </c>
      <c r="CO190">
        <v>-1.45</v>
      </c>
      <c r="CP190">
        <v>97.65</v>
      </c>
      <c r="CQ190">
        <v>-91.3</v>
      </c>
      <c r="CR190">
        <v>29.8</v>
      </c>
      <c r="CS190">
        <v>7.65</v>
      </c>
      <c r="CT190">
        <v>53.25</v>
      </c>
      <c r="CU190">
        <v>0.5</v>
      </c>
      <c r="CV190">
        <v>164.4</v>
      </c>
      <c r="CW190">
        <v>6.85</v>
      </c>
      <c r="CX190">
        <v>17.399999999999999</v>
      </c>
      <c r="CY190">
        <v>-0.7</v>
      </c>
      <c r="CZ190">
        <v>67.150000000000006</v>
      </c>
      <c r="DA190">
        <v>8.0500000000000007</v>
      </c>
      <c r="DB190">
        <v>0.8</v>
      </c>
      <c r="DC190">
        <v>7.7</v>
      </c>
      <c r="DD190">
        <v>-23.5</v>
      </c>
      <c r="DE190">
        <v>-4.5</v>
      </c>
      <c r="DF190">
        <v>78.55</v>
      </c>
      <c r="DG190">
        <v>48.85</v>
      </c>
      <c r="DH190">
        <v>39.75</v>
      </c>
      <c r="DI190">
        <v>11.65</v>
      </c>
      <c r="DJ190">
        <v>169.65</v>
      </c>
      <c r="DK190">
        <v>-78.45</v>
      </c>
      <c r="DL190">
        <v>358.45</v>
      </c>
      <c r="DM190">
        <v>186.9</v>
      </c>
      <c r="DN190">
        <v>35.25</v>
      </c>
      <c r="DO190">
        <v>-47.8</v>
      </c>
      <c r="DP190">
        <v>45.5</v>
      </c>
      <c r="DQ190">
        <v>-143.6</v>
      </c>
      <c r="DR190">
        <v>-44.65</v>
      </c>
      <c r="DS190">
        <v>105.65</v>
      </c>
      <c r="DT190">
        <v>0.85</v>
      </c>
      <c r="DU190">
        <v>12.3</v>
      </c>
      <c r="DV190">
        <v>438.25</v>
      </c>
      <c r="DW190">
        <v>7080</v>
      </c>
      <c r="DX190">
        <v>2.8</v>
      </c>
      <c r="DY190">
        <v>112.75</v>
      </c>
      <c r="EA190">
        <v>218</v>
      </c>
      <c r="EB190">
        <v>-4.6500000000000004</v>
      </c>
      <c r="EC190">
        <v>-585.1</v>
      </c>
      <c r="ED190">
        <v>3.25</v>
      </c>
      <c r="EE190">
        <v>4.4000000000000004</v>
      </c>
      <c r="EF190">
        <v>29.7</v>
      </c>
      <c r="EG190">
        <v>-1.9</v>
      </c>
      <c r="EH190">
        <v>123.6</v>
      </c>
      <c r="EI190">
        <v>131.80000000000001</v>
      </c>
      <c r="EJ190">
        <v>29.5</v>
      </c>
      <c r="EK190">
        <v>12.6</v>
      </c>
      <c r="EL190">
        <v>1694.95</v>
      </c>
      <c r="EM190">
        <v>162.4</v>
      </c>
      <c r="EN190">
        <v>-22.25</v>
      </c>
      <c r="EO190">
        <v>73.05</v>
      </c>
      <c r="EP190">
        <v>-45.65</v>
      </c>
      <c r="EQ190">
        <v>1.75</v>
      </c>
      <c r="ER190">
        <v>49.4</v>
      </c>
      <c r="ES190">
        <v>1287.5</v>
      </c>
      <c r="ET190">
        <v>24.7</v>
      </c>
      <c r="EU190">
        <v>-50.8</v>
      </c>
      <c r="EV190">
        <v>10</v>
      </c>
      <c r="EW190">
        <v>65.150000000000006</v>
      </c>
      <c r="EX190">
        <v>1104.3</v>
      </c>
      <c r="EY190">
        <v>106.55</v>
      </c>
      <c r="EZ190">
        <v>-9.6</v>
      </c>
      <c r="FA190">
        <v>17.75</v>
      </c>
      <c r="FB190">
        <v>-84.15</v>
      </c>
      <c r="FC190">
        <v>51.25</v>
      </c>
      <c r="FD190">
        <v>-62.8</v>
      </c>
      <c r="FE190">
        <v>6.15</v>
      </c>
      <c r="FF190">
        <v>31.45</v>
      </c>
      <c r="FG190">
        <v>48</v>
      </c>
      <c r="FH190">
        <v>-4.4000000000000004</v>
      </c>
      <c r="FI190">
        <v>274.85000000000002</v>
      </c>
      <c r="FJ190">
        <v>107.3</v>
      </c>
      <c r="FK190">
        <v>21.35</v>
      </c>
      <c r="FL190">
        <v>35.6</v>
      </c>
      <c r="FM190">
        <v>1.35</v>
      </c>
      <c r="FN190">
        <v>100.2</v>
      </c>
      <c r="FO190">
        <v>105.6</v>
      </c>
      <c r="FP190">
        <v>63.55</v>
      </c>
      <c r="FQ190">
        <v>7.8</v>
      </c>
      <c r="FR190">
        <v>97.3</v>
      </c>
      <c r="FS190">
        <v>-16.2</v>
      </c>
      <c r="FT190">
        <v>-422</v>
      </c>
      <c r="FU190">
        <v>13.4</v>
      </c>
      <c r="FV190">
        <v>11.6</v>
      </c>
      <c r="FW190">
        <v>4.8499999999999996</v>
      </c>
      <c r="FX190">
        <v>172.85</v>
      </c>
      <c r="FY190">
        <v>85.1</v>
      </c>
      <c r="FZ190">
        <v>-188.5</v>
      </c>
      <c r="GA190">
        <v>-125.25</v>
      </c>
      <c r="GB190">
        <v>131.35</v>
      </c>
      <c r="GC190">
        <v>41.85</v>
      </c>
      <c r="GD190">
        <v>-45</v>
      </c>
      <c r="GE190">
        <v>-1.5</v>
      </c>
      <c r="GF190">
        <v>5.75</v>
      </c>
      <c r="GG190">
        <v>5.15</v>
      </c>
      <c r="GH190">
        <v>45.15</v>
      </c>
      <c r="GI190">
        <v>-277.35000000000002</v>
      </c>
      <c r="GJ190">
        <v>17.850000000000001</v>
      </c>
      <c r="GK190">
        <v>-77.8</v>
      </c>
      <c r="GL190">
        <v>4.3499999999999996</v>
      </c>
      <c r="GM190">
        <v>-38.799999999999997</v>
      </c>
      <c r="GN190">
        <v>52.3</v>
      </c>
      <c r="GO190">
        <v>-13.6</v>
      </c>
      <c r="GP190">
        <v>25.6</v>
      </c>
      <c r="GQ190">
        <v>0.45</v>
      </c>
      <c r="GR190">
        <v>61.3</v>
      </c>
      <c r="GS190">
        <v>18.45</v>
      </c>
      <c r="GT190">
        <v>62.8</v>
      </c>
    </row>
    <row r="191" spans="1:202" x14ac:dyDescent="0.25">
      <c r="A191" t="s">
        <v>5603</v>
      </c>
      <c r="B191">
        <v>-25.65</v>
      </c>
      <c r="C191">
        <v>503.3</v>
      </c>
      <c r="D191">
        <v>-9.85</v>
      </c>
      <c r="E191">
        <v>-4.75</v>
      </c>
      <c r="F191">
        <v>167.3</v>
      </c>
      <c r="G191">
        <v>91.6</v>
      </c>
      <c r="H191">
        <v>42.15</v>
      </c>
      <c r="I191">
        <v>53.25</v>
      </c>
      <c r="J191">
        <v>30.2</v>
      </c>
      <c r="K191">
        <v>44.05</v>
      </c>
      <c r="L191">
        <v>701.9</v>
      </c>
      <c r="M191">
        <v>31.45</v>
      </c>
      <c r="N191">
        <v>-112.05</v>
      </c>
      <c r="O191">
        <v>36.4</v>
      </c>
      <c r="P191">
        <v>12.65</v>
      </c>
      <c r="Q191">
        <v>-25.2</v>
      </c>
      <c r="R191">
        <v>-6.65</v>
      </c>
      <c r="S191">
        <v>-9</v>
      </c>
      <c r="T191">
        <v>-47.75</v>
      </c>
      <c r="U191">
        <v>155.1</v>
      </c>
      <c r="V191">
        <v>-27.9</v>
      </c>
      <c r="W191">
        <v>-34.799999999999997</v>
      </c>
      <c r="X191">
        <v>-11.25</v>
      </c>
      <c r="Y191">
        <v>-25.6</v>
      </c>
      <c r="Z191">
        <v>481.6</v>
      </c>
      <c r="AA191">
        <v>-117.25</v>
      </c>
      <c r="AB191">
        <v>-23.6</v>
      </c>
      <c r="AC191">
        <v>-8.1999999999999993</v>
      </c>
      <c r="AD191">
        <v>2.0499999999999998</v>
      </c>
      <c r="AE191">
        <v>12.25</v>
      </c>
      <c r="AF191">
        <v>96.5</v>
      </c>
      <c r="AG191">
        <v>5.05</v>
      </c>
      <c r="AH191">
        <v>37.85</v>
      </c>
      <c r="AI191">
        <v>60.1</v>
      </c>
      <c r="AJ191">
        <v>16.05</v>
      </c>
      <c r="AK191">
        <v>11.95</v>
      </c>
      <c r="AL191">
        <v>10.35</v>
      </c>
      <c r="AM191">
        <v>-925.05</v>
      </c>
      <c r="AN191">
        <v>-8.3000000000000007</v>
      </c>
      <c r="AO191">
        <v>-398.2</v>
      </c>
      <c r="AP191">
        <v>29.4</v>
      </c>
      <c r="AQ191">
        <v>24.2</v>
      </c>
      <c r="AR191">
        <v>-94.25</v>
      </c>
      <c r="AS191">
        <v>230.2</v>
      </c>
      <c r="AT191">
        <v>2.0499999999999998</v>
      </c>
      <c r="AU191">
        <v>308.05</v>
      </c>
      <c r="AV191">
        <v>296.55</v>
      </c>
      <c r="AW191">
        <v>35.1</v>
      </c>
      <c r="AX191">
        <v>115.75</v>
      </c>
      <c r="AY191">
        <v>17.25</v>
      </c>
      <c r="AZ191">
        <v>-187.4</v>
      </c>
      <c r="BA191">
        <v>-12.75</v>
      </c>
      <c r="BB191">
        <v>-187.2</v>
      </c>
      <c r="BC191">
        <v>-55.3</v>
      </c>
      <c r="BD191">
        <v>36.35</v>
      </c>
      <c r="BE191">
        <v>1.85</v>
      </c>
      <c r="BF191">
        <v>162.6</v>
      </c>
      <c r="BG191">
        <v>483.1</v>
      </c>
      <c r="BH191">
        <v>-2.75</v>
      </c>
      <c r="BI191">
        <v>-218.75</v>
      </c>
      <c r="BJ191">
        <v>673.85</v>
      </c>
      <c r="BK191">
        <v>-273.2</v>
      </c>
      <c r="BL191">
        <v>320.2</v>
      </c>
      <c r="BM191">
        <v>5.7</v>
      </c>
      <c r="BN191">
        <v>-222</v>
      </c>
      <c r="BO191">
        <v>19.45</v>
      </c>
      <c r="BP191">
        <v>11.05</v>
      </c>
      <c r="BQ191">
        <v>648.85</v>
      </c>
      <c r="BR191">
        <v>-56.1</v>
      </c>
      <c r="BS191">
        <v>-22.9</v>
      </c>
      <c r="BT191">
        <v>79.7</v>
      </c>
      <c r="BU191">
        <v>-16</v>
      </c>
      <c r="BV191">
        <v>-5.4</v>
      </c>
      <c r="BW191">
        <v>1.05</v>
      </c>
      <c r="BX191">
        <v>-57.05</v>
      </c>
      <c r="BY191">
        <v>-189.2</v>
      </c>
      <c r="BZ191">
        <v>217.6</v>
      </c>
      <c r="CA191">
        <v>-110.1</v>
      </c>
      <c r="CB191">
        <v>-3.7</v>
      </c>
      <c r="CC191">
        <v>151.5</v>
      </c>
      <c r="CD191">
        <v>31.1</v>
      </c>
      <c r="CE191">
        <v>-16.649999999999999</v>
      </c>
      <c r="CF191">
        <v>-126.15</v>
      </c>
      <c r="CG191">
        <v>9.6999999999999993</v>
      </c>
      <c r="CH191">
        <v>-196.35</v>
      </c>
      <c r="CI191">
        <v>29.1</v>
      </c>
      <c r="CJ191">
        <v>64.849999999999994</v>
      </c>
      <c r="CK191">
        <v>1.1000000000000001</v>
      </c>
      <c r="CL191">
        <v>0.65</v>
      </c>
      <c r="CM191">
        <v>7.1</v>
      </c>
      <c r="CN191">
        <v>-19.100000000000001</v>
      </c>
      <c r="CO191">
        <v>-3.6</v>
      </c>
      <c r="CP191">
        <v>85.65</v>
      </c>
      <c r="CQ191">
        <v>-67.599999999999994</v>
      </c>
      <c r="CR191">
        <v>20.100000000000001</v>
      </c>
      <c r="CS191">
        <v>5.9</v>
      </c>
      <c r="CT191">
        <v>52.45</v>
      </c>
      <c r="CU191">
        <v>0.7</v>
      </c>
      <c r="CV191">
        <v>186.85</v>
      </c>
      <c r="CW191">
        <v>7.35</v>
      </c>
      <c r="CX191">
        <v>15.55</v>
      </c>
      <c r="CY191">
        <v>-4.7</v>
      </c>
      <c r="CZ191">
        <v>75.8</v>
      </c>
      <c r="DA191">
        <v>20.7</v>
      </c>
      <c r="DB191">
        <v>4.3</v>
      </c>
      <c r="DC191">
        <v>4.5999999999999996</v>
      </c>
      <c r="DD191">
        <v>-30.5</v>
      </c>
      <c r="DE191">
        <v>-5.55</v>
      </c>
      <c r="DF191">
        <v>95.7</v>
      </c>
      <c r="DG191">
        <v>52.3</v>
      </c>
      <c r="DH191">
        <v>36.049999999999997</v>
      </c>
      <c r="DI191">
        <v>12.5</v>
      </c>
      <c r="DJ191">
        <v>165.75</v>
      </c>
      <c r="DK191">
        <v>-106</v>
      </c>
      <c r="DL191">
        <v>340.55</v>
      </c>
      <c r="DM191">
        <v>194.1</v>
      </c>
      <c r="DN191">
        <v>55.35</v>
      </c>
      <c r="DO191">
        <v>-53.05</v>
      </c>
      <c r="DP191">
        <v>52.7</v>
      </c>
      <c r="DQ191">
        <v>-222.25</v>
      </c>
      <c r="DR191">
        <v>-53.45</v>
      </c>
      <c r="DS191">
        <v>98.85</v>
      </c>
      <c r="DT191">
        <v>-10.35</v>
      </c>
      <c r="DU191">
        <v>12.05</v>
      </c>
      <c r="DV191">
        <v>406.6</v>
      </c>
      <c r="DW191">
        <v>5746.05</v>
      </c>
      <c r="DX191">
        <v>2.4500000000000002</v>
      </c>
      <c r="DY191">
        <v>103.55</v>
      </c>
      <c r="EA191">
        <v>253.25</v>
      </c>
      <c r="EB191">
        <v>3</v>
      </c>
      <c r="EC191">
        <v>-630.1</v>
      </c>
      <c r="ED191">
        <v>3.6</v>
      </c>
      <c r="EE191">
        <v>5.0999999999999996</v>
      </c>
      <c r="EF191">
        <v>28.2</v>
      </c>
      <c r="EG191">
        <v>-2.5499999999999998</v>
      </c>
      <c r="EH191">
        <v>104.1</v>
      </c>
      <c r="EI191">
        <v>134.94999999999999</v>
      </c>
      <c r="EJ191">
        <v>24.65</v>
      </c>
      <c r="EK191">
        <v>13.3</v>
      </c>
      <c r="EL191">
        <v>1980.3</v>
      </c>
      <c r="EM191">
        <v>164.95</v>
      </c>
      <c r="EN191">
        <v>-20.149999999999999</v>
      </c>
      <c r="EO191">
        <v>78.349999999999994</v>
      </c>
      <c r="EP191">
        <v>-87.1</v>
      </c>
      <c r="EQ191">
        <v>2</v>
      </c>
      <c r="ER191">
        <v>47.85</v>
      </c>
      <c r="ES191">
        <v>1196.9000000000001</v>
      </c>
      <c r="ET191">
        <v>6.6</v>
      </c>
      <c r="EU191">
        <v>-51.35</v>
      </c>
      <c r="EV191">
        <v>9.25</v>
      </c>
      <c r="EW191">
        <v>37.299999999999997</v>
      </c>
      <c r="EX191">
        <v>1141.1500000000001</v>
      </c>
      <c r="EY191">
        <v>109.75</v>
      </c>
      <c r="EZ191">
        <v>-10.95</v>
      </c>
      <c r="FA191">
        <v>11.8</v>
      </c>
      <c r="FB191">
        <v>-77.25</v>
      </c>
      <c r="FC191">
        <v>50.15</v>
      </c>
      <c r="FD191">
        <v>-76.599999999999994</v>
      </c>
      <c r="FE191">
        <v>5.95</v>
      </c>
      <c r="FF191">
        <v>26.45</v>
      </c>
      <c r="FG191">
        <v>58.25</v>
      </c>
      <c r="FH191">
        <v>-7.85</v>
      </c>
      <c r="FI191">
        <v>200.1</v>
      </c>
      <c r="FJ191">
        <v>96.75</v>
      </c>
      <c r="FK191">
        <v>-51.4</v>
      </c>
      <c r="FL191">
        <v>35.549999999999997</v>
      </c>
      <c r="FM191">
        <v>14.1</v>
      </c>
      <c r="FN191">
        <v>95.2</v>
      </c>
      <c r="FO191">
        <v>102.25</v>
      </c>
      <c r="FP191">
        <v>63.55</v>
      </c>
      <c r="FQ191">
        <v>-4.6500000000000004</v>
      </c>
      <c r="FR191">
        <v>112.7</v>
      </c>
      <c r="FS191">
        <v>-12.15</v>
      </c>
      <c r="FT191">
        <v>-407.55</v>
      </c>
      <c r="FU191">
        <v>14.5</v>
      </c>
      <c r="FV191">
        <v>10.65</v>
      </c>
      <c r="FW191">
        <v>4.8</v>
      </c>
      <c r="FX191">
        <v>138.25</v>
      </c>
      <c r="FY191">
        <v>93.45</v>
      </c>
      <c r="FZ191">
        <v>-226.6</v>
      </c>
      <c r="GA191">
        <v>-116.3</v>
      </c>
      <c r="GB191">
        <v>158.19999999999999</v>
      </c>
      <c r="GC191">
        <v>37.700000000000003</v>
      </c>
      <c r="GD191">
        <v>-31.8</v>
      </c>
      <c r="GE191">
        <v>-1.25</v>
      </c>
      <c r="GF191">
        <v>5.0999999999999996</v>
      </c>
      <c r="GG191">
        <v>-7.55</v>
      </c>
      <c r="GH191">
        <v>42.2</v>
      </c>
      <c r="GI191">
        <v>-305.2</v>
      </c>
      <c r="GJ191">
        <v>19.149999999999999</v>
      </c>
      <c r="GK191">
        <v>-73</v>
      </c>
      <c r="GL191">
        <v>9.4</v>
      </c>
      <c r="GM191">
        <v>-37</v>
      </c>
      <c r="GN191">
        <v>59.6</v>
      </c>
      <c r="GO191">
        <v>-2</v>
      </c>
      <c r="GP191">
        <v>23.4</v>
      </c>
      <c r="GQ191">
        <v>0.45</v>
      </c>
      <c r="GR191">
        <v>55.2</v>
      </c>
      <c r="GS191">
        <v>18.850000000000001</v>
      </c>
      <c r="GT191">
        <v>64.75</v>
      </c>
    </row>
    <row r="192" spans="1:202" x14ac:dyDescent="0.25">
      <c r="A192" t="s">
        <v>5604</v>
      </c>
      <c r="B192">
        <v>-22.55</v>
      </c>
      <c r="C192">
        <v>343.25</v>
      </c>
      <c r="D192">
        <v>-10.5</v>
      </c>
      <c r="E192">
        <v>-1.45</v>
      </c>
      <c r="F192">
        <v>163.1</v>
      </c>
      <c r="G192">
        <v>101</v>
      </c>
      <c r="H192">
        <v>34.299999999999997</v>
      </c>
      <c r="I192">
        <v>49.4</v>
      </c>
      <c r="J192">
        <v>30.55</v>
      </c>
      <c r="K192">
        <v>39.5</v>
      </c>
      <c r="L192">
        <v>690</v>
      </c>
      <c r="M192">
        <v>31.45</v>
      </c>
      <c r="N192">
        <v>-123</v>
      </c>
      <c r="O192">
        <v>37.700000000000003</v>
      </c>
      <c r="P192">
        <v>13</v>
      </c>
      <c r="Q192">
        <v>-25.8</v>
      </c>
      <c r="R192">
        <v>9.0500000000000007</v>
      </c>
      <c r="S192">
        <v>-9.5</v>
      </c>
      <c r="T192">
        <v>-44.95</v>
      </c>
      <c r="U192">
        <v>157.6</v>
      </c>
      <c r="V192">
        <v>-31.9</v>
      </c>
      <c r="W192">
        <v>-37.200000000000003</v>
      </c>
      <c r="X192">
        <v>20.5</v>
      </c>
      <c r="Y192">
        <v>-31.3</v>
      </c>
      <c r="Z192">
        <v>500</v>
      </c>
      <c r="AA192">
        <v>-126.3</v>
      </c>
      <c r="AB192">
        <v>-14.65</v>
      </c>
      <c r="AC192">
        <v>-9.1999999999999993</v>
      </c>
      <c r="AD192">
        <v>1</v>
      </c>
      <c r="AE192">
        <v>11.6</v>
      </c>
      <c r="AF192">
        <v>86.8</v>
      </c>
      <c r="AG192">
        <v>6.6</v>
      </c>
      <c r="AH192">
        <v>36.5</v>
      </c>
      <c r="AI192">
        <v>55.85</v>
      </c>
      <c r="AJ192">
        <v>16.45</v>
      </c>
      <c r="AK192">
        <v>12.3</v>
      </c>
      <c r="AL192">
        <v>8.1</v>
      </c>
      <c r="AM192">
        <v>-845.15</v>
      </c>
      <c r="AN192">
        <v>-7.65</v>
      </c>
      <c r="AO192">
        <v>-403.1</v>
      </c>
      <c r="AP192">
        <v>28.15</v>
      </c>
      <c r="AQ192">
        <v>23</v>
      </c>
      <c r="AR192">
        <v>-101.75</v>
      </c>
      <c r="AS192">
        <v>223.95</v>
      </c>
      <c r="AT192">
        <v>1.05</v>
      </c>
      <c r="AU192">
        <v>326.5</v>
      </c>
      <c r="AV192">
        <v>289.3</v>
      </c>
      <c r="AW192">
        <v>34.85</v>
      </c>
      <c r="AX192">
        <v>114.75</v>
      </c>
      <c r="AY192">
        <v>17</v>
      </c>
      <c r="AZ192">
        <v>-186.15</v>
      </c>
      <c r="BA192">
        <v>-6.7</v>
      </c>
      <c r="BB192">
        <v>-191.45</v>
      </c>
      <c r="BC192">
        <v>-92.45</v>
      </c>
      <c r="BD192">
        <v>35.200000000000003</v>
      </c>
      <c r="BE192">
        <v>0.7</v>
      </c>
      <c r="BF192">
        <v>116.3</v>
      </c>
      <c r="BG192">
        <v>430.1</v>
      </c>
      <c r="BH192">
        <v>-3.8</v>
      </c>
      <c r="BI192">
        <v>-216.1</v>
      </c>
      <c r="BJ192">
        <v>650.29999999999995</v>
      </c>
      <c r="BK192">
        <v>-259.10000000000002</v>
      </c>
      <c r="BL192">
        <v>337.35</v>
      </c>
      <c r="BM192">
        <v>5.6</v>
      </c>
      <c r="BN192">
        <v>-221.1</v>
      </c>
      <c r="BO192">
        <v>19.8</v>
      </c>
      <c r="BP192">
        <v>11.2</v>
      </c>
      <c r="BQ192">
        <v>605.04999999999995</v>
      </c>
      <c r="BR192">
        <v>-48.1</v>
      </c>
      <c r="BS192">
        <v>-33.200000000000003</v>
      </c>
      <c r="BT192">
        <v>82.6</v>
      </c>
      <c r="BU192">
        <v>-17</v>
      </c>
      <c r="BV192">
        <v>24</v>
      </c>
      <c r="BW192">
        <v>11.9</v>
      </c>
      <c r="BX192">
        <v>-53.2</v>
      </c>
      <c r="BY192">
        <v>-189.2</v>
      </c>
      <c r="BZ192">
        <v>183.75</v>
      </c>
      <c r="CA192">
        <v>-120</v>
      </c>
      <c r="CB192">
        <v>-6.25</v>
      </c>
      <c r="CC192">
        <v>162.55000000000001</v>
      </c>
      <c r="CD192">
        <v>29.45</v>
      </c>
      <c r="CE192">
        <v>-14.8</v>
      </c>
      <c r="CF192">
        <v>-131.9</v>
      </c>
      <c r="CG192">
        <v>9.65</v>
      </c>
      <c r="CH192">
        <v>-321.25</v>
      </c>
      <c r="CI192">
        <v>23.95</v>
      </c>
      <c r="CJ192">
        <v>59.3</v>
      </c>
      <c r="CK192">
        <v>-0.9</v>
      </c>
      <c r="CL192">
        <v>0.7</v>
      </c>
      <c r="CM192">
        <v>7.15</v>
      </c>
      <c r="CN192">
        <v>-19.7</v>
      </c>
      <c r="CO192">
        <v>-3.8</v>
      </c>
      <c r="CP192">
        <v>84.45</v>
      </c>
      <c r="CQ192">
        <v>-71.2</v>
      </c>
      <c r="CR192">
        <v>26.15</v>
      </c>
      <c r="CS192">
        <v>5.9</v>
      </c>
      <c r="CT192">
        <v>54.25</v>
      </c>
      <c r="CU192">
        <v>0.7</v>
      </c>
      <c r="CV192">
        <v>179.65</v>
      </c>
      <c r="CW192">
        <v>7.8</v>
      </c>
      <c r="CX192">
        <v>15.65</v>
      </c>
      <c r="CY192">
        <v>-3.35</v>
      </c>
      <c r="CZ192">
        <v>81.349999999999994</v>
      </c>
      <c r="DA192">
        <v>20.399999999999999</v>
      </c>
      <c r="DB192">
        <v>8.8000000000000007</v>
      </c>
      <c r="DC192">
        <v>-0.1</v>
      </c>
      <c r="DD192">
        <v>-28.5</v>
      </c>
      <c r="DE192">
        <v>-5.95</v>
      </c>
      <c r="DF192">
        <v>93.4</v>
      </c>
      <c r="DG192">
        <v>50.15</v>
      </c>
      <c r="DH192">
        <v>34.1</v>
      </c>
      <c r="DI192">
        <v>13.7</v>
      </c>
      <c r="DJ192">
        <v>166.95</v>
      </c>
      <c r="DK192">
        <v>-93</v>
      </c>
      <c r="DL192">
        <v>351.9</v>
      </c>
      <c r="DM192">
        <v>199.2</v>
      </c>
      <c r="DN192">
        <v>54.1</v>
      </c>
      <c r="DO192">
        <v>-52.55</v>
      </c>
      <c r="DP192">
        <v>50</v>
      </c>
      <c r="DQ192">
        <v>-226.2</v>
      </c>
      <c r="DR192">
        <v>-54.8</v>
      </c>
      <c r="DS192">
        <v>103.45</v>
      </c>
      <c r="DT192">
        <v>-13.9</v>
      </c>
      <c r="DU192">
        <v>12.2</v>
      </c>
      <c r="DV192">
        <v>420.1</v>
      </c>
      <c r="DW192">
        <v>5919.9</v>
      </c>
      <c r="DX192">
        <v>2.4500000000000002</v>
      </c>
      <c r="DY192">
        <v>100.75</v>
      </c>
      <c r="EA192">
        <v>206.8</v>
      </c>
      <c r="EB192">
        <v>-10.8</v>
      </c>
      <c r="EC192">
        <v>-596.1</v>
      </c>
      <c r="ED192">
        <v>3.6</v>
      </c>
      <c r="EE192">
        <v>4.95</v>
      </c>
      <c r="EF192">
        <v>28.05</v>
      </c>
      <c r="EG192">
        <v>-2.75</v>
      </c>
      <c r="EH192">
        <v>95.6</v>
      </c>
      <c r="EI192">
        <v>149.25</v>
      </c>
      <c r="EJ192">
        <v>25.65</v>
      </c>
      <c r="EK192">
        <v>13.6</v>
      </c>
      <c r="EL192">
        <v>1833.8</v>
      </c>
      <c r="EM192">
        <v>158.44999999999999</v>
      </c>
      <c r="EN192">
        <v>-23.45</v>
      </c>
      <c r="EO192">
        <v>85.05</v>
      </c>
      <c r="EP192">
        <v>-80</v>
      </c>
      <c r="EQ192">
        <v>7.7</v>
      </c>
      <c r="ER192">
        <v>49.15</v>
      </c>
      <c r="ES192">
        <v>1138.7</v>
      </c>
      <c r="ET192">
        <v>3.15</v>
      </c>
      <c r="EU192">
        <v>-66.55</v>
      </c>
      <c r="EV192">
        <v>9.1</v>
      </c>
      <c r="EW192">
        <v>45.05</v>
      </c>
      <c r="EX192">
        <v>1138.0999999999999</v>
      </c>
      <c r="EY192">
        <v>100.15</v>
      </c>
      <c r="EZ192">
        <v>-10.75</v>
      </c>
      <c r="FA192">
        <v>13.45</v>
      </c>
      <c r="FB192">
        <v>-70.849999999999994</v>
      </c>
      <c r="FC192">
        <v>51.55</v>
      </c>
      <c r="FD192">
        <v>-84.95</v>
      </c>
      <c r="FE192">
        <v>4.75</v>
      </c>
      <c r="FF192">
        <v>23.15</v>
      </c>
      <c r="FG192">
        <v>48.8</v>
      </c>
      <c r="FH192">
        <v>-7.45</v>
      </c>
      <c r="FI192">
        <v>65.150000000000006</v>
      </c>
      <c r="FJ192">
        <v>98.4</v>
      </c>
      <c r="FK192">
        <v>-26.75</v>
      </c>
      <c r="FL192">
        <v>35.15</v>
      </c>
      <c r="FM192">
        <v>8.4499999999999993</v>
      </c>
      <c r="FN192">
        <v>99.55</v>
      </c>
      <c r="FO192">
        <v>102.15</v>
      </c>
      <c r="FP192">
        <v>65</v>
      </c>
      <c r="FQ192">
        <v>-6.55</v>
      </c>
      <c r="FR192">
        <v>110.35</v>
      </c>
      <c r="FS192">
        <v>-12.4</v>
      </c>
      <c r="FT192">
        <v>-403</v>
      </c>
      <c r="FU192">
        <v>11.7</v>
      </c>
      <c r="FV192">
        <v>10.6</v>
      </c>
      <c r="FW192">
        <v>4</v>
      </c>
      <c r="FX192">
        <v>142.80000000000001</v>
      </c>
      <c r="FY192">
        <v>99.3</v>
      </c>
      <c r="FZ192">
        <v>-229.7</v>
      </c>
      <c r="GA192">
        <v>-117.3</v>
      </c>
      <c r="GB192">
        <v>158.15</v>
      </c>
      <c r="GC192">
        <v>39.299999999999997</v>
      </c>
      <c r="GD192">
        <v>-45</v>
      </c>
      <c r="GE192">
        <v>-1.4</v>
      </c>
      <c r="GF192">
        <v>7.9</v>
      </c>
      <c r="GG192">
        <v>2.9</v>
      </c>
      <c r="GH192">
        <v>43.2</v>
      </c>
      <c r="GI192">
        <v>-302.2</v>
      </c>
      <c r="GJ192">
        <v>17.45</v>
      </c>
      <c r="GK192">
        <v>-74.2</v>
      </c>
      <c r="GL192">
        <v>-3.5</v>
      </c>
      <c r="GM192">
        <v>-37.450000000000003</v>
      </c>
      <c r="GN192">
        <v>68.650000000000006</v>
      </c>
      <c r="GO192">
        <v>-0.1</v>
      </c>
      <c r="GP192">
        <v>26.25</v>
      </c>
      <c r="GQ192">
        <v>0.5</v>
      </c>
      <c r="GR192">
        <v>59.1</v>
      </c>
      <c r="GS192">
        <v>17.7</v>
      </c>
      <c r="GT192">
        <v>68.900000000000006</v>
      </c>
    </row>
    <row r="193" spans="1:202" x14ac:dyDescent="0.25">
      <c r="A193" t="s">
        <v>5605</v>
      </c>
      <c r="B193">
        <v>69.45</v>
      </c>
      <c r="C193">
        <v>402.95</v>
      </c>
      <c r="D193">
        <v>-10</v>
      </c>
      <c r="E193">
        <v>-1.45</v>
      </c>
      <c r="F193">
        <v>159.94999999999999</v>
      </c>
      <c r="G193">
        <v>104.6</v>
      </c>
      <c r="H193">
        <v>27.8</v>
      </c>
      <c r="I193">
        <v>49.9</v>
      </c>
      <c r="J193">
        <v>31.5</v>
      </c>
      <c r="K193">
        <v>39.65</v>
      </c>
      <c r="L193">
        <v>715</v>
      </c>
      <c r="M193">
        <v>30.5</v>
      </c>
      <c r="N193">
        <v>-149.05000000000001</v>
      </c>
      <c r="O193">
        <v>36.700000000000003</v>
      </c>
      <c r="P193">
        <v>16.100000000000001</v>
      </c>
      <c r="Q193">
        <v>-34.200000000000003</v>
      </c>
      <c r="R193">
        <v>12.55</v>
      </c>
      <c r="S193">
        <v>-10.6</v>
      </c>
      <c r="T193">
        <v>-46.6</v>
      </c>
      <c r="U193">
        <v>144.65</v>
      </c>
      <c r="V193">
        <v>-30.9</v>
      </c>
      <c r="W193">
        <v>-37.5</v>
      </c>
      <c r="X193">
        <v>12.95</v>
      </c>
      <c r="Y193">
        <v>-26.7</v>
      </c>
      <c r="Z193">
        <v>543.95000000000005</v>
      </c>
      <c r="AA193">
        <v>-119.3</v>
      </c>
      <c r="AB193">
        <v>-9.6999999999999993</v>
      </c>
      <c r="AC193">
        <v>-8.25</v>
      </c>
      <c r="AD193">
        <v>1.45</v>
      </c>
      <c r="AE193">
        <v>12.25</v>
      </c>
      <c r="AF193">
        <v>54.5</v>
      </c>
      <c r="AG193">
        <v>7.1</v>
      </c>
      <c r="AH193">
        <v>31.65</v>
      </c>
      <c r="AI193">
        <v>60.65</v>
      </c>
      <c r="AJ193">
        <v>16.350000000000001</v>
      </c>
      <c r="AK193">
        <v>12.55</v>
      </c>
      <c r="AL193">
        <v>6</v>
      </c>
      <c r="AM193">
        <v>-723.05</v>
      </c>
      <c r="AN193">
        <v>-7.85</v>
      </c>
      <c r="AO193">
        <v>-391.6</v>
      </c>
      <c r="AP193">
        <v>28.55</v>
      </c>
      <c r="AQ193">
        <v>22.7</v>
      </c>
      <c r="AR193">
        <v>-101.5</v>
      </c>
      <c r="AS193">
        <v>228.45</v>
      </c>
      <c r="AT193">
        <v>2.7</v>
      </c>
      <c r="AU193">
        <v>324.05</v>
      </c>
      <c r="AV193">
        <v>285.85000000000002</v>
      </c>
      <c r="AW193">
        <v>37.049999999999997</v>
      </c>
      <c r="AX193">
        <v>115.6</v>
      </c>
      <c r="AY193">
        <v>17.95</v>
      </c>
      <c r="AZ193">
        <v>-182.1</v>
      </c>
      <c r="BA193">
        <v>-6.75</v>
      </c>
      <c r="BB193">
        <v>-176.35</v>
      </c>
      <c r="BC193">
        <v>-106.5</v>
      </c>
      <c r="BD193">
        <v>36.5</v>
      </c>
      <c r="BE193">
        <v>1.65</v>
      </c>
      <c r="BF193">
        <v>91.5</v>
      </c>
      <c r="BG193">
        <v>441.6</v>
      </c>
      <c r="BH193">
        <v>-4.2</v>
      </c>
      <c r="BI193">
        <v>-232</v>
      </c>
      <c r="BJ193">
        <v>678</v>
      </c>
      <c r="BK193">
        <v>-240.7</v>
      </c>
      <c r="BL193">
        <v>340.15</v>
      </c>
      <c r="BM193">
        <v>5.85</v>
      </c>
      <c r="BN193">
        <v>-222</v>
      </c>
      <c r="BO193">
        <v>18.600000000000001</v>
      </c>
      <c r="BP193">
        <v>11.8</v>
      </c>
      <c r="BQ193">
        <v>625.85</v>
      </c>
      <c r="BR193">
        <v>-44.05</v>
      </c>
      <c r="BS193">
        <v>-26.3</v>
      </c>
      <c r="BT193">
        <v>83.5</v>
      </c>
      <c r="BU193">
        <v>-13.55</v>
      </c>
      <c r="BV193">
        <v>23.1</v>
      </c>
      <c r="BW193">
        <v>9.9499999999999993</v>
      </c>
      <c r="BX193">
        <v>-49.75</v>
      </c>
      <c r="BY193">
        <v>-189.2</v>
      </c>
      <c r="BZ193">
        <v>210.25</v>
      </c>
      <c r="CA193">
        <v>-120.9</v>
      </c>
      <c r="CB193">
        <v>-6.75</v>
      </c>
      <c r="CC193">
        <v>147.25</v>
      </c>
      <c r="CD193">
        <v>28.25</v>
      </c>
      <c r="CE193">
        <v>-15.05</v>
      </c>
      <c r="CF193">
        <v>-131.1</v>
      </c>
      <c r="CG193">
        <v>10.15</v>
      </c>
      <c r="CH193">
        <v>-432.45</v>
      </c>
      <c r="CI193">
        <v>27.5</v>
      </c>
      <c r="CJ193">
        <v>58.55</v>
      </c>
      <c r="CK193">
        <v>-4.45</v>
      </c>
      <c r="CL193">
        <v>0.7</v>
      </c>
      <c r="CM193">
        <v>7.25</v>
      </c>
      <c r="CN193">
        <v>-19.05</v>
      </c>
      <c r="CO193">
        <v>-3.85</v>
      </c>
      <c r="CP193">
        <v>86.05</v>
      </c>
      <c r="CQ193">
        <v>-77.7</v>
      </c>
      <c r="CR193">
        <v>22.7</v>
      </c>
      <c r="CS193">
        <v>6.1</v>
      </c>
      <c r="CT193">
        <v>52.45</v>
      </c>
      <c r="CU193">
        <v>0.8</v>
      </c>
      <c r="CV193">
        <v>174.05</v>
      </c>
      <c r="CW193">
        <v>13.15</v>
      </c>
      <c r="CX193">
        <v>16.3</v>
      </c>
      <c r="CY193">
        <v>-4.95</v>
      </c>
      <c r="CZ193">
        <v>78.400000000000006</v>
      </c>
      <c r="DA193">
        <v>22.95</v>
      </c>
      <c r="DB193">
        <v>10</v>
      </c>
      <c r="DC193">
        <v>0.7</v>
      </c>
      <c r="DD193">
        <v>-24</v>
      </c>
      <c r="DE193">
        <v>-5.7</v>
      </c>
      <c r="DF193">
        <v>89.95</v>
      </c>
      <c r="DG193">
        <v>45.55</v>
      </c>
      <c r="DH193">
        <v>34.15</v>
      </c>
      <c r="DI193">
        <v>13.55</v>
      </c>
      <c r="DJ193">
        <v>166.25</v>
      </c>
      <c r="DK193">
        <v>-71</v>
      </c>
      <c r="DL193">
        <v>378.25</v>
      </c>
      <c r="DM193">
        <v>200.7</v>
      </c>
      <c r="DN193">
        <v>54.7</v>
      </c>
      <c r="DO193">
        <v>-51.65</v>
      </c>
      <c r="DP193">
        <v>51.3</v>
      </c>
      <c r="DQ193">
        <v>-219.05</v>
      </c>
      <c r="DR193">
        <v>-55.25</v>
      </c>
      <c r="DS193">
        <v>102.4</v>
      </c>
      <c r="DT193">
        <v>-18.8</v>
      </c>
      <c r="DU193">
        <v>12.1</v>
      </c>
      <c r="DV193">
        <v>434.55</v>
      </c>
      <c r="DW193">
        <v>5872</v>
      </c>
      <c r="DX193">
        <v>2.35</v>
      </c>
      <c r="DY193">
        <v>97.65</v>
      </c>
      <c r="EA193">
        <v>198.8</v>
      </c>
      <c r="EB193">
        <v>-24</v>
      </c>
      <c r="EC193">
        <v>-590.1</v>
      </c>
      <c r="ED193">
        <v>3.7</v>
      </c>
      <c r="EE193">
        <v>4.6500000000000004</v>
      </c>
      <c r="EF193">
        <v>29.25</v>
      </c>
      <c r="EG193">
        <v>-2.4</v>
      </c>
      <c r="EH193">
        <v>97</v>
      </c>
      <c r="EI193">
        <v>155.65</v>
      </c>
      <c r="EJ193">
        <v>25.75</v>
      </c>
      <c r="EK193">
        <v>13.35</v>
      </c>
      <c r="EL193">
        <v>1728</v>
      </c>
      <c r="EM193">
        <v>160.75</v>
      </c>
      <c r="EN193">
        <v>-19.899999999999999</v>
      </c>
      <c r="EO193">
        <v>97.05</v>
      </c>
      <c r="EP193">
        <v>-59.6</v>
      </c>
      <c r="EQ193">
        <v>8.65</v>
      </c>
      <c r="ER193">
        <v>50.45</v>
      </c>
      <c r="ES193">
        <v>1146.5999999999999</v>
      </c>
      <c r="ET193">
        <v>3.4</v>
      </c>
      <c r="EU193">
        <v>-51.5</v>
      </c>
      <c r="EV193">
        <v>9</v>
      </c>
      <c r="EW193">
        <v>45.25</v>
      </c>
      <c r="EX193">
        <v>1120.8</v>
      </c>
      <c r="EY193">
        <v>98.7</v>
      </c>
      <c r="EZ193">
        <v>-11.05</v>
      </c>
      <c r="FA193">
        <v>13.95</v>
      </c>
      <c r="FB193">
        <v>-73.2</v>
      </c>
      <c r="FC193">
        <v>52.05</v>
      </c>
      <c r="FD193">
        <v>-79.05</v>
      </c>
      <c r="FE193">
        <v>4.6500000000000004</v>
      </c>
      <c r="FF193">
        <v>22.85</v>
      </c>
      <c r="FG193">
        <v>43.7</v>
      </c>
      <c r="FH193">
        <v>-8.3000000000000007</v>
      </c>
      <c r="FI193">
        <v>53.2</v>
      </c>
      <c r="FJ193">
        <v>99.8</v>
      </c>
      <c r="FK193">
        <v>-33.049999999999997</v>
      </c>
      <c r="FL193">
        <v>38.049999999999997</v>
      </c>
      <c r="FM193">
        <v>9.6999999999999993</v>
      </c>
      <c r="FN193">
        <v>99</v>
      </c>
      <c r="FO193">
        <v>97.15</v>
      </c>
      <c r="FP193">
        <v>58.55</v>
      </c>
      <c r="FQ193">
        <v>-4.95</v>
      </c>
      <c r="FR193">
        <v>107.25</v>
      </c>
      <c r="FS193">
        <v>-11.55</v>
      </c>
      <c r="FT193">
        <v>-399</v>
      </c>
      <c r="FU193">
        <v>12.6</v>
      </c>
      <c r="FV193">
        <v>11.6</v>
      </c>
      <c r="FW193">
        <v>4</v>
      </c>
      <c r="FX193">
        <v>145.55000000000001</v>
      </c>
      <c r="FY193">
        <v>104.15</v>
      </c>
      <c r="FZ193">
        <v>-229.1</v>
      </c>
      <c r="GA193">
        <v>-119.8</v>
      </c>
      <c r="GB193">
        <v>163.69999999999999</v>
      </c>
      <c r="GC193">
        <v>46.95</v>
      </c>
      <c r="GD193">
        <v>-47.55</v>
      </c>
      <c r="GE193">
        <v>-1.35</v>
      </c>
      <c r="GF193">
        <v>7.8</v>
      </c>
      <c r="GG193">
        <v>6.35</v>
      </c>
      <c r="GH193">
        <v>42.85</v>
      </c>
      <c r="GI193">
        <v>-308.3</v>
      </c>
      <c r="GJ193">
        <v>17.45</v>
      </c>
      <c r="GK193">
        <v>-71.7</v>
      </c>
      <c r="GL193">
        <v>6.85</v>
      </c>
      <c r="GM193">
        <v>-36.9</v>
      </c>
      <c r="GN193">
        <v>81.2</v>
      </c>
      <c r="GO193">
        <v>2.5499999999999998</v>
      </c>
      <c r="GP193">
        <v>25</v>
      </c>
      <c r="GQ193">
        <v>0.45</v>
      </c>
      <c r="GR193">
        <v>59.7</v>
      </c>
      <c r="GS193">
        <v>17.95</v>
      </c>
      <c r="GT193">
        <v>66.099999999999994</v>
      </c>
    </row>
    <row r="194" spans="1:202" x14ac:dyDescent="0.25">
      <c r="A194" t="s">
        <v>5606</v>
      </c>
      <c r="B194">
        <v>52.75</v>
      </c>
      <c r="C194">
        <v>393.3</v>
      </c>
      <c r="D194">
        <v>-10.45</v>
      </c>
      <c r="E194">
        <v>-2.4</v>
      </c>
      <c r="F194">
        <v>160.69999999999999</v>
      </c>
      <c r="G194">
        <v>112.5</v>
      </c>
      <c r="H194">
        <v>19.899999999999999</v>
      </c>
      <c r="I194">
        <v>53.4</v>
      </c>
      <c r="J194">
        <v>31.95</v>
      </c>
      <c r="K194">
        <v>40.35</v>
      </c>
      <c r="L194">
        <v>742.9</v>
      </c>
      <c r="M194">
        <v>30.85</v>
      </c>
      <c r="N194">
        <v>-139.15</v>
      </c>
      <c r="O194">
        <v>38.450000000000003</v>
      </c>
      <c r="P194">
        <v>16.75</v>
      </c>
      <c r="Q194">
        <v>-46.2</v>
      </c>
      <c r="R194">
        <v>2.0499999999999998</v>
      </c>
      <c r="S194">
        <v>-9.5500000000000007</v>
      </c>
      <c r="T194">
        <v>-47.05</v>
      </c>
      <c r="U194">
        <v>147.69999999999999</v>
      </c>
      <c r="V194">
        <v>-30.8</v>
      </c>
      <c r="W194">
        <v>-34.85</v>
      </c>
      <c r="X194">
        <v>14.5</v>
      </c>
      <c r="Y194">
        <v>-27.85</v>
      </c>
      <c r="Z194">
        <v>481.75</v>
      </c>
      <c r="AA194">
        <v>-131.30000000000001</v>
      </c>
      <c r="AB194">
        <v>0.6</v>
      </c>
      <c r="AC194">
        <v>-8.1999999999999993</v>
      </c>
      <c r="AD194">
        <v>1.85</v>
      </c>
      <c r="AE194">
        <v>12.25</v>
      </c>
      <c r="AF194">
        <v>49.7</v>
      </c>
      <c r="AG194">
        <v>6.9</v>
      </c>
      <c r="AH194">
        <v>16</v>
      </c>
      <c r="AI194">
        <v>83.25</v>
      </c>
      <c r="AJ194">
        <v>15.55</v>
      </c>
      <c r="AK194">
        <v>12.95</v>
      </c>
      <c r="AL194">
        <v>1.25</v>
      </c>
      <c r="AM194">
        <v>-744.9</v>
      </c>
      <c r="AN194">
        <v>-8.4</v>
      </c>
      <c r="AO194">
        <v>-413.25</v>
      </c>
      <c r="AP194">
        <v>29.15</v>
      </c>
      <c r="AQ194">
        <v>22.45</v>
      </c>
      <c r="AR194">
        <v>-103.5</v>
      </c>
      <c r="AS194">
        <v>234.65</v>
      </c>
      <c r="AT194">
        <v>3.8</v>
      </c>
      <c r="AU194">
        <v>336.05</v>
      </c>
      <c r="AV194">
        <v>284.3</v>
      </c>
      <c r="AW194">
        <v>38.65</v>
      </c>
      <c r="AX194">
        <v>120.7</v>
      </c>
      <c r="AY194">
        <v>16.45</v>
      </c>
      <c r="AZ194">
        <v>-185.15</v>
      </c>
      <c r="BA194">
        <v>-5.0999999999999996</v>
      </c>
      <c r="BB194">
        <v>-177.7</v>
      </c>
      <c r="BC194">
        <v>-98.4</v>
      </c>
      <c r="BD194">
        <v>37.950000000000003</v>
      </c>
      <c r="BE194">
        <v>2</v>
      </c>
      <c r="BF194">
        <v>95.7</v>
      </c>
      <c r="BG194">
        <v>455.4</v>
      </c>
      <c r="BH194">
        <v>-4.1500000000000004</v>
      </c>
      <c r="BI194">
        <v>-232.85</v>
      </c>
      <c r="BJ194">
        <v>687</v>
      </c>
      <c r="BK194">
        <v>-226.6</v>
      </c>
      <c r="BL194">
        <v>340</v>
      </c>
      <c r="BM194">
        <v>6.05</v>
      </c>
      <c r="BN194">
        <v>-200.45</v>
      </c>
      <c r="BO194">
        <v>17.5</v>
      </c>
      <c r="BP194">
        <v>12.3</v>
      </c>
      <c r="BQ194">
        <v>658.7</v>
      </c>
      <c r="BR194">
        <v>-41.3</v>
      </c>
      <c r="BS194">
        <v>-22.7</v>
      </c>
      <c r="BT194">
        <v>76.400000000000006</v>
      </c>
      <c r="BU194">
        <v>-13.45</v>
      </c>
      <c r="BV194">
        <v>19.899999999999999</v>
      </c>
      <c r="BW194">
        <v>3.7</v>
      </c>
      <c r="BX194">
        <v>-49.55</v>
      </c>
      <c r="BY194">
        <v>-189.2</v>
      </c>
      <c r="BZ194">
        <v>205.45</v>
      </c>
      <c r="CA194">
        <v>-116.9</v>
      </c>
      <c r="CB194">
        <v>-9.35</v>
      </c>
      <c r="CC194">
        <v>156.80000000000001</v>
      </c>
      <c r="CD194">
        <v>33.75</v>
      </c>
      <c r="CE194">
        <v>-14.85</v>
      </c>
      <c r="CF194">
        <v>-127.7</v>
      </c>
      <c r="CG194">
        <v>11.15</v>
      </c>
      <c r="CH194">
        <v>-762.45</v>
      </c>
      <c r="CI194">
        <v>24</v>
      </c>
      <c r="CJ194">
        <v>56</v>
      </c>
      <c r="CK194">
        <v>-7.75</v>
      </c>
      <c r="CL194">
        <v>0.7</v>
      </c>
      <c r="CM194">
        <v>7.2</v>
      </c>
      <c r="CN194">
        <v>-18.850000000000001</v>
      </c>
      <c r="CO194">
        <v>-4.5999999999999996</v>
      </c>
      <c r="CP194">
        <v>90</v>
      </c>
      <c r="CQ194">
        <v>-91.05</v>
      </c>
      <c r="CR194">
        <v>26.55</v>
      </c>
      <c r="CS194">
        <v>6.9</v>
      </c>
      <c r="CT194">
        <v>52.65</v>
      </c>
      <c r="CU194">
        <v>0.9</v>
      </c>
      <c r="CV194">
        <v>170.7</v>
      </c>
      <c r="CW194">
        <v>14.8</v>
      </c>
      <c r="CX194">
        <v>16.3</v>
      </c>
      <c r="CY194">
        <v>-5.3</v>
      </c>
      <c r="CZ194">
        <v>85.9</v>
      </c>
      <c r="DA194">
        <v>23.3</v>
      </c>
      <c r="DB194">
        <v>12.3</v>
      </c>
      <c r="DC194">
        <v>3.1</v>
      </c>
      <c r="DD194">
        <v>-26.05</v>
      </c>
      <c r="DE194">
        <v>-5.85</v>
      </c>
      <c r="DF194">
        <v>80.55</v>
      </c>
      <c r="DG194">
        <v>47.5</v>
      </c>
      <c r="DH194">
        <v>34</v>
      </c>
      <c r="DI194">
        <v>12.7</v>
      </c>
      <c r="DJ194">
        <v>171.9</v>
      </c>
      <c r="DK194">
        <v>-52.6</v>
      </c>
      <c r="DL194">
        <v>372.1</v>
      </c>
      <c r="DM194">
        <v>202.3</v>
      </c>
      <c r="DN194">
        <v>55.55</v>
      </c>
      <c r="DO194">
        <v>-51</v>
      </c>
      <c r="DP194">
        <v>51.75</v>
      </c>
      <c r="DQ194">
        <v>-217.45</v>
      </c>
      <c r="DR194">
        <v>-55.85</v>
      </c>
      <c r="DS194">
        <v>98.05</v>
      </c>
      <c r="DT194">
        <v>-14.8</v>
      </c>
      <c r="DU194">
        <v>12.1</v>
      </c>
      <c r="DV194">
        <v>454.25</v>
      </c>
      <c r="DW194">
        <v>5683.75</v>
      </c>
      <c r="DX194">
        <v>2.4500000000000002</v>
      </c>
      <c r="DY194">
        <v>97.7</v>
      </c>
      <c r="EA194">
        <v>202.35</v>
      </c>
      <c r="EB194">
        <v>-27</v>
      </c>
      <c r="EC194">
        <v>-600.04999999999995</v>
      </c>
      <c r="ED194">
        <v>3.75</v>
      </c>
      <c r="EE194">
        <v>5.25</v>
      </c>
      <c r="EF194">
        <v>28.85</v>
      </c>
      <c r="EG194">
        <v>-2.25</v>
      </c>
      <c r="EH194">
        <v>102</v>
      </c>
      <c r="EI194">
        <v>149.9</v>
      </c>
      <c r="EJ194">
        <v>27</v>
      </c>
      <c r="EK194">
        <v>13.95</v>
      </c>
      <c r="EL194">
        <v>1373.8</v>
      </c>
      <c r="EM194">
        <v>161.94999999999999</v>
      </c>
      <c r="EN194">
        <v>-21.05</v>
      </c>
      <c r="EO194">
        <v>92.9</v>
      </c>
      <c r="EP194">
        <v>-41.7</v>
      </c>
      <c r="EQ194">
        <v>10.050000000000001</v>
      </c>
      <c r="ER194">
        <v>49.3</v>
      </c>
      <c r="ES194">
        <v>1104.5</v>
      </c>
      <c r="ET194">
        <v>4.75</v>
      </c>
      <c r="EU194">
        <v>-26.25</v>
      </c>
      <c r="EV194">
        <v>9</v>
      </c>
      <c r="EW194">
        <v>47.9</v>
      </c>
      <c r="EX194">
        <v>1120.5999999999999</v>
      </c>
      <c r="EY194">
        <v>97</v>
      </c>
      <c r="EZ194">
        <v>-11</v>
      </c>
      <c r="FA194">
        <v>14.55</v>
      </c>
      <c r="FB194">
        <v>-75.650000000000006</v>
      </c>
      <c r="FC194">
        <v>51.85</v>
      </c>
      <c r="FD194">
        <v>-73.75</v>
      </c>
      <c r="FE194">
        <v>5.25</v>
      </c>
      <c r="FF194">
        <v>22.85</v>
      </c>
      <c r="FG194">
        <v>42.5</v>
      </c>
      <c r="FH194">
        <v>-6.9</v>
      </c>
      <c r="FI194">
        <v>172.65</v>
      </c>
      <c r="FJ194">
        <v>89.9</v>
      </c>
      <c r="FK194">
        <v>-53</v>
      </c>
      <c r="FL194">
        <v>35.450000000000003</v>
      </c>
      <c r="FM194">
        <v>8.5</v>
      </c>
      <c r="FN194">
        <v>96.55</v>
      </c>
      <c r="FO194">
        <v>95.85</v>
      </c>
      <c r="FP194">
        <v>49.55</v>
      </c>
      <c r="FQ194">
        <v>-4.95</v>
      </c>
      <c r="FR194">
        <v>102.85</v>
      </c>
      <c r="FS194">
        <v>-9.1999999999999993</v>
      </c>
      <c r="FT194">
        <v>-382.3</v>
      </c>
      <c r="FU194">
        <v>13.45</v>
      </c>
      <c r="FV194">
        <v>12.1</v>
      </c>
      <c r="FW194">
        <v>4.9000000000000004</v>
      </c>
      <c r="FX194">
        <v>157.30000000000001</v>
      </c>
      <c r="FY194">
        <v>110.9</v>
      </c>
      <c r="FZ194">
        <v>-242.1</v>
      </c>
      <c r="GA194">
        <v>-122.1</v>
      </c>
      <c r="GB194">
        <v>163.35</v>
      </c>
      <c r="GC194">
        <v>47.4</v>
      </c>
      <c r="GD194">
        <v>-51.7</v>
      </c>
      <c r="GE194">
        <v>-1.4</v>
      </c>
      <c r="GF194">
        <v>7.45</v>
      </c>
      <c r="GG194">
        <v>11.45</v>
      </c>
      <c r="GH194">
        <v>34.450000000000003</v>
      </c>
      <c r="GI194">
        <v>-334.25</v>
      </c>
      <c r="GJ194">
        <v>17.55</v>
      </c>
      <c r="GK194">
        <v>-68.150000000000006</v>
      </c>
      <c r="GL194">
        <v>6.55</v>
      </c>
      <c r="GM194">
        <v>-36.4</v>
      </c>
      <c r="GN194">
        <v>79.5</v>
      </c>
      <c r="GO194">
        <v>8</v>
      </c>
      <c r="GP194">
        <v>25.5</v>
      </c>
      <c r="GQ194">
        <v>0.45</v>
      </c>
      <c r="GR194">
        <v>60</v>
      </c>
      <c r="GS194">
        <v>18.25</v>
      </c>
      <c r="GT194">
        <v>70.75</v>
      </c>
    </row>
    <row r="195" spans="1:202" x14ac:dyDescent="0.25">
      <c r="A195" t="s">
        <v>5607</v>
      </c>
      <c r="B195">
        <v>49.55</v>
      </c>
      <c r="C195">
        <v>538.20000000000005</v>
      </c>
      <c r="D195">
        <v>-10.3</v>
      </c>
      <c r="E195">
        <v>-0.25</v>
      </c>
      <c r="F195">
        <v>166.05</v>
      </c>
      <c r="G195">
        <v>112.85</v>
      </c>
      <c r="H195">
        <v>15.4</v>
      </c>
      <c r="I195">
        <v>52.65</v>
      </c>
      <c r="J195">
        <v>30.1</v>
      </c>
      <c r="K195">
        <v>38.1</v>
      </c>
      <c r="L195">
        <v>707.65</v>
      </c>
      <c r="M195">
        <v>31.4</v>
      </c>
      <c r="N195">
        <v>-138.9</v>
      </c>
      <c r="O195">
        <v>38.950000000000003</v>
      </c>
      <c r="P195">
        <v>16.8</v>
      </c>
      <c r="Q195">
        <v>-41.25</v>
      </c>
      <c r="R195">
        <v>1.45</v>
      </c>
      <c r="S195">
        <v>-11.4</v>
      </c>
      <c r="T195">
        <v>-45.35</v>
      </c>
      <c r="U195">
        <v>152.25</v>
      </c>
      <c r="V195">
        <v>-32.200000000000003</v>
      </c>
      <c r="W195">
        <v>-34.700000000000003</v>
      </c>
      <c r="X195">
        <v>9.35</v>
      </c>
      <c r="Y195">
        <v>-24.6</v>
      </c>
      <c r="Z195">
        <v>465</v>
      </c>
      <c r="AA195">
        <v>-127.3</v>
      </c>
      <c r="AB195">
        <v>10.65</v>
      </c>
      <c r="AC195">
        <v>-7.65</v>
      </c>
      <c r="AD195">
        <v>2</v>
      </c>
      <c r="AE195">
        <v>12.25</v>
      </c>
      <c r="AF195">
        <v>49.55</v>
      </c>
      <c r="AG195">
        <v>7.35</v>
      </c>
      <c r="AH195">
        <v>15.9</v>
      </c>
      <c r="AI195">
        <v>110.75</v>
      </c>
      <c r="AJ195">
        <v>4.0999999999999996</v>
      </c>
      <c r="AK195">
        <v>12.9</v>
      </c>
      <c r="AL195">
        <v>3.6</v>
      </c>
      <c r="AM195">
        <v>-762.45</v>
      </c>
      <c r="AN195">
        <v>-9.15</v>
      </c>
      <c r="AO195">
        <v>-419.35</v>
      </c>
      <c r="AP195">
        <v>30.7</v>
      </c>
      <c r="AQ195">
        <v>22.45</v>
      </c>
      <c r="AR195">
        <v>-104</v>
      </c>
      <c r="AS195">
        <v>237.2</v>
      </c>
      <c r="AT195">
        <v>2.85</v>
      </c>
      <c r="AU195">
        <v>354.05</v>
      </c>
      <c r="AV195">
        <v>285</v>
      </c>
      <c r="AW195">
        <v>39.15</v>
      </c>
      <c r="AX195">
        <v>120.25</v>
      </c>
      <c r="AY195">
        <v>16.55</v>
      </c>
      <c r="AZ195">
        <v>-181.05</v>
      </c>
      <c r="BA195">
        <v>-4.4000000000000004</v>
      </c>
      <c r="BB195">
        <v>-182</v>
      </c>
      <c r="BC195">
        <v>-99.6</v>
      </c>
      <c r="BD195">
        <v>38.5</v>
      </c>
      <c r="BE195">
        <v>2.95</v>
      </c>
      <c r="BF195">
        <v>82</v>
      </c>
      <c r="BG195">
        <v>489</v>
      </c>
      <c r="BH195">
        <v>-2.7</v>
      </c>
      <c r="BI195">
        <v>-227.1</v>
      </c>
      <c r="BJ195">
        <v>687.5</v>
      </c>
      <c r="BK195">
        <v>-211.05</v>
      </c>
      <c r="BL195">
        <v>341.05</v>
      </c>
      <c r="BM195">
        <v>6.3</v>
      </c>
      <c r="BN195">
        <v>-199.15</v>
      </c>
      <c r="BO195">
        <v>18</v>
      </c>
      <c r="BP195">
        <v>12.65</v>
      </c>
      <c r="BQ195">
        <v>630.4</v>
      </c>
      <c r="BR195">
        <v>-47.05</v>
      </c>
      <c r="BS195">
        <v>-18.2</v>
      </c>
      <c r="BT195">
        <v>87.25</v>
      </c>
      <c r="BU195">
        <v>-11.45</v>
      </c>
      <c r="BV195">
        <v>14.1</v>
      </c>
      <c r="BW195">
        <v>3.5</v>
      </c>
      <c r="BX195">
        <v>-47.3</v>
      </c>
      <c r="BY195">
        <v>-189.2</v>
      </c>
      <c r="BZ195">
        <v>226.85</v>
      </c>
      <c r="CA195">
        <v>-117.85</v>
      </c>
      <c r="CB195">
        <v>-9.1</v>
      </c>
      <c r="CC195">
        <v>163.4</v>
      </c>
      <c r="CD195">
        <v>37.299999999999997</v>
      </c>
      <c r="CE195">
        <v>-15.3</v>
      </c>
      <c r="CF195">
        <v>-125.9</v>
      </c>
      <c r="CG195">
        <v>11.15</v>
      </c>
      <c r="CH195">
        <v>-666.65</v>
      </c>
      <c r="CI195">
        <v>24.6</v>
      </c>
      <c r="CJ195">
        <v>51.75</v>
      </c>
      <c r="CK195">
        <v>-1.95</v>
      </c>
      <c r="CL195">
        <v>0.7</v>
      </c>
      <c r="CM195">
        <v>7.55</v>
      </c>
      <c r="CN195">
        <v>-17.600000000000001</v>
      </c>
      <c r="CO195">
        <v>-4.0999999999999996</v>
      </c>
      <c r="CP195">
        <v>82.2</v>
      </c>
      <c r="CQ195">
        <v>-73.900000000000006</v>
      </c>
      <c r="CR195">
        <v>29.05</v>
      </c>
      <c r="CS195">
        <v>7.2</v>
      </c>
      <c r="CT195">
        <v>54.55</v>
      </c>
      <c r="CU195">
        <v>0.95</v>
      </c>
      <c r="CV195">
        <v>168.7</v>
      </c>
      <c r="CW195">
        <v>14.7</v>
      </c>
      <c r="CX195">
        <v>16.149999999999999</v>
      </c>
      <c r="CY195">
        <v>-2.0499999999999998</v>
      </c>
      <c r="CZ195">
        <v>84.3</v>
      </c>
      <c r="DA195">
        <v>31.2</v>
      </c>
      <c r="DB195">
        <v>12</v>
      </c>
      <c r="DC195">
        <v>4.2</v>
      </c>
      <c r="DD195">
        <v>-21.85</v>
      </c>
      <c r="DE195">
        <v>-5.6</v>
      </c>
      <c r="DF195">
        <v>76.400000000000006</v>
      </c>
      <c r="DG195">
        <v>48.15</v>
      </c>
      <c r="DH195">
        <v>36.299999999999997</v>
      </c>
      <c r="DI195">
        <v>12.7</v>
      </c>
      <c r="DJ195">
        <v>169.25</v>
      </c>
      <c r="DK195">
        <v>-72.7</v>
      </c>
      <c r="DL195">
        <v>361.9</v>
      </c>
      <c r="DM195">
        <v>201.1</v>
      </c>
      <c r="DN195">
        <v>66.650000000000006</v>
      </c>
      <c r="DO195">
        <v>-51.3</v>
      </c>
      <c r="DP195">
        <v>51.7</v>
      </c>
      <c r="DQ195">
        <v>-241.9</v>
      </c>
      <c r="DR195">
        <v>-54.3</v>
      </c>
      <c r="DS195">
        <v>100.6</v>
      </c>
      <c r="DT195">
        <v>-15.65</v>
      </c>
      <c r="DU195">
        <v>12.35</v>
      </c>
      <c r="DV195">
        <v>458.75</v>
      </c>
      <c r="DW195">
        <v>6004.6</v>
      </c>
      <c r="DX195">
        <v>2.4</v>
      </c>
      <c r="DY195">
        <v>100.55</v>
      </c>
      <c r="EA195">
        <v>201.5</v>
      </c>
      <c r="EB195">
        <v>-20.85</v>
      </c>
      <c r="EC195">
        <v>-619.04999999999995</v>
      </c>
      <c r="ED195">
        <v>3.85</v>
      </c>
      <c r="EE195">
        <v>5.25</v>
      </c>
      <c r="EF195">
        <v>29.45</v>
      </c>
      <c r="EG195">
        <v>-2.5</v>
      </c>
      <c r="EH195">
        <v>101.85</v>
      </c>
      <c r="EI195">
        <v>142.55000000000001</v>
      </c>
      <c r="EJ195">
        <v>25.9</v>
      </c>
      <c r="EK195">
        <v>14.85</v>
      </c>
      <c r="EL195">
        <v>1345.85</v>
      </c>
      <c r="EM195">
        <v>158</v>
      </c>
      <c r="EN195">
        <v>-21.5</v>
      </c>
      <c r="EO195">
        <v>93.6</v>
      </c>
      <c r="EP195">
        <v>-41.05</v>
      </c>
      <c r="EQ195">
        <v>8.35</v>
      </c>
      <c r="ER195">
        <v>49.7</v>
      </c>
      <c r="ES195">
        <v>1099.0999999999999</v>
      </c>
      <c r="ET195">
        <v>3</v>
      </c>
      <c r="EU195">
        <v>-28.7</v>
      </c>
      <c r="EV195">
        <v>9.15</v>
      </c>
      <c r="EW195">
        <v>50.1</v>
      </c>
      <c r="EX195">
        <v>1120.25</v>
      </c>
      <c r="EY195">
        <v>97.5</v>
      </c>
      <c r="EZ195">
        <v>-10.7</v>
      </c>
      <c r="FA195">
        <v>13.9</v>
      </c>
      <c r="FB195">
        <v>-72.5</v>
      </c>
      <c r="FC195">
        <v>51.9</v>
      </c>
      <c r="FD195">
        <v>-65.95</v>
      </c>
      <c r="FE195">
        <v>5.6</v>
      </c>
      <c r="FF195">
        <v>21.4</v>
      </c>
      <c r="FG195">
        <v>41.55</v>
      </c>
      <c r="FH195">
        <v>-5.3</v>
      </c>
      <c r="FI195">
        <v>256.35000000000002</v>
      </c>
      <c r="FJ195">
        <v>95.9</v>
      </c>
      <c r="FK195">
        <v>-47.2</v>
      </c>
      <c r="FL195">
        <v>34.700000000000003</v>
      </c>
      <c r="FM195">
        <v>20.9</v>
      </c>
      <c r="FN195">
        <v>100.25</v>
      </c>
      <c r="FO195">
        <v>94</v>
      </c>
      <c r="FP195">
        <v>44.6</v>
      </c>
      <c r="FQ195">
        <v>-3.4</v>
      </c>
      <c r="FR195">
        <v>101.55</v>
      </c>
      <c r="FS195">
        <v>-8.5</v>
      </c>
      <c r="FT195">
        <v>-386.2</v>
      </c>
      <c r="FU195">
        <v>23.3</v>
      </c>
      <c r="FV195">
        <v>12.45</v>
      </c>
      <c r="FW195">
        <v>5.6</v>
      </c>
      <c r="FX195">
        <v>155.80000000000001</v>
      </c>
      <c r="FY195">
        <v>110.75</v>
      </c>
      <c r="FZ195">
        <v>-241.1</v>
      </c>
      <c r="GA195">
        <v>-110.6</v>
      </c>
      <c r="GB195">
        <v>162.69999999999999</v>
      </c>
      <c r="GC195">
        <v>50.3</v>
      </c>
      <c r="GD195">
        <v>-48.1</v>
      </c>
      <c r="GE195">
        <v>-1.4</v>
      </c>
      <c r="GF195">
        <v>7.8</v>
      </c>
      <c r="GG195">
        <v>16.350000000000001</v>
      </c>
      <c r="GH195">
        <v>35.950000000000003</v>
      </c>
      <c r="GI195">
        <v>-335.1</v>
      </c>
      <c r="GJ195">
        <v>17.55</v>
      </c>
      <c r="GK195">
        <v>-66.849999999999994</v>
      </c>
      <c r="GL195">
        <v>6.95</v>
      </c>
      <c r="GM195">
        <v>-36.9</v>
      </c>
      <c r="GN195">
        <v>84.95</v>
      </c>
      <c r="GO195">
        <v>10</v>
      </c>
      <c r="GP195">
        <v>25.4</v>
      </c>
      <c r="GQ195">
        <v>0.4</v>
      </c>
      <c r="GR195">
        <v>61.15</v>
      </c>
      <c r="GS195">
        <v>18.600000000000001</v>
      </c>
      <c r="GT195">
        <v>66.599999999999994</v>
      </c>
    </row>
    <row r="196" spans="1:202" x14ac:dyDescent="0.25">
      <c r="A196" t="s">
        <v>5608</v>
      </c>
      <c r="B196">
        <v>51.4</v>
      </c>
      <c r="C196">
        <v>388.3</v>
      </c>
      <c r="D196">
        <v>-9.25</v>
      </c>
      <c r="E196">
        <v>1.3</v>
      </c>
      <c r="F196">
        <v>164.75</v>
      </c>
      <c r="G196">
        <v>112.15</v>
      </c>
      <c r="H196">
        <v>24.6</v>
      </c>
      <c r="I196">
        <v>54.3</v>
      </c>
      <c r="J196">
        <v>27.8</v>
      </c>
      <c r="K196">
        <v>37.299999999999997</v>
      </c>
      <c r="L196">
        <v>741.1</v>
      </c>
      <c r="M196">
        <v>32.299999999999997</v>
      </c>
      <c r="N196">
        <v>-123.9</v>
      </c>
      <c r="O196">
        <v>40.049999999999997</v>
      </c>
      <c r="P196">
        <v>17.2</v>
      </c>
      <c r="Q196">
        <v>-22.05</v>
      </c>
      <c r="R196">
        <v>1.25</v>
      </c>
      <c r="S196">
        <v>-9.9</v>
      </c>
      <c r="T196">
        <v>-44.65</v>
      </c>
      <c r="U196">
        <v>155.44999999999999</v>
      </c>
      <c r="V196">
        <v>-30.6</v>
      </c>
      <c r="W196">
        <v>-31.6</v>
      </c>
      <c r="X196">
        <v>25.8</v>
      </c>
      <c r="Y196">
        <v>-19.7</v>
      </c>
      <c r="Z196">
        <v>447.65</v>
      </c>
      <c r="AA196">
        <v>-112.75</v>
      </c>
      <c r="AB196">
        <v>4.3</v>
      </c>
      <c r="AC196">
        <v>-7.3</v>
      </c>
      <c r="AD196">
        <v>2.35</v>
      </c>
      <c r="AE196">
        <v>13.1</v>
      </c>
      <c r="AF196">
        <v>44.9</v>
      </c>
      <c r="AG196">
        <v>7.2</v>
      </c>
      <c r="AH196">
        <v>21.1</v>
      </c>
      <c r="AI196">
        <v>130.35</v>
      </c>
      <c r="AJ196">
        <v>6.3</v>
      </c>
      <c r="AK196">
        <v>14.05</v>
      </c>
      <c r="AL196">
        <v>5.65</v>
      </c>
      <c r="AM196">
        <v>-788.65</v>
      </c>
      <c r="AN196">
        <v>-8.3000000000000007</v>
      </c>
      <c r="AO196">
        <v>-395.4</v>
      </c>
      <c r="AP196">
        <v>31.7</v>
      </c>
      <c r="AQ196">
        <v>22.95</v>
      </c>
      <c r="AR196">
        <v>-101.65</v>
      </c>
      <c r="AS196">
        <v>235.7</v>
      </c>
      <c r="AT196">
        <v>4.55</v>
      </c>
      <c r="AU196">
        <v>374.4</v>
      </c>
      <c r="AV196">
        <v>287</v>
      </c>
      <c r="AW196">
        <v>41.6</v>
      </c>
      <c r="AX196">
        <v>116.65</v>
      </c>
      <c r="AY196">
        <v>17.25</v>
      </c>
      <c r="AZ196">
        <v>-178.55</v>
      </c>
      <c r="BA196">
        <v>-2.25</v>
      </c>
      <c r="BB196">
        <v>-175</v>
      </c>
      <c r="BC196">
        <v>-103.8</v>
      </c>
      <c r="BD196">
        <v>40.700000000000003</v>
      </c>
      <c r="BE196">
        <v>3.9</v>
      </c>
      <c r="BF196">
        <v>94.05</v>
      </c>
      <c r="BG196">
        <v>498.4</v>
      </c>
      <c r="BH196">
        <v>-3.15</v>
      </c>
      <c r="BI196">
        <v>-229.45</v>
      </c>
      <c r="BJ196">
        <v>702.6</v>
      </c>
      <c r="BK196">
        <v>-203</v>
      </c>
      <c r="BL196">
        <v>342</v>
      </c>
      <c r="BM196">
        <v>6.4</v>
      </c>
      <c r="BN196">
        <v>-187</v>
      </c>
      <c r="BO196">
        <v>18</v>
      </c>
      <c r="BP196">
        <v>13.05</v>
      </c>
      <c r="BQ196">
        <v>611</v>
      </c>
      <c r="BR196">
        <v>-45.45</v>
      </c>
      <c r="BS196">
        <v>-28.1</v>
      </c>
      <c r="BT196">
        <v>92.9</v>
      </c>
      <c r="BU196">
        <v>-11.8</v>
      </c>
      <c r="BV196">
        <v>37.5</v>
      </c>
      <c r="BW196">
        <v>-3.2</v>
      </c>
      <c r="BX196">
        <v>-41.9</v>
      </c>
      <c r="BY196">
        <v>-189.2</v>
      </c>
      <c r="BZ196">
        <v>228.7</v>
      </c>
      <c r="CA196">
        <v>-104.3</v>
      </c>
      <c r="CB196">
        <v>-9.0500000000000007</v>
      </c>
      <c r="CC196">
        <v>189</v>
      </c>
      <c r="CD196">
        <v>44.3</v>
      </c>
      <c r="CE196">
        <v>-15</v>
      </c>
      <c r="CF196">
        <v>-121.95</v>
      </c>
      <c r="CG196">
        <v>11.4</v>
      </c>
      <c r="CH196">
        <v>-673.5</v>
      </c>
      <c r="CI196">
        <v>28.95</v>
      </c>
      <c r="CJ196">
        <v>55.5</v>
      </c>
      <c r="CK196">
        <v>0.35</v>
      </c>
      <c r="CL196">
        <v>0.75</v>
      </c>
      <c r="CM196">
        <v>7.75</v>
      </c>
      <c r="CN196">
        <v>-14.8</v>
      </c>
      <c r="CO196">
        <v>-3.65</v>
      </c>
      <c r="CP196">
        <v>90.15</v>
      </c>
      <c r="CQ196">
        <v>-64.25</v>
      </c>
      <c r="CR196">
        <v>34.450000000000003</v>
      </c>
      <c r="CS196">
        <v>6.95</v>
      </c>
      <c r="CT196">
        <v>58.8</v>
      </c>
      <c r="CU196">
        <v>1.85</v>
      </c>
      <c r="CV196">
        <v>166.9</v>
      </c>
      <c r="CW196">
        <v>13.1</v>
      </c>
      <c r="CX196">
        <v>16.25</v>
      </c>
      <c r="CY196">
        <v>5.9</v>
      </c>
      <c r="CZ196">
        <v>88.55</v>
      </c>
      <c r="DA196">
        <v>30.25</v>
      </c>
      <c r="DB196">
        <v>24.8</v>
      </c>
      <c r="DC196">
        <v>3.2</v>
      </c>
      <c r="DD196">
        <v>-19.8</v>
      </c>
      <c r="DE196">
        <v>-5.15</v>
      </c>
      <c r="DF196">
        <v>93.7</v>
      </c>
      <c r="DG196">
        <v>48.35</v>
      </c>
      <c r="DH196">
        <v>38.950000000000003</v>
      </c>
      <c r="DI196">
        <v>13.45</v>
      </c>
      <c r="DJ196">
        <v>190.45</v>
      </c>
      <c r="DK196">
        <v>-56</v>
      </c>
      <c r="DL196">
        <v>371.9</v>
      </c>
      <c r="DM196">
        <v>202.45</v>
      </c>
      <c r="DN196">
        <v>70.25</v>
      </c>
      <c r="DO196">
        <v>-50.75</v>
      </c>
      <c r="DP196">
        <v>54.15</v>
      </c>
      <c r="DQ196">
        <v>-218.15</v>
      </c>
      <c r="DR196">
        <v>-54.85</v>
      </c>
      <c r="DS196">
        <v>105.9</v>
      </c>
      <c r="DT196">
        <v>-20.5</v>
      </c>
      <c r="DU196">
        <v>12.85</v>
      </c>
      <c r="DV196">
        <v>462.95</v>
      </c>
      <c r="DW196">
        <v>6030</v>
      </c>
      <c r="DX196">
        <v>3</v>
      </c>
      <c r="DY196">
        <v>112.4</v>
      </c>
      <c r="EA196">
        <v>197.1</v>
      </c>
      <c r="EB196">
        <v>-24</v>
      </c>
      <c r="EC196">
        <v>-590.25</v>
      </c>
      <c r="ED196">
        <v>3.65</v>
      </c>
      <c r="EE196">
        <v>5.8</v>
      </c>
      <c r="EF196">
        <v>30</v>
      </c>
      <c r="EG196">
        <v>-2.25</v>
      </c>
      <c r="EH196">
        <v>106.95</v>
      </c>
      <c r="EI196">
        <v>161</v>
      </c>
      <c r="EJ196">
        <v>30.95</v>
      </c>
      <c r="EK196">
        <v>16.45</v>
      </c>
      <c r="EL196">
        <v>1544.95</v>
      </c>
      <c r="EM196">
        <v>161.9</v>
      </c>
      <c r="EN196">
        <v>-14.05</v>
      </c>
      <c r="EO196">
        <v>93.75</v>
      </c>
      <c r="EP196">
        <v>-58.7</v>
      </c>
      <c r="EQ196">
        <v>7.85</v>
      </c>
      <c r="ER196">
        <v>50.75</v>
      </c>
      <c r="ES196">
        <v>1100.9000000000001</v>
      </c>
      <c r="ET196">
        <v>4.3499999999999996</v>
      </c>
      <c r="EU196">
        <v>-17.55</v>
      </c>
      <c r="EV196">
        <v>9.4499999999999993</v>
      </c>
      <c r="EW196">
        <v>50.3</v>
      </c>
      <c r="EX196">
        <v>1126.55</v>
      </c>
      <c r="EY196">
        <v>97.7</v>
      </c>
      <c r="EZ196">
        <v>-10.45</v>
      </c>
      <c r="FA196">
        <v>12.7</v>
      </c>
      <c r="FB196">
        <v>-67</v>
      </c>
      <c r="FC196">
        <v>52.2</v>
      </c>
      <c r="FD196">
        <v>-39.200000000000003</v>
      </c>
      <c r="FE196">
        <v>6.3</v>
      </c>
      <c r="FF196">
        <v>21.95</v>
      </c>
      <c r="FG196">
        <v>43</v>
      </c>
      <c r="FH196">
        <v>-3.55</v>
      </c>
      <c r="FI196">
        <v>360.7</v>
      </c>
      <c r="FJ196">
        <v>95.65</v>
      </c>
      <c r="FK196">
        <v>-22.3</v>
      </c>
      <c r="FL196">
        <v>34.75</v>
      </c>
      <c r="FM196">
        <v>22.5</v>
      </c>
      <c r="FN196">
        <v>103.65</v>
      </c>
      <c r="FO196">
        <v>95.75</v>
      </c>
      <c r="FP196">
        <v>43.15</v>
      </c>
      <c r="FQ196">
        <v>6.7</v>
      </c>
      <c r="FR196">
        <v>101.95</v>
      </c>
      <c r="FS196">
        <v>-1.85</v>
      </c>
      <c r="FT196">
        <v>-415.9</v>
      </c>
      <c r="FU196">
        <v>28.2</v>
      </c>
      <c r="FV196">
        <v>12.85</v>
      </c>
      <c r="FW196">
        <v>6.8</v>
      </c>
      <c r="FX196">
        <v>164.5</v>
      </c>
      <c r="FY196">
        <v>107.65</v>
      </c>
      <c r="FZ196">
        <v>-248.1</v>
      </c>
      <c r="GA196">
        <v>-90.55</v>
      </c>
      <c r="GB196">
        <v>163.95</v>
      </c>
      <c r="GC196">
        <v>47.1</v>
      </c>
      <c r="GD196">
        <v>26.75</v>
      </c>
      <c r="GE196">
        <v>-1.3</v>
      </c>
      <c r="GF196">
        <v>7.45</v>
      </c>
      <c r="GG196">
        <v>12.05</v>
      </c>
      <c r="GH196">
        <v>35.5</v>
      </c>
      <c r="GI196">
        <v>-329.55</v>
      </c>
      <c r="GJ196">
        <v>18.5</v>
      </c>
      <c r="GK196">
        <v>-67.3</v>
      </c>
      <c r="GL196">
        <v>5.55</v>
      </c>
      <c r="GM196">
        <v>-34.85</v>
      </c>
      <c r="GN196">
        <v>86.3</v>
      </c>
      <c r="GO196">
        <v>12.8</v>
      </c>
      <c r="GP196">
        <v>27.35</v>
      </c>
      <c r="GQ196">
        <v>0.55000000000000004</v>
      </c>
      <c r="GR196">
        <v>64.5</v>
      </c>
      <c r="GS196">
        <v>18.7</v>
      </c>
      <c r="GT196">
        <v>68.099999999999994</v>
      </c>
    </row>
    <row r="197" spans="1:202" x14ac:dyDescent="0.25">
      <c r="A197" t="s">
        <v>5609</v>
      </c>
      <c r="B197">
        <v>50.5</v>
      </c>
      <c r="C197">
        <v>373.3</v>
      </c>
      <c r="D197">
        <v>-9.3000000000000007</v>
      </c>
      <c r="E197">
        <v>1.6</v>
      </c>
      <c r="F197">
        <v>165.45</v>
      </c>
      <c r="G197">
        <v>111.15</v>
      </c>
      <c r="H197">
        <v>24.6</v>
      </c>
      <c r="I197">
        <v>55.4</v>
      </c>
      <c r="J197">
        <v>28.3</v>
      </c>
      <c r="K197">
        <v>36.75</v>
      </c>
      <c r="L197">
        <v>742.25</v>
      </c>
      <c r="M197">
        <v>32.049999999999997</v>
      </c>
      <c r="N197">
        <v>-131.15</v>
      </c>
      <c r="O197">
        <v>39.9</v>
      </c>
      <c r="P197">
        <v>17.100000000000001</v>
      </c>
      <c r="Q197">
        <v>-21.2</v>
      </c>
      <c r="R197">
        <v>2.15</v>
      </c>
      <c r="S197">
        <v>-9</v>
      </c>
      <c r="T197">
        <v>-44.95</v>
      </c>
      <c r="U197">
        <v>157.75</v>
      </c>
      <c r="V197">
        <v>-31.1</v>
      </c>
      <c r="W197">
        <v>-32.5</v>
      </c>
      <c r="X197">
        <v>29</v>
      </c>
      <c r="Y197">
        <v>-21</v>
      </c>
      <c r="Z197">
        <v>452.2</v>
      </c>
      <c r="AA197">
        <v>-113.95</v>
      </c>
      <c r="AB197">
        <v>4.4000000000000004</v>
      </c>
      <c r="AC197">
        <v>-7.25</v>
      </c>
      <c r="AD197">
        <v>2</v>
      </c>
      <c r="AE197">
        <v>12.9</v>
      </c>
      <c r="AF197">
        <v>42.65</v>
      </c>
      <c r="AG197">
        <v>7.25</v>
      </c>
      <c r="AH197">
        <v>28.05</v>
      </c>
      <c r="AI197">
        <v>139.6</v>
      </c>
      <c r="AJ197">
        <v>6.25</v>
      </c>
      <c r="AK197">
        <v>14.65</v>
      </c>
      <c r="AL197">
        <v>4.8499999999999996</v>
      </c>
      <c r="AM197">
        <v>-764.7</v>
      </c>
      <c r="AN197">
        <v>-7.95</v>
      </c>
      <c r="AO197">
        <v>-397.3</v>
      </c>
      <c r="AP197">
        <v>31.2</v>
      </c>
      <c r="AQ197">
        <v>21.75</v>
      </c>
      <c r="AR197">
        <v>-101.95</v>
      </c>
      <c r="AS197">
        <v>236.25</v>
      </c>
      <c r="AT197">
        <v>4.55</v>
      </c>
      <c r="AU197">
        <v>404.05</v>
      </c>
      <c r="AV197">
        <v>282</v>
      </c>
      <c r="AW197">
        <v>40.15</v>
      </c>
      <c r="AX197">
        <v>115.55</v>
      </c>
      <c r="AY197">
        <v>16.25</v>
      </c>
      <c r="AZ197">
        <v>-180.5</v>
      </c>
      <c r="BA197">
        <v>-5</v>
      </c>
      <c r="BB197">
        <v>-176.15</v>
      </c>
      <c r="BC197">
        <v>-103.8</v>
      </c>
      <c r="BD197">
        <v>41.05</v>
      </c>
      <c r="BE197">
        <v>3.35</v>
      </c>
      <c r="BF197">
        <v>104.5</v>
      </c>
      <c r="BG197">
        <v>479.4</v>
      </c>
      <c r="BH197">
        <v>-2.6</v>
      </c>
      <c r="BI197">
        <v>-228.25</v>
      </c>
      <c r="BJ197">
        <v>707</v>
      </c>
      <c r="BK197">
        <v>-210.6</v>
      </c>
      <c r="BL197">
        <v>344.85</v>
      </c>
      <c r="BM197">
        <v>6.5</v>
      </c>
      <c r="BN197">
        <v>-189.35</v>
      </c>
      <c r="BO197">
        <v>17.8</v>
      </c>
      <c r="BP197">
        <v>13.1</v>
      </c>
      <c r="BQ197">
        <v>600</v>
      </c>
      <c r="BR197">
        <v>-46.2</v>
      </c>
      <c r="BS197">
        <v>-26.2</v>
      </c>
      <c r="BT197">
        <v>93.25</v>
      </c>
      <c r="BU197">
        <v>-11.75</v>
      </c>
      <c r="BV197">
        <v>51.1</v>
      </c>
      <c r="BW197">
        <v>-3</v>
      </c>
      <c r="BX197">
        <v>-44.4</v>
      </c>
      <c r="BY197">
        <v>-189.2</v>
      </c>
      <c r="BZ197">
        <v>228.35</v>
      </c>
      <c r="CA197">
        <v>-102.9</v>
      </c>
      <c r="CB197">
        <v>-9.1</v>
      </c>
      <c r="CC197">
        <v>188.9</v>
      </c>
      <c r="CD197">
        <v>43.85</v>
      </c>
      <c r="CE197">
        <v>-14.5</v>
      </c>
      <c r="CF197">
        <v>-120.85</v>
      </c>
      <c r="CG197">
        <v>11.95</v>
      </c>
      <c r="CH197">
        <v>-702.65</v>
      </c>
      <c r="CI197">
        <v>28.75</v>
      </c>
      <c r="CJ197">
        <v>54</v>
      </c>
      <c r="CK197">
        <v>0.85</v>
      </c>
      <c r="CL197">
        <v>0.7</v>
      </c>
      <c r="CM197">
        <v>7.8</v>
      </c>
      <c r="CN197">
        <v>-15.85</v>
      </c>
      <c r="CO197">
        <v>-3.55</v>
      </c>
      <c r="CP197">
        <v>87.95</v>
      </c>
      <c r="CQ197">
        <v>-62.45</v>
      </c>
      <c r="CR197">
        <v>34.1</v>
      </c>
      <c r="CS197">
        <v>7.05</v>
      </c>
      <c r="CT197">
        <v>57.1</v>
      </c>
      <c r="CU197">
        <v>2</v>
      </c>
      <c r="CV197">
        <v>166.4</v>
      </c>
      <c r="CW197">
        <v>12.5</v>
      </c>
      <c r="CX197">
        <v>15.95</v>
      </c>
      <c r="CY197">
        <v>5.3</v>
      </c>
      <c r="CZ197">
        <v>88.1</v>
      </c>
      <c r="DA197">
        <v>34.5</v>
      </c>
      <c r="DB197">
        <v>24.25</v>
      </c>
      <c r="DC197">
        <v>3.35</v>
      </c>
      <c r="DD197">
        <v>-20</v>
      </c>
      <c r="DE197">
        <v>-5.35</v>
      </c>
      <c r="DF197">
        <v>92.2</v>
      </c>
      <c r="DG197">
        <v>48.15</v>
      </c>
      <c r="DH197">
        <v>37.799999999999997</v>
      </c>
      <c r="DI197">
        <v>11.9</v>
      </c>
      <c r="DJ197">
        <v>187.45</v>
      </c>
      <c r="DK197">
        <v>-56.8</v>
      </c>
      <c r="DL197">
        <v>368.7</v>
      </c>
      <c r="DM197">
        <v>202.65</v>
      </c>
      <c r="DN197">
        <v>70.55</v>
      </c>
      <c r="DO197">
        <v>-50.95</v>
      </c>
      <c r="DP197">
        <v>53.4</v>
      </c>
      <c r="DQ197">
        <v>-221.15</v>
      </c>
      <c r="DR197">
        <v>-54.8</v>
      </c>
      <c r="DS197">
        <v>105.25</v>
      </c>
      <c r="DT197">
        <v>-20.100000000000001</v>
      </c>
      <c r="DU197">
        <v>13.15</v>
      </c>
      <c r="DV197">
        <v>459.1</v>
      </c>
      <c r="DW197">
        <v>5996.9</v>
      </c>
      <c r="DX197">
        <v>2.9</v>
      </c>
      <c r="DY197">
        <v>110.25</v>
      </c>
      <c r="EA197">
        <v>193.45</v>
      </c>
      <c r="EB197">
        <v>-27</v>
      </c>
      <c r="EC197">
        <v>-611.70000000000005</v>
      </c>
      <c r="ED197">
        <v>3.55</v>
      </c>
      <c r="EE197">
        <v>5.8</v>
      </c>
      <c r="EF197">
        <v>30.05</v>
      </c>
      <c r="EG197">
        <v>-2.0499999999999998</v>
      </c>
      <c r="EH197">
        <v>106.05</v>
      </c>
      <c r="EI197">
        <v>165.25</v>
      </c>
      <c r="EJ197">
        <v>34.15</v>
      </c>
      <c r="EK197">
        <v>16.55</v>
      </c>
      <c r="EL197">
        <v>1437.2</v>
      </c>
      <c r="EM197">
        <v>150.94999999999999</v>
      </c>
      <c r="EN197">
        <v>-12.95</v>
      </c>
      <c r="EO197">
        <v>94.65</v>
      </c>
      <c r="EP197">
        <v>-52.95</v>
      </c>
      <c r="EQ197">
        <v>8.35</v>
      </c>
      <c r="ER197">
        <v>50</v>
      </c>
      <c r="ES197">
        <v>1073.45</v>
      </c>
      <c r="ET197">
        <v>4.8499999999999996</v>
      </c>
      <c r="EU197">
        <v>-19.3</v>
      </c>
      <c r="EV197">
        <v>9.35</v>
      </c>
      <c r="EW197">
        <v>50</v>
      </c>
      <c r="EX197">
        <v>1126.2</v>
      </c>
      <c r="EY197">
        <v>97.95</v>
      </c>
      <c r="EZ197">
        <v>-10.75</v>
      </c>
      <c r="FA197">
        <v>13.05</v>
      </c>
      <c r="FB197">
        <v>-67.599999999999994</v>
      </c>
      <c r="FC197">
        <v>52.1</v>
      </c>
      <c r="FD197">
        <v>-41.5</v>
      </c>
      <c r="FE197">
        <v>6.35</v>
      </c>
      <c r="FF197">
        <v>21.45</v>
      </c>
      <c r="FG197">
        <v>42</v>
      </c>
      <c r="FH197">
        <v>-3.75</v>
      </c>
      <c r="FI197">
        <v>209.9</v>
      </c>
      <c r="FJ197">
        <v>94.8</v>
      </c>
      <c r="FK197">
        <v>-30</v>
      </c>
      <c r="FL197">
        <v>34.1</v>
      </c>
      <c r="FM197">
        <v>22.1</v>
      </c>
      <c r="FN197">
        <v>104.35</v>
      </c>
      <c r="FO197">
        <v>97.65</v>
      </c>
      <c r="FP197">
        <v>43</v>
      </c>
      <c r="FQ197">
        <v>7.75</v>
      </c>
      <c r="FR197">
        <v>104.95</v>
      </c>
      <c r="FS197">
        <v>-1.45</v>
      </c>
      <c r="FT197">
        <v>-424.05</v>
      </c>
      <c r="FU197">
        <v>28.9</v>
      </c>
      <c r="FV197">
        <v>12.95</v>
      </c>
      <c r="FW197">
        <v>7.2</v>
      </c>
      <c r="FX197">
        <v>164.75</v>
      </c>
      <c r="FY197">
        <v>102.6</v>
      </c>
      <c r="FZ197">
        <v>-263.10000000000002</v>
      </c>
      <c r="GA197">
        <v>-90.6</v>
      </c>
      <c r="GB197">
        <v>165.2</v>
      </c>
      <c r="GC197">
        <v>46.3</v>
      </c>
      <c r="GD197">
        <v>32</v>
      </c>
      <c r="GE197">
        <v>-1.3</v>
      </c>
      <c r="GF197">
        <v>7.3</v>
      </c>
      <c r="GG197">
        <v>11.35</v>
      </c>
      <c r="GH197">
        <v>35.15</v>
      </c>
      <c r="GI197">
        <v>-322.95</v>
      </c>
      <c r="GJ197">
        <v>18.2</v>
      </c>
      <c r="GK197">
        <v>-66.45</v>
      </c>
      <c r="GL197">
        <v>6.55</v>
      </c>
      <c r="GM197">
        <v>-35</v>
      </c>
      <c r="GN197">
        <v>85.65</v>
      </c>
      <c r="GO197">
        <v>15</v>
      </c>
      <c r="GP197">
        <v>26.9</v>
      </c>
      <c r="GQ197">
        <v>0.55000000000000004</v>
      </c>
      <c r="GR197">
        <v>67.400000000000006</v>
      </c>
      <c r="GS197">
        <v>19.05</v>
      </c>
      <c r="GT197">
        <v>68.8</v>
      </c>
    </row>
    <row r="198" spans="1:202" x14ac:dyDescent="0.25">
      <c r="A198" t="s">
        <v>5610</v>
      </c>
      <c r="B198">
        <v>59.7</v>
      </c>
      <c r="C198">
        <v>682.25</v>
      </c>
      <c r="D198">
        <v>-9</v>
      </c>
      <c r="E198">
        <v>2.4500000000000002</v>
      </c>
      <c r="F198">
        <v>158.1</v>
      </c>
      <c r="G198">
        <v>146</v>
      </c>
      <c r="H198">
        <v>37.4</v>
      </c>
      <c r="I198">
        <v>61.4</v>
      </c>
      <c r="J198">
        <v>29.6</v>
      </c>
      <c r="K198">
        <v>41</v>
      </c>
      <c r="L198">
        <v>736.1</v>
      </c>
      <c r="M198">
        <v>30.9</v>
      </c>
      <c r="N198">
        <v>-161.05000000000001</v>
      </c>
      <c r="O198">
        <v>36.65</v>
      </c>
      <c r="P198">
        <v>18.649999999999999</v>
      </c>
      <c r="Q198">
        <v>-91.75</v>
      </c>
      <c r="R198">
        <v>5.65</v>
      </c>
      <c r="S198">
        <v>-7.3</v>
      </c>
      <c r="T198">
        <v>-46.9</v>
      </c>
      <c r="U198">
        <v>154.6</v>
      </c>
      <c r="V198">
        <v>-30.15</v>
      </c>
      <c r="W198">
        <v>-32.15</v>
      </c>
      <c r="X198">
        <v>52.4</v>
      </c>
      <c r="Y198">
        <v>-19.600000000000001</v>
      </c>
      <c r="Z198">
        <v>450.7</v>
      </c>
      <c r="AA198">
        <v>-107.1</v>
      </c>
      <c r="AB198">
        <v>-2.9</v>
      </c>
      <c r="AC198">
        <v>-7.65</v>
      </c>
      <c r="AD198">
        <v>2.8</v>
      </c>
      <c r="AE198">
        <v>13.35</v>
      </c>
      <c r="AF198">
        <v>16.149999999999999</v>
      </c>
      <c r="AG198">
        <v>8.65</v>
      </c>
      <c r="AH198">
        <v>16.600000000000001</v>
      </c>
      <c r="AI198">
        <v>118.25</v>
      </c>
      <c r="AJ198">
        <v>3.45</v>
      </c>
      <c r="AK198">
        <v>14.4</v>
      </c>
      <c r="AL198">
        <v>2.9</v>
      </c>
      <c r="AM198">
        <v>-795</v>
      </c>
      <c r="AN198">
        <v>-5.35</v>
      </c>
      <c r="AO198">
        <v>-439.45</v>
      </c>
      <c r="AP198">
        <v>32.299999999999997</v>
      </c>
      <c r="AQ198">
        <v>22.15</v>
      </c>
      <c r="AR198">
        <v>-100.95</v>
      </c>
      <c r="AS198">
        <v>238.4</v>
      </c>
      <c r="AT198">
        <v>5.9</v>
      </c>
      <c r="AU198">
        <v>512.35</v>
      </c>
      <c r="AV198">
        <v>293.85000000000002</v>
      </c>
      <c r="AW198">
        <v>37.75</v>
      </c>
      <c r="AX198">
        <v>117.75</v>
      </c>
      <c r="AY198">
        <v>17.600000000000001</v>
      </c>
      <c r="AZ198">
        <v>-178.65</v>
      </c>
      <c r="BA198">
        <v>1.9</v>
      </c>
      <c r="BB198">
        <v>-183.05</v>
      </c>
      <c r="BC198">
        <v>-119.25</v>
      </c>
      <c r="BD198">
        <v>48.6</v>
      </c>
      <c r="BE198">
        <v>4.5</v>
      </c>
      <c r="BF198">
        <v>110.25</v>
      </c>
      <c r="BG198">
        <v>437.4</v>
      </c>
      <c r="BH198">
        <v>0.55000000000000004</v>
      </c>
      <c r="BI198">
        <v>-227</v>
      </c>
      <c r="BJ198">
        <v>709</v>
      </c>
      <c r="BK198">
        <v>-215.55</v>
      </c>
      <c r="BL198">
        <v>340.1</v>
      </c>
      <c r="BM198">
        <v>6.85</v>
      </c>
      <c r="BN198">
        <v>-223</v>
      </c>
      <c r="BO198">
        <v>18.3</v>
      </c>
      <c r="BP198">
        <v>13.45</v>
      </c>
      <c r="BQ198">
        <v>611.25</v>
      </c>
      <c r="BR198">
        <v>-39.950000000000003</v>
      </c>
      <c r="BS198">
        <v>-15.55</v>
      </c>
      <c r="BT198">
        <v>95.6</v>
      </c>
      <c r="BU198">
        <v>-23.15</v>
      </c>
      <c r="BV198">
        <v>53.9</v>
      </c>
      <c r="BW198">
        <v>-8.15</v>
      </c>
      <c r="BX198">
        <v>-49.85</v>
      </c>
      <c r="BY198">
        <v>-189.2</v>
      </c>
      <c r="BZ198">
        <v>270.3</v>
      </c>
      <c r="CA198">
        <v>-102.4</v>
      </c>
      <c r="CB198">
        <v>-11.45</v>
      </c>
      <c r="CC198">
        <v>182.2</v>
      </c>
      <c r="CD198">
        <v>42.7</v>
      </c>
      <c r="CE198">
        <v>-13.55</v>
      </c>
      <c r="CF198">
        <v>-132.15</v>
      </c>
      <c r="CG198">
        <v>12.2</v>
      </c>
      <c r="CH198">
        <v>-534.35</v>
      </c>
      <c r="CI198">
        <v>25.9</v>
      </c>
      <c r="CJ198">
        <v>27.5</v>
      </c>
      <c r="CK198">
        <v>0.2</v>
      </c>
      <c r="CL198">
        <v>0.8</v>
      </c>
      <c r="CM198">
        <v>8.4499999999999993</v>
      </c>
      <c r="CN198">
        <v>-20.25</v>
      </c>
      <c r="CO198">
        <v>-6.2</v>
      </c>
      <c r="CP198">
        <v>90.4</v>
      </c>
      <c r="CQ198">
        <v>-77.599999999999994</v>
      </c>
      <c r="CR198">
        <v>54.15</v>
      </c>
      <c r="CS198">
        <v>8.1999999999999993</v>
      </c>
      <c r="CT198">
        <v>55.55</v>
      </c>
      <c r="CU198">
        <v>2</v>
      </c>
      <c r="CV198">
        <v>185.4</v>
      </c>
      <c r="CW198">
        <v>1.6</v>
      </c>
      <c r="CX198">
        <v>16.95</v>
      </c>
      <c r="CY198">
        <v>2.6</v>
      </c>
      <c r="CZ198">
        <v>87.95</v>
      </c>
      <c r="DA198">
        <v>43.1</v>
      </c>
      <c r="DB198">
        <v>23.1</v>
      </c>
      <c r="DC198">
        <v>-1.65</v>
      </c>
      <c r="DD198">
        <v>-20.350000000000001</v>
      </c>
      <c r="DE198">
        <v>-4.3</v>
      </c>
      <c r="DF198">
        <v>84.75</v>
      </c>
      <c r="DG198">
        <v>41.75</v>
      </c>
      <c r="DH198">
        <v>43.75</v>
      </c>
      <c r="DI198">
        <v>14.75</v>
      </c>
      <c r="DJ198">
        <v>175.45</v>
      </c>
      <c r="DK198">
        <v>-41</v>
      </c>
      <c r="DL198">
        <v>401.9</v>
      </c>
      <c r="DM198">
        <v>196.65</v>
      </c>
      <c r="DN198">
        <v>83.85</v>
      </c>
      <c r="DO198">
        <v>-50.3</v>
      </c>
      <c r="DP198">
        <v>52</v>
      </c>
      <c r="DQ198">
        <v>-226.15</v>
      </c>
      <c r="DR198">
        <v>-64.8</v>
      </c>
      <c r="DS198">
        <v>102.45</v>
      </c>
      <c r="DT198">
        <v>61.4</v>
      </c>
      <c r="DU198">
        <v>12.75</v>
      </c>
      <c r="DV198">
        <v>470.7</v>
      </c>
      <c r="DW198">
        <v>5700.35</v>
      </c>
      <c r="DX198">
        <v>2.8</v>
      </c>
      <c r="DY198">
        <v>116.35</v>
      </c>
      <c r="EA198">
        <v>164.9</v>
      </c>
      <c r="EB198">
        <v>-56.35</v>
      </c>
      <c r="EC198">
        <v>-760.1</v>
      </c>
      <c r="ED198">
        <v>3.55</v>
      </c>
      <c r="EE198">
        <v>7</v>
      </c>
      <c r="EF198">
        <v>31.85</v>
      </c>
      <c r="EG198">
        <v>-1.9</v>
      </c>
      <c r="EH198">
        <v>109.4</v>
      </c>
      <c r="EI198">
        <v>146.80000000000001</v>
      </c>
      <c r="EJ198">
        <v>33.299999999999997</v>
      </c>
      <c r="EK198">
        <v>17.399999999999999</v>
      </c>
      <c r="EL198">
        <v>1354.25</v>
      </c>
      <c r="EM198">
        <v>152.85</v>
      </c>
      <c r="EN198">
        <v>1.05</v>
      </c>
      <c r="EO198">
        <v>102.55</v>
      </c>
      <c r="EP198">
        <v>-37.6</v>
      </c>
      <c r="EQ198">
        <v>2.8</v>
      </c>
      <c r="ER198">
        <v>50.3</v>
      </c>
      <c r="ES198">
        <v>1144.45</v>
      </c>
      <c r="ET198">
        <v>-25.15</v>
      </c>
      <c r="EU198">
        <v>-10.35</v>
      </c>
      <c r="EV198">
        <v>9.9</v>
      </c>
      <c r="EW198">
        <v>44.1</v>
      </c>
      <c r="EX198">
        <v>1077.95</v>
      </c>
      <c r="EY198">
        <v>100.2</v>
      </c>
      <c r="EZ198">
        <v>-9.1999999999999993</v>
      </c>
      <c r="FA198">
        <v>-3.35</v>
      </c>
      <c r="FB198">
        <v>-63.6</v>
      </c>
      <c r="FC198">
        <v>51.1</v>
      </c>
      <c r="FD198">
        <v>-39</v>
      </c>
      <c r="FE198">
        <v>6.2</v>
      </c>
      <c r="FF198">
        <v>21.35</v>
      </c>
      <c r="FG198">
        <v>46.3</v>
      </c>
      <c r="FH198">
        <v>-0.05</v>
      </c>
      <c r="FI198">
        <v>149.69999999999999</v>
      </c>
      <c r="FJ198">
        <v>116.4</v>
      </c>
      <c r="FK198">
        <v>-31.9</v>
      </c>
      <c r="FL198">
        <v>39.75</v>
      </c>
      <c r="FM198">
        <v>26.6</v>
      </c>
      <c r="FN198">
        <v>101.05</v>
      </c>
      <c r="FO198">
        <v>105.2</v>
      </c>
      <c r="FP198">
        <v>58.05</v>
      </c>
      <c r="FQ198">
        <v>6.85</v>
      </c>
      <c r="FR198">
        <v>105.4</v>
      </c>
      <c r="FS198">
        <v>-8.5500000000000007</v>
      </c>
      <c r="FT198">
        <v>-467.85</v>
      </c>
      <c r="FU198">
        <v>24.1</v>
      </c>
      <c r="FV198">
        <v>17.899999999999999</v>
      </c>
      <c r="FW198">
        <v>6.65</v>
      </c>
      <c r="FX198">
        <v>144.55000000000001</v>
      </c>
      <c r="FY198">
        <v>104.2</v>
      </c>
      <c r="FZ198">
        <v>-234.1</v>
      </c>
      <c r="GA198">
        <v>-103.9</v>
      </c>
      <c r="GB198">
        <v>150.35</v>
      </c>
      <c r="GC198">
        <v>54.45</v>
      </c>
      <c r="GD198">
        <v>84.8</v>
      </c>
      <c r="GE198">
        <v>0.05</v>
      </c>
      <c r="GF198">
        <v>7.85</v>
      </c>
      <c r="GG198">
        <v>15.35</v>
      </c>
      <c r="GH198">
        <v>33.950000000000003</v>
      </c>
      <c r="GI198">
        <v>-283.45</v>
      </c>
      <c r="GJ198">
        <v>18.7</v>
      </c>
      <c r="GK198">
        <v>-64.45</v>
      </c>
      <c r="GL198">
        <v>6.55</v>
      </c>
      <c r="GM198">
        <v>-35.950000000000003</v>
      </c>
      <c r="GN198">
        <v>81.25</v>
      </c>
      <c r="GO198">
        <v>30</v>
      </c>
      <c r="GP198">
        <v>29.45</v>
      </c>
      <c r="GQ198">
        <v>0.95</v>
      </c>
      <c r="GR198">
        <v>68.95</v>
      </c>
      <c r="GS198">
        <v>20.05</v>
      </c>
      <c r="GT198">
        <v>67.7</v>
      </c>
    </row>
    <row r="199" spans="1:202" x14ac:dyDescent="0.25">
      <c r="A199" t="s">
        <v>5611</v>
      </c>
      <c r="B199">
        <v>74.2</v>
      </c>
      <c r="C199">
        <v>632.85</v>
      </c>
      <c r="D199">
        <v>-10.4</v>
      </c>
      <c r="E199">
        <v>1.65</v>
      </c>
      <c r="F199">
        <v>149.80000000000001</v>
      </c>
      <c r="G199">
        <v>146.19999999999999</v>
      </c>
      <c r="H199">
        <v>30.35</v>
      </c>
      <c r="I199">
        <v>64.25</v>
      </c>
      <c r="J199">
        <v>29.15</v>
      </c>
      <c r="K199">
        <v>45.45</v>
      </c>
      <c r="L199">
        <v>725</v>
      </c>
      <c r="M199">
        <v>28.75</v>
      </c>
      <c r="N199">
        <v>-186.05</v>
      </c>
      <c r="O199">
        <v>35.1</v>
      </c>
      <c r="P199">
        <v>18.25</v>
      </c>
      <c r="Q199">
        <v>-101.8</v>
      </c>
      <c r="R199">
        <v>-2.5499999999999998</v>
      </c>
      <c r="S199">
        <v>-8.6</v>
      </c>
      <c r="T199">
        <v>-56.45</v>
      </c>
      <c r="U199">
        <v>152.9</v>
      </c>
      <c r="V199">
        <v>-32.75</v>
      </c>
      <c r="W199">
        <v>-37.049999999999997</v>
      </c>
      <c r="X199">
        <v>15.45</v>
      </c>
      <c r="Y199">
        <v>-21.85</v>
      </c>
      <c r="Z199">
        <v>445</v>
      </c>
      <c r="AA199">
        <v>-116.8</v>
      </c>
      <c r="AB199">
        <v>-1.4</v>
      </c>
      <c r="AC199">
        <v>-8.1</v>
      </c>
      <c r="AD199">
        <v>1</v>
      </c>
      <c r="AE199">
        <v>12.25</v>
      </c>
      <c r="AF199">
        <v>13.65</v>
      </c>
      <c r="AG199">
        <v>7.65</v>
      </c>
      <c r="AH199">
        <v>13.75</v>
      </c>
      <c r="AI199">
        <v>117.9</v>
      </c>
      <c r="AJ199">
        <v>1.55</v>
      </c>
      <c r="AK199">
        <v>13.85</v>
      </c>
      <c r="AL199">
        <v>0.9</v>
      </c>
      <c r="AM199">
        <v>-775</v>
      </c>
      <c r="AN199">
        <v>-4.5</v>
      </c>
      <c r="AO199">
        <v>-447.75</v>
      </c>
      <c r="AP199">
        <v>29.1</v>
      </c>
      <c r="AQ199">
        <v>20.5</v>
      </c>
      <c r="AR199">
        <v>-113.85</v>
      </c>
      <c r="AS199">
        <v>233.9</v>
      </c>
      <c r="AT199">
        <v>5.85</v>
      </c>
      <c r="AU199">
        <v>467.15</v>
      </c>
      <c r="AV199">
        <v>285.95</v>
      </c>
      <c r="AW199">
        <v>37.9</v>
      </c>
      <c r="AX199">
        <v>121.05</v>
      </c>
      <c r="AY199">
        <v>18.3</v>
      </c>
      <c r="AZ199">
        <v>-170.7</v>
      </c>
      <c r="BA199">
        <v>-3</v>
      </c>
      <c r="BB199">
        <v>-195.7</v>
      </c>
      <c r="BC199">
        <v>-123.9</v>
      </c>
      <c r="BD199">
        <v>43.55</v>
      </c>
      <c r="BE199">
        <v>3.75</v>
      </c>
      <c r="BF199">
        <v>107.9</v>
      </c>
      <c r="BG199">
        <v>353.75</v>
      </c>
      <c r="BH199">
        <v>-2.85</v>
      </c>
      <c r="BI199">
        <v>-227</v>
      </c>
      <c r="BJ199">
        <v>697.7</v>
      </c>
      <c r="BK199">
        <v>-219.65</v>
      </c>
      <c r="BL199">
        <v>363</v>
      </c>
      <c r="BM199">
        <v>6.6</v>
      </c>
      <c r="BN199">
        <v>-216.7</v>
      </c>
      <c r="BO199">
        <v>18.8</v>
      </c>
      <c r="BP199">
        <v>13.95</v>
      </c>
      <c r="BQ199">
        <v>598.35</v>
      </c>
      <c r="BR199">
        <v>-38.4</v>
      </c>
      <c r="BS199">
        <v>-27.3</v>
      </c>
      <c r="BT199">
        <v>94.2</v>
      </c>
      <c r="BU199">
        <v>-22.8</v>
      </c>
      <c r="BV199">
        <v>43.95</v>
      </c>
      <c r="BW199">
        <v>-11.05</v>
      </c>
      <c r="BX199">
        <v>-49.8</v>
      </c>
      <c r="BY199">
        <v>-189.2</v>
      </c>
      <c r="BZ199">
        <v>284.45</v>
      </c>
      <c r="CA199">
        <v>-115.3</v>
      </c>
      <c r="CB199">
        <v>-14.4</v>
      </c>
      <c r="CC199">
        <v>166.95</v>
      </c>
      <c r="CD199">
        <v>41.65</v>
      </c>
      <c r="CE199">
        <v>-14.5</v>
      </c>
      <c r="CF199">
        <v>-143.69999999999999</v>
      </c>
      <c r="CG199">
        <v>11.4</v>
      </c>
      <c r="CH199">
        <v>-357.45</v>
      </c>
      <c r="CI199">
        <v>17.05</v>
      </c>
      <c r="CJ199">
        <v>20</v>
      </c>
      <c r="CK199">
        <v>-1.95</v>
      </c>
      <c r="CL199">
        <v>0.75</v>
      </c>
      <c r="CM199">
        <v>7.95</v>
      </c>
      <c r="CN199">
        <v>-23.45</v>
      </c>
      <c r="CO199">
        <v>-7.05</v>
      </c>
      <c r="CP199">
        <v>86.9</v>
      </c>
      <c r="CQ199">
        <v>-82.1</v>
      </c>
      <c r="CR199">
        <v>34.450000000000003</v>
      </c>
      <c r="CS199">
        <v>7.5</v>
      </c>
      <c r="CT199">
        <v>55.7</v>
      </c>
      <c r="CU199">
        <v>1.9</v>
      </c>
      <c r="CV199">
        <v>168.95</v>
      </c>
      <c r="CW199">
        <v>3.85</v>
      </c>
      <c r="CX199">
        <v>16.649999999999999</v>
      </c>
      <c r="CY199">
        <v>0.55000000000000004</v>
      </c>
      <c r="CZ199">
        <v>84.4</v>
      </c>
      <c r="DA199">
        <v>49.6</v>
      </c>
      <c r="DB199">
        <v>24.8</v>
      </c>
      <c r="DC199">
        <v>-4.6500000000000004</v>
      </c>
      <c r="DD199">
        <v>-35.6</v>
      </c>
      <c r="DE199">
        <v>-5.85</v>
      </c>
      <c r="DF199">
        <v>84.45</v>
      </c>
      <c r="DG199">
        <v>40.700000000000003</v>
      </c>
      <c r="DH199">
        <v>33.799999999999997</v>
      </c>
      <c r="DI199">
        <v>14.3</v>
      </c>
      <c r="DJ199">
        <v>171.8</v>
      </c>
      <c r="DK199">
        <v>-41.65</v>
      </c>
      <c r="DL199">
        <v>383.45</v>
      </c>
      <c r="DM199">
        <v>195.2</v>
      </c>
      <c r="DN199">
        <v>80.05</v>
      </c>
      <c r="DO199">
        <v>-53.85</v>
      </c>
      <c r="DP199">
        <v>49.35</v>
      </c>
      <c r="DQ199">
        <v>-293.60000000000002</v>
      </c>
      <c r="DR199">
        <v>-60.75</v>
      </c>
      <c r="DS199">
        <v>98.75</v>
      </c>
      <c r="DT199">
        <v>69.900000000000006</v>
      </c>
      <c r="DU199">
        <v>12.2</v>
      </c>
      <c r="DV199">
        <v>457.05</v>
      </c>
      <c r="DW199">
        <v>5390.8</v>
      </c>
      <c r="DX199">
        <v>3.05</v>
      </c>
      <c r="DY199">
        <v>107.65</v>
      </c>
      <c r="EA199">
        <v>149.19999999999999</v>
      </c>
      <c r="EB199">
        <v>-53.3</v>
      </c>
      <c r="EC199">
        <v>-880.1</v>
      </c>
      <c r="ED199">
        <v>3.45</v>
      </c>
      <c r="EE199">
        <v>7.25</v>
      </c>
      <c r="EF199">
        <v>29.25</v>
      </c>
      <c r="EG199">
        <v>-1.9</v>
      </c>
      <c r="EH199">
        <v>99.1</v>
      </c>
      <c r="EI199">
        <v>133.80000000000001</v>
      </c>
      <c r="EJ199">
        <v>33.200000000000003</v>
      </c>
      <c r="EK199">
        <v>17.5</v>
      </c>
      <c r="EL199">
        <v>1128.95</v>
      </c>
      <c r="EM199">
        <v>146.35</v>
      </c>
      <c r="EN199">
        <v>3.55</v>
      </c>
      <c r="EO199">
        <v>96.9</v>
      </c>
      <c r="EP199">
        <v>-47.6</v>
      </c>
      <c r="EQ199">
        <v>2.9</v>
      </c>
      <c r="ER199">
        <v>48.5</v>
      </c>
      <c r="ES199">
        <v>1157.3499999999999</v>
      </c>
      <c r="ET199">
        <v>-25.6</v>
      </c>
      <c r="EU199">
        <v>-38.9</v>
      </c>
      <c r="EV199">
        <v>9.5500000000000007</v>
      </c>
      <c r="EW199">
        <v>37.799999999999997</v>
      </c>
      <c r="EX199">
        <v>1084.75</v>
      </c>
      <c r="EY199">
        <v>95.65</v>
      </c>
      <c r="EZ199">
        <v>-10.1</v>
      </c>
      <c r="FA199">
        <v>-7.05</v>
      </c>
      <c r="FB199">
        <v>-61</v>
      </c>
      <c r="FC199">
        <v>50.25</v>
      </c>
      <c r="FD199">
        <v>-49.75</v>
      </c>
      <c r="FE199">
        <v>6.9</v>
      </c>
      <c r="FF199">
        <v>13.65</v>
      </c>
      <c r="FG199">
        <v>42.45</v>
      </c>
      <c r="FH199">
        <v>-4.6500000000000004</v>
      </c>
      <c r="FI199">
        <v>102.35</v>
      </c>
      <c r="FJ199">
        <v>98.8</v>
      </c>
      <c r="FK199">
        <v>-56.75</v>
      </c>
      <c r="FL199">
        <v>37.9</v>
      </c>
      <c r="FM199">
        <v>30</v>
      </c>
      <c r="FN199">
        <v>101.4</v>
      </c>
      <c r="FO199">
        <v>111.5</v>
      </c>
      <c r="FP199">
        <v>54.1</v>
      </c>
      <c r="FQ199">
        <v>10</v>
      </c>
      <c r="FR199">
        <v>97.75</v>
      </c>
      <c r="FS199">
        <v>-9.3000000000000007</v>
      </c>
      <c r="FT199">
        <v>-476.75</v>
      </c>
      <c r="FU199">
        <v>19.3</v>
      </c>
      <c r="FV199">
        <v>16.7</v>
      </c>
      <c r="FW199">
        <v>6.75</v>
      </c>
      <c r="FX199">
        <v>148</v>
      </c>
      <c r="FY199">
        <v>109.45</v>
      </c>
      <c r="FZ199">
        <v>-234.6</v>
      </c>
      <c r="GA199">
        <v>-120.45</v>
      </c>
      <c r="GB199">
        <v>148</v>
      </c>
      <c r="GC199">
        <v>52.6</v>
      </c>
      <c r="GD199">
        <v>116</v>
      </c>
      <c r="GE199">
        <v>0.1</v>
      </c>
      <c r="GF199">
        <v>8.0500000000000007</v>
      </c>
      <c r="GG199">
        <v>13.1</v>
      </c>
      <c r="GH199">
        <v>25.05</v>
      </c>
      <c r="GI199">
        <v>-323.2</v>
      </c>
      <c r="GJ199">
        <v>17.850000000000001</v>
      </c>
      <c r="GK199">
        <v>-66.599999999999994</v>
      </c>
      <c r="GL199">
        <v>4.8</v>
      </c>
      <c r="GM199">
        <v>-36.200000000000003</v>
      </c>
      <c r="GN199">
        <v>89.65</v>
      </c>
      <c r="GO199">
        <v>15.9</v>
      </c>
      <c r="GP199">
        <v>29.4</v>
      </c>
      <c r="GQ199">
        <v>0.85</v>
      </c>
      <c r="GR199">
        <v>72.55</v>
      </c>
      <c r="GS199">
        <v>20.6</v>
      </c>
      <c r="GT199">
        <v>70.599999999999994</v>
      </c>
    </row>
    <row r="200" spans="1:202" x14ac:dyDescent="0.25">
      <c r="A200" t="s">
        <v>5612</v>
      </c>
      <c r="B200">
        <v>56.05</v>
      </c>
      <c r="C200">
        <v>671.25</v>
      </c>
      <c r="D200">
        <v>-8.9499999999999993</v>
      </c>
      <c r="E200">
        <v>1.1000000000000001</v>
      </c>
      <c r="F200">
        <v>138.69999999999999</v>
      </c>
      <c r="G200">
        <v>148.15</v>
      </c>
      <c r="H200">
        <v>29.25</v>
      </c>
      <c r="I200">
        <v>70.5</v>
      </c>
      <c r="J200">
        <v>29.1</v>
      </c>
      <c r="K200">
        <v>39.35</v>
      </c>
      <c r="L200">
        <v>716.35</v>
      </c>
      <c r="M200">
        <v>27.5</v>
      </c>
      <c r="N200">
        <v>-195.4</v>
      </c>
      <c r="O200">
        <v>36</v>
      </c>
      <c r="P200">
        <v>17.899999999999999</v>
      </c>
      <c r="Q200">
        <v>-109.2</v>
      </c>
      <c r="R200">
        <v>1.2</v>
      </c>
      <c r="S200">
        <v>-8.25</v>
      </c>
      <c r="T200">
        <v>-55</v>
      </c>
      <c r="U200">
        <v>153.5</v>
      </c>
      <c r="V200">
        <v>-32.200000000000003</v>
      </c>
      <c r="W200">
        <v>-39.549999999999997</v>
      </c>
      <c r="X200">
        <v>12.4</v>
      </c>
      <c r="Y200">
        <v>-18.350000000000001</v>
      </c>
      <c r="Z200">
        <v>449</v>
      </c>
      <c r="AA200">
        <v>-125.3</v>
      </c>
      <c r="AB200">
        <v>19.3</v>
      </c>
      <c r="AC200">
        <v>-7.35</v>
      </c>
      <c r="AD200">
        <v>0.8</v>
      </c>
      <c r="AE200">
        <v>12.15</v>
      </c>
      <c r="AF200">
        <v>11.25</v>
      </c>
      <c r="AG200">
        <v>7.6</v>
      </c>
      <c r="AH200">
        <v>15.35</v>
      </c>
      <c r="AI200">
        <v>123.2</v>
      </c>
      <c r="AJ200">
        <v>-0.45</v>
      </c>
      <c r="AK200">
        <v>13.85</v>
      </c>
      <c r="AL200">
        <v>0.5</v>
      </c>
      <c r="AM200">
        <v>-777</v>
      </c>
      <c r="AN200">
        <v>-4.95</v>
      </c>
      <c r="AO200">
        <v>-443.2</v>
      </c>
      <c r="AP200">
        <v>28.4</v>
      </c>
      <c r="AQ200">
        <v>19.649999999999999</v>
      </c>
      <c r="AR200">
        <v>-116.4</v>
      </c>
      <c r="AS200">
        <v>229.3</v>
      </c>
      <c r="AT200">
        <v>6.35</v>
      </c>
      <c r="AU200">
        <v>444.35</v>
      </c>
      <c r="AV200">
        <v>290.85000000000002</v>
      </c>
      <c r="AW200">
        <v>37</v>
      </c>
      <c r="AX200">
        <v>119.75</v>
      </c>
      <c r="AY200">
        <v>18.95</v>
      </c>
      <c r="AZ200">
        <v>-165.9</v>
      </c>
      <c r="BA200">
        <v>-2.25</v>
      </c>
      <c r="BB200">
        <v>-199.65</v>
      </c>
      <c r="BC200">
        <v>-120.25</v>
      </c>
      <c r="BD200">
        <v>43.4</v>
      </c>
      <c r="BE200">
        <v>6.25</v>
      </c>
      <c r="BF200">
        <v>97.65</v>
      </c>
      <c r="BG200">
        <v>406.4</v>
      </c>
      <c r="BH200">
        <v>-1.85</v>
      </c>
      <c r="BI200">
        <v>-249.9</v>
      </c>
      <c r="BJ200">
        <v>705.6</v>
      </c>
      <c r="BK200">
        <v>-207.65</v>
      </c>
      <c r="BL200">
        <v>357.2</v>
      </c>
      <c r="BM200">
        <v>6.4</v>
      </c>
      <c r="BN200">
        <v>-223.8</v>
      </c>
      <c r="BO200">
        <v>18.600000000000001</v>
      </c>
      <c r="BP200">
        <v>13.65</v>
      </c>
      <c r="BQ200">
        <v>601</v>
      </c>
      <c r="BR200">
        <v>-40.299999999999997</v>
      </c>
      <c r="BS200">
        <v>-34.950000000000003</v>
      </c>
      <c r="BT200">
        <v>82.1</v>
      </c>
      <c r="BU200">
        <v>-25.2</v>
      </c>
      <c r="BV200">
        <v>35.6</v>
      </c>
      <c r="BW200">
        <v>-15.2</v>
      </c>
      <c r="BX200">
        <v>-50</v>
      </c>
      <c r="BY200">
        <v>-189.2</v>
      </c>
      <c r="BZ200">
        <v>283.85000000000002</v>
      </c>
      <c r="CA200">
        <v>-112.5</v>
      </c>
      <c r="CB200">
        <v>-14.75</v>
      </c>
      <c r="CC200">
        <v>161.9</v>
      </c>
      <c r="CD200">
        <v>43.3</v>
      </c>
      <c r="CE200">
        <v>-14.9</v>
      </c>
      <c r="CF200">
        <v>-139.15</v>
      </c>
      <c r="CG200">
        <v>11.55</v>
      </c>
      <c r="CH200">
        <v>-267.45</v>
      </c>
      <c r="CI200">
        <v>18.3</v>
      </c>
      <c r="CJ200">
        <v>17</v>
      </c>
      <c r="CK200">
        <v>-1.5</v>
      </c>
      <c r="CL200">
        <v>0.7</v>
      </c>
      <c r="CM200">
        <v>7.35</v>
      </c>
      <c r="CN200">
        <v>-28.6</v>
      </c>
      <c r="CO200">
        <v>-6.55</v>
      </c>
      <c r="CP200">
        <v>85.55</v>
      </c>
      <c r="CQ200">
        <v>-90.95</v>
      </c>
      <c r="CR200">
        <v>38.15</v>
      </c>
      <c r="CS200">
        <v>7.8</v>
      </c>
      <c r="CT200">
        <v>54.35</v>
      </c>
      <c r="CU200">
        <v>1.95</v>
      </c>
      <c r="CV200">
        <v>168.05</v>
      </c>
      <c r="CW200">
        <v>4</v>
      </c>
      <c r="CX200">
        <v>16.649999999999999</v>
      </c>
      <c r="CY200">
        <v>1.3</v>
      </c>
      <c r="CZ200">
        <v>88.2</v>
      </c>
      <c r="DA200">
        <v>52.05</v>
      </c>
      <c r="DB200">
        <v>29.2</v>
      </c>
      <c r="DC200">
        <v>-4.2</v>
      </c>
      <c r="DD200">
        <v>-41</v>
      </c>
      <c r="DE200">
        <v>-5.55</v>
      </c>
      <c r="DF200">
        <v>81.95</v>
      </c>
      <c r="DG200">
        <v>34.450000000000003</v>
      </c>
      <c r="DH200">
        <v>38.5</v>
      </c>
      <c r="DI200">
        <v>13.55</v>
      </c>
      <c r="DJ200">
        <v>167.1</v>
      </c>
      <c r="DK200">
        <v>-75.150000000000006</v>
      </c>
      <c r="DL200">
        <v>339.75</v>
      </c>
      <c r="DM200">
        <v>196.2</v>
      </c>
      <c r="DN200">
        <v>88.55</v>
      </c>
      <c r="DO200">
        <v>-53.8</v>
      </c>
      <c r="DP200">
        <v>46.8</v>
      </c>
      <c r="DQ200">
        <v>-296.89999999999998</v>
      </c>
      <c r="DR200">
        <v>-59.75</v>
      </c>
      <c r="DS200">
        <v>98.9</v>
      </c>
      <c r="DT200">
        <v>67.3</v>
      </c>
      <c r="DU200">
        <v>12.15</v>
      </c>
      <c r="DV200">
        <v>444.45</v>
      </c>
      <c r="DW200">
        <v>5680.05</v>
      </c>
      <c r="DX200">
        <v>2.85</v>
      </c>
      <c r="DY200">
        <v>106.65</v>
      </c>
      <c r="EA200">
        <v>141.5</v>
      </c>
      <c r="EB200">
        <v>-55.7</v>
      </c>
      <c r="EC200">
        <v>-832.15</v>
      </c>
      <c r="ED200">
        <v>3.55</v>
      </c>
      <c r="EE200">
        <v>7.05</v>
      </c>
      <c r="EF200">
        <v>28.85</v>
      </c>
      <c r="EG200">
        <v>-1.85</v>
      </c>
      <c r="EH200">
        <v>102.3</v>
      </c>
      <c r="EI200">
        <v>132.35</v>
      </c>
      <c r="EJ200">
        <v>34.15</v>
      </c>
      <c r="EK200">
        <v>17.899999999999999</v>
      </c>
      <c r="EL200">
        <v>1314.95</v>
      </c>
      <c r="EM200">
        <v>143.94999999999999</v>
      </c>
      <c r="EN200">
        <v>3.05</v>
      </c>
      <c r="EO200">
        <v>92.8</v>
      </c>
      <c r="EP200">
        <v>-51</v>
      </c>
      <c r="EQ200">
        <v>3.2</v>
      </c>
      <c r="ER200">
        <v>48.3</v>
      </c>
      <c r="ES200">
        <v>1128.5999999999999</v>
      </c>
      <c r="ET200">
        <v>-26.6</v>
      </c>
      <c r="EU200">
        <v>-20.9</v>
      </c>
      <c r="EV200">
        <v>9.1999999999999993</v>
      </c>
      <c r="EW200">
        <v>38</v>
      </c>
      <c r="EX200">
        <v>1055.55</v>
      </c>
      <c r="EY200">
        <v>97.7</v>
      </c>
      <c r="EZ200">
        <v>-10.95</v>
      </c>
      <c r="FA200">
        <v>-8.9</v>
      </c>
      <c r="FB200">
        <v>-74.75</v>
      </c>
      <c r="FC200">
        <v>51.3</v>
      </c>
      <c r="FD200">
        <v>-31.6</v>
      </c>
      <c r="FE200">
        <v>6.9</v>
      </c>
      <c r="FF200">
        <v>13.2</v>
      </c>
      <c r="FG200">
        <v>43.75</v>
      </c>
      <c r="FH200">
        <v>-4.8</v>
      </c>
      <c r="FI200">
        <v>-28.8</v>
      </c>
      <c r="FJ200">
        <v>95.35</v>
      </c>
      <c r="FK200">
        <v>-58</v>
      </c>
      <c r="FL200">
        <v>40.049999999999997</v>
      </c>
      <c r="FM200">
        <v>26.2</v>
      </c>
      <c r="FN200">
        <v>101.55</v>
      </c>
      <c r="FO200">
        <v>106.4</v>
      </c>
      <c r="FP200">
        <v>52.15</v>
      </c>
      <c r="FQ200">
        <v>9.5500000000000007</v>
      </c>
      <c r="FR200">
        <v>94.85</v>
      </c>
      <c r="FS200">
        <v>-9</v>
      </c>
      <c r="FT200">
        <v>-495</v>
      </c>
      <c r="FU200">
        <v>18.5</v>
      </c>
      <c r="FV200">
        <v>15.85</v>
      </c>
      <c r="FW200">
        <v>6.8</v>
      </c>
      <c r="FX200">
        <v>144.4</v>
      </c>
      <c r="FY200">
        <v>112.5</v>
      </c>
      <c r="FZ200">
        <v>-232.5</v>
      </c>
      <c r="GA200">
        <v>-114.35</v>
      </c>
      <c r="GB200">
        <v>139.80000000000001</v>
      </c>
      <c r="GC200">
        <v>53.45</v>
      </c>
      <c r="GD200">
        <v>127.5</v>
      </c>
      <c r="GE200">
        <v>0.2</v>
      </c>
      <c r="GF200">
        <v>7.9</v>
      </c>
      <c r="GG200">
        <v>21.4</v>
      </c>
      <c r="GH200">
        <v>25.65</v>
      </c>
      <c r="GI200">
        <v>-322.45</v>
      </c>
      <c r="GJ200">
        <v>17.649999999999999</v>
      </c>
      <c r="GK200">
        <v>-71.150000000000006</v>
      </c>
      <c r="GL200">
        <v>7.55</v>
      </c>
      <c r="GM200">
        <v>-35.950000000000003</v>
      </c>
      <c r="GN200">
        <v>82.6</v>
      </c>
      <c r="GO200">
        <v>10.5</v>
      </c>
      <c r="GP200">
        <v>29.3</v>
      </c>
      <c r="GQ200">
        <v>0.7</v>
      </c>
      <c r="GR200">
        <v>73.849999999999994</v>
      </c>
      <c r="GS200">
        <v>19.95</v>
      </c>
      <c r="GT200">
        <v>72.5</v>
      </c>
    </row>
    <row r="201" spans="1:202" x14ac:dyDescent="0.25">
      <c r="A201" t="s">
        <v>5613</v>
      </c>
      <c r="B201">
        <v>39.1</v>
      </c>
      <c r="C201">
        <v>497.65</v>
      </c>
      <c r="D201">
        <v>-9.3000000000000007</v>
      </c>
      <c r="E201">
        <v>-0.5</v>
      </c>
      <c r="F201">
        <v>139.6</v>
      </c>
      <c r="G201">
        <v>172.7</v>
      </c>
      <c r="H201">
        <v>35.299999999999997</v>
      </c>
      <c r="I201">
        <v>77.55</v>
      </c>
      <c r="J201">
        <v>38.15</v>
      </c>
      <c r="K201">
        <v>47.9</v>
      </c>
      <c r="L201">
        <v>694.75</v>
      </c>
      <c r="M201">
        <v>27.3</v>
      </c>
      <c r="N201">
        <v>-186</v>
      </c>
      <c r="O201">
        <v>38.1</v>
      </c>
      <c r="P201">
        <v>18.45</v>
      </c>
      <c r="Q201">
        <v>-106.35</v>
      </c>
      <c r="R201">
        <v>1.65</v>
      </c>
      <c r="S201">
        <v>-6.25</v>
      </c>
      <c r="T201">
        <v>-57.25</v>
      </c>
      <c r="U201">
        <v>151.69999999999999</v>
      </c>
      <c r="V201">
        <v>-30.2</v>
      </c>
      <c r="W201">
        <v>-36.549999999999997</v>
      </c>
      <c r="X201">
        <v>13.25</v>
      </c>
      <c r="Y201">
        <v>-11.5</v>
      </c>
      <c r="Z201">
        <v>449</v>
      </c>
      <c r="AA201">
        <v>-119.2</v>
      </c>
      <c r="AB201">
        <v>17.149999999999999</v>
      </c>
      <c r="AC201">
        <v>-8.8000000000000007</v>
      </c>
      <c r="AD201">
        <v>0.1</v>
      </c>
      <c r="AE201">
        <v>12.2</v>
      </c>
      <c r="AF201">
        <v>3.65</v>
      </c>
      <c r="AG201">
        <v>7.55</v>
      </c>
      <c r="AH201">
        <v>18.649999999999999</v>
      </c>
      <c r="AI201">
        <v>123.45</v>
      </c>
      <c r="AJ201">
        <v>-2.1</v>
      </c>
      <c r="AK201">
        <v>13.3</v>
      </c>
      <c r="AL201">
        <v>1.75</v>
      </c>
      <c r="AM201">
        <v>-815.4</v>
      </c>
      <c r="AN201">
        <v>-6.5</v>
      </c>
      <c r="AO201">
        <v>-454</v>
      </c>
      <c r="AP201">
        <v>27.7</v>
      </c>
      <c r="AQ201">
        <v>20.75</v>
      </c>
      <c r="AR201">
        <v>-115.3</v>
      </c>
      <c r="AS201">
        <v>225.3</v>
      </c>
      <c r="AT201">
        <v>4.6500000000000004</v>
      </c>
      <c r="AU201">
        <v>455.05</v>
      </c>
      <c r="AV201">
        <v>286.55</v>
      </c>
      <c r="AW201">
        <v>34.35</v>
      </c>
      <c r="AX201">
        <v>118.45</v>
      </c>
      <c r="AY201">
        <v>17.05</v>
      </c>
      <c r="AZ201">
        <v>-152.1</v>
      </c>
      <c r="BA201">
        <v>-4</v>
      </c>
      <c r="BB201">
        <v>-197</v>
      </c>
      <c r="BC201">
        <v>-108.9</v>
      </c>
      <c r="BD201">
        <v>43.35</v>
      </c>
      <c r="BE201">
        <v>6.4</v>
      </c>
      <c r="BF201">
        <v>101.55</v>
      </c>
      <c r="BG201">
        <v>378.4</v>
      </c>
      <c r="BH201">
        <v>-1.25</v>
      </c>
      <c r="BI201">
        <v>-251</v>
      </c>
      <c r="BJ201">
        <v>693.05</v>
      </c>
      <c r="BK201">
        <v>-195.65</v>
      </c>
      <c r="BL201">
        <v>353</v>
      </c>
      <c r="BM201">
        <v>6.05</v>
      </c>
      <c r="BN201">
        <v>-224.7</v>
      </c>
      <c r="BO201">
        <v>15.95</v>
      </c>
      <c r="BP201">
        <v>13.55</v>
      </c>
      <c r="BQ201">
        <v>599.95000000000005</v>
      </c>
      <c r="BR201">
        <v>-39.450000000000003</v>
      </c>
      <c r="BS201">
        <v>-33.700000000000003</v>
      </c>
      <c r="BT201">
        <v>80.8</v>
      </c>
      <c r="BU201">
        <v>-22.7</v>
      </c>
      <c r="BV201">
        <v>35.1</v>
      </c>
      <c r="BW201">
        <v>-15.75</v>
      </c>
      <c r="BX201">
        <v>-45.9</v>
      </c>
      <c r="BY201">
        <v>-189.2</v>
      </c>
      <c r="BZ201">
        <v>284.85000000000002</v>
      </c>
      <c r="CA201">
        <v>-114.7</v>
      </c>
      <c r="CB201">
        <v>-13.85</v>
      </c>
      <c r="CC201">
        <v>164</v>
      </c>
      <c r="CD201">
        <v>45.85</v>
      </c>
      <c r="CE201">
        <v>-15.25</v>
      </c>
      <c r="CF201">
        <v>-138.94999999999999</v>
      </c>
      <c r="CG201">
        <v>10.8</v>
      </c>
      <c r="CH201">
        <v>-345.5</v>
      </c>
      <c r="CI201">
        <v>25.65</v>
      </c>
      <c r="CJ201">
        <v>15.95</v>
      </c>
      <c r="CK201">
        <v>-2.6</v>
      </c>
      <c r="CL201">
        <v>0.65</v>
      </c>
      <c r="CM201">
        <v>7.05</v>
      </c>
      <c r="CN201">
        <v>-27.6</v>
      </c>
      <c r="CO201">
        <v>-5.6</v>
      </c>
      <c r="CP201">
        <v>85.7</v>
      </c>
      <c r="CQ201">
        <v>-79.95</v>
      </c>
      <c r="CR201">
        <v>43.45</v>
      </c>
      <c r="CS201">
        <v>6.6</v>
      </c>
      <c r="CT201">
        <v>57.25</v>
      </c>
      <c r="CU201">
        <v>1.8</v>
      </c>
      <c r="CV201">
        <v>146.80000000000001</v>
      </c>
      <c r="CW201">
        <v>9.65</v>
      </c>
      <c r="CX201">
        <v>16.7</v>
      </c>
      <c r="CY201">
        <v>-0.95</v>
      </c>
      <c r="CZ201">
        <v>87.35</v>
      </c>
      <c r="DA201">
        <v>49.05</v>
      </c>
      <c r="DB201">
        <v>33.9</v>
      </c>
      <c r="DC201">
        <v>-3</v>
      </c>
      <c r="DD201">
        <v>-38.35</v>
      </c>
      <c r="DE201">
        <v>-5.55</v>
      </c>
      <c r="DF201">
        <v>83.3</v>
      </c>
      <c r="DG201">
        <v>35.950000000000003</v>
      </c>
      <c r="DH201">
        <v>36.85</v>
      </c>
      <c r="DI201">
        <v>13.45</v>
      </c>
      <c r="DJ201">
        <v>179.4</v>
      </c>
      <c r="DK201">
        <v>-63.1</v>
      </c>
      <c r="DL201">
        <v>354.9</v>
      </c>
      <c r="DM201">
        <v>192</v>
      </c>
      <c r="DN201">
        <v>80.8</v>
      </c>
      <c r="DO201">
        <v>-54.55</v>
      </c>
      <c r="DP201">
        <v>46.3</v>
      </c>
      <c r="DQ201">
        <v>-281.95</v>
      </c>
      <c r="DR201">
        <v>-62.25</v>
      </c>
      <c r="DS201">
        <v>100.4</v>
      </c>
      <c r="DT201">
        <v>66.25</v>
      </c>
      <c r="DU201">
        <v>12.15</v>
      </c>
      <c r="DV201">
        <v>441.8</v>
      </c>
      <c r="DW201">
        <v>5696</v>
      </c>
      <c r="DX201">
        <v>2.75</v>
      </c>
      <c r="DY201">
        <v>105.65</v>
      </c>
      <c r="EA201">
        <v>144.19999999999999</v>
      </c>
      <c r="EB201">
        <v>-62</v>
      </c>
      <c r="EC201">
        <v>-860.1</v>
      </c>
      <c r="ED201">
        <v>3.75</v>
      </c>
      <c r="EE201">
        <v>6.45</v>
      </c>
      <c r="EF201">
        <v>29.25</v>
      </c>
      <c r="EG201">
        <v>-2</v>
      </c>
      <c r="EH201">
        <v>105.4</v>
      </c>
      <c r="EI201">
        <v>132.5</v>
      </c>
      <c r="EJ201">
        <v>34.85</v>
      </c>
      <c r="EK201">
        <v>18.2</v>
      </c>
      <c r="EL201">
        <v>1272.9000000000001</v>
      </c>
      <c r="EM201">
        <v>142.94999999999999</v>
      </c>
      <c r="EN201">
        <v>7.05</v>
      </c>
      <c r="EO201">
        <v>98.1</v>
      </c>
      <c r="EP201">
        <v>-52.6</v>
      </c>
      <c r="EQ201">
        <v>3.5</v>
      </c>
      <c r="ER201">
        <v>46.9</v>
      </c>
      <c r="ES201">
        <v>1133.8</v>
      </c>
      <c r="ET201">
        <v>-22.45</v>
      </c>
      <c r="EU201">
        <v>-15.55</v>
      </c>
      <c r="EV201">
        <v>9</v>
      </c>
      <c r="EW201">
        <v>36.25</v>
      </c>
      <c r="EX201">
        <v>1047.25</v>
      </c>
      <c r="EY201">
        <v>97.65</v>
      </c>
      <c r="EZ201">
        <v>-9.85</v>
      </c>
      <c r="FA201">
        <v>-7.95</v>
      </c>
      <c r="FB201">
        <v>-75.900000000000006</v>
      </c>
      <c r="FC201">
        <v>51.1</v>
      </c>
      <c r="FD201">
        <v>-22</v>
      </c>
      <c r="FE201">
        <v>6.5</v>
      </c>
      <c r="FF201">
        <v>13.2</v>
      </c>
      <c r="FG201">
        <v>35.700000000000003</v>
      </c>
      <c r="FH201">
        <v>-4.25</v>
      </c>
      <c r="FI201">
        <v>39.700000000000003</v>
      </c>
      <c r="FJ201">
        <v>95.05</v>
      </c>
      <c r="FK201">
        <v>-71.650000000000006</v>
      </c>
      <c r="FL201">
        <v>39.549999999999997</v>
      </c>
      <c r="FM201">
        <v>29.9</v>
      </c>
      <c r="FN201">
        <v>101.55</v>
      </c>
      <c r="FO201">
        <v>107.05</v>
      </c>
      <c r="FP201">
        <v>53.5</v>
      </c>
      <c r="FQ201">
        <v>9.5500000000000007</v>
      </c>
      <c r="FR201">
        <v>90.9</v>
      </c>
      <c r="FS201">
        <v>-8.1</v>
      </c>
      <c r="FT201">
        <v>-488</v>
      </c>
      <c r="FU201">
        <v>31.9</v>
      </c>
      <c r="FV201">
        <v>16.850000000000001</v>
      </c>
      <c r="FW201">
        <v>6.85</v>
      </c>
      <c r="FX201">
        <v>151.55000000000001</v>
      </c>
      <c r="FY201">
        <v>115.9</v>
      </c>
      <c r="FZ201">
        <v>-234.95</v>
      </c>
      <c r="GA201">
        <v>-96.8</v>
      </c>
      <c r="GB201">
        <v>127.3</v>
      </c>
      <c r="GC201">
        <v>52.85</v>
      </c>
      <c r="GD201">
        <v>123.8</v>
      </c>
      <c r="GE201">
        <v>0.15</v>
      </c>
      <c r="GF201">
        <v>7.8</v>
      </c>
      <c r="GG201">
        <v>25.95</v>
      </c>
      <c r="GH201">
        <v>22</v>
      </c>
      <c r="GI201">
        <v>-321.39999999999998</v>
      </c>
      <c r="GJ201">
        <v>17.649999999999999</v>
      </c>
      <c r="GK201">
        <v>-70.3</v>
      </c>
      <c r="GL201">
        <v>6.7</v>
      </c>
      <c r="GM201">
        <v>-35.9</v>
      </c>
      <c r="GN201">
        <v>82.55</v>
      </c>
      <c r="GO201">
        <v>23.85</v>
      </c>
      <c r="GP201">
        <v>29.55</v>
      </c>
      <c r="GQ201">
        <v>0.7</v>
      </c>
      <c r="GR201">
        <v>74.150000000000006</v>
      </c>
      <c r="GS201">
        <v>20.149999999999999</v>
      </c>
      <c r="GT201">
        <v>72.55</v>
      </c>
    </row>
    <row r="202" spans="1:202" x14ac:dyDescent="0.25">
      <c r="A202" t="s">
        <v>5614</v>
      </c>
      <c r="B202">
        <v>24.7</v>
      </c>
      <c r="C202">
        <v>614.79999999999995</v>
      </c>
      <c r="D202">
        <v>-11</v>
      </c>
      <c r="E202">
        <v>-1.45</v>
      </c>
      <c r="F202">
        <v>135.15</v>
      </c>
      <c r="G202">
        <v>149.30000000000001</v>
      </c>
      <c r="H202">
        <v>27.6</v>
      </c>
      <c r="I202">
        <v>68</v>
      </c>
      <c r="J202">
        <v>34.799999999999997</v>
      </c>
      <c r="K202">
        <v>42.3</v>
      </c>
      <c r="L202">
        <v>673</v>
      </c>
      <c r="M202">
        <v>25</v>
      </c>
      <c r="N202">
        <v>-198</v>
      </c>
      <c r="O202">
        <v>36.450000000000003</v>
      </c>
      <c r="P202">
        <v>15.75</v>
      </c>
      <c r="Q202">
        <v>-113.55</v>
      </c>
      <c r="R202">
        <v>-1.65</v>
      </c>
      <c r="S202">
        <v>-8.75</v>
      </c>
      <c r="T202">
        <v>-62.15</v>
      </c>
      <c r="U202">
        <v>147.19999999999999</v>
      </c>
      <c r="V202">
        <v>-32.85</v>
      </c>
      <c r="W202">
        <v>-42.45</v>
      </c>
      <c r="X202">
        <v>2.1</v>
      </c>
      <c r="Y202">
        <v>-18.75</v>
      </c>
      <c r="Z202">
        <v>448</v>
      </c>
      <c r="AA202">
        <v>-128.19999999999999</v>
      </c>
      <c r="AB202">
        <v>12.4</v>
      </c>
      <c r="AC202">
        <v>-11.55</v>
      </c>
      <c r="AD202">
        <v>0.05</v>
      </c>
      <c r="AE202">
        <v>11.35</v>
      </c>
      <c r="AF202">
        <v>-0.85</v>
      </c>
      <c r="AG202">
        <v>5.9</v>
      </c>
      <c r="AH202">
        <v>22.95</v>
      </c>
      <c r="AI202">
        <v>119.4</v>
      </c>
      <c r="AJ202">
        <v>-6.8</v>
      </c>
      <c r="AK202">
        <v>12.55</v>
      </c>
      <c r="AL202">
        <v>-1.8</v>
      </c>
      <c r="AM202">
        <v>-851.55</v>
      </c>
      <c r="AN202">
        <v>-8</v>
      </c>
      <c r="AO202">
        <v>-453.15</v>
      </c>
      <c r="AP202">
        <v>26.35</v>
      </c>
      <c r="AQ202">
        <v>19.649999999999999</v>
      </c>
      <c r="AR202">
        <v>-113.7</v>
      </c>
      <c r="AS202">
        <v>222.7</v>
      </c>
      <c r="AT202">
        <v>4.95</v>
      </c>
      <c r="AU202">
        <v>439.7</v>
      </c>
      <c r="AV202">
        <v>287</v>
      </c>
      <c r="AW202">
        <v>30.85</v>
      </c>
      <c r="AX202">
        <v>116.25</v>
      </c>
      <c r="AY202">
        <v>15.15</v>
      </c>
      <c r="AZ202">
        <v>-163.05000000000001</v>
      </c>
      <c r="BA202">
        <v>-4.2</v>
      </c>
      <c r="BB202">
        <v>-201</v>
      </c>
      <c r="BC202">
        <v>-108.1</v>
      </c>
      <c r="BD202">
        <v>40.15</v>
      </c>
      <c r="BE202">
        <v>6.3</v>
      </c>
      <c r="BF202">
        <v>100.7</v>
      </c>
      <c r="BG202">
        <v>382.85</v>
      </c>
      <c r="BH202">
        <v>-1.2</v>
      </c>
      <c r="BI202">
        <v>-255</v>
      </c>
      <c r="BJ202">
        <v>661.9</v>
      </c>
      <c r="BK202">
        <v>-188.7</v>
      </c>
      <c r="BL202">
        <v>349.35</v>
      </c>
      <c r="BM202">
        <v>6.2</v>
      </c>
      <c r="BN202">
        <v>-225.15</v>
      </c>
      <c r="BO202">
        <v>15.05</v>
      </c>
      <c r="BP202">
        <v>12.7</v>
      </c>
      <c r="BQ202">
        <v>608.45000000000005</v>
      </c>
      <c r="BR202">
        <v>-39.6</v>
      </c>
      <c r="BS202">
        <v>-29.9</v>
      </c>
      <c r="BT202">
        <v>76.849999999999994</v>
      </c>
      <c r="BU202">
        <v>-22.8</v>
      </c>
      <c r="BV202">
        <v>19.350000000000001</v>
      </c>
      <c r="BW202">
        <v>-20.05</v>
      </c>
      <c r="BX202">
        <v>-50.45</v>
      </c>
      <c r="BY202">
        <v>-189.2</v>
      </c>
      <c r="BZ202">
        <v>283.05</v>
      </c>
      <c r="CA202">
        <v>-121.7</v>
      </c>
      <c r="CB202">
        <v>-15.5</v>
      </c>
      <c r="CC202">
        <v>153.65</v>
      </c>
      <c r="CD202">
        <v>42.9</v>
      </c>
      <c r="CE202">
        <v>-16.05</v>
      </c>
      <c r="CF202">
        <v>-138.5</v>
      </c>
      <c r="CG202">
        <v>10.65</v>
      </c>
      <c r="CH202">
        <v>-362.15</v>
      </c>
      <c r="CI202">
        <v>21.95</v>
      </c>
      <c r="CJ202">
        <v>15.25</v>
      </c>
      <c r="CK202">
        <v>-2.5499999999999998</v>
      </c>
      <c r="CL202">
        <v>0.55000000000000004</v>
      </c>
      <c r="CM202">
        <v>7.35</v>
      </c>
      <c r="CN202">
        <v>-29.3</v>
      </c>
      <c r="CO202">
        <v>-6.15</v>
      </c>
      <c r="CP202">
        <v>79.099999999999994</v>
      </c>
      <c r="CQ202">
        <v>-93.75</v>
      </c>
      <c r="CR202">
        <v>47.75</v>
      </c>
      <c r="CS202">
        <v>4.75</v>
      </c>
      <c r="CT202">
        <v>55.45</v>
      </c>
      <c r="CU202">
        <v>1.6</v>
      </c>
      <c r="CV202">
        <v>162.65</v>
      </c>
      <c r="CW202">
        <v>9.85</v>
      </c>
      <c r="CX202">
        <v>16.850000000000001</v>
      </c>
      <c r="CY202">
        <v>-1.1000000000000001</v>
      </c>
      <c r="CZ202">
        <v>83.5</v>
      </c>
      <c r="DA202">
        <v>45.2</v>
      </c>
      <c r="DB202">
        <v>29.65</v>
      </c>
      <c r="DC202">
        <v>-4.45</v>
      </c>
      <c r="DD202">
        <v>-38.75</v>
      </c>
      <c r="DE202">
        <v>-5.8</v>
      </c>
      <c r="DF202">
        <v>69.95</v>
      </c>
      <c r="DG202">
        <v>36.65</v>
      </c>
      <c r="DH202">
        <v>35.1</v>
      </c>
      <c r="DI202">
        <v>11</v>
      </c>
      <c r="DJ202">
        <v>178.4</v>
      </c>
      <c r="DK202">
        <v>-53.3</v>
      </c>
      <c r="DL202">
        <v>318.85000000000002</v>
      </c>
      <c r="DM202">
        <v>187.7</v>
      </c>
      <c r="DN202">
        <v>81</v>
      </c>
      <c r="DO202">
        <v>-54.8</v>
      </c>
      <c r="DP202">
        <v>43.35</v>
      </c>
      <c r="DQ202">
        <v>-306.8</v>
      </c>
      <c r="DR202">
        <v>-61.75</v>
      </c>
      <c r="DS202">
        <v>96.55</v>
      </c>
      <c r="DT202">
        <v>57.45</v>
      </c>
      <c r="DU202">
        <v>12.15</v>
      </c>
      <c r="DV202">
        <v>434.55</v>
      </c>
      <c r="DW202">
        <v>5730</v>
      </c>
      <c r="DX202">
        <v>2.75</v>
      </c>
      <c r="DY202">
        <v>107.75</v>
      </c>
      <c r="EA202">
        <v>145.55000000000001</v>
      </c>
      <c r="EB202">
        <v>-56</v>
      </c>
      <c r="EC202">
        <v>-895.2</v>
      </c>
      <c r="ED202">
        <v>3.75</v>
      </c>
      <c r="EE202">
        <v>6.8</v>
      </c>
      <c r="EF202">
        <v>28.25</v>
      </c>
      <c r="EG202">
        <v>-2.2000000000000002</v>
      </c>
      <c r="EH202">
        <v>104</v>
      </c>
      <c r="EI202">
        <v>133.19999999999999</v>
      </c>
      <c r="EJ202">
        <v>33.65</v>
      </c>
      <c r="EK202">
        <v>18.149999999999999</v>
      </c>
      <c r="EL202">
        <v>1385.4</v>
      </c>
      <c r="EM202">
        <v>141.85</v>
      </c>
      <c r="EN202">
        <v>11.45</v>
      </c>
      <c r="EO202">
        <v>91.25</v>
      </c>
      <c r="EP202">
        <v>-51.6</v>
      </c>
      <c r="EQ202">
        <v>3.5</v>
      </c>
      <c r="ER202">
        <v>45.5</v>
      </c>
      <c r="ES202">
        <v>1137.4000000000001</v>
      </c>
      <c r="ET202">
        <v>-65</v>
      </c>
      <c r="EU202">
        <v>-44.05</v>
      </c>
      <c r="EV202">
        <v>8.85</v>
      </c>
      <c r="EW202">
        <v>35.950000000000003</v>
      </c>
      <c r="EX202">
        <v>1042.3</v>
      </c>
      <c r="EY202">
        <v>95.4</v>
      </c>
      <c r="EZ202">
        <v>-10.35</v>
      </c>
      <c r="FA202">
        <v>-12.3</v>
      </c>
      <c r="FB202">
        <v>-75.349999999999994</v>
      </c>
      <c r="FC202">
        <v>50.5</v>
      </c>
      <c r="FD202">
        <v>-18.25</v>
      </c>
      <c r="FE202">
        <v>6.25</v>
      </c>
      <c r="FF202">
        <v>14.7</v>
      </c>
      <c r="FG202">
        <v>30.9</v>
      </c>
      <c r="FH202">
        <v>-4.7</v>
      </c>
      <c r="FI202">
        <v>113.05</v>
      </c>
      <c r="FJ202">
        <v>93.7</v>
      </c>
      <c r="FK202">
        <v>-71.05</v>
      </c>
      <c r="FL202">
        <v>38.200000000000003</v>
      </c>
      <c r="FM202">
        <v>17.649999999999999</v>
      </c>
      <c r="FN202">
        <v>98.2</v>
      </c>
      <c r="FO202">
        <v>105.6</v>
      </c>
      <c r="FP202">
        <v>54.45</v>
      </c>
      <c r="FQ202">
        <v>4.95</v>
      </c>
      <c r="FR202">
        <v>78.150000000000006</v>
      </c>
      <c r="FS202">
        <v>-10.15</v>
      </c>
      <c r="FT202">
        <v>-489</v>
      </c>
      <c r="FU202">
        <v>24.1</v>
      </c>
      <c r="FV202">
        <v>15.75</v>
      </c>
      <c r="FW202">
        <v>6.8</v>
      </c>
      <c r="FX202">
        <v>147.9</v>
      </c>
      <c r="FY202">
        <v>111.65</v>
      </c>
      <c r="FZ202">
        <v>-230.35</v>
      </c>
      <c r="GA202">
        <v>-78.05</v>
      </c>
      <c r="GB202">
        <v>121.3</v>
      </c>
      <c r="GC202">
        <v>52.2</v>
      </c>
      <c r="GD202">
        <v>141.80000000000001</v>
      </c>
      <c r="GE202">
        <v>-0.2</v>
      </c>
      <c r="GF202">
        <v>6.65</v>
      </c>
      <c r="GG202">
        <v>18.55</v>
      </c>
      <c r="GH202">
        <v>17.600000000000001</v>
      </c>
      <c r="GI202">
        <v>-321</v>
      </c>
      <c r="GJ202">
        <v>16.95</v>
      </c>
      <c r="GK202">
        <v>-72.75</v>
      </c>
      <c r="GL202">
        <v>6.75</v>
      </c>
      <c r="GM202">
        <v>-35.799999999999997</v>
      </c>
      <c r="GN202">
        <v>75.25</v>
      </c>
      <c r="GO202">
        <v>20</v>
      </c>
      <c r="GP202">
        <v>27.8</v>
      </c>
      <c r="GQ202">
        <v>0.6</v>
      </c>
      <c r="GR202">
        <v>66.05</v>
      </c>
      <c r="GS202">
        <v>19.600000000000001</v>
      </c>
      <c r="GT202">
        <v>63.75</v>
      </c>
    </row>
    <row r="203" spans="1:202" x14ac:dyDescent="0.25">
      <c r="A203" t="s">
        <v>5615</v>
      </c>
      <c r="B203">
        <v>40.549999999999997</v>
      </c>
      <c r="C203">
        <v>593.29999999999995</v>
      </c>
      <c r="D203">
        <v>-10.55</v>
      </c>
      <c r="E203">
        <v>-1.3</v>
      </c>
      <c r="F203">
        <v>140.80000000000001</v>
      </c>
      <c r="G203">
        <v>155.55000000000001</v>
      </c>
      <c r="H203">
        <v>26.25</v>
      </c>
      <c r="I203">
        <v>67.05</v>
      </c>
      <c r="J203">
        <v>32.9</v>
      </c>
      <c r="K203">
        <v>42.8</v>
      </c>
      <c r="L203">
        <v>659.55</v>
      </c>
      <c r="M203">
        <v>26.65</v>
      </c>
      <c r="N203">
        <v>-188</v>
      </c>
      <c r="O203">
        <v>32.85</v>
      </c>
      <c r="P203">
        <v>16.2</v>
      </c>
      <c r="Q203">
        <v>-112.1</v>
      </c>
      <c r="R203">
        <v>-2.4</v>
      </c>
      <c r="S203">
        <v>-10.050000000000001</v>
      </c>
      <c r="T203">
        <v>-59.25</v>
      </c>
      <c r="U203">
        <v>151.15</v>
      </c>
      <c r="V203">
        <v>-35.6</v>
      </c>
      <c r="W203">
        <v>-42.95</v>
      </c>
      <c r="X203">
        <v>0.8</v>
      </c>
      <c r="Y203">
        <v>-16.8</v>
      </c>
      <c r="Z203">
        <v>449</v>
      </c>
      <c r="AA203">
        <v>-92.45</v>
      </c>
      <c r="AB203">
        <v>15.3</v>
      </c>
      <c r="AC203">
        <v>-10.85</v>
      </c>
      <c r="AD203">
        <v>0.1</v>
      </c>
      <c r="AE203">
        <v>11.65</v>
      </c>
      <c r="AF203">
        <v>-0.4</v>
      </c>
      <c r="AG203">
        <v>5.2</v>
      </c>
      <c r="AH203">
        <v>18.45</v>
      </c>
      <c r="AI203">
        <v>116.2</v>
      </c>
      <c r="AJ203">
        <v>-2.2000000000000002</v>
      </c>
      <c r="AK203">
        <v>12.7</v>
      </c>
      <c r="AL203">
        <v>-3.2</v>
      </c>
      <c r="AM203">
        <v>-901.1</v>
      </c>
      <c r="AN203">
        <v>-5.4</v>
      </c>
      <c r="AO203">
        <v>-454.85</v>
      </c>
      <c r="AP203">
        <v>26.6</v>
      </c>
      <c r="AQ203">
        <v>19.5</v>
      </c>
      <c r="AR203">
        <v>-93.6</v>
      </c>
      <c r="AS203">
        <v>230.2</v>
      </c>
      <c r="AT203">
        <v>4.8</v>
      </c>
      <c r="AU203">
        <v>462.15</v>
      </c>
      <c r="AV203">
        <v>281.95</v>
      </c>
      <c r="AW203">
        <v>28.3</v>
      </c>
      <c r="AX203">
        <v>126.6</v>
      </c>
      <c r="AY203">
        <v>15.2</v>
      </c>
      <c r="AZ203">
        <v>-166.15</v>
      </c>
      <c r="BA203">
        <v>-3.65</v>
      </c>
      <c r="BB203">
        <v>-187.55</v>
      </c>
      <c r="BC203">
        <v>-102.1</v>
      </c>
      <c r="BD203">
        <v>40.9</v>
      </c>
      <c r="BE203">
        <v>5.95</v>
      </c>
      <c r="BF203">
        <v>102.35</v>
      </c>
      <c r="BG203">
        <v>393.8</v>
      </c>
      <c r="BH203">
        <v>3.2</v>
      </c>
      <c r="BI203">
        <v>-259.39999999999998</v>
      </c>
      <c r="BJ203">
        <v>686.9</v>
      </c>
      <c r="BK203">
        <v>-198.95</v>
      </c>
      <c r="BL203">
        <v>339</v>
      </c>
      <c r="BM203">
        <v>6.2</v>
      </c>
      <c r="BN203">
        <v>-219.5</v>
      </c>
      <c r="BO203">
        <v>13.6</v>
      </c>
      <c r="BP203">
        <v>12.9</v>
      </c>
      <c r="BQ203">
        <v>599</v>
      </c>
      <c r="BR203">
        <v>-36.9</v>
      </c>
      <c r="BS203">
        <v>-25.85</v>
      </c>
      <c r="BT203">
        <v>77.5</v>
      </c>
      <c r="BU203">
        <v>-21.95</v>
      </c>
      <c r="BV203">
        <v>13.7</v>
      </c>
      <c r="BW203">
        <v>-24.05</v>
      </c>
      <c r="BX203">
        <v>-51.6</v>
      </c>
      <c r="BY203">
        <v>-189.2</v>
      </c>
      <c r="BZ203">
        <v>285</v>
      </c>
      <c r="CA203">
        <v>-120.1</v>
      </c>
      <c r="CB203">
        <v>-14.9</v>
      </c>
      <c r="CC203">
        <v>164.85</v>
      </c>
      <c r="CD203">
        <v>45.05</v>
      </c>
      <c r="CE203">
        <v>-16.75</v>
      </c>
      <c r="CF203">
        <v>-137.94999999999999</v>
      </c>
      <c r="CG203">
        <v>10.5</v>
      </c>
      <c r="CH203">
        <v>-61.7</v>
      </c>
      <c r="CI203">
        <v>20.8</v>
      </c>
      <c r="CJ203">
        <v>16.95</v>
      </c>
      <c r="CK203">
        <v>-1.35</v>
      </c>
      <c r="CL203">
        <v>0.6</v>
      </c>
      <c r="CM203">
        <v>7.05</v>
      </c>
      <c r="CN203">
        <v>-28.45</v>
      </c>
      <c r="CO203">
        <v>-7.75</v>
      </c>
      <c r="CP203">
        <v>85.15</v>
      </c>
      <c r="CQ203">
        <v>-101.3</v>
      </c>
      <c r="CR203">
        <v>57.1</v>
      </c>
      <c r="CS203">
        <v>5.5</v>
      </c>
      <c r="CT203">
        <v>53.25</v>
      </c>
      <c r="CU203">
        <v>1.85</v>
      </c>
      <c r="CV203">
        <v>156</v>
      </c>
      <c r="CW203">
        <v>10.65</v>
      </c>
      <c r="CX203">
        <v>16.600000000000001</v>
      </c>
      <c r="CY203">
        <v>-1.4</v>
      </c>
      <c r="CZ203">
        <v>86.1</v>
      </c>
      <c r="DA203">
        <v>54.3</v>
      </c>
      <c r="DB203">
        <v>32.6</v>
      </c>
      <c r="DC203">
        <v>-5.6</v>
      </c>
      <c r="DD203">
        <v>-49.75</v>
      </c>
      <c r="DE203">
        <v>-5.8</v>
      </c>
      <c r="DF203">
        <v>68.95</v>
      </c>
      <c r="DG203">
        <v>36.85</v>
      </c>
      <c r="DH203">
        <v>34.549999999999997</v>
      </c>
      <c r="DI203">
        <v>10.050000000000001</v>
      </c>
      <c r="DJ203">
        <v>182.55</v>
      </c>
      <c r="DK203">
        <v>-53.85</v>
      </c>
      <c r="DL203">
        <v>320.85000000000002</v>
      </c>
      <c r="DM203">
        <v>188.3</v>
      </c>
      <c r="DN203">
        <v>81.400000000000006</v>
      </c>
      <c r="DO203">
        <v>-54.7</v>
      </c>
      <c r="DP203">
        <v>45.3</v>
      </c>
      <c r="DQ203">
        <v>-281.10000000000002</v>
      </c>
      <c r="DR203">
        <v>-67.05</v>
      </c>
      <c r="DS203">
        <v>97.75</v>
      </c>
      <c r="DT203">
        <v>49.7</v>
      </c>
      <c r="DU203">
        <v>10.15</v>
      </c>
      <c r="DV203">
        <v>446.8</v>
      </c>
      <c r="DW203">
        <v>5954.9</v>
      </c>
      <c r="DX203">
        <v>2.8</v>
      </c>
      <c r="DY203">
        <v>112.65</v>
      </c>
      <c r="EA203">
        <v>150.9</v>
      </c>
      <c r="EB203">
        <v>-68.3</v>
      </c>
      <c r="EC203">
        <v>-820.6</v>
      </c>
      <c r="ED203">
        <v>3.8</v>
      </c>
      <c r="EE203">
        <v>6.85</v>
      </c>
      <c r="EF203">
        <v>28.6</v>
      </c>
      <c r="EG203">
        <v>-2.9</v>
      </c>
      <c r="EH203">
        <v>113.95</v>
      </c>
      <c r="EI203">
        <v>152.80000000000001</v>
      </c>
      <c r="EJ203">
        <v>33.6</v>
      </c>
      <c r="EK203">
        <v>18.149999999999999</v>
      </c>
      <c r="EL203">
        <v>2389.9499999999998</v>
      </c>
      <c r="EM203">
        <v>135.94999999999999</v>
      </c>
      <c r="EN203">
        <v>5.85</v>
      </c>
      <c r="EO203">
        <v>96.25</v>
      </c>
      <c r="EP203">
        <v>-51.05</v>
      </c>
      <c r="EQ203">
        <v>2.65</v>
      </c>
      <c r="ER203">
        <v>47.05</v>
      </c>
      <c r="ES203">
        <v>1220.45</v>
      </c>
      <c r="ET203">
        <v>-77.900000000000006</v>
      </c>
      <c r="EU203">
        <v>-19.649999999999999</v>
      </c>
      <c r="EV203">
        <v>9.15</v>
      </c>
      <c r="EW203">
        <v>37.700000000000003</v>
      </c>
      <c r="EX203">
        <v>1026.3</v>
      </c>
      <c r="EY203">
        <v>92.9</v>
      </c>
      <c r="EZ203">
        <v>-9.35</v>
      </c>
      <c r="FA203">
        <v>-14.6</v>
      </c>
      <c r="FB203">
        <v>-76.849999999999994</v>
      </c>
      <c r="FC203">
        <v>50.55</v>
      </c>
      <c r="FD203">
        <v>-31.6</v>
      </c>
      <c r="FE203">
        <v>6.4</v>
      </c>
      <c r="FF203">
        <v>22.75</v>
      </c>
      <c r="FG203">
        <v>28.8</v>
      </c>
      <c r="FH203">
        <v>-3.9</v>
      </c>
      <c r="FI203">
        <v>174.05</v>
      </c>
      <c r="FJ203">
        <v>97.15</v>
      </c>
      <c r="FK203">
        <v>-90</v>
      </c>
      <c r="FL203">
        <v>40</v>
      </c>
      <c r="FM203">
        <v>18.55</v>
      </c>
      <c r="FN203">
        <v>101.85</v>
      </c>
      <c r="FO203">
        <v>110.8</v>
      </c>
      <c r="FP203">
        <v>56.05</v>
      </c>
      <c r="FQ203">
        <v>6.95</v>
      </c>
      <c r="FR203">
        <v>84.4</v>
      </c>
      <c r="FS203">
        <v>-10.75</v>
      </c>
      <c r="FT203">
        <v>-497.85</v>
      </c>
      <c r="FU203">
        <v>24.3</v>
      </c>
      <c r="FV203">
        <v>14.9</v>
      </c>
      <c r="FW203">
        <v>6.75</v>
      </c>
      <c r="FX203">
        <v>146.15</v>
      </c>
      <c r="FY203">
        <v>113.8</v>
      </c>
      <c r="FZ203">
        <v>-244.8</v>
      </c>
      <c r="GA203">
        <v>-56.75</v>
      </c>
      <c r="GB203">
        <v>121.35</v>
      </c>
      <c r="GC203">
        <v>51.55</v>
      </c>
      <c r="GD203">
        <v>136</v>
      </c>
      <c r="GE203">
        <v>0</v>
      </c>
      <c r="GF203">
        <v>6.95</v>
      </c>
      <c r="GG203">
        <v>22.9</v>
      </c>
      <c r="GH203">
        <v>24.1</v>
      </c>
      <c r="GI203">
        <v>-334.3</v>
      </c>
      <c r="GJ203">
        <v>17.3</v>
      </c>
      <c r="GK203">
        <v>-71.95</v>
      </c>
      <c r="GL203">
        <v>0.25</v>
      </c>
      <c r="GM203">
        <v>-34.799999999999997</v>
      </c>
      <c r="GN203">
        <v>72.900000000000006</v>
      </c>
      <c r="GO203">
        <v>32.950000000000003</v>
      </c>
      <c r="GP203">
        <v>28.25</v>
      </c>
      <c r="GQ203">
        <v>0.55000000000000004</v>
      </c>
      <c r="GR203">
        <v>100.4</v>
      </c>
      <c r="GS203">
        <v>19.5</v>
      </c>
      <c r="GT203">
        <v>65.45</v>
      </c>
    </row>
    <row r="204" spans="1:202" x14ac:dyDescent="0.25">
      <c r="A204" t="s">
        <v>5278</v>
      </c>
      <c r="B204">
        <v>39.549999999999997</v>
      </c>
      <c r="C204">
        <v>565</v>
      </c>
      <c r="D204">
        <v>-10.85</v>
      </c>
      <c r="E204">
        <v>-1</v>
      </c>
      <c r="F204">
        <v>139.55000000000001</v>
      </c>
      <c r="G204">
        <v>153.05000000000001</v>
      </c>
      <c r="H204">
        <v>27.2</v>
      </c>
      <c r="I204">
        <v>65.7</v>
      </c>
      <c r="J204">
        <v>32.35</v>
      </c>
      <c r="K204">
        <v>45.6</v>
      </c>
      <c r="L204">
        <v>656.4</v>
      </c>
      <c r="M204">
        <v>27.35</v>
      </c>
      <c r="N204">
        <v>-184.05</v>
      </c>
      <c r="O204">
        <v>32.25</v>
      </c>
      <c r="P204">
        <v>15.6</v>
      </c>
      <c r="Q204">
        <v>-121.2</v>
      </c>
      <c r="R204">
        <v>14.05</v>
      </c>
      <c r="S204">
        <v>-9.4</v>
      </c>
      <c r="T204">
        <v>-59.7</v>
      </c>
      <c r="U204">
        <v>152.25</v>
      </c>
      <c r="V204">
        <v>-35</v>
      </c>
      <c r="W204">
        <v>-42.05</v>
      </c>
      <c r="X204">
        <v>-8.5</v>
      </c>
      <c r="Y204">
        <v>-18.2</v>
      </c>
      <c r="Z204">
        <v>449.05</v>
      </c>
      <c r="AA204">
        <v>-95.45</v>
      </c>
      <c r="AB204">
        <v>14.4</v>
      </c>
      <c r="AC204">
        <v>-10.75</v>
      </c>
      <c r="AD204">
        <v>0.25</v>
      </c>
      <c r="AE204">
        <v>11.6</v>
      </c>
      <c r="AF204">
        <v>-10.45</v>
      </c>
      <c r="AG204">
        <v>5.7</v>
      </c>
      <c r="AH204">
        <v>19.3</v>
      </c>
      <c r="AI204">
        <v>115.7</v>
      </c>
      <c r="AJ204">
        <v>-3.3</v>
      </c>
      <c r="AK204">
        <v>12.7</v>
      </c>
      <c r="AL204">
        <v>-3.4</v>
      </c>
      <c r="AM204">
        <v>-892.95</v>
      </c>
      <c r="AN204">
        <v>-5.8</v>
      </c>
      <c r="AO204">
        <v>-456.95</v>
      </c>
      <c r="AP204">
        <v>26.8</v>
      </c>
      <c r="AQ204">
        <v>18.5</v>
      </c>
      <c r="AR204">
        <v>-87.65</v>
      </c>
      <c r="AS204">
        <v>227.2</v>
      </c>
      <c r="AT204">
        <v>4.6500000000000004</v>
      </c>
      <c r="AU204">
        <v>460.95</v>
      </c>
      <c r="AV204">
        <v>282</v>
      </c>
      <c r="AW204">
        <v>26.9</v>
      </c>
      <c r="AX204">
        <v>132.1</v>
      </c>
      <c r="AY204">
        <v>15.25</v>
      </c>
      <c r="AZ204">
        <v>-154.65</v>
      </c>
      <c r="BA204">
        <v>-3.45</v>
      </c>
      <c r="BB204">
        <v>-186.5</v>
      </c>
      <c r="BC204">
        <v>-103.2</v>
      </c>
      <c r="BD204">
        <v>39.35</v>
      </c>
      <c r="BE204">
        <v>6.05</v>
      </c>
      <c r="BF204">
        <v>106.3</v>
      </c>
      <c r="BG204">
        <v>385.4</v>
      </c>
      <c r="BH204">
        <v>2.2000000000000002</v>
      </c>
      <c r="BI204">
        <v>-253</v>
      </c>
      <c r="BJ204">
        <v>684.15</v>
      </c>
      <c r="BK204">
        <v>-201.9</v>
      </c>
      <c r="BL204">
        <v>336.8</v>
      </c>
      <c r="BM204">
        <v>6.5</v>
      </c>
      <c r="BN204">
        <v>-209</v>
      </c>
      <c r="BO204">
        <v>13.6</v>
      </c>
      <c r="BP204">
        <v>12.75</v>
      </c>
      <c r="BQ204">
        <v>608</v>
      </c>
      <c r="BR204">
        <v>-39.9</v>
      </c>
      <c r="BS204">
        <v>-27.25</v>
      </c>
      <c r="BT204">
        <v>77.900000000000006</v>
      </c>
      <c r="BU204">
        <v>-21.3</v>
      </c>
      <c r="BV204">
        <v>20.100000000000001</v>
      </c>
      <c r="BW204">
        <v>-24.15</v>
      </c>
      <c r="BX204">
        <v>-50.9</v>
      </c>
      <c r="BY204">
        <v>-189.2</v>
      </c>
      <c r="BZ204">
        <v>285.75</v>
      </c>
      <c r="CA204">
        <v>-118.1</v>
      </c>
      <c r="CB204">
        <v>-14.9</v>
      </c>
      <c r="CC204">
        <v>162.9</v>
      </c>
      <c r="CD204">
        <v>44.5</v>
      </c>
      <c r="CE204">
        <v>-16.149999999999999</v>
      </c>
      <c r="CF204">
        <v>-137.15</v>
      </c>
      <c r="CG204">
        <v>10.45</v>
      </c>
      <c r="CH204">
        <v>-63.4</v>
      </c>
      <c r="CI204">
        <v>19.5</v>
      </c>
      <c r="CJ204">
        <v>15.45</v>
      </c>
      <c r="CK204">
        <v>-2.5499999999999998</v>
      </c>
      <c r="CL204">
        <v>0.6</v>
      </c>
      <c r="CM204">
        <v>7.1</v>
      </c>
      <c r="CN204">
        <v>-28.05</v>
      </c>
      <c r="CO204">
        <v>-6.5</v>
      </c>
      <c r="CP204">
        <v>85.95</v>
      </c>
      <c r="CQ204">
        <v>-101.05</v>
      </c>
      <c r="CR204">
        <v>55.85</v>
      </c>
      <c r="CS204">
        <v>4.8499999999999996</v>
      </c>
      <c r="CT204">
        <v>53.1</v>
      </c>
      <c r="CU204">
        <v>1.9</v>
      </c>
      <c r="CV204">
        <v>155.75</v>
      </c>
      <c r="CW204">
        <v>10.55</v>
      </c>
      <c r="CX204">
        <v>16.399999999999999</v>
      </c>
      <c r="CY204">
        <v>-0.3</v>
      </c>
      <c r="CZ204">
        <v>85.5</v>
      </c>
      <c r="DA204">
        <v>55.15</v>
      </c>
      <c r="DB204">
        <v>32.299999999999997</v>
      </c>
      <c r="DC204">
        <v>-5.5</v>
      </c>
      <c r="DD204">
        <v>-54</v>
      </c>
      <c r="DE204">
        <v>-5.9</v>
      </c>
      <c r="DF204">
        <v>81.5</v>
      </c>
      <c r="DG204">
        <v>36.75</v>
      </c>
      <c r="DH204">
        <v>34.450000000000003</v>
      </c>
      <c r="DI204">
        <v>8.6999999999999993</v>
      </c>
      <c r="DJ204">
        <v>180.95</v>
      </c>
      <c r="DK204">
        <v>-52</v>
      </c>
      <c r="DL204">
        <v>323</v>
      </c>
      <c r="DM204">
        <v>188.55</v>
      </c>
      <c r="DN204">
        <v>80.25</v>
      </c>
      <c r="DO204">
        <v>-52.8</v>
      </c>
      <c r="DP204">
        <v>45.1</v>
      </c>
      <c r="DQ204">
        <v>-284.35000000000002</v>
      </c>
      <c r="DR204">
        <v>-68.05</v>
      </c>
      <c r="DS204">
        <v>97.5</v>
      </c>
      <c r="DT204">
        <v>45</v>
      </c>
      <c r="DU204">
        <v>10.65</v>
      </c>
      <c r="DV204">
        <v>442.1</v>
      </c>
      <c r="DW204">
        <v>6180</v>
      </c>
      <c r="DX204">
        <v>3.05</v>
      </c>
      <c r="DY204">
        <v>112.5</v>
      </c>
      <c r="EA204">
        <v>153.15</v>
      </c>
      <c r="EB204">
        <v>-72.150000000000006</v>
      </c>
      <c r="EC204">
        <v>-840.35</v>
      </c>
      <c r="ED204">
        <v>3.75</v>
      </c>
      <c r="EE204">
        <v>6.5</v>
      </c>
      <c r="EF204">
        <v>29.2</v>
      </c>
      <c r="EG204">
        <v>-3.1</v>
      </c>
      <c r="EH204">
        <v>112.4</v>
      </c>
      <c r="EI204">
        <v>152.05000000000001</v>
      </c>
      <c r="EJ204">
        <v>33.65</v>
      </c>
      <c r="EK204">
        <v>18.350000000000001</v>
      </c>
      <c r="EL204">
        <v>2629.95</v>
      </c>
      <c r="EM204">
        <v>143.05000000000001</v>
      </c>
      <c r="EN204">
        <v>6.05</v>
      </c>
      <c r="EO204">
        <v>96</v>
      </c>
      <c r="EP204">
        <v>-58.1</v>
      </c>
      <c r="EQ204">
        <v>3.2</v>
      </c>
      <c r="ER204">
        <v>46.5</v>
      </c>
      <c r="ES204">
        <v>1228.0999999999999</v>
      </c>
      <c r="ET204">
        <v>-80.099999999999994</v>
      </c>
      <c r="EU204">
        <v>-24.1</v>
      </c>
      <c r="EV204">
        <v>9</v>
      </c>
      <c r="EW204">
        <v>37.25</v>
      </c>
      <c r="EX204">
        <v>1024.3</v>
      </c>
      <c r="EY204">
        <v>92.95</v>
      </c>
      <c r="EZ204">
        <v>-9.1</v>
      </c>
      <c r="FA204">
        <v>-16.899999999999999</v>
      </c>
      <c r="FB204">
        <v>-76</v>
      </c>
      <c r="FC204">
        <v>51.35</v>
      </c>
      <c r="FD204">
        <v>-30.25</v>
      </c>
      <c r="FE204">
        <v>6.1</v>
      </c>
      <c r="FF204">
        <v>23.6</v>
      </c>
      <c r="FG204">
        <v>27.35</v>
      </c>
      <c r="FH204">
        <v>-3.85</v>
      </c>
      <c r="FI204">
        <v>140.25</v>
      </c>
      <c r="FJ204">
        <v>96.6</v>
      </c>
      <c r="FK204">
        <v>-89.55</v>
      </c>
      <c r="FL204">
        <v>40.1</v>
      </c>
      <c r="FM204">
        <v>15.4</v>
      </c>
      <c r="FN204">
        <v>103.65</v>
      </c>
      <c r="FO204">
        <v>112.2</v>
      </c>
      <c r="FP204">
        <v>55.65</v>
      </c>
      <c r="FQ204">
        <v>5.55</v>
      </c>
      <c r="FR204">
        <v>82.3</v>
      </c>
      <c r="FS204">
        <v>-11.5</v>
      </c>
      <c r="FT204">
        <v>-501</v>
      </c>
      <c r="FU204">
        <v>22.6</v>
      </c>
      <c r="FV204">
        <v>15.25</v>
      </c>
      <c r="FW204">
        <v>6.65</v>
      </c>
      <c r="FX204">
        <v>144.35</v>
      </c>
      <c r="FY204">
        <v>114.2</v>
      </c>
      <c r="FZ204">
        <v>-235.1</v>
      </c>
      <c r="GA204">
        <v>-57.95</v>
      </c>
      <c r="GB204">
        <v>121.8</v>
      </c>
      <c r="GC204">
        <v>55.8</v>
      </c>
      <c r="GD204">
        <v>126.9</v>
      </c>
      <c r="GE204">
        <v>0.05</v>
      </c>
      <c r="GF204">
        <v>6.75</v>
      </c>
      <c r="GG204">
        <v>20.95</v>
      </c>
      <c r="GH204">
        <v>23.85</v>
      </c>
      <c r="GI204">
        <v>-332</v>
      </c>
      <c r="GJ204">
        <v>17.25</v>
      </c>
      <c r="GK204">
        <v>-71.099999999999994</v>
      </c>
      <c r="GL204">
        <v>2.5499999999999998</v>
      </c>
      <c r="GM204">
        <v>-35.299999999999997</v>
      </c>
      <c r="GN204">
        <v>72.95</v>
      </c>
      <c r="GO204">
        <v>33.5</v>
      </c>
      <c r="GP204">
        <v>27.85</v>
      </c>
      <c r="GQ204">
        <v>0.6</v>
      </c>
      <c r="GR204">
        <v>104.4</v>
      </c>
      <c r="GS204">
        <v>19.100000000000001</v>
      </c>
      <c r="GT204">
        <v>64.05</v>
      </c>
    </row>
    <row r="205" spans="1:202" x14ac:dyDescent="0.25">
      <c r="A205" t="s">
        <v>5616</v>
      </c>
      <c r="B205">
        <v>55.45</v>
      </c>
      <c r="C205">
        <v>583.29999999999995</v>
      </c>
      <c r="D205">
        <v>-9.3000000000000007</v>
      </c>
      <c r="E205">
        <v>-1.8</v>
      </c>
      <c r="F205">
        <v>138.25</v>
      </c>
      <c r="G205">
        <v>150.30000000000001</v>
      </c>
      <c r="H205">
        <v>28.1</v>
      </c>
      <c r="I205">
        <v>64.400000000000006</v>
      </c>
      <c r="J205">
        <v>36.450000000000003</v>
      </c>
      <c r="K205">
        <v>56.8</v>
      </c>
      <c r="L205">
        <v>389.05</v>
      </c>
      <c r="M205">
        <v>30.75</v>
      </c>
      <c r="N205">
        <v>-116.55</v>
      </c>
      <c r="O205">
        <v>11.8</v>
      </c>
      <c r="P205">
        <v>17.55</v>
      </c>
      <c r="Q205">
        <v>-134.30000000000001</v>
      </c>
      <c r="R205">
        <v>3.2</v>
      </c>
      <c r="S205">
        <v>-7</v>
      </c>
      <c r="T205">
        <v>-57.55</v>
      </c>
      <c r="U205">
        <v>142.6</v>
      </c>
      <c r="V205">
        <v>-25.65</v>
      </c>
      <c r="W205">
        <v>-45</v>
      </c>
      <c r="X205">
        <v>-22.1</v>
      </c>
      <c r="Y205">
        <v>-21.75</v>
      </c>
      <c r="Z205">
        <v>411.8</v>
      </c>
      <c r="AA205">
        <v>-96.65</v>
      </c>
      <c r="AB205">
        <v>-7.8</v>
      </c>
      <c r="AC205">
        <v>-10.9</v>
      </c>
      <c r="AD205">
        <v>1.5</v>
      </c>
      <c r="AE205">
        <v>14.15</v>
      </c>
      <c r="AF205">
        <v>-9.1</v>
      </c>
      <c r="AG205">
        <v>7.3</v>
      </c>
      <c r="AH205">
        <v>23.8</v>
      </c>
      <c r="AI205">
        <v>127.9</v>
      </c>
      <c r="AJ205">
        <v>-10.75</v>
      </c>
      <c r="AK205">
        <v>13.75</v>
      </c>
      <c r="AL205">
        <v>-5.25</v>
      </c>
      <c r="AM205">
        <v>-910.2</v>
      </c>
      <c r="AN205">
        <v>-9.0500000000000007</v>
      </c>
      <c r="AO205">
        <v>-491.35</v>
      </c>
      <c r="AP205">
        <v>31.2</v>
      </c>
      <c r="AQ205">
        <v>22.5</v>
      </c>
      <c r="AR205">
        <v>-96.4</v>
      </c>
      <c r="AS205">
        <v>227.15</v>
      </c>
      <c r="AT205">
        <v>3.9</v>
      </c>
      <c r="AU205">
        <v>552.1</v>
      </c>
      <c r="AV205">
        <v>280.55</v>
      </c>
      <c r="AW205">
        <v>3.85</v>
      </c>
      <c r="AX205">
        <v>123.35</v>
      </c>
      <c r="AY205">
        <v>12.6</v>
      </c>
      <c r="AZ205">
        <v>-164.35</v>
      </c>
      <c r="BA205">
        <v>-11.7</v>
      </c>
      <c r="BB205">
        <v>-201.9</v>
      </c>
      <c r="BC205">
        <v>-82</v>
      </c>
      <c r="BD205">
        <v>45.45</v>
      </c>
      <c r="BE205">
        <v>9.3000000000000007</v>
      </c>
      <c r="BF205">
        <v>68.400000000000006</v>
      </c>
      <c r="BG205">
        <v>387.4</v>
      </c>
      <c r="BH205">
        <v>0.7</v>
      </c>
      <c r="BI205">
        <v>-279.35000000000002</v>
      </c>
      <c r="BJ205">
        <v>668.4</v>
      </c>
      <c r="BK205">
        <v>-205.6</v>
      </c>
      <c r="BL205">
        <v>347</v>
      </c>
      <c r="BM205">
        <v>6.05</v>
      </c>
      <c r="BN205">
        <v>-110.95</v>
      </c>
      <c r="BO205">
        <v>17</v>
      </c>
      <c r="BP205">
        <v>12.25</v>
      </c>
      <c r="BQ205">
        <v>552.65</v>
      </c>
      <c r="BR205">
        <v>-49.1</v>
      </c>
      <c r="BS205">
        <v>-19.55</v>
      </c>
      <c r="BT205">
        <v>79.599999999999994</v>
      </c>
      <c r="BU205">
        <v>-21.95</v>
      </c>
      <c r="BV205">
        <v>48.75</v>
      </c>
      <c r="BW205">
        <v>-10.15</v>
      </c>
      <c r="BX205">
        <v>-14.3</v>
      </c>
      <c r="BY205">
        <v>-189.2</v>
      </c>
      <c r="BZ205">
        <v>276.60000000000002</v>
      </c>
      <c r="CA205">
        <v>-129.5</v>
      </c>
      <c r="CB205">
        <v>-15.55</v>
      </c>
      <c r="CC205">
        <v>109.9</v>
      </c>
      <c r="CD205">
        <v>37.4</v>
      </c>
      <c r="CE205">
        <v>-14.55</v>
      </c>
      <c r="CF205">
        <v>-166.25</v>
      </c>
      <c r="CG205">
        <v>7.5</v>
      </c>
      <c r="CH205">
        <v>-645.04999999999995</v>
      </c>
      <c r="CI205">
        <v>11.15</v>
      </c>
      <c r="CJ205">
        <v>25.95</v>
      </c>
      <c r="CK205">
        <v>-6.95</v>
      </c>
      <c r="CL205">
        <v>0.65</v>
      </c>
      <c r="CM205">
        <v>7.6</v>
      </c>
      <c r="CN205">
        <v>-28.4</v>
      </c>
      <c r="CO205">
        <v>-3.7</v>
      </c>
      <c r="CP205">
        <v>99.2</v>
      </c>
      <c r="CQ205">
        <v>-103.4</v>
      </c>
      <c r="CR205">
        <v>41.5</v>
      </c>
      <c r="CS205">
        <v>5.25</v>
      </c>
      <c r="CT205">
        <v>44.05</v>
      </c>
      <c r="CU205">
        <v>2</v>
      </c>
      <c r="CV205">
        <v>165.9</v>
      </c>
      <c r="CW205">
        <v>33.85</v>
      </c>
      <c r="CX205">
        <v>16.350000000000001</v>
      </c>
      <c r="CY205">
        <v>-4.25</v>
      </c>
      <c r="CZ205">
        <v>81.8</v>
      </c>
      <c r="DA205">
        <v>46.3</v>
      </c>
      <c r="DB205">
        <v>18.25</v>
      </c>
      <c r="DC205">
        <v>5.3</v>
      </c>
      <c r="DD205">
        <v>-66.900000000000006</v>
      </c>
      <c r="DE205">
        <v>-5.4</v>
      </c>
      <c r="DF205">
        <v>33.299999999999997</v>
      </c>
      <c r="DG205">
        <v>35.15</v>
      </c>
      <c r="DH205">
        <v>37.9</v>
      </c>
      <c r="DI205">
        <v>29.6</v>
      </c>
      <c r="DJ205">
        <v>187.45</v>
      </c>
      <c r="DK205">
        <v>-36.1</v>
      </c>
      <c r="DL205">
        <v>355.3</v>
      </c>
      <c r="DM205">
        <v>189.9</v>
      </c>
      <c r="DN205">
        <v>77</v>
      </c>
      <c r="DO205">
        <v>-53.15</v>
      </c>
      <c r="DP205">
        <v>43.6</v>
      </c>
      <c r="DQ205">
        <v>-246.15</v>
      </c>
      <c r="DR205">
        <v>-70.900000000000006</v>
      </c>
      <c r="DS205">
        <v>90.05</v>
      </c>
      <c r="DT205">
        <v>17.649999999999999</v>
      </c>
      <c r="DU205">
        <v>11.65</v>
      </c>
      <c r="DV205">
        <v>432.15</v>
      </c>
      <c r="DW205">
        <v>5502.9</v>
      </c>
      <c r="DX205">
        <v>2.1</v>
      </c>
      <c r="DY205">
        <v>111.8</v>
      </c>
      <c r="EA205">
        <v>125.4</v>
      </c>
      <c r="EB205">
        <v>-47.7</v>
      </c>
      <c r="EC205">
        <v>-909.6</v>
      </c>
      <c r="ED205">
        <v>4.4000000000000004</v>
      </c>
      <c r="EE205">
        <v>5.7</v>
      </c>
      <c r="EF205">
        <v>27.05</v>
      </c>
      <c r="EG205">
        <v>-2.4</v>
      </c>
      <c r="EH205">
        <v>115.6</v>
      </c>
      <c r="EI205">
        <v>158.19999999999999</v>
      </c>
      <c r="EJ205">
        <v>34.950000000000003</v>
      </c>
      <c r="EK205">
        <v>17.100000000000001</v>
      </c>
      <c r="EL205">
        <v>1640.85</v>
      </c>
      <c r="EM205">
        <v>160.94999999999999</v>
      </c>
      <c r="EN205">
        <v>12.05</v>
      </c>
      <c r="EO205">
        <v>91.15</v>
      </c>
      <c r="EP205">
        <v>27.4</v>
      </c>
      <c r="EQ205">
        <v>2.15</v>
      </c>
      <c r="ER205">
        <v>51.7</v>
      </c>
      <c r="ES205">
        <v>1128.3</v>
      </c>
      <c r="ET205">
        <v>-77.099999999999994</v>
      </c>
      <c r="EU205">
        <v>-52.25</v>
      </c>
      <c r="EV205">
        <v>10.4</v>
      </c>
      <c r="EW205">
        <v>40.75</v>
      </c>
      <c r="EX205">
        <v>1045.25</v>
      </c>
      <c r="EY205">
        <v>96.7</v>
      </c>
      <c r="EZ205">
        <v>-6.8</v>
      </c>
      <c r="FA205">
        <v>-14.85</v>
      </c>
      <c r="FB205">
        <v>-75.45</v>
      </c>
      <c r="FC205">
        <v>64.150000000000006</v>
      </c>
      <c r="FD205">
        <v>-39.450000000000003</v>
      </c>
      <c r="FE205">
        <v>4.1500000000000004</v>
      </c>
      <c r="FF205">
        <v>30.65</v>
      </c>
      <c r="FG205">
        <v>13.05</v>
      </c>
      <c r="FH205">
        <v>-2.5</v>
      </c>
      <c r="FI205">
        <v>249.95</v>
      </c>
      <c r="FJ205">
        <v>84.35</v>
      </c>
      <c r="FK205">
        <v>-56.05</v>
      </c>
      <c r="FL205">
        <v>35.65</v>
      </c>
      <c r="FM205">
        <v>13.4</v>
      </c>
      <c r="FN205">
        <v>89.25</v>
      </c>
      <c r="FO205">
        <v>106.85</v>
      </c>
      <c r="FP205">
        <v>48.7</v>
      </c>
      <c r="FQ205">
        <v>8</v>
      </c>
      <c r="FR205">
        <v>113.05</v>
      </c>
      <c r="FS205">
        <v>-21.5</v>
      </c>
      <c r="FT205">
        <v>-476</v>
      </c>
      <c r="FU205">
        <v>26.05</v>
      </c>
      <c r="FV205">
        <v>13.95</v>
      </c>
      <c r="FW205">
        <v>6.65</v>
      </c>
      <c r="FX205">
        <v>125.25</v>
      </c>
      <c r="FY205">
        <v>104.5</v>
      </c>
      <c r="FZ205">
        <v>-281.05</v>
      </c>
      <c r="GA205">
        <v>-39.6</v>
      </c>
      <c r="GB205">
        <v>103.35</v>
      </c>
      <c r="GC205">
        <v>38.15</v>
      </c>
      <c r="GD205">
        <v>128.25</v>
      </c>
      <c r="GE205">
        <v>0.1</v>
      </c>
      <c r="GF205">
        <v>6.8</v>
      </c>
      <c r="GG205">
        <v>26.8</v>
      </c>
      <c r="GH205">
        <v>25.9</v>
      </c>
      <c r="GI205">
        <v>-355.7</v>
      </c>
      <c r="GJ205">
        <v>19.149999999999999</v>
      </c>
      <c r="GK205">
        <v>-77.2</v>
      </c>
      <c r="GL205">
        <v>6.9</v>
      </c>
      <c r="GM205">
        <v>-38.6</v>
      </c>
      <c r="GN205">
        <v>74.650000000000006</v>
      </c>
      <c r="GO205">
        <v>26.9</v>
      </c>
      <c r="GP205">
        <v>25</v>
      </c>
      <c r="GQ205">
        <v>0.85</v>
      </c>
      <c r="GR205">
        <v>101.85</v>
      </c>
      <c r="GS205">
        <v>18.55</v>
      </c>
      <c r="GT205">
        <v>66.95</v>
      </c>
    </row>
    <row r="206" spans="1:202" x14ac:dyDescent="0.25">
      <c r="A206" t="s">
        <v>5617</v>
      </c>
      <c r="B206">
        <v>41.65</v>
      </c>
      <c r="C206">
        <v>651.79999999999995</v>
      </c>
      <c r="D206">
        <v>-9.9</v>
      </c>
      <c r="E206">
        <v>-2.5499999999999998</v>
      </c>
      <c r="F206">
        <v>133.5</v>
      </c>
      <c r="G206">
        <v>161.94999999999999</v>
      </c>
      <c r="H206">
        <v>30.2</v>
      </c>
      <c r="I206">
        <v>67.95</v>
      </c>
      <c r="J206">
        <v>36.299999999999997</v>
      </c>
      <c r="K206">
        <v>55.55</v>
      </c>
      <c r="L206">
        <v>386</v>
      </c>
      <c r="M206">
        <v>29.25</v>
      </c>
      <c r="N206">
        <v>-141.30000000000001</v>
      </c>
      <c r="O206">
        <v>10.45</v>
      </c>
      <c r="P206">
        <v>16.75</v>
      </c>
      <c r="Q206">
        <v>-144.19999999999999</v>
      </c>
      <c r="R206">
        <v>0.3</v>
      </c>
      <c r="S206">
        <v>-5.7</v>
      </c>
      <c r="T206">
        <v>-59.85</v>
      </c>
      <c r="U206">
        <v>140.44999999999999</v>
      </c>
      <c r="V206">
        <v>-25.25</v>
      </c>
      <c r="W206">
        <v>-47.45</v>
      </c>
      <c r="X206">
        <v>-17.55</v>
      </c>
      <c r="Y206">
        <v>-21.9</v>
      </c>
      <c r="Z206">
        <v>395.95</v>
      </c>
      <c r="AA206">
        <v>-129.94999999999999</v>
      </c>
      <c r="AB206">
        <v>-0.6</v>
      </c>
      <c r="AC206">
        <v>-11.25</v>
      </c>
      <c r="AD206">
        <v>1.65</v>
      </c>
      <c r="AE206">
        <v>14.9</v>
      </c>
      <c r="AF206">
        <v>3.25</v>
      </c>
      <c r="AG206">
        <v>8.1</v>
      </c>
      <c r="AH206">
        <v>24.3</v>
      </c>
      <c r="AI206">
        <v>130.35</v>
      </c>
      <c r="AJ206">
        <v>-6.8</v>
      </c>
      <c r="AK206">
        <v>14.4</v>
      </c>
      <c r="AL206">
        <v>-3.35</v>
      </c>
      <c r="AM206">
        <v>-800.15</v>
      </c>
      <c r="AN206">
        <v>-8.6999999999999993</v>
      </c>
      <c r="AO206">
        <v>-485.45</v>
      </c>
      <c r="AP206">
        <v>30.75</v>
      </c>
      <c r="AQ206">
        <v>22.3</v>
      </c>
      <c r="AR206">
        <v>-99.75</v>
      </c>
      <c r="AS206">
        <v>224.75</v>
      </c>
      <c r="AT206">
        <v>3.9</v>
      </c>
      <c r="AU206">
        <v>547.85</v>
      </c>
      <c r="AV206">
        <v>288.55</v>
      </c>
      <c r="AW206">
        <v>8.85</v>
      </c>
      <c r="AX206">
        <v>117.75</v>
      </c>
      <c r="AY206">
        <v>12.1</v>
      </c>
      <c r="AZ206">
        <v>-179.65</v>
      </c>
      <c r="BA206">
        <v>-12</v>
      </c>
      <c r="BB206">
        <v>-204</v>
      </c>
      <c r="BC206">
        <v>-77.5</v>
      </c>
      <c r="BD206">
        <v>45.6</v>
      </c>
      <c r="BE206">
        <v>12.25</v>
      </c>
      <c r="BF206">
        <v>67.8</v>
      </c>
      <c r="BG206">
        <v>389.45</v>
      </c>
      <c r="BH206">
        <v>-0.45</v>
      </c>
      <c r="BI206">
        <v>-283.05</v>
      </c>
      <c r="BJ206">
        <v>683.15</v>
      </c>
      <c r="BK206">
        <v>-228.15</v>
      </c>
      <c r="BL206">
        <v>347.45</v>
      </c>
      <c r="BM206">
        <v>5.85</v>
      </c>
      <c r="BN206">
        <v>-87.5</v>
      </c>
      <c r="BO206">
        <v>11.45</v>
      </c>
      <c r="BP206">
        <v>12.3</v>
      </c>
      <c r="BQ206">
        <v>572</v>
      </c>
      <c r="BR206">
        <v>-42.65</v>
      </c>
      <c r="BS206">
        <v>-18.8</v>
      </c>
      <c r="BT206">
        <v>72.3</v>
      </c>
      <c r="BU206">
        <v>-21.8</v>
      </c>
      <c r="BV206">
        <v>65.099999999999994</v>
      </c>
      <c r="BW206">
        <v>-10.050000000000001</v>
      </c>
      <c r="BX206">
        <v>-14.6</v>
      </c>
      <c r="BY206">
        <v>-189.2</v>
      </c>
      <c r="BZ206">
        <v>294.75</v>
      </c>
      <c r="CA206">
        <v>-124.6</v>
      </c>
      <c r="CB206">
        <v>-15</v>
      </c>
      <c r="CC206">
        <v>132.85</v>
      </c>
      <c r="CD206">
        <v>37.85</v>
      </c>
      <c r="CE206">
        <v>-13.4</v>
      </c>
      <c r="CF206">
        <v>-165</v>
      </c>
      <c r="CG206">
        <v>7.55</v>
      </c>
      <c r="CH206">
        <v>-496.8</v>
      </c>
      <c r="CI206">
        <v>12.75</v>
      </c>
      <c r="CJ206">
        <v>42.4</v>
      </c>
      <c r="CK206">
        <v>-3.35</v>
      </c>
      <c r="CL206">
        <v>0.55000000000000004</v>
      </c>
      <c r="CM206">
        <v>7.45</v>
      </c>
      <c r="CN206">
        <v>-28.4</v>
      </c>
      <c r="CO206">
        <v>-5.2</v>
      </c>
      <c r="CP206">
        <v>99</v>
      </c>
      <c r="CQ206">
        <v>-103.45</v>
      </c>
      <c r="CR206">
        <v>33.65</v>
      </c>
      <c r="CS206">
        <v>6.7</v>
      </c>
      <c r="CT206">
        <v>42.45</v>
      </c>
      <c r="CU206">
        <v>1.95</v>
      </c>
      <c r="CV206">
        <v>166.4</v>
      </c>
      <c r="CW206">
        <v>35.35</v>
      </c>
      <c r="CX206">
        <v>15.95</v>
      </c>
      <c r="CY206">
        <v>-4.55</v>
      </c>
      <c r="CZ206">
        <v>82.85</v>
      </c>
      <c r="DA206">
        <v>47.85</v>
      </c>
      <c r="DB206">
        <v>23</v>
      </c>
      <c r="DC206">
        <v>3.05</v>
      </c>
      <c r="DD206">
        <v>-66.349999999999994</v>
      </c>
      <c r="DE206">
        <v>-5.65</v>
      </c>
      <c r="DF206">
        <v>30.45</v>
      </c>
      <c r="DG206">
        <v>36.25</v>
      </c>
      <c r="DH206">
        <v>36.549999999999997</v>
      </c>
      <c r="DI206">
        <v>29.6</v>
      </c>
      <c r="DJ206">
        <v>175.45</v>
      </c>
      <c r="DK206">
        <v>-39.1</v>
      </c>
      <c r="DL206">
        <v>347.9</v>
      </c>
      <c r="DM206">
        <v>183.35</v>
      </c>
      <c r="DN206">
        <v>82.65</v>
      </c>
      <c r="DO206">
        <v>-52.8</v>
      </c>
      <c r="DP206">
        <v>44.9</v>
      </c>
      <c r="DQ206">
        <v>-291.39999999999998</v>
      </c>
      <c r="DR206">
        <v>-73.400000000000006</v>
      </c>
      <c r="DS206">
        <v>81.3</v>
      </c>
      <c r="DT206">
        <v>29.9</v>
      </c>
      <c r="DU206">
        <v>14.1</v>
      </c>
      <c r="DV206">
        <v>438.95</v>
      </c>
      <c r="DW206">
        <v>5497.15</v>
      </c>
      <c r="DX206">
        <v>1.95</v>
      </c>
      <c r="DY206">
        <v>120.85</v>
      </c>
      <c r="EA206">
        <v>133.1</v>
      </c>
      <c r="EB206">
        <v>-33.4</v>
      </c>
      <c r="EC206">
        <v>-934.9</v>
      </c>
      <c r="ED206">
        <v>4.3</v>
      </c>
      <c r="EE206">
        <v>5.75</v>
      </c>
      <c r="EF206">
        <v>26.5</v>
      </c>
      <c r="EG206">
        <v>-2.1</v>
      </c>
      <c r="EH206">
        <v>104.75</v>
      </c>
      <c r="EI206">
        <v>158.19999999999999</v>
      </c>
      <c r="EJ206">
        <v>33.6</v>
      </c>
      <c r="EK206">
        <v>16.850000000000001</v>
      </c>
      <c r="EL206">
        <v>2199.65</v>
      </c>
      <c r="EM206">
        <v>154.4</v>
      </c>
      <c r="EN206">
        <v>14.95</v>
      </c>
      <c r="EO206">
        <v>81.2</v>
      </c>
      <c r="EP206">
        <v>-14.05</v>
      </c>
      <c r="EQ206">
        <v>3.25</v>
      </c>
      <c r="ER206">
        <v>45</v>
      </c>
      <c r="ES206">
        <v>1168.05</v>
      </c>
      <c r="ET206">
        <v>-57.85</v>
      </c>
      <c r="EU206">
        <v>-27.5</v>
      </c>
      <c r="EV206">
        <v>10.3</v>
      </c>
      <c r="EW206">
        <v>36.6</v>
      </c>
      <c r="EX206">
        <v>1079.6500000000001</v>
      </c>
      <c r="EY206">
        <v>102.6</v>
      </c>
      <c r="EZ206">
        <v>-6.55</v>
      </c>
      <c r="FA206">
        <v>-14.85</v>
      </c>
      <c r="FB206">
        <v>-80.75</v>
      </c>
      <c r="FC206">
        <v>59.9</v>
      </c>
      <c r="FD206">
        <v>-36.9</v>
      </c>
      <c r="FE206">
        <v>4.7</v>
      </c>
      <c r="FF206">
        <v>26.6</v>
      </c>
      <c r="FG206">
        <v>12.6</v>
      </c>
      <c r="FH206">
        <v>-3.95</v>
      </c>
      <c r="FI206">
        <v>120.9</v>
      </c>
      <c r="FJ206">
        <v>74.95</v>
      </c>
      <c r="FK206">
        <v>-65.2</v>
      </c>
      <c r="FL206">
        <v>36.15</v>
      </c>
      <c r="FM206">
        <v>15.3</v>
      </c>
      <c r="FN206">
        <v>83.4</v>
      </c>
      <c r="FO206">
        <v>106.9</v>
      </c>
      <c r="FP206">
        <v>45.55</v>
      </c>
      <c r="FQ206">
        <v>8.3000000000000007</v>
      </c>
      <c r="FR206">
        <v>117.45</v>
      </c>
      <c r="FS206">
        <v>-20.85</v>
      </c>
      <c r="FT206">
        <v>-403</v>
      </c>
      <c r="FU206">
        <v>21.5</v>
      </c>
      <c r="FV206">
        <v>14.65</v>
      </c>
      <c r="FW206">
        <v>7.6</v>
      </c>
      <c r="FX206">
        <v>132.94999999999999</v>
      </c>
      <c r="FY206">
        <v>99.7</v>
      </c>
      <c r="FZ206">
        <v>-294.85000000000002</v>
      </c>
      <c r="GA206">
        <v>-37.049999999999997</v>
      </c>
      <c r="GB206">
        <v>92.7</v>
      </c>
      <c r="GC206">
        <v>36.85</v>
      </c>
      <c r="GD206">
        <v>127.45</v>
      </c>
      <c r="GE206">
        <v>-0.15</v>
      </c>
      <c r="GF206">
        <v>6.65</v>
      </c>
      <c r="GG206">
        <v>14.95</v>
      </c>
      <c r="GH206">
        <v>27.1</v>
      </c>
      <c r="GI206">
        <v>-343.2</v>
      </c>
      <c r="GJ206">
        <v>19.600000000000001</v>
      </c>
      <c r="GK206">
        <v>-77.95</v>
      </c>
      <c r="GL206">
        <v>7.4</v>
      </c>
      <c r="GM206">
        <v>-39.35</v>
      </c>
      <c r="GN206">
        <v>76.45</v>
      </c>
      <c r="GO206">
        <v>48</v>
      </c>
      <c r="GP206">
        <v>23.7</v>
      </c>
      <c r="GQ206">
        <v>0.85</v>
      </c>
      <c r="GR206">
        <v>95.75</v>
      </c>
      <c r="GS206">
        <v>18.8</v>
      </c>
      <c r="GT206">
        <v>61.95</v>
      </c>
    </row>
    <row r="207" spans="1:202" x14ac:dyDescent="0.25">
      <c r="A207" t="s">
        <v>5618</v>
      </c>
      <c r="B207">
        <v>39.200000000000003</v>
      </c>
      <c r="C207">
        <v>743.3</v>
      </c>
      <c r="D207">
        <v>-9.75</v>
      </c>
      <c r="E207">
        <v>-2.2999999999999998</v>
      </c>
      <c r="F207">
        <v>129.55000000000001</v>
      </c>
      <c r="G207">
        <v>167.3</v>
      </c>
      <c r="H207">
        <v>27.35</v>
      </c>
      <c r="I207">
        <v>67.75</v>
      </c>
      <c r="J207">
        <v>36.299999999999997</v>
      </c>
      <c r="K207">
        <v>53.3</v>
      </c>
      <c r="L207">
        <v>373.4</v>
      </c>
      <c r="M207">
        <v>27.1</v>
      </c>
      <c r="N207">
        <v>-163.05000000000001</v>
      </c>
      <c r="O207">
        <v>9.25</v>
      </c>
      <c r="P207">
        <v>17.149999999999999</v>
      </c>
      <c r="Q207">
        <v>-155.05000000000001</v>
      </c>
      <c r="R207">
        <v>7.45</v>
      </c>
      <c r="S207">
        <v>-6.6</v>
      </c>
      <c r="T207">
        <v>-54.95</v>
      </c>
      <c r="U207">
        <v>140.15</v>
      </c>
      <c r="V207">
        <v>-25</v>
      </c>
      <c r="W207">
        <v>-43.6</v>
      </c>
      <c r="X207">
        <v>-22.55</v>
      </c>
      <c r="Y207">
        <v>-22.25</v>
      </c>
      <c r="Z207">
        <v>394.1</v>
      </c>
      <c r="AA207">
        <v>-126.35</v>
      </c>
      <c r="AB207">
        <v>19.95</v>
      </c>
      <c r="AC207">
        <v>-10.95</v>
      </c>
      <c r="AD207">
        <v>2.1</v>
      </c>
      <c r="AE207">
        <v>14.2</v>
      </c>
      <c r="AF207">
        <v>-8.35</v>
      </c>
      <c r="AG207">
        <v>8.5500000000000007</v>
      </c>
      <c r="AH207">
        <v>24.95</v>
      </c>
      <c r="AI207">
        <v>136.85</v>
      </c>
      <c r="AJ207">
        <v>-7.35</v>
      </c>
      <c r="AK207">
        <v>15.4</v>
      </c>
      <c r="AL207">
        <v>-5.15</v>
      </c>
      <c r="AM207">
        <v>-755</v>
      </c>
      <c r="AN207">
        <v>-9.65</v>
      </c>
      <c r="AO207">
        <v>-476.25</v>
      </c>
      <c r="AP207">
        <v>32.299999999999997</v>
      </c>
      <c r="AQ207">
        <v>20.8</v>
      </c>
      <c r="AR207">
        <v>-104.7</v>
      </c>
      <c r="AS207">
        <v>221.2</v>
      </c>
      <c r="AT207">
        <v>3.9</v>
      </c>
      <c r="AU207">
        <v>549.65</v>
      </c>
      <c r="AV207">
        <v>286.3</v>
      </c>
      <c r="AW207">
        <v>10.15</v>
      </c>
      <c r="AX207">
        <v>119.05</v>
      </c>
      <c r="AY207">
        <v>11.95</v>
      </c>
      <c r="AZ207">
        <v>-163</v>
      </c>
      <c r="BA207">
        <v>-10.85</v>
      </c>
      <c r="BB207">
        <v>-193.6</v>
      </c>
      <c r="BC207">
        <v>-77.05</v>
      </c>
      <c r="BD207">
        <v>44.15</v>
      </c>
      <c r="BE207">
        <v>11.35</v>
      </c>
      <c r="BF207">
        <v>63.35</v>
      </c>
      <c r="BG207">
        <v>391.75</v>
      </c>
      <c r="BH207">
        <v>-1.95</v>
      </c>
      <c r="BI207">
        <v>-294.95</v>
      </c>
      <c r="BJ207">
        <v>678.4</v>
      </c>
      <c r="BK207">
        <v>-231.15</v>
      </c>
      <c r="BL207">
        <v>356.9</v>
      </c>
      <c r="BM207">
        <v>5.35</v>
      </c>
      <c r="BN207">
        <v>-30.4</v>
      </c>
      <c r="BO207">
        <v>11.55</v>
      </c>
      <c r="BP207">
        <v>11.25</v>
      </c>
      <c r="BQ207">
        <v>569.85</v>
      </c>
      <c r="BR207">
        <v>-42.9</v>
      </c>
      <c r="BS207">
        <v>-16.95</v>
      </c>
      <c r="BT207">
        <v>67.599999999999994</v>
      </c>
      <c r="BU207">
        <v>-21.5</v>
      </c>
      <c r="BV207">
        <v>59.55</v>
      </c>
      <c r="BW207">
        <v>-13.05</v>
      </c>
      <c r="BX207">
        <v>-18.149999999999999</v>
      </c>
      <c r="BY207">
        <v>-189.2</v>
      </c>
      <c r="BZ207">
        <v>294.05</v>
      </c>
      <c r="CA207">
        <v>-128.55000000000001</v>
      </c>
      <c r="CB207">
        <v>-14.7</v>
      </c>
      <c r="CC207">
        <v>129.25</v>
      </c>
      <c r="CD207">
        <v>37.799999999999997</v>
      </c>
      <c r="CE207">
        <v>-13.8</v>
      </c>
      <c r="CF207">
        <v>-161.44999999999999</v>
      </c>
      <c r="CG207">
        <v>7.8</v>
      </c>
      <c r="CH207">
        <v>-473.2</v>
      </c>
      <c r="CI207">
        <v>12.8</v>
      </c>
      <c r="CJ207">
        <v>42</v>
      </c>
      <c r="CK207">
        <v>-8.6999999999999993</v>
      </c>
      <c r="CL207">
        <v>0.6</v>
      </c>
      <c r="CM207">
        <v>7.55</v>
      </c>
      <c r="CN207">
        <v>-30.3</v>
      </c>
      <c r="CO207">
        <v>-3.05</v>
      </c>
      <c r="CP207">
        <v>95.55</v>
      </c>
      <c r="CQ207">
        <v>-123.75</v>
      </c>
      <c r="CR207">
        <v>33.65</v>
      </c>
      <c r="CS207">
        <v>6.65</v>
      </c>
      <c r="CT207">
        <v>35</v>
      </c>
      <c r="CU207">
        <v>1.95</v>
      </c>
      <c r="CV207">
        <v>169.8</v>
      </c>
      <c r="CW207">
        <v>32.6</v>
      </c>
      <c r="CX207">
        <v>16.05</v>
      </c>
      <c r="CY207">
        <v>-7.25</v>
      </c>
      <c r="CZ207">
        <v>97.75</v>
      </c>
      <c r="DA207">
        <v>44.45</v>
      </c>
      <c r="DB207">
        <v>23.85</v>
      </c>
      <c r="DC207">
        <v>2.15</v>
      </c>
      <c r="DD207">
        <v>-60.3</v>
      </c>
      <c r="DE207">
        <v>-6.25</v>
      </c>
      <c r="DF207">
        <v>32.299999999999997</v>
      </c>
      <c r="DG207">
        <v>31.5</v>
      </c>
      <c r="DH207">
        <v>36.5</v>
      </c>
      <c r="DI207">
        <v>29.5</v>
      </c>
      <c r="DJ207">
        <v>178</v>
      </c>
      <c r="DK207">
        <v>-34.950000000000003</v>
      </c>
      <c r="DL207">
        <v>361.25</v>
      </c>
      <c r="DM207">
        <v>181.35</v>
      </c>
      <c r="DN207">
        <v>90.25</v>
      </c>
      <c r="DO207">
        <v>-53.05</v>
      </c>
      <c r="DP207">
        <v>44.25</v>
      </c>
      <c r="DQ207">
        <v>-296.05</v>
      </c>
      <c r="DR207">
        <v>-73.8</v>
      </c>
      <c r="DS207">
        <v>78.150000000000006</v>
      </c>
      <c r="DT207">
        <v>32.200000000000003</v>
      </c>
      <c r="DU207">
        <v>14.4</v>
      </c>
      <c r="DV207">
        <v>443.7</v>
      </c>
      <c r="DW207">
        <v>5559.6</v>
      </c>
      <c r="DX207">
        <v>1.8</v>
      </c>
      <c r="DY207">
        <v>123.3</v>
      </c>
      <c r="EA207">
        <v>135.19999999999999</v>
      </c>
      <c r="EB207">
        <v>7</v>
      </c>
      <c r="EC207">
        <v>-960.5</v>
      </c>
      <c r="ED207">
        <v>4.05</v>
      </c>
      <c r="EE207">
        <v>5.6</v>
      </c>
      <c r="EF207">
        <v>24.6</v>
      </c>
      <c r="EG207">
        <v>-1.7</v>
      </c>
      <c r="EH207">
        <v>106.65</v>
      </c>
      <c r="EI207">
        <v>156.44999999999999</v>
      </c>
      <c r="EJ207">
        <v>34.4</v>
      </c>
      <c r="EK207">
        <v>16.55</v>
      </c>
      <c r="EL207">
        <v>2700.45</v>
      </c>
      <c r="EM207">
        <v>133.94999999999999</v>
      </c>
      <c r="EN207">
        <v>16.95</v>
      </c>
      <c r="EO207">
        <v>87.3</v>
      </c>
      <c r="EP207">
        <v>-9.85</v>
      </c>
      <c r="EQ207">
        <v>2.5499999999999998</v>
      </c>
      <c r="ER207">
        <v>45.3</v>
      </c>
      <c r="ES207">
        <v>1098.8</v>
      </c>
      <c r="ET207">
        <v>-57.2</v>
      </c>
      <c r="EU207">
        <v>-19.100000000000001</v>
      </c>
      <c r="EV207">
        <v>10.4</v>
      </c>
      <c r="EW207">
        <v>27.5</v>
      </c>
      <c r="EX207">
        <v>1092.25</v>
      </c>
      <c r="EY207">
        <v>99.75</v>
      </c>
      <c r="EZ207">
        <v>-7.15</v>
      </c>
      <c r="FA207">
        <v>-13.5</v>
      </c>
      <c r="FB207">
        <v>-77.2</v>
      </c>
      <c r="FC207">
        <v>59.25</v>
      </c>
      <c r="FD207">
        <v>-42.1</v>
      </c>
      <c r="FE207">
        <v>5.2</v>
      </c>
      <c r="FF207">
        <v>27.3</v>
      </c>
      <c r="FG207">
        <v>2.4</v>
      </c>
      <c r="FH207">
        <v>0.1</v>
      </c>
      <c r="FI207">
        <v>114.15</v>
      </c>
      <c r="FJ207">
        <v>75.95</v>
      </c>
      <c r="FK207">
        <v>-64.400000000000006</v>
      </c>
      <c r="FL207">
        <v>36.35</v>
      </c>
      <c r="FM207">
        <v>23.1</v>
      </c>
      <c r="FN207">
        <v>83.1</v>
      </c>
      <c r="FO207">
        <v>107.25</v>
      </c>
      <c r="FP207">
        <v>37.5</v>
      </c>
      <c r="FQ207">
        <v>8.5500000000000007</v>
      </c>
      <c r="FR207">
        <v>112.85</v>
      </c>
      <c r="FS207">
        <v>-22.65</v>
      </c>
      <c r="FT207">
        <v>-427.05</v>
      </c>
      <c r="FU207">
        <v>23.05</v>
      </c>
      <c r="FV207">
        <v>14.25</v>
      </c>
      <c r="FW207">
        <v>7.8</v>
      </c>
      <c r="FX207">
        <v>147.4</v>
      </c>
      <c r="FY207">
        <v>103.6</v>
      </c>
      <c r="FZ207">
        <v>-296.5</v>
      </c>
      <c r="GA207">
        <v>-29.25</v>
      </c>
      <c r="GB207">
        <v>93.25</v>
      </c>
      <c r="GC207">
        <v>34.799999999999997</v>
      </c>
      <c r="GD207">
        <v>122.1</v>
      </c>
      <c r="GE207">
        <v>-0.25</v>
      </c>
      <c r="GF207">
        <v>6.8</v>
      </c>
      <c r="GG207">
        <v>27.35</v>
      </c>
      <c r="GH207">
        <v>30.7</v>
      </c>
      <c r="GI207">
        <v>-354.05</v>
      </c>
      <c r="GJ207">
        <v>18.899999999999999</v>
      </c>
      <c r="GK207">
        <v>-78.150000000000006</v>
      </c>
      <c r="GL207">
        <v>18.55</v>
      </c>
      <c r="GM207">
        <v>-39.299999999999997</v>
      </c>
      <c r="GN207">
        <v>73.95</v>
      </c>
      <c r="GO207">
        <v>41</v>
      </c>
      <c r="GP207">
        <v>22.6</v>
      </c>
      <c r="GQ207">
        <v>0.85</v>
      </c>
      <c r="GR207">
        <v>97.1</v>
      </c>
      <c r="GS207">
        <v>18.7</v>
      </c>
      <c r="GT207">
        <v>58.45</v>
      </c>
    </row>
    <row r="208" spans="1:202" x14ac:dyDescent="0.25">
      <c r="A208" t="s">
        <v>5619</v>
      </c>
      <c r="B208">
        <v>50.9</v>
      </c>
      <c r="C208">
        <v>571.5</v>
      </c>
      <c r="D208">
        <v>-10.6</v>
      </c>
      <c r="E208">
        <v>-2.0499999999999998</v>
      </c>
      <c r="F208">
        <v>122.4</v>
      </c>
      <c r="G208">
        <v>159.75</v>
      </c>
      <c r="H208">
        <v>28.8</v>
      </c>
      <c r="I208">
        <v>68.349999999999994</v>
      </c>
      <c r="J208">
        <v>36.6</v>
      </c>
      <c r="K208">
        <v>48.9</v>
      </c>
      <c r="L208">
        <v>365</v>
      </c>
      <c r="M208">
        <v>24.8</v>
      </c>
      <c r="N208">
        <v>-164.1</v>
      </c>
      <c r="O208">
        <v>7.3</v>
      </c>
      <c r="P208">
        <v>16.649999999999999</v>
      </c>
      <c r="Q208">
        <v>-157.4</v>
      </c>
      <c r="R208">
        <v>-0.6</v>
      </c>
      <c r="S208">
        <v>-6</v>
      </c>
      <c r="T208">
        <v>-57.8</v>
      </c>
      <c r="U208">
        <v>142</v>
      </c>
      <c r="V208">
        <v>-25.3</v>
      </c>
      <c r="W208">
        <v>-37.950000000000003</v>
      </c>
      <c r="X208">
        <v>-13.8</v>
      </c>
      <c r="Y208">
        <v>-18.649999999999999</v>
      </c>
      <c r="Z208">
        <v>391.9</v>
      </c>
      <c r="AA208">
        <v>-105.3</v>
      </c>
      <c r="AB208">
        <v>20.05</v>
      </c>
      <c r="AC208">
        <v>-10.7</v>
      </c>
      <c r="AD208">
        <v>1.9</v>
      </c>
      <c r="AE208">
        <v>13.4</v>
      </c>
      <c r="AF208">
        <v>-12.35</v>
      </c>
      <c r="AG208">
        <v>8.5</v>
      </c>
      <c r="AH208">
        <v>25.15</v>
      </c>
      <c r="AI208">
        <v>138.69999999999999</v>
      </c>
      <c r="AJ208">
        <v>-5.3</v>
      </c>
      <c r="AK208">
        <v>16.2</v>
      </c>
      <c r="AL208">
        <v>-6.55</v>
      </c>
      <c r="AM208">
        <v>-769.95</v>
      </c>
      <c r="AN208">
        <v>-9.35</v>
      </c>
      <c r="AO208">
        <v>-495.05</v>
      </c>
      <c r="AP208">
        <v>30.5</v>
      </c>
      <c r="AQ208">
        <v>20.7</v>
      </c>
      <c r="AR208">
        <v>-103.45</v>
      </c>
      <c r="AS208">
        <v>225.65</v>
      </c>
      <c r="AT208">
        <v>4.5</v>
      </c>
      <c r="AU208">
        <v>578.04999999999995</v>
      </c>
      <c r="AV208">
        <v>283.89999999999998</v>
      </c>
      <c r="AW208">
        <v>10.15</v>
      </c>
      <c r="AX208">
        <v>121.95</v>
      </c>
      <c r="AY208">
        <v>10.199999999999999</v>
      </c>
      <c r="AZ208">
        <v>-164.9</v>
      </c>
      <c r="BA208">
        <v>-10.95</v>
      </c>
      <c r="BB208">
        <v>-197.9</v>
      </c>
      <c r="BC208">
        <v>-80.7</v>
      </c>
      <c r="BD208">
        <v>43.45</v>
      </c>
      <c r="BE208">
        <v>9.5500000000000007</v>
      </c>
      <c r="BF208">
        <v>55.9</v>
      </c>
      <c r="BG208">
        <v>372.25</v>
      </c>
      <c r="BH208">
        <v>-2.1</v>
      </c>
      <c r="BI208">
        <v>-294.35000000000002</v>
      </c>
      <c r="BJ208">
        <v>647</v>
      </c>
      <c r="BK208">
        <v>-221.85</v>
      </c>
      <c r="BL208">
        <v>349</v>
      </c>
      <c r="BM208">
        <v>5.25</v>
      </c>
      <c r="BN208">
        <v>-41.2</v>
      </c>
      <c r="BO208">
        <v>11.15</v>
      </c>
      <c r="BP208">
        <v>11.2</v>
      </c>
      <c r="BQ208">
        <v>577.95000000000005</v>
      </c>
      <c r="BR208">
        <v>-42.9</v>
      </c>
      <c r="BS208">
        <v>-18.45</v>
      </c>
      <c r="BT208">
        <v>69.2</v>
      </c>
      <c r="BU208">
        <v>-22.7</v>
      </c>
      <c r="BV208">
        <v>53.1</v>
      </c>
      <c r="BW208">
        <v>-15.25</v>
      </c>
      <c r="BX208">
        <v>-7.2</v>
      </c>
      <c r="BY208">
        <v>-189.2</v>
      </c>
      <c r="BZ208">
        <v>294.35000000000002</v>
      </c>
      <c r="CA208">
        <v>-128.80000000000001</v>
      </c>
      <c r="CB208">
        <v>-14.1</v>
      </c>
      <c r="CC208">
        <v>136.6</v>
      </c>
      <c r="CD208">
        <v>38.5</v>
      </c>
      <c r="CE208">
        <v>-13.35</v>
      </c>
      <c r="CF208">
        <v>-164.45</v>
      </c>
      <c r="CG208">
        <v>7.3</v>
      </c>
      <c r="CH208">
        <v>-697.45</v>
      </c>
      <c r="CI208">
        <v>13.15</v>
      </c>
      <c r="CJ208">
        <v>41.95</v>
      </c>
      <c r="CK208">
        <v>-13.45</v>
      </c>
      <c r="CL208">
        <v>0.6</v>
      </c>
      <c r="CM208">
        <v>7.7</v>
      </c>
      <c r="CN208">
        <v>-31</v>
      </c>
      <c r="CO208">
        <v>-3.55</v>
      </c>
      <c r="CP208">
        <v>97.9</v>
      </c>
      <c r="CQ208">
        <v>-122.3</v>
      </c>
      <c r="CR208">
        <v>28.85</v>
      </c>
      <c r="CS208">
        <v>7.95</v>
      </c>
      <c r="CT208">
        <v>37.15</v>
      </c>
      <c r="CU208">
        <v>2</v>
      </c>
      <c r="CV208">
        <v>169.9</v>
      </c>
      <c r="CW208">
        <v>22.85</v>
      </c>
      <c r="CX208">
        <v>15.95</v>
      </c>
      <c r="CY208">
        <v>-5.6</v>
      </c>
      <c r="CZ208">
        <v>97.2</v>
      </c>
      <c r="DA208">
        <v>45.95</v>
      </c>
      <c r="DB208">
        <v>23.3</v>
      </c>
      <c r="DC208">
        <v>2.4</v>
      </c>
      <c r="DD208">
        <v>-58.85</v>
      </c>
      <c r="DE208">
        <v>-6.15</v>
      </c>
      <c r="DF208">
        <v>26.95</v>
      </c>
      <c r="DG208">
        <v>29.1</v>
      </c>
      <c r="DH208">
        <v>34.75</v>
      </c>
      <c r="DI208">
        <v>28.95</v>
      </c>
      <c r="DJ208">
        <v>189.45</v>
      </c>
      <c r="DK208">
        <v>5</v>
      </c>
      <c r="DL208">
        <v>355.85</v>
      </c>
      <c r="DM208">
        <v>181.2</v>
      </c>
      <c r="DN208">
        <v>93.25</v>
      </c>
      <c r="DO208">
        <v>-53.1</v>
      </c>
      <c r="DP208">
        <v>43.9</v>
      </c>
      <c r="DQ208">
        <v>-299.5</v>
      </c>
      <c r="DR208">
        <v>-73.849999999999994</v>
      </c>
      <c r="DS208">
        <v>78</v>
      </c>
      <c r="DT208">
        <v>19.5</v>
      </c>
      <c r="DU208">
        <v>14.1</v>
      </c>
      <c r="DV208">
        <v>450</v>
      </c>
      <c r="DW208">
        <v>5486.4</v>
      </c>
      <c r="DX208">
        <v>1.6</v>
      </c>
      <c r="DY208">
        <v>113.75</v>
      </c>
      <c r="EA208">
        <v>135.1</v>
      </c>
      <c r="EB208">
        <v>-6.65</v>
      </c>
      <c r="EC208">
        <v>-930.1</v>
      </c>
      <c r="ED208">
        <v>4.2</v>
      </c>
      <c r="EE208">
        <v>6.15</v>
      </c>
      <c r="EF208">
        <v>25.5</v>
      </c>
      <c r="EG208">
        <v>-1.55</v>
      </c>
      <c r="EH208">
        <v>106.95</v>
      </c>
      <c r="EI208">
        <v>168.1</v>
      </c>
      <c r="EJ208">
        <v>33.65</v>
      </c>
      <c r="EK208">
        <v>17.350000000000001</v>
      </c>
      <c r="EL208">
        <v>3010.45</v>
      </c>
      <c r="EM208">
        <v>131.65</v>
      </c>
      <c r="EN208">
        <v>19.2</v>
      </c>
      <c r="EO208">
        <v>88.4</v>
      </c>
      <c r="EP208">
        <v>19.55</v>
      </c>
      <c r="EQ208">
        <v>2.5</v>
      </c>
      <c r="ER208">
        <v>46.8</v>
      </c>
      <c r="ES208">
        <v>1034.0999999999999</v>
      </c>
      <c r="ET208">
        <v>-57.4</v>
      </c>
      <c r="EU208">
        <v>-37.35</v>
      </c>
      <c r="EV208">
        <v>10.45</v>
      </c>
      <c r="EW208">
        <v>28.45</v>
      </c>
      <c r="EX208">
        <v>1160.3</v>
      </c>
      <c r="EY208">
        <v>98</v>
      </c>
      <c r="EZ208">
        <v>-6.8</v>
      </c>
      <c r="FA208">
        <v>-12</v>
      </c>
      <c r="FB208">
        <v>-79.8</v>
      </c>
      <c r="FC208">
        <v>60.55</v>
      </c>
      <c r="FD208">
        <v>-36.700000000000003</v>
      </c>
      <c r="FE208">
        <v>5.05</v>
      </c>
      <c r="FF208">
        <v>19.600000000000001</v>
      </c>
      <c r="FG208">
        <v>3</v>
      </c>
      <c r="FH208">
        <v>-0.15</v>
      </c>
      <c r="FI208">
        <v>90.2</v>
      </c>
      <c r="FJ208">
        <v>65.900000000000006</v>
      </c>
      <c r="FK208">
        <v>-78.55</v>
      </c>
      <c r="FL208">
        <v>37.65</v>
      </c>
      <c r="FM208">
        <v>20.5</v>
      </c>
      <c r="FN208">
        <v>85.9</v>
      </c>
      <c r="FO208">
        <v>107.55</v>
      </c>
      <c r="FP208">
        <v>31.6</v>
      </c>
      <c r="FQ208">
        <v>11.85</v>
      </c>
      <c r="FR208">
        <v>107.7</v>
      </c>
      <c r="FS208">
        <v>-20.149999999999999</v>
      </c>
      <c r="FT208">
        <v>-427</v>
      </c>
      <c r="FU208">
        <v>23.25</v>
      </c>
      <c r="FV208">
        <v>14</v>
      </c>
      <c r="FW208">
        <v>7.45</v>
      </c>
      <c r="FX208">
        <v>163.75</v>
      </c>
      <c r="FY208">
        <v>102.05</v>
      </c>
      <c r="FZ208">
        <v>-320.35000000000002</v>
      </c>
      <c r="GA208">
        <v>12.65</v>
      </c>
      <c r="GB208">
        <v>97</v>
      </c>
      <c r="GC208">
        <v>33.549999999999997</v>
      </c>
      <c r="GD208">
        <v>123.75</v>
      </c>
      <c r="GE208">
        <v>-0.25</v>
      </c>
      <c r="GF208">
        <v>6.7</v>
      </c>
      <c r="GG208">
        <v>26.1</v>
      </c>
      <c r="GH208">
        <v>29.05</v>
      </c>
      <c r="GI208">
        <v>-344.2</v>
      </c>
      <c r="GJ208">
        <v>19.100000000000001</v>
      </c>
      <c r="GK208">
        <v>-78.55</v>
      </c>
      <c r="GL208">
        <v>27.9</v>
      </c>
      <c r="GM208">
        <v>-39</v>
      </c>
      <c r="GN208">
        <v>56.45</v>
      </c>
      <c r="GO208">
        <v>40</v>
      </c>
      <c r="GP208">
        <v>24.45</v>
      </c>
      <c r="GQ208">
        <v>0.75</v>
      </c>
      <c r="GR208">
        <v>97.1</v>
      </c>
      <c r="GS208">
        <v>18.899999999999999</v>
      </c>
      <c r="GT208">
        <v>55.75</v>
      </c>
    </row>
    <row r="209" spans="1:202" x14ac:dyDescent="0.25">
      <c r="A209" t="s">
        <v>5620</v>
      </c>
      <c r="B209">
        <v>54.85</v>
      </c>
      <c r="C209">
        <v>493.35</v>
      </c>
      <c r="D209">
        <v>-11.35</v>
      </c>
      <c r="E209">
        <v>-2.35</v>
      </c>
      <c r="F209">
        <v>135.30000000000001</v>
      </c>
      <c r="G209">
        <v>155.6</v>
      </c>
      <c r="H209">
        <v>27.2</v>
      </c>
      <c r="I209">
        <v>66.8</v>
      </c>
      <c r="J209">
        <v>36.200000000000003</v>
      </c>
      <c r="K209">
        <v>53.65</v>
      </c>
      <c r="L209">
        <v>368</v>
      </c>
      <c r="M209">
        <v>26.95</v>
      </c>
      <c r="N209">
        <v>-187.2</v>
      </c>
      <c r="O209">
        <v>4.1500000000000004</v>
      </c>
      <c r="P209">
        <v>16.5</v>
      </c>
      <c r="Q209">
        <v>-161.15</v>
      </c>
      <c r="R209">
        <v>-3.7</v>
      </c>
      <c r="S209">
        <v>-7.1</v>
      </c>
      <c r="T209">
        <v>-57.35</v>
      </c>
      <c r="U209">
        <v>143.30000000000001</v>
      </c>
      <c r="V209">
        <v>-25.8</v>
      </c>
      <c r="W209">
        <v>-40.85</v>
      </c>
      <c r="X209">
        <v>-27</v>
      </c>
      <c r="Y209">
        <v>-22.5</v>
      </c>
      <c r="Z209">
        <v>367.55</v>
      </c>
      <c r="AA209">
        <v>-125.6</v>
      </c>
      <c r="AB209">
        <v>18.55</v>
      </c>
      <c r="AC209">
        <v>-12.05</v>
      </c>
      <c r="AD209">
        <v>1.4</v>
      </c>
      <c r="AE209">
        <v>13.2</v>
      </c>
      <c r="AF209">
        <v>-13.15</v>
      </c>
      <c r="AG209">
        <v>8.1999999999999993</v>
      </c>
      <c r="AH209">
        <v>26.25</v>
      </c>
      <c r="AI209">
        <v>139.25</v>
      </c>
      <c r="AJ209">
        <v>-5.55</v>
      </c>
      <c r="AK209">
        <v>15.2</v>
      </c>
      <c r="AL209">
        <v>-8.65</v>
      </c>
      <c r="AM209">
        <v>-840.85</v>
      </c>
      <c r="AN209">
        <v>-10.35</v>
      </c>
      <c r="AO209">
        <v>-506.35</v>
      </c>
      <c r="AP209">
        <v>28.3</v>
      </c>
      <c r="AQ209">
        <v>22.05</v>
      </c>
      <c r="AR209">
        <v>-110.85</v>
      </c>
      <c r="AS209">
        <v>226.5</v>
      </c>
      <c r="AT209">
        <v>4.3</v>
      </c>
      <c r="AU209">
        <v>579.25</v>
      </c>
      <c r="AV209">
        <v>282</v>
      </c>
      <c r="AW209">
        <v>12.15</v>
      </c>
      <c r="AX209">
        <v>119.7</v>
      </c>
      <c r="AY209">
        <v>9.5500000000000007</v>
      </c>
      <c r="AZ209">
        <v>-171.55</v>
      </c>
      <c r="BA209">
        <v>-11.6</v>
      </c>
      <c r="BB209">
        <v>-186.35</v>
      </c>
      <c r="BC209">
        <v>-82.2</v>
      </c>
      <c r="BD209">
        <v>42.35</v>
      </c>
      <c r="BE209">
        <v>9.4</v>
      </c>
      <c r="BF209">
        <v>47.7</v>
      </c>
      <c r="BG209">
        <v>367.4</v>
      </c>
      <c r="BH209">
        <v>-3</v>
      </c>
      <c r="BI209">
        <v>-297</v>
      </c>
      <c r="BJ209">
        <v>659.15</v>
      </c>
      <c r="BK209">
        <v>-216.6</v>
      </c>
      <c r="BL209">
        <v>346</v>
      </c>
      <c r="BM209">
        <v>5</v>
      </c>
      <c r="BN209">
        <v>-48.5</v>
      </c>
      <c r="BO209">
        <v>8.65</v>
      </c>
      <c r="BP209">
        <v>10.95</v>
      </c>
      <c r="BQ209">
        <v>581</v>
      </c>
      <c r="BR209">
        <v>-42.9</v>
      </c>
      <c r="BS209">
        <v>-22.15</v>
      </c>
      <c r="BT209">
        <v>69.599999999999994</v>
      </c>
      <c r="BU209">
        <v>-22.8</v>
      </c>
      <c r="BV209">
        <v>36.700000000000003</v>
      </c>
      <c r="BW209">
        <v>-14.05</v>
      </c>
      <c r="BX209">
        <v>-10.4</v>
      </c>
      <c r="BY209">
        <v>-189.2</v>
      </c>
      <c r="BZ209">
        <v>288.75</v>
      </c>
      <c r="CA209">
        <v>-133.15</v>
      </c>
      <c r="CB209">
        <v>-15.55</v>
      </c>
      <c r="CC209">
        <v>134.1</v>
      </c>
      <c r="CD209">
        <v>38.9</v>
      </c>
      <c r="CE209">
        <v>-14.15</v>
      </c>
      <c r="CF209">
        <v>-167.75</v>
      </c>
      <c r="CG209">
        <v>7.2</v>
      </c>
      <c r="CH209">
        <v>-834.1</v>
      </c>
      <c r="CI209">
        <v>12.35</v>
      </c>
      <c r="CJ209">
        <v>39.9</v>
      </c>
      <c r="CK209">
        <v>-15.55</v>
      </c>
      <c r="CL209">
        <v>0.6</v>
      </c>
      <c r="CM209">
        <v>7.7</v>
      </c>
      <c r="CN209">
        <v>-32.450000000000003</v>
      </c>
      <c r="CO209">
        <v>-2.4</v>
      </c>
      <c r="CP209">
        <v>96.75</v>
      </c>
      <c r="CQ209">
        <v>-115.55</v>
      </c>
      <c r="CR209">
        <v>29.8</v>
      </c>
      <c r="CS209">
        <v>7.95</v>
      </c>
      <c r="CT209">
        <v>40.6</v>
      </c>
      <c r="CU209">
        <v>1.75</v>
      </c>
      <c r="CV209">
        <v>169.9</v>
      </c>
      <c r="CW209">
        <v>24.85</v>
      </c>
      <c r="CX209">
        <v>16.149999999999999</v>
      </c>
      <c r="CY209">
        <v>-6.75</v>
      </c>
      <c r="CZ209">
        <v>101</v>
      </c>
      <c r="DA209">
        <v>52.15</v>
      </c>
      <c r="DB209">
        <v>23.75</v>
      </c>
      <c r="DC209">
        <v>2.9</v>
      </c>
      <c r="DD209">
        <v>-62.9</v>
      </c>
      <c r="DE209">
        <v>-6.2</v>
      </c>
      <c r="DF209">
        <v>13.9</v>
      </c>
      <c r="DG209">
        <v>29.55</v>
      </c>
      <c r="DH209">
        <v>34.049999999999997</v>
      </c>
      <c r="DI209">
        <v>29.5</v>
      </c>
      <c r="DJ209">
        <v>185.45</v>
      </c>
      <c r="DK209">
        <v>-15.6</v>
      </c>
      <c r="DL209">
        <v>347.5</v>
      </c>
      <c r="DM209">
        <v>180.1</v>
      </c>
      <c r="DN209">
        <v>91.1</v>
      </c>
      <c r="DO209">
        <v>-54.05</v>
      </c>
      <c r="DP209">
        <v>43.95</v>
      </c>
      <c r="DQ209">
        <v>-308.25</v>
      </c>
      <c r="DR209">
        <v>-74.099999999999994</v>
      </c>
      <c r="DS209">
        <v>77.150000000000006</v>
      </c>
      <c r="DT209">
        <v>18.5</v>
      </c>
      <c r="DU209">
        <v>12.65</v>
      </c>
      <c r="DV209">
        <v>448.1</v>
      </c>
      <c r="DW209">
        <v>5628.8</v>
      </c>
      <c r="DX209">
        <v>1.55</v>
      </c>
      <c r="DY209">
        <v>114.05</v>
      </c>
      <c r="EA209">
        <v>-26.45</v>
      </c>
      <c r="EB209">
        <v>-10.050000000000001</v>
      </c>
      <c r="EC209">
        <v>-970.9</v>
      </c>
      <c r="ED209">
        <v>4.25</v>
      </c>
      <c r="EE209">
        <v>6.35</v>
      </c>
      <c r="EF209">
        <v>24.9</v>
      </c>
      <c r="EG209">
        <v>-2.0499999999999998</v>
      </c>
      <c r="EH209">
        <v>104.15</v>
      </c>
      <c r="EI209">
        <v>160.94999999999999</v>
      </c>
      <c r="EJ209">
        <v>33.549999999999997</v>
      </c>
      <c r="EK209">
        <v>17.2</v>
      </c>
      <c r="EL209">
        <v>3194.95</v>
      </c>
      <c r="EM209">
        <v>123.85</v>
      </c>
      <c r="EN209">
        <v>20.45</v>
      </c>
      <c r="EO209">
        <v>85.05</v>
      </c>
      <c r="EP209">
        <v>-6.6</v>
      </c>
      <c r="EQ209">
        <v>2.7</v>
      </c>
      <c r="ER209">
        <v>45.4</v>
      </c>
      <c r="ES209">
        <v>1002.35</v>
      </c>
      <c r="ET209">
        <v>-52.45</v>
      </c>
      <c r="EU209">
        <v>-33.35</v>
      </c>
      <c r="EV209">
        <v>10.45</v>
      </c>
      <c r="EW209">
        <v>30.05</v>
      </c>
      <c r="EX209">
        <v>1116.8</v>
      </c>
      <c r="EY209">
        <v>97.4</v>
      </c>
      <c r="EZ209">
        <v>-6.15</v>
      </c>
      <c r="FA209">
        <v>-15.2</v>
      </c>
      <c r="FB209">
        <v>-72.05</v>
      </c>
      <c r="FC209">
        <v>59</v>
      </c>
      <c r="FD209">
        <v>-19.7</v>
      </c>
      <c r="FE209">
        <v>5</v>
      </c>
      <c r="FF209">
        <v>19.5</v>
      </c>
      <c r="FG209">
        <v>2.1</v>
      </c>
      <c r="FH209">
        <v>-1.65</v>
      </c>
      <c r="FI209">
        <v>160.25</v>
      </c>
      <c r="FJ209">
        <v>62</v>
      </c>
      <c r="FK209">
        <v>-85.4</v>
      </c>
      <c r="FL209">
        <v>37.450000000000003</v>
      </c>
      <c r="FM209">
        <v>28.4</v>
      </c>
      <c r="FN209">
        <v>88.6</v>
      </c>
      <c r="FO209">
        <v>108.15</v>
      </c>
      <c r="FP209">
        <v>36.85</v>
      </c>
      <c r="FQ209">
        <v>9.6</v>
      </c>
      <c r="FR209">
        <v>103.4</v>
      </c>
      <c r="FS209">
        <v>-20.75</v>
      </c>
      <c r="FT209">
        <v>-439</v>
      </c>
      <c r="FU209">
        <v>18.8</v>
      </c>
      <c r="FV209">
        <v>13.45</v>
      </c>
      <c r="FW209">
        <v>7.55</v>
      </c>
      <c r="FX209">
        <v>153.55000000000001</v>
      </c>
      <c r="FY209">
        <v>101.65</v>
      </c>
      <c r="FZ209">
        <v>-324.35000000000002</v>
      </c>
      <c r="GA209">
        <v>5.7</v>
      </c>
      <c r="GB209">
        <v>93.65</v>
      </c>
      <c r="GC209">
        <v>28.2</v>
      </c>
      <c r="GD209">
        <v>122.05</v>
      </c>
      <c r="GE209">
        <v>-0.3</v>
      </c>
      <c r="GF209">
        <v>6.55</v>
      </c>
      <c r="GG209">
        <v>20.350000000000001</v>
      </c>
      <c r="GH209">
        <v>24.95</v>
      </c>
      <c r="GI209">
        <v>-310.3</v>
      </c>
      <c r="GJ209">
        <v>19.45</v>
      </c>
      <c r="GK209">
        <v>-80.05</v>
      </c>
      <c r="GL209">
        <v>34.200000000000003</v>
      </c>
      <c r="GM209">
        <v>-39.1</v>
      </c>
      <c r="GN209">
        <v>60.75</v>
      </c>
      <c r="GO209">
        <v>50.4</v>
      </c>
      <c r="GP209">
        <v>23</v>
      </c>
      <c r="GQ209">
        <v>0.75</v>
      </c>
      <c r="GR209">
        <v>97.45</v>
      </c>
      <c r="GS209">
        <v>18.75</v>
      </c>
      <c r="GT209">
        <v>59.35</v>
      </c>
    </row>
    <row r="210" spans="1:202" x14ac:dyDescent="0.25">
      <c r="A210" t="s">
        <v>5621</v>
      </c>
      <c r="B210">
        <v>53.6</v>
      </c>
      <c r="C210">
        <v>399.8</v>
      </c>
      <c r="D210">
        <v>-12.45</v>
      </c>
      <c r="E210">
        <v>-3.3</v>
      </c>
      <c r="F210">
        <v>131.85</v>
      </c>
      <c r="G210">
        <v>143.05000000000001</v>
      </c>
      <c r="H210">
        <v>23.7</v>
      </c>
      <c r="I210">
        <v>63.1</v>
      </c>
      <c r="J210">
        <v>39</v>
      </c>
      <c r="K210">
        <v>54.6</v>
      </c>
      <c r="L210">
        <v>338</v>
      </c>
      <c r="M210">
        <v>25.05</v>
      </c>
      <c r="N210">
        <v>-212.4</v>
      </c>
      <c r="O210">
        <v>-2.5</v>
      </c>
      <c r="P210">
        <v>16.8</v>
      </c>
      <c r="Q210">
        <v>-166.4</v>
      </c>
      <c r="R210">
        <v>-0.1</v>
      </c>
      <c r="S210">
        <v>-8.3000000000000007</v>
      </c>
      <c r="T210">
        <v>-58.2</v>
      </c>
      <c r="U210">
        <v>141.05000000000001</v>
      </c>
      <c r="V210">
        <v>-25.2</v>
      </c>
      <c r="W210">
        <v>-46</v>
      </c>
      <c r="X210">
        <v>-37.25</v>
      </c>
      <c r="Y210">
        <v>-34.049999999999997</v>
      </c>
      <c r="Z210">
        <v>237.45</v>
      </c>
      <c r="AA210">
        <v>-177.85</v>
      </c>
      <c r="AB210">
        <v>-0.6</v>
      </c>
      <c r="AC210">
        <v>-12.75</v>
      </c>
      <c r="AD210">
        <v>0.7</v>
      </c>
      <c r="AE210">
        <v>12.9</v>
      </c>
      <c r="AF210">
        <v>-6.25</v>
      </c>
      <c r="AG210">
        <v>7.55</v>
      </c>
      <c r="AH210">
        <v>27.15</v>
      </c>
      <c r="AI210">
        <v>139.15</v>
      </c>
      <c r="AJ210">
        <v>-7.3</v>
      </c>
      <c r="AK210">
        <v>15.85</v>
      </c>
      <c r="AL210">
        <v>-8.65</v>
      </c>
      <c r="AM210">
        <v>-929.4</v>
      </c>
      <c r="AN210">
        <v>-10.75</v>
      </c>
      <c r="AO210">
        <v>-488.2</v>
      </c>
      <c r="AP210">
        <v>26.95</v>
      </c>
      <c r="AQ210">
        <v>22.65</v>
      </c>
      <c r="AR210">
        <v>-115.6</v>
      </c>
      <c r="AS210">
        <v>220.95</v>
      </c>
      <c r="AT210">
        <v>4.4000000000000004</v>
      </c>
      <c r="AU210">
        <v>584.04999999999995</v>
      </c>
      <c r="AV210">
        <v>278.45</v>
      </c>
      <c r="AW210">
        <v>8.85</v>
      </c>
      <c r="AX210">
        <v>117.75</v>
      </c>
      <c r="AY210">
        <v>6.65</v>
      </c>
      <c r="AZ210">
        <v>-188.6</v>
      </c>
      <c r="BA210">
        <v>-11.85</v>
      </c>
      <c r="BB210">
        <v>-194</v>
      </c>
      <c r="BC210">
        <v>-86.25</v>
      </c>
      <c r="BD210">
        <v>40.549999999999997</v>
      </c>
      <c r="BE210">
        <v>8.6999999999999993</v>
      </c>
      <c r="BF210">
        <v>43.55</v>
      </c>
      <c r="BG210">
        <v>370.4</v>
      </c>
      <c r="BH210">
        <v>-5.9</v>
      </c>
      <c r="BI210">
        <v>-307</v>
      </c>
      <c r="BJ210">
        <v>656.2</v>
      </c>
      <c r="BK210">
        <v>-230.55</v>
      </c>
      <c r="BL210">
        <v>336.45</v>
      </c>
      <c r="BM210">
        <v>5</v>
      </c>
      <c r="BN210">
        <v>-36.1</v>
      </c>
      <c r="BO210">
        <v>7.15</v>
      </c>
      <c r="BP210">
        <v>10.85</v>
      </c>
      <c r="BQ210">
        <v>585.9</v>
      </c>
      <c r="BR210">
        <v>-44.6</v>
      </c>
      <c r="BS210">
        <v>-35.35</v>
      </c>
      <c r="BT210">
        <v>75.45</v>
      </c>
      <c r="BU210">
        <v>-23.9</v>
      </c>
      <c r="BV210">
        <v>-8.8000000000000007</v>
      </c>
      <c r="BW210">
        <v>-14.25</v>
      </c>
      <c r="BX210">
        <v>-13.85</v>
      </c>
      <c r="BY210">
        <v>-189.2</v>
      </c>
      <c r="BZ210">
        <v>267</v>
      </c>
      <c r="CA210">
        <v>-137.9</v>
      </c>
      <c r="CB210">
        <v>-20.75</v>
      </c>
      <c r="CC210">
        <v>128.05000000000001</v>
      </c>
      <c r="CD210">
        <v>37.450000000000003</v>
      </c>
      <c r="CE210">
        <v>-14.95</v>
      </c>
      <c r="CF210">
        <v>-171.8</v>
      </c>
      <c r="CG210">
        <v>7.4</v>
      </c>
      <c r="CH210">
        <v>-447.45</v>
      </c>
      <c r="CI210">
        <v>7.5</v>
      </c>
      <c r="CJ210">
        <v>30</v>
      </c>
      <c r="CK210">
        <v>-17.2</v>
      </c>
      <c r="CL210">
        <v>0.6</v>
      </c>
      <c r="CM210">
        <v>7.7</v>
      </c>
      <c r="CN210">
        <v>-32.049999999999997</v>
      </c>
      <c r="CO210">
        <v>-3.15</v>
      </c>
      <c r="CP210">
        <v>92.8</v>
      </c>
      <c r="CQ210">
        <v>-136.4</v>
      </c>
      <c r="CR210">
        <v>19.45</v>
      </c>
      <c r="CS210">
        <v>7.15</v>
      </c>
      <c r="CT210">
        <v>34.1</v>
      </c>
      <c r="CU210">
        <v>1.45</v>
      </c>
      <c r="CV210">
        <v>162.55000000000001</v>
      </c>
      <c r="CW210">
        <v>25.75</v>
      </c>
      <c r="CX210">
        <v>16</v>
      </c>
      <c r="CY210">
        <v>-4.55</v>
      </c>
      <c r="CZ210">
        <v>108.15</v>
      </c>
      <c r="DA210">
        <v>59.15</v>
      </c>
      <c r="DB210">
        <v>21.05</v>
      </c>
      <c r="DC210">
        <v>0.6</v>
      </c>
      <c r="DD210">
        <v>-60.7</v>
      </c>
      <c r="DE210">
        <v>-7.1</v>
      </c>
      <c r="DF210">
        <v>6.2</v>
      </c>
      <c r="DG210">
        <v>26.8</v>
      </c>
      <c r="DH210">
        <v>32.65</v>
      </c>
      <c r="DI210">
        <v>28.15</v>
      </c>
      <c r="DJ210">
        <v>175.95</v>
      </c>
      <c r="DK210">
        <v>-55.9</v>
      </c>
      <c r="DL210">
        <v>338.15</v>
      </c>
      <c r="DM210">
        <v>179.8</v>
      </c>
      <c r="DN210">
        <v>81.3</v>
      </c>
      <c r="DO210">
        <v>-56.8</v>
      </c>
      <c r="DP210">
        <v>44.95</v>
      </c>
      <c r="DQ210">
        <v>-329.8</v>
      </c>
      <c r="DR210">
        <v>-74.95</v>
      </c>
      <c r="DS210">
        <v>75.95</v>
      </c>
      <c r="DT210">
        <v>25</v>
      </c>
      <c r="DU210">
        <v>12</v>
      </c>
      <c r="DV210">
        <v>432</v>
      </c>
      <c r="DW210">
        <v>5472.1</v>
      </c>
      <c r="DX210">
        <v>1.7</v>
      </c>
      <c r="DY210">
        <v>98.25</v>
      </c>
      <c r="EA210">
        <v>-40.85</v>
      </c>
      <c r="EB210">
        <v>-10.6</v>
      </c>
      <c r="EC210">
        <v>-1043.75</v>
      </c>
      <c r="ED210">
        <v>3.95</v>
      </c>
      <c r="EE210">
        <v>6.7</v>
      </c>
      <c r="EF210">
        <v>24.25</v>
      </c>
      <c r="EG210">
        <v>-2.5</v>
      </c>
      <c r="EH210">
        <v>96.3</v>
      </c>
      <c r="EI210">
        <v>143.35</v>
      </c>
      <c r="EJ210">
        <v>33.549999999999997</v>
      </c>
      <c r="EK210">
        <v>16.649999999999999</v>
      </c>
      <c r="EL210">
        <v>3384.95</v>
      </c>
      <c r="EM210">
        <v>107.95</v>
      </c>
      <c r="EN210">
        <v>15.05</v>
      </c>
      <c r="EO210">
        <v>78.849999999999994</v>
      </c>
      <c r="EP210">
        <v>-13.5</v>
      </c>
      <c r="EQ210">
        <v>1.7</v>
      </c>
      <c r="ER210">
        <v>44.55</v>
      </c>
      <c r="ES210">
        <v>936.25</v>
      </c>
      <c r="ET210">
        <v>-52.65</v>
      </c>
      <c r="EU210">
        <v>-51.5</v>
      </c>
      <c r="EV210">
        <v>10.25</v>
      </c>
      <c r="EW210">
        <v>26.75</v>
      </c>
      <c r="EX210">
        <v>1107.05</v>
      </c>
      <c r="EY210">
        <v>96.55</v>
      </c>
      <c r="EZ210">
        <v>-7.15</v>
      </c>
      <c r="FA210">
        <v>-13.85</v>
      </c>
      <c r="FB210">
        <v>-77.099999999999994</v>
      </c>
      <c r="FC210">
        <v>58.1</v>
      </c>
      <c r="FD210">
        <v>-23.9</v>
      </c>
      <c r="FE210">
        <v>4.5</v>
      </c>
      <c r="FF210">
        <v>16.75</v>
      </c>
      <c r="FG210">
        <v>4.55</v>
      </c>
      <c r="FH210">
        <v>-3.6</v>
      </c>
      <c r="FI210">
        <v>111.1</v>
      </c>
      <c r="FJ210">
        <v>53.55</v>
      </c>
      <c r="FK210">
        <v>-103.05</v>
      </c>
      <c r="FL210">
        <v>35.6</v>
      </c>
      <c r="FM210">
        <v>21.4</v>
      </c>
      <c r="FN210">
        <v>83.65</v>
      </c>
      <c r="FO210">
        <v>106.55</v>
      </c>
      <c r="FP210">
        <v>34.049999999999997</v>
      </c>
      <c r="FQ210">
        <v>2.1</v>
      </c>
      <c r="FR210">
        <v>92.55</v>
      </c>
      <c r="FS210">
        <v>-25.75</v>
      </c>
      <c r="FT210">
        <v>-474</v>
      </c>
      <c r="FU210">
        <v>17.649999999999999</v>
      </c>
      <c r="FV210">
        <v>14</v>
      </c>
      <c r="FW210">
        <v>6.9</v>
      </c>
      <c r="FX210">
        <v>151.25</v>
      </c>
      <c r="FY210">
        <v>99.2</v>
      </c>
      <c r="FZ210">
        <v>-339</v>
      </c>
      <c r="GA210">
        <v>-29.5</v>
      </c>
      <c r="GB210">
        <v>89.05</v>
      </c>
      <c r="GC210">
        <v>25.15</v>
      </c>
      <c r="GD210">
        <v>122.95</v>
      </c>
      <c r="GE210">
        <v>-0.4</v>
      </c>
      <c r="GF210">
        <v>6.55</v>
      </c>
      <c r="GG210">
        <v>21.7</v>
      </c>
      <c r="GH210">
        <v>20.5</v>
      </c>
      <c r="GI210">
        <v>-309.85000000000002</v>
      </c>
      <c r="GJ210">
        <v>19</v>
      </c>
      <c r="GK210">
        <v>-82.95</v>
      </c>
      <c r="GL210">
        <v>30.9</v>
      </c>
      <c r="GM210">
        <v>-40.6</v>
      </c>
      <c r="GN210">
        <v>64.2</v>
      </c>
      <c r="GO210">
        <v>53.4</v>
      </c>
      <c r="GP210">
        <v>22.9</v>
      </c>
      <c r="GQ210">
        <v>0.65</v>
      </c>
      <c r="GR210">
        <v>94.1</v>
      </c>
      <c r="GS210">
        <v>18.649999999999999</v>
      </c>
      <c r="GT210">
        <v>58.05</v>
      </c>
    </row>
    <row r="211" spans="1:202" x14ac:dyDescent="0.25">
      <c r="A211" t="s">
        <v>5622</v>
      </c>
      <c r="B211">
        <v>56.2</v>
      </c>
      <c r="C211">
        <v>376.1</v>
      </c>
      <c r="D211">
        <v>-12.1</v>
      </c>
      <c r="E211">
        <v>-3.3</v>
      </c>
      <c r="F211">
        <v>129.19999999999999</v>
      </c>
      <c r="G211">
        <v>142.05000000000001</v>
      </c>
      <c r="H211">
        <v>25.3</v>
      </c>
      <c r="I211">
        <v>63.95</v>
      </c>
      <c r="J211">
        <v>39.450000000000003</v>
      </c>
      <c r="K211">
        <v>56.5</v>
      </c>
      <c r="L211">
        <v>325</v>
      </c>
      <c r="M211">
        <v>24.7</v>
      </c>
      <c r="N211">
        <v>-216.05</v>
      </c>
      <c r="O211">
        <v>-3.65</v>
      </c>
      <c r="P211">
        <v>16.100000000000001</v>
      </c>
      <c r="Q211">
        <v>-167.25</v>
      </c>
      <c r="R211">
        <v>-6.95</v>
      </c>
      <c r="S211">
        <v>-7.95</v>
      </c>
      <c r="T211">
        <v>-55.55</v>
      </c>
      <c r="U211">
        <v>141.65</v>
      </c>
      <c r="V211">
        <v>-25.2</v>
      </c>
      <c r="W211">
        <v>-45.3</v>
      </c>
      <c r="X211">
        <v>-38.5</v>
      </c>
      <c r="Y211">
        <v>-33.6</v>
      </c>
      <c r="Z211">
        <v>258.64999999999998</v>
      </c>
      <c r="AA211">
        <v>-204.3</v>
      </c>
      <c r="AB211">
        <v>0.7</v>
      </c>
      <c r="AC211">
        <v>-12.65</v>
      </c>
      <c r="AD211">
        <v>0.75</v>
      </c>
      <c r="AE211">
        <v>12.65</v>
      </c>
      <c r="AF211">
        <v>-6.7</v>
      </c>
      <c r="AG211">
        <v>7.75</v>
      </c>
      <c r="AH211">
        <v>24.5</v>
      </c>
      <c r="AI211">
        <v>133.65</v>
      </c>
      <c r="AJ211">
        <v>-6.8</v>
      </c>
      <c r="AK211">
        <v>15.75</v>
      </c>
      <c r="AL211">
        <v>-8.8000000000000007</v>
      </c>
      <c r="AM211">
        <v>-921.2</v>
      </c>
      <c r="AN211">
        <v>-10.9</v>
      </c>
      <c r="AO211">
        <v>-487.9</v>
      </c>
      <c r="AP211">
        <v>27.6</v>
      </c>
      <c r="AQ211">
        <v>23</v>
      </c>
      <c r="AR211">
        <v>-114.35</v>
      </c>
      <c r="AS211">
        <v>219.45</v>
      </c>
      <c r="AT211">
        <v>4.75</v>
      </c>
      <c r="AU211">
        <v>575.15</v>
      </c>
      <c r="AV211">
        <v>281.64999999999998</v>
      </c>
      <c r="AW211">
        <v>10.1</v>
      </c>
      <c r="AX211">
        <v>117.75</v>
      </c>
      <c r="AY211">
        <v>7</v>
      </c>
      <c r="AZ211">
        <v>-189.95</v>
      </c>
      <c r="BA211">
        <v>-11.4</v>
      </c>
      <c r="BB211">
        <v>-209</v>
      </c>
      <c r="BC211">
        <v>-85.6</v>
      </c>
      <c r="BD211">
        <v>40</v>
      </c>
      <c r="BE211">
        <v>8.0500000000000007</v>
      </c>
      <c r="BF211">
        <v>32.799999999999997</v>
      </c>
      <c r="BG211">
        <v>369.95</v>
      </c>
      <c r="BH211">
        <v>-7.55</v>
      </c>
      <c r="BI211">
        <v>-303</v>
      </c>
      <c r="BJ211">
        <v>656</v>
      </c>
      <c r="BK211">
        <v>-227.4</v>
      </c>
      <c r="BL211">
        <v>331.25</v>
      </c>
      <c r="BM211">
        <v>5.2</v>
      </c>
      <c r="BN211">
        <v>-38.65</v>
      </c>
      <c r="BO211">
        <v>6.9</v>
      </c>
      <c r="BP211">
        <v>11.15</v>
      </c>
      <c r="BQ211">
        <v>593.95000000000005</v>
      </c>
      <c r="BR211">
        <v>-42.9</v>
      </c>
      <c r="BS211">
        <v>-36.950000000000003</v>
      </c>
      <c r="BT211">
        <v>73</v>
      </c>
      <c r="BU211">
        <v>-24.8</v>
      </c>
      <c r="BV211">
        <v>-9.0500000000000007</v>
      </c>
      <c r="BW211">
        <v>-14.2</v>
      </c>
      <c r="BX211">
        <v>-14.45</v>
      </c>
      <c r="BY211">
        <v>-189.2</v>
      </c>
      <c r="BZ211">
        <v>267.14999999999998</v>
      </c>
      <c r="CA211">
        <v>-134.80000000000001</v>
      </c>
      <c r="CB211">
        <v>-22.85</v>
      </c>
      <c r="CC211">
        <v>126.2</v>
      </c>
      <c r="CD211">
        <v>36.549999999999997</v>
      </c>
      <c r="CE211">
        <v>-14.9</v>
      </c>
      <c r="CF211">
        <v>-173.15</v>
      </c>
      <c r="CG211">
        <v>7.5</v>
      </c>
      <c r="CH211">
        <v>-516.54999999999995</v>
      </c>
      <c r="CI211">
        <v>8.9</v>
      </c>
      <c r="CJ211">
        <v>30.55</v>
      </c>
      <c r="CK211">
        <v>-17.649999999999999</v>
      </c>
      <c r="CL211">
        <v>0.6</v>
      </c>
      <c r="CM211">
        <v>7.7</v>
      </c>
      <c r="CN211">
        <v>-32.299999999999997</v>
      </c>
      <c r="CO211">
        <v>-4</v>
      </c>
      <c r="CP211">
        <v>91.1</v>
      </c>
      <c r="CQ211">
        <v>-135.5</v>
      </c>
      <c r="CR211">
        <v>25.65</v>
      </c>
      <c r="CS211">
        <v>7.2</v>
      </c>
      <c r="CT211">
        <v>36.049999999999997</v>
      </c>
      <c r="CU211">
        <v>1.35</v>
      </c>
      <c r="CV211">
        <v>161.94999999999999</v>
      </c>
      <c r="CW211">
        <v>25.3</v>
      </c>
      <c r="CX211">
        <v>16.100000000000001</v>
      </c>
      <c r="CY211">
        <v>-5.05</v>
      </c>
      <c r="CZ211">
        <v>107.35</v>
      </c>
      <c r="DA211">
        <v>57.15</v>
      </c>
      <c r="DB211">
        <v>21.45</v>
      </c>
      <c r="DC211">
        <v>-0.7</v>
      </c>
      <c r="DD211">
        <v>-60.05</v>
      </c>
      <c r="DE211">
        <v>-7.75</v>
      </c>
      <c r="DF211">
        <v>6.95</v>
      </c>
      <c r="DG211">
        <v>26.4</v>
      </c>
      <c r="DH211">
        <v>32.799999999999997</v>
      </c>
      <c r="DI211">
        <v>28</v>
      </c>
      <c r="DJ211">
        <v>175.95</v>
      </c>
      <c r="DK211">
        <v>-53.65</v>
      </c>
      <c r="DL211">
        <v>315.89999999999998</v>
      </c>
      <c r="DM211">
        <v>179.2</v>
      </c>
      <c r="DN211">
        <v>80</v>
      </c>
      <c r="DO211">
        <v>-56.9</v>
      </c>
      <c r="DP211">
        <v>45.2</v>
      </c>
      <c r="DQ211">
        <v>-329.3</v>
      </c>
      <c r="DR211">
        <v>-74.95</v>
      </c>
      <c r="DS211">
        <v>74.25</v>
      </c>
      <c r="DT211">
        <v>22.9</v>
      </c>
      <c r="DU211">
        <v>11.7</v>
      </c>
      <c r="DV211">
        <v>404.1</v>
      </c>
      <c r="DW211">
        <v>5579.5</v>
      </c>
      <c r="DX211">
        <v>1.65</v>
      </c>
      <c r="DY211">
        <v>97.7</v>
      </c>
      <c r="EA211">
        <v>-46.9</v>
      </c>
      <c r="EB211">
        <v>-11.95</v>
      </c>
      <c r="EC211">
        <v>-987.7</v>
      </c>
      <c r="ED211">
        <v>4.25</v>
      </c>
      <c r="EE211">
        <v>6.4</v>
      </c>
      <c r="EF211">
        <v>24.25</v>
      </c>
      <c r="EG211">
        <v>-2.65</v>
      </c>
      <c r="EH211">
        <v>97</v>
      </c>
      <c r="EI211">
        <v>139.4</v>
      </c>
      <c r="EJ211">
        <v>34.15</v>
      </c>
      <c r="EK211">
        <v>16.75</v>
      </c>
      <c r="EL211">
        <v>3293.9</v>
      </c>
      <c r="EM211">
        <v>111.85</v>
      </c>
      <c r="EN211">
        <v>13.6</v>
      </c>
      <c r="EO211">
        <v>80</v>
      </c>
      <c r="EP211">
        <v>-10.050000000000001</v>
      </c>
      <c r="EQ211">
        <v>1.7</v>
      </c>
      <c r="ER211">
        <v>43.65</v>
      </c>
      <c r="ES211">
        <v>892.25</v>
      </c>
      <c r="ET211">
        <v>-54.1</v>
      </c>
      <c r="EU211">
        <v>-50.55</v>
      </c>
      <c r="EV211">
        <v>10.3</v>
      </c>
      <c r="EW211">
        <v>35</v>
      </c>
      <c r="EX211">
        <v>1101.75</v>
      </c>
      <c r="EY211">
        <v>97</v>
      </c>
      <c r="EZ211">
        <v>-6.85</v>
      </c>
      <c r="FA211">
        <v>-18.55</v>
      </c>
      <c r="FB211">
        <v>-77.2</v>
      </c>
      <c r="FC211">
        <v>58.55</v>
      </c>
      <c r="FD211">
        <v>-26.1</v>
      </c>
      <c r="FE211">
        <v>4.45</v>
      </c>
      <c r="FF211">
        <v>17</v>
      </c>
      <c r="FG211">
        <v>4.5</v>
      </c>
      <c r="FH211">
        <v>-3</v>
      </c>
      <c r="FI211">
        <v>120.8</v>
      </c>
      <c r="FJ211">
        <v>53.85</v>
      </c>
      <c r="FK211">
        <v>-105.25</v>
      </c>
      <c r="FL211">
        <v>36.1</v>
      </c>
      <c r="FM211">
        <v>14.4</v>
      </c>
      <c r="FN211">
        <v>82.55</v>
      </c>
      <c r="FO211">
        <v>107.15</v>
      </c>
      <c r="FP211">
        <v>33.549999999999997</v>
      </c>
      <c r="FQ211">
        <v>3.25</v>
      </c>
      <c r="FR211">
        <v>93.3</v>
      </c>
      <c r="FS211">
        <v>-25.3</v>
      </c>
      <c r="FT211">
        <v>-470.25</v>
      </c>
      <c r="FU211">
        <v>17.100000000000001</v>
      </c>
      <c r="FV211">
        <v>13.55</v>
      </c>
      <c r="FW211">
        <v>7</v>
      </c>
      <c r="FX211">
        <v>146.25</v>
      </c>
      <c r="FY211">
        <v>98.65</v>
      </c>
      <c r="FZ211">
        <v>-336.85</v>
      </c>
      <c r="GA211">
        <v>-29.25</v>
      </c>
      <c r="GB211">
        <v>86.6</v>
      </c>
      <c r="GC211">
        <v>24.7</v>
      </c>
      <c r="GD211">
        <v>122.8</v>
      </c>
      <c r="GE211">
        <v>-0.5</v>
      </c>
      <c r="GF211">
        <v>6.4</v>
      </c>
      <c r="GG211">
        <v>18.850000000000001</v>
      </c>
      <c r="GH211">
        <v>19.75</v>
      </c>
      <c r="GI211">
        <v>-301.25</v>
      </c>
      <c r="GJ211">
        <v>18.600000000000001</v>
      </c>
      <c r="GK211">
        <v>-83.3</v>
      </c>
      <c r="GL211">
        <v>31.95</v>
      </c>
      <c r="GM211">
        <v>-41</v>
      </c>
      <c r="GN211">
        <v>64.75</v>
      </c>
      <c r="GO211">
        <v>55</v>
      </c>
      <c r="GP211">
        <v>22.45</v>
      </c>
      <c r="GQ211">
        <v>0.65</v>
      </c>
      <c r="GR211">
        <v>94.55</v>
      </c>
      <c r="GS211">
        <v>18.45</v>
      </c>
      <c r="GT211">
        <v>58.2</v>
      </c>
    </row>
    <row r="212" spans="1:202" x14ac:dyDescent="0.25">
      <c r="A212" t="s">
        <v>5623</v>
      </c>
      <c r="B212">
        <v>-201.55</v>
      </c>
      <c r="C212">
        <v>-6.7</v>
      </c>
      <c r="D212">
        <v>-13.3</v>
      </c>
      <c r="E212">
        <v>-3.6</v>
      </c>
      <c r="F212">
        <v>102.15</v>
      </c>
      <c r="G212">
        <v>35.6</v>
      </c>
      <c r="H212">
        <v>4.8</v>
      </c>
      <c r="I212">
        <v>37.1</v>
      </c>
      <c r="J212">
        <v>31.95</v>
      </c>
      <c r="K212">
        <v>26.05</v>
      </c>
      <c r="L212">
        <v>325.05</v>
      </c>
      <c r="M212">
        <v>12.4</v>
      </c>
      <c r="N212">
        <v>-342.5</v>
      </c>
      <c r="O212">
        <v>-4.25</v>
      </c>
      <c r="P212">
        <v>15.55</v>
      </c>
      <c r="Q212">
        <v>-189.9</v>
      </c>
      <c r="R212">
        <v>6.1</v>
      </c>
      <c r="S212">
        <v>-19.7</v>
      </c>
      <c r="T212">
        <v>-55.65</v>
      </c>
      <c r="U212">
        <v>149.5</v>
      </c>
      <c r="V212">
        <v>-32.950000000000003</v>
      </c>
      <c r="W212">
        <v>-52.5</v>
      </c>
      <c r="X212">
        <v>-56.55</v>
      </c>
      <c r="Y212">
        <v>-62.65</v>
      </c>
      <c r="Z212">
        <v>279</v>
      </c>
      <c r="AA212">
        <v>-258.5</v>
      </c>
      <c r="AB212">
        <v>-20.5</v>
      </c>
      <c r="AC212">
        <v>-14.25</v>
      </c>
      <c r="AD212">
        <v>-3</v>
      </c>
      <c r="AE212">
        <v>11.95</v>
      </c>
      <c r="AF212">
        <v>-15.9</v>
      </c>
      <c r="AG212">
        <v>7.1</v>
      </c>
      <c r="AH212">
        <v>17.149999999999999</v>
      </c>
      <c r="AI212">
        <v>120.25</v>
      </c>
      <c r="AJ212">
        <v>-14.55</v>
      </c>
      <c r="AK212">
        <v>14.7</v>
      </c>
      <c r="AL212">
        <v>-4.75</v>
      </c>
      <c r="AM212">
        <v>-1006.6</v>
      </c>
      <c r="AN212">
        <v>-14.6</v>
      </c>
      <c r="AO212">
        <v>-509.3</v>
      </c>
      <c r="AP212">
        <v>22.85</v>
      </c>
      <c r="AQ212">
        <v>19.75</v>
      </c>
      <c r="AR212">
        <v>-131.9</v>
      </c>
      <c r="AS212">
        <v>210.5</v>
      </c>
      <c r="AT212">
        <v>2.0499999999999998</v>
      </c>
      <c r="AU212">
        <v>617.45000000000005</v>
      </c>
      <c r="AV212">
        <v>295.05</v>
      </c>
      <c r="AW212">
        <v>-17.899999999999999</v>
      </c>
      <c r="AX212">
        <v>114.65</v>
      </c>
      <c r="AY212">
        <v>13</v>
      </c>
      <c r="AZ212">
        <v>-207.85</v>
      </c>
      <c r="BA212">
        <v>-10.45</v>
      </c>
      <c r="BB212">
        <v>-240.6</v>
      </c>
      <c r="BC212">
        <v>-103.05</v>
      </c>
      <c r="BD212">
        <v>35.1</v>
      </c>
      <c r="BE212">
        <v>7.35</v>
      </c>
      <c r="BF212">
        <v>-5.2</v>
      </c>
      <c r="BG212">
        <v>319.85000000000002</v>
      </c>
      <c r="BH212">
        <v>-21.65</v>
      </c>
      <c r="BI212">
        <v>-322</v>
      </c>
      <c r="BJ212">
        <v>700.85</v>
      </c>
      <c r="BK212">
        <v>-317.85000000000002</v>
      </c>
      <c r="BL212">
        <v>338.95</v>
      </c>
      <c r="BM212">
        <v>4</v>
      </c>
      <c r="BN212">
        <v>-56.2</v>
      </c>
      <c r="BO212">
        <v>4.8499999999999996</v>
      </c>
      <c r="BP212">
        <v>8.35</v>
      </c>
      <c r="BQ212">
        <v>544.35</v>
      </c>
      <c r="BR212">
        <v>-37.1</v>
      </c>
      <c r="BS212">
        <v>-27.65</v>
      </c>
      <c r="BT212">
        <v>52.15</v>
      </c>
      <c r="BU212">
        <v>-26.8</v>
      </c>
      <c r="BV212">
        <v>35</v>
      </c>
      <c r="BW212">
        <v>-28.35</v>
      </c>
      <c r="BX212">
        <v>-27.15</v>
      </c>
      <c r="BY212">
        <v>-189.2</v>
      </c>
      <c r="BZ212">
        <v>201.25</v>
      </c>
      <c r="CA212">
        <v>-151.55000000000001</v>
      </c>
      <c r="CB212">
        <v>-26.25</v>
      </c>
      <c r="CC212">
        <v>101.6</v>
      </c>
      <c r="CD212">
        <v>29.3</v>
      </c>
      <c r="CE212">
        <v>-17.25</v>
      </c>
      <c r="CF212">
        <v>-152.94999999999999</v>
      </c>
      <c r="CG212">
        <v>6.65</v>
      </c>
      <c r="CH212">
        <v>-1099.75</v>
      </c>
      <c r="CI212">
        <v>7.6</v>
      </c>
      <c r="CJ212">
        <v>20.55</v>
      </c>
      <c r="CK212">
        <v>-23.5</v>
      </c>
      <c r="CL212">
        <v>0.55000000000000004</v>
      </c>
      <c r="CM212">
        <v>7.1</v>
      </c>
      <c r="CN212">
        <v>-40.6</v>
      </c>
      <c r="CO212">
        <v>-6.8</v>
      </c>
      <c r="CP212">
        <v>87.75</v>
      </c>
      <c r="CQ212">
        <v>-134.65</v>
      </c>
      <c r="CR212">
        <v>12.15</v>
      </c>
      <c r="CS212">
        <v>5.3</v>
      </c>
      <c r="CT212">
        <v>41.9</v>
      </c>
      <c r="CU212">
        <v>0.1</v>
      </c>
      <c r="CV212">
        <v>146.94999999999999</v>
      </c>
      <c r="CW212">
        <v>9.15</v>
      </c>
      <c r="CX212">
        <v>14.4</v>
      </c>
      <c r="CY212">
        <v>-7.3</v>
      </c>
      <c r="CZ212">
        <v>84.65</v>
      </c>
      <c r="DA212">
        <v>66.400000000000006</v>
      </c>
      <c r="DB212">
        <v>2.8</v>
      </c>
      <c r="DC212">
        <v>-9.8000000000000007</v>
      </c>
      <c r="DD212">
        <v>-57.55</v>
      </c>
      <c r="DE212">
        <v>-9.15</v>
      </c>
      <c r="DF212">
        <v>-1.5</v>
      </c>
      <c r="DG212">
        <v>24.55</v>
      </c>
      <c r="DH212">
        <v>30.8</v>
      </c>
      <c r="DI212">
        <v>22</v>
      </c>
      <c r="DJ212">
        <v>162.55000000000001</v>
      </c>
      <c r="DK212">
        <v>-48.9</v>
      </c>
      <c r="DL212">
        <v>283.14999999999998</v>
      </c>
      <c r="DM212">
        <v>199.95</v>
      </c>
      <c r="DN212">
        <v>67.900000000000006</v>
      </c>
      <c r="DO212">
        <v>-60.6</v>
      </c>
      <c r="DP212">
        <v>41.65</v>
      </c>
      <c r="DQ212">
        <v>-380.7</v>
      </c>
      <c r="DR212">
        <v>-85.9</v>
      </c>
      <c r="DS212">
        <v>79.05</v>
      </c>
      <c r="DT212">
        <v>25.1</v>
      </c>
      <c r="DU212">
        <v>10.25</v>
      </c>
      <c r="DV212">
        <v>425.7</v>
      </c>
      <c r="DW212">
        <v>4981</v>
      </c>
      <c r="DX212">
        <v>1.1499999999999999</v>
      </c>
      <c r="DY212">
        <v>-5.55</v>
      </c>
      <c r="EA212">
        <v>-183.95</v>
      </c>
      <c r="EB212">
        <v>-34.85</v>
      </c>
      <c r="EC212">
        <v>-905.75</v>
      </c>
      <c r="ED212">
        <v>3.55</v>
      </c>
      <c r="EE212">
        <v>7.7</v>
      </c>
      <c r="EF212">
        <v>23.5</v>
      </c>
      <c r="EG212">
        <v>-14.45</v>
      </c>
      <c r="EH212">
        <v>83.7</v>
      </c>
      <c r="EI212">
        <v>123.7</v>
      </c>
      <c r="EJ212">
        <v>34.25</v>
      </c>
      <c r="EK212">
        <v>18.05</v>
      </c>
      <c r="EL212">
        <v>3268.25</v>
      </c>
      <c r="EM212">
        <v>75.95</v>
      </c>
      <c r="EN212">
        <v>-1.1499999999999999</v>
      </c>
      <c r="EO212">
        <v>87.6</v>
      </c>
      <c r="EP212">
        <v>27.2</v>
      </c>
      <c r="EQ212">
        <v>0.3</v>
      </c>
      <c r="ER212">
        <v>47.7</v>
      </c>
      <c r="ES212">
        <v>825.45</v>
      </c>
      <c r="ET212">
        <v>-72.099999999999994</v>
      </c>
      <c r="EU212">
        <v>-112.45</v>
      </c>
      <c r="EV212">
        <v>9.4499999999999993</v>
      </c>
      <c r="EW212">
        <v>44.65</v>
      </c>
      <c r="EX212">
        <v>1148.7</v>
      </c>
      <c r="EY212">
        <v>95.05</v>
      </c>
      <c r="EZ212">
        <v>-9.3000000000000007</v>
      </c>
      <c r="FA212">
        <v>-19</v>
      </c>
      <c r="FB212">
        <v>-84.3</v>
      </c>
      <c r="FC212">
        <v>56.05</v>
      </c>
      <c r="FD212">
        <v>-6.7</v>
      </c>
      <c r="FE212">
        <v>2.2999999999999998</v>
      </c>
      <c r="FF212">
        <v>-1.85</v>
      </c>
      <c r="FG212">
        <v>-5.8</v>
      </c>
      <c r="FH212">
        <v>-14.6</v>
      </c>
      <c r="FI212">
        <v>-147.80000000000001</v>
      </c>
      <c r="FJ212">
        <v>27.6</v>
      </c>
      <c r="FK212">
        <v>-148.80000000000001</v>
      </c>
      <c r="FL212">
        <v>24.35</v>
      </c>
      <c r="FM212">
        <v>6.75</v>
      </c>
      <c r="FN212">
        <v>88.05</v>
      </c>
      <c r="FO212">
        <v>105.4</v>
      </c>
      <c r="FP212">
        <v>33</v>
      </c>
      <c r="FQ212">
        <v>-4.8</v>
      </c>
      <c r="FR212">
        <v>83.6</v>
      </c>
      <c r="FS212">
        <v>-23.7</v>
      </c>
      <c r="FT212">
        <v>-448.35</v>
      </c>
      <c r="FU212">
        <v>6.25</v>
      </c>
      <c r="FV212">
        <v>8.35</v>
      </c>
      <c r="FW212">
        <v>5.55</v>
      </c>
      <c r="FX212">
        <v>125.2</v>
      </c>
      <c r="FY212">
        <v>89.85</v>
      </c>
      <c r="FZ212">
        <v>-359.1</v>
      </c>
      <c r="GA212">
        <v>-45.4</v>
      </c>
      <c r="GB212">
        <v>63.55</v>
      </c>
      <c r="GC212">
        <v>17.7</v>
      </c>
      <c r="GD212">
        <v>130.85</v>
      </c>
      <c r="GE212">
        <v>-0.8</v>
      </c>
      <c r="GF212">
        <v>5.65</v>
      </c>
      <c r="GG212">
        <v>0.25</v>
      </c>
      <c r="GH212">
        <v>7.85</v>
      </c>
      <c r="GI212">
        <v>-332.3</v>
      </c>
      <c r="GJ212">
        <v>17.75</v>
      </c>
      <c r="GK212">
        <v>-90.65</v>
      </c>
      <c r="GL212">
        <v>42.55</v>
      </c>
      <c r="GM212">
        <v>-44.4</v>
      </c>
      <c r="GN212">
        <v>57</v>
      </c>
      <c r="GO212">
        <v>35</v>
      </c>
      <c r="GP212">
        <v>20.6</v>
      </c>
      <c r="GQ212">
        <v>0.55000000000000004</v>
      </c>
      <c r="GR212">
        <v>97.3</v>
      </c>
      <c r="GS212">
        <v>17.850000000000001</v>
      </c>
      <c r="GT212">
        <v>54.25</v>
      </c>
    </row>
    <row r="213" spans="1:202" x14ac:dyDescent="0.25">
      <c r="A213" t="s">
        <v>5624</v>
      </c>
      <c r="B213">
        <v>-116.4</v>
      </c>
      <c r="C213">
        <v>-6.7</v>
      </c>
      <c r="D213">
        <v>-14.45</v>
      </c>
      <c r="E213">
        <v>-4.9000000000000004</v>
      </c>
      <c r="F213">
        <v>101.85</v>
      </c>
      <c r="G213">
        <v>47.95</v>
      </c>
      <c r="H213">
        <v>4.3</v>
      </c>
      <c r="I213">
        <v>41.9</v>
      </c>
      <c r="J213">
        <v>33.549999999999997</v>
      </c>
      <c r="K213">
        <v>26.5</v>
      </c>
      <c r="L213">
        <v>293.25</v>
      </c>
      <c r="M213">
        <v>9.1999999999999993</v>
      </c>
      <c r="N213">
        <v>-284.05</v>
      </c>
      <c r="O213">
        <v>-0.4</v>
      </c>
      <c r="P213">
        <v>17</v>
      </c>
      <c r="Q213">
        <v>-178.75</v>
      </c>
      <c r="R213">
        <v>8.85</v>
      </c>
      <c r="S213">
        <v>-21.15</v>
      </c>
      <c r="T213">
        <v>-53.45</v>
      </c>
      <c r="U213">
        <v>158.69999999999999</v>
      </c>
      <c r="V213">
        <v>-33.700000000000003</v>
      </c>
      <c r="W213">
        <v>-50.25</v>
      </c>
      <c r="X213">
        <v>-70.05</v>
      </c>
      <c r="Y213">
        <v>-67.05</v>
      </c>
      <c r="Z213">
        <v>253.9</v>
      </c>
      <c r="AA213">
        <v>-267.3</v>
      </c>
      <c r="AB213">
        <v>-25.65</v>
      </c>
      <c r="AC213">
        <v>-14.8</v>
      </c>
      <c r="AD213">
        <v>-3.9</v>
      </c>
      <c r="AE213">
        <v>13.1</v>
      </c>
      <c r="AF213">
        <v>-32.35</v>
      </c>
      <c r="AG213">
        <v>5.8</v>
      </c>
      <c r="AH213">
        <v>20.5</v>
      </c>
      <c r="AI213">
        <v>116.25</v>
      </c>
      <c r="AJ213">
        <v>-17.600000000000001</v>
      </c>
      <c r="AK213">
        <v>14.25</v>
      </c>
      <c r="AL213">
        <v>-5.5</v>
      </c>
      <c r="AM213">
        <v>-967</v>
      </c>
      <c r="AN213">
        <v>-14.75</v>
      </c>
      <c r="AO213">
        <v>-510.05</v>
      </c>
      <c r="AP213">
        <v>22.15</v>
      </c>
      <c r="AQ213">
        <v>21.7</v>
      </c>
      <c r="AR213">
        <v>-131.30000000000001</v>
      </c>
      <c r="AS213">
        <v>211.7</v>
      </c>
      <c r="AT213">
        <v>3</v>
      </c>
      <c r="AU213">
        <v>603.9</v>
      </c>
      <c r="AV213">
        <v>287.60000000000002</v>
      </c>
      <c r="AW213">
        <v>-17.25</v>
      </c>
      <c r="AX213">
        <v>115.15</v>
      </c>
      <c r="AY213">
        <v>4.95</v>
      </c>
      <c r="AZ213">
        <v>-208.4</v>
      </c>
      <c r="BA213">
        <v>-11.15</v>
      </c>
      <c r="BB213">
        <v>-246</v>
      </c>
      <c r="BC213">
        <v>-98.25</v>
      </c>
      <c r="BD213">
        <v>34.9</v>
      </c>
      <c r="BE213">
        <v>6.35</v>
      </c>
      <c r="BF213">
        <v>-3.2</v>
      </c>
      <c r="BG213">
        <v>292.39999999999998</v>
      </c>
      <c r="BH213">
        <v>-24.45</v>
      </c>
      <c r="BI213">
        <v>-334.95</v>
      </c>
      <c r="BJ213">
        <v>689</v>
      </c>
      <c r="BK213">
        <v>-314.89999999999998</v>
      </c>
      <c r="BL213">
        <v>330.4</v>
      </c>
      <c r="BM213">
        <v>3.85</v>
      </c>
      <c r="BN213">
        <v>-56.2</v>
      </c>
      <c r="BO213">
        <v>1.9</v>
      </c>
      <c r="BP213">
        <v>8.3000000000000007</v>
      </c>
      <c r="BQ213">
        <v>514.45000000000005</v>
      </c>
      <c r="BR213">
        <v>-43.4</v>
      </c>
      <c r="BS213">
        <v>-33.85</v>
      </c>
      <c r="BT213">
        <v>50.3</v>
      </c>
      <c r="BU213">
        <v>-26.2</v>
      </c>
      <c r="BV213">
        <v>86.75</v>
      </c>
      <c r="BW213">
        <v>-30.45</v>
      </c>
      <c r="BX213">
        <v>-29.1</v>
      </c>
      <c r="BY213">
        <v>-189.2</v>
      </c>
      <c r="BZ213">
        <v>203.7</v>
      </c>
      <c r="CA213">
        <v>-147.30000000000001</v>
      </c>
      <c r="CB213">
        <v>-28.9</v>
      </c>
      <c r="CC213">
        <v>85.1</v>
      </c>
      <c r="CD213">
        <v>26</v>
      </c>
      <c r="CE213">
        <v>-17.5</v>
      </c>
      <c r="CF213">
        <v>-158.15</v>
      </c>
      <c r="CG213">
        <v>6.2</v>
      </c>
      <c r="CH213">
        <v>-1077.6500000000001</v>
      </c>
      <c r="CI213">
        <v>7.05</v>
      </c>
      <c r="CJ213">
        <v>14.75</v>
      </c>
      <c r="CK213">
        <v>-28.55</v>
      </c>
      <c r="CL213">
        <v>0.45</v>
      </c>
      <c r="CM213">
        <v>6.9</v>
      </c>
      <c r="CN213">
        <v>-42.15</v>
      </c>
      <c r="CO213">
        <v>-8.65</v>
      </c>
      <c r="CP213">
        <v>88.55</v>
      </c>
      <c r="CQ213">
        <v>-121.25</v>
      </c>
      <c r="CR213">
        <v>7.65</v>
      </c>
      <c r="CS213">
        <v>4.8</v>
      </c>
      <c r="CT213">
        <v>34.049999999999997</v>
      </c>
      <c r="CU213">
        <v>0.2</v>
      </c>
      <c r="CV213">
        <v>157.19999999999999</v>
      </c>
      <c r="CW213">
        <v>9.65</v>
      </c>
      <c r="CX213">
        <v>14.15</v>
      </c>
      <c r="CY213">
        <v>-5.5</v>
      </c>
      <c r="CZ213">
        <v>72.95</v>
      </c>
      <c r="DA213">
        <v>62.6</v>
      </c>
      <c r="DB213">
        <v>-3.7</v>
      </c>
      <c r="DC213">
        <v>-10.35</v>
      </c>
      <c r="DD213">
        <v>-55.8</v>
      </c>
      <c r="DE213">
        <v>-9.1</v>
      </c>
      <c r="DF213">
        <v>-12.05</v>
      </c>
      <c r="DG213">
        <v>23.65</v>
      </c>
      <c r="DH213">
        <v>29.6</v>
      </c>
      <c r="DI213">
        <v>19.399999999999999</v>
      </c>
      <c r="DJ213">
        <v>172.55</v>
      </c>
      <c r="DK213">
        <v>-43.55</v>
      </c>
      <c r="DL213">
        <v>266</v>
      </c>
      <c r="DM213">
        <v>199.65</v>
      </c>
      <c r="DN213">
        <v>64.599999999999994</v>
      </c>
      <c r="DO213">
        <v>-60.75</v>
      </c>
      <c r="DP213">
        <v>37.950000000000003</v>
      </c>
      <c r="DQ213">
        <v>-340.15</v>
      </c>
      <c r="DR213">
        <v>-86.25</v>
      </c>
      <c r="DS213">
        <v>75.75</v>
      </c>
      <c r="DT213">
        <v>28.95</v>
      </c>
      <c r="DU213">
        <v>10.050000000000001</v>
      </c>
      <c r="DV213">
        <v>411.75</v>
      </c>
      <c r="DW213">
        <v>5071.75</v>
      </c>
      <c r="DX213">
        <v>1.2</v>
      </c>
      <c r="DY213">
        <v>33.299999999999997</v>
      </c>
      <c r="EA213">
        <v>-164.4</v>
      </c>
      <c r="EB213">
        <v>-17.75</v>
      </c>
      <c r="EC213">
        <v>-929.1</v>
      </c>
      <c r="ED213">
        <v>3.6</v>
      </c>
      <c r="EE213">
        <v>7.6</v>
      </c>
      <c r="EF213">
        <v>25.15</v>
      </c>
      <c r="EG213">
        <v>-12.05</v>
      </c>
      <c r="EH213">
        <v>79</v>
      </c>
      <c r="EI213">
        <v>127.05</v>
      </c>
      <c r="EJ213">
        <v>33.6</v>
      </c>
      <c r="EK213">
        <v>18.8</v>
      </c>
      <c r="EL213">
        <v>3206.35</v>
      </c>
      <c r="EM213">
        <v>83.9</v>
      </c>
      <c r="EN213">
        <v>-8.15</v>
      </c>
      <c r="EO213">
        <v>84</v>
      </c>
      <c r="EP213">
        <v>12.5</v>
      </c>
      <c r="EQ213">
        <v>-0.3</v>
      </c>
      <c r="ER213">
        <v>45.35</v>
      </c>
      <c r="ES213">
        <v>848</v>
      </c>
      <c r="ET213">
        <v>-70.599999999999994</v>
      </c>
      <c r="EU213">
        <v>-143.44999999999999</v>
      </c>
      <c r="EV213">
        <v>9.5500000000000007</v>
      </c>
      <c r="EW213">
        <v>41</v>
      </c>
      <c r="EX213">
        <v>1141.55</v>
      </c>
      <c r="EY213">
        <v>95.5</v>
      </c>
      <c r="EZ213">
        <v>-8.1999999999999993</v>
      </c>
      <c r="FA213">
        <v>-22.45</v>
      </c>
      <c r="FB213">
        <v>-85.55</v>
      </c>
      <c r="FC213">
        <v>55.45</v>
      </c>
      <c r="FD213">
        <v>-9.6999999999999993</v>
      </c>
      <c r="FE213">
        <v>1.1499999999999999</v>
      </c>
      <c r="FF213">
        <v>1.85</v>
      </c>
      <c r="FG213">
        <v>-11.45</v>
      </c>
      <c r="FH213">
        <v>-17</v>
      </c>
      <c r="FI213">
        <v>-150.6</v>
      </c>
      <c r="FJ213">
        <v>28.55</v>
      </c>
      <c r="FK213">
        <v>-178</v>
      </c>
      <c r="FL213">
        <v>20.6</v>
      </c>
      <c r="FM213">
        <v>4.3</v>
      </c>
      <c r="FN213">
        <v>88.1</v>
      </c>
      <c r="FO213">
        <v>98.1</v>
      </c>
      <c r="FP213">
        <v>35.65</v>
      </c>
      <c r="FQ213">
        <v>-5.75</v>
      </c>
      <c r="FR213">
        <v>82.35</v>
      </c>
      <c r="FS213">
        <v>-25.1</v>
      </c>
      <c r="FT213">
        <v>-488.05</v>
      </c>
      <c r="FU213">
        <v>4.5</v>
      </c>
      <c r="FV213">
        <v>7.85</v>
      </c>
      <c r="FW213">
        <v>4.4000000000000004</v>
      </c>
      <c r="FX213">
        <v>117.2</v>
      </c>
      <c r="FY213">
        <v>89.25</v>
      </c>
      <c r="FZ213">
        <v>-372.1</v>
      </c>
      <c r="GA213">
        <v>-48.05</v>
      </c>
      <c r="GB213">
        <v>64.400000000000006</v>
      </c>
      <c r="GC213">
        <v>23.6</v>
      </c>
      <c r="GD213">
        <v>155.85</v>
      </c>
      <c r="GE213">
        <v>-0.9</v>
      </c>
      <c r="GF213">
        <v>5.45</v>
      </c>
      <c r="GG213">
        <v>-2.4</v>
      </c>
      <c r="GH213">
        <v>11.85</v>
      </c>
      <c r="GI213">
        <v>-364.1</v>
      </c>
      <c r="GJ213">
        <v>19.25</v>
      </c>
      <c r="GK213">
        <v>-93.35</v>
      </c>
      <c r="GL213">
        <v>50.15</v>
      </c>
      <c r="GM213">
        <v>-44.9</v>
      </c>
      <c r="GN213">
        <v>57.15</v>
      </c>
      <c r="GO213">
        <v>57</v>
      </c>
      <c r="GP213">
        <v>19.45</v>
      </c>
      <c r="GQ213">
        <v>0.55000000000000004</v>
      </c>
      <c r="GR213">
        <v>96</v>
      </c>
      <c r="GS213">
        <v>17.75</v>
      </c>
      <c r="GT213">
        <v>50.95</v>
      </c>
    </row>
    <row r="214" spans="1:202" x14ac:dyDescent="0.25">
      <c r="A214" t="s">
        <v>5625</v>
      </c>
      <c r="B214">
        <v>-110.45</v>
      </c>
      <c r="C214">
        <v>27.75</v>
      </c>
      <c r="D214">
        <v>-13.8</v>
      </c>
      <c r="E214">
        <v>-3.95</v>
      </c>
      <c r="F214">
        <v>102.5</v>
      </c>
      <c r="G214">
        <v>61.65</v>
      </c>
      <c r="H214">
        <v>7.25</v>
      </c>
      <c r="I214">
        <v>48.85</v>
      </c>
      <c r="J214">
        <v>35.049999999999997</v>
      </c>
      <c r="K214">
        <v>33.35</v>
      </c>
      <c r="L214">
        <v>284.3</v>
      </c>
      <c r="M214">
        <v>11.3</v>
      </c>
      <c r="N214">
        <v>-266.05</v>
      </c>
      <c r="O214">
        <v>-1.95</v>
      </c>
      <c r="P214">
        <v>15.5</v>
      </c>
      <c r="Q214">
        <v>-161.9</v>
      </c>
      <c r="R214">
        <v>-21.95</v>
      </c>
      <c r="S214">
        <v>-17.350000000000001</v>
      </c>
      <c r="T214">
        <v>-53.6</v>
      </c>
      <c r="U214">
        <v>161.94999999999999</v>
      </c>
      <c r="V214">
        <v>-31.7</v>
      </c>
      <c r="W214">
        <v>-45.15</v>
      </c>
      <c r="X214">
        <v>-48.55</v>
      </c>
      <c r="Y214">
        <v>-58.3</v>
      </c>
      <c r="Z214">
        <v>255.3</v>
      </c>
      <c r="AA214">
        <v>-236.15</v>
      </c>
      <c r="AB214">
        <v>-5.3</v>
      </c>
      <c r="AC214">
        <v>-13.45</v>
      </c>
      <c r="AD214">
        <v>-3.3</v>
      </c>
      <c r="AE214">
        <v>13.45</v>
      </c>
      <c r="AF214">
        <v>-31.1</v>
      </c>
      <c r="AG214">
        <v>6.25</v>
      </c>
      <c r="AH214">
        <v>22.55</v>
      </c>
      <c r="AI214">
        <v>120.2</v>
      </c>
      <c r="AJ214">
        <v>-17.25</v>
      </c>
      <c r="AK214">
        <v>14.45</v>
      </c>
      <c r="AL214">
        <v>-8.8000000000000007</v>
      </c>
      <c r="AM214">
        <v>-925</v>
      </c>
      <c r="AN214">
        <v>-14.75</v>
      </c>
      <c r="AO214">
        <v>-513.25</v>
      </c>
      <c r="AP214">
        <v>21.5</v>
      </c>
      <c r="AQ214">
        <v>20.8</v>
      </c>
      <c r="AR214">
        <v>-131</v>
      </c>
      <c r="AS214">
        <v>212.15</v>
      </c>
      <c r="AT214">
        <v>3.2</v>
      </c>
      <c r="AU214">
        <v>572.35</v>
      </c>
      <c r="AV214">
        <v>295.55</v>
      </c>
      <c r="AW214">
        <v>-14.05</v>
      </c>
      <c r="AX214">
        <v>117.15</v>
      </c>
      <c r="AY214">
        <v>9.0500000000000007</v>
      </c>
      <c r="AZ214">
        <v>-205.55</v>
      </c>
      <c r="BA214">
        <v>-11.5</v>
      </c>
      <c r="BB214">
        <v>-269</v>
      </c>
      <c r="BC214">
        <v>-112.25</v>
      </c>
      <c r="BD214">
        <v>33.799999999999997</v>
      </c>
      <c r="BE214">
        <v>6.25</v>
      </c>
      <c r="BF214">
        <v>17.100000000000001</v>
      </c>
      <c r="BG214">
        <v>268.45</v>
      </c>
      <c r="BH214">
        <v>-21.1</v>
      </c>
      <c r="BI214">
        <v>-330.05</v>
      </c>
      <c r="BJ214">
        <v>677</v>
      </c>
      <c r="BK214">
        <v>-294.25</v>
      </c>
      <c r="BL214">
        <v>337.95</v>
      </c>
      <c r="BM214">
        <v>4.6500000000000004</v>
      </c>
      <c r="BN214">
        <v>-56.25</v>
      </c>
      <c r="BO214">
        <v>-0.4</v>
      </c>
      <c r="BP214">
        <v>8.65</v>
      </c>
      <c r="BQ214">
        <v>533.29999999999995</v>
      </c>
      <c r="BR214">
        <v>-36.799999999999997</v>
      </c>
      <c r="BS214">
        <v>-24.95</v>
      </c>
      <c r="BT214">
        <v>53.95</v>
      </c>
      <c r="BU214">
        <v>-25.6</v>
      </c>
      <c r="BV214">
        <v>70.25</v>
      </c>
      <c r="BW214">
        <v>-31.55</v>
      </c>
      <c r="BX214">
        <v>-19.899999999999999</v>
      </c>
      <c r="BY214">
        <v>-189.2</v>
      </c>
      <c r="BZ214">
        <v>207.75</v>
      </c>
      <c r="CA214">
        <v>-143.9</v>
      </c>
      <c r="CB214">
        <v>-21.3</v>
      </c>
      <c r="CC214">
        <v>117</v>
      </c>
      <c r="CD214">
        <v>28.05</v>
      </c>
      <c r="CE214">
        <v>-18.05</v>
      </c>
      <c r="CF214">
        <v>-149.65</v>
      </c>
      <c r="CG214">
        <v>7.85</v>
      </c>
      <c r="CH214">
        <v>-1064.5</v>
      </c>
      <c r="CI214">
        <v>10.55</v>
      </c>
      <c r="CJ214">
        <v>25.45</v>
      </c>
      <c r="CK214">
        <v>-19.399999999999999</v>
      </c>
      <c r="CL214">
        <v>0.45</v>
      </c>
      <c r="CM214">
        <v>7.4</v>
      </c>
      <c r="CN214">
        <v>-42</v>
      </c>
      <c r="CO214">
        <v>-7.95</v>
      </c>
      <c r="CP214">
        <v>87.25</v>
      </c>
      <c r="CQ214">
        <v>-129.19999999999999</v>
      </c>
      <c r="CR214">
        <v>8.75</v>
      </c>
      <c r="CS214">
        <v>5.8</v>
      </c>
      <c r="CT214">
        <v>48.25</v>
      </c>
      <c r="CU214">
        <v>0.25</v>
      </c>
      <c r="CV214">
        <v>162.9</v>
      </c>
      <c r="CW214">
        <v>12.25</v>
      </c>
      <c r="CX214">
        <v>14.85</v>
      </c>
      <c r="CY214">
        <v>-5.8</v>
      </c>
      <c r="CZ214">
        <v>78.75</v>
      </c>
      <c r="DA214">
        <v>62.8</v>
      </c>
      <c r="DB214">
        <v>1.25</v>
      </c>
      <c r="DC214">
        <v>-7.45</v>
      </c>
      <c r="DD214">
        <v>-51.6</v>
      </c>
      <c r="DE214">
        <v>-8.15</v>
      </c>
      <c r="DF214">
        <v>-16.100000000000001</v>
      </c>
      <c r="DG214">
        <v>23.15</v>
      </c>
      <c r="DH214">
        <v>30.7</v>
      </c>
      <c r="DI214">
        <v>24.05</v>
      </c>
      <c r="DJ214">
        <v>190.45</v>
      </c>
      <c r="DK214">
        <v>-29</v>
      </c>
      <c r="DL214">
        <v>270.89999999999998</v>
      </c>
      <c r="DM214">
        <v>199.3</v>
      </c>
      <c r="DN214">
        <v>65.45</v>
      </c>
      <c r="DO214">
        <v>-59.75</v>
      </c>
      <c r="DP214">
        <v>34.6</v>
      </c>
      <c r="DQ214">
        <v>-350.15</v>
      </c>
      <c r="DR214">
        <v>-84.5</v>
      </c>
      <c r="DS214">
        <v>81.05</v>
      </c>
      <c r="DT214">
        <v>33.4</v>
      </c>
      <c r="DU214">
        <v>10.35</v>
      </c>
      <c r="DV214">
        <v>433.4</v>
      </c>
      <c r="DW214">
        <v>5129.95</v>
      </c>
      <c r="DX214">
        <v>1.25</v>
      </c>
      <c r="DY214">
        <v>32.450000000000003</v>
      </c>
      <c r="EA214">
        <v>-189.45</v>
      </c>
      <c r="EB214">
        <v>-13.7</v>
      </c>
      <c r="EC214">
        <v>-902.15</v>
      </c>
      <c r="ED214">
        <v>3.95</v>
      </c>
      <c r="EE214">
        <v>9.5500000000000007</v>
      </c>
      <c r="EF214">
        <v>24.5</v>
      </c>
      <c r="EG214">
        <v>-12.3</v>
      </c>
      <c r="EH214">
        <v>83.05</v>
      </c>
      <c r="EI214">
        <v>128.5</v>
      </c>
      <c r="EJ214">
        <v>34.549999999999997</v>
      </c>
      <c r="EK214">
        <v>18.45</v>
      </c>
      <c r="EL214">
        <v>3355.7</v>
      </c>
      <c r="EM214">
        <v>85.95</v>
      </c>
      <c r="EN214">
        <v>-5.7</v>
      </c>
      <c r="EO214">
        <v>84.95</v>
      </c>
      <c r="EP214">
        <v>15.15</v>
      </c>
      <c r="EQ214">
        <v>-0.2</v>
      </c>
      <c r="ER214">
        <v>44.3</v>
      </c>
      <c r="ES214">
        <v>863.45</v>
      </c>
      <c r="ET214">
        <v>-62.6</v>
      </c>
      <c r="EU214">
        <v>-145.35</v>
      </c>
      <c r="EV214">
        <v>9.75</v>
      </c>
      <c r="EW214">
        <v>43.25</v>
      </c>
      <c r="EX214">
        <v>1145.7</v>
      </c>
      <c r="EY214">
        <v>94.8</v>
      </c>
      <c r="EZ214">
        <v>-6.95</v>
      </c>
      <c r="FA214">
        <v>-18.350000000000001</v>
      </c>
      <c r="FB214">
        <v>-89.1</v>
      </c>
      <c r="FC214">
        <v>54.05</v>
      </c>
      <c r="FD214">
        <v>-4.1500000000000004</v>
      </c>
      <c r="FE214">
        <v>1.45</v>
      </c>
      <c r="FF214">
        <v>0.5</v>
      </c>
      <c r="FG214">
        <v>0.05</v>
      </c>
      <c r="FH214">
        <v>-17.5</v>
      </c>
      <c r="FI214">
        <v>-180.85</v>
      </c>
      <c r="FJ214">
        <v>38.700000000000003</v>
      </c>
      <c r="FK214">
        <v>-166</v>
      </c>
      <c r="FL214">
        <v>28.55</v>
      </c>
      <c r="FM214">
        <v>9.3000000000000007</v>
      </c>
      <c r="FN214">
        <v>85</v>
      </c>
      <c r="FO214">
        <v>108.8</v>
      </c>
      <c r="FP214">
        <v>33.950000000000003</v>
      </c>
      <c r="FQ214">
        <v>-2.0499999999999998</v>
      </c>
      <c r="FR214">
        <v>71.95</v>
      </c>
      <c r="FS214">
        <v>-23</v>
      </c>
      <c r="FT214">
        <v>-475.8</v>
      </c>
      <c r="FU214">
        <v>8.9</v>
      </c>
      <c r="FV214">
        <v>8.4</v>
      </c>
      <c r="FW214">
        <v>4.8499999999999996</v>
      </c>
      <c r="FX214">
        <v>133.65</v>
      </c>
      <c r="FY214">
        <v>94.3</v>
      </c>
      <c r="FZ214">
        <v>-336.55</v>
      </c>
      <c r="GA214">
        <v>-36</v>
      </c>
      <c r="GB214">
        <v>74.8</v>
      </c>
      <c r="GC214">
        <v>25.3</v>
      </c>
      <c r="GD214">
        <v>150.80000000000001</v>
      </c>
      <c r="GE214">
        <v>-0.9</v>
      </c>
      <c r="GF214">
        <v>5.65</v>
      </c>
      <c r="GG214">
        <v>0.15</v>
      </c>
      <c r="GH214">
        <v>18.2</v>
      </c>
      <c r="GI214">
        <v>-364.25</v>
      </c>
      <c r="GJ214">
        <v>19.600000000000001</v>
      </c>
      <c r="GK214">
        <v>-92.2</v>
      </c>
      <c r="GL214">
        <v>49.6</v>
      </c>
      <c r="GM214">
        <v>-44.2</v>
      </c>
      <c r="GN214">
        <v>59.55</v>
      </c>
      <c r="GO214">
        <v>54.8</v>
      </c>
      <c r="GP214">
        <v>20.95</v>
      </c>
      <c r="GQ214">
        <v>0.6</v>
      </c>
      <c r="GR214">
        <v>97.05</v>
      </c>
      <c r="GS214">
        <v>17.95</v>
      </c>
      <c r="GT214">
        <v>49.35</v>
      </c>
    </row>
    <row r="215" spans="1:202" x14ac:dyDescent="0.25">
      <c r="A215" t="s">
        <v>5626</v>
      </c>
      <c r="B215">
        <v>-85.85</v>
      </c>
      <c r="C215">
        <v>103.3</v>
      </c>
      <c r="D215">
        <v>-14.1</v>
      </c>
      <c r="E215">
        <v>-3.75</v>
      </c>
      <c r="F215">
        <v>95.15</v>
      </c>
      <c r="G215">
        <v>66.75</v>
      </c>
      <c r="H215">
        <v>9.0500000000000007</v>
      </c>
      <c r="I215">
        <v>46.35</v>
      </c>
      <c r="J215">
        <v>35.049999999999997</v>
      </c>
      <c r="K215">
        <v>34.35</v>
      </c>
      <c r="L215">
        <v>299.95</v>
      </c>
      <c r="M215">
        <v>9.3000000000000007</v>
      </c>
      <c r="N215">
        <v>-285.8</v>
      </c>
      <c r="O215">
        <v>-1.1000000000000001</v>
      </c>
      <c r="P215">
        <v>15.5</v>
      </c>
      <c r="Q215">
        <v>-165.4</v>
      </c>
      <c r="R215">
        <v>-16.55</v>
      </c>
      <c r="S215">
        <v>-19.5</v>
      </c>
      <c r="T215">
        <v>-56.75</v>
      </c>
      <c r="U215">
        <v>149.15</v>
      </c>
      <c r="V215">
        <v>-33.549999999999997</v>
      </c>
      <c r="W215">
        <v>-49.3</v>
      </c>
      <c r="X215">
        <v>-44.45</v>
      </c>
      <c r="Y215">
        <v>-55.95</v>
      </c>
      <c r="Z215">
        <v>249.3</v>
      </c>
      <c r="AA215">
        <v>-225.7</v>
      </c>
      <c r="AB215">
        <v>-3.15</v>
      </c>
      <c r="AC215">
        <v>-13.55</v>
      </c>
      <c r="AD215">
        <v>-3.4</v>
      </c>
      <c r="AE215">
        <v>13.55</v>
      </c>
      <c r="AF215">
        <v>-24.3</v>
      </c>
      <c r="AG215">
        <v>6</v>
      </c>
      <c r="AH215">
        <v>22.5</v>
      </c>
      <c r="AI215">
        <v>116.2</v>
      </c>
      <c r="AJ215">
        <v>-15.8</v>
      </c>
      <c r="AK215">
        <v>14.25</v>
      </c>
      <c r="AL215">
        <v>-9.25</v>
      </c>
      <c r="AM215">
        <v>-1035.5</v>
      </c>
      <c r="AN215">
        <v>-12.9</v>
      </c>
      <c r="AO215">
        <v>-530.70000000000005</v>
      </c>
      <c r="AP215">
        <v>21.35</v>
      </c>
      <c r="AQ215">
        <v>20.5</v>
      </c>
      <c r="AR215">
        <v>-126.25</v>
      </c>
      <c r="AS215">
        <v>210.65</v>
      </c>
      <c r="AT215">
        <v>2.95</v>
      </c>
      <c r="AU215">
        <v>561.85</v>
      </c>
      <c r="AV215">
        <v>286.35000000000002</v>
      </c>
      <c r="AW215">
        <v>-5.35</v>
      </c>
      <c r="AX215">
        <v>117.65</v>
      </c>
      <c r="AY215">
        <v>7.6</v>
      </c>
      <c r="AZ215">
        <v>-202.35</v>
      </c>
      <c r="BA215">
        <v>-14.05</v>
      </c>
      <c r="BB215">
        <v>-263.2</v>
      </c>
      <c r="BC215">
        <v>-120.55</v>
      </c>
      <c r="BD215">
        <v>34.9</v>
      </c>
      <c r="BE215">
        <v>5.75</v>
      </c>
      <c r="BF215">
        <v>28.7</v>
      </c>
      <c r="BG215">
        <v>260.2</v>
      </c>
      <c r="BH215">
        <v>-18.75</v>
      </c>
      <c r="BI215">
        <v>-337.2</v>
      </c>
      <c r="BJ215">
        <v>669.55</v>
      </c>
      <c r="BK215">
        <v>-285</v>
      </c>
      <c r="BL215">
        <v>325.64999999999998</v>
      </c>
      <c r="BM215">
        <v>4.5999999999999996</v>
      </c>
      <c r="BN215">
        <v>-62</v>
      </c>
      <c r="BO215">
        <v>-0.85</v>
      </c>
      <c r="BP215">
        <v>8.4499999999999993</v>
      </c>
      <c r="BQ215">
        <v>534.5</v>
      </c>
      <c r="BR215">
        <v>-40.25</v>
      </c>
      <c r="BS215">
        <v>-13.8</v>
      </c>
      <c r="BT215">
        <v>53.75</v>
      </c>
      <c r="BU215">
        <v>-28.75</v>
      </c>
      <c r="BV215">
        <v>73.05</v>
      </c>
      <c r="BW215">
        <v>-37.5</v>
      </c>
      <c r="BX215">
        <v>-13.5</v>
      </c>
      <c r="BY215">
        <v>-189.2</v>
      </c>
      <c r="BZ215">
        <v>192.1</v>
      </c>
      <c r="CA215">
        <v>-145.69999999999999</v>
      </c>
      <c r="CB215">
        <v>-23.15</v>
      </c>
      <c r="CC215">
        <v>133</v>
      </c>
      <c r="CD215">
        <v>25.05</v>
      </c>
      <c r="CE215">
        <v>-18.149999999999999</v>
      </c>
      <c r="CF215">
        <v>-152.25</v>
      </c>
      <c r="CG215">
        <v>7.55</v>
      </c>
      <c r="CH215">
        <v>-1247.45</v>
      </c>
      <c r="CI215">
        <v>11.55</v>
      </c>
      <c r="CJ215">
        <v>15.95</v>
      </c>
      <c r="CK215">
        <v>-24.6</v>
      </c>
      <c r="CL215">
        <v>0.45</v>
      </c>
      <c r="CM215">
        <v>7.45</v>
      </c>
      <c r="CN215">
        <v>-41.7</v>
      </c>
      <c r="CO215">
        <v>-7.3</v>
      </c>
      <c r="CP215">
        <v>91.75</v>
      </c>
      <c r="CQ215">
        <v>-116.4</v>
      </c>
      <c r="CR215">
        <v>7.7</v>
      </c>
      <c r="CS215">
        <v>5.75</v>
      </c>
      <c r="CT215">
        <v>48.65</v>
      </c>
      <c r="CU215">
        <v>0.25</v>
      </c>
      <c r="CV215">
        <v>144.15</v>
      </c>
      <c r="CW215">
        <v>13.8</v>
      </c>
      <c r="CX215">
        <v>16.850000000000001</v>
      </c>
      <c r="CY215">
        <v>-7.3</v>
      </c>
      <c r="CZ215">
        <v>74.8</v>
      </c>
      <c r="DA215">
        <v>63.95</v>
      </c>
      <c r="DB215">
        <v>-1.65</v>
      </c>
      <c r="DC215">
        <v>-7.05</v>
      </c>
      <c r="DD215">
        <v>-64.2</v>
      </c>
      <c r="DE215">
        <v>-8.3000000000000007</v>
      </c>
      <c r="DF215">
        <v>-23.2</v>
      </c>
      <c r="DG215">
        <v>22.35</v>
      </c>
      <c r="DH215">
        <v>30</v>
      </c>
      <c r="DI215">
        <v>22.6</v>
      </c>
      <c r="DJ215">
        <v>182.7</v>
      </c>
      <c r="DK215">
        <v>-9</v>
      </c>
      <c r="DL215">
        <v>306.89999999999998</v>
      </c>
      <c r="DM215">
        <v>190.2</v>
      </c>
      <c r="DN215">
        <v>71.650000000000006</v>
      </c>
      <c r="DO215">
        <v>-59.75</v>
      </c>
      <c r="DP215">
        <v>35</v>
      </c>
      <c r="DQ215">
        <v>-378.15</v>
      </c>
      <c r="DR215">
        <v>-82.95</v>
      </c>
      <c r="DS215">
        <v>78.650000000000006</v>
      </c>
      <c r="DT215">
        <v>34.200000000000003</v>
      </c>
      <c r="DU215">
        <v>10.25</v>
      </c>
      <c r="DV215">
        <v>440.1</v>
      </c>
      <c r="DW215">
        <v>5030</v>
      </c>
      <c r="DX215">
        <v>1.25</v>
      </c>
      <c r="DY215">
        <v>27.8</v>
      </c>
      <c r="EA215">
        <v>-205.6</v>
      </c>
      <c r="EB215">
        <v>-18.55</v>
      </c>
      <c r="EC215">
        <v>-970.1</v>
      </c>
      <c r="ED215">
        <v>4.2</v>
      </c>
      <c r="EE215">
        <v>10.15</v>
      </c>
      <c r="EF215">
        <v>24.6</v>
      </c>
      <c r="EG215">
        <v>-14.1</v>
      </c>
      <c r="EH215">
        <v>91.05</v>
      </c>
      <c r="EI215">
        <v>136.1</v>
      </c>
      <c r="EJ215">
        <v>33.6</v>
      </c>
      <c r="EK215">
        <v>18.399999999999999</v>
      </c>
      <c r="EL215">
        <v>3257.25</v>
      </c>
      <c r="EM215">
        <v>82.95</v>
      </c>
      <c r="EN215">
        <v>-6.1</v>
      </c>
      <c r="EO215">
        <v>79.95</v>
      </c>
      <c r="EP215">
        <v>16.2</v>
      </c>
      <c r="EQ215">
        <v>0.1</v>
      </c>
      <c r="ER215">
        <v>44.95</v>
      </c>
      <c r="ES215">
        <v>810.2</v>
      </c>
      <c r="ET215">
        <v>-61.9</v>
      </c>
      <c r="EU215">
        <v>-141.85</v>
      </c>
      <c r="EV215">
        <v>9.6999999999999993</v>
      </c>
      <c r="EW215">
        <v>41.95</v>
      </c>
      <c r="EX215">
        <v>1146.6500000000001</v>
      </c>
      <c r="EY215">
        <v>94</v>
      </c>
      <c r="EZ215">
        <v>-7.4</v>
      </c>
      <c r="FA215">
        <v>-17.899999999999999</v>
      </c>
      <c r="FB215">
        <v>-88.3</v>
      </c>
      <c r="FC215">
        <v>54.5</v>
      </c>
      <c r="FD215">
        <v>-5.5</v>
      </c>
      <c r="FE215">
        <v>1</v>
      </c>
      <c r="FF215">
        <v>1.05</v>
      </c>
      <c r="FG215">
        <v>-7.25</v>
      </c>
      <c r="FH215">
        <v>-18.55</v>
      </c>
      <c r="FI215">
        <v>-241.2</v>
      </c>
      <c r="FJ215">
        <v>48.75</v>
      </c>
      <c r="FK215">
        <v>-171.1</v>
      </c>
      <c r="FL215">
        <v>30.8</v>
      </c>
      <c r="FM215">
        <v>3.4</v>
      </c>
      <c r="FN215">
        <v>87.25</v>
      </c>
      <c r="FO215">
        <v>118.65</v>
      </c>
      <c r="FP215">
        <v>36</v>
      </c>
      <c r="FQ215">
        <v>-5</v>
      </c>
      <c r="FR215">
        <v>78.2</v>
      </c>
      <c r="FS215">
        <v>-25.2</v>
      </c>
      <c r="FT215">
        <v>-486</v>
      </c>
      <c r="FU215">
        <v>8.4499999999999993</v>
      </c>
      <c r="FV215">
        <v>8.5</v>
      </c>
      <c r="FW215">
        <v>4.55</v>
      </c>
      <c r="FX215">
        <v>130.9</v>
      </c>
      <c r="FY215">
        <v>92.6</v>
      </c>
      <c r="FZ215">
        <v>-311.10000000000002</v>
      </c>
      <c r="GA215">
        <v>-43.75</v>
      </c>
      <c r="GB215">
        <v>73.349999999999994</v>
      </c>
      <c r="GC215">
        <v>27.15</v>
      </c>
      <c r="GD215">
        <v>157.35</v>
      </c>
      <c r="GE215">
        <v>-0.9</v>
      </c>
      <c r="GF215">
        <v>5.8</v>
      </c>
      <c r="GG215">
        <v>10.8</v>
      </c>
      <c r="GH215">
        <v>17.399999999999999</v>
      </c>
      <c r="GI215">
        <v>-354.9</v>
      </c>
      <c r="GJ215">
        <v>19.5</v>
      </c>
      <c r="GK215">
        <v>-93.65</v>
      </c>
      <c r="GL215">
        <v>51.15</v>
      </c>
      <c r="GM215">
        <v>-45.05</v>
      </c>
      <c r="GN215">
        <v>55.6</v>
      </c>
      <c r="GO215">
        <v>65</v>
      </c>
      <c r="GP215">
        <v>20.6</v>
      </c>
      <c r="GQ215">
        <v>0.6</v>
      </c>
      <c r="GR215">
        <v>97.75</v>
      </c>
      <c r="GS215">
        <v>17.899999999999999</v>
      </c>
      <c r="GT215">
        <v>47.25</v>
      </c>
    </row>
    <row r="216" spans="1:202" x14ac:dyDescent="0.25">
      <c r="A216" t="s">
        <v>5627</v>
      </c>
      <c r="B216">
        <v>-106.85</v>
      </c>
      <c r="C216">
        <v>226.35</v>
      </c>
      <c r="D216">
        <v>-13.95</v>
      </c>
      <c r="E216">
        <v>-3.6</v>
      </c>
      <c r="F216">
        <v>95.3</v>
      </c>
      <c r="G216">
        <v>77.05</v>
      </c>
      <c r="H216">
        <v>9.3000000000000007</v>
      </c>
      <c r="I216">
        <v>52.1</v>
      </c>
      <c r="J216">
        <v>38.549999999999997</v>
      </c>
      <c r="K216">
        <v>39.299999999999997</v>
      </c>
      <c r="L216">
        <v>314</v>
      </c>
      <c r="M216">
        <v>11.15</v>
      </c>
      <c r="N216">
        <v>-301.05</v>
      </c>
      <c r="O216">
        <v>1.2</v>
      </c>
      <c r="P216">
        <v>16.149999999999999</v>
      </c>
      <c r="Q216">
        <v>-146.55000000000001</v>
      </c>
      <c r="R216">
        <v>-4</v>
      </c>
      <c r="S216">
        <v>-19</v>
      </c>
      <c r="T216">
        <v>-56.45</v>
      </c>
      <c r="U216">
        <v>146.6</v>
      </c>
      <c r="V216">
        <v>-32</v>
      </c>
      <c r="W216">
        <v>-43.4</v>
      </c>
      <c r="X216">
        <v>-30.85</v>
      </c>
      <c r="Y216">
        <v>-50.9</v>
      </c>
      <c r="Z216">
        <v>303.5</v>
      </c>
      <c r="AA216">
        <v>-187.2</v>
      </c>
      <c r="AB216">
        <v>3.45</v>
      </c>
      <c r="AC216">
        <v>-11.6</v>
      </c>
      <c r="AD216">
        <v>-2.5</v>
      </c>
      <c r="AE216">
        <v>14.2</v>
      </c>
      <c r="AF216">
        <v>-18.8</v>
      </c>
      <c r="AG216">
        <v>6.35</v>
      </c>
      <c r="AH216">
        <v>22.85</v>
      </c>
      <c r="AI216">
        <v>120.2</v>
      </c>
      <c r="AJ216">
        <v>-12.7</v>
      </c>
      <c r="AK216">
        <v>14.5</v>
      </c>
      <c r="AL216">
        <v>-9.1999999999999993</v>
      </c>
      <c r="AM216">
        <v>-989.9</v>
      </c>
      <c r="AN216">
        <v>-11.8</v>
      </c>
      <c r="AO216">
        <v>-515.20000000000005</v>
      </c>
      <c r="AP216">
        <v>24.15</v>
      </c>
      <c r="AQ216">
        <v>20.5</v>
      </c>
      <c r="AR216">
        <v>-123.05</v>
      </c>
      <c r="AS216">
        <v>210.35</v>
      </c>
      <c r="AT216">
        <v>3.65</v>
      </c>
      <c r="AU216">
        <v>598.9</v>
      </c>
      <c r="AV216">
        <v>290.75</v>
      </c>
      <c r="AW216">
        <v>-2.4500000000000002</v>
      </c>
      <c r="AX216">
        <v>118.75</v>
      </c>
      <c r="AY216">
        <v>7.65</v>
      </c>
      <c r="AZ216">
        <v>-195.35</v>
      </c>
      <c r="BA216">
        <v>-12.5</v>
      </c>
      <c r="BB216">
        <v>-271.35000000000002</v>
      </c>
      <c r="BC216">
        <v>-119.05</v>
      </c>
      <c r="BD216">
        <v>35.049999999999997</v>
      </c>
      <c r="BE216">
        <v>6.3</v>
      </c>
      <c r="BF216">
        <v>18.75</v>
      </c>
      <c r="BG216">
        <v>266.39999999999998</v>
      </c>
      <c r="BH216">
        <v>-18.100000000000001</v>
      </c>
      <c r="BI216">
        <v>-336.05</v>
      </c>
      <c r="BJ216">
        <v>668.8</v>
      </c>
      <c r="BK216">
        <v>-275.10000000000002</v>
      </c>
      <c r="BL216">
        <v>344</v>
      </c>
      <c r="BM216">
        <v>4.55</v>
      </c>
      <c r="BN216">
        <v>-61.65</v>
      </c>
      <c r="BO216">
        <v>-0.15</v>
      </c>
      <c r="BP216">
        <v>8.4</v>
      </c>
      <c r="BQ216">
        <v>540</v>
      </c>
      <c r="BR216">
        <v>-30</v>
      </c>
      <c r="BS216">
        <v>-9.65</v>
      </c>
      <c r="BT216">
        <v>59.5</v>
      </c>
      <c r="BU216">
        <v>-28.05</v>
      </c>
      <c r="BV216">
        <v>105.1</v>
      </c>
      <c r="BW216">
        <v>-39.950000000000003</v>
      </c>
      <c r="BX216">
        <v>-12.4</v>
      </c>
      <c r="BY216">
        <v>-189.2</v>
      </c>
      <c r="BZ216">
        <v>195.9</v>
      </c>
      <c r="CA216">
        <v>-143.75</v>
      </c>
      <c r="CB216">
        <v>-17.850000000000001</v>
      </c>
      <c r="CC216">
        <v>138</v>
      </c>
      <c r="CD216">
        <v>28.05</v>
      </c>
      <c r="CE216">
        <v>-17.899999999999999</v>
      </c>
      <c r="CF216">
        <v>-143.65</v>
      </c>
      <c r="CG216">
        <v>8.5500000000000007</v>
      </c>
      <c r="CH216">
        <v>-1247.5</v>
      </c>
      <c r="CI216">
        <v>13.2</v>
      </c>
      <c r="CJ216">
        <v>11.35</v>
      </c>
      <c r="CK216">
        <v>-23.5</v>
      </c>
      <c r="CL216">
        <v>0.45</v>
      </c>
      <c r="CM216">
        <v>7.6</v>
      </c>
      <c r="CN216">
        <v>-39.85</v>
      </c>
      <c r="CO216">
        <v>-6.45</v>
      </c>
      <c r="CP216">
        <v>99.8</v>
      </c>
      <c r="CQ216">
        <v>-92.25</v>
      </c>
      <c r="CR216">
        <v>21.05</v>
      </c>
      <c r="CS216">
        <v>6</v>
      </c>
      <c r="CT216">
        <v>55.15</v>
      </c>
      <c r="CU216">
        <v>0.55000000000000004</v>
      </c>
      <c r="CV216">
        <v>139.05000000000001</v>
      </c>
      <c r="CW216">
        <v>14.55</v>
      </c>
      <c r="CX216">
        <v>16.899999999999999</v>
      </c>
      <c r="CY216">
        <v>-5.55</v>
      </c>
      <c r="CZ216">
        <v>77.349999999999994</v>
      </c>
      <c r="DA216">
        <v>67.650000000000006</v>
      </c>
      <c r="DB216">
        <v>0.4</v>
      </c>
      <c r="DC216">
        <v>-5.4</v>
      </c>
      <c r="DD216">
        <v>-53.45</v>
      </c>
      <c r="DE216">
        <v>-7.85</v>
      </c>
      <c r="DF216">
        <v>-29.05</v>
      </c>
      <c r="DG216">
        <v>22.4</v>
      </c>
      <c r="DH216">
        <v>30.8</v>
      </c>
      <c r="DI216">
        <v>25.85</v>
      </c>
      <c r="DJ216">
        <v>193.95</v>
      </c>
      <c r="DK216">
        <v>36</v>
      </c>
      <c r="DL216">
        <v>329.9</v>
      </c>
      <c r="DM216">
        <v>184.6</v>
      </c>
      <c r="DN216">
        <v>79.45</v>
      </c>
      <c r="DO216">
        <v>-59.35</v>
      </c>
      <c r="DP216">
        <v>36.299999999999997</v>
      </c>
      <c r="DQ216">
        <v>-351.15</v>
      </c>
      <c r="DR216">
        <v>-83.15</v>
      </c>
      <c r="DS216">
        <v>76.849999999999994</v>
      </c>
      <c r="DT216">
        <v>32.950000000000003</v>
      </c>
      <c r="DU216">
        <v>10.85</v>
      </c>
      <c r="DV216">
        <v>448.45</v>
      </c>
      <c r="DW216">
        <v>5680</v>
      </c>
      <c r="DX216">
        <v>1.85</v>
      </c>
      <c r="DY216">
        <v>32.799999999999997</v>
      </c>
      <c r="EA216">
        <v>-196.25</v>
      </c>
      <c r="EB216">
        <v>-13.15</v>
      </c>
      <c r="EC216">
        <v>-940.1</v>
      </c>
      <c r="ED216">
        <v>4.3</v>
      </c>
      <c r="EE216">
        <v>10.85</v>
      </c>
      <c r="EF216">
        <v>23.75</v>
      </c>
      <c r="EG216">
        <v>-14.5</v>
      </c>
      <c r="EH216">
        <v>86.5</v>
      </c>
      <c r="EI216">
        <v>158</v>
      </c>
      <c r="EJ216">
        <v>34.65</v>
      </c>
      <c r="EK216">
        <v>18.25</v>
      </c>
      <c r="EL216">
        <v>3337.05</v>
      </c>
      <c r="EM216">
        <v>82.8</v>
      </c>
      <c r="EN216">
        <v>-6.2</v>
      </c>
      <c r="EO216">
        <v>80.3</v>
      </c>
      <c r="EP216">
        <v>28.4</v>
      </c>
      <c r="EQ216">
        <v>0.4</v>
      </c>
      <c r="ER216">
        <v>46.6</v>
      </c>
      <c r="ES216">
        <v>808.45</v>
      </c>
      <c r="ET216">
        <v>-62.25</v>
      </c>
      <c r="EU216">
        <v>-148.1</v>
      </c>
      <c r="EV216">
        <v>10.25</v>
      </c>
      <c r="EW216">
        <v>38.9</v>
      </c>
      <c r="EX216">
        <v>1145.45</v>
      </c>
      <c r="EY216">
        <v>93.8</v>
      </c>
      <c r="EZ216">
        <v>-6.7</v>
      </c>
      <c r="FA216">
        <v>-20.350000000000001</v>
      </c>
      <c r="FB216">
        <v>-93.25</v>
      </c>
      <c r="FC216">
        <v>56.3</v>
      </c>
      <c r="FD216">
        <v>7.8</v>
      </c>
      <c r="FE216">
        <v>1.1000000000000001</v>
      </c>
      <c r="FF216">
        <v>3.65</v>
      </c>
      <c r="FG216">
        <v>-4.8499999999999996</v>
      </c>
      <c r="FH216">
        <v>-15.35</v>
      </c>
      <c r="FI216">
        <v>-166.1</v>
      </c>
      <c r="FJ216">
        <v>61.65</v>
      </c>
      <c r="FK216">
        <v>-154.44999999999999</v>
      </c>
      <c r="FL216">
        <v>31.1</v>
      </c>
      <c r="FM216">
        <v>7.4</v>
      </c>
      <c r="FN216">
        <v>86</v>
      </c>
      <c r="FO216">
        <v>115.65</v>
      </c>
      <c r="FP216">
        <v>34.5</v>
      </c>
      <c r="FQ216">
        <v>-3.2</v>
      </c>
      <c r="FR216">
        <v>89.8</v>
      </c>
      <c r="FS216">
        <v>-21</v>
      </c>
      <c r="FT216">
        <v>-495.95</v>
      </c>
      <c r="FU216">
        <v>11.1</v>
      </c>
      <c r="FV216">
        <v>9.6</v>
      </c>
      <c r="FW216">
        <v>4.9000000000000004</v>
      </c>
      <c r="FX216">
        <v>150.5</v>
      </c>
      <c r="FY216">
        <v>97.2</v>
      </c>
      <c r="FZ216">
        <v>-312.45</v>
      </c>
      <c r="GA216">
        <v>-27.6</v>
      </c>
      <c r="GB216">
        <v>64.05</v>
      </c>
      <c r="GC216">
        <v>27.4</v>
      </c>
      <c r="GD216">
        <v>163.95</v>
      </c>
      <c r="GE216">
        <v>-0.9</v>
      </c>
      <c r="GF216">
        <v>6.05</v>
      </c>
      <c r="GG216">
        <v>13.15</v>
      </c>
      <c r="GH216">
        <v>22.5</v>
      </c>
      <c r="GI216">
        <v>-360.95</v>
      </c>
      <c r="GJ216">
        <v>19.600000000000001</v>
      </c>
      <c r="GK216">
        <v>-91.6</v>
      </c>
      <c r="GL216">
        <v>46.25</v>
      </c>
      <c r="GM216">
        <v>-44.65</v>
      </c>
      <c r="GN216">
        <v>59.9</v>
      </c>
      <c r="GO216">
        <v>67.3</v>
      </c>
      <c r="GP216">
        <v>23.9</v>
      </c>
      <c r="GQ216">
        <v>0.55000000000000004</v>
      </c>
      <c r="GR216">
        <v>97</v>
      </c>
      <c r="GS216">
        <v>17.899999999999999</v>
      </c>
      <c r="GT216">
        <v>46.9</v>
      </c>
    </row>
    <row r="217" spans="1:202" x14ac:dyDescent="0.25">
      <c r="A217" t="s">
        <v>5628</v>
      </c>
      <c r="B217">
        <v>-122.55</v>
      </c>
      <c r="C217">
        <v>271.7</v>
      </c>
      <c r="D217">
        <v>-13.55</v>
      </c>
      <c r="E217">
        <v>-2.4500000000000002</v>
      </c>
      <c r="F217">
        <v>87.8</v>
      </c>
      <c r="G217">
        <v>61.05</v>
      </c>
      <c r="H217">
        <v>4.3</v>
      </c>
      <c r="I217">
        <v>49.85</v>
      </c>
      <c r="J217">
        <v>36.700000000000003</v>
      </c>
      <c r="K217">
        <v>32.65</v>
      </c>
      <c r="L217">
        <v>310</v>
      </c>
      <c r="M217">
        <v>9.5500000000000007</v>
      </c>
      <c r="N217">
        <v>-289.2</v>
      </c>
      <c r="O217">
        <v>0.35</v>
      </c>
      <c r="P217">
        <v>16.55</v>
      </c>
      <c r="Q217">
        <v>-149.75</v>
      </c>
      <c r="R217">
        <v>7.9</v>
      </c>
      <c r="S217">
        <v>-21.6</v>
      </c>
      <c r="T217">
        <v>-54.4</v>
      </c>
      <c r="U217">
        <v>150.30000000000001</v>
      </c>
      <c r="V217">
        <v>-32.549999999999997</v>
      </c>
      <c r="W217">
        <v>-43.45</v>
      </c>
      <c r="X217">
        <v>-23.5</v>
      </c>
      <c r="Y217">
        <v>-56.05</v>
      </c>
      <c r="Z217">
        <v>299.75</v>
      </c>
      <c r="AA217">
        <v>-226.8</v>
      </c>
      <c r="AB217">
        <v>16.399999999999999</v>
      </c>
      <c r="AC217">
        <v>-11.8</v>
      </c>
      <c r="AD217">
        <v>-3.2</v>
      </c>
      <c r="AE217">
        <v>15.15</v>
      </c>
      <c r="AF217">
        <v>-10.75</v>
      </c>
      <c r="AG217">
        <v>6.1</v>
      </c>
      <c r="AH217">
        <v>25.1</v>
      </c>
      <c r="AI217">
        <v>115.2</v>
      </c>
      <c r="AJ217">
        <v>-10.1</v>
      </c>
      <c r="AK217">
        <v>14.65</v>
      </c>
      <c r="AL217">
        <v>-10.15</v>
      </c>
      <c r="AM217">
        <v>-975</v>
      </c>
      <c r="AN217">
        <v>-12</v>
      </c>
      <c r="AO217">
        <v>-499.3</v>
      </c>
      <c r="AP217">
        <v>24.7</v>
      </c>
      <c r="AQ217">
        <v>19.649999999999999</v>
      </c>
      <c r="AR217">
        <v>-120.95</v>
      </c>
      <c r="AS217">
        <v>208.9</v>
      </c>
      <c r="AT217">
        <v>3.8</v>
      </c>
      <c r="AU217">
        <v>590.75</v>
      </c>
      <c r="AV217">
        <v>278.2</v>
      </c>
      <c r="AW217">
        <v>-2.8</v>
      </c>
      <c r="AX217">
        <v>117.2</v>
      </c>
      <c r="AY217">
        <v>11.4</v>
      </c>
      <c r="AZ217">
        <v>-187.75</v>
      </c>
      <c r="BA217">
        <v>-9.75</v>
      </c>
      <c r="BB217">
        <v>-279.2</v>
      </c>
      <c r="BC217">
        <v>-114.8</v>
      </c>
      <c r="BD217">
        <v>35.4</v>
      </c>
      <c r="BE217">
        <v>7.45</v>
      </c>
      <c r="BF217">
        <v>85.8</v>
      </c>
      <c r="BG217">
        <v>239.4</v>
      </c>
      <c r="BH217">
        <v>-18.05</v>
      </c>
      <c r="BI217">
        <v>-347</v>
      </c>
      <c r="BJ217">
        <v>657.9</v>
      </c>
      <c r="BK217">
        <v>-277.10000000000002</v>
      </c>
      <c r="BL217">
        <v>343.5</v>
      </c>
      <c r="BM217">
        <v>4.95</v>
      </c>
      <c r="BN217">
        <v>-91.1</v>
      </c>
      <c r="BO217">
        <v>3.8</v>
      </c>
      <c r="BP217">
        <v>8.0500000000000007</v>
      </c>
      <c r="BQ217">
        <v>541.85</v>
      </c>
      <c r="BR217">
        <v>-30.55</v>
      </c>
      <c r="BS217">
        <v>-3.7</v>
      </c>
      <c r="BT217">
        <v>59.55</v>
      </c>
      <c r="BU217">
        <v>-27.55</v>
      </c>
      <c r="BV217">
        <v>93.1</v>
      </c>
      <c r="BW217">
        <v>-38.799999999999997</v>
      </c>
      <c r="BX217">
        <v>-15.3</v>
      </c>
      <c r="BY217">
        <v>-189.2</v>
      </c>
      <c r="BZ217">
        <v>201.8</v>
      </c>
      <c r="CA217">
        <v>-145.25</v>
      </c>
      <c r="CB217">
        <v>-22.75</v>
      </c>
      <c r="CC217">
        <v>138.25</v>
      </c>
      <c r="CD217">
        <v>26.05</v>
      </c>
      <c r="CE217">
        <v>-17.7</v>
      </c>
      <c r="CF217">
        <v>-142.15</v>
      </c>
      <c r="CG217">
        <v>7.3</v>
      </c>
      <c r="CH217">
        <v>-1286.45</v>
      </c>
      <c r="CI217">
        <v>15.05</v>
      </c>
      <c r="CJ217">
        <v>8.9</v>
      </c>
      <c r="CK217">
        <v>-23.85</v>
      </c>
      <c r="CL217">
        <v>0.6</v>
      </c>
      <c r="CM217">
        <v>7.7</v>
      </c>
      <c r="CN217">
        <v>-40.85</v>
      </c>
      <c r="CO217">
        <v>-6.6</v>
      </c>
      <c r="CP217">
        <v>96.2</v>
      </c>
      <c r="CQ217">
        <v>-101.4</v>
      </c>
      <c r="CR217">
        <v>15.6</v>
      </c>
      <c r="CS217">
        <v>6.15</v>
      </c>
      <c r="CT217">
        <v>58.05</v>
      </c>
      <c r="CU217">
        <v>0.55000000000000004</v>
      </c>
      <c r="CV217">
        <v>138.94999999999999</v>
      </c>
      <c r="CW217">
        <v>13.75</v>
      </c>
      <c r="CX217">
        <v>18.100000000000001</v>
      </c>
      <c r="CY217">
        <v>-3.9</v>
      </c>
      <c r="CZ217">
        <v>71.599999999999994</v>
      </c>
      <c r="DA217">
        <v>65.55</v>
      </c>
      <c r="DB217">
        <v>-0.2</v>
      </c>
      <c r="DC217">
        <v>-6.6</v>
      </c>
      <c r="DD217">
        <v>-56.5</v>
      </c>
      <c r="DE217">
        <v>-8.1999999999999993</v>
      </c>
      <c r="DF217">
        <v>-24.95</v>
      </c>
      <c r="DG217">
        <v>22.4</v>
      </c>
      <c r="DH217">
        <v>30.05</v>
      </c>
      <c r="DI217">
        <v>24.95</v>
      </c>
      <c r="DJ217">
        <v>197.05</v>
      </c>
      <c r="DK217">
        <v>35</v>
      </c>
      <c r="DL217">
        <v>331.95</v>
      </c>
      <c r="DM217">
        <v>183.05</v>
      </c>
      <c r="DN217">
        <v>82.6</v>
      </c>
      <c r="DO217">
        <v>-59.25</v>
      </c>
      <c r="DP217">
        <v>36.450000000000003</v>
      </c>
      <c r="DQ217">
        <v>-356.25</v>
      </c>
      <c r="DR217">
        <v>-82.4</v>
      </c>
      <c r="DS217">
        <v>73.25</v>
      </c>
      <c r="DT217">
        <v>34.75</v>
      </c>
      <c r="DU217">
        <v>10.6</v>
      </c>
      <c r="DV217">
        <v>466.25</v>
      </c>
      <c r="DW217">
        <v>5800.3</v>
      </c>
      <c r="DX217">
        <v>1.8</v>
      </c>
      <c r="DY217">
        <v>30.35</v>
      </c>
      <c r="EA217">
        <v>-189.3</v>
      </c>
      <c r="EB217">
        <v>-5.75</v>
      </c>
      <c r="EC217">
        <v>-932.55</v>
      </c>
      <c r="ED217">
        <v>4.5</v>
      </c>
      <c r="EE217">
        <v>11.55</v>
      </c>
      <c r="EF217">
        <v>24.25</v>
      </c>
      <c r="EG217">
        <v>-14.85</v>
      </c>
      <c r="EH217">
        <v>87</v>
      </c>
      <c r="EI217">
        <v>165.15</v>
      </c>
      <c r="EJ217">
        <v>34.450000000000003</v>
      </c>
      <c r="EK217">
        <v>17.649999999999999</v>
      </c>
      <c r="EL217">
        <v>3407.4</v>
      </c>
      <c r="EM217">
        <v>77.95</v>
      </c>
      <c r="EN217">
        <v>12.55</v>
      </c>
      <c r="EO217">
        <v>81.5</v>
      </c>
      <c r="EP217">
        <v>31.45</v>
      </c>
      <c r="EQ217">
        <v>0.35</v>
      </c>
      <c r="ER217">
        <v>44.25</v>
      </c>
      <c r="ES217">
        <v>1008.45</v>
      </c>
      <c r="ET217">
        <v>-62.3</v>
      </c>
      <c r="EU217">
        <v>-151.55000000000001</v>
      </c>
      <c r="EV217">
        <v>10.199999999999999</v>
      </c>
      <c r="EW217">
        <v>39.35</v>
      </c>
      <c r="EX217">
        <v>1186.5999999999999</v>
      </c>
      <c r="EY217">
        <v>94.7</v>
      </c>
      <c r="EZ217">
        <v>-6.55</v>
      </c>
      <c r="FA217">
        <v>-20</v>
      </c>
      <c r="FB217">
        <v>-89.5</v>
      </c>
      <c r="FC217">
        <v>56.45</v>
      </c>
      <c r="FD217">
        <v>8.3000000000000007</v>
      </c>
      <c r="FE217">
        <v>0.8</v>
      </c>
      <c r="FF217">
        <v>3.85</v>
      </c>
      <c r="FG217">
        <v>-11.9</v>
      </c>
      <c r="FH217">
        <v>-16.8</v>
      </c>
      <c r="FI217">
        <v>-299.14999999999998</v>
      </c>
      <c r="FJ217">
        <v>58.05</v>
      </c>
      <c r="FK217">
        <v>-156.44999999999999</v>
      </c>
      <c r="FL217">
        <v>29.9</v>
      </c>
      <c r="FM217">
        <v>13.9</v>
      </c>
      <c r="FN217">
        <v>86.8</v>
      </c>
      <c r="FO217">
        <v>111.95</v>
      </c>
      <c r="FP217">
        <v>33.6</v>
      </c>
      <c r="FQ217">
        <v>-0.95</v>
      </c>
      <c r="FR217">
        <v>123.1</v>
      </c>
      <c r="FS217">
        <v>-17.149999999999999</v>
      </c>
      <c r="FT217">
        <v>-500</v>
      </c>
      <c r="FU217">
        <v>12.5</v>
      </c>
      <c r="FV217">
        <v>9.15</v>
      </c>
      <c r="FW217">
        <v>4.95</v>
      </c>
      <c r="FX217">
        <v>152.25</v>
      </c>
      <c r="FY217">
        <v>98.25</v>
      </c>
      <c r="FZ217">
        <v>-325.85000000000002</v>
      </c>
      <c r="GA217">
        <v>-38.700000000000003</v>
      </c>
      <c r="GB217">
        <v>62.15</v>
      </c>
      <c r="GC217">
        <v>26.75</v>
      </c>
      <c r="GD217">
        <v>167</v>
      </c>
      <c r="GE217">
        <v>-0.95</v>
      </c>
      <c r="GF217">
        <v>5.65</v>
      </c>
      <c r="GG217">
        <v>17.2</v>
      </c>
      <c r="GH217">
        <v>24.95</v>
      </c>
      <c r="GI217">
        <v>-367.1</v>
      </c>
      <c r="GJ217">
        <v>19.55</v>
      </c>
      <c r="GK217">
        <v>-91.45</v>
      </c>
      <c r="GL217">
        <v>49.15</v>
      </c>
      <c r="GM217">
        <v>-44.9</v>
      </c>
      <c r="GN217">
        <v>61.45</v>
      </c>
      <c r="GO217">
        <v>69</v>
      </c>
      <c r="GP217">
        <v>24.7</v>
      </c>
      <c r="GQ217">
        <v>0.6</v>
      </c>
      <c r="GR217">
        <v>94.55</v>
      </c>
      <c r="GS217">
        <v>17.75</v>
      </c>
      <c r="GT217">
        <v>48.75</v>
      </c>
    </row>
    <row r="218" spans="1:202" x14ac:dyDescent="0.25">
      <c r="A218" t="s">
        <v>5629</v>
      </c>
      <c r="B218">
        <v>-121.55</v>
      </c>
      <c r="C218">
        <v>281.10000000000002</v>
      </c>
      <c r="D218">
        <v>-13.3</v>
      </c>
      <c r="E218">
        <v>-2.95</v>
      </c>
      <c r="F218">
        <v>88.65</v>
      </c>
      <c r="G218">
        <v>60.05</v>
      </c>
      <c r="H218">
        <v>5.3</v>
      </c>
      <c r="I218">
        <v>50.05</v>
      </c>
      <c r="J218">
        <v>36.799999999999997</v>
      </c>
      <c r="K218">
        <v>33.6</v>
      </c>
      <c r="L218">
        <v>310.45</v>
      </c>
      <c r="M218">
        <v>9.4</v>
      </c>
      <c r="N218">
        <v>-289.05</v>
      </c>
      <c r="O218">
        <v>0</v>
      </c>
      <c r="P218">
        <v>16.75</v>
      </c>
      <c r="Q218">
        <v>-152.19999999999999</v>
      </c>
      <c r="R218">
        <v>15.5</v>
      </c>
      <c r="S218">
        <v>-20.2</v>
      </c>
      <c r="T218">
        <v>-54.85</v>
      </c>
      <c r="U218">
        <v>150.15</v>
      </c>
      <c r="V218">
        <v>-31.7</v>
      </c>
      <c r="W218">
        <v>-42.55</v>
      </c>
      <c r="X218">
        <v>-20.85</v>
      </c>
      <c r="Y218">
        <v>-59.6</v>
      </c>
      <c r="Z218">
        <v>299.10000000000002</v>
      </c>
      <c r="AA218">
        <v>-221.25</v>
      </c>
      <c r="AB218">
        <v>17.149999999999999</v>
      </c>
      <c r="AC218">
        <v>-11.9</v>
      </c>
      <c r="AD218">
        <v>-3.35</v>
      </c>
      <c r="AE218">
        <v>14.9</v>
      </c>
      <c r="AF218">
        <v>-9.4499999999999993</v>
      </c>
      <c r="AG218">
        <v>6.5</v>
      </c>
      <c r="AH218">
        <v>24.15</v>
      </c>
      <c r="AI218">
        <v>114.2</v>
      </c>
      <c r="AJ218">
        <v>-10.3</v>
      </c>
      <c r="AK218">
        <v>14.65</v>
      </c>
      <c r="AL218">
        <v>-10.85</v>
      </c>
      <c r="AM218">
        <v>-975.4</v>
      </c>
      <c r="AN218">
        <v>-12.2</v>
      </c>
      <c r="AO218">
        <v>-498.6</v>
      </c>
      <c r="AP218">
        <v>24.1</v>
      </c>
      <c r="AQ218">
        <v>20.2</v>
      </c>
      <c r="AR218">
        <v>-121.6</v>
      </c>
      <c r="AS218">
        <v>202.85</v>
      </c>
      <c r="AT218">
        <v>4</v>
      </c>
      <c r="AU218">
        <v>591.1</v>
      </c>
      <c r="AV218">
        <v>280.05</v>
      </c>
      <c r="AW218">
        <v>-2.8</v>
      </c>
      <c r="AX218">
        <v>112.6</v>
      </c>
      <c r="AY218">
        <v>11.5</v>
      </c>
      <c r="AZ218">
        <v>-187.55</v>
      </c>
      <c r="BA218">
        <v>-10.15</v>
      </c>
      <c r="BB218">
        <v>-276.60000000000002</v>
      </c>
      <c r="BC218">
        <v>-119.25</v>
      </c>
      <c r="BD218">
        <v>34.700000000000003</v>
      </c>
      <c r="BE218">
        <v>7.55</v>
      </c>
      <c r="BF218">
        <v>91.35</v>
      </c>
      <c r="BG218">
        <v>234.3</v>
      </c>
      <c r="BH218">
        <v>-18.350000000000001</v>
      </c>
      <c r="BI218">
        <v>-347.7</v>
      </c>
      <c r="BJ218">
        <v>656.35</v>
      </c>
      <c r="BK218">
        <v>-277.89999999999998</v>
      </c>
      <c r="BL218">
        <v>343.95</v>
      </c>
      <c r="BM218">
        <v>4.8</v>
      </c>
      <c r="BN218">
        <v>-98</v>
      </c>
      <c r="BO218">
        <v>3.8</v>
      </c>
      <c r="BP218">
        <v>7.9</v>
      </c>
      <c r="BQ218">
        <v>542.79999999999995</v>
      </c>
      <c r="BR218">
        <v>-32.9</v>
      </c>
      <c r="BS218">
        <v>-6.75</v>
      </c>
      <c r="BT218">
        <v>59.35</v>
      </c>
      <c r="BU218">
        <v>-27.8</v>
      </c>
      <c r="BV218">
        <v>98.95</v>
      </c>
      <c r="BW218">
        <v>-39.35</v>
      </c>
      <c r="BX218">
        <v>-15.9</v>
      </c>
      <c r="BY218">
        <v>-189.2</v>
      </c>
      <c r="BZ218">
        <v>201.45</v>
      </c>
      <c r="CA218">
        <v>-147.1</v>
      </c>
      <c r="CB218">
        <v>-22.9</v>
      </c>
      <c r="CC218">
        <v>138.65</v>
      </c>
      <c r="CD218">
        <v>25.45</v>
      </c>
      <c r="CE218">
        <v>-18</v>
      </c>
      <c r="CF218">
        <v>-141.05000000000001</v>
      </c>
      <c r="CG218">
        <v>7.5</v>
      </c>
      <c r="CH218">
        <v>-1428.7</v>
      </c>
      <c r="CI218">
        <v>15.6</v>
      </c>
      <c r="CJ218">
        <v>10.35</v>
      </c>
      <c r="CK218">
        <v>-21.75</v>
      </c>
      <c r="CL218">
        <v>0.6</v>
      </c>
      <c r="CM218">
        <v>7.8</v>
      </c>
      <c r="CN218">
        <v>-40.700000000000003</v>
      </c>
      <c r="CO218">
        <v>-6.9</v>
      </c>
      <c r="CP218">
        <v>94.45</v>
      </c>
      <c r="CQ218">
        <v>-103.95</v>
      </c>
      <c r="CR218">
        <v>13.45</v>
      </c>
      <c r="CS218">
        <v>5.4</v>
      </c>
      <c r="CT218">
        <v>57.55</v>
      </c>
      <c r="CU218">
        <v>0.6</v>
      </c>
      <c r="CV218">
        <v>139.35</v>
      </c>
      <c r="CW218">
        <v>13.05</v>
      </c>
      <c r="CX218">
        <v>17.7</v>
      </c>
      <c r="CY218">
        <v>-5.2</v>
      </c>
      <c r="CZ218">
        <v>72.05</v>
      </c>
      <c r="DA218">
        <v>64.400000000000006</v>
      </c>
      <c r="DB218">
        <v>-0.7</v>
      </c>
      <c r="DC218">
        <v>-6.7</v>
      </c>
      <c r="DD218">
        <v>-57.1</v>
      </c>
      <c r="DE218">
        <v>-8.35</v>
      </c>
      <c r="DF218">
        <v>-29.05</v>
      </c>
      <c r="DG218">
        <v>23.45</v>
      </c>
      <c r="DH218">
        <v>29.25</v>
      </c>
      <c r="DI218">
        <v>23.8</v>
      </c>
      <c r="DJ218">
        <v>195.45</v>
      </c>
      <c r="DK218">
        <v>32.299999999999997</v>
      </c>
      <c r="DL218">
        <v>332.4</v>
      </c>
      <c r="DM218">
        <v>183.45</v>
      </c>
      <c r="DN218">
        <v>80.5</v>
      </c>
      <c r="DO218">
        <v>-59.55</v>
      </c>
      <c r="DP218">
        <v>36.35</v>
      </c>
      <c r="DQ218">
        <v>-381.15</v>
      </c>
      <c r="DR218">
        <v>-81.95</v>
      </c>
      <c r="DS218">
        <v>73.400000000000006</v>
      </c>
      <c r="DT218">
        <v>35.65</v>
      </c>
      <c r="DU218">
        <v>10.6</v>
      </c>
      <c r="DV218">
        <v>463.05</v>
      </c>
      <c r="DW218">
        <v>5480</v>
      </c>
      <c r="DX218">
        <v>1.8</v>
      </c>
      <c r="DY218">
        <v>23.65</v>
      </c>
      <c r="EA218">
        <v>-196.9</v>
      </c>
      <c r="EB218">
        <v>7</v>
      </c>
      <c r="EC218">
        <v>-930.6</v>
      </c>
      <c r="ED218">
        <v>4.0999999999999996</v>
      </c>
      <c r="EE218">
        <v>11.8</v>
      </c>
      <c r="EF218">
        <v>24.25</v>
      </c>
      <c r="EG218">
        <v>-14.8</v>
      </c>
      <c r="EH218">
        <v>86.8</v>
      </c>
      <c r="EI218">
        <v>166.6</v>
      </c>
      <c r="EJ218">
        <v>34.700000000000003</v>
      </c>
      <c r="EK218">
        <v>17.55</v>
      </c>
      <c r="EL218">
        <v>3404.5</v>
      </c>
      <c r="EM218">
        <v>94</v>
      </c>
      <c r="EN218">
        <v>11.05</v>
      </c>
      <c r="EO218">
        <v>78.55</v>
      </c>
      <c r="EP218">
        <v>35.5</v>
      </c>
      <c r="EQ218">
        <v>0.45</v>
      </c>
      <c r="ER218">
        <v>44.3</v>
      </c>
      <c r="ES218">
        <v>1002.85</v>
      </c>
      <c r="ET218">
        <v>-61.7</v>
      </c>
      <c r="EU218">
        <v>-158.44999999999999</v>
      </c>
      <c r="EV218">
        <v>10.050000000000001</v>
      </c>
      <c r="EW218">
        <v>36.299999999999997</v>
      </c>
      <c r="EX218">
        <v>1192.3</v>
      </c>
      <c r="EY218">
        <v>94.5</v>
      </c>
      <c r="EZ218">
        <v>-6.6</v>
      </c>
      <c r="FA218">
        <v>-23.35</v>
      </c>
      <c r="FB218">
        <v>-91.5</v>
      </c>
      <c r="FC218">
        <v>56.1</v>
      </c>
      <c r="FD218">
        <v>6.5</v>
      </c>
      <c r="FE218">
        <v>0.5</v>
      </c>
      <c r="FF218">
        <v>4.9000000000000004</v>
      </c>
      <c r="FG218">
        <v>-11.5</v>
      </c>
      <c r="FH218">
        <v>-16.5</v>
      </c>
      <c r="FI218">
        <v>-305.60000000000002</v>
      </c>
      <c r="FJ218">
        <v>61</v>
      </c>
      <c r="FK218">
        <v>-150.55000000000001</v>
      </c>
      <c r="FL218">
        <v>30.1</v>
      </c>
      <c r="FM218">
        <v>9.3000000000000007</v>
      </c>
      <c r="FN218">
        <v>85.8</v>
      </c>
      <c r="FO218">
        <v>112.65</v>
      </c>
      <c r="FP218">
        <v>33.299999999999997</v>
      </c>
      <c r="FQ218">
        <v>-2.4500000000000002</v>
      </c>
      <c r="FR218">
        <v>112.95</v>
      </c>
      <c r="FS218">
        <v>-16.95</v>
      </c>
      <c r="FT218">
        <v>-525.04999999999995</v>
      </c>
      <c r="FU218">
        <v>12.25</v>
      </c>
      <c r="FV218">
        <v>8.65</v>
      </c>
      <c r="FW218">
        <v>4.6500000000000004</v>
      </c>
      <c r="FX218">
        <v>149.25</v>
      </c>
      <c r="FY218">
        <v>99</v>
      </c>
      <c r="FZ218">
        <v>-320.60000000000002</v>
      </c>
      <c r="GA218">
        <v>-35.85</v>
      </c>
      <c r="GB218">
        <v>63.25</v>
      </c>
      <c r="GC218">
        <v>26.3</v>
      </c>
      <c r="GD218">
        <v>167</v>
      </c>
      <c r="GE218">
        <v>-1.05</v>
      </c>
      <c r="GF218">
        <v>5.35</v>
      </c>
      <c r="GG218">
        <v>16.25</v>
      </c>
      <c r="GH218">
        <v>20.45</v>
      </c>
      <c r="GI218">
        <v>-409.2</v>
      </c>
      <c r="GJ218">
        <v>19.45</v>
      </c>
      <c r="GK218">
        <v>-91.65</v>
      </c>
      <c r="GL218">
        <v>48.05</v>
      </c>
      <c r="GM218">
        <v>-45</v>
      </c>
      <c r="GN218">
        <v>61.6</v>
      </c>
      <c r="GO218">
        <v>69.150000000000006</v>
      </c>
      <c r="GP218">
        <v>23.4</v>
      </c>
      <c r="GQ218">
        <v>0.5</v>
      </c>
      <c r="GR218">
        <v>93.75</v>
      </c>
      <c r="GS218">
        <v>18</v>
      </c>
      <c r="GT218">
        <v>46.7</v>
      </c>
    </row>
    <row r="219" spans="1:202" x14ac:dyDescent="0.25">
      <c r="A219" t="s">
        <v>5630</v>
      </c>
      <c r="B219">
        <v>-176.2</v>
      </c>
      <c r="C219">
        <v>189.45</v>
      </c>
      <c r="D219">
        <v>-14.1</v>
      </c>
      <c r="E219">
        <v>-5.35</v>
      </c>
      <c r="F219">
        <v>77.2</v>
      </c>
      <c r="G219">
        <v>51.4</v>
      </c>
      <c r="H219">
        <v>7.55</v>
      </c>
      <c r="I219">
        <v>37.6</v>
      </c>
      <c r="J219">
        <v>32.799999999999997</v>
      </c>
      <c r="K219">
        <v>34.299999999999997</v>
      </c>
      <c r="L219">
        <v>293.5</v>
      </c>
      <c r="M219">
        <v>5.15</v>
      </c>
      <c r="N219">
        <v>-272.05</v>
      </c>
      <c r="O219">
        <v>-5.45</v>
      </c>
      <c r="P219">
        <v>15.85</v>
      </c>
      <c r="Q219">
        <v>-172.2</v>
      </c>
      <c r="R219">
        <v>51.95</v>
      </c>
      <c r="S219">
        <v>-22.9</v>
      </c>
      <c r="T219">
        <v>-59.55</v>
      </c>
      <c r="U219">
        <v>145.55000000000001</v>
      </c>
      <c r="V219">
        <v>-35.450000000000003</v>
      </c>
      <c r="W219">
        <v>-47.35</v>
      </c>
      <c r="X219">
        <v>-66.099999999999994</v>
      </c>
      <c r="Y219">
        <v>-68.25</v>
      </c>
      <c r="Z219">
        <v>333</v>
      </c>
      <c r="AA219">
        <v>-281.5</v>
      </c>
      <c r="AB219">
        <v>27.75</v>
      </c>
      <c r="AC219">
        <v>-14.55</v>
      </c>
      <c r="AD219">
        <v>-3.85</v>
      </c>
      <c r="AE219">
        <v>16.05</v>
      </c>
      <c r="AF219">
        <v>-17.95</v>
      </c>
      <c r="AG219">
        <v>6.1</v>
      </c>
      <c r="AH219">
        <v>24.1</v>
      </c>
      <c r="AI219">
        <v>110.75</v>
      </c>
      <c r="AJ219">
        <v>-19.2</v>
      </c>
      <c r="AK219">
        <v>13.5</v>
      </c>
      <c r="AL219">
        <v>-11.5</v>
      </c>
      <c r="AM219">
        <v>-960.75</v>
      </c>
      <c r="AN219">
        <v>-8.9499999999999993</v>
      </c>
      <c r="AO219">
        <v>-562.54999999999995</v>
      </c>
      <c r="AP219">
        <v>25.3</v>
      </c>
      <c r="AQ219">
        <v>24.95</v>
      </c>
      <c r="AR219">
        <v>-138.6</v>
      </c>
      <c r="AS219">
        <v>211.7</v>
      </c>
      <c r="AT219">
        <v>3.8</v>
      </c>
      <c r="AU219">
        <v>618.15</v>
      </c>
      <c r="AV219">
        <v>309.45</v>
      </c>
      <c r="AW219">
        <v>-6.85</v>
      </c>
      <c r="AX219">
        <v>113.75</v>
      </c>
      <c r="AY219">
        <v>-4.2</v>
      </c>
      <c r="AZ219">
        <v>-179.45</v>
      </c>
      <c r="BA219">
        <v>-13</v>
      </c>
      <c r="BB219">
        <v>-296.75</v>
      </c>
      <c r="BC219">
        <v>-131.55000000000001</v>
      </c>
      <c r="BD219">
        <v>40.15</v>
      </c>
      <c r="BE219">
        <v>9.75</v>
      </c>
      <c r="BF219">
        <v>20.8</v>
      </c>
      <c r="BG219">
        <v>234.4</v>
      </c>
      <c r="BH219">
        <v>-16.2</v>
      </c>
      <c r="BI219">
        <v>-343</v>
      </c>
      <c r="BJ219">
        <v>620.20000000000005</v>
      </c>
      <c r="BK219">
        <v>-311.8</v>
      </c>
      <c r="BL219">
        <v>345</v>
      </c>
      <c r="BM219">
        <v>5.2</v>
      </c>
      <c r="BN219">
        <v>-150.9</v>
      </c>
      <c r="BO219">
        <v>5.3</v>
      </c>
      <c r="BP219">
        <v>8.4499999999999993</v>
      </c>
      <c r="BQ219">
        <v>516.20000000000005</v>
      </c>
      <c r="BR219">
        <v>-28.6</v>
      </c>
      <c r="BS219">
        <v>-3.45</v>
      </c>
      <c r="BT219">
        <v>50.3</v>
      </c>
      <c r="BU219">
        <v>-26.15</v>
      </c>
      <c r="BV219">
        <v>63.25</v>
      </c>
      <c r="BW219">
        <v>-50.8</v>
      </c>
      <c r="BX219">
        <v>-3.9</v>
      </c>
      <c r="BY219">
        <v>-189.2</v>
      </c>
      <c r="BZ219">
        <v>256.75</v>
      </c>
      <c r="CA219">
        <v>-160.5</v>
      </c>
      <c r="CB219">
        <v>-29.75</v>
      </c>
      <c r="CC219">
        <v>97.5</v>
      </c>
      <c r="CD219">
        <v>16.850000000000001</v>
      </c>
      <c r="CE219">
        <v>-19.05</v>
      </c>
      <c r="CF219">
        <v>-128.55000000000001</v>
      </c>
      <c r="CG219">
        <v>6</v>
      </c>
      <c r="CH219">
        <v>-1445.6</v>
      </c>
      <c r="CI219">
        <v>11.05</v>
      </c>
      <c r="CJ219">
        <v>13.45</v>
      </c>
      <c r="CK219">
        <v>-26.9</v>
      </c>
      <c r="CL219">
        <v>0.3</v>
      </c>
      <c r="CM219">
        <v>8.1999999999999993</v>
      </c>
      <c r="CN219">
        <v>-39</v>
      </c>
      <c r="CO219">
        <v>-5.55</v>
      </c>
      <c r="CP219">
        <v>89.4</v>
      </c>
      <c r="CQ219">
        <v>-197.45</v>
      </c>
      <c r="CR219">
        <v>-2.9</v>
      </c>
      <c r="CS219">
        <v>2.95</v>
      </c>
      <c r="CT219">
        <v>74.849999999999994</v>
      </c>
      <c r="CU219">
        <v>1</v>
      </c>
      <c r="CV219">
        <v>144.1</v>
      </c>
      <c r="CW219">
        <v>7.4</v>
      </c>
      <c r="CX219">
        <v>19.75</v>
      </c>
      <c r="CY219">
        <v>0.35</v>
      </c>
      <c r="CZ219">
        <v>59.4</v>
      </c>
      <c r="DA219">
        <v>73.55</v>
      </c>
      <c r="DB219">
        <v>-5.65</v>
      </c>
      <c r="DC219">
        <v>-13.3</v>
      </c>
      <c r="DD219">
        <v>-70.5</v>
      </c>
      <c r="DE219">
        <v>-9.5500000000000007</v>
      </c>
      <c r="DF219">
        <v>-33.15</v>
      </c>
      <c r="DG219">
        <v>22.4</v>
      </c>
      <c r="DH219">
        <v>28.9</v>
      </c>
      <c r="DI219">
        <v>19.649999999999999</v>
      </c>
      <c r="DJ219">
        <v>204.6</v>
      </c>
      <c r="DK219">
        <v>31.9</v>
      </c>
      <c r="DL219">
        <v>356.5</v>
      </c>
      <c r="DM219">
        <v>190.85</v>
      </c>
      <c r="DN219">
        <v>77.8</v>
      </c>
      <c r="DO219">
        <v>-65.25</v>
      </c>
      <c r="DP219">
        <v>27.95</v>
      </c>
      <c r="DQ219">
        <v>-382.25</v>
      </c>
      <c r="DR219">
        <v>-80</v>
      </c>
      <c r="DS219">
        <v>70.5</v>
      </c>
      <c r="DT219">
        <v>25.9</v>
      </c>
      <c r="DU219">
        <v>10.5</v>
      </c>
      <c r="DV219">
        <v>456.95</v>
      </c>
      <c r="DW219">
        <v>5920.25</v>
      </c>
      <c r="DX219">
        <v>1.2</v>
      </c>
      <c r="DY219">
        <v>8.65</v>
      </c>
      <c r="EA219">
        <v>-208.9</v>
      </c>
      <c r="EB219">
        <v>-31</v>
      </c>
      <c r="EC219">
        <v>-902.65</v>
      </c>
      <c r="ED219">
        <v>4.5999999999999996</v>
      </c>
      <c r="EE219">
        <v>9.6999999999999993</v>
      </c>
      <c r="EF219">
        <v>24.6</v>
      </c>
      <c r="EG219">
        <v>-14</v>
      </c>
      <c r="EH219">
        <v>91.25</v>
      </c>
      <c r="EI219">
        <v>210.1</v>
      </c>
      <c r="EJ219">
        <v>37.75</v>
      </c>
      <c r="EK219">
        <v>16.8</v>
      </c>
      <c r="EL219">
        <v>3295.05</v>
      </c>
      <c r="EM219">
        <v>127.65</v>
      </c>
      <c r="EN219">
        <v>9.4499999999999993</v>
      </c>
      <c r="EO219">
        <v>81.650000000000006</v>
      </c>
      <c r="EP219">
        <v>62.2</v>
      </c>
      <c r="EQ219">
        <v>0.35</v>
      </c>
      <c r="ER219">
        <v>44.25</v>
      </c>
      <c r="ES219">
        <v>900</v>
      </c>
      <c r="ET219">
        <v>-56.9</v>
      </c>
      <c r="EU219">
        <v>-108.75</v>
      </c>
      <c r="EV219">
        <v>10</v>
      </c>
      <c r="EW219">
        <v>30.75</v>
      </c>
      <c r="EX219">
        <v>1252.3</v>
      </c>
      <c r="EY219">
        <v>96.45</v>
      </c>
      <c r="EZ219">
        <v>-7.6</v>
      </c>
      <c r="FA219">
        <v>-19.350000000000001</v>
      </c>
      <c r="FB219">
        <v>-91.25</v>
      </c>
      <c r="FC219">
        <v>56.6</v>
      </c>
      <c r="FD219">
        <v>0.25</v>
      </c>
      <c r="FE219">
        <v>-0.55000000000000004</v>
      </c>
      <c r="FF219">
        <v>2.2000000000000002</v>
      </c>
      <c r="FG219">
        <v>-19.149999999999999</v>
      </c>
      <c r="FH219">
        <v>-12.65</v>
      </c>
      <c r="FI219">
        <v>-339.8</v>
      </c>
      <c r="FJ219">
        <v>33.35</v>
      </c>
      <c r="FK219">
        <v>-156</v>
      </c>
      <c r="FL219">
        <v>33.299999999999997</v>
      </c>
      <c r="FM219">
        <v>-4.55</v>
      </c>
      <c r="FN219">
        <v>84.4</v>
      </c>
      <c r="FO219">
        <v>103.75</v>
      </c>
      <c r="FP219">
        <v>48.4</v>
      </c>
      <c r="FQ219">
        <v>-8.4499999999999993</v>
      </c>
      <c r="FR219">
        <v>122.45</v>
      </c>
      <c r="FS219">
        <v>-20.6</v>
      </c>
      <c r="FT219">
        <v>-472.85</v>
      </c>
      <c r="FU219">
        <v>9.5</v>
      </c>
      <c r="FV219">
        <v>8.85</v>
      </c>
      <c r="FW219">
        <v>3.9</v>
      </c>
      <c r="FX219">
        <v>139.5</v>
      </c>
      <c r="FY219">
        <v>111.2</v>
      </c>
      <c r="FZ219">
        <v>-306.10000000000002</v>
      </c>
      <c r="GA219">
        <v>-53.7</v>
      </c>
      <c r="GB219">
        <v>73.05</v>
      </c>
      <c r="GC219">
        <v>21.35</v>
      </c>
      <c r="GD219">
        <v>176.15</v>
      </c>
      <c r="GE219">
        <v>-0.4</v>
      </c>
      <c r="GF219">
        <v>5.15</v>
      </c>
      <c r="GG219">
        <v>10.3</v>
      </c>
      <c r="GH219">
        <v>21.8</v>
      </c>
      <c r="GI219">
        <v>-393.4</v>
      </c>
      <c r="GJ219">
        <v>22.35</v>
      </c>
      <c r="GK219">
        <v>-93.35</v>
      </c>
      <c r="GL219">
        <v>74.150000000000006</v>
      </c>
      <c r="GM219">
        <v>-43.35</v>
      </c>
      <c r="GN219">
        <v>58.4</v>
      </c>
      <c r="GO219">
        <v>76.5</v>
      </c>
      <c r="GP219">
        <v>28.4</v>
      </c>
      <c r="GQ219">
        <v>0.5</v>
      </c>
      <c r="GR219">
        <v>95.45</v>
      </c>
      <c r="GS219">
        <v>19.55</v>
      </c>
      <c r="GT219">
        <v>50</v>
      </c>
    </row>
    <row r="220" spans="1:202" x14ac:dyDescent="0.25">
      <c r="A220" t="s">
        <v>5631</v>
      </c>
      <c r="B220">
        <v>-178.25</v>
      </c>
      <c r="C220">
        <v>261.35000000000002</v>
      </c>
      <c r="D220">
        <v>-15.35</v>
      </c>
      <c r="E220">
        <v>-5.75</v>
      </c>
      <c r="F220">
        <v>63.35</v>
      </c>
      <c r="G220">
        <v>52.95</v>
      </c>
      <c r="H220">
        <v>6.3</v>
      </c>
      <c r="I220">
        <v>37.450000000000003</v>
      </c>
      <c r="J220">
        <v>29.8</v>
      </c>
      <c r="K220">
        <v>35.700000000000003</v>
      </c>
      <c r="L220">
        <v>306.5</v>
      </c>
      <c r="M220">
        <v>2.25</v>
      </c>
      <c r="N220">
        <v>-216.55</v>
      </c>
      <c r="O220">
        <v>-4.55</v>
      </c>
      <c r="P220">
        <v>16.75</v>
      </c>
      <c r="Q220">
        <v>-165.45</v>
      </c>
      <c r="R220">
        <v>51.65</v>
      </c>
      <c r="S220">
        <v>-23.4</v>
      </c>
      <c r="T220">
        <v>-61.55</v>
      </c>
      <c r="U220">
        <v>151.35</v>
      </c>
      <c r="V220">
        <v>-37.65</v>
      </c>
      <c r="W220">
        <v>-48.5</v>
      </c>
      <c r="X220">
        <v>-70.400000000000006</v>
      </c>
      <c r="Y220">
        <v>-69.400000000000006</v>
      </c>
      <c r="Z220">
        <v>300.5</v>
      </c>
      <c r="AA220">
        <v>-281.3</v>
      </c>
      <c r="AB220">
        <v>17.899999999999999</v>
      </c>
      <c r="AC220">
        <v>-15.05</v>
      </c>
      <c r="AD220">
        <v>-4.6500000000000004</v>
      </c>
      <c r="AE220">
        <v>15.3</v>
      </c>
      <c r="AF220">
        <v>-19.350000000000001</v>
      </c>
      <c r="AG220">
        <v>5.85</v>
      </c>
      <c r="AH220">
        <v>23.65</v>
      </c>
      <c r="AI220">
        <v>115.2</v>
      </c>
      <c r="AJ220">
        <v>-21.3</v>
      </c>
      <c r="AK220">
        <v>12.45</v>
      </c>
      <c r="AL220">
        <v>-11.4</v>
      </c>
      <c r="AM220">
        <v>-941</v>
      </c>
      <c r="AN220">
        <v>-10.15</v>
      </c>
      <c r="AO220">
        <v>-549.29999999999995</v>
      </c>
      <c r="AP220">
        <v>23.8</v>
      </c>
      <c r="AQ220">
        <v>25</v>
      </c>
      <c r="AR220">
        <v>-140.15</v>
      </c>
      <c r="AS220">
        <v>210.4</v>
      </c>
      <c r="AT220">
        <v>2.5499999999999998</v>
      </c>
      <c r="AU220">
        <v>597.9</v>
      </c>
      <c r="AV220">
        <v>297.14999999999998</v>
      </c>
      <c r="AW220">
        <v>-9.6999999999999993</v>
      </c>
      <c r="AX220">
        <v>119.4</v>
      </c>
      <c r="AY220">
        <v>-5.2</v>
      </c>
      <c r="AZ220">
        <v>-179.75</v>
      </c>
      <c r="BA220">
        <v>-13.7</v>
      </c>
      <c r="BB220">
        <v>-301.2</v>
      </c>
      <c r="BC220">
        <v>-127.45</v>
      </c>
      <c r="BD220">
        <v>38.65</v>
      </c>
      <c r="BE220">
        <v>8.0500000000000007</v>
      </c>
      <c r="BF220">
        <v>46.95</v>
      </c>
      <c r="BG220">
        <v>259.25</v>
      </c>
      <c r="BH220">
        <v>-18.350000000000001</v>
      </c>
      <c r="BI220">
        <v>-338</v>
      </c>
      <c r="BJ220">
        <v>646.25</v>
      </c>
      <c r="BK220">
        <v>-311.5</v>
      </c>
      <c r="BL220">
        <v>357.35</v>
      </c>
      <c r="BM220">
        <v>4.55</v>
      </c>
      <c r="BN220">
        <v>-131</v>
      </c>
      <c r="BO220">
        <v>4.05</v>
      </c>
      <c r="BP220">
        <v>7.85</v>
      </c>
      <c r="BQ220">
        <v>511.1</v>
      </c>
      <c r="BR220">
        <v>-26.9</v>
      </c>
      <c r="BS220">
        <v>-7.75</v>
      </c>
      <c r="BT220">
        <v>56.15</v>
      </c>
      <c r="BU220">
        <v>-29.7</v>
      </c>
      <c r="BV220">
        <v>72.650000000000006</v>
      </c>
      <c r="BW220">
        <v>-47.05</v>
      </c>
      <c r="BX220">
        <v>-1.5</v>
      </c>
      <c r="BY220">
        <v>-189.2</v>
      </c>
      <c r="BZ220">
        <v>236.9</v>
      </c>
      <c r="CA220">
        <v>-157.69999999999999</v>
      </c>
      <c r="CB220">
        <v>-32.9</v>
      </c>
      <c r="CC220">
        <v>98</v>
      </c>
      <c r="CD220">
        <v>15.65</v>
      </c>
      <c r="CE220">
        <v>-19.899999999999999</v>
      </c>
      <c r="CF220">
        <v>-138.69999999999999</v>
      </c>
      <c r="CG220">
        <v>5.95</v>
      </c>
      <c r="CH220">
        <v>-1426.45</v>
      </c>
      <c r="CI220">
        <v>9.4499999999999993</v>
      </c>
      <c r="CJ220">
        <v>18.05</v>
      </c>
      <c r="CK220">
        <v>-28.15</v>
      </c>
      <c r="CL220">
        <v>0.4</v>
      </c>
      <c r="CM220">
        <v>7.75</v>
      </c>
      <c r="CN220">
        <v>-42.9</v>
      </c>
      <c r="CO220">
        <v>-8.35</v>
      </c>
      <c r="CP220">
        <v>88.7</v>
      </c>
      <c r="CQ220">
        <v>-180.6</v>
      </c>
      <c r="CR220">
        <v>-2.85</v>
      </c>
      <c r="CS220">
        <v>-0.75</v>
      </c>
      <c r="CT220">
        <v>78.849999999999994</v>
      </c>
      <c r="CU220">
        <v>0.95</v>
      </c>
      <c r="CV220">
        <v>147.5</v>
      </c>
      <c r="CW220">
        <v>6</v>
      </c>
      <c r="CX220">
        <v>19.2</v>
      </c>
      <c r="CY220">
        <v>-2.7</v>
      </c>
      <c r="CZ220">
        <v>54.85</v>
      </c>
      <c r="DA220">
        <v>70.5</v>
      </c>
      <c r="DB220">
        <v>-8.1999999999999993</v>
      </c>
      <c r="DC220">
        <v>-15.65</v>
      </c>
      <c r="DD220">
        <v>-70.55</v>
      </c>
      <c r="DE220">
        <v>-10.3</v>
      </c>
      <c r="DF220">
        <v>-24.45</v>
      </c>
      <c r="DG220">
        <v>24.15</v>
      </c>
      <c r="DH220">
        <v>30.55</v>
      </c>
      <c r="DI220">
        <v>19.100000000000001</v>
      </c>
      <c r="DJ220">
        <v>210.25</v>
      </c>
      <c r="DK220">
        <v>54</v>
      </c>
      <c r="DL220">
        <v>346.85</v>
      </c>
      <c r="DM220">
        <v>195.95</v>
      </c>
      <c r="DN220">
        <v>79.400000000000006</v>
      </c>
      <c r="DO220">
        <v>-65.349999999999994</v>
      </c>
      <c r="DP220">
        <v>27.15</v>
      </c>
      <c r="DQ220">
        <v>-398.2</v>
      </c>
      <c r="DR220">
        <v>-78.7</v>
      </c>
      <c r="DS220">
        <v>71.5</v>
      </c>
      <c r="DT220">
        <v>28.4</v>
      </c>
      <c r="DU220">
        <v>9.6999999999999993</v>
      </c>
      <c r="DV220">
        <v>453.95</v>
      </c>
      <c r="DW220">
        <v>5588.85</v>
      </c>
      <c r="DX220">
        <v>1.25</v>
      </c>
      <c r="DY220">
        <v>2.7</v>
      </c>
      <c r="EA220">
        <v>-204.85</v>
      </c>
      <c r="EB220">
        <v>-22.95</v>
      </c>
      <c r="EC220">
        <v>-940.1</v>
      </c>
      <c r="ED220">
        <v>4.25</v>
      </c>
      <c r="EE220">
        <v>9.9499999999999993</v>
      </c>
      <c r="EF220">
        <v>25</v>
      </c>
      <c r="EG220">
        <v>-14.7</v>
      </c>
      <c r="EH220">
        <v>87.4</v>
      </c>
      <c r="EI220">
        <v>222</v>
      </c>
      <c r="EJ220">
        <v>40.450000000000003</v>
      </c>
      <c r="EK220">
        <v>17.7</v>
      </c>
      <c r="EL220">
        <v>3394.95</v>
      </c>
      <c r="EM220">
        <v>137.44999999999999</v>
      </c>
      <c r="EN220">
        <v>8.9499999999999993</v>
      </c>
      <c r="EO220">
        <v>89.55</v>
      </c>
      <c r="EP220">
        <v>74.400000000000006</v>
      </c>
      <c r="EQ220">
        <v>0.05</v>
      </c>
      <c r="ER220">
        <v>42.85</v>
      </c>
      <c r="ES220">
        <v>1149.7</v>
      </c>
      <c r="ET220">
        <v>-53.35</v>
      </c>
      <c r="EU220">
        <v>-99.9</v>
      </c>
      <c r="EV220">
        <v>9.6999999999999993</v>
      </c>
      <c r="EW220">
        <v>29.05</v>
      </c>
      <c r="EX220">
        <v>1278.5999999999999</v>
      </c>
      <c r="EY220">
        <v>99.8</v>
      </c>
      <c r="EZ220">
        <v>-7.35</v>
      </c>
      <c r="FA220">
        <v>-23.8</v>
      </c>
      <c r="FB220">
        <v>-95.7</v>
      </c>
      <c r="FC220">
        <v>55.95</v>
      </c>
      <c r="FD220">
        <v>4.3</v>
      </c>
      <c r="FE220">
        <v>-1.35</v>
      </c>
      <c r="FF220">
        <v>0.45</v>
      </c>
      <c r="FG220">
        <v>-21.3</v>
      </c>
      <c r="FH220">
        <v>-13.55</v>
      </c>
      <c r="FI220">
        <v>-438.35</v>
      </c>
      <c r="FJ220">
        <v>46</v>
      </c>
      <c r="FK220">
        <v>-164.95</v>
      </c>
      <c r="FL220">
        <v>33.85</v>
      </c>
      <c r="FM220">
        <v>-2.6</v>
      </c>
      <c r="FN220">
        <v>86.95</v>
      </c>
      <c r="FO220">
        <v>103.65</v>
      </c>
      <c r="FP220">
        <v>40.049999999999997</v>
      </c>
      <c r="FQ220">
        <v>-10.65</v>
      </c>
      <c r="FR220">
        <v>119.35</v>
      </c>
      <c r="FS220">
        <v>-23.85</v>
      </c>
      <c r="FT220">
        <v>-484</v>
      </c>
      <c r="FU220">
        <v>9.5</v>
      </c>
      <c r="FV220">
        <v>8.1</v>
      </c>
      <c r="FW220">
        <v>2.65</v>
      </c>
      <c r="FX220">
        <v>148.35</v>
      </c>
      <c r="FY220">
        <v>112.6</v>
      </c>
      <c r="FZ220">
        <v>-282.8</v>
      </c>
      <c r="GA220">
        <v>-64</v>
      </c>
      <c r="GB220">
        <v>76.849999999999994</v>
      </c>
      <c r="GC220">
        <v>19.7</v>
      </c>
      <c r="GD220">
        <v>184.65</v>
      </c>
      <c r="GE220">
        <v>-0.6</v>
      </c>
      <c r="GF220">
        <v>4.95</v>
      </c>
      <c r="GG220">
        <v>4.25</v>
      </c>
      <c r="GH220">
        <v>16.05</v>
      </c>
      <c r="GI220">
        <v>-399.95</v>
      </c>
      <c r="GJ220">
        <v>21.9</v>
      </c>
      <c r="GK220">
        <v>-93.7</v>
      </c>
      <c r="GL220">
        <v>81.349999999999994</v>
      </c>
      <c r="GM220">
        <v>-44.4</v>
      </c>
      <c r="GN220">
        <v>54.25</v>
      </c>
      <c r="GO220">
        <v>79.95</v>
      </c>
      <c r="GP220">
        <v>28.2</v>
      </c>
      <c r="GQ220">
        <v>0.5</v>
      </c>
      <c r="GR220">
        <v>94.45</v>
      </c>
      <c r="GS220">
        <v>18.600000000000001</v>
      </c>
      <c r="GT220">
        <v>54.7</v>
      </c>
    </row>
    <row r="221" spans="1:202" x14ac:dyDescent="0.25">
      <c r="A221" t="s">
        <v>5632</v>
      </c>
      <c r="B221">
        <v>-174.5</v>
      </c>
      <c r="C221">
        <v>263.5</v>
      </c>
      <c r="D221">
        <v>-14.65</v>
      </c>
      <c r="E221">
        <v>-6</v>
      </c>
      <c r="F221">
        <v>65.3</v>
      </c>
      <c r="G221">
        <v>54.05</v>
      </c>
      <c r="H221">
        <v>-1.2</v>
      </c>
      <c r="I221">
        <v>38.75</v>
      </c>
      <c r="J221">
        <v>29.9</v>
      </c>
      <c r="K221">
        <v>37.799999999999997</v>
      </c>
      <c r="L221">
        <v>322.7</v>
      </c>
      <c r="M221">
        <v>3.8</v>
      </c>
      <c r="N221">
        <v>-190</v>
      </c>
      <c r="O221">
        <v>-4.7</v>
      </c>
      <c r="P221">
        <v>18.7</v>
      </c>
      <c r="Q221">
        <v>-162.44999999999999</v>
      </c>
      <c r="R221">
        <v>54.15</v>
      </c>
      <c r="S221">
        <v>-24.55</v>
      </c>
      <c r="T221">
        <v>-61.4</v>
      </c>
      <c r="U221">
        <v>156</v>
      </c>
      <c r="V221">
        <v>-38.049999999999997</v>
      </c>
      <c r="W221">
        <v>-46.3</v>
      </c>
      <c r="X221">
        <v>-61.55</v>
      </c>
      <c r="Y221">
        <v>-70.7</v>
      </c>
      <c r="Z221">
        <v>281.25</v>
      </c>
      <c r="AA221">
        <v>-291.75</v>
      </c>
      <c r="AB221">
        <v>26.55</v>
      </c>
      <c r="AC221">
        <v>-14.8</v>
      </c>
      <c r="AD221">
        <v>-4.75</v>
      </c>
      <c r="AE221">
        <v>15.3</v>
      </c>
      <c r="AF221">
        <v>-18.600000000000001</v>
      </c>
      <c r="AG221">
        <v>5.9</v>
      </c>
      <c r="AH221">
        <v>24.8</v>
      </c>
      <c r="AI221">
        <v>118.65</v>
      </c>
      <c r="AJ221">
        <v>-21.7</v>
      </c>
      <c r="AK221">
        <v>11.55</v>
      </c>
      <c r="AL221">
        <v>-8.35</v>
      </c>
      <c r="AM221">
        <v>-887</v>
      </c>
      <c r="AN221">
        <v>-10.15</v>
      </c>
      <c r="AO221">
        <v>-538.20000000000005</v>
      </c>
      <c r="AP221">
        <v>24.25</v>
      </c>
      <c r="AQ221">
        <v>26.95</v>
      </c>
      <c r="AR221">
        <v>-139.94999999999999</v>
      </c>
      <c r="AS221">
        <v>213.1</v>
      </c>
      <c r="AT221">
        <v>2.5499999999999998</v>
      </c>
      <c r="AU221">
        <v>596</v>
      </c>
      <c r="AV221">
        <v>311</v>
      </c>
      <c r="AW221">
        <v>-9.0500000000000007</v>
      </c>
      <c r="AX221">
        <v>120.55</v>
      </c>
      <c r="AY221">
        <v>-5.05</v>
      </c>
      <c r="AZ221">
        <v>-181</v>
      </c>
      <c r="BA221">
        <v>-12.2</v>
      </c>
      <c r="BB221">
        <v>-294.25</v>
      </c>
      <c r="BC221">
        <v>-122.75</v>
      </c>
      <c r="BD221">
        <v>39.700000000000003</v>
      </c>
      <c r="BE221">
        <v>7.65</v>
      </c>
      <c r="BF221">
        <v>78.75</v>
      </c>
      <c r="BG221">
        <v>270.39999999999998</v>
      </c>
      <c r="BH221">
        <v>-16.25</v>
      </c>
      <c r="BI221">
        <v>-359</v>
      </c>
      <c r="BJ221">
        <v>678.9</v>
      </c>
      <c r="BK221">
        <v>-302.14999999999998</v>
      </c>
      <c r="BL221">
        <v>378.25</v>
      </c>
      <c r="BM221">
        <v>4.75</v>
      </c>
      <c r="BN221">
        <v>-131.6</v>
      </c>
      <c r="BO221">
        <v>7.4</v>
      </c>
      <c r="BP221">
        <v>8</v>
      </c>
      <c r="BQ221">
        <v>506.7</v>
      </c>
      <c r="BR221">
        <v>-29.85</v>
      </c>
      <c r="BS221">
        <v>1.85</v>
      </c>
      <c r="BT221">
        <v>57.05</v>
      </c>
      <c r="BU221">
        <v>-29.2</v>
      </c>
      <c r="BV221">
        <v>68.099999999999994</v>
      </c>
      <c r="BW221">
        <v>-48.05</v>
      </c>
      <c r="BX221">
        <v>-3.85</v>
      </c>
      <c r="BY221">
        <v>-189.2</v>
      </c>
      <c r="BZ221">
        <v>257.8</v>
      </c>
      <c r="CA221">
        <v>-162.94999999999999</v>
      </c>
      <c r="CB221">
        <v>-32.799999999999997</v>
      </c>
      <c r="CC221">
        <v>94.75</v>
      </c>
      <c r="CD221">
        <v>18.05</v>
      </c>
      <c r="CE221">
        <v>-19.8</v>
      </c>
      <c r="CF221">
        <v>-132.75</v>
      </c>
      <c r="CG221">
        <v>5.85</v>
      </c>
      <c r="CH221">
        <v>-1436.8</v>
      </c>
      <c r="CI221">
        <v>11.4</v>
      </c>
      <c r="CJ221">
        <v>23.55</v>
      </c>
      <c r="CK221">
        <v>-26.75</v>
      </c>
      <c r="CL221">
        <v>0.35</v>
      </c>
      <c r="CM221">
        <v>7.95</v>
      </c>
      <c r="CN221">
        <v>-42.5</v>
      </c>
      <c r="CO221">
        <v>-8.4</v>
      </c>
      <c r="CP221">
        <v>88.95</v>
      </c>
      <c r="CQ221">
        <v>-183.75</v>
      </c>
      <c r="CR221">
        <v>-1.75</v>
      </c>
      <c r="CS221">
        <v>-1.2</v>
      </c>
      <c r="CT221">
        <v>79.099999999999994</v>
      </c>
      <c r="CU221">
        <v>1.1000000000000001</v>
      </c>
      <c r="CV221">
        <v>148.4</v>
      </c>
      <c r="CW221">
        <v>6.05</v>
      </c>
      <c r="CX221">
        <v>18.75</v>
      </c>
      <c r="CY221">
        <v>-2.4500000000000002</v>
      </c>
      <c r="CZ221">
        <v>56.4</v>
      </c>
      <c r="DA221">
        <v>71.8</v>
      </c>
      <c r="DB221">
        <v>-6.35</v>
      </c>
      <c r="DC221">
        <v>-13.05</v>
      </c>
      <c r="DD221">
        <v>-66.650000000000006</v>
      </c>
      <c r="DE221">
        <v>-10.4</v>
      </c>
      <c r="DF221">
        <v>-12</v>
      </c>
      <c r="DG221">
        <v>25.1</v>
      </c>
      <c r="DH221">
        <v>31.25</v>
      </c>
      <c r="DI221">
        <v>18.850000000000001</v>
      </c>
      <c r="DJ221">
        <v>211.75</v>
      </c>
      <c r="DK221">
        <v>68.400000000000006</v>
      </c>
      <c r="DL221">
        <v>375.25</v>
      </c>
      <c r="DM221">
        <v>206.2</v>
      </c>
      <c r="DN221">
        <v>79.55</v>
      </c>
      <c r="DO221">
        <v>-64.2</v>
      </c>
      <c r="DP221">
        <v>26.4</v>
      </c>
      <c r="DQ221">
        <v>-392.7</v>
      </c>
      <c r="DR221">
        <v>-77.8</v>
      </c>
      <c r="DS221">
        <v>69.349999999999994</v>
      </c>
      <c r="DT221">
        <v>31.15</v>
      </c>
      <c r="DU221">
        <v>10</v>
      </c>
      <c r="DV221">
        <v>460.05</v>
      </c>
      <c r="DW221">
        <v>5840</v>
      </c>
      <c r="DX221">
        <v>1.65</v>
      </c>
      <c r="DY221">
        <v>9.65</v>
      </c>
      <c r="EA221">
        <v>-176.9</v>
      </c>
      <c r="EB221">
        <v>-9.9</v>
      </c>
      <c r="EC221">
        <v>-930.65</v>
      </c>
      <c r="ED221">
        <v>4.05</v>
      </c>
      <c r="EE221">
        <v>9.9</v>
      </c>
      <c r="EF221">
        <v>26.55</v>
      </c>
      <c r="EG221">
        <v>-14.7</v>
      </c>
      <c r="EH221">
        <v>98.4</v>
      </c>
      <c r="EI221">
        <v>285</v>
      </c>
      <c r="EJ221">
        <v>39.9</v>
      </c>
      <c r="EK221">
        <v>17.55</v>
      </c>
      <c r="EL221">
        <v>3420.95</v>
      </c>
      <c r="EM221">
        <v>122.9</v>
      </c>
      <c r="EN221">
        <v>13.45</v>
      </c>
      <c r="EO221">
        <v>98.25</v>
      </c>
      <c r="EP221">
        <v>71.400000000000006</v>
      </c>
      <c r="EQ221">
        <v>1.1000000000000001</v>
      </c>
      <c r="ER221">
        <v>42.85</v>
      </c>
      <c r="ES221">
        <v>1166.45</v>
      </c>
      <c r="ET221">
        <v>-45.9</v>
      </c>
      <c r="EU221">
        <v>-73.7</v>
      </c>
      <c r="EV221">
        <v>9.6999999999999993</v>
      </c>
      <c r="EW221">
        <v>11.85</v>
      </c>
      <c r="EX221">
        <v>1263.8499999999999</v>
      </c>
      <c r="EY221">
        <v>96.3</v>
      </c>
      <c r="EZ221">
        <v>-7.15</v>
      </c>
      <c r="FA221">
        <v>-20.9</v>
      </c>
      <c r="FB221">
        <v>-94.85</v>
      </c>
      <c r="FC221">
        <v>55.75</v>
      </c>
      <c r="FD221">
        <v>0.35</v>
      </c>
      <c r="FE221">
        <v>-1.45</v>
      </c>
      <c r="FF221">
        <v>1.45</v>
      </c>
      <c r="FG221">
        <v>-22.05</v>
      </c>
      <c r="FH221">
        <v>-12.6</v>
      </c>
      <c r="FI221">
        <v>-400.9</v>
      </c>
      <c r="FJ221">
        <v>46.95</v>
      </c>
      <c r="FK221">
        <v>-152.69999999999999</v>
      </c>
      <c r="FL221">
        <v>34.85</v>
      </c>
      <c r="FM221">
        <v>7.4</v>
      </c>
      <c r="FN221">
        <v>92.4</v>
      </c>
      <c r="FO221">
        <v>103.65</v>
      </c>
      <c r="FP221">
        <v>38.1</v>
      </c>
      <c r="FQ221">
        <v>-9.4499999999999993</v>
      </c>
      <c r="FR221">
        <v>111.95</v>
      </c>
      <c r="FS221">
        <v>-23.9</v>
      </c>
      <c r="FT221">
        <v>-506.5</v>
      </c>
      <c r="FU221">
        <v>12.4</v>
      </c>
      <c r="FV221">
        <v>8.65</v>
      </c>
      <c r="FW221">
        <v>2.5</v>
      </c>
      <c r="FX221">
        <v>150.44999999999999</v>
      </c>
      <c r="FY221">
        <v>113.35</v>
      </c>
      <c r="FZ221">
        <v>-329.1</v>
      </c>
      <c r="GA221">
        <v>-64.45</v>
      </c>
      <c r="GB221">
        <v>72.5</v>
      </c>
      <c r="GC221">
        <v>18.350000000000001</v>
      </c>
      <c r="GD221">
        <v>187.45</v>
      </c>
      <c r="GE221">
        <v>-0.5</v>
      </c>
      <c r="GF221">
        <v>5.15</v>
      </c>
      <c r="GG221">
        <v>4.3</v>
      </c>
      <c r="GH221">
        <v>20.05</v>
      </c>
      <c r="GI221">
        <v>-317.10000000000002</v>
      </c>
      <c r="GJ221">
        <v>22.3</v>
      </c>
      <c r="GK221">
        <v>-92.2</v>
      </c>
      <c r="GL221">
        <v>78.849999999999994</v>
      </c>
      <c r="GM221">
        <v>-43.5</v>
      </c>
      <c r="GN221">
        <v>55.95</v>
      </c>
      <c r="GO221">
        <v>75.400000000000006</v>
      </c>
      <c r="GP221">
        <v>28.65</v>
      </c>
      <c r="GQ221">
        <v>0.45</v>
      </c>
      <c r="GR221">
        <v>93.6</v>
      </c>
      <c r="GS221">
        <v>18.149999999999999</v>
      </c>
      <c r="GT221">
        <v>60</v>
      </c>
    </row>
    <row r="222" spans="1:202" x14ac:dyDescent="0.25">
      <c r="A222" t="s">
        <v>5633</v>
      </c>
      <c r="B222">
        <v>-170.45</v>
      </c>
      <c r="C222">
        <v>393.3</v>
      </c>
      <c r="D222">
        <v>-14.1</v>
      </c>
      <c r="E222">
        <v>-4.0999999999999996</v>
      </c>
      <c r="F222">
        <v>64.55</v>
      </c>
      <c r="G222">
        <v>53.3</v>
      </c>
      <c r="H222">
        <v>-2.25</v>
      </c>
      <c r="I222">
        <v>38.15</v>
      </c>
      <c r="J222">
        <v>35.35</v>
      </c>
      <c r="K222">
        <v>39.35</v>
      </c>
      <c r="L222">
        <v>304.3</v>
      </c>
      <c r="M222">
        <v>4.6500000000000004</v>
      </c>
      <c r="N222">
        <v>-203.65</v>
      </c>
      <c r="O222">
        <v>-2.6</v>
      </c>
      <c r="P222">
        <v>17.75</v>
      </c>
      <c r="Q222">
        <v>-163.85</v>
      </c>
      <c r="R222">
        <v>55.5</v>
      </c>
      <c r="S222">
        <v>-24.6</v>
      </c>
      <c r="T222">
        <v>-59.45</v>
      </c>
      <c r="U222">
        <v>159.35</v>
      </c>
      <c r="V222">
        <v>-38.1</v>
      </c>
      <c r="W222">
        <v>-45.8</v>
      </c>
      <c r="X222">
        <v>-59.65</v>
      </c>
      <c r="Y222">
        <v>-70.3</v>
      </c>
      <c r="Z222">
        <v>282.35000000000002</v>
      </c>
      <c r="AA222">
        <v>-274.25</v>
      </c>
      <c r="AB222">
        <v>33.799999999999997</v>
      </c>
      <c r="AC222">
        <v>-14.35</v>
      </c>
      <c r="AD222">
        <v>-4.45</v>
      </c>
      <c r="AE222">
        <v>15.3</v>
      </c>
      <c r="AF222">
        <v>-14.5</v>
      </c>
      <c r="AG222">
        <v>7.4</v>
      </c>
      <c r="AH222">
        <v>23</v>
      </c>
      <c r="AI222">
        <v>128.6</v>
      </c>
      <c r="AJ222">
        <v>-19.350000000000001</v>
      </c>
      <c r="AK222">
        <v>12.3</v>
      </c>
      <c r="AL222">
        <v>-9.6</v>
      </c>
      <c r="AM222">
        <v>-924.6</v>
      </c>
      <c r="AN222">
        <v>-10.1</v>
      </c>
      <c r="AO222">
        <v>-536.79999999999995</v>
      </c>
      <c r="AP222">
        <v>25.1</v>
      </c>
      <c r="AQ222">
        <v>29.35</v>
      </c>
      <c r="AR222">
        <v>-137.85</v>
      </c>
      <c r="AS222">
        <v>212.65</v>
      </c>
      <c r="AT222">
        <v>2.95</v>
      </c>
      <c r="AU222">
        <v>568.54999999999995</v>
      </c>
      <c r="AV222">
        <v>313</v>
      </c>
      <c r="AW222">
        <v>-10.199999999999999</v>
      </c>
      <c r="AX222">
        <v>118.45</v>
      </c>
      <c r="AY222">
        <v>-5.05</v>
      </c>
      <c r="AZ222">
        <v>-188.6</v>
      </c>
      <c r="BA222">
        <v>-11.9</v>
      </c>
      <c r="BB222">
        <v>-301.55</v>
      </c>
      <c r="BC222">
        <v>-127.9</v>
      </c>
      <c r="BD222">
        <v>39.35</v>
      </c>
      <c r="BE222">
        <v>8.35</v>
      </c>
      <c r="BF222">
        <v>70.7</v>
      </c>
      <c r="BG222">
        <v>280.39999999999998</v>
      </c>
      <c r="BH222">
        <v>-14.15</v>
      </c>
      <c r="BI222">
        <v>-357.6</v>
      </c>
      <c r="BJ222">
        <v>679.15</v>
      </c>
      <c r="BK222">
        <v>-300.39999999999998</v>
      </c>
      <c r="BL222">
        <v>414.6</v>
      </c>
      <c r="BM222">
        <v>4.7</v>
      </c>
      <c r="BN222">
        <v>-131</v>
      </c>
      <c r="BO222">
        <v>4.8499999999999996</v>
      </c>
      <c r="BP222">
        <v>8.5500000000000007</v>
      </c>
      <c r="BQ222">
        <v>501</v>
      </c>
      <c r="BR222">
        <v>-32.65</v>
      </c>
      <c r="BS222">
        <v>3</v>
      </c>
      <c r="BT222">
        <v>56.9</v>
      </c>
      <c r="BU222">
        <v>-28.85</v>
      </c>
      <c r="BV222">
        <v>94</v>
      </c>
      <c r="BW222">
        <v>-49.85</v>
      </c>
      <c r="BX222">
        <v>-10</v>
      </c>
      <c r="BY222">
        <v>-189.2</v>
      </c>
      <c r="BZ222">
        <v>261.75</v>
      </c>
      <c r="CA222">
        <v>-158.6</v>
      </c>
      <c r="CB222">
        <v>-31.3</v>
      </c>
      <c r="CC222">
        <v>95.65</v>
      </c>
      <c r="CD222">
        <v>19.95</v>
      </c>
      <c r="CE222">
        <v>-19.5</v>
      </c>
      <c r="CF222">
        <v>-125.25</v>
      </c>
      <c r="CG222">
        <v>5.45</v>
      </c>
      <c r="CH222">
        <v>-1436.8</v>
      </c>
      <c r="CI222">
        <v>14.05</v>
      </c>
      <c r="CJ222">
        <v>24.45</v>
      </c>
      <c r="CK222">
        <v>-28.6</v>
      </c>
      <c r="CL222">
        <v>0.35</v>
      </c>
      <c r="CM222">
        <v>7.9</v>
      </c>
      <c r="CN222">
        <v>-42.85</v>
      </c>
      <c r="CO222">
        <v>-7.75</v>
      </c>
      <c r="CP222">
        <v>88.9</v>
      </c>
      <c r="CQ222">
        <v>-184.85</v>
      </c>
      <c r="CR222">
        <v>1.8</v>
      </c>
      <c r="CS222">
        <v>-2.4</v>
      </c>
      <c r="CT222">
        <v>82.45</v>
      </c>
      <c r="CU222">
        <v>1.2</v>
      </c>
      <c r="CV222">
        <v>143.55000000000001</v>
      </c>
      <c r="CW222">
        <v>4.5</v>
      </c>
      <c r="CX222">
        <v>18.5</v>
      </c>
      <c r="CY222">
        <v>-1.9</v>
      </c>
      <c r="CZ222">
        <v>57</v>
      </c>
      <c r="DA222">
        <v>70.75</v>
      </c>
      <c r="DB222">
        <v>-3.95</v>
      </c>
      <c r="DC222">
        <v>-12.45</v>
      </c>
      <c r="DD222">
        <v>-64.349999999999994</v>
      </c>
      <c r="DE222">
        <v>-10.45</v>
      </c>
      <c r="DF222">
        <v>-11.05</v>
      </c>
      <c r="DG222">
        <v>29.85</v>
      </c>
      <c r="DH222">
        <v>30.45</v>
      </c>
      <c r="DI222">
        <v>18.600000000000001</v>
      </c>
      <c r="DJ222">
        <v>223.9</v>
      </c>
      <c r="DK222">
        <v>51.3</v>
      </c>
      <c r="DL222">
        <v>366.25</v>
      </c>
      <c r="DM222">
        <v>202.45</v>
      </c>
      <c r="DN222">
        <v>83.15</v>
      </c>
      <c r="DO222">
        <v>-63.65</v>
      </c>
      <c r="DP222">
        <v>27.9</v>
      </c>
      <c r="DQ222">
        <v>-361.15</v>
      </c>
      <c r="DR222">
        <v>-74.900000000000006</v>
      </c>
      <c r="DS222">
        <v>69.45</v>
      </c>
      <c r="DT222">
        <v>36.35</v>
      </c>
      <c r="DU222">
        <v>10.199999999999999</v>
      </c>
      <c r="DV222">
        <v>455.35</v>
      </c>
      <c r="DW222">
        <v>5873</v>
      </c>
      <c r="DX222">
        <v>1.9</v>
      </c>
      <c r="DY222">
        <v>4.8499999999999996</v>
      </c>
      <c r="EA222">
        <v>-175.05</v>
      </c>
      <c r="EB222">
        <v>31.25</v>
      </c>
      <c r="EC222">
        <v>-911.1</v>
      </c>
      <c r="ED222">
        <v>3.95</v>
      </c>
      <c r="EE222">
        <v>10</v>
      </c>
      <c r="EF222">
        <v>26.95</v>
      </c>
      <c r="EG222">
        <v>-15.2</v>
      </c>
      <c r="EH222">
        <v>98.9</v>
      </c>
      <c r="EI222">
        <v>296</v>
      </c>
      <c r="EJ222">
        <v>39.4</v>
      </c>
      <c r="EK222">
        <v>17.600000000000001</v>
      </c>
      <c r="EL222">
        <v>3609.95</v>
      </c>
      <c r="EM222">
        <v>123.05</v>
      </c>
      <c r="EN222">
        <v>13.75</v>
      </c>
      <c r="EO222">
        <v>123.25</v>
      </c>
      <c r="EP222">
        <v>93.4</v>
      </c>
      <c r="EQ222">
        <v>0.6</v>
      </c>
      <c r="ER222">
        <v>43</v>
      </c>
      <c r="ES222">
        <v>1181.55</v>
      </c>
      <c r="ET222">
        <v>-67.55</v>
      </c>
      <c r="EU222">
        <v>-79.05</v>
      </c>
      <c r="EV222">
        <v>10</v>
      </c>
      <c r="EW222">
        <v>23</v>
      </c>
      <c r="EX222">
        <v>1261.55</v>
      </c>
      <c r="EY222">
        <v>95.35</v>
      </c>
      <c r="EZ222">
        <v>-5.95</v>
      </c>
      <c r="FA222">
        <v>-21.85</v>
      </c>
      <c r="FB222">
        <v>-94.15</v>
      </c>
      <c r="FC222">
        <v>56.2</v>
      </c>
      <c r="FD222">
        <v>6.45</v>
      </c>
      <c r="FE222">
        <v>-1</v>
      </c>
      <c r="FF222">
        <v>2.2000000000000002</v>
      </c>
      <c r="FG222">
        <v>-14.75</v>
      </c>
      <c r="FH222">
        <v>-12.5</v>
      </c>
      <c r="FI222">
        <v>-387.45</v>
      </c>
      <c r="FJ222">
        <v>61.45</v>
      </c>
      <c r="FK222">
        <v>-145.6</v>
      </c>
      <c r="FL222">
        <v>38.950000000000003</v>
      </c>
      <c r="FM222">
        <v>4.95</v>
      </c>
      <c r="FN222">
        <v>93.25</v>
      </c>
      <c r="FO222">
        <v>101.65</v>
      </c>
      <c r="FP222">
        <v>42.85</v>
      </c>
      <c r="FQ222">
        <v>-9.65</v>
      </c>
      <c r="FR222">
        <v>112.95</v>
      </c>
      <c r="FS222">
        <v>-23.55</v>
      </c>
      <c r="FT222">
        <v>-505</v>
      </c>
      <c r="FU222">
        <v>14.25</v>
      </c>
      <c r="FV222">
        <v>9.4499999999999993</v>
      </c>
      <c r="FW222">
        <v>2.65</v>
      </c>
      <c r="FX222">
        <v>166.35</v>
      </c>
      <c r="FY222">
        <v>106.2</v>
      </c>
      <c r="FZ222">
        <v>-357.25</v>
      </c>
      <c r="GA222">
        <v>-55.85</v>
      </c>
      <c r="GB222">
        <v>76.3</v>
      </c>
      <c r="GC222">
        <v>19.8</v>
      </c>
      <c r="GD222">
        <v>187.45</v>
      </c>
      <c r="GE222">
        <v>-0.45</v>
      </c>
      <c r="GF222">
        <v>6.95</v>
      </c>
      <c r="GG222">
        <v>11.35</v>
      </c>
      <c r="GH222">
        <v>28.45</v>
      </c>
      <c r="GI222">
        <v>-293.55</v>
      </c>
      <c r="GJ222">
        <v>22</v>
      </c>
      <c r="GK222">
        <v>-90.4</v>
      </c>
      <c r="GL222">
        <v>78.599999999999994</v>
      </c>
      <c r="GM222">
        <v>-43.15</v>
      </c>
      <c r="GN222">
        <v>62</v>
      </c>
      <c r="GO222">
        <v>74.75</v>
      </c>
      <c r="GP222">
        <v>28.75</v>
      </c>
      <c r="GQ222">
        <v>0.45</v>
      </c>
      <c r="GR222">
        <v>93.95</v>
      </c>
      <c r="GS222">
        <v>17.25</v>
      </c>
      <c r="GT222">
        <v>65</v>
      </c>
    </row>
    <row r="223" spans="1:202" x14ac:dyDescent="0.25">
      <c r="A223" t="s">
        <v>5634</v>
      </c>
      <c r="B223">
        <v>-202.35</v>
      </c>
      <c r="C223">
        <v>359.35</v>
      </c>
      <c r="D223">
        <v>-14.35</v>
      </c>
      <c r="E223">
        <v>-3.8</v>
      </c>
      <c r="F223">
        <v>75.349999999999994</v>
      </c>
      <c r="G223">
        <v>62.45</v>
      </c>
      <c r="H223">
        <v>-1.2</v>
      </c>
      <c r="I223">
        <v>39.4</v>
      </c>
      <c r="J223">
        <v>39.35</v>
      </c>
      <c r="K223">
        <v>41.3</v>
      </c>
      <c r="L223">
        <v>300.55</v>
      </c>
      <c r="M223">
        <v>8.6999999999999993</v>
      </c>
      <c r="N223">
        <v>-192.05</v>
      </c>
      <c r="O223">
        <v>-3.05</v>
      </c>
      <c r="P223">
        <v>18.2</v>
      </c>
      <c r="Q223">
        <v>-166.5</v>
      </c>
      <c r="R223">
        <v>48.05</v>
      </c>
      <c r="S223">
        <v>-23.55</v>
      </c>
      <c r="T223">
        <v>-59.05</v>
      </c>
      <c r="U223">
        <v>153.15</v>
      </c>
      <c r="V223">
        <v>-38.35</v>
      </c>
      <c r="W223">
        <v>-48</v>
      </c>
      <c r="X223">
        <v>-55.6</v>
      </c>
      <c r="Y223">
        <v>-72.3</v>
      </c>
      <c r="Z223">
        <v>294</v>
      </c>
      <c r="AA223">
        <v>-278.45</v>
      </c>
      <c r="AB223">
        <v>23.4</v>
      </c>
      <c r="AC223">
        <v>-14.55</v>
      </c>
      <c r="AD223">
        <v>-4.6500000000000004</v>
      </c>
      <c r="AE223">
        <v>15.35</v>
      </c>
      <c r="AF223">
        <v>-20.149999999999999</v>
      </c>
      <c r="AG223">
        <v>7.1</v>
      </c>
      <c r="AH223">
        <v>20.25</v>
      </c>
      <c r="AI223">
        <v>124.3</v>
      </c>
      <c r="AJ223">
        <v>-20.45</v>
      </c>
      <c r="AK223">
        <v>12.2</v>
      </c>
      <c r="AL223">
        <v>-7.75</v>
      </c>
      <c r="AM223">
        <v>-977.5</v>
      </c>
      <c r="AN223">
        <v>-10.8</v>
      </c>
      <c r="AO223">
        <v>-535.79999999999995</v>
      </c>
      <c r="AP223">
        <v>23.65</v>
      </c>
      <c r="AQ223">
        <v>27.35</v>
      </c>
      <c r="AR223">
        <v>-139.5</v>
      </c>
      <c r="AS223">
        <v>205.85</v>
      </c>
      <c r="AT223">
        <v>2.9</v>
      </c>
      <c r="AU223">
        <v>447.55</v>
      </c>
      <c r="AV223">
        <v>313</v>
      </c>
      <c r="AW223">
        <v>-10.050000000000001</v>
      </c>
      <c r="AX223">
        <v>119.35</v>
      </c>
      <c r="AY223">
        <v>-6.05</v>
      </c>
      <c r="AZ223">
        <v>-200.85</v>
      </c>
      <c r="BA223">
        <v>-11.6</v>
      </c>
      <c r="BB223">
        <v>-289.10000000000002</v>
      </c>
      <c r="BC223">
        <v>-125.8</v>
      </c>
      <c r="BD223">
        <v>39.85</v>
      </c>
      <c r="BE223">
        <v>8.8000000000000007</v>
      </c>
      <c r="BF223">
        <v>61.15</v>
      </c>
      <c r="BG223">
        <v>274.75</v>
      </c>
      <c r="BH223">
        <v>-12.55</v>
      </c>
      <c r="BI223">
        <v>-356</v>
      </c>
      <c r="BJ223">
        <v>688</v>
      </c>
      <c r="BK223">
        <v>-302.60000000000002</v>
      </c>
      <c r="BL223">
        <v>445.55</v>
      </c>
      <c r="BM223">
        <v>4.2</v>
      </c>
      <c r="BN223">
        <v>-131.05000000000001</v>
      </c>
      <c r="BO223">
        <v>7.75</v>
      </c>
      <c r="BP223">
        <v>8.6</v>
      </c>
      <c r="BQ223">
        <v>500.5</v>
      </c>
      <c r="BR223">
        <v>-30.15</v>
      </c>
      <c r="BS223">
        <v>-6.4</v>
      </c>
      <c r="BT223">
        <v>59.6</v>
      </c>
      <c r="BU223">
        <v>-29</v>
      </c>
      <c r="BV223">
        <v>87.1</v>
      </c>
      <c r="BW223">
        <v>-48.3</v>
      </c>
      <c r="BX223">
        <v>-12.6</v>
      </c>
      <c r="BY223">
        <v>-189.2</v>
      </c>
      <c r="BZ223">
        <v>244.6</v>
      </c>
      <c r="CA223">
        <v>-154.1</v>
      </c>
      <c r="CB223">
        <v>-32.6</v>
      </c>
      <c r="CC223">
        <v>99.85</v>
      </c>
      <c r="CD223">
        <v>19.95</v>
      </c>
      <c r="CE223">
        <v>-19.7</v>
      </c>
      <c r="CF223">
        <v>-127.25</v>
      </c>
      <c r="CG223">
        <v>5.85</v>
      </c>
      <c r="CH223">
        <v>-1525.15</v>
      </c>
      <c r="CI223">
        <v>11.05</v>
      </c>
      <c r="CJ223">
        <v>13.4</v>
      </c>
      <c r="CK223">
        <v>-30.65</v>
      </c>
      <c r="CL223">
        <v>0.35</v>
      </c>
      <c r="CM223">
        <v>7.85</v>
      </c>
      <c r="CN223">
        <v>-41.95</v>
      </c>
      <c r="CO223">
        <v>-6.85</v>
      </c>
      <c r="CP223">
        <v>89.45</v>
      </c>
      <c r="CQ223">
        <v>-185.9</v>
      </c>
      <c r="CR223">
        <v>0.1</v>
      </c>
      <c r="CS223">
        <v>-3</v>
      </c>
      <c r="CT223">
        <v>81.349999999999994</v>
      </c>
      <c r="CU223">
        <v>1.2</v>
      </c>
      <c r="CV223">
        <v>141</v>
      </c>
      <c r="CW223">
        <v>4.5999999999999996</v>
      </c>
      <c r="CX223">
        <v>18.55</v>
      </c>
      <c r="CY223">
        <v>-1.95</v>
      </c>
      <c r="CZ223">
        <v>57.6</v>
      </c>
      <c r="DA223">
        <v>78.599999999999994</v>
      </c>
      <c r="DB223">
        <v>-4.95</v>
      </c>
      <c r="DC223">
        <v>-11.25</v>
      </c>
      <c r="DD223">
        <v>-67.8</v>
      </c>
      <c r="DE223">
        <v>-10.55</v>
      </c>
      <c r="DF223">
        <v>-11.3</v>
      </c>
      <c r="DG223">
        <v>29.75</v>
      </c>
      <c r="DH223">
        <v>29.85</v>
      </c>
      <c r="DI223">
        <v>18.399999999999999</v>
      </c>
      <c r="DJ223">
        <v>229.55</v>
      </c>
      <c r="DK223">
        <v>44.35</v>
      </c>
      <c r="DL223">
        <v>371.85</v>
      </c>
      <c r="DM223">
        <v>201.45</v>
      </c>
      <c r="DN223">
        <v>90.2</v>
      </c>
      <c r="DO223">
        <v>-63.55</v>
      </c>
      <c r="DP223">
        <v>28</v>
      </c>
      <c r="DQ223">
        <v>-316.14999999999998</v>
      </c>
      <c r="DR223">
        <v>-70.05</v>
      </c>
      <c r="DS223">
        <v>69.849999999999994</v>
      </c>
      <c r="DT223">
        <v>42.85</v>
      </c>
      <c r="DU223">
        <v>10.35</v>
      </c>
      <c r="DV223">
        <v>451.1</v>
      </c>
      <c r="DW223">
        <v>5523.95</v>
      </c>
      <c r="DX223">
        <v>2.4500000000000002</v>
      </c>
      <c r="DY223">
        <v>6.2</v>
      </c>
      <c r="EA223">
        <v>-193.9</v>
      </c>
      <c r="EB223">
        <v>38.549999999999997</v>
      </c>
      <c r="EC223">
        <v>-1002.1</v>
      </c>
      <c r="ED223">
        <v>3.8</v>
      </c>
      <c r="EE223">
        <v>10.4</v>
      </c>
      <c r="EF223">
        <v>27.45</v>
      </c>
      <c r="EG223">
        <v>-16.399999999999999</v>
      </c>
      <c r="EH223">
        <v>99.65</v>
      </c>
      <c r="EI223">
        <v>294.45</v>
      </c>
      <c r="EJ223">
        <v>40.700000000000003</v>
      </c>
      <c r="EK223">
        <v>18.2</v>
      </c>
      <c r="EL223">
        <v>3605.8</v>
      </c>
      <c r="EM223">
        <v>120.45</v>
      </c>
      <c r="EN223">
        <v>15.75</v>
      </c>
      <c r="EO223">
        <v>111.2</v>
      </c>
      <c r="EP223">
        <v>77.400000000000006</v>
      </c>
      <c r="EQ223">
        <v>1.5</v>
      </c>
      <c r="ER223">
        <v>42.7</v>
      </c>
      <c r="ES223">
        <v>1239.45</v>
      </c>
      <c r="ET223">
        <v>-71.150000000000006</v>
      </c>
      <c r="EU223">
        <v>-75.45</v>
      </c>
      <c r="EV223">
        <v>9.75</v>
      </c>
      <c r="EW223">
        <v>19.5</v>
      </c>
      <c r="EX223">
        <v>1259.2</v>
      </c>
      <c r="EY223">
        <v>91.75</v>
      </c>
      <c r="EZ223">
        <v>-5.65</v>
      </c>
      <c r="FA223">
        <v>-22.75</v>
      </c>
      <c r="FB223">
        <v>-92.55</v>
      </c>
      <c r="FC223">
        <v>56.25</v>
      </c>
      <c r="FD223">
        <v>2.2000000000000002</v>
      </c>
      <c r="FE223">
        <v>-1.4</v>
      </c>
      <c r="FF223">
        <v>0.2</v>
      </c>
      <c r="FG223">
        <v>-15.25</v>
      </c>
      <c r="FH223">
        <v>-13.5</v>
      </c>
      <c r="FI223">
        <v>-154.69999999999999</v>
      </c>
      <c r="FJ223">
        <v>49.4</v>
      </c>
      <c r="FK223">
        <v>-160</v>
      </c>
      <c r="FL223">
        <v>38</v>
      </c>
      <c r="FM223">
        <v>12.4</v>
      </c>
      <c r="FN223">
        <v>90.85</v>
      </c>
      <c r="FO223">
        <v>107.15</v>
      </c>
      <c r="FP223">
        <v>45.25</v>
      </c>
      <c r="FQ223">
        <v>-10.7</v>
      </c>
      <c r="FR223">
        <v>111.85</v>
      </c>
      <c r="FS223">
        <v>-24</v>
      </c>
      <c r="FT223">
        <v>-508.2</v>
      </c>
      <c r="FU223">
        <v>16.399999999999999</v>
      </c>
      <c r="FV223">
        <v>9.6</v>
      </c>
      <c r="FW223">
        <v>2.4500000000000002</v>
      </c>
      <c r="FX223">
        <v>161.55000000000001</v>
      </c>
      <c r="FY223">
        <v>103.15</v>
      </c>
      <c r="FZ223">
        <v>-371.5</v>
      </c>
      <c r="GA223">
        <v>-54.45</v>
      </c>
      <c r="GB223">
        <v>74.45</v>
      </c>
      <c r="GC223">
        <v>19.5</v>
      </c>
      <c r="GD223">
        <v>190.7</v>
      </c>
      <c r="GE223">
        <v>-0.5</v>
      </c>
      <c r="GF223">
        <v>6.8</v>
      </c>
      <c r="GG223">
        <v>7.2</v>
      </c>
      <c r="GH223">
        <v>30.8</v>
      </c>
      <c r="GI223">
        <v>-207.6</v>
      </c>
      <c r="GJ223">
        <v>21.6</v>
      </c>
      <c r="GK223">
        <v>-90.7</v>
      </c>
      <c r="GL223">
        <v>72.05</v>
      </c>
      <c r="GM223">
        <v>-43.1</v>
      </c>
      <c r="GN223">
        <v>62</v>
      </c>
      <c r="GO223">
        <v>69.45</v>
      </c>
      <c r="GP223">
        <v>28.65</v>
      </c>
      <c r="GQ223">
        <v>0.45</v>
      </c>
      <c r="GR223">
        <v>95.65</v>
      </c>
      <c r="GS223">
        <v>17.05</v>
      </c>
      <c r="GT223">
        <v>58.75</v>
      </c>
    </row>
    <row r="224" spans="1:202" x14ac:dyDescent="0.25">
      <c r="A224" t="s">
        <v>5635</v>
      </c>
      <c r="B224">
        <v>-173</v>
      </c>
      <c r="C224">
        <v>538.35</v>
      </c>
      <c r="D224">
        <v>-14</v>
      </c>
      <c r="E224">
        <v>-3</v>
      </c>
      <c r="F224">
        <v>66.099999999999994</v>
      </c>
      <c r="G224">
        <v>48.1</v>
      </c>
      <c r="H224">
        <v>2.5</v>
      </c>
      <c r="I224">
        <v>38.5</v>
      </c>
      <c r="J224">
        <v>30.2</v>
      </c>
      <c r="K224">
        <v>40.049999999999997</v>
      </c>
      <c r="L224">
        <v>314.05</v>
      </c>
      <c r="M224">
        <v>5.85</v>
      </c>
      <c r="N224">
        <v>-170.9</v>
      </c>
      <c r="O224">
        <v>-2.9</v>
      </c>
      <c r="P224">
        <v>18.149999999999999</v>
      </c>
      <c r="Q224">
        <v>-160.15</v>
      </c>
      <c r="R224">
        <v>49.3</v>
      </c>
      <c r="S224">
        <v>-21.1</v>
      </c>
      <c r="T224">
        <v>-60.85</v>
      </c>
      <c r="U224">
        <v>151</v>
      </c>
      <c r="V224">
        <v>-38.200000000000003</v>
      </c>
      <c r="W224">
        <v>-49.6</v>
      </c>
      <c r="X224">
        <v>-41.6</v>
      </c>
      <c r="Y224">
        <v>-67.7</v>
      </c>
      <c r="Z224">
        <v>364.7</v>
      </c>
      <c r="AA224">
        <v>-262.89999999999998</v>
      </c>
      <c r="AB224">
        <v>18.399999999999999</v>
      </c>
      <c r="AC224">
        <v>-15.05</v>
      </c>
      <c r="AD224">
        <v>-5.35</v>
      </c>
      <c r="AE224">
        <v>15.15</v>
      </c>
      <c r="AF224">
        <v>-7.85</v>
      </c>
      <c r="AG224">
        <v>6.7</v>
      </c>
      <c r="AH224">
        <v>24.65</v>
      </c>
      <c r="AI224">
        <v>122.35</v>
      </c>
      <c r="AJ224">
        <v>-20.399999999999999</v>
      </c>
      <c r="AK224">
        <v>12.65</v>
      </c>
      <c r="AL224">
        <v>-7.6</v>
      </c>
      <c r="AM224">
        <v>-909.35</v>
      </c>
      <c r="AN224">
        <v>-10.75</v>
      </c>
      <c r="AO224">
        <v>-505.15</v>
      </c>
      <c r="AP224">
        <v>23.35</v>
      </c>
      <c r="AQ224">
        <v>27.1</v>
      </c>
      <c r="AR224">
        <v>-140.6</v>
      </c>
      <c r="AS224">
        <v>215.05</v>
      </c>
      <c r="AT224">
        <v>2.85</v>
      </c>
      <c r="AU224">
        <v>388.05</v>
      </c>
      <c r="AV224">
        <v>312.85000000000002</v>
      </c>
      <c r="AW224">
        <v>-10.75</v>
      </c>
      <c r="AX224">
        <v>121.85</v>
      </c>
      <c r="AY224">
        <v>-5.7</v>
      </c>
      <c r="AZ224">
        <v>-199.15</v>
      </c>
      <c r="BA224">
        <v>-9.5</v>
      </c>
      <c r="BB224">
        <v>-286.35000000000002</v>
      </c>
      <c r="BC224">
        <v>-127.35</v>
      </c>
      <c r="BD224">
        <v>39.65</v>
      </c>
      <c r="BE224">
        <v>9.5500000000000007</v>
      </c>
      <c r="BF224">
        <v>71.150000000000006</v>
      </c>
      <c r="BG224">
        <v>336.6</v>
      </c>
      <c r="BH224">
        <v>-11.4</v>
      </c>
      <c r="BI224">
        <v>-357.65</v>
      </c>
      <c r="BJ224">
        <v>683</v>
      </c>
      <c r="BK224">
        <v>-290.60000000000002</v>
      </c>
      <c r="BL224">
        <v>452.7</v>
      </c>
      <c r="BM224">
        <v>4.25</v>
      </c>
      <c r="BN224">
        <v>-131</v>
      </c>
      <c r="BO224">
        <v>10.25</v>
      </c>
      <c r="BP224">
        <v>9.25</v>
      </c>
      <c r="BQ224">
        <v>488.4</v>
      </c>
      <c r="BR224">
        <v>-24.2</v>
      </c>
      <c r="BS224">
        <v>-16.95</v>
      </c>
      <c r="BT224">
        <v>62.25</v>
      </c>
      <c r="BU224">
        <v>-28.8</v>
      </c>
      <c r="BV224">
        <v>106.05</v>
      </c>
      <c r="BW224">
        <v>-46.15</v>
      </c>
      <c r="BX224">
        <v>-9.65</v>
      </c>
      <c r="BY224">
        <v>-189.2</v>
      </c>
      <c r="BZ224">
        <v>260.10000000000002</v>
      </c>
      <c r="CA224">
        <v>-148.9</v>
      </c>
      <c r="CB224">
        <v>-29.9</v>
      </c>
      <c r="CC224">
        <v>109.5</v>
      </c>
      <c r="CD224">
        <v>20.5</v>
      </c>
      <c r="CE224">
        <v>-19.8</v>
      </c>
      <c r="CF224">
        <v>-120.35</v>
      </c>
      <c r="CG224">
        <v>5.35</v>
      </c>
      <c r="CH224">
        <v>-1547.45</v>
      </c>
      <c r="CI224">
        <v>12.7</v>
      </c>
      <c r="CJ224">
        <v>17.45</v>
      </c>
      <c r="CK224">
        <v>-31.65</v>
      </c>
      <c r="CL224">
        <v>0.35</v>
      </c>
      <c r="CM224">
        <v>7.9</v>
      </c>
      <c r="CN224">
        <v>-39.450000000000003</v>
      </c>
      <c r="CO224">
        <v>-7.35</v>
      </c>
      <c r="CP224">
        <v>90.65</v>
      </c>
      <c r="CQ224">
        <v>-193.4</v>
      </c>
      <c r="CR224">
        <v>5.6</v>
      </c>
      <c r="CS224">
        <v>-3.75</v>
      </c>
      <c r="CT224">
        <v>83.2</v>
      </c>
      <c r="CU224">
        <v>1.25</v>
      </c>
      <c r="CV224">
        <v>142.19999999999999</v>
      </c>
      <c r="CW224">
        <v>5.05</v>
      </c>
      <c r="CX224">
        <v>18.399999999999999</v>
      </c>
      <c r="CY224">
        <v>-2.85</v>
      </c>
      <c r="CZ224">
        <v>56.65</v>
      </c>
      <c r="DA224">
        <v>85.75</v>
      </c>
      <c r="DB224">
        <v>-4.3499999999999996</v>
      </c>
      <c r="DC224">
        <v>-15.75</v>
      </c>
      <c r="DD224">
        <v>-65.95</v>
      </c>
      <c r="DE224">
        <v>-10.15</v>
      </c>
      <c r="DF224">
        <v>-9.6</v>
      </c>
      <c r="DG224">
        <v>27.55</v>
      </c>
      <c r="DH224">
        <v>29.95</v>
      </c>
      <c r="DI224">
        <v>17.2</v>
      </c>
      <c r="DJ224">
        <v>227.55</v>
      </c>
      <c r="DK224">
        <v>39</v>
      </c>
      <c r="DL224">
        <v>363.75</v>
      </c>
      <c r="DM224">
        <v>215.2</v>
      </c>
      <c r="DN224">
        <v>106.05</v>
      </c>
      <c r="DO224">
        <v>-62.45</v>
      </c>
      <c r="DP224">
        <v>27.1</v>
      </c>
      <c r="DQ224">
        <v>-277.7</v>
      </c>
      <c r="DR224">
        <v>-74.8</v>
      </c>
      <c r="DS224">
        <v>81.8</v>
      </c>
      <c r="DT224">
        <v>47.2</v>
      </c>
      <c r="DU224">
        <v>10.6</v>
      </c>
      <c r="DV224">
        <v>409.1</v>
      </c>
      <c r="DW224">
        <v>5855.8</v>
      </c>
      <c r="DX224">
        <v>2.7</v>
      </c>
      <c r="DY224">
        <v>3.85</v>
      </c>
      <c r="EA224">
        <v>-175.1</v>
      </c>
      <c r="EB224">
        <v>3.4</v>
      </c>
      <c r="EC224">
        <v>-893.4</v>
      </c>
      <c r="ED224">
        <v>3.8</v>
      </c>
      <c r="EE224">
        <v>10.1</v>
      </c>
      <c r="EF224">
        <v>28.5</v>
      </c>
      <c r="EG224">
        <v>-16.75</v>
      </c>
      <c r="EH224">
        <v>95.15</v>
      </c>
      <c r="EI224">
        <v>281</v>
      </c>
      <c r="EJ224">
        <v>42.05</v>
      </c>
      <c r="EK224">
        <v>18.600000000000001</v>
      </c>
      <c r="EL224">
        <v>3792.5</v>
      </c>
      <c r="EM224">
        <v>132.94999999999999</v>
      </c>
      <c r="EN224">
        <v>22.15</v>
      </c>
      <c r="EO224">
        <v>116.75</v>
      </c>
      <c r="EP224">
        <v>71.400000000000006</v>
      </c>
      <c r="EQ224">
        <v>1.5</v>
      </c>
      <c r="ER224">
        <v>44.35</v>
      </c>
      <c r="ES224">
        <v>1446.1</v>
      </c>
      <c r="ET224">
        <v>-62.45</v>
      </c>
      <c r="EU224">
        <v>-84.3</v>
      </c>
      <c r="EV224">
        <v>9.5500000000000007</v>
      </c>
      <c r="EW224">
        <v>25.6</v>
      </c>
      <c r="EX224">
        <v>1295.4000000000001</v>
      </c>
      <c r="EY224">
        <v>88.75</v>
      </c>
      <c r="EZ224">
        <v>-3</v>
      </c>
      <c r="FA224">
        <v>-25.7</v>
      </c>
      <c r="FB224">
        <v>-89.1</v>
      </c>
      <c r="FC224">
        <v>57.2</v>
      </c>
      <c r="FD224">
        <v>9.35</v>
      </c>
      <c r="FE224">
        <v>-1.7</v>
      </c>
      <c r="FF224">
        <v>0.05</v>
      </c>
      <c r="FG224">
        <v>-17.100000000000001</v>
      </c>
      <c r="FH224">
        <v>-12.5</v>
      </c>
      <c r="FI224">
        <v>-78.400000000000006</v>
      </c>
      <c r="FJ224">
        <v>39.25</v>
      </c>
      <c r="FK224">
        <v>-156.69999999999999</v>
      </c>
      <c r="FL224">
        <v>34.200000000000003</v>
      </c>
      <c r="FM224">
        <v>22.95</v>
      </c>
      <c r="FN224">
        <v>93.8</v>
      </c>
      <c r="FO224">
        <v>112.95</v>
      </c>
      <c r="FP224">
        <v>44.6</v>
      </c>
      <c r="FQ224">
        <v>-11.75</v>
      </c>
      <c r="FR224">
        <v>115.95</v>
      </c>
      <c r="FS224">
        <v>-21.3</v>
      </c>
      <c r="FT224">
        <v>-518.95000000000005</v>
      </c>
      <c r="FU224">
        <v>23.8</v>
      </c>
      <c r="FV224">
        <v>12.75</v>
      </c>
      <c r="FW224">
        <v>2.7</v>
      </c>
      <c r="FX224">
        <v>159.30000000000001</v>
      </c>
      <c r="FY224">
        <v>105.6</v>
      </c>
      <c r="FZ224">
        <v>-389.1</v>
      </c>
      <c r="GA224">
        <v>-35.049999999999997</v>
      </c>
      <c r="GB224">
        <v>76.2</v>
      </c>
      <c r="GC224">
        <v>17.350000000000001</v>
      </c>
      <c r="GD224">
        <v>192.3</v>
      </c>
      <c r="GE224">
        <v>-0.5</v>
      </c>
      <c r="GF224">
        <v>6.15</v>
      </c>
      <c r="GG224">
        <v>11.55</v>
      </c>
      <c r="GH224">
        <v>29.8</v>
      </c>
      <c r="GI224">
        <v>-197.85</v>
      </c>
      <c r="GJ224">
        <v>21.25</v>
      </c>
      <c r="GK224">
        <v>-92.45</v>
      </c>
      <c r="GL224">
        <v>73.05</v>
      </c>
      <c r="GM224">
        <v>-42.4</v>
      </c>
      <c r="GN224">
        <v>62.85</v>
      </c>
      <c r="GO224">
        <v>72.349999999999994</v>
      </c>
      <c r="GP224">
        <v>27.7</v>
      </c>
      <c r="GQ224">
        <v>0.5</v>
      </c>
      <c r="GR224">
        <v>99.75</v>
      </c>
      <c r="GS224">
        <v>17.05</v>
      </c>
      <c r="GT224">
        <v>63.5</v>
      </c>
    </row>
    <row r="225" spans="1:202" x14ac:dyDescent="0.25">
      <c r="A225" t="s">
        <v>5636</v>
      </c>
      <c r="B225">
        <v>-171.4</v>
      </c>
      <c r="C225">
        <v>547.5</v>
      </c>
      <c r="D225">
        <v>-13.6</v>
      </c>
      <c r="E225">
        <v>-3.1</v>
      </c>
      <c r="F225">
        <v>70.45</v>
      </c>
      <c r="G225">
        <v>49.15</v>
      </c>
      <c r="H225">
        <v>3.1</v>
      </c>
      <c r="I225">
        <v>39</v>
      </c>
      <c r="J225">
        <v>34.15</v>
      </c>
      <c r="K225">
        <v>44.65</v>
      </c>
      <c r="L225">
        <v>309.7</v>
      </c>
      <c r="M225">
        <v>6.6</v>
      </c>
      <c r="N225">
        <v>-169.15</v>
      </c>
      <c r="O225">
        <v>-2.2999999999999998</v>
      </c>
      <c r="P225">
        <v>18.25</v>
      </c>
      <c r="Q225">
        <v>-163.5</v>
      </c>
      <c r="R225">
        <v>48.4</v>
      </c>
      <c r="S225">
        <v>-21.45</v>
      </c>
      <c r="T225">
        <v>-60.75</v>
      </c>
      <c r="U225">
        <v>152.25</v>
      </c>
      <c r="V225">
        <v>-39.200000000000003</v>
      </c>
      <c r="W225">
        <v>-49.45</v>
      </c>
      <c r="X225">
        <v>-36.950000000000003</v>
      </c>
      <c r="Y225">
        <v>-67.75</v>
      </c>
      <c r="Z225">
        <v>379</v>
      </c>
      <c r="AA225">
        <v>-269.3</v>
      </c>
      <c r="AB225">
        <v>14.4</v>
      </c>
      <c r="AC225">
        <v>-15.25</v>
      </c>
      <c r="AD225">
        <v>-5.15</v>
      </c>
      <c r="AE225">
        <v>14.6</v>
      </c>
      <c r="AF225">
        <v>-9.1999999999999993</v>
      </c>
      <c r="AG225">
        <v>7.2</v>
      </c>
      <c r="AH225">
        <v>24.15</v>
      </c>
      <c r="AI225">
        <v>127.6</v>
      </c>
      <c r="AJ225">
        <v>-20.399999999999999</v>
      </c>
      <c r="AK225">
        <v>12.6</v>
      </c>
      <c r="AL225">
        <v>-7.65</v>
      </c>
      <c r="AM225">
        <v>-905</v>
      </c>
      <c r="AN225">
        <v>-11.25</v>
      </c>
      <c r="AO225">
        <v>-489.35</v>
      </c>
      <c r="AP225">
        <v>23.2</v>
      </c>
      <c r="AQ225">
        <v>27.6</v>
      </c>
      <c r="AR225">
        <v>-140.44999999999999</v>
      </c>
      <c r="AS225">
        <v>214.75</v>
      </c>
      <c r="AT225">
        <v>2.9</v>
      </c>
      <c r="AU225">
        <v>390</v>
      </c>
      <c r="AV225">
        <v>314.7</v>
      </c>
      <c r="AW225">
        <v>-9.85</v>
      </c>
      <c r="AX225">
        <v>122.95</v>
      </c>
      <c r="AY225">
        <v>-6.8</v>
      </c>
      <c r="AZ225">
        <v>-198.7</v>
      </c>
      <c r="BA225">
        <v>-9.65</v>
      </c>
      <c r="BB225">
        <v>-291.89999999999998</v>
      </c>
      <c r="BC225">
        <v>-126.25</v>
      </c>
      <c r="BD225">
        <v>39.65</v>
      </c>
      <c r="BE225">
        <v>9.0500000000000007</v>
      </c>
      <c r="BF225">
        <v>72.900000000000006</v>
      </c>
      <c r="BG225">
        <v>339.4</v>
      </c>
      <c r="BH225">
        <v>-11.25</v>
      </c>
      <c r="BI225">
        <v>-357</v>
      </c>
      <c r="BJ225">
        <v>690.85</v>
      </c>
      <c r="BK225">
        <v>-293.60000000000002</v>
      </c>
      <c r="BL225">
        <v>455.9</v>
      </c>
      <c r="BM225">
        <v>4.1500000000000004</v>
      </c>
      <c r="BN225">
        <v>-130.15</v>
      </c>
      <c r="BO225">
        <v>9.8000000000000007</v>
      </c>
      <c r="BP225">
        <v>9.3000000000000007</v>
      </c>
      <c r="BQ225">
        <v>481</v>
      </c>
      <c r="BR225">
        <v>-24.95</v>
      </c>
      <c r="BS225">
        <v>-7.45</v>
      </c>
      <c r="BT225">
        <v>64.5</v>
      </c>
      <c r="BU225">
        <v>-29.7</v>
      </c>
      <c r="BV225">
        <v>129.1</v>
      </c>
      <c r="BW225">
        <v>-45.2</v>
      </c>
      <c r="BX225">
        <v>-10.4</v>
      </c>
      <c r="BY225">
        <v>-189.2</v>
      </c>
      <c r="BZ225">
        <v>259.95</v>
      </c>
      <c r="CA225">
        <v>-151.6</v>
      </c>
      <c r="CB225">
        <v>-29.75</v>
      </c>
      <c r="CC225">
        <v>109.75</v>
      </c>
      <c r="CD225">
        <v>19.600000000000001</v>
      </c>
      <c r="CE225">
        <v>-20.05</v>
      </c>
      <c r="CF225">
        <v>-126.15</v>
      </c>
      <c r="CG225">
        <v>4.95</v>
      </c>
      <c r="CH225">
        <v>-1867</v>
      </c>
      <c r="CI225">
        <v>11.6</v>
      </c>
      <c r="CJ225">
        <v>17.45</v>
      </c>
      <c r="CK225">
        <v>-31.7</v>
      </c>
      <c r="CL225">
        <v>0.3</v>
      </c>
      <c r="CM225">
        <v>7.9</v>
      </c>
      <c r="CN225">
        <v>-40.85</v>
      </c>
      <c r="CO225">
        <v>-6.85</v>
      </c>
      <c r="CP225">
        <v>90.95</v>
      </c>
      <c r="CQ225">
        <v>-193.9</v>
      </c>
      <c r="CR225">
        <v>6.35</v>
      </c>
      <c r="CS225">
        <v>-3.6</v>
      </c>
      <c r="CT225">
        <v>82.5</v>
      </c>
      <c r="CU225">
        <v>1.35</v>
      </c>
      <c r="CV225">
        <v>143.9</v>
      </c>
      <c r="CW225">
        <v>4.8499999999999996</v>
      </c>
      <c r="CX225">
        <v>18.100000000000001</v>
      </c>
      <c r="CY225">
        <v>-4.05</v>
      </c>
      <c r="CZ225">
        <v>56.1</v>
      </c>
      <c r="DA225">
        <v>85.75</v>
      </c>
      <c r="DB225">
        <v>-4</v>
      </c>
      <c r="DC225">
        <v>-15.9</v>
      </c>
      <c r="DD225">
        <v>-65.3</v>
      </c>
      <c r="DE225">
        <v>-9.85</v>
      </c>
      <c r="DF225">
        <v>-6.5</v>
      </c>
      <c r="DG225">
        <v>29.95</v>
      </c>
      <c r="DH225">
        <v>30</v>
      </c>
      <c r="DI225">
        <v>16.95</v>
      </c>
      <c r="DJ225">
        <v>228.45</v>
      </c>
      <c r="DK225">
        <v>36.9</v>
      </c>
      <c r="DL225">
        <v>364.7</v>
      </c>
      <c r="DM225">
        <v>217.75</v>
      </c>
      <c r="DN225">
        <v>106.15</v>
      </c>
      <c r="DO225">
        <v>-62</v>
      </c>
      <c r="DP225">
        <v>27.85</v>
      </c>
      <c r="DQ225">
        <v>-266.60000000000002</v>
      </c>
      <c r="DR225">
        <v>-70.8</v>
      </c>
      <c r="DS225">
        <v>81.8</v>
      </c>
      <c r="DT225">
        <v>47.8</v>
      </c>
      <c r="DU225">
        <v>10.65</v>
      </c>
      <c r="DV225">
        <v>412.45</v>
      </c>
      <c r="DW225">
        <v>6043.7</v>
      </c>
      <c r="DX225">
        <v>2.95</v>
      </c>
      <c r="DY225">
        <v>3.8</v>
      </c>
      <c r="EA225">
        <v>-175.9</v>
      </c>
      <c r="EB225">
        <v>9.5500000000000007</v>
      </c>
      <c r="EC225">
        <v>-882.2</v>
      </c>
      <c r="ED225">
        <v>3.9</v>
      </c>
      <c r="EE225">
        <v>10.25</v>
      </c>
      <c r="EF225">
        <v>28.45</v>
      </c>
      <c r="EG225">
        <v>-17.2</v>
      </c>
      <c r="EH225">
        <v>93.05</v>
      </c>
      <c r="EI225">
        <v>280.7</v>
      </c>
      <c r="EJ225">
        <v>41.55</v>
      </c>
      <c r="EK225">
        <v>18.350000000000001</v>
      </c>
      <c r="EL225">
        <v>3710.15</v>
      </c>
      <c r="EM225">
        <v>116.95</v>
      </c>
      <c r="EN225">
        <v>27.35</v>
      </c>
      <c r="EO225">
        <v>119.7</v>
      </c>
      <c r="EP225">
        <v>69.7</v>
      </c>
      <c r="EQ225">
        <v>1.1499999999999999</v>
      </c>
      <c r="ER225">
        <v>44.6</v>
      </c>
      <c r="ES225">
        <v>1453.95</v>
      </c>
      <c r="ET225">
        <v>-59.45</v>
      </c>
      <c r="EU225">
        <v>-80.599999999999994</v>
      </c>
      <c r="EV225">
        <v>9.4499999999999993</v>
      </c>
      <c r="EW225">
        <v>23.6</v>
      </c>
      <c r="EX225">
        <v>1302.3</v>
      </c>
      <c r="EY225">
        <v>87.95</v>
      </c>
      <c r="EZ225">
        <v>-3.05</v>
      </c>
      <c r="FA225">
        <v>-26.15</v>
      </c>
      <c r="FB225">
        <v>-89.25</v>
      </c>
      <c r="FC225">
        <v>57.4</v>
      </c>
      <c r="FD225">
        <v>8.4499999999999993</v>
      </c>
      <c r="FE225">
        <v>-1.55</v>
      </c>
      <c r="FF225">
        <v>-0.3</v>
      </c>
      <c r="FG225">
        <v>-15.7</v>
      </c>
      <c r="FH225">
        <v>-12.2</v>
      </c>
      <c r="FI225">
        <v>-69.3</v>
      </c>
      <c r="FJ225">
        <v>41.9</v>
      </c>
      <c r="FK225">
        <v>-148</v>
      </c>
      <c r="FL225">
        <v>34.1</v>
      </c>
      <c r="FM225">
        <v>18.649999999999999</v>
      </c>
      <c r="FN225">
        <v>95.2</v>
      </c>
      <c r="FO225">
        <v>110.45</v>
      </c>
      <c r="FP225">
        <v>45.35</v>
      </c>
      <c r="FQ225">
        <v>-12.45</v>
      </c>
      <c r="FR225">
        <v>114.95</v>
      </c>
      <c r="FS225">
        <v>-23.4</v>
      </c>
      <c r="FT225">
        <v>-518.4</v>
      </c>
      <c r="FU225">
        <v>23.2</v>
      </c>
      <c r="FV225">
        <v>12.75</v>
      </c>
      <c r="FW225">
        <v>2.65</v>
      </c>
      <c r="FX225">
        <v>160.6</v>
      </c>
      <c r="FY225">
        <v>106.05</v>
      </c>
      <c r="FZ225">
        <v>-397.1</v>
      </c>
      <c r="GA225">
        <v>-35.4</v>
      </c>
      <c r="GB225">
        <v>77.650000000000006</v>
      </c>
      <c r="GC225">
        <v>17.75</v>
      </c>
      <c r="GD225">
        <v>193.55</v>
      </c>
      <c r="GE225">
        <v>-0.6</v>
      </c>
      <c r="GF225">
        <v>6.1</v>
      </c>
      <c r="GG225">
        <v>11.1</v>
      </c>
      <c r="GH225">
        <v>37.950000000000003</v>
      </c>
      <c r="GI225">
        <v>-182.3</v>
      </c>
      <c r="GJ225">
        <v>21</v>
      </c>
      <c r="GK225">
        <v>-92.15</v>
      </c>
      <c r="GL225">
        <v>73.55</v>
      </c>
      <c r="GM225">
        <v>-42.55</v>
      </c>
      <c r="GN225">
        <v>63.65</v>
      </c>
      <c r="GO225">
        <v>72</v>
      </c>
      <c r="GP225">
        <v>27.6</v>
      </c>
      <c r="GQ225">
        <v>0.45</v>
      </c>
      <c r="GR225">
        <v>98.95</v>
      </c>
      <c r="GS225">
        <v>17.100000000000001</v>
      </c>
      <c r="GT225">
        <v>64.650000000000006</v>
      </c>
    </row>
    <row r="226" spans="1:202" x14ac:dyDescent="0.25">
      <c r="A226" t="s">
        <v>5637</v>
      </c>
      <c r="B226">
        <v>-165.65</v>
      </c>
      <c r="C226">
        <v>365.75</v>
      </c>
      <c r="D226">
        <v>-13.4</v>
      </c>
      <c r="E226">
        <v>-0.4</v>
      </c>
      <c r="F226">
        <v>72.75</v>
      </c>
      <c r="G226">
        <v>68.599999999999994</v>
      </c>
      <c r="H226">
        <v>-3</v>
      </c>
      <c r="I226">
        <v>56.3</v>
      </c>
      <c r="J226">
        <v>37.5</v>
      </c>
      <c r="K226">
        <v>55.85</v>
      </c>
      <c r="L226">
        <v>301.5</v>
      </c>
      <c r="M226">
        <v>7.55</v>
      </c>
      <c r="N226">
        <v>-205.9</v>
      </c>
      <c r="O226">
        <v>-5.7</v>
      </c>
      <c r="P226">
        <v>19</v>
      </c>
      <c r="Q226">
        <v>-168.5</v>
      </c>
      <c r="R226">
        <v>46.4</v>
      </c>
      <c r="S226">
        <v>-21.9</v>
      </c>
      <c r="T226">
        <v>-57.75</v>
      </c>
      <c r="U226">
        <v>151.15</v>
      </c>
      <c r="V226">
        <v>-36.049999999999997</v>
      </c>
      <c r="W226">
        <v>-42</v>
      </c>
      <c r="X226">
        <v>-40.549999999999997</v>
      </c>
      <c r="Y226">
        <v>-62.95</v>
      </c>
      <c r="Z226">
        <v>297.39999999999998</v>
      </c>
      <c r="AA226">
        <v>-268.3</v>
      </c>
      <c r="AB226">
        <v>14.55</v>
      </c>
      <c r="AC226">
        <v>-12.55</v>
      </c>
      <c r="AD226">
        <v>-1.95</v>
      </c>
      <c r="AE226">
        <v>15.55</v>
      </c>
      <c r="AF226">
        <v>10.15</v>
      </c>
      <c r="AG226">
        <v>6.1</v>
      </c>
      <c r="AH226">
        <v>24.85</v>
      </c>
      <c r="AI226">
        <v>129.35</v>
      </c>
      <c r="AJ226">
        <v>-22.95</v>
      </c>
      <c r="AK226">
        <v>13.8</v>
      </c>
      <c r="AL226">
        <v>-8.8000000000000007</v>
      </c>
      <c r="AM226">
        <v>-868.35</v>
      </c>
      <c r="AN226">
        <v>-11.4</v>
      </c>
      <c r="AO226">
        <v>-497.1</v>
      </c>
      <c r="AP226">
        <v>27.8</v>
      </c>
      <c r="AQ226">
        <v>35.799999999999997</v>
      </c>
      <c r="AR226">
        <v>-129.75</v>
      </c>
      <c r="AS226">
        <v>199.5</v>
      </c>
      <c r="AT226">
        <v>1.9</v>
      </c>
      <c r="AU226">
        <v>314.35000000000002</v>
      </c>
      <c r="AV226">
        <v>326.7</v>
      </c>
      <c r="AW226">
        <v>-11.15</v>
      </c>
      <c r="AX226">
        <v>120.9</v>
      </c>
      <c r="AY226">
        <v>-3.15</v>
      </c>
      <c r="AZ226">
        <v>-181.1</v>
      </c>
      <c r="BA226">
        <v>-12</v>
      </c>
      <c r="BB226">
        <v>-293.5</v>
      </c>
      <c r="BC226">
        <v>-136.25</v>
      </c>
      <c r="BD226">
        <v>39.65</v>
      </c>
      <c r="BE226">
        <v>9.85</v>
      </c>
      <c r="BF226">
        <v>45.8</v>
      </c>
      <c r="BG226">
        <v>352.4</v>
      </c>
      <c r="BH226">
        <v>-6.85</v>
      </c>
      <c r="BI226">
        <v>-331</v>
      </c>
      <c r="BJ226">
        <v>713</v>
      </c>
      <c r="BK226">
        <v>-308.60000000000002</v>
      </c>
      <c r="BL226">
        <v>495.75</v>
      </c>
      <c r="BM226">
        <v>4.7</v>
      </c>
      <c r="BN226">
        <v>-149.9</v>
      </c>
      <c r="BO226">
        <v>3</v>
      </c>
      <c r="BP226">
        <v>9.0500000000000007</v>
      </c>
      <c r="BQ226">
        <v>578</v>
      </c>
      <c r="BR226">
        <v>-29.7</v>
      </c>
      <c r="BS226">
        <v>1.3</v>
      </c>
      <c r="BT226">
        <v>57.6</v>
      </c>
      <c r="BU226">
        <v>-32.25</v>
      </c>
      <c r="BV226">
        <v>130.05000000000001</v>
      </c>
      <c r="BW226">
        <v>-34.4</v>
      </c>
      <c r="BX226">
        <v>-17.899999999999999</v>
      </c>
      <c r="BY226">
        <v>-189.2</v>
      </c>
      <c r="BZ226">
        <v>265.85000000000002</v>
      </c>
      <c r="CA226">
        <v>-155.05000000000001</v>
      </c>
      <c r="CB226">
        <v>-29.7</v>
      </c>
      <c r="CC226">
        <v>100</v>
      </c>
      <c r="CD226">
        <v>17.100000000000001</v>
      </c>
      <c r="CE226">
        <v>-18.7</v>
      </c>
      <c r="CF226">
        <v>-132.65</v>
      </c>
      <c r="CG226">
        <v>6.1</v>
      </c>
      <c r="CH226">
        <v>-2061.75</v>
      </c>
      <c r="CI226">
        <v>7.85</v>
      </c>
      <c r="CJ226">
        <v>14.15</v>
      </c>
      <c r="CK226">
        <v>-30.55</v>
      </c>
      <c r="CL226">
        <v>0.35</v>
      </c>
      <c r="CM226">
        <v>9.1999999999999993</v>
      </c>
      <c r="CN226">
        <v>-40.799999999999997</v>
      </c>
      <c r="CO226">
        <v>-4.1500000000000004</v>
      </c>
      <c r="CP226">
        <v>99.1</v>
      </c>
      <c r="CQ226">
        <v>-176.5</v>
      </c>
      <c r="CR226">
        <v>9.8000000000000007</v>
      </c>
      <c r="CS226">
        <v>-3</v>
      </c>
      <c r="CT226">
        <v>73.8</v>
      </c>
      <c r="CU226">
        <v>0.8</v>
      </c>
      <c r="CV226">
        <v>144</v>
      </c>
      <c r="CW226">
        <v>6.6</v>
      </c>
      <c r="CX226">
        <v>16.600000000000001</v>
      </c>
      <c r="CY226">
        <v>-9.75</v>
      </c>
      <c r="CZ226">
        <v>54.45</v>
      </c>
      <c r="DA226">
        <v>74.05</v>
      </c>
      <c r="DB226">
        <v>-7.7</v>
      </c>
      <c r="DC226">
        <v>-17</v>
      </c>
      <c r="DD226">
        <v>-68.45</v>
      </c>
      <c r="DE226">
        <v>-10.25</v>
      </c>
      <c r="DF226">
        <v>-15.4</v>
      </c>
      <c r="DG226">
        <v>27.65</v>
      </c>
      <c r="DH226">
        <v>33.200000000000003</v>
      </c>
      <c r="DI226">
        <v>22.3</v>
      </c>
      <c r="DJ226">
        <v>211.4</v>
      </c>
      <c r="DK226">
        <v>-56.1</v>
      </c>
      <c r="DL226">
        <v>351.85</v>
      </c>
      <c r="DM226">
        <v>214.3</v>
      </c>
      <c r="DN226">
        <v>104.65</v>
      </c>
      <c r="DO226">
        <v>-61.5</v>
      </c>
      <c r="DP226">
        <v>25.2</v>
      </c>
      <c r="DQ226">
        <v>-224.15</v>
      </c>
      <c r="DR226">
        <v>-68</v>
      </c>
      <c r="DS226">
        <v>81.95</v>
      </c>
      <c r="DT226">
        <v>55.4</v>
      </c>
      <c r="DU226">
        <v>9.85</v>
      </c>
      <c r="DV226">
        <v>411.8</v>
      </c>
      <c r="DW226">
        <v>6123.85</v>
      </c>
      <c r="DX226">
        <v>2.15</v>
      </c>
      <c r="DY226">
        <v>2.2999999999999998</v>
      </c>
      <c r="EA226">
        <v>-178.9</v>
      </c>
      <c r="EB226">
        <v>-53.8</v>
      </c>
      <c r="EC226">
        <v>-1095.0999999999999</v>
      </c>
      <c r="ED226">
        <v>4.6500000000000004</v>
      </c>
      <c r="EE226">
        <v>9.9499999999999993</v>
      </c>
      <c r="EF226">
        <v>29.05</v>
      </c>
      <c r="EG226">
        <v>-15.2</v>
      </c>
      <c r="EH226">
        <v>103.2</v>
      </c>
      <c r="EI226">
        <v>235</v>
      </c>
      <c r="EJ226">
        <v>44.15</v>
      </c>
      <c r="EK226">
        <v>17.45</v>
      </c>
      <c r="EL226">
        <v>3784.95</v>
      </c>
      <c r="EM226">
        <v>116.85</v>
      </c>
      <c r="EN226">
        <v>19</v>
      </c>
      <c r="EO226">
        <v>118.55</v>
      </c>
      <c r="EP226">
        <v>61.4</v>
      </c>
      <c r="EQ226">
        <v>0.45</v>
      </c>
      <c r="ER226">
        <v>48.4</v>
      </c>
      <c r="ES226">
        <v>1279</v>
      </c>
      <c r="ET226">
        <v>-67.099999999999994</v>
      </c>
      <c r="EU226">
        <v>-45.3</v>
      </c>
      <c r="EV226">
        <v>11.35</v>
      </c>
      <c r="EW226">
        <v>28</v>
      </c>
      <c r="EX226">
        <v>1338.15</v>
      </c>
      <c r="EY226">
        <v>93.35</v>
      </c>
      <c r="EZ226">
        <v>-6.4</v>
      </c>
      <c r="FA226">
        <v>-17.55</v>
      </c>
      <c r="FB226">
        <v>-90.05</v>
      </c>
      <c r="FC226">
        <v>61.1</v>
      </c>
      <c r="FD226">
        <v>0.3</v>
      </c>
      <c r="FE226">
        <v>-1.45</v>
      </c>
      <c r="FF226">
        <v>-0.2</v>
      </c>
      <c r="FG226">
        <v>-21.4</v>
      </c>
      <c r="FH226">
        <v>-9.65</v>
      </c>
      <c r="FI226">
        <v>29.65</v>
      </c>
      <c r="FJ226">
        <v>94.75</v>
      </c>
      <c r="FK226">
        <v>-144.30000000000001</v>
      </c>
      <c r="FL226">
        <v>40.5</v>
      </c>
      <c r="FM226">
        <v>27.4</v>
      </c>
      <c r="FN226">
        <v>93.95</v>
      </c>
      <c r="FO226">
        <v>117.3</v>
      </c>
      <c r="FP226">
        <v>51.05</v>
      </c>
      <c r="FQ226">
        <v>-9.35</v>
      </c>
      <c r="FR226">
        <v>115.95</v>
      </c>
      <c r="FS226">
        <v>-25.9</v>
      </c>
      <c r="FT226">
        <v>-482.6</v>
      </c>
      <c r="FU226">
        <v>22.7</v>
      </c>
      <c r="FV226">
        <v>11.6</v>
      </c>
      <c r="FW226">
        <v>2.5499999999999998</v>
      </c>
      <c r="FX226">
        <v>133.75</v>
      </c>
      <c r="FY226">
        <v>100.15</v>
      </c>
      <c r="FZ226">
        <v>-374.55</v>
      </c>
      <c r="GA226">
        <v>10.6</v>
      </c>
      <c r="GB226">
        <v>63.2</v>
      </c>
      <c r="GC226">
        <v>16.3</v>
      </c>
      <c r="GD226">
        <v>213.1</v>
      </c>
      <c r="GE226">
        <v>-0.45</v>
      </c>
      <c r="GF226">
        <v>7</v>
      </c>
      <c r="GG226">
        <v>2.35</v>
      </c>
      <c r="GH226">
        <v>23.95</v>
      </c>
      <c r="GI226">
        <v>-243</v>
      </c>
      <c r="GJ226">
        <v>22.7</v>
      </c>
      <c r="GK226">
        <v>-94.65</v>
      </c>
      <c r="GL226">
        <v>91.2</v>
      </c>
      <c r="GM226">
        <v>-42.8</v>
      </c>
      <c r="GN226">
        <v>64.099999999999994</v>
      </c>
      <c r="GO226">
        <v>71.8</v>
      </c>
      <c r="GP226">
        <v>25.1</v>
      </c>
      <c r="GQ226">
        <v>0.8</v>
      </c>
      <c r="GR226">
        <v>97.6</v>
      </c>
      <c r="GS226">
        <v>17.2</v>
      </c>
      <c r="GT226">
        <v>57.7</v>
      </c>
    </row>
    <row r="227" spans="1:202" x14ac:dyDescent="0.25">
      <c r="A227" t="s">
        <v>5638</v>
      </c>
      <c r="B227">
        <v>-181.1</v>
      </c>
      <c r="C227">
        <v>333.3</v>
      </c>
      <c r="D227">
        <v>-14.2</v>
      </c>
      <c r="E227">
        <v>-0.95</v>
      </c>
      <c r="F227">
        <v>64.5</v>
      </c>
      <c r="G227">
        <v>61.8</v>
      </c>
      <c r="H227">
        <v>-5.95</v>
      </c>
      <c r="I227">
        <v>52.9</v>
      </c>
      <c r="J227">
        <v>35.65</v>
      </c>
      <c r="K227">
        <v>49.3</v>
      </c>
      <c r="L227">
        <v>295.2</v>
      </c>
      <c r="M227">
        <v>4.7</v>
      </c>
      <c r="N227">
        <v>-211</v>
      </c>
      <c r="O227">
        <v>-3.65</v>
      </c>
      <c r="P227">
        <v>19.25</v>
      </c>
      <c r="Q227">
        <v>-173.95</v>
      </c>
      <c r="R227">
        <v>19.899999999999999</v>
      </c>
      <c r="S227">
        <v>-23</v>
      </c>
      <c r="T227">
        <v>-59.2</v>
      </c>
      <c r="U227">
        <v>146.69999999999999</v>
      </c>
      <c r="V227">
        <v>-37.75</v>
      </c>
      <c r="W227">
        <v>-43.5</v>
      </c>
      <c r="X227">
        <v>-32.549999999999997</v>
      </c>
      <c r="Y227">
        <v>-65.599999999999994</v>
      </c>
      <c r="Z227">
        <v>319.39999999999998</v>
      </c>
      <c r="AA227">
        <v>-294.3</v>
      </c>
      <c r="AB227">
        <v>7.65</v>
      </c>
      <c r="AC227">
        <v>-12.9</v>
      </c>
      <c r="AD227">
        <v>-2.1</v>
      </c>
      <c r="AE227">
        <v>15.4</v>
      </c>
      <c r="AF227">
        <v>21.35</v>
      </c>
      <c r="AG227">
        <v>5.8</v>
      </c>
      <c r="AH227">
        <v>27.25</v>
      </c>
      <c r="AI227">
        <v>128.4</v>
      </c>
      <c r="AJ227">
        <v>-23.7</v>
      </c>
      <c r="AK227">
        <v>13.55</v>
      </c>
      <c r="AL227">
        <v>-8.75</v>
      </c>
      <c r="AM227">
        <v>-770</v>
      </c>
      <c r="AN227">
        <v>-11.1</v>
      </c>
      <c r="AO227">
        <v>-500.25</v>
      </c>
      <c r="AP227">
        <v>26.1</v>
      </c>
      <c r="AQ227">
        <v>35.35</v>
      </c>
      <c r="AR227">
        <v>-130.25</v>
      </c>
      <c r="AS227">
        <v>201.25</v>
      </c>
      <c r="AT227">
        <v>2.4</v>
      </c>
      <c r="AU227">
        <v>314.14999999999998</v>
      </c>
      <c r="AV227">
        <v>335.3</v>
      </c>
      <c r="AW227">
        <v>-5.9</v>
      </c>
      <c r="AX227">
        <v>119.5</v>
      </c>
      <c r="AY227">
        <v>0</v>
      </c>
      <c r="AZ227">
        <v>-180.35</v>
      </c>
      <c r="BA227">
        <v>-12.35</v>
      </c>
      <c r="BB227">
        <v>-292</v>
      </c>
      <c r="BC227">
        <v>-130.69999999999999</v>
      </c>
      <c r="BD227">
        <v>43.05</v>
      </c>
      <c r="BE227">
        <v>10.85</v>
      </c>
      <c r="BF227">
        <v>28.8</v>
      </c>
      <c r="BG227">
        <v>334.4</v>
      </c>
      <c r="BH227">
        <v>-11.15</v>
      </c>
      <c r="BI227">
        <v>-346.95</v>
      </c>
      <c r="BJ227">
        <v>722.1</v>
      </c>
      <c r="BK227">
        <v>-315.85000000000002</v>
      </c>
      <c r="BL227">
        <v>517.9</v>
      </c>
      <c r="BM227">
        <v>4.45</v>
      </c>
      <c r="BN227">
        <v>-83.7</v>
      </c>
      <c r="BO227">
        <v>4.9000000000000004</v>
      </c>
      <c r="BP227">
        <v>8.75</v>
      </c>
      <c r="BQ227">
        <v>580</v>
      </c>
      <c r="BR227">
        <v>-30.55</v>
      </c>
      <c r="BS227">
        <v>-0.25</v>
      </c>
      <c r="BT227">
        <v>57.7</v>
      </c>
      <c r="BU227">
        <v>-29.8</v>
      </c>
      <c r="BV227">
        <v>120.35</v>
      </c>
      <c r="BW227">
        <v>-28.35</v>
      </c>
      <c r="BX227">
        <v>-17.600000000000001</v>
      </c>
      <c r="BY227">
        <v>-189.2</v>
      </c>
      <c r="BZ227">
        <v>263.10000000000002</v>
      </c>
      <c r="CA227">
        <v>-147.1</v>
      </c>
      <c r="CB227">
        <v>-29.1</v>
      </c>
      <c r="CC227">
        <v>99</v>
      </c>
      <c r="CD227">
        <v>17.399999999999999</v>
      </c>
      <c r="CE227">
        <v>-18.7</v>
      </c>
      <c r="CF227">
        <v>-128.30000000000001</v>
      </c>
      <c r="CG227">
        <v>5.8</v>
      </c>
      <c r="CH227">
        <v>-2147.4499999999998</v>
      </c>
      <c r="CI227">
        <v>9.1</v>
      </c>
      <c r="CJ227">
        <v>10.9</v>
      </c>
      <c r="CK227">
        <v>-30.05</v>
      </c>
      <c r="CL227">
        <v>0.3</v>
      </c>
      <c r="CM227">
        <v>8.75</v>
      </c>
      <c r="CN227">
        <v>-40.75</v>
      </c>
      <c r="CO227">
        <v>-5.05</v>
      </c>
      <c r="CP227">
        <v>95.5</v>
      </c>
      <c r="CQ227">
        <v>-171.3</v>
      </c>
      <c r="CR227">
        <v>9.25</v>
      </c>
      <c r="CS227">
        <v>-3.1</v>
      </c>
      <c r="CT227">
        <v>74.95</v>
      </c>
      <c r="CU227">
        <v>0.7</v>
      </c>
      <c r="CV227">
        <v>148.85</v>
      </c>
      <c r="CW227">
        <v>9.1999999999999993</v>
      </c>
      <c r="CX227">
        <v>16.100000000000001</v>
      </c>
      <c r="CY227">
        <v>-11.55</v>
      </c>
      <c r="CZ227">
        <v>52.3</v>
      </c>
      <c r="DA227">
        <v>77.45</v>
      </c>
      <c r="DB227">
        <v>-10.4</v>
      </c>
      <c r="DC227">
        <v>-17</v>
      </c>
      <c r="DD227">
        <v>-71.55</v>
      </c>
      <c r="DE227">
        <v>-11.3</v>
      </c>
      <c r="DF227">
        <v>-26</v>
      </c>
      <c r="DG227">
        <v>26.25</v>
      </c>
      <c r="DH227">
        <v>33.450000000000003</v>
      </c>
      <c r="DI227">
        <v>25.45</v>
      </c>
      <c r="DJ227">
        <v>202.45</v>
      </c>
      <c r="DK227">
        <v>-61</v>
      </c>
      <c r="DL227">
        <v>350.45</v>
      </c>
      <c r="DM227">
        <v>206.4</v>
      </c>
      <c r="DN227">
        <v>107.45</v>
      </c>
      <c r="DO227">
        <v>-63.25</v>
      </c>
      <c r="DP227">
        <v>27.35</v>
      </c>
      <c r="DQ227">
        <v>-270.5</v>
      </c>
      <c r="DR227">
        <v>-62.9</v>
      </c>
      <c r="DS227">
        <v>86.55</v>
      </c>
      <c r="DT227">
        <v>48</v>
      </c>
      <c r="DU227">
        <v>9.5500000000000007</v>
      </c>
      <c r="DV227">
        <v>410.5</v>
      </c>
      <c r="DW227">
        <v>6165.65</v>
      </c>
      <c r="DX227">
        <v>1.95</v>
      </c>
      <c r="DY227">
        <v>2.6</v>
      </c>
      <c r="EA227">
        <v>-177.95</v>
      </c>
      <c r="EB227">
        <v>-54.45</v>
      </c>
      <c r="EC227">
        <v>-1115.6500000000001</v>
      </c>
      <c r="ED227">
        <v>4.4000000000000004</v>
      </c>
      <c r="EE227">
        <v>10.3</v>
      </c>
      <c r="EF227">
        <v>28.5</v>
      </c>
      <c r="EG227">
        <v>-15.2</v>
      </c>
      <c r="EH227">
        <v>100.4</v>
      </c>
      <c r="EI227">
        <v>227.8</v>
      </c>
      <c r="EJ227">
        <v>44.4</v>
      </c>
      <c r="EK227">
        <v>17.55</v>
      </c>
      <c r="EL227">
        <v>3494.9</v>
      </c>
      <c r="EM227">
        <v>107.95</v>
      </c>
      <c r="EN227">
        <v>37.299999999999997</v>
      </c>
      <c r="EO227">
        <v>114.45</v>
      </c>
      <c r="EP227">
        <v>48.45</v>
      </c>
      <c r="EQ227">
        <v>0.2</v>
      </c>
      <c r="ER227">
        <v>50.75</v>
      </c>
      <c r="ES227">
        <v>1261.55</v>
      </c>
      <c r="ET227">
        <v>-70.099999999999994</v>
      </c>
      <c r="EU227">
        <v>-52.15</v>
      </c>
      <c r="EV227">
        <v>10.7</v>
      </c>
      <c r="EW227">
        <v>21.85</v>
      </c>
      <c r="EX227">
        <v>1281.5</v>
      </c>
      <c r="EY227">
        <v>92.45</v>
      </c>
      <c r="EZ227">
        <v>-6.6</v>
      </c>
      <c r="FA227">
        <v>-19.55</v>
      </c>
      <c r="FB227">
        <v>-91</v>
      </c>
      <c r="FC227">
        <v>64.45</v>
      </c>
      <c r="FD227">
        <v>3.6</v>
      </c>
      <c r="FE227">
        <v>-1.8</v>
      </c>
      <c r="FF227">
        <v>0.25</v>
      </c>
      <c r="FG227">
        <v>-21</v>
      </c>
      <c r="FH227">
        <v>-9.8000000000000007</v>
      </c>
      <c r="FI227">
        <v>-6.25</v>
      </c>
      <c r="FJ227">
        <v>95.6</v>
      </c>
      <c r="FK227">
        <v>-161.1</v>
      </c>
      <c r="FL227">
        <v>41.9</v>
      </c>
      <c r="FM227">
        <v>25.6</v>
      </c>
      <c r="FN227">
        <v>94.55</v>
      </c>
      <c r="FO227">
        <v>117.8</v>
      </c>
      <c r="FP227">
        <v>52.2</v>
      </c>
      <c r="FQ227">
        <v>-9.9499999999999993</v>
      </c>
      <c r="FR227">
        <v>120.35</v>
      </c>
      <c r="FS227">
        <v>-23.2</v>
      </c>
      <c r="FT227">
        <v>-484</v>
      </c>
      <c r="FU227">
        <v>23.45</v>
      </c>
      <c r="FV227">
        <v>11.75</v>
      </c>
      <c r="FW227">
        <v>2.15</v>
      </c>
      <c r="FX227">
        <v>124.7</v>
      </c>
      <c r="FY227">
        <v>98.3</v>
      </c>
      <c r="FZ227">
        <v>-391.2</v>
      </c>
      <c r="GA227">
        <v>3.1</v>
      </c>
      <c r="GB227">
        <v>61.6</v>
      </c>
      <c r="GC227">
        <v>14.35</v>
      </c>
      <c r="GD227">
        <v>211.95</v>
      </c>
      <c r="GE227">
        <v>-0.5</v>
      </c>
      <c r="GF227">
        <v>6.65</v>
      </c>
      <c r="GG227">
        <v>1.35</v>
      </c>
      <c r="GH227">
        <v>31.15</v>
      </c>
      <c r="GI227">
        <v>-258.8</v>
      </c>
      <c r="GJ227">
        <v>22.35</v>
      </c>
      <c r="GK227">
        <v>-95.85</v>
      </c>
      <c r="GL227">
        <v>99.6</v>
      </c>
      <c r="GM227">
        <v>-43.2</v>
      </c>
      <c r="GN227">
        <v>65.150000000000006</v>
      </c>
      <c r="GO227">
        <v>73</v>
      </c>
      <c r="GP227">
        <v>25</v>
      </c>
      <c r="GQ227">
        <v>0.75</v>
      </c>
      <c r="GR227">
        <v>97.7</v>
      </c>
      <c r="GS227">
        <v>17.5</v>
      </c>
      <c r="GT227">
        <v>56.9</v>
      </c>
    </row>
    <row r="228" spans="1:202" x14ac:dyDescent="0.25">
      <c r="A228" t="s">
        <v>5639</v>
      </c>
      <c r="B228">
        <v>-163.9</v>
      </c>
      <c r="C228">
        <v>343.3</v>
      </c>
      <c r="D228">
        <v>-15.2</v>
      </c>
      <c r="E228">
        <v>-1.1000000000000001</v>
      </c>
      <c r="F228">
        <v>59.95</v>
      </c>
      <c r="G228">
        <v>57.3</v>
      </c>
      <c r="H228">
        <v>-11.45</v>
      </c>
      <c r="I228">
        <v>54.65</v>
      </c>
      <c r="J228">
        <v>34.049999999999997</v>
      </c>
      <c r="K228">
        <v>51.1</v>
      </c>
      <c r="L228">
        <v>294.95</v>
      </c>
      <c r="M228">
        <v>3.55</v>
      </c>
      <c r="N228">
        <v>-226.4</v>
      </c>
      <c r="O228">
        <v>-5.55</v>
      </c>
      <c r="P228">
        <v>17.899999999999999</v>
      </c>
      <c r="Q228">
        <v>-182</v>
      </c>
      <c r="R228">
        <v>29.55</v>
      </c>
      <c r="S228">
        <v>-22.65</v>
      </c>
      <c r="T228">
        <v>-62.45</v>
      </c>
      <c r="U228">
        <v>150.1</v>
      </c>
      <c r="V228">
        <v>-37.75</v>
      </c>
      <c r="W228">
        <v>-44.25</v>
      </c>
      <c r="X228">
        <v>-44.65</v>
      </c>
      <c r="Y228">
        <v>-64.25</v>
      </c>
      <c r="Z228">
        <v>290.7</v>
      </c>
      <c r="AA228">
        <v>-283.3</v>
      </c>
      <c r="AB228">
        <v>-0.95</v>
      </c>
      <c r="AC228">
        <v>-14.25</v>
      </c>
      <c r="AD228">
        <v>-2.75</v>
      </c>
      <c r="AE228">
        <v>14.65</v>
      </c>
      <c r="AF228">
        <v>52.75</v>
      </c>
      <c r="AG228">
        <v>5.2</v>
      </c>
      <c r="AH228">
        <v>26.45</v>
      </c>
      <c r="AI228">
        <v>123.35</v>
      </c>
      <c r="AJ228">
        <v>-26.95</v>
      </c>
      <c r="AK228">
        <v>12.7</v>
      </c>
      <c r="AL228">
        <v>-9.0500000000000007</v>
      </c>
      <c r="AM228">
        <v>-871.3</v>
      </c>
      <c r="AN228">
        <v>-12.55</v>
      </c>
      <c r="AO228">
        <v>-482.4</v>
      </c>
      <c r="AP228">
        <v>24</v>
      </c>
      <c r="AQ228">
        <v>42.3</v>
      </c>
      <c r="AR228">
        <v>-136.19999999999999</v>
      </c>
      <c r="AS228">
        <v>201.3</v>
      </c>
      <c r="AT228">
        <v>0.95</v>
      </c>
      <c r="AU228">
        <v>349.05</v>
      </c>
      <c r="AV228">
        <v>329.05</v>
      </c>
      <c r="AW228">
        <v>-6.7</v>
      </c>
      <c r="AX228">
        <v>120.05</v>
      </c>
      <c r="AY228">
        <v>-1.45</v>
      </c>
      <c r="AZ228">
        <v>-175.7</v>
      </c>
      <c r="BA228">
        <v>-14.1</v>
      </c>
      <c r="BB228">
        <v>-292.10000000000002</v>
      </c>
      <c r="BC228">
        <v>-153.25</v>
      </c>
      <c r="BD228">
        <v>40.65</v>
      </c>
      <c r="BE228">
        <v>10.35</v>
      </c>
      <c r="BF228">
        <v>28.1</v>
      </c>
      <c r="BG228">
        <v>356.2</v>
      </c>
      <c r="BH228">
        <v>-14.3</v>
      </c>
      <c r="BI228">
        <v>-326.8</v>
      </c>
      <c r="BJ228">
        <v>710.05</v>
      </c>
      <c r="BK228">
        <v>-310.60000000000002</v>
      </c>
      <c r="BL228">
        <v>525</v>
      </c>
      <c r="BM228">
        <v>4.6500000000000004</v>
      </c>
      <c r="BN228">
        <v>-109.9</v>
      </c>
      <c r="BO228">
        <v>6.15</v>
      </c>
      <c r="BP228">
        <v>8.35</v>
      </c>
      <c r="BQ228">
        <v>569</v>
      </c>
      <c r="BR228">
        <v>-34.1</v>
      </c>
      <c r="BS228">
        <v>-7.6</v>
      </c>
      <c r="BT228">
        <v>52.65</v>
      </c>
      <c r="BU228">
        <v>-29.95</v>
      </c>
      <c r="BV228">
        <v>106.05</v>
      </c>
      <c r="BW228">
        <v>-32.049999999999997</v>
      </c>
      <c r="BX228">
        <v>-12.15</v>
      </c>
      <c r="BY228">
        <v>-189.2</v>
      </c>
      <c r="BZ228">
        <v>244.25</v>
      </c>
      <c r="CA228">
        <v>-154.05000000000001</v>
      </c>
      <c r="CB228">
        <v>-31</v>
      </c>
      <c r="CC228">
        <v>95.1</v>
      </c>
      <c r="CD228">
        <v>16.850000000000001</v>
      </c>
      <c r="CE228">
        <v>-20.05</v>
      </c>
      <c r="CF228">
        <v>-124.05</v>
      </c>
      <c r="CG228">
        <v>5.05</v>
      </c>
      <c r="CH228">
        <v>-2188.5</v>
      </c>
      <c r="CI228">
        <v>6.55</v>
      </c>
      <c r="CJ228">
        <v>10.3</v>
      </c>
      <c r="CK228">
        <v>-33.049999999999997</v>
      </c>
      <c r="CL228">
        <v>0.3</v>
      </c>
      <c r="CM228">
        <v>8.4</v>
      </c>
      <c r="CN228">
        <v>-41.7</v>
      </c>
      <c r="CO228">
        <v>-7.95</v>
      </c>
      <c r="CP228">
        <v>94.5</v>
      </c>
      <c r="CQ228">
        <v>-180.9</v>
      </c>
      <c r="CR228">
        <v>3.35</v>
      </c>
      <c r="CS228">
        <v>-2.25</v>
      </c>
      <c r="CT228">
        <v>80.349999999999994</v>
      </c>
      <c r="CU228">
        <v>0.5</v>
      </c>
      <c r="CV228">
        <v>144.94999999999999</v>
      </c>
      <c r="CW228">
        <v>10.7</v>
      </c>
      <c r="CX228">
        <v>15.9</v>
      </c>
      <c r="CY228">
        <v>-11.8</v>
      </c>
      <c r="CZ228">
        <v>50.4</v>
      </c>
      <c r="DA228">
        <v>72.75</v>
      </c>
      <c r="DB228">
        <v>-14.5</v>
      </c>
      <c r="DC228">
        <v>-19.8</v>
      </c>
      <c r="DD228">
        <v>-80</v>
      </c>
      <c r="DE228">
        <v>-11.35</v>
      </c>
      <c r="DF228">
        <v>-15.65</v>
      </c>
      <c r="DG228">
        <v>26.05</v>
      </c>
      <c r="DH228">
        <v>32.5</v>
      </c>
      <c r="DI228">
        <v>27.7</v>
      </c>
      <c r="DJ228">
        <v>187.55</v>
      </c>
      <c r="DK228">
        <v>-51</v>
      </c>
      <c r="DL228">
        <v>388.4</v>
      </c>
      <c r="DM228">
        <v>195.2</v>
      </c>
      <c r="DN228">
        <v>99.4</v>
      </c>
      <c r="DO228">
        <v>-64.5</v>
      </c>
      <c r="DP228">
        <v>26.35</v>
      </c>
      <c r="DQ228">
        <v>-335.7</v>
      </c>
      <c r="DR228">
        <v>-62.9</v>
      </c>
      <c r="DS228">
        <v>85.6</v>
      </c>
      <c r="DT228">
        <v>44.4</v>
      </c>
      <c r="DU228">
        <v>8.9499999999999993</v>
      </c>
      <c r="DV228">
        <v>420.75</v>
      </c>
      <c r="DW228">
        <v>6014.1</v>
      </c>
      <c r="DX228">
        <v>1.5</v>
      </c>
      <c r="DY228">
        <v>5.9</v>
      </c>
      <c r="EA228">
        <v>-179.15</v>
      </c>
      <c r="EB228">
        <v>-44.75</v>
      </c>
      <c r="EC228">
        <v>-1164.05</v>
      </c>
      <c r="ED228">
        <v>3.95</v>
      </c>
      <c r="EE228">
        <v>8.75</v>
      </c>
      <c r="EF228">
        <v>26.75</v>
      </c>
      <c r="EG228">
        <v>-15.25</v>
      </c>
      <c r="EH228">
        <v>93</v>
      </c>
      <c r="EI228">
        <v>243.1</v>
      </c>
      <c r="EJ228">
        <v>45.15</v>
      </c>
      <c r="EK228">
        <v>17.2</v>
      </c>
      <c r="EL228">
        <v>3764.95</v>
      </c>
      <c r="EM228">
        <v>107.95</v>
      </c>
      <c r="EN228">
        <v>32.299999999999997</v>
      </c>
      <c r="EO228">
        <v>116.95</v>
      </c>
      <c r="EP228">
        <v>33.9</v>
      </c>
      <c r="EQ228">
        <v>-0.2</v>
      </c>
      <c r="ER228">
        <v>48.8</v>
      </c>
      <c r="ES228">
        <v>1167.8499999999999</v>
      </c>
      <c r="ET228">
        <v>-71.2</v>
      </c>
      <c r="EU228">
        <v>-55.75</v>
      </c>
      <c r="EV228">
        <v>10.4</v>
      </c>
      <c r="EW228">
        <v>17.5</v>
      </c>
      <c r="EX228">
        <v>1250.7</v>
      </c>
      <c r="EY228">
        <v>89</v>
      </c>
      <c r="EZ228">
        <v>-8.75</v>
      </c>
      <c r="FA228">
        <v>-20.95</v>
      </c>
      <c r="FB228">
        <v>-91.5</v>
      </c>
      <c r="FC228">
        <v>65.05</v>
      </c>
      <c r="FD228">
        <v>-15.4</v>
      </c>
      <c r="FE228">
        <v>-1.35</v>
      </c>
      <c r="FF228">
        <v>0.25</v>
      </c>
      <c r="FG228">
        <v>-26.95</v>
      </c>
      <c r="FH228">
        <v>-10.65</v>
      </c>
      <c r="FI228">
        <v>-96</v>
      </c>
      <c r="FJ228">
        <v>84.1</v>
      </c>
      <c r="FK228">
        <v>-164.65</v>
      </c>
      <c r="FL228">
        <v>46.2</v>
      </c>
      <c r="FM228">
        <v>26.25</v>
      </c>
      <c r="FN228">
        <v>94.7</v>
      </c>
      <c r="FO228">
        <v>113.1</v>
      </c>
      <c r="FP228">
        <v>44.9</v>
      </c>
      <c r="FQ228">
        <v>-10.45</v>
      </c>
      <c r="FR228">
        <v>111.65</v>
      </c>
      <c r="FS228">
        <v>-23.6</v>
      </c>
      <c r="FT228">
        <v>-488.15</v>
      </c>
      <c r="FU228">
        <v>18.600000000000001</v>
      </c>
      <c r="FV228">
        <v>10.15</v>
      </c>
      <c r="FW228">
        <v>1.75</v>
      </c>
      <c r="FX228">
        <v>134.55000000000001</v>
      </c>
      <c r="FY228">
        <v>102.35</v>
      </c>
      <c r="FZ228">
        <v>-401.1</v>
      </c>
      <c r="GA228">
        <v>16.5</v>
      </c>
      <c r="GB228">
        <v>62.9</v>
      </c>
      <c r="GC228">
        <v>12</v>
      </c>
      <c r="GD228">
        <v>213.1</v>
      </c>
      <c r="GE228">
        <v>-0.65</v>
      </c>
      <c r="GF228">
        <v>6.3</v>
      </c>
      <c r="GG228">
        <v>-3.85</v>
      </c>
      <c r="GH228">
        <v>29.1</v>
      </c>
      <c r="GI228">
        <v>-274.60000000000002</v>
      </c>
      <c r="GJ228">
        <v>21.8</v>
      </c>
      <c r="GK228">
        <v>-97.6</v>
      </c>
      <c r="GL228">
        <v>107.5</v>
      </c>
      <c r="GM228">
        <v>-43.8</v>
      </c>
      <c r="GN228">
        <v>61.4</v>
      </c>
      <c r="GO228">
        <v>64</v>
      </c>
      <c r="GP228">
        <v>26.85</v>
      </c>
      <c r="GQ228">
        <v>0.65</v>
      </c>
      <c r="GR228">
        <v>96.05</v>
      </c>
      <c r="GS228">
        <v>16.95</v>
      </c>
      <c r="GT228">
        <v>53.6</v>
      </c>
    </row>
    <row r="229" spans="1:202" x14ac:dyDescent="0.25">
      <c r="A229" t="s">
        <v>5640</v>
      </c>
      <c r="B229">
        <v>-180.45</v>
      </c>
      <c r="C229">
        <v>327.3</v>
      </c>
      <c r="D229">
        <v>-15.55</v>
      </c>
      <c r="E229">
        <v>-1.35</v>
      </c>
      <c r="F229">
        <v>61.45</v>
      </c>
      <c r="G229">
        <v>59.05</v>
      </c>
      <c r="H229">
        <v>-14.3</v>
      </c>
      <c r="I229">
        <v>59.35</v>
      </c>
      <c r="J229">
        <v>34.1</v>
      </c>
      <c r="K229">
        <v>52.3</v>
      </c>
      <c r="L229">
        <v>291.10000000000002</v>
      </c>
      <c r="M229">
        <v>5.35</v>
      </c>
      <c r="N229">
        <v>-232.6</v>
      </c>
      <c r="O229">
        <v>-6.1</v>
      </c>
      <c r="P229">
        <v>17.75</v>
      </c>
      <c r="Q229">
        <v>-187.8</v>
      </c>
      <c r="R229">
        <v>19.3</v>
      </c>
      <c r="S229">
        <v>-22.7</v>
      </c>
      <c r="T229">
        <v>-61.2</v>
      </c>
      <c r="U229">
        <v>148.65</v>
      </c>
      <c r="V229">
        <v>-38.15</v>
      </c>
      <c r="W229">
        <v>-47.8</v>
      </c>
      <c r="X229">
        <v>-3.6</v>
      </c>
      <c r="Y229">
        <v>-62.75</v>
      </c>
      <c r="Z229">
        <v>279.3</v>
      </c>
      <c r="AA229">
        <v>-296.55</v>
      </c>
      <c r="AB229">
        <v>-0.6</v>
      </c>
      <c r="AC229">
        <v>-14.75</v>
      </c>
      <c r="AD229">
        <v>-2.95</v>
      </c>
      <c r="AE229">
        <v>14.85</v>
      </c>
      <c r="AF229">
        <v>84.15</v>
      </c>
      <c r="AG229">
        <v>5.35</v>
      </c>
      <c r="AH229">
        <v>29</v>
      </c>
      <c r="AI229">
        <v>121.85</v>
      </c>
      <c r="AJ229">
        <v>-24.55</v>
      </c>
      <c r="AK229">
        <v>12.75</v>
      </c>
      <c r="AL229">
        <v>-9.5</v>
      </c>
      <c r="AM229">
        <v>-869.85</v>
      </c>
      <c r="AN229">
        <v>-13.65</v>
      </c>
      <c r="AO229">
        <v>-496.1</v>
      </c>
      <c r="AP229">
        <v>23.45</v>
      </c>
      <c r="AQ229">
        <v>32.9</v>
      </c>
      <c r="AR229">
        <v>-134.75</v>
      </c>
      <c r="AS229">
        <v>203.05</v>
      </c>
      <c r="AT229">
        <v>1.75</v>
      </c>
      <c r="AU229">
        <v>338.05</v>
      </c>
      <c r="AV229">
        <v>327</v>
      </c>
      <c r="AW229">
        <v>-5</v>
      </c>
      <c r="AX229">
        <v>120.65</v>
      </c>
      <c r="AY229">
        <v>-0.6</v>
      </c>
      <c r="AZ229">
        <v>-180</v>
      </c>
      <c r="BA229">
        <v>-11.95</v>
      </c>
      <c r="BB229">
        <v>-294</v>
      </c>
      <c r="BC229">
        <v>-162.19999999999999</v>
      </c>
      <c r="BD229">
        <v>45.35</v>
      </c>
      <c r="BE229">
        <v>10.1</v>
      </c>
      <c r="BF229">
        <v>19.05</v>
      </c>
      <c r="BG229">
        <v>341.5</v>
      </c>
      <c r="BH229">
        <v>-14.15</v>
      </c>
      <c r="BI229">
        <v>-331.2</v>
      </c>
      <c r="BJ229">
        <v>702.9</v>
      </c>
      <c r="BK229">
        <v>-314.35000000000002</v>
      </c>
      <c r="BL229">
        <v>543.04999999999995</v>
      </c>
      <c r="BM229">
        <v>4.2</v>
      </c>
      <c r="BN229">
        <v>-120.65</v>
      </c>
      <c r="BO229">
        <v>6.4</v>
      </c>
      <c r="BP229">
        <v>8.5500000000000007</v>
      </c>
      <c r="BQ229">
        <v>570.35</v>
      </c>
      <c r="BR229">
        <v>-35.35</v>
      </c>
      <c r="BS229">
        <v>-11.75</v>
      </c>
      <c r="BT229">
        <v>49.3</v>
      </c>
      <c r="BU229">
        <v>-30.05</v>
      </c>
      <c r="BV229">
        <v>104.6</v>
      </c>
      <c r="BW229">
        <v>-26.15</v>
      </c>
      <c r="BX229">
        <v>-10.15</v>
      </c>
      <c r="BY229">
        <v>-189.2</v>
      </c>
      <c r="BZ229">
        <v>250.2</v>
      </c>
      <c r="CA229">
        <v>-159.65</v>
      </c>
      <c r="CB229">
        <v>-30</v>
      </c>
      <c r="CC229">
        <v>110.65</v>
      </c>
      <c r="CD229">
        <v>19.2</v>
      </c>
      <c r="CE229">
        <v>-20.399999999999999</v>
      </c>
      <c r="CF229">
        <v>-124.85</v>
      </c>
      <c r="CG229">
        <v>4.8</v>
      </c>
      <c r="CH229">
        <v>-2044.9</v>
      </c>
      <c r="CI229">
        <v>4.95</v>
      </c>
      <c r="CJ229">
        <v>6.95</v>
      </c>
      <c r="CK229">
        <v>-34.6</v>
      </c>
      <c r="CL229">
        <v>0.25</v>
      </c>
      <c r="CM229">
        <v>8.25</v>
      </c>
      <c r="CN229">
        <v>-41.55</v>
      </c>
      <c r="CO229">
        <v>-8.15</v>
      </c>
      <c r="CP229">
        <v>97.35</v>
      </c>
      <c r="CQ229">
        <v>-194.15</v>
      </c>
      <c r="CR229">
        <v>0</v>
      </c>
      <c r="CS229">
        <v>-1.85</v>
      </c>
      <c r="CT229">
        <v>76.95</v>
      </c>
      <c r="CU229">
        <v>0.45</v>
      </c>
      <c r="CV229">
        <v>143.9</v>
      </c>
      <c r="CW229">
        <v>11.9</v>
      </c>
      <c r="CX229">
        <v>15.95</v>
      </c>
      <c r="CY229">
        <v>-12.7</v>
      </c>
      <c r="CZ229">
        <v>51.15</v>
      </c>
      <c r="DA229">
        <v>73.25</v>
      </c>
      <c r="DB229">
        <v>-13.35</v>
      </c>
      <c r="DC229">
        <v>-17.600000000000001</v>
      </c>
      <c r="DD229">
        <v>-83.4</v>
      </c>
      <c r="DE229">
        <v>-11.4</v>
      </c>
      <c r="DF229">
        <v>-26.55</v>
      </c>
      <c r="DG229">
        <v>26.05</v>
      </c>
      <c r="DH229">
        <v>31.15</v>
      </c>
      <c r="DI229">
        <v>26.95</v>
      </c>
      <c r="DJ229">
        <v>182.35</v>
      </c>
      <c r="DK229">
        <v>-62.7</v>
      </c>
      <c r="DL229">
        <v>390.25</v>
      </c>
      <c r="DM229">
        <v>200.4</v>
      </c>
      <c r="DN229">
        <v>104.95</v>
      </c>
      <c r="DO229">
        <v>-63.7</v>
      </c>
      <c r="DP229">
        <v>26.2</v>
      </c>
      <c r="DQ229">
        <v>-309.75</v>
      </c>
      <c r="DR229">
        <v>-52.8</v>
      </c>
      <c r="DS229">
        <v>85.8</v>
      </c>
      <c r="DT229">
        <v>43.9</v>
      </c>
      <c r="DU229">
        <v>9</v>
      </c>
      <c r="DV229">
        <v>434.2</v>
      </c>
      <c r="DW229">
        <v>6004</v>
      </c>
      <c r="DX229">
        <v>1.3</v>
      </c>
      <c r="DY229">
        <v>6.25</v>
      </c>
      <c r="EA229">
        <v>-181.2</v>
      </c>
      <c r="EB229">
        <v>-48.15</v>
      </c>
      <c r="EC229">
        <v>-1177.25</v>
      </c>
      <c r="ED229">
        <v>3.7</v>
      </c>
      <c r="EE229">
        <v>9.9</v>
      </c>
      <c r="EF229">
        <v>27.2</v>
      </c>
      <c r="EG229">
        <v>-15.8</v>
      </c>
      <c r="EH229">
        <v>88.55</v>
      </c>
      <c r="EI229">
        <v>239</v>
      </c>
      <c r="EJ229">
        <v>46.4</v>
      </c>
      <c r="EK229">
        <v>17.350000000000001</v>
      </c>
      <c r="EL229">
        <v>3611.45</v>
      </c>
      <c r="EM229">
        <v>106.1</v>
      </c>
      <c r="EN229">
        <v>27.65</v>
      </c>
      <c r="EO229">
        <v>117</v>
      </c>
      <c r="EP229">
        <v>22.4</v>
      </c>
      <c r="EQ229">
        <v>-0.25</v>
      </c>
      <c r="ER229">
        <v>50.2</v>
      </c>
      <c r="ES229">
        <v>1173.45</v>
      </c>
      <c r="ET229">
        <v>-73.2</v>
      </c>
      <c r="EU229">
        <v>-59.45</v>
      </c>
      <c r="EV229">
        <v>10.5</v>
      </c>
      <c r="EW229">
        <v>14.8</v>
      </c>
      <c r="EX229">
        <v>1249.75</v>
      </c>
      <c r="EY229">
        <v>88.6</v>
      </c>
      <c r="EZ229">
        <v>-8.4499999999999993</v>
      </c>
      <c r="FA229">
        <v>-21.75</v>
      </c>
      <c r="FB229">
        <v>-91.25</v>
      </c>
      <c r="FC229">
        <v>67.349999999999994</v>
      </c>
      <c r="FD229">
        <v>-28.4</v>
      </c>
      <c r="FE229">
        <v>-1.45</v>
      </c>
      <c r="FF229">
        <v>0.7</v>
      </c>
      <c r="FG229">
        <v>-29.05</v>
      </c>
      <c r="FH229">
        <v>-11.1</v>
      </c>
      <c r="FI229">
        <v>-86.05</v>
      </c>
      <c r="FJ229">
        <v>81.900000000000006</v>
      </c>
      <c r="FK229">
        <v>-161.94999999999999</v>
      </c>
      <c r="FL229">
        <v>46.4</v>
      </c>
      <c r="FM229">
        <v>22.4</v>
      </c>
      <c r="FN229">
        <v>92.55</v>
      </c>
      <c r="FO229">
        <v>114.55</v>
      </c>
      <c r="FP229">
        <v>43.05</v>
      </c>
      <c r="FQ229">
        <v>-10.45</v>
      </c>
      <c r="FR229">
        <v>114.35</v>
      </c>
      <c r="FS229">
        <v>-22.1</v>
      </c>
      <c r="FT229">
        <v>-484.85</v>
      </c>
      <c r="FU229">
        <v>18.600000000000001</v>
      </c>
      <c r="FV229">
        <v>10.35</v>
      </c>
      <c r="FW229">
        <v>2.2000000000000002</v>
      </c>
      <c r="FX229">
        <v>135.9</v>
      </c>
      <c r="FY229">
        <v>100.6</v>
      </c>
      <c r="FZ229">
        <v>-404.95</v>
      </c>
      <c r="GA229">
        <v>11.5</v>
      </c>
      <c r="GB229">
        <v>67.599999999999994</v>
      </c>
      <c r="GC229">
        <v>13.55</v>
      </c>
      <c r="GD229">
        <v>217.9</v>
      </c>
      <c r="GE229">
        <v>-0.75</v>
      </c>
      <c r="GF229">
        <v>6.25</v>
      </c>
      <c r="GG229">
        <v>1.35</v>
      </c>
      <c r="GH229">
        <v>28.5</v>
      </c>
      <c r="GI229">
        <v>-247.5</v>
      </c>
      <c r="GJ229">
        <v>21.85</v>
      </c>
      <c r="GK229">
        <v>-97.65</v>
      </c>
      <c r="GL229">
        <v>107.3</v>
      </c>
      <c r="GM229">
        <v>-43.9</v>
      </c>
      <c r="GN229">
        <v>60.4</v>
      </c>
      <c r="GO229">
        <v>90</v>
      </c>
      <c r="GP229">
        <v>25.4</v>
      </c>
      <c r="GQ229">
        <v>0.65</v>
      </c>
      <c r="GR229">
        <v>96.75</v>
      </c>
      <c r="GS229">
        <v>17.2</v>
      </c>
      <c r="GT229">
        <v>51.75</v>
      </c>
    </row>
    <row r="230" spans="1:202" x14ac:dyDescent="0.25">
      <c r="A230" t="s">
        <v>5641</v>
      </c>
      <c r="B230">
        <v>-170.1</v>
      </c>
      <c r="C230">
        <v>324.35000000000002</v>
      </c>
      <c r="D230">
        <v>-15.2</v>
      </c>
      <c r="E230">
        <v>-0.5</v>
      </c>
      <c r="F230">
        <v>78.349999999999994</v>
      </c>
      <c r="G230">
        <v>67.75</v>
      </c>
      <c r="H230">
        <v>-10</v>
      </c>
      <c r="I230">
        <v>68.400000000000006</v>
      </c>
      <c r="J230">
        <v>36.5</v>
      </c>
      <c r="K230">
        <v>52.3</v>
      </c>
      <c r="L230">
        <v>309</v>
      </c>
      <c r="M230">
        <v>13.15</v>
      </c>
      <c r="N230">
        <v>-230</v>
      </c>
      <c r="O230">
        <v>-6.6</v>
      </c>
      <c r="P230">
        <v>17.45</v>
      </c>
      <c r="Q230">
        <v>-174.5</v>
      </c>
      <c r="R230">
        <v>13.05</v>
      </c>
      <c r="S230">
        <v>-20.399999999999999</v>
      </c>
      <c r="T230">
        <v>-60.55</v>
      </c>
      <c r="U230">
        <v>150.94999999999999</v>
      </c>
      <c r="V230">
        <v>-38.299999999999997</v>
      </c>
      <c r="W230">
        <v>-40.950000000000003</v>
      </c>
      <c r="X230">
        <v>4.75</v>
      </c>
      <c r="Y230">
        <v>-61.5</v>
      </c>
      <c r="Z230">
        <v>215</v>
      </c>
      <c r="AA230">
        <v>-290.05</v>
      </c>
      <c r="AB230">
        <v>4.6500000000000004</v>
      </c>
      <c r="AC230">
        <v>-13.3</v>
      </c>
      <c r="AD230">
        <v>-2.4</v>
      </c>
      <c r="AE230">
        <v>15</v>
      </c>
      <c r="AF230">
        <v>91.8</v>
      </c>
      <c r="AG230">
        <v>5.6</v>
      </c>
      <c r="AH230">
        <v>31.35</v>
      </c>
      <c r="AI230">
        <v>122.5</v>
      </c>
      <c r="AJ230">
        <v>-22.15</v>
      </c>
      <c r="AK230">
        <v>12.7</v>
      </c>
      <c r="AL230">
        <v>-9.1999999999999993</v>
      </c>
      <c r="AM230">
        <v>-811.1</v>
      </c>
      <c r="AN230">
        <v>-13.15</v>
      </c>
      <c r="AO230">
        <v>-489.75</v>
      </c>
      <c r="AP230">
        <v>24.1</v>
      </c>
      <c r="AQ230">
        <v>33.65</v>
      </c>
      <c r="AR230">
        <v>-135.75</v>
      </c>
      <c r="AS230">
        <v>205.75</v>
      </c>
      <c r="AT230">
        <v>1.9</v>
      </c>
      <c r="AU230">
        <v>339.45</v>
      </c>
      <c r="AV230">
        <v>319.05</v>
      </c>
      <c r="AW230">
        <v>-6.55</v>
      </c>
      <c r="AX230">
        <v>123.25</v>
      </c>
      <c r="AY230">
        <v>-0.45</v>
      </c>
      <c r="AZ230">
        <v>-186.8</v>
      </c>
      <c r="BA230">
        <v>-13.65</v>
      </c>
      <c r="BB230">
        <v>-293.14999999999998</v>
      </c>
      <c r="BC230">
        <v>-164.25</v>
      </c>
      <c r="BD230">
        <v>42.7</v>
      </c>
      <c r="BE230">
        <v>10.15</v>
      </c>
      <c r="BF230">
        <v>13.95</v>
      </c>
      <c r="BG230">
        <v>316.8</v>
      </c>
      <c r="BH230">
        <v>-13.75</v>
      </c>
      <c r="BI230">
        <v>-327.10000000000002</v>
      </c>
      <c r="BJ230">
        <v>704.85</v>
      </c>
      <c r="BK230">
        <v>-318.2</v>
      </c>
      <c r="BL230">
        <v>540.6</v>
      </c>
      <c r="BM230">
        <v>4.3499999999999996</v>
      </c>
      <c r="BN230">
        <v>-107</v>
      </c>
      <c r="BO230">
        <v>5.95</v>
      </c>
      <c r="BP230">
        <v>8.6999999999999993</v>
      </c>
      <c r="BQ230">
        <v>567.85</v>
      </c>
      <c r="BR230">
        <v>-34.4</v>
      </c>
      <c r="BS230">
        <v>-9.6999999999999993</v>
      </c>
      <c r="BT230">
        <v>52</v>
      </c>
      <c r="BU230">
        <v>-29.6</v>
      </c>
      <c r="BV230">
        <v>103.1</v>
      </c>
      <c r="BW230">
        <v>-20.45</v>
      </c>
      <c r="BX230">
        <v>-6.55</v>
      </c>
      <c r="BY230">
        <v>-189.2</v>
      </c>
      <c r="BZ230">
        <v>251.7</v>
      </c>
      <c r="CA230">
        <v>-157.15</v>
      </c>
      <c r="CB230">
        <v>-29.35</v>
      </c>
      <c r="CC230">
        <v>111.8</v>
      </c>
      <c r="CD230">
        <v>19.55</v>
      </c>
      <c r="CE230">
        <v>-20.55</v>
      </c>
      <c r="CF230">
        <v>-120.45</v>
      </c>
      <c r="CG230">
        <v>5.45</v>
      </c>
      <c r="CH230">
        <v>-2097.6</v>
      </c>
      <c r="CI230">
        <v>5</v>
      </c>
      <c r="CJ230">
        <v>7.7</v>
      </c>
      <c r="CK230">
        <v>-33.700000000000003</v>
      </c>
      <c r="CL230">
        <v>0.2</v>
      </c>
      <c r="CM230">
        <v>8.5500000000000007</v>
      </c>
      <c r="CN230">
        <v>-40.6</v>
      </c>
      <c r="CO230">
        <v>-7.55</v>
      </c>
      <c r="CP230">
        <v>98.9</v>
      </c>
      <c r="CQ230">
        <v>-193.8</v>
      </c>
      <c r="CR230">
        <v>2.35</v>
      </c>
      <c r="CS230">
        <v>-2.2999999999999998</v>
      </c>
      <c r="CT230">
        <v>79.05</v>
      </c>
      <c r="CU230">
        <v>0.4</v>
      </c>
      <c r="CV230">
        <v>144.4</v>
      </c>
      <c r="CW230">
        <v>15.55</v>
      </c>
      <c r="CX230">
        <v>15.7</v>
      </c>
      <c r="CY230">
        <v>-12.5</v>
      </c>
      <c r="CZ230">
        <v>51.55</v>
      </c>
      <c r="DA230">
        <v>74.3</v>
      </c>
      <c r="DB230">
        <v>-11.8</v>
      </c>
      <c r="DC230">
        <v>-16.8</v>
      </c>
      <c r="DD230">
        <v>-82.1</v>
      </c>
      <c r="DE230">
        <v>-11.25</v>
      </c>
      <c r="DF230">
        <v>-27.85</v>
      </c>
      <c r="DG230">
        <v>27.6</v>
      </c>
      <c r="DH230">
        <v>31.9</v>
      </c>
      <c r="DI230">
        <v>28.45</v>
      </c>
      <c r="DJ230">
        <v>187.45</v>
      </c>
      <c r="DK230">
        <v>-55.15</v>
      </c>
      <c r="DL230">
        <v>393.5</v>
      </c>
      <c r="DM230">
        <v>199.2</v>
      </c>
      <c r="DN230">
        <v>111.4</v>
      </c>
      <c r="DO230">
        <v>-63.15</v>
      </c>
      <c r="DP230">
        <v>26.2</v>
      </c>
      <c r="DQ230">
        <v>-300.35000000000002</v>
      </c>
      <c r="DR230">
        <v>-57.75</v>
      </c>
      <c r="DS230">
        <v>86.65</v>
      </c>
      <c r="DT230">
        <v>47.15</v>
      </c>
      <c r="DU230">
        <v>9.1</v>
      </c>
      <c r="DV230">
        <v>442.35</v>
      </c>
      <c r="DW230">
        <v>6254.3</v>
      </c>
      <c r="DX230">
        <v>1.75</v>
      </c>
      <c r="DY230">
        <v>10.050000000000001</v>
      </c>
      <c r="EA230">
        <v>-179.65</v>
      </c>
      <c r="EB230">
        <v>-45.3</v>
      </c>
      <c r="EC230">
        <v>-1173.6500000000001</v>
      </c>
      <c r="ED230">
        <v>3.95</v>
      </c>
      <c r="EE230">
        <v>9.75</v>
      </c>
      <c r="EF230">
        <v>27.2</v>
      </c>
      <c r="EG230">
        <v>-15.65</v>
      </c>
      <c r="EH230">
        <v>86.85</v>
      </c>
      <c r="EI230">
        <v>239.45</v>
      </c>
      <c r="EJ230">
        <v>41.3</v>
      </c>
      <c r="EK230">
        <v>17.75</v>
      </c>
      <c r="EL230">
        <v>3678.95</v>
      </c>
      <c r="EM230">
        <v>104.15</v>
      </c>
      <c r="EN230">
        <v>22.2</v>
      </c>
      <c r="EO230">
        <v>116.35</v>
      </c>
      <c r="EP230">
        <v>56.85</v>
      </c>
      <c r="EQ230">
        <v>-0.15</v>
      </c>
      <c r="ER230">
        <v>51</v>
      </c>
      <c r="ES230">
        <v>1186.3499999999999</v>
      </c>
      <c r="ET230">
        <v>-78.349999999999994</v>
      </c>
      <c r="EU230">
        <v>-63.15</v>
      </c>
      <c r="EV230">
        <v>10.95</v>
      </c>
      <c r="EW230">
        <v>14.65</v>
      </c>
      <c r="EX230">
        <v>1249.3</v>
      </c>
      <c r="EY230">
        <v>88.9</v>
      </c>
      <c r="EZ230">
        <v>-8.0500000000000007</v>
      </c>
      <c r="FA230">
        <v>-21.55</v>
      </c>
      <c r="FB230">
        <v>-89.75</v>
      </c>
      <c r="FC230">
        <v>67.75</v>
      </c>
      <c r="FD230">
        <v>-24</v>
      </c>
      <c r="FE230">
        <v>-1.1499999999999999</v>
      </c>
      <c r="FF230">
        <v>0.2</v>
      </c>
      <c r="FG230">
        <v>-27.8</v>
      </c>
      <c r="FH230">
        <v>-8.75</v>
      </c>
      <c r="FI230">
        <v>-89.8</v>
      </c>
      <c r="FJ230">
        <v>73.25</v>
      </c>
      <c r="FK230">
        <v>-160.1</v>
      </c>
      <c r="FL230">
        <v>47.6</v>
      </c>
      <c r="FM230">
        <v>24.4</v>
      </c>
      <c r="FN230">
        <v>94.95</v>
      </c>
      <c r="FO230">
        <v>113.95</v>
      </c>
      <c r="FP230">
        <v>43.3</v>
      </c>
      <c r="FQ230">
        <v>-10.6</v>
      </c>
      <c r="FR230">
        <v>112.15</v>
      </c>
      <c r="FS230">
        <v>-21.35</v>
      </c>
      <c r="FT230">
        <v>-478.05</v>
      </c>
      <c r="FU230">
        <v>19</v>
      </c>
      <c r="FV230">
        <v>11.2</v>
      </c>
      <c r="FW230">
        <v>2.2999999999999998</v>
      </c>
      <c r="FX230">
        <v>139.85</v>
      </c>
      <c r="FY230">
        <v>107.45</v>
      </c>
      <c r="FZ230">
        <v>-389.1</v>
      </c>
      <c r="GA230">
        <v>19.100000000000001</v>
      </c>
      <c r="GB230">
        <v>71.349999999999994</v>
      </c>
      <c r="GC230">
        <v>11.15</v>
      </c>
      <c r="GD230">
        <v>211</v>
      </c>
      <c r="GE230">
        <v>-0.7</v>
      </c>
      <c r="GF230">
        <v>6.2</v>
      </c>
      <c r="GG230">
        <v>4.5</v>
      </c>
      <c r="GH230">
        <v>29.35</v>
      </c>
      <c r="GI230">
        <v>-238.55</v>
      </c>
      <c r="GJ230">
        <v>22.05</v>
      </c>
      <c r="GK230">
        <v>-97.05</v>
      </c>
      <c r="GL230">
        <v>107.7</v>
      </c>
      <c r="GM230">
        <v>-43.9</v>
      </c>
      <c r="GN230">
        <v>61.2</v>
      </c>
      <c r="GO230">
        <v>92.4</v>
      </c>
      <c r="GP230">
        <v>26.05</v>
      </c>
      <c r="GQ230">
        <v>0.55000000000000004</v>
      </c>
      <c r="GR230">
        <v>95.75</v>
      </c>
      <c r="GS230">
        <v>17.149999999999999</v>
      </c>
      <c r="GT230">
        <v>52.7</v>
      </c>
    </row>
    <row r="231" spans="1:202" x14ac:dyDescent="0.25">
      <c r="A231" t="s">
        <v>5642</v>
      </c>
      <c r="B231">
        <v>-160.85</v>
      </c>
      <c r="C231">
        <v>323.3</v>
      </c>
      <c r="D231">
        <v>-15.25</v>
      </c>
      <c r="E231">
        <v>-0.25</v>
      </c>
      <c r="F231">
        <v>78.75</v>
      </c>
      <c r="G231">
        <v>82.55</v>
      </c>
      <c r="H231">
        <v>-12.25</v>
      </c>
      <c r="I231">
        <v>70.849999999999994</v>
      </c>
      <c r="J231">
        <v>36.799999999999997</v>
      </c>
      <c r="K231">
        <v>46.5</v>
      </c>
      <c r="L231">
        <v>308.39999999999998</v>
      </c>
      <c r="M231">
        <v>15</v>
      </c>
      <c r="N231">
        <v>-223.9</v>
      </c>
      <c r="O231">
        <v>-5.55</v>
      </c>
      <c r="P231">
        <v>18.8</v>
      </c>
      <c r="Q231">
        <v>-168.1</v>
      </c>
      <c r="R231">
        <v>19.05</v>
      </c>
      <c r="S231">
        <v>-22.85</v>
      </c>
      <c r="T231">
        <v>-62.45</v>
      </c>
      <c r="U231">
        <v>144.19999999999999</v>
      </c>
      <c r="V231">
        <v>-39.299999999999997</v>
      </c>
      <c r="W231">
        <v>-46.35</v>
      </c>
      <c r="X231">
        <v>19.7</v>
      </c>
      <c r="Y231">
        <v>-60.1</v>
      </c>
      <c r="Z231">
        <v>151.9</v>
      </c>
      <c r="AA231">
        <v>-316.7</v>
      </c>
      <c r="AB231">
        <v>6.9</v>
      </c>
      <c r="AC231">
        <v>-9.9499999999999993</v>
      </c>
      <c r="AD231">
        <v>-1.9</v>
      </c>
      <c r="AE231">
        <v>14.9</v>
      </c>
      <c r="AF231">
        <v>75.3</v>
      </c>
      <c r="AG231">
        <v>4.3499999999999996</v>
      </c>
      <c r="AH231">
        <v>31.2</v>
      </c>
      <c r="AI231">
        <v>121.4</v>
      </c>
      <c r="AJ231">
        <v>-20.25</v>
      </c>
      <c r="AK231">
        <v>12.75</v>
      </c>
      <c r="AL231">
        <v>-8.6999999999999993</v>
      </c>
      <c r="AM231">
        <v>-880.05</v>
      </c>
      <c r="AN231">
        <v>-11.85</v>
      </c>
      <c r="AO231">
        <v>-498.2</v>
      </c>
      <c r="AP231">
        <v>25.55</v>
      </c>
      <c r="AQ231">
        <v>31.3</v>
      </c>
      <c r="AR231">
        <v>-136.75</v>
      </c>
      <c r="AS231">
        <v>211.9</v>
      </c>
      <c r="AT231">
        <v>2.0499999999999998</v>
      </c>
      <c r="AU231">
        <v>311.55</v>
      </c>
      <c r="AV231">
        <v>323.45</v>
      </c>
      <c r="AW231">
        <v>-6.9</v>
      </c>
      <c r="AX231">
        <v>123.25</v>
      </c>
      <c r="AY231">
        <v>2.2999999999999998</v>
      </c>
      <c r="AZ231">
        <v>-184.9</v>
      </c>
      <c r="BA231">
        <v>-12.35</v>
      </c>
      <c r="BB231">
        <v>-281.39999999999998</v>
      </c>
      <c r="BC231">
        <v>-169.5</v>
      </c>
      <c r="BD231">
        <v>43.15</v>
      </c>
      <c r="BE231">
        <v>9.8000000000000007</v>
      </c>
      <c r="BF231">
        <v>14.15</v>
      </c>
      <c r="BG231">
        <v>271.10000000000002</v>
      </c>
      <c r="BH231">
        <v>-11.15</v>
      </c>
      <c r="BI231">
        <v>-347.9</v>
      </c>
      <c r="BJ231">
        <v>715.7</v>
      </c>
      <c r="BK231">
        <v>-316.60000000000002</v>
      </c>
      <c r="BL231">
        <v>541.70000000000005</v>
      </c>
      <c r="BM231">
        <v>6.65</v>
      </c>
      <c r="BN231">
        <v>-77.900000000000006</v>
      </c>
      <c r="BO231">
        <v>8.25</v>
      </c>
      <c r="BP231">
        <v>8.4</v>
      </c>
      <c r="BQ231">
        <v>558.9</v>
      </c>
      <c r="BR231">
        <v>-40</v>
      </c>
      <c r="BS231">
        <v>-6.85</v>
      </c>
      <c r="BT231">
        <v>48.1</v>
      </c>
      <c r="BU231">
        <v>-29.8</v>
      </c>
      <c r="BV231">
        <v>92.65</v>
      </c>
      <c r="BW231">
        <v>-17.350000000000001</v>
      </c>
      <c r="BX231">
        <v>-10.25</v>
      </c>
      <c r="BY231">
        <v>-189.2</v>
      </c>
      <c r="BZ231">
        <v>252.85</v>
      </c>
      <c r="CA231">
        <v>-158.30000000000001</v>
      </c>
      <c r="CB231">
        <v>-27.85</v>
      </c>
      <c r="CC231">
        <v>119.35</v>
      </c>
      <c r="CD231">
        <v>23.4</v>
      </c>
      <c r="CE231">
        <v>-20.45</v>
      </c>
      <c r="CF231">
        <v>-129.80000000000001</v>
      </c>
      <c r="CG231">
        <v>5.15</v>
      </c>
      <c r="CH231">
        <v>-2113.1</v>
      </c>
      <c r="CI231">
        <v>6.75</v>
      </c>
      <c r="CJ231">
        <v>4.25</v>
      </c>
      <c r="CK231">
        <v>-34.15</v>
      </c>
      <c r="CL231">
        <v>0.2</v>
      </c>
      <c r="CM231">
        <v>8.0500000000000007</v>
      </c>
      <c r="CN231">
        <v>-43.1</v>
      </c>
      <c r="CO231">
        <v>-8.1</v>
      </c>
      <c r="CP231">
        <v>113.95</v>
      </c>
      <c r="CQ231">
        <v>-193.85</v>
      </c>
      <c r="CR231">
        <v>0.25</v>
      </c>
      <c r="CS231">
        <v>-2.5</v>
      </c>
      <c r="CT231">
        <v>75.3</v>
      </c>
      <c r="CU231">
        <v>0.15</v>
      </c>
      <c r="CV231">
        <v>142.80000000000001</v>
      </c>
      <c r="CW231">
        <v>11.9</v>
      </c>
      <c r="CX231">
        <v>15.2</v>
      </c>
      <c r="CY231">
        <v>-12.4</v>
      </c>
      <c r="CZ231">
        <v>54.15</v>
      </c>
      <c r="DA231">
        <v>69.8</v>
      </c>
      <c r="DB231">
        <v>-10.15</v>
      </c>
      <c r="DC231">
        <v>-19.350000000000001</v>
      </c>
      <c r="DD231">
        <v>-86.2</v>
      </c>
      <c r="DE231">
        <v>-10.8</v>
      </c>
      <c r="DF231">
        <v>-36</v>
      </c>
      <c r="DG231">
        <v>24.75</v>
      </c>
      <c r="DH231">
        <v>32.1</v>
      </c>
      <c r="DI231">
        <v>27</v>
      </c>
      <c r="DJ231">
        <v>188.45</v>
      </c>
      <c r="DK231">
        <v>-65.95</v>
      </c>
      <c r="DL231">
        <v>385.9</v>
      </c>
      <c r="DM231">
        <v>196.65</v>
      </c>
      <c r="DN231">
        <v>108.35</v>
      </c>
      <c r="DO231">
        <v>-60.3</v>
      </c>
      <c r="DP231">
        <v>26.7</v>
      </c>
      <c r="DQ231">
        <v>-316.10000000000002</v>
      </c>
      <c r="DR231">
        <v>-63.55</v>
      </c>
      <c r="DS231">
        <v>88.95</v>
      </c>
      <c r="DT231">
        <v>48.65</v>
      </c>
      <c r="DU231">
        <v>8.75</v>
      </c>
      <c r="DV231">
        <v>438.25</v>
      </c>
      <c r="DW231">
        <v>6100.9</v>
      </c>
      <c r="DX231">
        <v>2.1</v>
      </c>
      <c r="DY231">
        <v>1.7</v>
      </c>
      <c r="EA231">
        <v>-200.9</v>
      </c>
      <c r="EB231">
        <v>-42.3</v>
      </c>
      <c r="EC231">
        <v>-1158.5999999999999</v>
      </c>
      <c r="ED231">
        <v>3.85</v>
      </c>
      <c r="EE231">
        <v>9.5500000000000007</v>
      </c>
      <c r="EF231">
        <v>27.05</v>
      </c>
      <c r="EG231">
        <v>-15.3</v>
      </c>
      <c r="EH231">
        <v>93.85</v>
      </c>
      <c r="EI231">
        <v>235.15</v>
      </c>
      <c r="EJ231">
        <v>44.05</v>
      </c>
      <c r="EK231">
        <v>17.25</v>
      </c>
      <c r="EL231">
        <v>3647.75</v>
      </c>
      <c r="EM231">
        <v>111.8</v>
      </c>
      <c r="EN231">
        <v>16.649999999999999</v>
      </c>
      <c r="EO231">
        <v>116.8</v>
      </c>
      <c r="EP231">
        <v>10.3</v>
      </c>
      <c r="EQ231">
        <v>-0.1</v>
      </c>
      <c r="ER231">
        <v>51.65</v>
      </c>
      <c r="ES231">
        <v>1104.3499999999999</v>
      </c>
      <c r="ET231">
        <v>-96.9</v>
      </c>
      <c r="EU231">
        <v>-73.55</v>
      </c>
      <c r="EV231">
        <v>11.15</v>
      </c>
      <c r="EW231">
        <v>15.2</v>
      </c>
      <c r="EX231">
        <v>1259.2</v>
      </c>
      <c r="EY231">
        <v>88.45</v>
      </c>
      <c r="EZ231">
        <v>-7.6</v>
      </c>
      <c r="FA231">
        <v>-25.35</v>
      </c>
      <c r="FB231">
        <v>-90.1</v>
      </c>
      <c r="FC231">
        <v>69.400000000000006</v>
      </c>
      <c r="FD231">
        <v>-28.85</v>
      </c>
      <c r="FE231">
        <v>-1.65</v>
      </c>
      <c r="FF231">
        <v>0.2</v>
      </c>
      <c r="FG231">
        <v>-22.45</v>
      </c>
      <c r="FH231">
        <v>-4.8</v>
      </c>
      <c r="FI231">
        <v>-153.9</v>
      </c>
      <c r="FJ231">
        <v>90.55</v>
      </c>
      <c r="FK231">
        <v>-183</v>
      </c>
      <c r="FL231">
        <v>46.85</v>
      </c>
      <c r="FM231">
        <v>17.05</v>
      </c>
      <c r="FN231">
        <v>96.7</v>
      </c>
      <c r="FO231">
        <v>114.3</v>
      </c>
      <c r="FP231">
        <v>44.3</v>
      </c>
      <c r="FQ231">
        <v>-10.4</v>
      </c>
      <c r="FR231">
        <v>108.8</v>
      </c>
      <c r="FS231">
        <v>-17.2</v>
      </c>
      <c r="FT231">
        <v>-499.2</v>
      </c>
      <c r="FU231">
        <v>19.8</v>
      </c>
      <c r="FV231">
        <v>10.15</v>
      </c>
      <c r="FW231">
        <v>2.95</v>
      </c>
      <c r="FX231">
        <v>135.55000000000001</v>
      </c>
      <c r="FY231">
        <v>110.65</v>
      </c>
      <c r="FZ231">
        <v>-415.35</v>
      </c>
      <c r="GA231">
        <v>29.4</v>
      </c>
      <c r="GB231">
        <v>74.349999999999994</v>
      </c>
      <c r="GC231">
        <v>13.95</v>
      </c>
      <c r="GD231">
        <v>213</v>
      </c>
      <c r="GE231">
        <v>-0.7</v>
      </c>
      <c r="GF231">
        <v>5.9</v>
      </c>
      <c r="GG231">
        <v>10</v>
      </c>
      <c r="GH231">
        <v>32.35</v>
      </c>
      <c r="GI231">
        <v>-224.25</v>
      </c>
      <c r="GJ231">
        <v>21.95</v>
      </c>
      <c r="GK231">
        <v>-96.95</v>
      </c>
      <c r="GL231">
        <v>80.150000000000006</v>
      </c>
      <c r="GM231">
        <v>-44.85</v>
      </c>
      <c r="GN231">
        <v>62.05</v>
      </c>
      <c r="GO231">
        <v>94.5</v>
      </c>
      <c r="GP231">
        <v>26.8</v>
      </c>
      <c r="GQ231">
        <v>0.6</v>
      </c>
      <c r="GR231">
        <v>96.15</v>
      </c>
      <c r="GS231">
        <v>16.5</v>
      </c>
      <c r="GT231">
        <v>51.2</v>
      </c>
    </row>
    <row r="232" spans="1:202" x14ac:dyDescent="0.25">
      <c r="A232" t="s">
        <v>5643</v>
      </c>
      <c r="B232">
        <v>-163.44999999999999</v>
      </c>
      <c r="C232">
        <v>302.05</v>
      </c>
      <c r="D232">
        <v>-15.3</v>
      </c>
      <c r="E232">
        <v>-0.25</v>
      </c>
      <c r="F232">
        <v>79.150000000000006</v>
      </c>
      <c r="G232">
        <v>83.75</v>
      </c>
      <c r="H232">
        <v>-15.05</v>
      </c>
      <c r="I232">
        <v>73.400000000000006</v>
      </c>
      <c r="J232">
        <v>36.299999999999997</v>
      </c>
      <c r="K232">
        <v>45.1</v>
      </c>
      <c r="L232">
        <v>304.64999999999998</v>
      </c>
      <c r="M232">
        <v>15.4</v>
      </c>
      <c r="N232">
        <v>-225.05</v>
      </c>
      <c r="O232">
        <v>-6.95</v>
      </c>
      <c r="P232">
        <v>18.45</v>
      </c>
      <c r="Q232">
        <v>-171.9</v>
      </c>
      <c r="R232">
        <v>17.75</v>
      </c>
      <c r="S232">
        <v>-23.5</v>
      </c>
      <c r="T232">
        <v>-63.05</v>
      </c>
      <c r="U232">
        <v>145</v>
      </c>
      <c r="V232">
        <v>-41.75</v>
      </c>
      <c r="W232">
        <v>-45.95</v>
      </c>
      <c r="X232">
        <v>20.3</v>
      </c>
      <c r="Y232">
        <v>-60.85</v>
      </c>
      <c r="Z232">
        <v>146</v>
      </c>
      <c r="AA232">
        <v>-318.3</v>
      </c>
      <c r="AB232">
        <v>2.65</v>
      </c>
      <c r="AC232">
        <v>-9.5500000000000007</v>
      </c>
      <c r="AD232">
        <v>-1.7</v>
      </c>
      <c r="AE232">
        <v>14.6</v>
      </c>
      <c r="AF232">
        <v>79.650000000000006</v>
      </c>
      <c r="AG232">
        <v>4.4000000000000004</v>
      </c>
      <c r="AH232">
        <v>31.6</v>
      </c>
      <c r="AI232">
        <v>119</v>
      </c>
      <c r="AJ232">
        <v>-20.65</v>
      </c>
      <c r="AK232">
        <v>12.85</v>
      </c>
      <c r="AL232">
        <v>-8.3000000000000007</v>
      </c>
      <c r="AM232">
        <v>-830</v>
      </c>
      <c r="AN232">
        <v>-10.65</v>
      </c>
      <c r="AO232">
        <v>-496.6</v>
      </c>
      <c r="AP232">
        <v>25.95</v>
      </c>
      <c r="AQ232">
        <v>30.9</v>
      </c>
      <c r="AR232">
        <v>-136.80000000000001</v>
      </c>
      <c r="AS232">
        <v>212.2</v>
      </c>
      <c r="AT232">
        <v>2.1</v>
      </c>
      <c r="AU232">
        <v>329.05</v>
      </c>
      <c r="AV232">
        <v>318.3</v>
      </c>
      <c r="AW232">
        <v>-5.85</v>
      </c>
      <c r="AX232">
        <v>122.65</v>
      </c>
      <c r="AY232">
        <v>1.65</v>
      </c>
      <c r="AZ232">
        <v>-189.15</v>
      </c>
      <c r="BA232">
        <v>-13.8</v>
      </c>
      <c r="BB232">
        <v>-284.89999999999998</v>
      </c>
      <c r="BC232">
        <v>-174.25</v>
      </c>
      <c r="BD232">
        <v>43.65</v>
      </c>
      <c r="BE232">
        <v>9.8000000000000007</v>
      </c>
      <c r="BF232">
        <v>15.55</v>
      </c>
      <c r="BG232">
        <v>272.60000000000002</v>
      </c>
      <c r="BH232">
        <v>-11.15</v>
      </c>
      <c r="BI232">
        <v>-347.05</v>
      </c>
      <c r="BJ232">
        <v>723.35</v>
      </c>
      <c r="BK232">
        <v>-321.60000000000002</v>
      </c>
      <c r="BL232">
        <v>559.85</v>
      </c>
      <c r="BM232">
        <v>6.5</v>
      </c>
      <c r="BN232">
        <v>-97.75</v>
      </c>
      <c r="BO232">
        <v>7.9</v>
      </c>
      <c r="BP232">
        <v>8.5</v>
      </c>
      <c r="BQ232">
        <v>555</v>
      </c>
      <c r="BR232">
        <v>-39.799999999999997</v>
      </c>
      <c r="BS232">
        <v>-2.95</v>
      </c>
      <c r="BT232">
        <v>41.9</v>
      </c>
      <c r="BU232">
        <v>-29.6</v>
      </c>
      <c r="BV232">
        <v>94.7</v>
      </c>
      <c r="BW232">
        <v>-18.75</v>
      </c>
      <c r="BX232">
        <v>-12.45</v>
      </c>
      <c r="BY232">
        <v>-189.2</v>
      </c>
      <c r="BZ232">
        <v>251.6</v>
      </c>
      <c r="CA232">
        <v>-160.30000000000001</v>
      </c>
      <c r="CB232">
        <v>-26.5</v>
      </c>
      <c r="CC232">
        <v>119.05</v>
      </c>
      <c r="CD232">
        <v>23.2</v>
      </c>
      <c r="CE232">
        <v>-19.649999999999999</v>
      </c>
      <c r="CF232">
        <v>-130.9</v>
      </c>
      <c r="CG232">
        <v>5.35</v>
      </c>
      <c r="CH232">
        <v>-2139.8000000000002</v>
      </c>
      <c r="CI232">
        <v>7.7</v>
      </c>
      <c r="CJ232">
        <v>-0.55000000000000004</v>
      </c>
      <c r="CK232">
        <v>-34.9</v>
      </c>
      <c r="CL232">
        <v>0.25</v>
      </c>
      <c r="CM232">
        <v>8.4499999999999993</v>
      </c>
      <c r="CN232">
        <v>-41.2</v>
      </c>
      <c r="CO232">
        <v>-7.85</v>
      </c>
      <c r="CP232">
        <v>113.95</v>
      </c>
      <c r="CQ232">
        <v>-191.65</v>
      </c>
      <c r="CR232">
        <v>1.9</v>
      </c>
      <c r="CS232">
        <v>-2.35</v>
      </c>
      <c r="CT232">
        <v>75.55</v>
      </c>
      <c r="CU232">
        <v>0.4</v>
      </c>
      <c r="CV232">
        <v>143.4</v>
      </c>
      <c r="CW232">
        <v>13.45</v>
      </c>
      <c r="CX232">
        <v>14.6</v>
      </c>
      <c r="CY232">
        <v>-12.1</v>
      </c>
      <c r="CZ232">
        <v>56.15</v>
      </c>
      <c r="DA232">
        <v>70.400000000000006</v>
      </c>
      <c r="DB232">
        <v>-9.4499999999999993</v>
      </c>
      <c r="DC232">
        <v>-19.7</v>
      </c>
      <c r="DD232">
        <v>-84.7</v>
      </c>
      <c r="DE232">
        <v>-11</v>
      </c>
      <c r="DF232">
        <v>-31.05</v>
      </c>
      <c r="DG232">
        <v>24.9</v>
      </c>
      <c r="DH232">
        <v>32.15</v>
      </c>
      <c r="DI232">
        <v>27.75</v>
      </c>
      <c r="DJ232">
        <v>185.45</v>
      </c>
      <c r="DK232">
        <v>-63.45</v>
      </c>
      <c r="DL232">
        <v>385</v>
      </c>
      <c r="DM232">
        <v>193.65</v>
      </c>
      <c r="DN232">
        <v>109.05</v>
      </c>
      <c r="DO232">
        <v>-60</v>
      </c>
      <c r="DP232">
        <v>26.7</v>
      </c>
      <c r="DQ232">
        <v>-310.85000000000002</v>
      </c>
      <c r="DR232">
        <v>-62.95</v>
      </c>
      <c r="DS232">
        <v>89.45</v>
      </c>
      <c r="DT232">
        <v>48.15</v>
      </c>
      <c r="DU232">
        <v>8.75</v>
      </c>
      <c r="DV232">
        <v>436.1</v>
      </c>
      <c r="DW232">
        <v>6052.9</v>
      </c>
      <c r="DX232">
        <v>2.2000000000000002</v>
      </c>
      <c r="DY232">
        <v>2.2999999999999998</v>
      </c>
      <c r="EA232">
        <v>-204.9</v>
      </c>
      <c r="EB232">
        <v>-36.700000000000003</v>
      </c>
      <c r="EC232">
        <v>-1162.6500000000001</v>
      </c>
      <c r="ED232">
        <v>3.35</v>
      </c>
      <c r="EE232">
        <v>9.9499999999999993</v>
      </c>
      <c r="EF232">
        <v>27</v>
      </c>
      <c r="EG232">
        <v>-15.8</v>
      </c>
      <c r="EH232">
        <v>90</v>
      </c>
      <c r="EI232">
        <v>231.3</v>
      </c>
      <c r="EJ232">
        <v>44.95</v>
      </c>
      <c r="EK232">
        <v>17.3</v>
      </c>
      <c r="EL232">
        <v>3665.7</v>
      </c>
      <c r="EM232">
        <v>104.95</v>
      </c>
      <c r="EN232">
        <v>14.7</v>
      </c>
      <c r="EO232">
        <v>116.85</v>
      </c>
      <c r="EP232">
        <v>14.4</v>
      </c>
      <c r="EQ232">
        <v>0.35</v>
      </c>
      <c r="ER232">
        <v>51.9</v>
      </c>
      <c r="ES232">
        <v>1109.7</v>
      </c>
      <c r="ET232">
        <v>-93.1</v>
      </c>
      <c r="EU232">
        <v>-70.349999999999994</v>
      </c>
      <c r="EV232">
        <v>11.1</v>
      </c>
      <c r="EW232">
        <v>15.3</v>
      </c>
      <c r="EX232">
        <v>1257.5999999999999</v>
      </c>
      <c r="EY232">
        <v>88.8</v>
      </c>
      <c r="EZ232">
        <v>-7.6</v>
      </c>
      <c r="FA232">
        <v>-24.45</v>
      </c>
      <c r="FB232">
        <v>-90.75</v>
      </c>
      <c r="FC232">
        <v>69.25</v>
      </c>
      <c r="FD232">
        <v>-31.7</v>
      </c>
      <c r="FE232">
        <v>-1.55</v>
      </c>
      <c r="FF232">
        <v>-1.35</v>
      </c>
      <c r="FG232">
        <v>-28</v>
      </c>
      <c r="FH232">
        <v>-6.25</v>
      </c>
      <c r="FI232">
        <v>-198.65</v>
      </c>
      <c r="FJ232">
        <v>90.3</v>
      </c>
      <c r="FK232">
        <v>-181.95</v>
      </c>
      <c r="FL232">
        <v>48.5</v>
      </c>
      <c r="FM232">
        <v>18.05</v>
      </c>
      <c r="FN232">
        <v>96.35</v>
      </c>
      <c r="FO232">
        <v>114.7</v>
      </c>
      <c r="FP232">
        <v>44.75</v>
      </c>
      <c r="FQ232">
        <v>-12.85</v>
      </c>
      <c r="FR232">
        <v>109.3</v>
      </c>
      <c r="FS232">
        <v>-17.95</v>
      </c>
      <c r="FT232">
        <v>-519</v>
      </c>
      <c r="FU232">
        <v>19.149999999999999</v>
      </c>
      <c r="FV232">
        <v>10.3</v>
      </c>
      <c r="FW232">
        <v>2.7</v>
      </c>
      <c r="FX232">
        <v>128.15</v>
      </c>
      <c r="FY232">
        <v>109.95</v>
      </c>
      <c r="FZ232">
        <v>-425.2</v>
      </c>
      <c r="GA232">
        <v>24.7</v>
      </c>
      <c r="GB232">
        <v>75.650000000000006</v>
      </c>
      <c r="GC232">
        <v>13.3</v>
      </c>
      <c r="GD232">
        <v>211.8</v>
      </c>
      <c r="GE232">
        <v>-0.75</v>
      </c>
      <c r="GF232">
        <v>5.75</v>
      </c>
      <c r="GG232">
        <v>8</v>
      </c>
      <c r="GH232">
        <v>32.65</v>
      </c>
      <c r="GI232">
        <v>-226.85</v>
      </c>
      <c r="GJ232">
        <v>21.9</v>
      </c>
      <c r="GK232">
        <v>-97</v>
      </c>
      <c r="GL232">
        <v>76.2</v>
      </c>
      <c r="GM232">
        <v>-45</v>
      </c>
      <c r="GN232">
        <v>59.85</v>
      </c>
      <c r="GO232">
        <v>94.05</v>
      </c>
      <c r="GP232">
        <v>26.4</v>
      </c>
      <c r="GQ232">
        <v>0.6</v>
      </c>
      <c r="GR232">
        <v>96.05</v>
      </c>
      <c r="GS232">
        <v>16.25</v>
      </c>
      <c r="GT232">
        <v>51.6</v>
      </c>
    </row>
    <row r="233" spans="1:202" x14ac:dyDescent="0.25">
      <c r="A233" t="s">
        <v>5644</v>
      </c>
      <c r="B233">
        <v>-180.55</v>
      </c>
      <c r="C233">
        <v>200.3</v>
      </c>
      <c r="D233">
        <v>-16.3</v>
      </c>
      <c r="E233">
        <v>-2.35</v>
      </c>
      <c r="F233">
        <v>66.3</v>
      </c>
      <c r="G233">
        <v>91.95</v>
      </c>
      <c r="H233">
        <v>23.95</v>
      </c>
      <c r="I233">
        <v>77.849999999999994</v>
      </c>
      <c r="J233">
        <v>45.9</v>
      </c>
      <c r="K233">
        <v>71.400000000000006</v>
      </c>
      <c r="L233">
        <v>220.55</v>
      </c>
      <c r="M233">
        <v>10.1</v>
      </c>
      <c r="N233">
        <v>-271.64999999999998</v>
      </c>
      <c r="O233">
        <v>-10.3</v>
      </c>
      <c r="P233">
        <v>16.3</v>
      </c>
      <c r="Q233">
        <v>-190.8</v>
      </c>
      <c r="R233">
        <v>-34.6</v>
      </c>
      <c r="S233">
        <v>-15.3</v>
      </c>
      <c r="T233">
        <v>-45.95</v>
      </c>
      <c r="U233">
        <v>146.44999999999999</v>
      </c>
      <c r="V233">
        <v>-34.9</v>
      </c>
      <c r="W233">
        <v>-41.75</v>
      </c>
      <c r="X233">
        <v>-5.65</v>
      </c>
      <c r="Y233">
        <v>-73.400000000000006</v>
      </c>
      <c r="Z233">
        <v>71.2</v>
      </c>
      <c r="AA233">
        <v>-386.9</v>
      </c>
      <c r="AB233">
        <v>-4.25</v>
      </c>
      <c r="AC233">
        <v>-10.55</v>
      </c>
      <c r="AD233">
        <v>0.15</v>
      </c>
      <c r="AE233">
        <v>15.05</v>
      </c>
      <c r="AF233">
        <v>57.3</v>
      </c>
      <c r="AG233">
        <v>4.3499999999999996</v>
      </c>
      <c r="AH233">
        <v>25.6</v>
      </c>
      <c r="AI233">
        <v>117</v>
      </c>
      <c r="AJ233">
        <v>-23.2</v>
      </c>
      <c r="AK233">
        <v>11.8</v>
      </c>
      <c r="AL233">
        <v>-7.85</v>
      </c>
      <c r="AM233">
        <v>-835</v>
      </c>
      <c r="AN233">
        <v>-12.45</v>
      </c>
      <c r="AO233">
        <v>-505.35</v>
      </c>
      <c r="AP233">
        <v>26.95</v>
      </c>
      <c r="AQ233">
        <v>40.549999999999997</v>
      </c>
      <c r="AR233">
        <v>-158.30000000000001</v>
      </c>
      <c r="AS233">
        <v>219.2</v>
      </c>
      <c r="AT233">
        <v>-2.85</v>
      </c>
      <c r="AU233">
        <v>283.3</v>
      </c>
      <c r="AV233">
        <v>320.55</v>
      </c>
      <c r="AW233">
        <v>-10.25</v>
      </c>
      <c r="AX233">
        <v>119.35</v>
      </c>
      <c r="AY233">
        <v>1.3</v>
      </c>
      <c r="AZ233">
        <v>-190.35</v>
      </c>
      <c r="BA233">
        <v>-12.55</v>
      </c>
      <c r="BB233">
        <v>-291.89999999999998</v>
      </c>
      <c r="BC233">
        <v>-198.95</v>
      </c>
      <c r="BD233">
        <v>38.4</v>
      </c>
      <c r="BE233">
        <v>7.5</v>
      </c>
      <c r="BF233">
        <v>4.8</v>
      </c>
      <c r="BG233">
        <v>275.10000000000002</v>
      </c>
      <c r="BH233">
        <v>-13.75</v>
      </c>
      <c r="BI233">
        <v>-328.35</v>
      </c>
      <c r="BJ233">
        <v>755</v>
      </c>
      <c r="BK233">
        <v>-307.14999999999998</v>
      </c>
      <c r="BL233">
        <v>600.65</v>
      </c>
      <c r="BM233">
        <v>5.9</v>
      </c>
      <c r="BN233">
        <v>-106.3</v>
      </c>
      <c r="BO233">
        <v>11.25</v>
      </c>
      <c r="BP233">
        <v>7.75</v>
      </c>
      <c r="BQ233">
        <v>551.04999999999995</v>
      </c>
      <c r="BR233">
        <v>-47.9</v>
      </c>
      <c r="BS233">
        <v>-27.9</v>
      </c>
      <c r="BT233">
        <v>34.450000000000003</v>
      </c>
      <c r="BU233">
        <v>-30.75</v>
      </c>
      <c r="BV233">
        <v>56.1</v>
      </c>
      <c r="BW233">
        <v>-28.1</v>
      </c>
      <c r="BX233">
        <v>-23.2</v>
      </c>
      <c r="BY233">
        <v>-189.2</v>
      </c>
      <c r="BZ233">
        <v>208.25</v>
      </c>
      <c r="CA233">
        <v>-165.1</v>
      </c>
      <c r="CB233">
        <v>-37.1</v>
      </c>
      <c r="CC233">
        <v>74.650000000000006</v>
      </c>
      <c r="CD233">
        <v>17.55</v>
      </c>
      <c r="CE233">
        <v>-20.3</v>
      </c>
      <c r="CF233">
        <v>-130.65</v>
      </c>
      <c r="CG233">
        <v>4.7</v>
      </c>
      <c r="CH233">
        <v>-2539.1</v>
      </c>
      <c r="CI233">
        <v>7.85</v>
      </c>
      <c r="CJ233">
        <v>-12.25</v>
      </c>
      <c r="CK233">
        <v>-37.700000000000003</v>
      </c>
      <c r="CL233">
        <v>0.15</v>
      </c>
      <c r="CM233">
        <v>8.25</v>
      </c>
      <c r="CN233">
        <v>-44.35</v>
      </c>
      <c r="CO233">
        <v>-10.3</v>
      </c>
      <c r="CP233">
        <v>113.65</v>
      </c>
      <c r="CQ233">
        <v>-243.4</v>
      </c>
      <c r="CR233">
        <v>-6.35</v>
      </c>
      <c r="CS233">
        <v>-5.4</v>
      </c>
      <c r="CT233">
        <v>58.3</v>
      </c>
      <c r="CU233">
        <v>-0.25</v>
      </c>
      <c r="CV233">
        <v>140.55000000000001</v>
      </c>
      <c r="CW233">
        <v>13.4</v>
      </c>
      <c r="CX233">
        <v>14.5</v>
      </c>
      <c r="CY233">
        <v>-12.55</v>
      </c>
      <c r="CZ233">
        <v>49.2</v>
      </c>
      <c r="DA233">
        <v>74.849999999999994</v>
      </c>
      <c r="DB233">
        <v>-11.7</v>
      </c>
      <c r="DC233">
        <v>-25.75</v>
      </c>
      <c r="DD233">
        <v>-87.6</v>
      </c>
      <c r="DE233">
        <v>-13.05</v>
      </c>
      <c r="DF233">
        <v>-43.5</v>
      </c>
      <c r="DG233">
        <v>22.4</v>
      </c>
      <c r="DH233">
        <v>18.350000000000001</v>
      </c>
      <c r="DI233">
        <v>22.3</v>
      </c>
      <c r="DJ233">
        <v>206</v>
      </c>
      <c r="DK233">
        <v>-139</v>
      </c>
      <c r="DL233">
        <v>330.9</v>
      </c>
      <c r="DM233">
        <v>186.7</v>
      </c>
      <c r="DN233">
        <v>97.3</v>
      </c>
      <c r="DO233">
        <v>-63.5</v>
      </c>
      <c r="DP233">
        <v>23.85</v>
      </c>
      <c r="DQ233">
        <v>-320.55</v>
      </c>
      <c r="DR233">
        <v>-64.2</v>
      </c>
      <c r="DS233">
        <v>88.15</v>
      </c>
      <c r="DT233">
        <v>55.65</v>
      </c>
      <c r="DU233">
        <v>7.85</v>
      </c>
      <c r="DV233">
        <v>374.85</v>
      </c>
      <c r="DW233">
        <v>6450.95</v>
      </c>
      <c r="DX233">
        <v>1.4</v>
      </c>
      <c r="DY233">
        <v>-5.7</v>
      </c>
      <c r="EA233">
        <v>-295.89999999999998</v>
      </c>
      <c r="EB233">
        <v>-108.2</v>
      </c>
      <c r="EC233">
        <v>-1362.05</v>
      </c>
      <c r="ED233">
        <v>3.8</v>
      </c>
      <c r="EE233">
        <v>8.9</v>
      </c>
      <c r="EF233">
        <v>27</v>
      </c>
      <c r="EG233">
        <v>-16.350000000000001</v>
      </c>
      <c r="EH233">
        <v>77</v>
      </c>
      <c r="EI233">
        <v>204</v>
      </c>
      <c r="EJ233">
        <v>42.95</v>
      </c>
      <c r="EK233">
        <v>15.2</v>
      </c>
      <c r="EL233">
        <v>2225.85</v>
      </c>
      <c r="EM233">
        <v>102.95</v>
      </c>
      <c r="EN233">
        <v>16.899999999999999</v>
      </c>
      <c r="EO233">
        <v>112.95</v>
      </c>
      <c r="EP233">
        <v>-66.5</v>
      </c>
      <c r="EQ233">
        <v>-2.95</v>
      </c>
      <c r="ER233">
        <v>51.65</v>
      </c>
      <c r="ES233">
        <v>1180.4000000000001</v>
      </c>
      <c r="ET233">
        <v>-107.5</v>
      </c>
      <c r="EU233">
        <v>-158.44999999999999</v>
      </c>
      <c r="EV233">
        <v>10.95</v>
      </c>
      <c r="EW233">
        <v>18.149999999999999</v>
      </c>
      <c r="EX233">
        <v>1262.6500000000001</v>
      </c>
      <c r="EY233">
        <v>85.7</v>
      </c>
      <c r="EZ233">
        <v>-9.3000000000000007</v>
      </c>
      <c r="FA233">
        <v>-22.55</v>
      </c>
      <c r="FB233">
        <v>-97.75</v>
      </c>
      <c r="FC233">
        <v>71.150000000000006</v>
      </c>
      <c r="FD233">
        <v>-52.2</v>
      </c>
      <c r="FE233">
        <v>-1.9</v>
      </c>
      <c r="FF233">
        <v>-8.8000000000000007</v>
      </c>
      <c r="FG233">
        <v>-36.5</v>
      </c>
      <c r="FH233">
        <v>-6.9</v>
      </c>
      <c r="FI233">
        <v>-323.3</v>
      </c>
      <c r="FJ233">
        <v>63.95</v>
      </c>
      <c r="FK233">
        <v>-154.1</v>
      </c>
      <c r="FL233">
        <v>52.65</v>
      </c>
      <c r="FM233">
        <v>-2.75</v>
      </c>
      <c r="FN233">
        <v>87.65</v>
      </c>
      <c r="FO233">
        <v>110.6</v>
      </c>
      <c r="FP233">
        <v>41.15</v>
      </c>
      <c r="FQ233">
        <v>-17.75</v>
      </c>
      <c r="FR233">
        <v>91.95</v>
      </c>
      <c r="FS233">
        <v>-23.95</v>
      </c>
      <c r="FT233">
        <v>-537.65</v>
      </c>
      <c r="FU233">
        <v>19.75</v>
      </c>
      <c r="FV233">
        <v>9.75</v>
      </c>
      <c r="FW233">
        <v>2.2000000000000002</v>
      </c>
      <c r="FX233">
        <v>79.75</v>
      </c>
      <c r="FY233">
        <v>92.15</v>
      </c>
      <c r="FZ233">
        <v>-389.15</v>
      </c>
      <c r="GA233">
        <v>-2.5499999999999998</v>
      </c>
      <c r="GB233">
        <v>56.75</v>
      </c>
      <c r="GC233">
        <v>7.95</v>
      </c>
      <c r="GD233">
        <v>255.65</v>
      </c>
      <c r="GE233">
        <v>-0.65</v>
      </c>
      <c r="GF233">
        <v>5.8</v>
      </c>
      <c r="GG233">
        <v>7.3</v>
      </c>
      <c r="GH233">
        <v>13.05</v>
      </c>
      <c r="GI233">
        <v>-255.5</v>
      </c>
      <c r="GJ233">
        <v>22.95</v>
      </c>
      <c r="GK233">
        <v>-101.3</v>
      </c>
      <c r="GL233">
        <v>94.4</v>
      </c>
      <c r="GM233">
        <v>-44.4</v>
      </c>
      <c r="GN233">
        <v>55.45</v>
      </c>
      <c r="GO233">
        <v>73.75</v>
      </c>
      <c r="GP233">
        <v>18.399999999999999</v>
      </c>
      <c r="GQ233">
        <v>0.6</v>
      </c>
      <c r="GR233">
        <v>97.75</v>
      </c>
      <c r="GS233">
        <v>15.55</v>
      </c>
      <c r="GT233">
        <v>59.5</v>
      </c>
    </row>
    <row r="234" spans="1:202" x14ac:dyDescent="0.25">
      <c r="A234" t="s">
        <v>5645</v>
      </c>
      <c r="B234">
        <v>-155.85</v>
      </c>
      <c r="C234">
        <v>282</v>
      </c>
      <c r="D234">
        <v>-16.2</v>
      </c>
      <c r="E234">
        <v>-2</v>
      </c>
      <c r="F234">
        <v>64.75</v>
      </c>
      <c r="G234">
        <v>98.1</v>
      </c>
      <c r="H234">
        <v>23.8</v>
      </c>
      <c r="I234">
        <v>81.95</v>
      </c>
      <c r="J234">
        <v>44.75</v>
      </c>
      <c r="K234">
        <v>71.400000000000006</v>
      </c>
      <c r="L234">
        <v>257.64999999999998</v>
      </c>
      <c r="M234">
        <v>13.8</v>
      </c>
      <c r="N234">
        <v>-261.25</v>
      </c>
      <c r="O234">
        <v>-10.25</v>
      </c>
      <c r="P234">
        <v>16.5</v>
      </c>
      <c r="Q234">
        <v>-182.2</v>
      </c>
      <c r="R234">
        <v>-43.9</v>
      </c>
      <c r="S234">
        <v>-16.05</v>
      </c>
      <c r="T234">
        <v>-46.95</v>
      </c>
      <c r="U234">
        <v>138.85</v>
      </c>
      <c r="V234">
        <v>-34.6</v>
      </c>
      <c r="W234">
        <v>-40.85</v>
      </c>
      <c r="X234">
        <v>-13.1</v>
      </c>
      <c r="Y234">
        <v>-74.75</v>
      </c>
      <c r="Z234">
        <v>37</v>
      </c>
      <c r="AA234">
        <v>-373.7</v>
      </c>
      <c r="AB234">
        <v>-5.6</v>
      </c>
      <c r="AC234">
        <v>-6.55</v>
      </c>
      <c r="AD234">
        <v>-0.15</v>
      </c>
      <c r="AE234">
        <v>15.4</v>
      </c>
      <c r="AF234">
        <v>71.099999999999994</v>
      </c>
      <c r="AG234">
        <v>4.8499999999999996</v>
      </c>
      <c r="AH234">
        <v>31.85</v>
      </c>
      <c r="AI234">
        <v>120.15</v>
      </c>
      <c r="AJ234">
        <v>-22.7</v>
      </c>
      <c r="AK234">
        <v>11.5</v>
      </c>
      <c r="AL234">
        <v>-7.75</v>
      </c>
      <c r="AM234">
        <v>-811</v>
      </c>
      <c r="AN234">
        <v>-13.9</v>
      </c>
      <c r="AO234">
        <v>-495.2</v>
      </c>
      <c r="AP234">
        <v>26.6</v>
      </c>
      <c r="AQ234">
        <v>48.05</v>
      </c>
      <c r="AR234">
        <v>-155.1</v>
      </c>
      <c r="AS234">
        <v>218.65</v>
      </c>
      <c r="AT234">
        <v>-2.0499999999999998</v>
      </c>
      <c r="AU234">
        <v>282</v>
      </c>
      <c r="AV234">
        <v>324</v>
      </c>
      <c r="AW234">
        <v>-11.15</v>
      </c>
      <c r="AX234">
        <v>128.30000000000001</v>
      </c>
      <c r="AY234">
        <v>2.25</v>
      </c>
      <c r="AZ234">
        <v>-183.3</v>
      </c>
      <c r="BA234">
        <v>-12.65</v>
      </c>
      <c r="BB234">
        <v>-301.05</v>
      </c>
      <c r="BC234">
        <v>-187.25</v>
      </c>
      <c r="BD234">
        <v>39.1</v>
      </c>
      <c r="BE234">
        <v>7.05</v>
      </c>
      <c r="BF234">
        <v>-10.45</v>
      </c>
      <c r="BG234">
        <v>326.60000000000002</v>
      </c>
      <c r="BH234">
        <v>-13.6</v>
      </c>
      <c r="BI234">
        <v>-272.05</v>
      </c>
      <c r="BJ234">
        <v>738</v>
      </c>
      <c r="BK234">
        <v>-281.64999999999998</v>
      </c>
      <c r="BL234">
        <v>595.4</v>
      </c>
      <c r="BM234">
        <v>6.25</v>
      </c>
      <c r="BN234">
        <v>-74.3</v>
      </c>
      <c r="BO234">
        <v>9.25</v>
      </c>
      <c r="BP234">
        <v>7.6</v>
      </c>
      <c r="BQ234">
        <v>553.04999999999995</v>
      </c>
      <c r="BR234">
        <v>-45.7</v>
      </c>
      <c r="BS234">
        <v>-25.5</v>
      </c>
      <c r="BT234">
        <v>41.75</v>
      </c>
      <c r="BU234">
        <v>-30.5</v>
      </c>
      <c r="BV234">
        <v>67.599999999999994</v>
      </c>
      <c r="BW234">
        <v>-27.6</v>
      </c>
      <c r="BX234">
        <v>-20.25</v>
      </c>
      <c r="BY234">
        <v>-189.2</v>
      </c>
      <c r="BZ234">
        <v>187.2</v>
      </c>
      <c r="CA234">
        <v>-161.4</v>
      </c>
      <c r="CB234">
        <v>-36.4</v>
      </c>
      <c r="CC234">
        <v>67.25</v>
      </c>
      <c r="CD234">
        <v>18.100000000000001</v>
      </c>
      <c r="CE234">
        <v>-21.35</v>
      </c>
      <c r="CF234">
        <v>-128</v>
      </c>
      <c r="CG234">
        <v>4.2</v>
      </c>
      <c r="CH234">
        <v>-2413.25</v>
      </c>
      <c r="CI234">
        <v>7.55</v>
      </c>
      <c r="CJ234">
        <v>-12.8</v>
      </c>
      <c r="CK234">
        <v>-38.1</v>
      </c>
      <c r="CL234">
        <v>0.05</v>
      </c>
      <c r="CM234">
        <v>8.25</v>
      </c>
      <c r="CN234">
        <v>-45.1</v>
      </c>
      <c r="CO234">
        <v>-13</v>
      </c>
      <c r="CP234">
        <v>110.75</v>
      </c>
      <c r="CQ234">
        <v>-226.4</v>
      </c>
      <c r="CR234">
        <v>-6.65</v>
      </c>
      <c r="CS234">
        <v>-5.7</v>
      </c>
      <c r="CT234">
        <v>54.45</v>
      </c>
      <c r="CU234">
        <v>-0.4</v>
      </c>
      <c r="CV234">
        <v>142.65</v>
      </c>
      <c r="CW234">
        <v>14.4</v>
      </c>
      <c r="CX234">
        <v>14.65</v>
      </c>
      <c r="CY234">
        <v>-13.85</v>
      </c>
      <c r="CZ234">
        <v>48.35</v>
      </c>
      <c r="DA234">
        <v>74</v>
      </c>
      <c r="DB234">
        <v>-12.4</v>
      </c>
      <c r="DC234">
        <v>-24.4</v>
      </c>
      <c r="DD234">
        <v>-88.8</v>
      </c>
      <c r="DE234">
        <v>-12.95</v>
      </c>
      <c r="DF234">
        <v>-41.85</v>
      </c>
      <c r="DG234">
        <v>21.85</v>
      </c>
      <c r="DH234">
        <v>21.05</v>
      </c>
      <c r="DI234">
        <v>21.85</v>
      </c>
      <c r="DJ234">
        <v>205.2</v>
      </c>
      <c r="DK234">
        <v>-122.3</v>
      </c>
      <c r="DL234">
        <v>338.85</v>
      </c>
      <c r="DM234">
        <v>175.75</v>
      </c>
      <c r="DN234">
        <v>98.4</v>
      </c>
      <c r="DO234">
        <v>-62.8</v>
      </c>
      <c r="DP234">
        <v>21.55</v>
      </c>
      <c r="DQ234">
        <v>-271.2</v>
      </c>
      <c r="DR234">
        <v>-57.6</v>
      </c>
      <c r="DS234">
        <v>88.55</v>
      </c>
      <c r="DT234">
        <v>59</v>
      </c>
      <c r="DU234">
        <v>8.4499999999999993</v>
      </c>
      <c r="DV234">
        <v>368.55</v>
      </c>
      <c r="DW234">
        <v>6475.3</v>
      </c>
      <c r="DX234">
        <v>1.35</v>
      </c>
      <c r="DY234">
        <v>-10.85</v>
      </c>
      <c r="EA234">
        <v>-309.39999999999998</v>
      </c>
      <c r="EB234">
        <v>-73</v>
      </c>
      <c r="EC234">
        <v>-1356.7</v>
      </c>
      <c r="ED234">
        <v>3.9</v>
      </c>
      <c r="EE234">
        <v>8.85</v>
      </c>
      <c r="EF234">
        <v>26.9</v>
      </c>
      <c r="EG234">
        <v>-16.75</v>
      </c>
      <c r="EH234">
        <v>85.85</v>
      </c>
      <c r="EI234">
        <v>203.6</v>
      </c>
      <c r="EJ234">
        <v>43</v>
      </c>
      <c r="EK234">
        <v>15.15</v>
      </c>
      <c r="EL234">
        <v>2240.4499999999998</v>
      </c>
      <c r="EM234">
        <v>104.95</v>
      </c>
      <c r="EN234">
        <v>14.45</v>
      </c>
      <c r="EO234">
        <v>114.7</v>
      </c>
      <c r="EP234">
        <v>-121.05</v>
      </c>
      <c r="EQ234">
        <v>-2.8</v>
      </c>
      <c r="ER234">
        <v>47.25</v>
      </c>
      <c r="ES234">
        <v>1095.75</v>
      </c>
      <c r="ET234">
        <v>-100.1</v>
      </c>
      <c r="EU234">
        <v>-153.55000000000001</v>
      </c>
      <c r="EV234">
        <v>10.75</v>
      </c>
      <c r="EW234">
        <v>25</v>
      </c>
      <c r="EX234">
        <v>1252.3</v>
      </c>
      <c r="EY234">
        <v>82</v>
      </c>
      <c r="EZ234">
        <v>-8.9</v>
      </c>
      <c r="FA234">
        <v>-20.65</v>
      </c>
      <c r="FB234">
        <v>-97.8</v>
      </c>
      <c r="FC234">
        <v>69.400000000000006</v>
      </c>
      <c r="FD234">
        <v>-48.9</v>
      </c>
      <c r="FE234">
        <v>-2</v>
      </c>
      <c r="FF234">
        <v>-6.8</v>
      </c>
      <c r="FG234">
        <v>-35</v>
      </c>
      <c r="FH234">
        <v>-6.05</v>
      </c>
      <c r="FI234">
        <v>-341.05</v>
      </c>
      <c r="FJ234">
        <v>70.900000000000006</v>
      </c>
      <c r="FK234">
        <v>-129.65</v>
      </c>
      <c r="FL234">
        <v>54.4</v>
      </c>
      <c r="FM234">
        <v>-0.6</v>
      </c>
      <c r="FN234">
        <v>86.85</v>
      </c>
      <c r="FO234">
        <v>109.15</v>
      </c>
      <c r="FP234">
        <v>36.700000000000003</v>
      </c>
      <c r="FQ234">
        <v>-8.15</v>
      </c>
      <c r="FR234">
        <v>91.2</v>
      </c>
      <c r="FS234">
        <v>-21.8</v>
      </c>
      <c r="FT234">
        <v>-532.54999999999995</v>
      </c>
      <c r="FU234">
        <v>21.45</v>
      </c>
      <c r="FV234">
        <v>10</v>
      </c>
      <c r="FW234">
        <v>1.95</v>
      </c>
      <c r="FX234">
        <v>77.25</v>
      </c>
      <c r="FY234">
        <v>87.8</v>
      </c>
      <c r="FZ234">
        <v>-389.2</v>
      </c>
      <c r="GA234">
        <v>-0.55000000000000004</v>
      </c>
      <c r="GB234">
        <v>50.8</v>
      </c>
      <c r="GC234">
        <v>10.050000000000001</v>
      </c>
      <c r="GD234">
        <v>232</v>
      </c>
      <c r="GE234">
        <v>-0.65</v>
      </c>
      <c r="GF234">
        <v>5.75</v>
      </c>
      <c r="GG234">
        <v>8.75</v>
      </c>
      <c r="GH234">
        <v>13.6</v>
      </c>
      <c r="GI234">
        <v>-264.05</v>
      </c>
      <c r="GJ234">
        <v>22.35</v>
      </c>
      <c r="GK234">
        <v>-99.8</v>
      </c>
      <c r="GL234">
        <v>94.55</v>
      </c>
      <c r="GM234">
        <v>-43.9</v>
      </c>
      <c r="GN234">
        <v>56.05</v>
      </c>
      <c r="GO234">
        <v>75</v>
      </c>
      <c r="GP234">
        <v>19</v>
      </c>
      <c r="GQ234">
        <v>0.65</v>
      </c>
      <c r="GR234">
        <v>97.9</v>
      </c>
      <c r="GS234">
        <v>15.5</v>
      </c>
      <c r="GT234">
        <v>54.25</v>
      </c>
    </row>
    <row r="235" spans="1:202" x14ac:dyDescent="0.25">
      <c r="A235" t="s">
        <v>5646</v>
      </c>
      <c r="B235">
        <v>-170.65</v>
      </c>
      <c r="C235">
        <v>214.7</v>
      </c>
      <c r="D235">
        <v>-16.399999999999999</v>
      </c>
      <c r="E235">
        <v>-0.4</v>
      </c>
      <c r="F235">
        <v>117.4</v>
      </c>
      <c r="G235">
        <v>213.3</v>
      </c>
      <c r="H235">
        <v>61.35</v>
      </c>
      <c r="I235">
        <v>101.4</v>
      </c>
      <c r="J235">
        <v>59.75</v>
      </c>
      <c r="K235">
        <v>87.8</v>
      </c>
      <c r="L235">
        <v>287.25</v>
      </c>
      <c r="M235">
        <v>24.85</v>
      </c>
      <c r="N235">
        <v>-231</v>
      </c>
      <c r="O235">
        <v>-12.55</v>
      </c>
      <c r="P235">
        <v>15.6</v>
      </c>
      <c r="Q235">
        <v>-177</v>
      </c>
      <c r="R235">
        <v>-51</v>
      </c>
      <c r="S235">
        <v>5.55</v>
      </c>
      <c r="T235">
        <v>-47.95</v>
      </c>
      <c r="U235">
        <v>132.5</v>
      </c>
      <c r="V235">
        <v>-20.45</v>
      </c>
      <c r="W235">
        <v>-40.700000000000003</v>
      </c>
      <c r="X235">
        <v>-13</v>
      </c>
      <c r="Y235">
        <v>-71.650000000000006</v>
      </c>
      <c r="Z235">
        <v>57.8</v>
      </c>
      <c r="AA235">
        <v>-368.95</v>
      </c>
      <c r="AB235">
        <v>4.45</v>
      </c>
      <c r="AC235">
        <v>-6.7</v>
      </c>
      <c r="AD235">
        <v>-0.65</v>
      </c>
      <c r="AE235">
        <v>15.1</v>
      </c>
      <c r="AF235">
        <v>93.65</v>
      </c>
      <c r="AG235">
        <v>3.9</v>
      </c>
      <c r="AH235">
        <v>32.4</v>
      </c>
      <c r="AI235">
        <v>120.05</v>
      </c>
      <c r="AJ235">
        <v>-18.600000000000001</v>
      </c>
      <c r="AK235">
        <v>11.25</v>
      </c>
      <c r="AL235">
        <v>-6.45</v>
      </c>
      <c r="AM235">
        <v>-783.4</v>
      </c>
      <c r="AN235">
        <v>-13</v>
      </c>
      <c r="AO235">
        <v>-486.2</v>
      </c>
      <c r="AP235">
        <v>24.3</v>
      </c>
      <c r="AQ235">
        <v>47.55</v>
      </c>
      <c r="AR235">
        <v>-149</v>
      </c>
      <c r="AS235">
        <v>215.1</v>
      </c>
      <c r="AT235">
        <v>-2.4500000000000002</v>
      </c>
      <c r="AU235">
        <v>284.45</v>
      </c>
      <c r="AV235">
        <v>322.3</v>
      </c>
      <c r="AW235">
        <v>-10.199999999999999</v>
      </c>
      <c r="AX235">
        <v>123.8</v>
      </c>
      <c r="AY235">
        <v>2.1</v>
      </c>
      <c r="AZ235">
        <v>-192.5</v>
      </c>
      <c r="BA235">
        <v>-11.25</v>
      </c>
      <c r="BB235">
        <v>-301.85000000000002</v>
      </c>
      <c r="BC235">
        <v>-192.25</v>
      </c>
      <c r="BD235">
        <v>38.65</v>
      </c>
      <c r="BE235">
        <v>6.95</v>
      </c>
      <c r="BF235">
        <v>-1.1000000000000001</v>
      </c>
      <c r="BG235">
        <v>345.55</v>
      </c>
      <c r="BH235">
        <v>-13.25</v>
      </c>
      <c r="BI235">
        <v>-283.05</v>
      </c>
      <c r="BJ235">
        <v>743.55</v>
      </c>
      <c r="BK235">
        <v>-272.35000000000002</v>
      </c>
      <c r="BL235">
        <v>610.85</v>
      </c>
      <c r="BM235">
        <v>5.4</v>
      </c>
      <c r="BN235">
        <v>-67.849999999999994</v>
      </c>
      <c r="BO235">
        <v>9.6999999999999993</v>
      </c>
      <c r="BP235">
        <v>7.7</v>
      </c>
      <c r="BQ235">
        <v>553.6</v>
      </c>
      <c r="BR235">
        <v>-40.950000000000003</v>
      </c>
      <c r="BS235">
        <v>-23.05</v>
      </c>
      <c r="BT235">
        <v>40.65</v>
      </c>
      <c r="BU235">
        <v>-31.1</v>
      </c>
      <c r="BV235">
        <v>34.6</v>
      </c>
      <c r="BW235">
        <v>-29.1</v>
      </c>
      <c r="BX235">
        <v>-15.4</v>
      </c>
      <c r="BY235">
        <v>-189.2</v>
      </c>
      <c r="BZ235">
        <v>189.15</v>
      </c>
      <c r="CA235">
        <v>-164.6</v>
      </c>
      <c r="CB235">
        <v>-37.6</v>
      </c>
      <c r="CC235">
        <v>67.150000000000006</v>
      </c>
      <c r="CD235">
        <v>16.850000000000001</v>
      </c>
      <c r="CE235">
        <v>-19.05</v>
      </c>
      <c r="CF235">
        <v>-118.9</v>
      </c>
      <c r="CG235">
        <v>3.55</v>
      </c>
      <c r="CH235">
        <v>-2348.75</v>
      </c>
      <c r="CI235">
        <v>7.4</v>
      </c>
      <c r="CJ235">
        <v>-11.8</v>
      </c>
      <c r="CK235">
        <v>-39</v>
      </c>
      <c r="CL235">
        <v>0.05</v>
      </c>
      <c r="CM235">
        <v>8.15</v>
      </c>
      <c r="CN235">
        <v>-45.25</v>
      </c>
      <c r="CO235">
        <v>-8.65</v>
      </c>
      <c r="CP235">
        <v>110.3</v>
      </c>
      <c r="CQ235">
        <v>-227.2</v>
      </c>
      <c r="CR235">
        <v>-8.65</v>
      </c>
      <c r="CS235">
        <v>-5.15</v>
      </c>
      <c r="CT235">
        <v>57.5</v>
      </c>
      <c r="CU235">
        <v>-0.4</v>
      </c>
      <c r="CV235">
        <v>140.5</v>
      </c>
      <c r="CW235">
        <v>14.85</v>
      </c>
      <c r="CX235">
        <v>14.4</v>
      </c>
      <c r="CY235">
        <v>-11.7</v>
      </c>
      <c r="CZ235">
        <v>50.65</v>
      </c>
      <c r="DA235">
        <v>72.25</v>
      </c>
      <c r="DB235">
        <v>-11.7</v>
      </c>
      <c r="DC235">
        <v>-21.9</v>
      </c>
      <c r="DD235">
        <v>-86.95</v>
      </c>
      <c r="DE235">
        <v>-13.1</v>
      </c>
      <c r="DF235">
        <v>-45</v>
      </c>
      <c r="DG235">
        <v>21.05</v>
      </c>
      <c r="DH235">
        <v>21.55</v>
      </c>
      <c r="DI235">
        <v>22</v>
      </c>
      <c r="DJ235">
        <v>204.2</v>
      </c>
      <c r="DK235">
        <v>-102.45</v>
      </c>
      <c r="DL235">
        <v>339.45</v>
      </c>
      <c r="DM235">
        <v>172.1</v>
      </c>
      <c r="DN235">
        <v>93.85</v>
      </c>
      <c r="DO235">
        <v>-61.95</v>
      </c>
      <c r="DP235">
        <v>17.850000000000001</v>
      </c>
      <c r="DQ235">
        <v>-271.14999999999998</v>
      </c>
      <c r="DR235">
        <v>-60.3</v>
      </c>
      <c r="DS235">
        <v>87</v>
      </c>
      <c r="DT235">
        <v>61.3</v>
      </c>
      <c r="DU235">
        <v>8.65</v>
      </c>
      <c r="DV235">
        <v>383.4</v>
      </c>
      <c r="DW235">
        <v>6458.45</v>
      </c>
      <c r="DX235">
        <v>1.45</v>
      </c>
      <c r="DY235">
        <v>-10.95</v>
      </c>
      <c r="EA235">
        <v>-308.10000000000002</v>
      </c>
      <c r="EB235">
        <v>-59</v>
      </c>
      <c r="EC235">
        <v>-1193.0999999999999</v>
      </c>
      <c r="ED235">
        <v>3.9</v>
      </c>
      <c r="EE235">
        <v>8.65</v>
      </c>
      <c r="EF235">
        <v>25.8</v>
      </c>
      <c r="EG235">
        <v>-17.8</v>
      </c>
      <c r="EH235">
        <v>86.9</v>
      </c>
      <c r="EI235">
        <v>204.4</v>
      </c>
      <c r="EJ235">
        <v>42.15</v>
      </c>
      <c r="EK235">
        <v>15.45</v>
      </c>
      <c r="EL235">
        <v>2538.9499999999998</v>
      </c>
      <c r="EM235">
        <v>110.85</v>
      </c>
      <c r="EN235">
        <v>16.25</v>
      </c>
      <c r="EO235">
        <v>119.6</v>
      </c>
      <c r="EP235">
        <v>-81</v>
      </c>
      <c r="EQ235">
        <v>-3.3</v>
      </c>
      <c r="ER235">
        <v>46.5</v>
      </c>
      <c r="ES235">
        <v>1078.45</v>
      </c>
      <c r="ET235">
        <v>-109.1</v>
      </c>
      <c r="EU235">
        <v>-141.55000000000001</v>
      </c>
      <c r="EV235">
        <v>10.7</v>
      </c>
      <c r="EW235">
        <v>25</v>
      </c>
      <c r="EX235">
        <v>1218.3</v>
      </c>
      <c r="EY235">
        <v>83.8</v>
      </c>
      <c r="EZ235">
        <v>-9.1</v>
      </c>
      <c r="FA235">
        <v>-22.5</v>
      </c>
      <c r="FB235">
        <v>-95</v>
      </c>
      <c r="FC235">
        <v>67.400000000000006</v>
      </c>
      <c r="FD235">
        <v>-42.85</v>
      </c>
      <c r="FE235">
        <v>-2.0499999999999998</v>
      </c>
      <c r="FF235">
        <v>-8.0500000000000007</v>
      </c>
      <c r="FG235">
        <v>-36.299999999999997</v>
      </c>
      <c r="FH235">
        <v>-6.2</v>
      </c>
      <c r="FI235">
        <v>-292.5</v>
      </c>
      <c r="FJ235">
        <v>60.9</v>
      </c>
      <c r="FK235">
        <v>-144.19999999999999</v>
      </c>
      <c r="FL235">
        <v>50.8</v>
      </c>
      <c r="FM235">
        <v>-1.6</v>
      </c>
      <c r="FN235">
        <v>89.6</v>
      </c>
      <c r="FO235">
        <v>111.55</v>
      </c>
      <c r="FP235">
        <v>38.4</v>
      </c>
      <c r="FQ235">
        <v>-5.3</v>
      </c>
      <c r="FR235">
        <v>97.45</v>
      </c>
      <c r="FS235">
        <v>-22</v>
      </c>
      <c r="FT235">
        <v>-547.95000000000005</v>
      </c>
      <c r="FU235">
        <v>20.65</v>
      </c>
      <c r="FV235">
        <v>8.65</v>
      </c>
      <c r="FW235">
        <v>1.8</v>
      </c>
      <c r="FX235">
        <v>80.099999999999994</v>
      </c>
      <c r="FY235">
        <v>90.2</v>
      </c>
      <c r="FZ235">
        <v>-396.15</v>
      </c>
      <c r="GA235">
        <v>15.55</v>
      </c>
      <c r="GB235">
        <v>61.85</v>
      </c>
      <c r="GC235">
        <v>9.3000000000000007</v>
      </c>
      <c r="GD235">
        <v>238.25</v>
      </c>
      <c r="GE235">
        <v>-0.9</v>
      </c>
      <c r="GF235">
        <v>5.6</v>
      </c>
      <c r="GG235">
        <v>6.35</v>
      </c>
      <c r="GH235">
        <v>3.15</v>
      </c>
      <c r="GI235">
        <v>-240.1</v>
      </c>
      <c r="GJ235">
        <v>21.7</v>
      </c>
      <c r="GK235">
        <v>-101</v>
      </c>
      <c r="GL235">
        <v>83.8</v>
      </c>
      <c r="GM235">
        <v>-44.5</v>
      </c>
      <c r="GN235">
        <v>52.05</v>
      </c>
      <c r="GO235">
        <v>90.2</v>
      </c>
      <c r="GP235">
        <v>20</v>
      </c>
      <c r="GQ235">
        <v>0.55000000000000004</v>
      </c>
      <c r="GR235">
        <v>97.15</v>
      </c>
      <c r="GS235">
        <v>15.3</v>
      </c>
      <c r="GT235">
        <v>52.55</v>
      </c>
    </row>
    <row r="236" spans="1:202" x14ac:dyDescent="0.25">
      <c r="A236" t="s">
        <v>5647</v>
      </c>
      <c r="B236">
        <v>-179</v>
      </c>
      <c r="C236">
        <v>130.05000000000001</v>
      </c>
      <c r="D236">
        <v>-16.2</v>
      </c>
      <c r="E236">
        <v>-0.35</v>
      </c>
      <c r="F236">
        <v>109.2</v>
      </c>
      <c r="G236">
        <v>157.85</v>
      </c>
      <c r="H236">
        <v>39.549999999999997</v>
      </c>
      <c r="I236">
        <v>94.2</v>
      </c>
      <c r="J236">
        <v>54.25</v>
      </c>
      <c r="K236">
        <v>75.599999999999994</v>
      </c>
      <c r="L236">
        <v>298.05</v>
      </c>
      <c r="M236">
        <v>17.7</v>
      </c>
      <c r="N236">
        <v>-243.55</v>
      </c>
      <c r="O236">
        <v>-9.35</v>
      </c>
      <c r="P236">
        <v>15.6</v>
      </c>
      <c r="Q236">
        <v>-185.6</v>
      </c>
      <c r="R236">
        <v>-50.35</v>
      </c>
      <c r="S236">
        <v>-8.15</v>
      </c>
      <c r="T236">
        <v>-53.25</v>
      </c>
      <c r="U236">
        <v>133.75</v>
      </c>
      <c r="V236">
        <v>-25.45</v>
      </c>
      <c r="W236">
        <v>-40.9</v>
      </c>
      <c r="X236">
        <v>-16.8</v>
      </c>
      <c r="Y236">
        <v>-76.2</v>
      </c>
      <c r="Z236">
        <v>45.1</v>
      </c>
      <c r="AA236">
        <v>-375.65</v>
      </c>
      <c r="AB236">
        <v>9.4</v>
      </c>
      <c r="AC236">
        <v>-9.4</v>
      </c>
      <c r="AD236">
        <v>-0.65</v>
      </c>
      <c r="AE236">
        <v>14.35</v>
      </c>
      <c r="AF236">
        <v>61.65</v>
      </c>
      <c r="AG236">
        <v>2.75</v>
      </c>
      <c r="AH236">
        <v>31.8</v>
      </c>
      <c r="AI236">
        <v>120.5</v>
      </c>
      <c r="AJ236">
        <v>-21.1</v>
      </c>
      <c r="AK236">
        <v>10.7</v>
      </c>
      <c r="AL236">
        <v>-5.8</v>
      </c>
      <c r="AM236">
        <v>-796.3</v>
      </c>
      <c r="AN236">
        <v>-14.7</v>
      </c>
      <c r="AO236">
        <v>-488</v>
      </c>
      <c r="AP236">
        <v>23</v>
      </c>
      <c r="AQ236">
        <v>45.65</v>
      </c>
      <c r="AR236">
        <v>-149</v>
      </c>
      <c r="AS236">
        <v>212.6</v>
      </c>
      <c r="AT236">
        <v>-3.1</v>
      </c>
      <c r="AU236">
        <v>228.55</v>
      </c>
      <c r="AV236">
        <v>319.95</v>
      </c>
      <c r="AW236">
        <v>-12.7</v>
      </c>
      <c r="AX236">
        <v>118.75</v>
      </c>
      <c r="AY236">
        <v>0.35</v>
      </c>
      <c r="AZ236">
        <v>-199.75</v>
      </c>
      <c r="BA236">
        <v>-10.6</v>
      </c>
      <c r="BB236">
        <v>-301.2</v>
      </c>
      <c r="BC236">
        <v>-201.25</v>
      </c>
      <c r="BD236">
        <v>37.75</v>
      </c>
      <c r="BE236">
        <v>6.95</v>
      </c>
      <c r="BF236">
        <v>-4.25</v>
      </c>
      <c r="BG236">
        <v>324.8</v>
      </c>
      <c r="BH236">
        <v>-15.15</v>
      </c>
      <c r="BI236">
        <v>-287.60000000000002</v>
      </c>
      <c r="BJ236">
        <v>738.05</v>
      </c>
      <c r="BK236">
        <v>-277.75</v>
      </c>
      <c r="BL236">
        <v>605.75</v>
      </c>
      <c r="BM236">
        <v>5.5</v>
      </c>
      <c r="BN236">
        <v>-80.400000000000006</v>
      </c>
      <c r="BO236">
        <v>8.65</v>
      </c>
      <c r="BP236">
        <v>7.3</v>
      </c>
      <c r="BQ236">
        <v>542.5</v>
      </c>
      <c r="BR236">
        <v>-40.25</v>
      </c>
      <c r="BS236">
        <v>-26.9</v>
      </c>
      <c r="BT236">
        <v>38.6</v>
      </c>
      <c r="BU236">
        <v>-31.95</v>
      </c>
      <c r="BV236">
        <v>14</v>
      </c>
      <c r="BW236">
        <v>-29.8</v>
      </c>
      <c r="BX236">
        <v>-16.850000000000001</v>
      </c>
      <c r="BY236">
        <v>-189.2</v>
      </c>
      <c r="BZ236">
        <v>186.65</v>
      </c>
      <c r="CA236">
        <v>-166.3</v>
      </c>
      <c r="CB236">
        <v>-35.75</v>
      </c>
      <c r="CC236">
        <v>49.8</v>
      </c>
      <c r="CD236">
        <v>15.05</v>
      </c>
      <c r="CE236">
        <v>-19.899999999999999</v>
      </c>
      <c r="CF236">
        <v>-118.45</v>
      </c>
      <c r="CG236">
        <v>3.95</v>
      </c>
      <c r="CH236">
        <v>-2433.4</v>
      </c>
      <c r="CI236">
        <v>8.5500000000000007</v>
      </c>
      <c r="CJ236">
        <v>-9</v>
      </c>
      <c r="CK236">
        <v>-39.950000000000003</v>
      </c>
      <c r="CL236">
        <v>0.15</v>
      </c>
      <c r="CM236">
        <v>8.0500000000000007</v>
      </c>
      <c r="CN236">
        <v>-46.45</v>
      </c>
      <c r="CO236">
        <v>-10.35</v>
      </c>
      <c r="CP236">
        <v>109.95</v>
      </c>
      <c r="CQ236">
        <v>-213.2</v>
      </c>
      <c r="CR236">
        <v>-9.75</v>
      </c>
      <c r="CS236">
        <v>-5.8</v>
      </c>
      <c r="CT236">
        <v>51.8</v>
      </c>
      <c r="CU236">
        <v>-0.65</v>
      </c>
      <c r="CV236">
        <v>131.15</v>
      </c>
      <c r="CW236">
        <v>8.6</v>
      </c>
      <c r="CX236">
        <v>13.7</v>
      </c>
      <c r="CY236">
        <v>-13</v>
      </c>
      <c r="CZ236">
        <v>50.25</v>
      </c>
      <c r="DA236">
        <v>72.5</v>
      </c>
      <c r="DB236">
        <v>-14.2</v>
      </c>
      <c r="DC236">
        <v>-20.6</v>
      </c>
      <c r="DD236">
        <v>-89</v>
      </c>
      <c r="DE236">
        <v>-13.5</v>
      </c>
      <c r="DF236">
        <v>-44.55</v>
      </c>
      <c r="DG236">
        <v>19.149999999999999</v>
      </c>
      <c r="DH236">
        <v>20.65</v>
      </c>
      <c r="DI236">
        <v>19.7</v>
      </c>
      <c r="DJ236">
        <v>195.55</v>
      </c>
      <c r="DK236">
        <v>-113.05</v>
      </c>
      <c r="DL236">
        <v>328.05</v>
      </c>
      <c r="DM236">
        <v>170.9</v>
      </c>
      <c r="DN236">
        <v>87.05</v>
      </c>
      <c r="DO236">
        <v>-62.65</v>
      </c>
      <c r="DP236">
        <v>17.8</v>
      </c>
      <c r="DQ236">
        <v>-265.10000000000002</v>
      </c>
      <c r="DR236">
        <v>-66.05</v>
      </c>
      <c r="DS236">
        <v>85.25</v>
      </c>
      <c r="DT236">
        <v>60.5</v>
      </c>
      <c r="DU236">
        <v>8.4</v>
      </c>
      <c r="DV236">
        <v>366.7</v>
      </c>
      <c r="DW236">
        <v>6395.05</v>
      </c>
      <c r="DX236">
        <v>1.45</v>
      </c>
      <c r="DY236">
        <v>-16.899999999999999</v>
      </c>
      <c r="EA236">
        <v>-302.89999999999998</v>
      </c>
      <c r="EB236">
        <v>-75.55</v>
      </c>
      <c r="EC236">
        <v>-1075.0999999999999</v>
      </c>
      <c r="ED236">
        <v>3.7</v>
      </c>
      <c r="EE236">
        <v>7.55</v>
      </c>
      <c r="EF236">
        <v>24.6</v>
      </c>
      <c r="EG236">
        <v>-17.5</v>
      </c>
      <c r="EH236">
        <v>81.2</v>
      </c>
      <c r="EI236">
        <v>167.25</v>
      </c>
      <c r="EJ236">
        <v>41.1</v>
      </c>
      <c r="EK236">
        <v>15.05</v>
      </c>
      <c r="EL236">
        <v>2694.9</v>
      </c>
      <c r="EM236">
        <v>110.35</v>
      </c>
      <c r="EN236">
        <v>3.85</v>
      </c>
      <c r="EO236">
        <v>118.6</v>
      </c>
      <c r="EP236">
        <v>-87.6</v>
      </c>
      <c r="EQ236">
        <v>-4.05</v>
      </c>
      <c r="ER236">
        <v>47.4</v>
      </c>
      <c r="ES236">
        <v>1041.6500000000001</v>
      </c>
      <c r="ET236">
        <v>-112</v>
      </c>
      <c r="EU236">
        <v>-150.15</v>
      </c>
      <c r="EV236">
        <v>10.65</v>
      </c>
      <c r="EW236">
        <v>25.3</v>
      </c>
      <c r="EX236">
        <v>1203.8</v>
      </c>
      <c r="EY236">
        <v>80.650000000000006</v>
      </c>
      <c r="EZ236">
        <v>-9.9</v>
      </c>
      <c r="FA236">
        <v>-24.5</v>
      </c>
      <c r="FB236">
        <v>-90</v>
      </c>
      <c r="FC236">
        <v>68.849999999999994</v>
      </c>
      <c r="FD236">
        <v>-46.9</v>
      </c>
      <c r="FE236">
        <v>-2.5</v>
      </c>
      <c r="FF236">
        <v>-7.2</v>
      </c>
      <c r="FG236">
        <v>-33.950000000000003</v>
      </c>
      <c r="FH236">
        <v>-7.55</v>
      </c>
      <c r="FI236">
        <v>-422.2</v>
      </c>
      <c r="FJ236">
        <v>66.75</v>
      </c>
      <c r="FK236">
        <v>-144.05000000000001</v>
      </c>
      <c r="FL236">
        <v>48.3</v>
      </c>
      <c r="FM236">
        <v>-2.6</v>
      </c>
      <c r="FN236">
        <v>83.6</v>
      </c>
      <c r="FO236">
        <v>109.5</v>
      </c>
      <c r="FP236">
        <v>40.950000000000003</v>
      </c>
      <c r="FQ236">
        <v>-4.45</v>
      </c>
      <c r="FR236">
        <v>92.1</v>
      </c>
      <c r="FS236">
        <v>-18.149999999999999</v>
      </c>
      <c r="FT236">
        <v>-550</v>
      </c>
      <c r="FU236">
        <v>19.5</v>
      </c>
      <c r="FV236">
        <v>8.1999999999999993</v>
      </c>
      <c r="FW236">
        <v>1.75</v>
      </c>
      <c r="FX236">
        <v>66.7</v>
      </c>
      <c r="FY236">
        <v>90.2</v>
      </c>
      <c r="FZ236">
        <v>-394.1</v>
      </c>
      <c r="GA236">
        <v>4.55</v>
      </c>
      <c r="GB236">
        <v>61.4</v>
      </c>
      <c r="GC236">
        <v>7.75</v>
      </c>
      <c r="GD236">
        <v>230.8</v>
      </c>
      <c r="GE236">
        <v>-1.05</v>
      </c>
      <c r="GF236">
        <v>5.2</v>
      </c>
      <c r="GG236">
        <v>6.45</v>
      </c>
      <c r="GH236">
        <v>3.55</v>
      </c>
      <c r="GI236">
        <v>-234.15</v>
      </c>
      <c r="GJ236">
        <v>21.1</v>
      </c>
      <c r="GK236">
        <v>-102.3</v>
      </c>
      <c r="GL236">
        <v>82.95</v>
      </c>
      <c r="GM236">
        <v>-45.8</v>
      </c>
      <c r="GN236">
        <v>49.2</v>
      </c>
      <c r="GO236">
        <v>90</v>
      </c>
      <c r="GP236">
        <v>19.5</v>
      </c>
      <c r="GQ236">
        <v>0.45</v>
      </c>
      <c r="GR236">
        <v>97.75</v>
      </c>
      <c r="GS236">
        <v>14.95</v>
      </c>
      <c r="GT236">
        <v>53.45</v>
      </c>
    </row>
    <row r="237" spans="1:202" x14ac:dyDescent="0.25">
      <c r="A237" t="s">
        <v>5648</v>
      </c>
      <c r="B237">
        <v>-190.35</v>
      </c>
      <c r="C237">
        <v>129</v>
      </c>
      <c r="D237">
        <v>-14.55</v>
      </c>
      <c r="E237">
        <v>1.1000000000000001</v>
      </c>
      <c r="F237">
        <v>119</v>
      </c>
      <c r="G237">
        <v>175.8</v>
      </c>
      <c r="H237">
        <v>57.5</v>
      </c>
      <c r="I237">
        <v>97.7</v>
      </c>
      <c r="J237">
        <v>60</v>
      </c>
      <c r="K237">
        <v>106.8</v>
      </c>
      <c r="L237">
        <v>307</v>
      </c>
      <c r="M237">
        <v>24.1</v>
      </c>
      <c r="N237">
        <v>-216.75</v>
      </c>
      <c r="O237">
        <v>-5.15</v>
      </c>
      <c r="P237">
        <v>16.5</v>
      </c>
      <c r="Q237">
        <v>-170.9</v>
      </c>
      <c r="R237">
        <v>-29.4</v>
      </c>
      <c r="S237">
        <v>3.55</v>
      </c>
      <c r="T237">
        <v>-52.25</v>
      </c>
      <c r="U237">
        <v>136.4</v>
      </c>
      <c r="V237">
        <v>-25.2</v>
      </c>
      <c r="W237">
        <v>-40.4</v>
      </c>
      <c r="X237">
        <v>-15</v>
      </c>
      <c r="Y237">
        <v>-69.7</v>
      </c>
      <c r="Z237">
        <v>39.200000000000003</v>
      </c>
      <c r="AA237">
        <v>-343.1</v>
      </c>
      <c r="AB237">
        <v>25.5</v>
      </c>
      <c r="AC237">
        <v>-9.4499999999999993</v>
      </c>
      <c r="AD237">
        <v>0.2</v>
      </c>
      <c r="AE237">
        <v>15.4</v>
      </c>
      <c r="AF237">
        <v>73.400000000000006</v>
      </c>
      <c r="AG237">
        <v>3.6</v>
      </c>
      <c r="AH237">
        <v>31.95</v>
      </c>
      <c r="AI237">
        <v>127</v>
      </c>
      <c r="AJ237">
        <v>-16.75</v>
      </c>
      <c r="AK237">
        <v>11.45</v>
      </c>
      <c r="AL237">
        <v>-4.5</v>
      </c>
      <c r="AM237">
        <v>-802.5</v>
      </c>
      <c r="AN237">
        <v>-12.6</v>
      </c>
      <c r="AO237">
        <v>-466.25</v>
      </c>
      <c r="AP237">
        <v>24.5</v>
      </c>
      <c r="AQ237">
        <v>44.4</v>
      </c>
      <c r="AR237">
        <v>-146.4</v>
      </c>
      <c r="AS237">
        <v>216.1</v>
      </c>
      <c r="AT237">
        <v>-2</v>
      </c>
      <c r="AU237">
        <v>235.05</v>
      </c>
      <c r="AV237">
        <v>320.89999999999998</v>
      </c>
      <c r="AW237">
        <v>-9.85</v>
      </c>
      <c r="AX237">
        <v>123.45</v>
      </c>
      <c r="AY237">
        <v>0.65</v>
      </c>
      <c r="AZ237">
        <v>-197.85</v>
      </c>
      <c r="BA237">
        <v>-10.45</v>
      </c>
      <c r="BB237">
        <v>-278</v>
      </c>
      <c r="BC237">
        <v>-185.55</v>
      </c>
      <c r="BD237">
        <v>40.15</v>
      </c>
      <c r="BE237">
        <v>7.4</v>
      </c>
      <c r="BF237">
        <v>12.55</v>
      </c>
      <c r="BG237">
        <v>351.9</v>
      </c>
      <c r="BH237">
        <v>-11.7</v>
      </c>
      <c r="BI237">
        <v>-287</v>
      </c>
      <c r="BJ237">
        <v>743.35</v>
      </c>
      <c r="BK237">
        <v>-256.35000000000002</v>
      </c>
      <c r="BL237">
        <v>588.25</v>
      </c>
      <c r="BM237">
        <v>5.55</v>
      </c>
      <c r="BN237">
        <v>-72</v>
      </c>
      <c r="BO237">
        <v>7.75</v>
      </c>
      <c r="BP237">
        <v>7.55</v>
      </c>
      <c r="BQ237">
        <v>513</v>
      </c>
      <c r="BR237">
        <v>-39.299999999999997</v>
      </c>
      <c r="BS237">
        <v>-22.05</v>
      </c>
      <c r="BT237">
        <v>45.9</v>
      </c>
      <c r="BU237">
        <v>-29.85</v>
      </c>
      <c r="BV237">
        <v>25.1</v>
      </c>
      <c r="BW237">
        <v>-26.35</v>
      </c>
      <c r="BX237">
        <v>-9.9499999999999993</v>
      </c>
      <c r="BY237">
        <v>-189.2</v>
      </c>
      <c r="BZ237">
        <v>206.75</v>
      </c>
      <c r="CA237">
        <v>-167.1</v>
      </c>
      <c r="CB237">
        <v>-32.4</v>
      </c>
      <c r="CC237">
        <v>70.099999999999994</v>
      </c>
      <c r="CD237">
        <v>18.2</v>
      </c>
      <c r="CE237">
        <v>-19.05</v>
      </c>
      <c r="CF237">
        <v>-109.95</v>
      </c>
      <c r="CG237">
        <v>3.85</v>
      </c>
      <c r="CH237">
        <v>-2415.65</v>
      </c>
      <c r="CI237">
        <v>6.95</v>
      </c>
      <c r="CJ237">
        <v>-6</v>
      </c>
      <c r="CK237">
        <v>-37.75</v>
      </c>
      <c r="CL237">
        <v>0.1</v>
      </c>
      <c r="CM237">
        <v>8.5500000000000007</v>
      </c>
      <c r="CN237">
        <v>-45.7</v>
      </c>
      <c r="CO237">
        <v>-8.0500000000000007</v>
      </c>
      <c r="CP237">
        <v>109.85</v>
      </c>
      <c r="CQ237">
        <v>-209.8</v>
      </c>
      <c r="CR237">
        <v>-3.15</v>
      </c>
      <c r="CS237">
        <v>-4.9000000000000004</v>
      </c>
      <c r="CT237">
        <v>57.9</v>
      </c>
      <c r="CU237">
        <v>-0.55000000000000004</v>
      </c>
      <c r="CV237">
        <v>134.5</v>
      </c>
      <c r="CW237">
        <v>12.2</v>
      </c>
      <c r="CX237">
        <v>14.4</v>
      </c>
      <c r="CY237">
        <v>-10.55</v>
      </c>
      <c r="CZ237">
        <v>54.85</v>
      </c>
      <c r="DA237">
        <v>72.3</v>
      </c>
      <c r="DB237">
        <v>-7.4</v>
      </c>
      <c r="DC237">
        <v>-16.55</v>
      </c>
      <c r="DD237">
        <v>-85.75</v>
      </c>
      <c r="DE237">
        <v>-12.6</v>
      </c>
      <c r="DF237">
        <v>-45.05</v>
      </c>
      <c r="DG237">
        <v>20.6</v>
      </c>
      <c r="DH237">
        <v>21.55</v>
      </c>
      <c r="DI237">
        <v>20.9</v>
      </c>
      <c r="DJ237">
        <v>204.9</v>
      </c>
      <c r="DK237">
        <v>-72.849999999999994</v>
      </c>
      <c r="DL237">
        <v>353.5</v>
      </c>
      <c r="DM237">
        <v>173.6</v>
      </c>
      <c r="DN237">
        <v>91.6</v>
      </c>
      <c r="DO237">
        <v>-63.45</v>
      </c>
      <c r="DP237">
        <v>19.45</v>
      </c>
      <c r="DQ237">
        <v>-230.55</v>
      </c>
      <c r="DR237">
        <v>-62.7</v>
      </c>
      <c r="DS237">
        <v>85.7</v>
      </c>
      <c r="DT237">
        <v>60.1</v>
      </c>
      <c r="DU237">
        <v>8.6999999999999993</v>
      </c>
      <c r="DV237">
        <v>379.3</v>
      </c>
      <c r="DW237">
        <v>6961</v>
      </c>
      <c r="DX237">
        <v>1.6</v>
      </c>
      <c r="DY237">
        <v>-11.65</v>
      </c>
      <c r="EA237">
        <v>-298.89999999999998</v>
      </c>
      <c r="EB237">
        <v>-73.150000000000006</v>
      </c>
      <c r="EC237">
        <v>-1037.95</v>
      </c>
      <c r="ED237">
        <v>3.8</v>
      </c>
      <c r="EE237">
        <v>8.1</v>
      </c>
      <c r="EF237">
        <v>26.8</v>
      </c>
      <c r="EG237">
        <v>-17.399999999999999</v>
      </c>
      <c r="EH237">
        <v>86.7</v>
      </c>
      <c r="EI237">
        <v>183</v>
      </c>
      <c r="EJ237">
        <v>43.05</v>
      </c>
      <c r="EK237">
        <v>15.55</v>
      </c>
      <c r="EL237">
        <v>2774.4</v>
      </c>
      <c r="EM237">
        <v>107.95</v>
      </c>
      <c r="EN237">
        <v>10.8</v>
      </c>
      <c r="EO237">
        <v>123.55</v>
      </c>
      <c r="EP237">
        <v>-63.35</v>
      </c>
      <c r="EQ237">
        <v>-3.6</v>
      </c>
      <c r="ER237">
        <v>49.25</v>
      </c>
      <c r="ES237">
        <v>993.95</v>
      </c>
      <c r="ET237">
        <v>-113.95</v>
      </c>
      <c r="EU237">
        <v>-133.55000000000001</v>
      </c>
      <c r="EV237">
        <v>10.85</v>
      </c>
      <c r="EW237">
        <v>29.85</v>
      </c>
      <c r="EX237">
        <v>1229.75</v>
      </c>
      <c r="EY237">
        <v>83.1</v>
      </c>
      <c r="EZ237">
        <v>-9.1</v>
      </c>
      <c r="FA237">
        <v>-21.55</v>
      </c>
      <c r="FB237">
        <v>-85.05</v>
      </c>
      <c r="FC237">
        <v>69.95</v>
      </c>
      <c r="FD237">
        <v>-2.2000000000000002</v>
      </c>
      <c r="FE237">
        <v>-2</v>
      </c>
      <c r="FF237">
        <v>-6.8</v>
      </c>
      <c r="FG237">
        <v>-29.95</v>
      </c>
      <c r="FH237">
        <v>-5.7</v>
      </c>
      <c r="FI237">
        <v>-325.25</v>
      </c>
      <c r="FJ237">
        <v>72.099999999999994</v>
      </c>
      <c r="FK237">
        <v>-132.75</v>
      </c>
      <c r="FL237">
        <v>48.85</v>
      </c>
      <c r="FM237">
        <v>5.25</v>
      </c>
      <c r="FN237">
        <v>93.05</v>
      </c>
      <c r="FO237">
        <v>111.5</v>
      </c>
      <c r="FP237">
        <v>42.55</v>
      </c>
      <c r="FQ237">
        <v>-3.95</v>
      </c>
      <c r="FR237">
        <v>106.95</v>
      </c>
      <c r="FS237">
        <v>-15.6</v>
      </c>
      <c r="FT237">
        <v>-551</v>
      </c>
      <c r="FU237">
        <v>24.15</v>
      </c>
      <c r="FV237">
        <v>9.5500000000000007</v>
      </c>
      <c r="FW237">
        <v>2.5</v>
      </c>
      <c r="FX237">
        <v>74.650000000000006</v>
      </c>
      <c r="FY237">
        <v>97.7</v>
      </c>
      <c r="FZ237">
        <v>-389.1</v>
      </c>
      <c r="GA237">
        <v>15.15</v>
      </c>
      <c r="GB237">
        <v>71.349999999999994</v>
      </c>
      <c r="GC237">
        <v>11.8</v>
      </c>
      <c r="GD237">
        <v>234.85</v>
      </c>
      <c r="GE237">
        <v>-0.9</v>
      </c>
      <c r="GF237">
        <v>5.35</v>
      </c>
      <c r="GG237">
        <v>10.4</v>
      </c>
      <c r="GH237">
        <v>11.15</v>
      </c>
      <c r="GI237">
        <v>-203.4</v>
      </c>
      <c r="GJ237">
        <v>21.5</v>
      </c>
      <c r="GK237">
        <v>-101.45</v>
      </c>
      <c r="GL237">
        <v>86.35</v>
      </c>
      <c r="GM237">
        <v>-45.2</v>
      </c>
      <c r="GN237">
        <v>48.9</v>
      </c>
      <c r="GO237">
        <v>90.45</v>
      </c>
      <c r="GP237">
        <v>21.65</v>
      </c>
      <c r="GQ237">
        <v>0.5</v>
      </c>
      <c r="GR237">
        <v>97.2</v>
      </c>
      <c r="GS237">
        <v>14.8</v>
      </c>
      <c r="GT237">
        <v>55.45</v>
      </c>
    </row>
    <row r="238" spans="1:202" x14ac:dyDescent="0.25">
      <c r="A238" t="s">
        <v>5649</v>
      </c>
      <c r="B238">
        <v>-187.15</v>
      </c>
      <c r="C238">
        <v>75.5</v>
      </c>
      <c r="D238">
        <v>-14</v>
      </c>
      <c r="E238">
        <v>0.25</v>
      </c>
      <c r="F238">
        <v>114.6</v>
      </c>
      <c r="G238">
        <v>182.05</v>
      </c>
      <c r="H238">
        <v>46.85</v>
      </c>
      <c r="I238">
        <v>99.3</v>
      </c>
      <c r="J238">
        <v>55.55</v>
      </c>
      <c r="K238">
        <v>96.45</v>
      </c>
      <c r="L238">
        <v>320.3</v>
      </c>
      <c r="M238">
        <v>22.25</v>
      </c>
      <c r="N238">
        <v>-264.05</v>
      </c>
      <c r="O238">
        <v>-6.55</v>
      </c>
      <c r="P238">
        <v>16.25</v>
      </c>
      <c r="Q238">
        <v>-188.6</v>
      </c>
      <c r="R238">
        <v>-33.1</v>
      </c>
      <c r="S238">
        <v>-2.4500000000000002</v>
      </c>
      <c r="T238">
        <v>-50.1</v>
      </c>
      <c r="U238">
        <v>135.9</v>
      </c>
      <c r="V238">
        <v>-27.25</v>
      </c>
      <c r="W238">
        <v>-38.9</v>
      </c>
      <c r="X238">
        <v>-19.100000000000001</v>
      </c>
      <c r="Y238">
        <v>-76.45</v>
      </c>
      <c r="Z238">
        <v>-58.05</v>
      </c>
      <c r="AA238">
        <v>-377.3</v>
      </c>
      <c r="AB238">
        <v>27.7</v>
      </c>
      <c r="AC238">
        <v>-9.85</v>
      </c>
      <c r="AD238">
        <v>-0.2</v>
      </c>
      <c r="AE238">
        <v>16.8</v>
      </c>
      <c r="AF238">
        <v>64.849999999999994</v>
      </c>
      <c r="AG238">
        <v>2.9</v>
      </c>
      <c r="AH238">
        <v>31</v>
      </c>
      <c r="AI238">
        <v>136.44999999999999</v>
      </c>
      <c r="AJ238">
        <v>-21.25</v>
      </c>
      <c r="AK238">
        <v>11</v>
      </c>
      <c r="AL238">
        <v>-6.7</v>
      </c>
      <c r="AM238">
        <v>-775</v>
      </c>
      <c r="AN238">
        <v>-15.15</v>
      </c>
      <c r="AO238">
        <v>-464.55</v>
      </c>
      <c r="AP238">
        <v>23.8</v>
      </c>
      <c r="AQ238">
        <v>48.35</v>
      </c>
      <c r="AR238">
        <v>-140.30000000000001</v>
      </c>
      <c r="AS238">
        <v>208.75</v>
      </c>
      <c r="AT238">
        <v>-2.4500000000000002</v>
      </c>
      <c r="AU238">
        <v>232.5</v>
      </c>
      <c r="AV238">
        <v>318</v>
      </c>
      <c r="AW238">
        <v>-13.55</v>
      </c>
      <c r="AX238">
        <v>124.55</v>
      </c>
      <c r="AY238">
        <v>2.0499999999999998</v>
      </c>
      <c r="AZ238">
        <v>-196.75</v>
      </c>
      <c r="BA238">
        <v>-9.3000000000000007</v>
      </c>
      <c r="BB238">
        <v>-292.10000000000002</v>
      </c>
      <c r="BC238">
        <v>-176.95</v>
      </c>
      <c r="BD238">
        <v>40.200000000000003</v>
      </c>
      <c r="BE238">
        <v>8.4</v>
      </c>
      <c r="BF238">
        <v>18.850000000000001</v>
      </c>
      <c r="BG238">
        <v>321.3</v>
      </c>
      <c r="BH238">
        <v>-14.95</v>
      </c>
      <c r="BI238">
        <v>-313.8</v>
      </c>
      <c r="BJ238">
        <v>709.2</v>
      </c>
      <c r="BK238">
        <v>-262.55</v>
      </c>
      <c r="BL238">
        <v>607.35</v>
      </c>
      <c r="BM238">
        <v>6.35</v>
      </c>
      <c r="BN238">
        <v>-68.099999999999994</v>
      </c>
      <c r="BO238">
        <v>6.05</v>
      </c>
      <c r="BP238">
        <v>7.95</v>
      </c>
      <c r="BQ238">
        <v>505</v>
      </c>
      <c r="BR238">
        <v>-38.5</v>
      </c>
      <c r="BS238">
        <v>-29.95</v>
      </c>
      <c r="BT238">
        <v>38.75</v>
      </c>
      <c r="BU238">
        <v>-30.95</v>
      </c>
      <c r="BV238">
        <v>6.65</v>
      </c>
      <c r="BW238">
        <v>-31.35</v>
      </c>
      <c r="BX238">
        <v>-11.1</v>
      </c>
      <c r="BY238">
        <v>-189.2</v>
      </c>
      <c r="BZ238">
        <v>210.4</v>
      </c>
      <c r="CA238">
        <v>-164.3</v>
      </c>
      <c r="CB238">
        <v>-27.9</v>
      </c>
      <c r="CC238">
        <v>53.65</v>
      </c>
      <c r="CD238">
        <v>15.8</v>
      </c>
      <c r="CE238">
        <v>-20.2</v>
      </c>
      <c r="CF238">
        <v>-117.3</v>
      </c>
      <c r="CG238">
        <v>5.9</v>
      </c>
      <c r="CH238">
        <v>-2447.4499999999998</v>
      </c>
      <c r="CI238">
        <v>7.3</v>
      </c>
      <c r="CJ238">
        <v>-11.1</v>
      </c>
      <c r="CK238">
        <v>-39.450000000000003</v>
      </c>
      <c r="CL238">
        <v>0.1</v>
      </c>
      <c r="CM238">
        <v>8.5500000000000007</v>
      </c>
      <c r="CN238">
        <v>-46.6</v>
      </c>
      <c r="CO238">
        <v>-8.1999999999999993</v>
      </c>
      <c r="CP238">
        <v>111.9</v>
      </c>
      <c r="CQ238">
        <v>-191.35</v>
      </c>
      <c r="CR238">
        <v>-2.5499999999999998</v>
      </c>
      <c r="CS238">
        <v>-5.15</v>
      </c>
      <c r="CT238">
        <v>53.95</v>
      </c>
      <c r="CU238">
        <v>-0.55000000000000004</v>
      </c>
      <c r="CV238">
        <v>133.4</v>
      </c>
      <c r="CW238">
        <v>7.2</v>
      </c>
      <c r="CX238">
        <v>14.4</v>
      </c>
      <c r="CY238">
        <v>-11.35</v>
      </c>
      <c r="CZ238">
        <v>50.2</v>
      </c>
      <c r="DA238">
        <v>79.05</v>
      </c>
      <c r="DB238">
        <v>-12.65</v>
      </c>
      <c r="DC238">
        <v>-16</v>
      </c>
      <c r="DD238">
        <v>-100.45</v>
      </c>
      <c r="DE238">
        <v>-13.2</v>
      </c>
      <c r="DF238">
        <v>-43.6</v>
      </c>
      <c r="DG238">
        <v>19.399999999999999</v>
      </c>
      <c r="DH238">
        <v>21.55</v>
      </c>
      <c r="DI238">
        <v>19.149999999999999</v>
      </c>
      <c r="DJ238">
        <v>177.4</v>
      </c>
      <c r="DK238">
        <v>-71.2</v>
      </c>
      <c r="DL238">
        <v>353.05</v>
      </c>
      <c r="DM238">
        <v>170.95</v>
      </c>
      <c r="DN238">
        <v>88.7</v>
      </c>
      <c r="DO238">
        <v>-64.349999999999994</v>
      </c>
      <c r="DP238">
        <v>18.7</v>
      </c>
      <c r="DQ238">
        <v>-222.05</v>
      </c>
      <c r="DR238">
        <v>-71.05</v>
      </c>
      <c r="DS238">
        <v>80.599999999999994</v>
      </c>
      <c r="DT238">
        <v>61.9</v>
      </c>
      <c r="DU238">
        <v>8.35</v>
      </c>
      <c r="DV238">
        <v>388.15</v>
      </c>
      <c r="DW238">
        <v>7356.5</v>
      </c>
      <c r="DX238">
        <v>1.95</v>
      </c>
      <c r="DY238">
        <v>-11.15</v>
      </c>
      <c r="EA238">
        <v>-307.05</v>
      </c>
      <c r="EB238">
        <v>-74.8</v>
      </c>
      <c r="EC238">
        <v>-991.2</v>
      </c>
      <c r="ED238">
        <v>3.9</v>
      </c>
      <c r="EE238">
        <v>8.25</v>
      </c>
      <c r="EF238">
        <v>26.4</v>
      </c>
      <c r="EG238">
        <v>-16.850000000000001</v>
      </c>
      <c r="EH238">
        <v>87</v>
      </c>
      <c r="EI238">
        <v>181.5</v>
      </c>
      <c r="EJ238">
        <v>44.6</v>
      </c>
      <c r="EK238">
        <v>15.25</v>
      </c>
      <c r="EL238">
        <v>2710.65</v>
      </c>
      <c r="EM238">
        <v>112.95</v>
      </c>
      <c r="EN238">
        <v>10.45</v>
      </c>
      <c r="EO238">
        <v>118.55</v>
      </c>
      <c r="EP238">
        <v>-65.25</v>
      </c>
      <c r="EQ238">
        <v>-4.0999999999999996</v>
      </c>
      <c r="ER238">
        <v>48.55</v>
      </c>
      <c r="ES238">
        <v>988.45</v>
      </c>
      <c r="ET238">
        <v>-119.65</v>
      </c>
      <c r="EU238">
        <v>-139.75</v>
      </c>
      <c r="EV238">
        <v>10.85</v>
      </c>
      <c r="EW238">
        <v>32.85</v>
      </c>
      <c r="EX238">
        <v>1224.0999999999999</v>
      </c>
      <c r="EY238">
        <v>81.25</v>
      </c>
      <c r="EZ238">
        <v>-9.9499999999999993</v>
      </c>
      <c r="FA238">
        <v>-14.4</v>
      </c>
      <c r="FB238">
        <v>-79.25</v>
      </c>
      <c r="FC238">
        <v>68.900000000000006</v>
      </c>
      <c r="FD238">
        <v>-12.65</v>
      </c>
      <c r="FE238">
        <v>-2.15</v>
      </c>
      <c r="FF238">
        <v>-8.25</v>
      </c>
      <c r="FG238">
        <v>-23.4</v>
      </c>
      <c r="FH238">
        <v>-3.65</v>
      </c>
      <c r="FI238">
        <v>-442.05</v>
      </c>
      <c r="FJ238">
        <v>64.3</v>
      </c>
      <c r="FK238">
        <v>-149.19999999999999</v>
      </c>
      <c r="FL238">
        <v>46.45</v>
      </c>
      <c r="FM238">
        <v>-1.6</v>
      </c>
      <c r="FN238">
        <v>88.35</v>
      </c>
      <c r="FO238">
        <v>111.85</v>
      </c>
      <c r="FP238">
        <v>43.55</v>
      </c>
      <c r="FQ238">
        <v>-5.05</v>
      </c>
      <c r="FR238">
        <v>106.8</v>
      </c>
      <c r="FS238">
        <v>-20.65</v>
      </c>
      <c r="FT238">
        <v>-571</v>
      </c>
      <c r="FU238">
        <v>22.35</v>
      </c>
      <c r="FV238">
        <v>7.95</v>
      </c>
      <c r="FW238">
        <v>2.2999999999999998</v>
      </c>
      <c r="FX238">
        <v>74.099999999999994</v>
      </c>
      <c r="FY238">
        <v>89.2</v>
      </c>
      <c r="FZ238">
        <v>-403.45</v>
      </c>
      <c r="GA238">
        <v>5.8</v>
      </c>
      <c r="GB238">
        <v>72.45</v>
      </c>
      <c r="GC238">
        <v>14.65</v>
      </c>
      <c r="GD238">
        <v>214</v>
      </c>
      <c r="GE238">
        <v>-1</v>
      </c>
      <c r="GF238">
        <v>5.15</v>
      </c>
      <c r="GG238">
        <v>13.35</v>
      </c>
      <c r="GH238">
        <v>5.95</v>
      </c>
      <c r="GI238">
        <v>-217.6</v>
      </c>
      <c r="GJ238">
        <v>22.25</v>
      </c>
      <c r="GK238">
        <v>-102.9</v>
      </c>
      <c r="GL238">
        <v>82.7</v>
      </c>
      <c r="GM238">
        <v>-45.55</v>
      </c>
      <c r="GN238">
        <v>45.5</v>
      </c>
      <c r="GO238">
        <v>90.85</v>
      </c>
      <c r="GP238">
        <v>21.3</v>
      </c>
      <c r="GQ238">
        <v>0.5</v>
      </c>
      <c r="GR238">
        <v>96.85</v>
      </c>
      <c r="GS238">
        <v>14.4</v>
      </c>
      <c r="GT238">
        <v>55.85</v>
      </c>
    </row>
    <row r="239" spans="1:202" x14ac:dyDescent="0.25">
      <c r="A239" t="s">
        <v>5279</v>
      </c>
      <c r="B239">
        <v>-190.95</v>
      </c>
      <c r="C239">
        <v>42.9</v>
      </c>
      <c r="D239">
        <v>-14.35</v>
      </c>
      <c r="E239">
        <v>-0.1</v>
      </c>
      <c r="F239">
        <v>112.4</v>
      </c>
      <c r="G239">
        <v>175</v>
      </c>
      <c r="H239">
        <v>52.3</v>
      </c>
      <c r="I239">
        <v>98.8</v>
      </c>
      <c r="J239">
        <v>55.1</v>
      </c>
      <c r="K239">
        <v>95.3</v>
      </c>
      <c r="L239">
        <v>316.3</v>
      </c>
      <c r="M239">
        <v>21.4</v>
      </c>
      <c r="N239">
        <v>-262.7</v>
      </c>
      <c r="O239">
        <v>-7</v>
      </c>
      <c r="P239">
        <v>15.65</v>
      </c>
      <c r="Q239">
        <v>-188.65</v>
      </c>
      <c r="R239">
        <v>-37.549999999999997</v>
      </c>
      <c r="S239">
        <v>-2</v>
      </c>
      <c r="T239">
        <v>-50.4</v>
      </c>
      <c r="U239">
        <v>136.25</v>
      </c>
      <c r="V239">
        <v>-26.2</v>
      </c>
      <c r="W239">
        <v>-38.5</v>
      </c>
      <c r="X239">
        <v>-22</v>
      </c>
      <c r="Y239">
        <v>-78.599999999999994</v>
      </c>
      <c r="Z239">
        <v>-57.8</v>
      </c>
      <c r="AA239">
        <v>-391.3</v>
      </c>
      <c r="AB239">
        <v>29.35</v>
      </c>
      <c r="AC239">
        <v>-10.65</v>
      </c>
      <c r="AD239">
        <v>-0.15</v>
      </c>
      <c r="AE239">
        <v>16.149999999999999</v>
      </c>
      <c r="AF239">
        <v>66.7</v>
      </c>
      <c r="AG239">
        <v>2.85</v>
      </c>
      <c r="AH239">
        <v>31.4</v>
      </c>
      <c r="AI239">
        <v>133.65</v>
      </c>
      <c r="AJ239">
        <v>-21.95</v>
      </c>
      <c r="AK239">
        <v>10.75</v>
      </c>
      <c r="AL239">
        <v>-6.55</v>
      </c>
      <c r="AM239">
        <v>-786.9</v>
      </c>
      <c r="AN239">
        <v>-15.4</v>
      </c>
      <c r="AO239">
        <v>-463.15</v>
      </c>
      <c r="AP239">
        <v>23.35</v>
      </c>
      <c r="AQ239">
        <v>49.25</v>
      </c>
      <c r="AR239">
        <v>-142.9</v>
      </c>
      <c r="AS239">
        <v>207.6</v>
      </c>
      <c r="AT239">
        <v>-2.9</v>
      </c>
      <c r="AU239">
        <v>234.2</v>
      </c>
      <c r="AV239">
        <v>307</v>
      </c>
      <c r="AW239">
        <v>-13.1</v>
      </c>
      <c r="AX239">
        <v>122.7</v>
      </c>
      <c r="AY239">
        <v>1.7</v>
      </c>
      <c r="AZ239">
        <v>-198.55</v>
      </c>
      <c r="BA239">
        <v>-9.5</v>
      </c>
      <c r="BB239">
        <v>-291</v>
      </c>
      <c r="BC239">
        <v>-174.3</v>
      </c>
      <c r="BD239">
        <v>37.65</v>
      </c>
      <c r="BE239">
        <v>7.05</v>
      </c>
      <c r="BF239">
        <v>11.25</v>
      </c>
      <c r="BG239">
        <v>317.10000000000002</v>
      </c>
      <c r="BH239">
        <v>-14.4</v>
      </c>
      <c r="BI239">
        <v>-324.05</v>
      </c>
      <c r="BJ239">
        <v>683</v>
      </c>
      <c r="BK239">
        <v>-267</v>
      </c>
      <c r="BL239">
        <v>604.1</v>
      </c>
      <c r="BM239">
        <v>5.85</v>
      </c>
      <c r="BN239">
        <v>-83</v>
      </c>
      <c r="BO239">
        <v>6.35</v>
      </c>
      <c r="BP239">
        <v>7.75</v>
      </c>
      <c r="BQ239">
        <v>508.7</v>
      </c>
      <c r="BR239">
        <v>-38.450000000000003</v>
      </c>
      <c r="BS239">
        <v>-28.95</v>
      </c>
      <c r="BT239">
        <v>38.549999999999997</v>
      </c>
      <c r="BU239">
        <v>-31.2</v>
      </c>
      <c r="BV239">
        <v>7.95</v>
      </c>
      <c r="BW239">
        <v>-30</v>
      </c>
      <c r="BX239">
        <v>-12.2</v>
      </c>
      <c r="BY239">
        <v>-189.2</v>
      </c>
      <c r="BZ239">
        <v>208.45</v>
      </c>
      <c r="CA239">
        <v>-166.9</v>
      </c>
      <c r="CB239">
        <v>-31</v>
      </c>
      <c r="CC239">
        <v>55.05</v>
      </c>
      <c r="CD239">
        <v>15.1</v>
      </c>
      <c r="CE239">
        <v>-20.25</v>
      </c>
      <c r="CF239">
        <v>-119.4</v>
      </c>
      <c r="CG239">
        <v>5.5</v>
      </c>
      <c r="CH239">
        <v>-2241.4</v>
      </c>
      <c r="CI239">
        <v>6.7</v>
      </c>
      <c r="CJ239">
        <v>-12.1</v>
      </c>
      <c r="CK239">
        <v>-40.15</v>
      </c>
      <c r="CL239">
        <v>0.15</v>
      </c>
      <c r="CM239">
        <v>8.5500000000000007</v>
      </c>
      <c r="CN239">
        <v>-48.95</v>
      </c>
      <c r="CO239">
        <v>-9.4</v>
      </c>
      <c r="CP239">
        <v>109.85</v>
      </c>
      <c r="CQ239">
        <v>-208.4</v>
      </c>
      <c r="CR239">
        <v>-2.65</v>
      </c>
      <c r="CS239">
        <v>-5.4</v>
      </c>
      <c r="CT239">
        <v>51</v>
      </c>
      <c r="CU239">
        <v>-0.75</v>
      </c>
      <c r="CV239">
        <v>132.65</v>
      </c>
      <c r="CW239">
        <v>5.65</v>
      </c>
      <c r="CX239">
        <v>14.35</v>
      </c>
      <c r="CY239">
        <v>-12.05</v>
      </c>
      <c r="CZ239">
        <v>50.2</v>
      </c>
      <c r="DA239">
        <v>79.5</v>
      </c>
      <c r="DB239">
        <v>-12.1</v>
      </c>
      <c r="DC239">
        <v>-15.8</v>
      </c>
      <c r="DD239">
        <v>-102.1</v>
      </c>
      <c r="DE239">
        <v>-13.65</v>
      </c>
      <c r="DF239">
        <v>-57.3</v>
      </c>
      <c r="DG239">
        <v>19.5</v>
      </c>
      <c r="DH239">
        <v>21</v>
      </c>
      <c r="DI239">
        <v>18.5</v>
      </c>
      <c r="DJ239">
        <v>179.4</v>
      </c>
      <c r="DK239">
        <v>-75.849999999999994</v>
      </c>
      <c r="DL239">
        <v>352</v>
      </c>
      <c r="DM239">
        <v>168.3</v>
      </c>
      <c r="DN239">
        <v>88.2</v>
      </c>
      <c r="DO239">
        <v>-65.900000000000006</v>
      </c>
      <c r="DP239">
        <v>18.25</v>
      </c>
      <c r="DQ239">
        <v>-230.1</v>
      </c>
      <c r="DR239">
        <v>-71.400000000000006</v>
      </c>
      <c r="DS239">
        <v>82.1</v>
      </c>
      <c r="DT239">
        <v>59.9</v>
      </c>
      <c r="DU239">
        <v>8.4</v>
      </c>
      <c r="DV239">
        <v>389.15</v>
      </c>
      <c r="DW239">
        <v>7356.5</v>
      </c>
      <c r="DX239">
        <v>2.1</v>
      </c>
      <c r="DY239">
        <v>-10.75</v>
      </c>
      <c r="EA239">
        <v>-311.89999999999998</v>
      </c>
      <c r="EB239">
        <v>-67.2</v>
      </c>
      <c r="EC239">
        <v>-1000.1</v>
      </c>
      <c r="ED239">
        <v>3.85</v>
      </c>
      <c r="EE239">
        <v>8.35</v>
      </c>
      <c r="EF239">
        <v>26.25</v>
      </c>
      <c r="EG239">
        <v>-16.7</v>
      </c>
      <c r="EH239">
        <v>90.65</v>
      </c>
      <c r="EI239">
        <v>166.3</v>
      </c>
      <c r="EJ239">
        <v>44</v>
      </c>
      <c r="EK239">
        <v>14.05</v>
      </c>
      <c r="EL239">
        <v>2695</v>
      </c>
      <c r="EM239">
        <v>110.9</v>
      </c>
      <c r="EN239">
        <v>6.65</v>
      </c>
      <c r="EO239">
        <v>118.05</v>
      </c>
      <c r="EP239">
        <v>-50.9</v>
      </c>
      <c r="EQ239">
        <v>-4.5999999999999996</v>
      </c>
      <c r="ER239">
        <v>47.95</v>
      </c>
      <c r="ES239">
        <v>956.75</v>
      </c>
      <c r="ET239">
        <v>-121.5</v>
      </c>
      <c r="EU239">
        <v>-141.35</v>
      </c>
      <c r="EV239">
        <v>10.3</v>
      </c>
      <c r="EW239">
        <v>26.6</v>
      </c>
      <c r="EX239">
        <v>1215.3</v>
      </c>
      <c r="EY239">
        <v>81.3</v>
      </c>
      <c r="EZ239">
        <v>-10.4</v>
      </c>
      <c r="FA239">
        <v>-14.45</v>
      </c>
      <c r="FB239">
        <v>-79.900000000000006</v>
      </c>
      <c r="FC239">
        <v>68.900000000000006</v>
      </c>
      <c r="FD239">
        <v>-14.7</v>
      </c>
      <c r="FE239">
        <v>-2.2000000000000002</v>
      </c>
      <c r="FF239">
        <v>-7.35</v>
      </c>
      <c r="FG239">
        <v>-24.55</v>
      </c>
      <c r="FH239">
        <v>-6.5</v>
      </c>
      <c r="FI239">
        <v>-452.55</v>
      </c>
      <c r="FJ239">
        <v>66.349999999999994</v>
      </c>
      <c r="FK239">
        <v>-151.9</v>
      </c>
      <c r="FL239">
        <v>46.9</v>
      </c>
      <c r="FM239">
        <v>2.4</v>
      </c>
      <c r="FN239">
        <v>86.45</v>
      </c>
      <c r="FO239">
        <v>110.5</v>
      </c>
      <c r="FP239">
        <v>43.05</v>
      </c>
      <c r="FQ239">
        <v>-4.4000000000000004</v>
      </c>
      <c r="FR239">
        <v>105.95</v>
      </c>
      <c r="FS239">
        <v>-19.649999999999999</v>
      </c>
      <c r="FT239">
        <v>-581</v>
      </c>
      <c r="FU239">
        <v>19.2</v>
      </c>
      <c r="FV239">
        <v>7.95</v>
      </c>
      <c r="FW239">
        <v>2.7</v>
      </c>
      <c r="FX239">
        <v>71.25</v>
      </c>
      <c r="FY239">
        <v>89</v>
      </c>
      <c r="FZ239">
        <v>-403.3</v>
      </c>
      <c r="GA239">
        <v>4.5</v>
      </c>
      <c r="GB239">
        <v>71.95</v>
      </c>
      <c r="GC239">
        <v>13.35</v>
      </c>
      <c r="GD239">
        <v>202</v>
      </c>
      <c r="GE239">
        <v>-1</v>
      </c>
      <c r="GF239">
        <v>4.75</v>
      </c>
      <c r="GG239">
        <v>12.75</v>
      </c>
      <c r="GH239">
        <v>-0.9</v>
      </c>
      <c r="GI239">
        <v>-219.35</v>
      </c>
      <c r="GJ239">
        <v>21.6</v>
      </c>
      <c r="GK239">
        <v>-104.65</v>
      </c>
      <c r="GL239">
        <v>81.05</v>
      </c>
      <c r="GM239">
        <v>-45.4</v>
      </c>
      <c r="GN239">
        <v>45.5</v>
      </c>
      <c r="GO239">
        <v>89.4</v>
      </c>
      <c r="GP239">
        <v>20.9</v>
      </c>
      <c r="GQ239">
        <v>0.45</v>
      </c>
      <c r="GR239">
        <v>96.65</v>
      </c>
      <c r="GS239">
        <v>14.35</v>
      </c>
      <c r="GT239">
        <v>56</v>
      </c>
    </row>
    <row r="240" spans="1:202" x14ac:dyDescent="0.25">
      <c r="A240" t="s">
        <v>5650</v>
      </c>
      <c r="B240">
        <v>-200.45</v>
      </c>
      <c r="C240">
        <v>148.30000000000001</v>
      </c>
      <c r="D240">
        <v>-14.7</v>
      </c>
      <c r="E240">
        <v>1.1000000000000001</v>
      </c>
      <c r="F240">
        <v>128</v>
      </c>
      <c r="G240">
        <v>220.75</v>
      </c>
      <c r="H240">
        <v>68</v>
      </c>
      <c r="I240">
        <v>117.55</v>
      </c>
      <c r="J240">
        <v>69.099999999999994</v>
      </c>
      <c r="K240">
        <v>129.80000000000001</v>
      </c>
      <c r="L240">
        <v>338.1</v>
      </c>
      <c r="M240">
        <v>25</v>
      </c>
      <c r="N240">
        <v>-269.75</v>
      </c>
      <c r="O240">
        <v>-4.1500000000000004</v>
      </c>
      <c r="P240">
        <v>17.05</v>
      </c>
      <c r="Q240">
        <v>-193.25</v>
      </c>
      <c r="R240">
        <v>9.9</v>
      </c>
      <c r="S240">
        <v>5.75</v>
      </c>
      <c r="T240">
        <v>-54</v>
      </c>
      <c r="U240">
        <v>137.69999999999999</v>
      </c>
      <c r="V240">
        <v>-21.3</v>
      </c>
      <c r="W240">
        <v>-32.950000000000003</v>
      </c>
      <c r="X240">
        <v>-30.55</v>
      </c>
      <c r="Y240">
        <v>-83.85</v>
      </c>
      <c r="Z240">
        <v>-21.85</v>
      </c>
      <c r="AA240">
        <v>-339.3</v>
      </c>
      <c r="AB240">
        <v>23.1</v>
      </c>
      <c r="AC240">
        <v>-11.45</v>
      </c>
      <c r="AD240">
        <v>-1.5</v>
      </c>
      <c r="AE240">
        <v>15.85</v>
      </c>
      <c r="AF240">
        <v>66.650000000000006</v>
      </c>
      <c r="AG240">
        <v>3.25</v>
      </c>
      <c r="AH240">
        <v>27.3</v>
      </c>
      <c r="AI240">
        <v>140.1</v>
      </c>
      <c r="AJ240">
        <v>-15.05</v>
      </c>
      <c r="AK240">
        <v>11.1</v>
      </c>
      <c r="AL240">
        <v>-6.15</v>
      </c>
      <c r="AM240">
        <v>-886.8</v>
      </c>
      <c r="AN240">
        <v>-17.149999999999999</v>
      </c>
      <c r="AO240">
        <v>-487.9</v>
      </c>
      <c r="AP240">
        <v>24</v>
      </c>
      <c r="AQ240">
        <v>47.9</v>
      </c>
      <c r="AR240">
        <v>-114.75</v>
      </c>
      <c r="AS240">
        <v>209.45</v>
      </c>
      <c r="AT240">
        <v>-1</v>
      </c>
      <c r="AU240">
        <v>267.05</v>
      </c>
      <c r="AV240">
        <v>314.05</v>
      </c>
      <c r="AW240">
        <v>-9.85</v>
      </c>
      <c r="AX240">
        <v>122.25</v>
      </c>
      <c r="AY240">
        <v>2.2000000000000002</v>
      </c>
      <c r="AZ240">
        <v>-181.2</v>
      </c>
      <c r="BA240">
        <v>-10.7</v>
      </c>
      <c r="BB240">
        <v>-286</v>
      </c>
      <c r="BC240">
        <v>-174.75</v>
      </c>
      <c r="BD240">
        <v>34.65</v>
      </c>
      <c r="BE240">
        <v>4.25</v>
      </c>
      <c r="BF240">
        <v>14.8</v>
      </c>
      <c r="BG240">
        <v>398.35</v>
      </c>
      <c r="BH240">
        <v>-9.9499999999999993</v>
      </c>
      <c r="BI240">
        <v>-315.5</v>
      </c>
      <c r="BJ240">
        <v>697.35</v>
      </c>
      <c r="BK240">
        <v>-299.3</v>
      </c>
      <c r="BL240">
        <v>573.70000000000005</v>
      </c>
      <c r="BM240">
        <v>5.95</v>
      </c>
      <c r="BN240">
        <v>-90</v>
      </c>
      <c r="BO240">
        <v>8.4</v>
      </c>
      <c r="BP240">
        <v>7.65</v>
      </c>
      <c r="BQ240">
        <v>491.4</v>
      </c>
      <c r="BR240">
        <v>-44.2</v>
      </c>
      <c r="BS240">
        <v>-21.05</v>
      </c>
      <c r="BT240">
        <v>39.4</v>
      </c>
      <c r="BU240">
        <v>-29.8</v>
      </c>
      <c r="BV240">
        <v>33.25</v>
      </c>
      <c r="BW240">
        <v>-30.7</v>
      </c>
      <c r="BX240">
        <v>-9</v>
      </c>
      <c r="BY240">
        <v>-189.2</v>
      </c>
      <c r="BZ240">
        <v>211.7</v>
      </c>
      <c r="CA240">
        <v>-163.19999999999999</v>
      </c>
      <c r="CB240">
        <v>-31.55</v>
      </c>
      <c r="CC240">
        <v>45.3</v>
      </c>
      <c r="CD240">
        <v>19.600000000000001</v>
      </c>
      <c r="CE240">
        <v>-21.05</v>
      </c>
      <c r="CF240">
        <v>-128</v>
      </c>
      <c r="CG240">
        <v>3.75</v>
      </c>
      <c r="CH240">
        <v>-2379.5500000000002</v>
      </c>
      <c r="CI240">
        <v>8.1</v>
      </c>
      <c r="CJ240">
        <v>-12.6</v>
      </c>
      <c r="CK240">
        <v>-42.25</v>
      </c>
      <c r="CL240">
        <v>0.1</v>
      </c>
      <c r="CM240">
        <v>8.85</v>
      </c>
      <c r="CN240">
        <v>-42.25</v>
      </c>
      <c r="CO240">
        <v>-10.85</v>
      </c>
      <c r="CP240">
        <v>109.3</v>
      </c>
      <c r="CQ240">
        <v>-209.3</v>
      </c>
      <c r="CR240">
        <v>2.2000000000000002</v>
      </c>
      <c r="CS240">
        <v>-6.2</v>
      </c>
      <c r="CT240">
        <v>58</v>
      </c>
      <c r="CU240">
        <v>-1.1499999999999999</v>
      </c>
      <c r="CV240">
        <v>136.94999999999999</v>
      </c>
      <c r="CW240">
        <v>6.25</v>
      </c>
      <c r="CX240">
        <v>14.95</v>
      </c>
      <c r="CY240">
        <v>-9.65</v>
      </c>
      <c r="CZ240">
        <v>55.15</v>
      </c>
      <c r="DA240">
        <v>78.650000000000006</v>
      </c>
      <c r="DB240">
        <v>-9.75</v>
      </c>
      <c r="DC240">
        <v>-16.05</v>
      </c>
      <c r="DD240">
        <v>-101.5</v>
      </c>
      <c r="DE240">
        <v>-13.45</v>
      </c>
      <c r="DF240">
        <v>-62.1</v>
      </c>
      <c r="DG240">
        <v>20.350000000000001</v>
      </c>
      <c r="DH240">
        <v>27.1</v>
      </c>
      <c r="DI240">
        <v>19.399999999999999</v>
      </c>
      <c r="DJ240">
        <v>167.45</v>
      </c>
      <c r="DK240">
        <v>-75.2</v>
      </c>
      <c r="DL240">
        <v>416.7</v>
      </c>
      <c r="DM240">
        <v>172.9</v>
      </c>
      <c r="DN240">
        <v>73.849999999999994</v>
      </c>
      <c r="DO240">
        <v>-62.55</v>
      </c>
      <c r="DP240">
        <v>21.35</v>
      </c>
      <c r="DQ240">
        <v>-250.15</v>
      </c>
      <c r="DR240">
        <v>-54.5</v>
      </c>
      <c r="DS240">
        <v>77.7</v>
      </c>
      <c r="DT240">
        <v>62.2</v>
      </c>
      <c r="DU240">
        <v>9.5500000000000007</v>
      </c>
      <c r="DV240">
        <v>416.55</v>
      </c>
      <c r="DW240">
        <v>7341</v>
      </c>
      <c r="DX240">
        <v>1</v>
      </c>
      <c r="DY240">
        <v>-3</v>
      </c>
      <c r="EA240">
        <v>-283.39999999999998</v>
      </c>
      <c r="EB240">
        <v>-62.6</v>
      </c>
      <c r="EC240">
        <v>-919.1</v>
      </c>
      <c r="ED240">
        <v>3.85</v>
      </c>
      <c r="EE240">
        <v>9.8000000000000007</v>
      </c>
      <c r="EF240">
        <v>27.9</v>
      </c>
      <c r="EG240">
        <v>-15.65</v>
      </c>
      <c r="EH240">
        <v>86.75</v>
      </c>
      <c r="EI240">
        <v>189.95</v>
      </c>
      <c r="EJ240">
        <v>45.1</v>
      </c>
      <c r="EK240">
        <v>14.95</v>
      </c>
      <c r="EL240">
        <v>2838.7</v>
      </c>
      <c r="EM240">
        <v>107.95</v>
      </c>
      <c r="EN240">
        <v>-8.85</v>
      </c>
      <c r="EO240">
        <v>122.1</v>
      </c>
      <c r="EP240">
        <v>11.4</v>
      </c>
      <c r="EQ240">
        <v>-4.5</v>
      </c>
      <c r="ER240">
        <v>49.5</v>
      </c>
      <c r="ES240">
        <v>1028.45</v>
      </c>
      <c r="ET240">
        <v>-117.05</v>
      </c>
      <c r="EU240">
        <v>-170.4</v>
      </c>
      <c r="EV240">
        <v>10</v>
      </c>
      <c r="EW240">
        <v>19.5</v>
      </c>
      <c r="EX240">
        <v>1218.4000000000001</v>
      </c>
      <c r="EY240">
        <v>77.599999999999994</v>
      </c>
      <c r="EZ240">
        <v>-6.3</v>
      </c>
      <c r="FA240">
        <v>-16.3</v>
      </c>
      <c r="FB240">
        <v>-82.65</v>
      </c>
      <c r="FC240">
        <v>70.900000000000006</v>
      </c>
      <c r="FD240">
        <v>-46.2</v>
      </c>
      <c r="FE240">
        <v>-2.4</v>
      </c>
      <c r="FF240">
        <v>-15.75</v>
      </c>
      <c r="FG240">
        <v>-29.35</v>
      </c>
      <c r="FH240">
        <v>-5.15</v>
      </c>
      <c r="FI240">
        <v>-409.5</v>
      </c>
      <c r="FJ240">
        <v>90</v>
      </c>
      <c r="FK240">
        <v>-109.95</v>
      </c>
      <c r="FL240">
        <v>53.05</v>
      </c>
      <c r="FM240">
        <v>18.100000000000001</v>
      </c>
      <c r="FN240">
        <v>85.75</v>
      </c>
      <c r="FO240">
        <v>114.85</v>
      </c>
      <c r="FP240">
        <v>52.3</v>
      </c>
      <c r="FQ240">
        <v>-4.95</v>
      </c>
      <c r="FR240">
        <v>127.95</v>
      </c>
      <c r="FS240">
        <v>-20.85</v>
      </c>
      <c r="FT240">
        <v>-576.9</v>
      </c>
      <c r="FU240">
        <v>25.7</v>
      </c>
      <c r="FV240">
        <v>11.1</v>
      </c>
      <c r="FW240">
        <v>2.7</v>
      </c>
      <c r="FX240">
        <v>79.599999999999994</v>
      </c>
      <c r="FY240">
        <v>91.65</v>
      </c>
      <c r="FZ240">
        <v>-354.8</v>
      </c>
      <c r="GA240">
        <v>7.5</v>
      </c>
      <c r="GB240">
        <v>66.349999999999994</v>
      </c>
      <c r="GC240">
        <v>13.5</v>
      </c>
      <c r="GD240">
        <v>210</v>
      </c>
      <c r="GE240">
        <v>0.6</v>
      </c>
      <c r="GF240">
        <v>5.15</v>
      </c>
      <c r="GG240">
        <v>25.2</v>
      </c>
      <c r="GH240">
        <v>-7.6</v>
      </c>
      <c r="GI240">
        <v>-178.55</v>
      </c>
      <c r="GJ240">
        <v>20.6</v>
      </c>
      <c r="GK240">
        <v>-97.45</v>
      </c>
      <c r="GL240">
        <v>77.55</v>
      </c>
      <c r="GM240">
        <v>-45.1</v>
      </c>
      <c r="GN240">
        <v>38.450000000000003</v>
      </c>
      <c r="GO240">
        <v>96.75</v>
      </c>
      <c r="GP240">
        <v>21.55</v>
      </c>
      <c r="GQ240">
        <v>0.45</v>
      </c>
      <c r="GR240">
        <v>93.9</v>
      </c>
      <c r="GS240">
        <v>13.85</v>
      </c>
      <c r="GT240">
        <v>54.55</v>
      </c>
    </row>
    <row r="241" spans="1:202" x14ac:dyDescent="0.25">
      <c r="A241" t="s">
        <v>5651</v>
      </c>
      <c r="B241">
        <v>-192.6</v>
      </c>
      <c r="C241">
        <v>193.25</v>
      </c>
      <c r="D241">
        <v>-14.4</v>
      </c>
      <c r="E241">
        <v>1.35</v>
      </c>
      <c r="F241">
        <v>125.3</v>
      </c>
      <c r="G241">
        <v>224.15</v>
      </c>
      <c r="H241">
        <v>70.25</v>
      </c>
      <c r="I241">
        <v>115.25</v>
      </c>
      <c r="J241">
        <v>72.599999999999994</v>
      </c>
      <c r="K241">
        <v>136.44999999999999</v>
      </c>
      <c r="L241">
        <v>354.45</v>
      </c>
      <c r="M241">
        <v>26.35</v>
      </c>
      <c r="N241">
        <v>-250.4</v>
      </c>
      <c r="O241">
        <v>-1.95</v>
      </c>
      <c r="P241">
        <v>17.45</v>
      </c>
      <c r="Q241">
        <v>-181.6</v>
      </c>
      <c r="R241">
        <v>7.8</v>
      </c>
      <c r="S241">
        <v>11</v>
      </c>
      <c r="T241">
        <v>-55.25</v>
      </c>
      <c r="U241">
        <v>141.80000000000001</v>
      </c>
      <c r="V241">
        <v>-20.399999999999999</v>
      </c>
      <c r="W241">
        <v>-31</v>
      </c>
      <c r="X241">
        <v>-18.7</v>
      </c>
      <c r="Y241">
        <v>-59.75</v>
      </c>
      <c r="Z241">
        <v>-12.35</v>
      </c>
      <c r="AA241">
        <v>-217.45</v>
      </c>
      <c r="AB241">
        <v>33.9</v>
      </c>
      <c r="AC241">
        <v>-10.050000000000001</v>
      </c>
      <c r="AD241">
        <v>-1.3</v>
      </c>
      <c r="AE241">
        <v>16.2</v>
      </c>
      <c r="AF241">
        <v>67.3</v>
      </c>
      <c r="AG241">
        <v>3.55</v>
      </c>
      <c r="AH241">
        <v>25.7</v>
      </c>
      <c r="AI241">
        <v>150.19999999999999</v>
      </c>
      <c r="AJ241">
        <v>-13.65</v>
      </c>
      <c r="AK241">
        <v>11.4</v>
      </c>
      <c r="AL241">
        <v>-5.2</v>
      </c>
      <c r="AM241">
        <v>-811.95</v>
      </c>
      <c r="AN241">
        <v>-16.399999999999999</v>
      </c>
      <c r="AO241">
        <v>-476.1</v>
      </c>
      <c r="AP241">
        <v>24.7</v>
      </c>
      <c r="AQ241">
        <v>44.35</v>
      </c>
      <c r="AR241">
        <v>-117.6</v>
      </c>
      <c r="AS241">
        <v>209</v>
      </c>
      <c r="AT241">
        <v>-0.4</v>
      </c>
      <c r="AU241">
        <v>297.85000000000002</v>
      </c>
      <c r="AV241">
        <v>316.10000000000002</v>
      </c>
      <c r="AW241">
        <v>-11.9</v>
      </c>
      <c r="AX241">
        <v>125.65</v>
      </c>
      <c r="AY241">
        <v>2.0499999999999998</v>
      </c>
      <c r="AZ241">
        <v>-182.35</v>
      </c>
      <c r="BA241">
        <v>-9.4</v>
      </c>
      <c r="BB241">
        <v>-283.10000000000002</v>
      </c>
      <c r="BC241">
        <v>-170.95</v>
      </c>
      <c r="BD241">
        <v>35</v>
      </c>
      <c r="BE241">
        <v>4.7</v>
      </c>
      <c r="BF241">
        <v>31.85</v>
      </c>
      <c r="BG241">
        <v>380.95</v>
      </c>
      <c r="BH241">
        <v>-9.9499999999999993</v>
      </c>
      <c r="BI241">
        <v>-294.05</v>
      </c>
      <c r="BJ241">
        <v>720.1</v>
      </c>
      <c r="BK241">
        <v>-264.64999999999998</v>
      </c>
      <c r="BL241">
        <v>572.25</v>
      </c>
      <c r="BM241">
        <v>6.3</v>
      </c>
      <c r="BN241">
        <v>-149.69999999999999</v>
      </c>
      <c r="BO241">
        <v>9.6999999999999993</v>
      </c>
      <c r="BP241">
        <v>8.25</v>
      </c>
      <c r="BQ241">
        <v>524.5</v>
      </c>
      <c r="BR241">
        <v>-41.9</v>
      </c>
      <c r="BS241">
        <v>-22.9</v>
      </c>
      <c r="BT241">
        <v>47.6</v>
      </c>
      <c r="BU241">
        <v>-28.8</v>
      </c>
      <c r="BV241">
        <v>34.200000000000003</v>
      </c>
      <c r="BW241">
        <v>-28.65</v>
      </c>
      <c r="BX241">
        <v>-7.15</v>
      </c>
      <c r="BY241">
        <v>-189.2</v>
      </c>
      <c r="BZ241">
        <v>200.35</v>
      </c>
      <c r="CA241">
        <v>-160.44999999999999</v>
      </c>
      <c r="CB241">
        <v>-27.6</v>
      </c>
      <c r="CC241">
        <v>56.9</v>
      </c>
      <c r="CD241">
        <v>23.35</v>
      </c>
      <c r="CE241">
        <v>-21.2</v>
      </c>
      <c r="CF241">
        <v>-103.15</v>
      </c>
      <c r="CG241">
        <v>4.05</v>
      </c>
      <c r="CH241">
        <v>-2367.4499999999998</v>
      </c>
      <c r="CI241">
        <v>12.4</v>
      </c>
      <c r="CJ241">
        <v>-1.9</v>
      </c>
      <c r="CK241">
        <v>-35.950000000000003</v>
      </c>
      <c r="CL241">
        <v>0.05</v>
      </c>
      <c r="CM241">
        <v>8.6999999999999993</v>
      </c>
      <c r="CN241">
        <v>-41.4</v>
      </c>
      <c r="CO241">
        <v>-12.1</v>
      </c>
      <c r="CP241">
        <v>115.25</v>
      </c>
      <c r="CQ241">
        <v>-207.2</v>
      </c>
      <c r="CR241">
        <v>3.75</v>
      </c>
      <c r="CS241">
        <v>-5.9</v>
      </c>
      <c r="CT241">
        <v>62.7</v>
      </c>
      <c r="CU241">
        <v>-0.8</v>
      </c>
      <c r="CV241">
        <v>142.9</v>
      </c>
      <c r="CW241">
        <v>5.55</v>
      </c>
      <c r="CX241">
        <v>15.05</v>
      </c>
      <c r="CY241">
        <v>-8.5</v>
      </c>
      <c r="CZ241">
        <v>60.9</v>
      </c>
      <c r="DA241">
        <v>80.150000000000006</v>
      </c>
      <c r="DB241">
        <v>-3.4</v>
      </c>
      <c r="DC241">
        <v>-17.399999999999999</v>
      </c>
      <c r="DD241">
        <v>-85.15</v>
      </c>
      <c r="DE241">
        <v>-12.35</v>
      </c>
      <c r="DF241">
        <v>-48.75</v>
      </c>
      <c r="DG241">
        <v>21.25</v>
      </c>
      <c r="DH241">
        <v>28.55</v>
      </c>
      <c r="DI241">
        <v>20.45</v>
      </c>
      <c r="DJ241">
        <v>176.45</v>
      </c>
      <c r="DK241">
        <v>-61.05</v>
      </c>
      <c r="DL241">
        <v>461.9</v>
      </c>
      <c r="DM241">
        <v>178.2</v>
      </c>
      <c r="DN241">
        <v>76.900000000000006</v>
      </c>
      <c r="DO241">
        <v>-63.85</v>
      </c>
      <c r="DP241">
        <v>23.5</v>
      </c>
      <c r="DQ241">
        <v>-238.6</v>
      </c>
      <c r="DR241">
        <v>-54.65</v>
      </c>
      <c r="DS241">
        <v>77.3</v>
      </c>
      <c r="DT241">
        <v>57.65</v>
      </c>
      <c r="DU241">
        <v>9.6999999999999993</v>
      </c>
      <c r="DV241">
        <v>434.8</v>
      </c>
      <c r="DW241">
        <v>7752.1</v>
      </c>
      <c r="DX241">
        <v>1.7</v>
      </c>
      <c r="DY241">
        <v>6.65</v>
      </c>
      <c r="EA241">
        <v>-306.89999999999998</v>
      </c>
      <c r="EB241">
        <v>-49</v>
      </c>
      <c r="EC241">
        <v>-845.1</v>
      </c>
      <c r="ED241">
        <v>3.85</v>
      </c>
      <c r="EE241">
        <v>10.15</v>
      </c>
      <c r="EF241">
        <v>29.2</v>
      </c>
      <c r="EG241">
        <v>-16.899999999999999</v>
      </c>
      <c r="EH241">
        <v>88</v>
      </c>
      <c r="EI241">
        <v>220</v>
      </c>
      <c r="EJ241">
        <v>48.5</v>
      </c>
      <c r="EK241">
        <v>15.45</v>
      </c>
      <c r="EL241">
        <v>2794.95</v>
      </c>
      <c r="EM241">
        <v>106.45</v>
      </c>
      <c r="EN241">
        <v>-7</v>
      </c>
      <c r="EO241">
        <v>125.05</v>
      </c>
      <c r="EP241">
        <v>72.400000000000006</v>
      </c>
      <c r="EQ241">
        <v>-3.35</v>
      </c>
      <c r="ER241">
        <v>51</v>
      </c>
      <c r="ES241">
        <v>958.45</v>
      </c>
      <c r="ET241">
        <v>-114.25</v>
      </c>
      <c r="EU241">
        <v>-155.6</v>
      </c>
      <c r="EV241">
        <v>10.35</v>
      </c>
      <c r="EW241">
        <v>20.399999999999999</v>
      </c>
      <c r="EX241">
        <v>1239.55</v>
      </c>
      <c r="EY241">
        <v>78.5</v>
      </c>
      <c r="EZ241">
        <v>-6.15</v>
      </c>
      <c r="FA241">
        <v>-12.65</v>
      </c>
      <c r="FB241">
        <v>-79.400000000000006</v>
      </c>
      <c r="FC241">
        <v>72.349999999999994</v>
      </c>
      <c r="FD241">
        <v>-42.1</v>
      </c>
      <c r="FE241">
        <v>-1.95</v>
      </c>
      <c r="FF241">
        <v>-15.2</v>
      </c>
      <c r="FG241">
        <v>-18.600000000000001</v>
      </c>
      <c r="FH241">
        <v>-4.55</v>
      </c>
      <c r="FI241">
        <v>-438.45</v>
      </c>
      <c r="FJ241">
        <v>91.4</v>
      </c>
      <c r="FK241">
        <v>-109.25</v>
      </c>
      <c r="FL241">
        <v>57.9</v>
      </c>
      <c r="FM241">
        <v>22.35</v>
      </c>
      <c r="FN241">
        <v>93.2</v>
      </c>
      <c r="FO241">
        <v>110.15</v>
      </c>
      <c r="FP241">
        <v>50.05</v>
      </c>
      <c r="FQ241">
        <v>-1.9</v>
      </c>
      <c r="FR241">
        <v>112.35</v>
      </c>
      <c r="FS241">
        <v>-18.8</v>
      </c>
      <c r="FT241">
        <v>-569.1</v>
      </c>
      <c r="FU241">
        <v>27.8</v>
      </c>
      <c r="FV241">
        <v>11.55</v>
      </c>
      <c r="FW241">
        <v>3.3</v>
      </c>
      <c r="FX241">
        <v>85.7</v>
      </c>
      <c r="FY241">
        <v>96.25</v>
      </c>
      <c r="FZ241">
        <v>-355.25</v>
      </c>
      <c r="GA241">
        <v>15.1</v>
      </c>
      <c r="GB241">
        <v>62.45</v>
      </c>
      <c r="GC241">
        <v>14.5</v>
      </c>
      <c r="GD241">
        <v>221.8</v>
      </c>
      <c r="GE241">
        <v>1.05</v>
      </c>
      <c r="GF241">
        <v>5.3</v>
      </c>
      <c r="GG241">
        <v>24.85</v>
      </c>
      <c r="GH241">
        <v>-0.6</v>
      </c>
      <c r="GI241">
        <v>-161.19999999999999</v>
      </c>
      <c r="GJ241">
        <v>21.15</v>
      </c>
      <c r="GK241">
        <v>-93.15</v>
      </c>
      <c r="GL241">
        <v>83.95</v>
      </c>
      <c r="GM241">
        <v>-44.35</v>
      </c>
      <c r="GN241">
        <v>40.700000000000003</v>
      </c>
      <c r="GO241">
        <v>92</v>
      </c>
      <c r="GP241">
        <v>25.25</v>
      </c>
      <c r="GQ241">
        <v>0.45</v>
      </c>
      <c r="GR241">
        <v>92.3</v>
      </c>
      <c r="GS241">
        <v>13.8</v>
      </c>
      <c r="GT241">
        <v>55.5</v>
      </c>
    </row>
    <row r="242" spans="1:202" x14ac:dyDescent="0.25">
      <c r="A242" t="s">
        <v>5652</v>
      </c>
      <c r="B242">
        <v>-167.8</v>
      </c>
      <c r="C242">
        <v>156.30000000000001</v>
      </c>
      <c r="D242">
        <v>-14.95</v>
      </c>
      <c r="E242">
        <v>1.1499999999999999</v>
      </c>
      <c r="F242">
        <v>142</v>
      </c>
      <c r="G242">
        <v>237.85</v>
      </c>
      <c r="H242">
        <v>71.55</v>
      </c>
      <c r="I242">
        <v>118.55</v>
      </c>
      <c r="J242">
        <v>71.349999999999994</v>
      </c>
      <c r="K242">
        <v>139.75</v>
      </c>
      <c r="L242">
        <v>352.2</v>
      </c>
      <c r="M242">
        <v>27.9</v>
      </c>
      <c r="N242">
        <v>-238.6</v>
      </c>
      <c r="O242">
        <v>-0.9</v>
      </c>
      <c r="P242">
        <v>18.100000000000001</v>
      </c>
      <c r="Q242">
        <v>-179.15</v>
      </c>
      <c r="R242">
        <v>15.05</v>
      </c>
      <c r="S242">
        <v>9.5</v>
      </c>
      <c r="T242">
        <v>-54.45</v>
      </c>
      <c r="U242">
        <v>141.69999999999999</v>
      </c>
      <c r="V242">
        <v>-23.95</v>
      </c>
      <c r="W242">
        <v>-32.65</v>
      </c>
      <c r="X242">
        <v>-16.55</v>
      </c>
      <c r="Y242">
        <v>-57.65</v>
      </c>
      <c r="Z242">
        <v>-1</v>
      </c>
      <c r="AA242">
        <v>-207.2</v>
      </c>
      <c r="AB242">
        <v>34.5</v>
      </c>
      <c r="AC242">
        <v>-8.85</v>
      </c>
      <c r="AD242">
        <v>-1.1499999999999999</v>
      </c>
      <c r="AE242">
        <v>15.85</v>
      </c>
      <c r="AF242">
        <v>60.7</v>
      </c>
      <c r="AG242">
        <v>4.25</v>
      </c>
      <c r="AH242">
        <v>26.3</v>
      </c>
      <c r="AI242">
        <v>153.94999999999999</v>
      </c>
      <c r="AJ242">
        <v>-10.9</v>
      </c>
      <c r="AK242">
        <v>12.5</v>
      </c>
      <c r="AL242">
        <v>-5.3</v>
      </c>
      <c r="AM242">
        <v>-782.1</v>
      </c>
      <c r="AN242">
        <v>-15.55</v>
      </c>
      <c r="AO242">
        <v>-480.25</v>
      </c>
      <c r="AP242">
        <v>24.5</v>
      </c>
      <c r="AQ242">
        <v>41</v>
      </c>
      <c r="AR242">
        <v>-121.7</v>
      </c>
      <c r="AS242">
        <v>209.05</v>
      </c>
      <c r="AT242">
        <v>-0.55000000000000004</v>
      </c>
      <c r="AU242">
        <v>295.05</v>
      </c>
      <c r="AV242">
        <v>315</v>
      </c>
      <c r="AW242">
        <v>-13.3</v>
      </c>
      <c r="AX242">
        <v>119.5</v>
      </c>
      <c r="AY242">
        <v>1.75</v>
      </c>
      <c r="AZ242">
        <v>-176.3</v>
      </c>
      <c r="BA242">
        <v>-9.85</v>
      </c>
      <c r="BB242">
        <v>-280.10000000000002</v>
      </c>
      <c r="BC242">
        <v>-168.25</v>
      </c>
      <c r="BD242">
        <v>34.65</v>
      </c>
      <c r="BE242">
        <v>5.8</v>
      </c>
      <c r="BF242">
        <v>28.65</v>
      </c>
      <c r="BG242">
        <v>398.4</v>
      </c>
      <c r="BH242">
        <v>-10.050000000000001</v>
      </c>
      <c r="BI242">
        <v>-304.3</v>
      </c>
      <c r="BJ242">
        <v>719.55</v>
      </c>
      <c r="BK242">
        <v>-254.7</v>
      </c>
      <c r="BL242">
        <v>577.95000000000005</v>
      </c>
      <c r="BM242">
        <v>6.5</v>
      </c>
      <c r="BN242">
        <v>-142</v>
      </c>
      <c r="BO242">
        <v>9.15</v>
      </c>
      <c r="BP242">
        <v>8.6</v>
      </c>
      <c r="BQ242">
        <v>524.35</v>
      </c>
      <c r="BR242">
        <v>-44.8</v>
      </c>
      <c r="BS242">
        <v>-21.5</v>
      </c>
      <c r="BT242">
        <v>55.05</v>
      </c>
      <c r="BU242">
        <v>-28.95</v>
      </c>
      <c r="BV242">
        <v>27.5</v>
      </c>
      <c r="BW242">
        <v>-27.95</v>
      </c>
      <c r="BX242">
        <v>-7.7</v>
      </c>
      <c r="BY242">
        <v>-189.2</v>
      </c>
      <c r="BZ242">
        <v>193.75</v>
      </c>
      <c r="CA242">
        <v>-161.9</v>
      </c>
      <c r="CB242">
        <v>-27.7</v>
      </c>
      <c r="CC242">
        <v>62.75</v>
      </c>
      <c r="CD242">
        <v>23.6</v>
      </c>
      <c r="CE242">
        <v>-20.05</v>
      </c>
      <c r="CF242">
        <v>-108.55</v>
      </c>
      <c r="CG242">
        <v>4.3</v>
      </c>
      <c r="CH242">
        <v>-2331.9</v>
      </c>
      <c r="CI242">
        <v>11.6</v>
      </c>
      <c r="CJ242">
        <v>-10.1</v>
      </c>
      <c r="CK242">
        <v>-38.4</v>
      </c>
      <c r="CL242">
        <v>0.05</v>
      </c>
      <c r="CM242">
        <v>9</v>
      </c>
      <c r="CN242">
        <v>-38.65</v>
      </c>
      <c r="CO242">
        <v>-8.85</v>
      </c>
      <c r="CP242">
        <v>112.6</v>
      </c>
      <c r="CQ242">
        <v>-203.9</v>
      </c>
      <c r="CR242">
        <v>11.65</v>
      </c>
      <c r="CS242">
        <v>-5.95</v>
      </c>
      <c r="CT242">
        <v>63.85</v>
      </c>
      <c r="CU242">
        <v>-0.5</v>
      </c>
      <c r="CV242">
        <v>144.05000000000001</v>
      </c>
      <c r="CW242">
        <v>9.6</v>
      </c>
      <c r="CX242">
        <v>15</v>
      </c>
      <c r="CY242">
        <v>-7.6</v>
      </c>
      <c r="CZ242">
        <v>60.15</v>
      </c>
      <c r="DA242">
        <v>78.25</v>
      </c>
      <c r="DB242">
        <v>-3.45</v>
      </c>
      <c r="DC242">
        <v>-15.05</v>
      </c>
      <c r="DD242">
        <v>-88.2</v>
      </c>
      <c r="DE242">
        <v>-11.4</v>
      </c>
      <c r="DF242">
        <v>-45.55</v>
      </c>
      <c r="DG242">
        <v>22.9</v>
      </c>
      <c r="DH242">
        <v>29.65</v>
      </c>
      <c r="DI242">
        <v>19.8</v>
      </c>
      <c r="DJ242">
        <v>171.65</v>
      </c>
      <c r="DK242">
        <v>-48.9</v>
      </c>
      <c r="DL242">
        <v>437</v>
      </c>
      <c r="DM242">
        <v>184.2</v>
      </c>
      <c r="DN242">
        <v>77.900000000000006</v>
      </c>
      <c r="DO242">
        <v>-62.35</v>
      </c>
      <c r="DP242">
        <v>23.65</v>
      </c>
      <c r="DQ242">
        <v>-246.05</v>
      </c>
      <c r="DR242">
        <v>-54.6</v>
      </c>
      <c r="DS242">
        <v>87.65</v>
      </c>
      <c r="DT242">
        <v>60.9</v>
      </c>
      <c r="DU242">
        <v>9.6999999999999993</v>
      </c>
      <c r="DV242">
        <v>438.1</v>
      </c>
      <c r="DW242">
        <v>7940</v>
      </c>
      <c r="DX242">
        <v>2.1</v>
      </c>
      <c r="DY242">
        <v>8</v>
      </c>
      <c r="EA242">
        <v>-301.3</v>
      </c>
      <c r="EB242">
        <v>-19.25</v>
      </c>
      <c r="EC242">
        <v>-835.2</v>
      </c>
      <c r="ED242">
        <v>3.9</v>
      </c>
      <c r="EE242">
        <v>10</v>
      </c>
      <c r="EF242">
        <v>29.55</v>
      </c>
      <c r="EG242">
        <v>-16.850000000000001</v>
      </c>
      <c r="EH242">
        <v>87.5</v>
      </c>
      <c r="EI242">
        <v>216</v>
      </c>
      <c r="EJ242">
        <v>47.95</v>
      </c>
      <c r="EK242">
        <v>15.1</v>
      </c>
      <c r="EL242">
        <v>2827.6</v>
      </c>
      <c r="EM242">
        <v>109.55</v>
      </c>
      <c r="EN242">
        <v>-8.5</v>
      </c>
      <c r="EO242">
        <v>121.4</v>
      </c>
      <c r="EP242">
        <v>65.400000000000006</v>
      </c>
      <c r="EQ242">
        <v>-2.4</v>
      </c>
      <c r="ER242">
        <v>50.25</v>
      </c>
      <c r="ES242">
        <v>992.65</v>
      </c>
      <c r="ET242">
        <v>-113.1</v>
      </c>
      <c r="EU242">
        <v>-160.80000000000001</v>
      </c>
      <c r="EV242">
        <v>10.35</v>
      </c>
      <c r="EW242">
        <v>21.45</v>
      </c>
      <c r="EX242">
        <v>1242.2</v>
      </c>
      <c r="EY242">
        <v>85.95</v>
      </c>
      <c r="EZ242">
        <v>-5.25</v>
      </c>
      <c r="FA242">
        <v>-12.7</v>
      </c>
      <c r="FB242">
        <v>-76.95</v>
      </c>
      <c r="FC242">
        <v>72.75</v>
      </c>
      <c r="FD242">
        <v>-41.2</v>
      </c>
      <c r="FE242">
        <v>-1.55</v>
      </c>
      <c r="FF242">
        <v>-15.05</v>
      </c>
      <c r="FG242">
        <v>-21.55</v>
      </c>
      <c r="FH242">
        <v>-4.8</v>
      </c>
      <c r="FI242">
        <v>-405.8</v>
      </c>
      <c r="FJ242">
        <v>82.7</v>
      </c>
      <c r="FK242">
        <v>-96.8</v>
      </c>
      <c r="FL242">
        <v>59.65</v>
      </c>
      <c r="FM242">
        <v>19.5</v>
      </c>
      <c r="FN242">
        <v>92.25</v>
      </c>
      <c r="FO242">
        <v>112.15</v>
      </c>
      <c r="FP242">
        <v>46.35</v>
      </c>
      <c r="FQ242">
        <v>-3.25</v>
      </c>
      <c r="FR242">
        <v>114.1</v>
      </c>
      <c r="FS242">
        <v>-20.2</v>
      </c>
      <c r="FT242">
        <v>-556.5</v>
      </c>
      <c r="FU242">
        <v>24.7</v>
      </c>
      <c r="FV242">
        <v>11.6</v>
      </c>
      <c r="FW242">
        <v>3.5</v>
      </c>
      <c r="FX242">
        <v>86.95</v>
      </c>
      <c r="FY242">
        <v>95.6</v>
      </c>
      <c r="FZ242">
        <v>-382.35</v>
      </c>
      <c r="GA242">
        <v>16.600000000000001</v>
      </c>
      <c r="GB242">
        <v>70.099999999999994</v>
      </c>
      <c r="GC242">
        <v>17.100000000000001</v>
      </c>
      <c r="GD242">
        <v>237.2</v>
      </c>
      <c r="GE242">
        <v>1.75</v>
      </c>
      <c r="GF242">
        <v>5.15</v>
      </c>
      <c r="GG242">
        <v>23.85</v>
      </c>
      <c r="GH242">
        <v>10.95</v>
      </c>
      <c r="GI242">
        <v>-210.4</v>
      </c>
      <c r="GJ242">
        <v>20.95</v>
      </c>
      <c r="GK242">
        <v>-95.55</v>
      </c>
      <c r="GL242">
        <v>79.650000000000006</v>
      </c>
      <c r="GM242">
        <v>-44.35</v>
      </c>
      <c r="GN242">
        <v>41.2</v>
      </c>
      <c r="GO242">
        <v>87.65</v>
      </c>
      <c r="GP242">
        <v>25.25</v>
      </c>
      <c r="GQ242">
        <v>0.45</v>
      </c>
      <c r="GR242">
        <v>93.2</v>
      </c>
      <c r="GS242">
        <v>13.95</v>
      </c>
      <c r="GT242">
        <v>61.45</v>
      </c>
    </row>
    <row r="243" spans="1:202" x14ac:dyDescent="0.25">
      <c r="A243" t="s">
        <v>5653</v>
      </c>
      <c r="B243">
        <v>-190.1</v>
      </c>
      <c r="C243">
        <v>41.85</v>
      </c>
      <c r="D243">
        <v>-13.6</v>
      </c>
      <c r="E243">
        <v>1.55</v>
      </c>
      <c r="F243">
        <v>143</v>
      </c>
      <c r="G243">
        <v>241.6</v>
      </c>
      <c r="H243">
        <v>75.8</v>
      </c>
      <c r="I243">
        <v>119.65</v>
      </c>
      <c r="J243">
        <v>72.8</v>
      </c>
      <c r="K243">
        <v>138.94999999999999</v>
      </c>
      <c r="L243">
        <v>344</v>
      </c>
      <c r="M243">
        <v>28.4</v>
      </c>
      <c r="N243">
        <v>-221.05</v>
      </c>
      <c r="O243">
        <v>0.2</v>
      </c>
      <c r="P243">
        <v>17.55</v>
      </c>
      <c r="Q243">
        <v>-175</v>
      </c>
      <c r="R243">
        <v>13.4</v>
      </c>
      <c r="S243">
        <v>10.35</v>
      </c>
      <c r="T243">
        <v>-50.35</v>
      </c>
      <c r="U243">
        <v>136.35</v>
      </c>
      <c r="V243">
        <v>-24.5</v>
      </c>
      <c r="W243">
        <v>-31.55</v>
      </c>
      <c r="X243">
        <v>-12.2</v>
      </c>
      <c r="Y243">
        <v>-56.4</v>
      </c>
      <c r="Z243">
        <v>-7.85</v>
      </c>
      <c r="AA243">
        <v>-199.3</v>
      </c>
      <c r="AB243">
        <v>50.8</v>
      </c>
      <c r="AC243">
        <v>-8.1999999999999993</v>
      </c>
      <c r="AD243">
        <v>-0.4</v>
      </c>
      <c r="AE243">
        <v>15.9</v>
      </c>
      <c r="AF243">
        <v>64.2</v>
      </c>
      <c r="AG243">
        <v>4.25</v>
      </c>
      <c r="AH243">
        <v>28.45</v>
      </c>
      <c r="AI243">
        <v>151.44999999999999</v>
      </c>
      <c r="AJ243">
        <v>-5.95</v>
      </c>
      <c r="AK243">
        <v>12.6</v>
      </c>
      <c r="AL243">
        <v>-5.3</v>
      </c>
      <c r="AM243">
        <v>-781.6</v>
      </c>
      <c r="AN243">
        <v>-14</v>
      </c>
      <c r="AO243">
        <v>-466.7</v>
      </c>
      <c r="AP243">
        <v>25</v>
      </c>
      <c r="AQ243">
        <v>41.35</v>
      </c>
      <c r="AR243">
        <v>-118.9</v>
      </c>
      <c r="AS243">
        <v>206.2</v>
      </c>
      <c r="AT243">
        <v>0.05</v>
      </c>
      <c r="AU243">
        <v>315</v>
      </c>
      <c r="AV243">
        <v>304.75</v>
      </c>
      <c r="AW243">
        <v>-12.85</v>
      </c>
      <c r="AX243">
        <v>120.6</v>
      </c>
      <c r="AY243">
        <v>3.2</v>
      </c>
      <c r="AZ243">
        <v>-174.65</v>
      </c>
      <c r="BA243">
        <v>-8.15</v>
      </c>
      <c r="BB243">
        <v>-279.89999999999998</v>
      </c>
      <c r="BC243">
        <v>-158.25</v>
      </c>
      <c r="BD243">
        <v>27.7</v>
      </c>
      <c r="BE243">
        <v>6.1</v>
      </c>
      <c r="BF243">
        <v>20.65</v>
      </c>
      <c r="BG243">
        <v>402.9</v>
      </c>
      <c r="BH243">
        <v>-9.9499999999999993</v>
      </c>
      <c r="BI243">
        <v>-306</v>
      </c>
      <c r="BJ243">
        <v>735.65</v>
      </c>
      <c r="BK243">
        <v>-253.6</v>
      </c>
      <c r="BL243">
        <v>593.4</v>
      </c>
      <c r="BM243">
        <v>6.45</v>
      </c>
      <c r="BN243">
        <v>-125.95</v>
      </c>
      <c r="BO243">
        <v>10.7</v>
      </c>
      <c r="BP243">
        <v>9.1</v>
      </c>
      <c r="BQ243">
        <v>521.95000000000005</v>
      </c>
      <c r="BR243">
        <v>-38.9</v>
      </c>
      <c r="BS243">
        <v>-13.5</v>
      </c>
      <c r="BT243">
        <v>55.5</v>
      </c>
      <c r="BU243">
        <v>-29.45</v>
      </c>
      <c r="BV243">
        <v>24.9</v>
      </c>
      <c r="BW243">
        <v>-23.95</v>
      </c>
      <c r="BX243">
        <v>-5.5</v>
      </c>
      <c r="BY243">
        <v>-189.2</v>
      </c>
      <c r="BZ243">
        <v>189.95</v>
      </c>
      <c r="CA243">
        <v>-163.15</v>
      </c>
      <c r="CB243">
        <v>-28.45</v>
      </c>
      <c r="CC243">
        <v>63.6</v>
      </c>
      <c r="CD243">
        <v>23.6</v>
      </c>
      <c r="CE243">
        <v>-19.649999999999999</v>
      </c>
      <c r="CF243">
        <v>-106.3</v>
      </c>
      <c r="CG243">
        <v>4.25</v>
      </c>
      <c r="CH243">
        <v>-2401.15</v>
      </c>
      <c r="CI243">
        <v>13.5</v>
      </c>
      <c r="CJ243">
        <v>-5.55</v>
      </c>
      <c r="CK243">
        <v>-38.65</v>
      </c>
      <c r="CL243">
        <v>0.05</v>
      </c>
      <c r="CM243">
        <v>9.25</v>
      </c>
      <c r="CN243">
        <v>-38.950000000000003</v>
      </c>
      <c r="CO243">
        <v>-10.1</v>
      </c>
      <c r="CP243">
        <v>111.25</v>
      </c>
      <c r="CQ243">
        <v>-193.4</v>
      </c>
      <c r="CR243">
        <v>15.45</v>
      </c>
      <c r="CS243">
        <v>-4.95</v>
      </c>
      <c r="CT243">
        <v>66.349999999999994</v>
      </c>
      <c r="CU243">
        <v>-0.25</v>
      </c>
      <c r="CV243">
        <v>144.9</v>
      </c>
      <c r="CW243">
        <v>9.5500000000000007</v>
      </c>
      <c r="CX243">
        <v>15.05</v>
      </c>
      <c r="CY243">
        <v>-7.15</v>
      </c>
      <c r="CZ243">
        <v>59.6</v>
      </c>
      <c r="DA243">
        <v>76.150000000000006</v>
      </c>
      <c r="DB243">
        <v>-4.5</v>
      </c>
      <c r="DC243">
        <v>-12.55</v>
      </c>
      <c r="DD243">
        <v>-82.05</v>
      </c>
      <c r="DE243">
        <v>-11.45</v>
      </c>
      <c r="DF243">
        <v>-43.15</v>
      </c>
      <c r="DG243">
        <v>25.8</v>
      </c>
      <c r="DH243">
        <v>29.75</v>
      </c>
      <c r="DI243">
        <v>20.5</v>
      </c>
      <c r="DJ243">
        <v>181.35</v>
      </c>
      <c r="DK243">
        <v>-35</v>
      </c>
      <c r="DL243">
        <v>420.95</v>
      </c>
      <c r="DM243">
        <v>183.7</v>
      </c>
      <c r="DN243">
        <v>77.5</v>
      </c>
      <c r="DO243">
        <v>-61.55</v>
      </c>
      <c r="DP243">
        <v>23.2</v>
      </c>
      <c r="DQ243">
        <v>-240.4</v>
      </c>
      <c r="DR243">
        <v>-51.9</v>
      </c>
      <c r="DS243">
        <v>91.2</v>
      </c>
      <c r="DT243">
        <v>60.9</v>
      </c>
      <c r="DU243">
        <v>9.6999999999999993</v>
      </c>
      <c r="DV243">
        <v>456.1</v>
      </c>
      <c r="DW243">
        <v>7970</v>
      </c>
      <c r="DX243">
        <v>1.95</v>
      </c>
      <c r="DY243">
        <v>8.1999999999999993</v>
      </c>
      <c r="EA243">
        <v>-301</v>
      </c>
      <c r="EB243">
        <v>-4.5999999999999996</v>
      </c>
      <c r="EC243">
        <v>-856.1</v>
      </c>
      <c r="ED243">
        <v>3.85</v>
      </c>
      <c r="EE243">
        <v>10.75</v>
      </c>
      <c r="EF243">
        <v>29.4</v>
      </c>
      <c r="EG243">
        <v>-15.95</v>
      </c>
      <c r="EH243">
        <v>89.4</v>
      </c>
      <c r="EI243">
        <v>198</v>
      </c>
      <c r="EJ243">
        <v>47.45</v>
      </c>
      <c r="EK243">
        <v>15.55</v>
      </c>
      <c r="EL243">
        <v>2848.6</v>
      </c>
      <c r="EM243">
        <v>117.95</v>
      </c>
      <c r="EN243">
        <v>-8.4</v>
      </c>
      <c r="EO243">
        <v>126.3</v>
      </c>
      <c r="EP243">
        <v>102.95</v>
      </c>
      <c r="EQ243">
        <v>-1.65</v>
      </c>
      <c r="ER243">
        <v>50.65</v>
      </c>
      <c r="ES243">
        <v>959</v>
      </c>
      <c r="ET243">
        <v>-111.4</v>
      </c>
      <c r="EU243">
        <v>-153.19999999999999</v>
      </c>
      <c r="EV243">
        <v>10.7</v>
      </c>
      <c r="EW243">
        <v>22.35</v>
      </c>
      <c r="EX243">
        <v>1255.8499999999999</v>
      </c>
      <c r="EY243">
        <v>82.25</v>
      </c>
      <c r="EZ243">
        <v>-4.4000000000000004</v>
      </c>
      <c r="FA243">
        <v>-14.25</v>
      </c>
      <c r="FB243">
        <v>-79.95</v>
      </c>
      <c r="FC243">
        <v>72.95</v>
      </c>
      <c r="FD243">
        <v>-31.95</v>
      </c>
      <c r="FE243">
        <v>-1.4</v>
      </c>
      <c r="FF243">
        <v>-14.8</v>
      </c>
      <c r="FG243">
        <v>-22</v>
      </c>
      <c r="FH243">
        <v>-4.25</v>
      </c>
      <c r="FI243">
        <v>-460.3</v>
      </c>
      <c r="FJ243">
        <v>85.3</v>
      </c>
      <c r="FK243">
        <v>-102.75</v>
      </c>
      <c r="FL243">
        <v>63.1</v>
      </c>
      <c r="FM243">
        <v>26.65</v>
      </c>
      <c r="FN243">
        <v>87.4</v>
      </c>
      <c r="FO243">
        <v>112.45</v>
      </c>
      <c r="FP243">
        <v>46.35</v>
      </c>
      <c r="FQ243">
        <v>-0.8</v>
      </c>
      <c r="FR243">
        <v>114.6</v>
      </c>
      <c r="FS243">
        <v>-14.35</v>
      </c>
      <c r="FT243">
        <v>-546</v>
      </c>
      <c r="FU243">
        <v>25.25</v>
      </c>
      <c r="FV243">
        <v>12.25</v>
      </c>
      <c r="FW243">
        <v>3.6</v>
      </c>
      <c r="FX243">
        <v>106.1</v>
      </c>
      <c r="FY243">
        <v>98.2</v>
      </c>
      <c r="FZ243">
        <v>-367.05</v>
      </c>
      <c r="GA243">
        <v>17.55</v>
      </c>
      <c r="GB243">
        <v>77.150000000000006</v>
      </c>
      <c r="GC243">
        <v>19.3</v>
      </c>
      <c r="GD243">
        <v>250.5</v>
      </c>
      <c r="GE243">
        <v>1.6</v>
      </c>
      <c r="GF243">
        <v>4.95</v>
      </c>
      <c r="GG243">
        <v>25.45</v>
      </c>
      <c r="GH243">
        <v>20.95</v>
      </c>
      <c r="GI243">
        <v>-207.25</v>
      </c>
      <c r="GJ243">
        <v>20.350000000000001</v>
      </c>
      <c r="GK243">
        <v>-94.55</v>
      </c>
      <c r="GL243">
        <v>83.55</v>
      </c>
      <c r="GM243">
        <v>-44.3</v>
      </c>
      <c r="GN243">
        <v>43.9</v>
      </c>
      <c r="GO243">
        <v>106.55</v>
      </c>
      <c r="GP243">
        <v>25.9</v>
      </c>
      <c r="GQ243">
        <v>0.5</v>
      </c>
      <c r="GR243">
        <v>93.75</v>
      </c>
      <c r="GS243">
        <v>14</v>
      </c>
      <c r="GT243">
        <v>59.75</v>
      </c>
    </row>
    <row r="244" spans="1:202" x14ac:dyDescent="0.25">
      <c r="A244" t="s">
        <v>5654</v>
      </c>
      <c r="B244">
        <v>-176.45</v>
      </c>
      <c r="C244">
        <v>-6.7</v>
      </c>
      <c r="D244">
        <v>-13.75</v>
      </c>
      <c r="E244">
        <v>1.85</v>
      </c>
      <c r="F244">
        <v>141.5</v>
      </c>
      <c r="G244">
        <v>245.7</v>
      </c>
      <c r="H244">
        <v>74.849999999999994</v>
      </c>
      <c r="I244">
        <v>120.5</v>
      </c>
      <c r="J244">
        <v>74.3</v>
      </c>
      <c r="K244">
        <v>144.4</v>
      </c>
      <c r="L244">
        <v>333</v>
      </c>
      <c r="M244">
        <v>29.55</v>
      </c>
      <c r="N244">
        <v>-194.1</v>
      </c>
      <c r="O244">
        <v>-1.2</v>
      </c>
      <c r="P244">
        <v>17.600000000000001</v>
      </c>
      <c r="Q244">
        <v>-174.1</v>
      </c>
      <c r="R244">
        <v>3.95</v>
      </c>
      <c r="S244">
        <v>8.3000000000000007</v>
      </c>
      <c r="T244">
        <v>-52.25</v>
      </c>
      <c r="U244">
        <v>132.80000000000001</v>
      </c>
      <c r="V244">
        <v>-24.6</v>
      </c>
      <c r="W244">
        <v>-32.25</v>
      </c>
      <c r="X244">
        <v>-19.100000000000001</v>
      </c>
      <c r="Y244">
        <v>-59.6</v>
      </c>
      <c r="Z244">
        <v>8.6</v>
      </c>
      <c r="AA244">
        <v>-189.5</v>
      </c>
      <c r="AB244">
        <v>41.1</v>
      </c>
      <c r="AC244">
        <v>-8.1999999999999993</v>
      </c>
      <c r="AD244">
        <v>-1</v>
      </c>
      <c r="AE244">
        <v>15.75</v>
      </c>
      <c r="AF244">
        <v>63.75</v>
      </c>
      <c r="AG244">
        <v>4.3</v>
      </c>
      <c r="AH244">
        <v>27.9</v>
      </c>
      <c r="AI244">
        <v>144.30000000000001</v>
      </c>
      <c r="AJ244">
        <v>-6.1</v>
      </c>
      <c r="AK244">
        <v>12.7</v>
      </c>
      <c r="AL244">
        <v>-5.45</v>
      </c>
      <c r="AM244">
        <v>-795.1</v>
      </c>
      <c r="AN244">
        <v>-15.6</v>
      </c>
      <c r="AO244">
        <v>-473.05</v>
      </c>
      <c r="AP244">
        <v>24.5</v>
      </c>
      <c r="AQ244">
        <v>41.45</v>
      </c>
      <c r="AR244">
        <v>-112.1</v>
      </c>
      <c r="AS244">
        <v>206.75</v>
      </c>
      <c r="AT244">
        <v>-0.05</v>
      </c>
      <c r="AU244">
        <v>304.05</v>
      </c>
      <c r="AV244">
        <v>307</v>
      </c>
      <c r="AW244">
        <v>-14.1</v>
      </c>
      <c r="AX244">
        <v>120.8</v>
      </c>
      <c r="AY244">
        <v>1.95</v>
      </c>
      <c r="AZ244">
        <v>-176.65</v>
      </c>
      <c r="BA244">
        <v>-8.9</v>
      </c>
      <c r="BB244">
        <v>-284.95</v>
      </c>
      <c r="BC244">
        <v>-167.55</v>
      </c>
      <c r="BD244">
        <v>27.3</v>
      </c>
      <c r="BE244">
        <v>6.1</v>
      </c>
      <c r="BF244">
        <v>16.05</v>
      </c>
      <c r="BG244">
        <v>430.3</v>
      </c>
      <c r="BH244">
        <v>-10.3</v>
      </c>
      <c r="BI244">
        <v>-312.95</v>
      </c>
      <c r="BJ244">
        <v>736</v>
      </c>
      <c r="BK244">
        <v>-256.60000000000002</v>
      </c>
      <c r="BL244">
        <v>584.85</v>
      </c>
      <c r="BM244">
        <v>6.35</v>
      </c>
      <c r="BN244">
        <v>-125</v>
      </c>
      <c r="BO244">
        <v>11.1</v>
      </c>
      <c r="BP244">
        <v>9.1</v>
      </c>
      <c r="BQ244">
        <v>523.4</v>
      </c>
      <c r="BR244">
        <v>-39.35</v>
      </c>
      <c r="BS244">
        <v>-15.2</v>
      </c>
      <c r="BT244">
        <v>55.55</v>
      </c>
      <c r="BU244">
        <v>-29.95</v>
      </c>
      <c r="BV244">
        <v>29.1</v>
      </c>
      <c r="BW244">
        <v>-26.35</v>
      </c>
      <c r="BX244">
        <v>-6.15</v>
      </c>
      <c r="BY244">
        <v>-189.2</v>
      </c>
      <c r="BZ244">
        <v>191.65</v>
      </c>
      <c r="CA244">
        <v>-163.65</v>
      </c>
      <c r="CB244">
        <v>-29.9</v>
      </c>
      <c r="CC244">
        <v>63.05</v>
      </c>
      <c r="CD244">
        <v>23.45</v>
      </c>
      <c r="CE244">
        <v>-20.399999999999999</v>
      </c>
      <c r="CF244">
        <v>-108.4</v>
      </c>
      <c r="CG244">
        <v>4.4000000000000004</v>
      </c>
      <c r="CH244">
        <v>-2363.6</v>
      </c>
      <c r="CI244">
        <v>12.55</v>
      </c>
      <c r="CJ244">
        <v>-11.9</v>
      </c>
      <c r="CK244">
        <v>-40.25</v>
      </c>
      <c r="CL244">
        <v>0.1</v>
      </c>
      <c r="CM244">
        <v>9.1999999999999993</v>
      </c>
      <c r="CN244">
        <v>-37.85</v>
      </c>
      <c r="CO244">
        <v>-11.1</v>
      </c>
      <c r="CP244">
        <v>111.2</v>
      </c>
      <c r="CQ244">
        <v>-198.05</v>
      </c>
      <c r="CR244">
        <v>17.649999999999999</v>
      </c>
      <c r="CS244">
        <v>-5.55</v>
      </c>
      <c r="CT244">
        <v>65.55</v>
      </c>
      <c r="CU244">
        <v>-0.45</v>
      </c>
      <c r="CV244">
        <v>140.85</v>
      </c>
      <c r="CW244">
        <v>11.85</v>
      </c>
      <c r="CX244">
        <v>14.85</v>
      </c>
      <c r="CY244">
        <v>-7.05</v>
      </c>
      <c r="CZ244">
        <v>59.2</v>
      </c>
      <c r="DA244">
        <v>74.5</v>
      </c>
      <c r="DB244">
        <v>-7.1</v>
      </c>
      <c r="DC244">
        <v>-12.4</v>
      </c>
      <c r="DD244">
        <v>-84.45</v>
      </c>
      <c r="DE244">
        <v>-11.3</v>
      </c>
      <c r="DF244">
        <v>-45.1</v>
      </c>
      <c r="DG244">
        <v>25.95</v>
      </c>
      <c r="DH244">
        <v>27.85</v>
      </c>
      <c r="DI244">
        <v>20.149999999999999</v>
      </c>
      <c r="DJ244">
        <v>183.1</v>
      </c>
      <c r="DK244">
        <v>-22.45</v>
      </c>
      <c r="DL244">
        <v>428.7</v>
      </c>
      <c r="DM244">
        <v>186.55</v>
      </c>
      <c r="DN244">
        <v>77.400000000000006</v>
      </c>
      <c r="DO244">
        <v>-62.65</v>
      </c>
      <c r="DP244">
        <v>21.75</v>
      </c>
      <c r="DQ244">
        <v>-254.2</v>
      </c>
      <c r="DR244">
        <v>-53.25</v>
      </c>
      <c r="DS244">
        <v>90.65</v>
      </c>
      <c r="DT244">
        <v>61.85</v>
      </c>
      <c r="DU244">
        <v>9.6999999999999993</v>
      </c>
      <c r="DV244">
        <v>441.15</v>
      </c>
      <c r="DW244">
        <v>7633</v>
      </c>
      <c r="DX244">
        <v>1.45</v>
      </c>
      <c r="DY244">
        <v>9.85</v>
      </c>
      <c r="EA244">
        <v>-317</v>
      </c>
      <c r="EB244">
        <v>-23.1</v>
      </c>
      <c r="EC244">
        <v>-805.8</v>
      </c>
      <c r="ED244">
        <v>4</v>
      </c>
      <c r="EE244">
        <v>11.05</v>
      </c>
      <c r="EF244">
        <v>29</v>
      </c>
      <c r="EG244">
        <v>-16.5</v>
      </c>
      <c r="EH244">
        <v>89.35</v>
      </c>
      <c r="EI244">
        <v>177.05</v>
      </c>
      <c r="EJ244">
        <v>46.65</v>
      </c>
      <c r="EK244">
        <v>15.25</v>
      </c>
      <c r="EL244">
        <v>2944.9</v>
      </c>
      <c r="EM244">
        <v>109.9</v>
      </c>
      <c r="EN244">
        <v>-8.1</v>
      </c>
      <c r="EO244">
        <v>123.1</v>
      </c>
      <c r="EP244">
        <v>114.15</v>
      </c>
      <c r="EQ244">
        <v>-2.1</v>
      </c>
      <c r="ER244">
        <v>51.05</v>
      </c>
      <c r="ES244">
        <v>975.95</v>
      </c>
      <c r="ET244">
        <v>-116.3</v>
      </c>
      <c r="EU244">
        <v>-171.25</v>
      </c>
      <c r="EV244">
        <v>10.45</v>
      </c>
      <c r="EW244">
        <v>22.5</v>
      </c>
      <c r="EX244">
        <v>1260.3499999999999</v>
      </c>
      <c r="EY244">
        <v>79.5</v>
      </c>
      <c r="EZ244">
        <v>-4.3499999999999996</v>
      </c>
      <c r="FA244">
        <v>-13.35</v>
      </c>
      <c r="FB244">
        <v>-81.45</v>
      </c>
      <c r="FC244">
        <v>73.5</v>
      </c>
      <c r="FD244">
        <v>-41.45</v>
      </c>
      <c r="FE244">
        <v>-1.2</v>
      </c>
      <c r="FF244">
        <v>-14.85</v>
      </c>
      <c r="FG244">
        <v>-28.35</v>
      </c>
      <c r="FH244">
        <v>-4.9000000000000004</v>
      </c>
      <c r="FI244">
        <v>-402.45</v>
      </c>
      <c r="FJ244">
        <v>86.15</v>
      </c>
      <c r="FK244">
        <v>-103.9</v>
      </c>
      <c r="FL244">
        <v>66.75</v>
      </c>
      <c r="FM244">
        <v>21.55</v>
      </c>
      <c r="FN244">
        <v>87.7</v>
      </c>
      <c r="FO244">
        <v>113.55</v>
      </c>
      <c r="FP244">
        <v>46.55</v>
      </c>
      <c r="FQ244">
        <v>-0.85</v>
      </c>
      <c r="FR244">
        <v>117.65</v>
      </c>
      <c r="FS244">
        <v>-16.3</v>
      </c>
      <c r="FT244">
        <v>-562.04999999999995</v>
      </c>
      <c r="FU244">
        <v>26.65</v>
      </c>
      <c r="FV244">
        <v>12.25</v>
      </c>
      <c r="FW244">
        <v>3.5</v>
      </c>
      <c r="FX244">
        <v>104.3</v>
      </c>
      <c r="FY244">
        <v>98.75</v>
      </c>
      <c r="FZ244">
        <v>-370</v>
      </c>
      <c r="GA244">
        <v>25.2</v>
      </c>
      <c r="GB244">
        <v>67.400000000000006</v>
      </c>
      <c r="GC244">
        <v>18.8</v>
      </c>
      <c r="GD244">
        <v>230.85</v>
      </c>
      <c r="GE244">
        <v>2.1</v>
      </c>
      <c r="GF244">
        <v>4.95</v>
      </c>
      <c r="GG244">
        <v>21.45</v>
      </c>
      <c r="GH244">
        <v>18.95</v>
      </c>
      <c r="GI244">
        <v>-206.95</v>
      </c>
      <c r="GJ244">
        <v>19.8</v>
      </c>
      <c r="GK244">
        <v>-95.7</v>
      </c>
      <c r="GL244">
        <v>83.9</v>
      </c>
      <c r="GM244">
        <v>-44.4</v>
      </c>
      <c r="GN244">
        <v>42</v>
      </c>
      <c r="GO244">
        <v>105.4</v>
      </c>
      <c r="GP244">
        <v>25.2</v>
      </c>
      <c r="GQ244">
        <v>0.5</v>
      </c>
      <c r="GR244">
        <v>94.7</v>
      </c>
      <c r="GS244">
        <v>14.05</v>
      </c>
      <c r="GT244">
        <v>58.15</v>
      </c>
    </row>
    <row r="245" spans="1:202" x14ac:dyDescent="0.25">
      <c r="A245" t="s">
        <v>5655</v>
      </c>
      <c r="B245">
        <v>-157.19999999999999</v>
      </c>
      <c r="C245">
        <v>83.35</v>
      </c>
      <c r="D245">
        <v>-13.6</v>
      </c>
      <c r="E245">
        <v>2.2999999999999998</v>
      </c>
      <c r="F245">
        <v>149.30000000000001</v>
      </c>
      <c r="G245">
        <v>242.05</v>
      </c>
      <c r="H245">
        <v>71.8</v>
      </c>
      <c r="I245">
        <v>122.05</v>
      </c>
      <c r="J245">
        <v>73.3</v>
      </c>
      <c r="K245">
        <v>148.30000000000001</v>
      </c>
      <c r="L245">
        <v>339.95</v>
      </c>
      <c r="M245">
        <v>34.299999999999997</v>
      </c>
      <c r="N245">
        <v>-180.25</v>
      </c>
      <c r="O245">
        <v>0.2</v>
      </c>
      <c r="P245">
        <v>16.399999999999999</v>
      </c>
      <c r="Q245">
        <v>-171.2</v>
      </c>
      <c r="R245">
        <v>6.25</v>
      </c>
      <c r="S245">
        <v>7.65</v>
      </c>
      <c r="T245">
        <v>-53.15</v>
      </c>
      <c r="U245">
        <v>131</v>
      </c>
      <c r="V245">
        <v>-26.7</v>
      </c>
      <c r="W245">
        <v>-29.8</v>
      </c>
      <c r="X245">
        <v>-31.3</v>
      </c>
      <c r="Y245">
        <v>-62.1</v>
      </c>
      <c r="Z245">
        <v>8.8000000000000007</v>
      </c>
      <c r="AA245">
        <v>-197.3</v>
      </c>
      <c r="AB245">
        <v>32.5</v>
      </c>
      <c r="AC245">
        <v>-9.3000000000000007</v>
      </c>
      <c r="AD245">
        <v>-0.8</v>
      </c>
      <c r="AE245">
        <v>14.95</v>
      </c>
      <c r="AF245">
        <v>75.05</v>
      </c>
      <c r="AG245">
        <v>4.75</v>
      </c>
      <c r="AH245">
        <v>32.549999999999997</v>
      </c>
      <c r="AI245">
        <v>144.65</v>
      </c>
      <c r="AJ245">
        <v>-5.2</v>
      </c>
      <c r="AK245">
        <v>13.6</v>
      </c>
      <c r="AL245">
        <v>-5.5</v>
      </c>
      <c r="AM245">
        <v>-792.05</v>
      </c>
      <c r="AN245">
        <v>-16.350000000000001</v>
      </c>
      <c r="AO245">
        <v>-483.85</v>
      </c>
      <c r="AP245">
        <v>23.65</v>
      </c>
      <c r="AQ245">
        <v>41.9</v>
      </c>
      <c r="AR245">
        <v>-113.05</v>
      </c>
      <c r="AS245">
        <v>205.7</v>
      </c>
      <c r="AT245">
        <v>0.05</v>
      </c>
      <c r="AU245">
        <v>310.25</v>
      </c>
      <c r="AV245">
        <v>310.5</v>
      </c>
      <c r="AW245">
        <v>-11.4</v>
      </c>
      <c r="AX245">
        <v>126.65</v>
      </c>
      <c r="AY245">
        <v>2.8</v>
      </c>
      <c r="AZ245">
        <v>-178.95</v>
      </c>
      <c r="BA245">
        <v>-6.9</v>
      </c>
      <c r="BB245">
        <v>-268.25</v>
      </c>
      <c r="BC245">
        <v>-162</v>
      </c>
      <c r="BD245">
        <v>26.35</v>
      </c>
      <c r="BE245">
        <v>4.9000000000000004</v>
      </c>
      <c r="BF245">
        <v>24.95</v>
      </c>
      <c r="BG245">
        <v>477.4</v>
      </c>
      <c r="BH245">
        <v>-7.4</v>
      </c>
      <c r="BI245">
        <v>-304.55</v>
      </c>
      <c r="BJ245">
        <v>754.95</v>
      </c>
      <c r="BK245">
        <v>-249.75</v>
      </c>
      <c r="BL245">
        <v>599.4</v>
      </c>
      <c r="BM245">
        <v>6.05</v>
      </c>
      <c r="BN245">
        <v>-121.15</v>
      </c>
      <c r="BO245">
        <v>12.05</v>
      </c>
      <c r="BP245">
        <v>9.4</v>
      </c>
      <c r="BQ245">
        <v>524.79999999999995</v>
      </c>
      <c r="BR245">
        <v>-38.75</v>
      </c>
      <c r="BS245">
        <v>-7.4</v>
      </c>
      <c r="BT245">
        <v>55.55</v>
      </c>
      <c r="BU245">
        <v>-29.05</v>
      </c>
      <c r="BV245">
        <v>35.049999999999997</v>
      </c>
      <c r="BW245">
        <v>-24.7</v>
      </c>
      <c r="BX245">
        <v>-6.3</v>
      </c>
      <c r="BY245">
        <v>-189.2</v>
      </c>
      <c r="BZ245">
        <v>180.75</v>
      </c>
      <c r="CA245">
        <v>-166.1</v>
      </c>
      <c r="CB245">
        <v>-29.8</v>
      </c>
      <c r="CC245">
        <v>60.2</v>
      </c>
      <c r="CD245">
        <v>25.6</v>
      </c>
      <c r="CE245">
        <v>-20.85</v>
      </c>
      <c r="CF245">
        <v>-110.2</v>
      </c>
      <c r="CG245">
        <v>6.4</v>
      </c>
      <c r="CH245">
        <v>-2021.2</v>
      </c>
      <c r="CI245">
        <v>11.5</v>
      </c>
      <c r="CJ245">
        <v>-11.3</v>
      </c>
      <c r="CK245">
        <v>-40.1</v>
      </c>
      <c r="CL245">
        <v>0.05</v>
      </c>
      <c r="CM245">
        <v>9.15</v>
      </c>
      <c r="CN245">
        <v>-37.25</v>
      </c>
      <c r="CO245">
        <v>-11.2</v>
      </c>
      <c r="CP245">
        <v>112.4</v>
      </c>
      <c r="CQ245">
        <v>-201.05</v>
      </c>
      <c r="CR245">
        <v>21.05</v>
      </c>
      <c r="CS245">
        <v>-5.35</v>
      </c>
      <c r="CT245">
        <v>70.95</v>
      </c>
      <c r="CU245">
        <v>-0.05</v>
      </c>
      <c r="CV245">
        <v>142.15</v>
      </c>
      <c r="CW245">
        <v>14.4</v>
      </c>
      <c r="CX245">
        <v>15</v>
      </c>
      <c r="CY245">
        <v>-5.4</v>
      </c>
      <c r="CZ245">
        <v>62.85</v>
      </c>
      <c r="DA245">
        <v>78.599999999999994</v>
      </c>
      <c r="DB245">
        <v>-4.6500000000000004</v>
      </c>
      <c r="DC245">
        <v>-14.25</v>
      </c>
      <c r="DD245">
        <v>-91.4</v>
      </c>
      <c r="DE245">
        <v>-11.35</v>
      </c>
      <c r="DF245">
        <v>-18.399999999999999</v>
      </c>
      <c r="DG245">
        <v>27.1</v>
      </c>
      <c r="DH245">
        <v>27.8</v>
      </c>
      <c r="DI245">
        <v>19.850000000000001</v>
      </c>
      <c r="DJ245">
        <v>201.45</v>
      </c>
      <c r="DK245">
        <v>-11</v>
      </c>
      <c r="DL245">
        <v>431.05</v>
      </c>
      <c r="DM245">
        <v>188.3</v>
      </c>
      <c r="DN245">
        <v>74.849999999999994</v>
      </c>
      <c r="DO245">
        <v>-62.75</v>
      </c>
      <c r="DP245">
        <v>23.95</v>
      </c>
      <c r="DQ245">
        <v>-244.25</v>
      </c>
      <c r="DR245">
        <v>-53.95</v>
      </c>
      <c r="DS245">
        <v>90.35</v>
      </c>
      <c r="DT245">
        <v>63.9</v>
      </c>
      <c r="DU245">
        <v>10</v>
      </c>
      <c r="DV245">
        <v>417.1</v>
      </c>
      <c r="DW245">
        <v>7478.5</v>
      </c>
      <c r="DX245">
        <v>1.9</v>
      </c>
      <c r="DY245">
        <v>8.15</v>
      </c>
      <c r="EA245">
        <v>-305.85000000000002</v>
      </c>
      <c r="EB245">
        <v>-21.2</v>
      </c>
      <c r="EC245">
        <v>-760.3</v>
      </c>
      <c r="ED245">
        <v>4.2</v>
      </c>
      <c r="EE245">
        <v>11.5</v>
      </c>
      <c r="EF245">
        <v>29.7</v>
      </c>
      <c r="EG245">
        <v>-16.75</v>
      </c>
      <c r="EH245">
        <v>94.7</v>
      </c>
      <c r="EI245">
        <v>180.9</v>
      </c>
      <c r="EJ245">
        <v>47.55</v>
      </c>
      <c r="EK245">
        <v>15.8</v>
      </c>
      <c r="EL245">
        <v>3081.95</v>
      </c>
      <c r="EM245">
        <v>124.8</v>
      </c>
      <c r="EN245">
        <v>-7.9</v>
      </c>
      <c r="EO245">
        <v>121.25</v>
      </c>
      <c r="EP245">
        <v>107.25</v>
      </c>
      <c r="EQ245">
        <v>-1.85</v>
      </c>
      <c r="ER245">
        <v>50.4</v>
      </c>
      <c r="ES245">
        <v>981.5</v>
      </c>
      <c r="ET245">
        <v>-112.4</v>
      </c>
      <c r="EU245">
        <v>-168.55</v>
      </c>
      <c r="EV245">
        <v>10.25</v>
      </c>
      <c r="EW245">
        <v>26.15</v>
      </c>
      <c r="EX245">
        <v>1288.3</v>
      </c>
      <c r="EY245">
        <v>79.5</v>
      </c>
      <c r="EZ245">
        <v>-3.8</v>
      </c>
      <c r="FA245">
        <v>-14.9</v>
      </c>
      <c r="FB245">
        <v>-76.05</v>
      </c>
      <c r="FC245">
        <v>73.3</v>
      </c>
      <c r="FD245">
        <v>-45.45</v>
      </c>
      <c r="FE245">
        <v>-0.45</v>
      </c>
      <c r="FF245">
        <v>-15.15</v>
      </c>
      <c r="FG245">
        <v>-25.95</v>
      </c>
      <c r="FH245">
        <v>-5.4</v>
      </c>
      <c r="FI245">
        <v>-399.95</v>
      </c>
      <c r="FJ245">
        <v>86.9</v>
      </c>
      <c r="FK245">
        <v>-103.25</v>
      </c>
      <c r="FL245">
        <v>70.25</v>
      </c>
      <c r="FM245">
        <v>22</v>
      </c>
      <c r="FN245">
        <v>88.85</v>
      </c>
      <c r="FO245">
        <v>116.1</v>
      </c>
      <c r="FP245">
        <v>49.55</v>
      </c>
      <c r="FQ245">
        <v>-0.25</v>
      </c>
      <c r="FR245">
        <v>115.4</v>
      </c>
      <c r="FS245">
        <v>-13.75</v>
      </c>
      <c r="FT245">
        <v>-565</v>
      </c>
      <c r="FU245">
        <v>25.5</v>
      </c>
      <c r="FV245">
        <v>18.149999999999999</v>
      </c>
      <c r="FW245">
        <v>3.45</v>
      </c>
      <c r="FX245">
        <v>104.55</v>
      </c>
      <c r="FY245">
        <v>96.25</v>
      </c>
      <c r="FZ245">
        <v>-370.4</v>
      </c>
      <c r="GA245">
        <v>32</v>
      </c>
      <c r="GB245">
        <v>68.650000000000006</v>
      </c>
      <c r="GC245">
        <v>20.3</v>
      </c>
      <c r="GD245">
        <v>233.6</v>
      </c>
      <c r="GE245">
        <v>2.0499999999999998</v>
      </c>
      <c r="GF245">
        <v>4.3</v>
      </c>
      <c r="GG245">
        <v>20.3</v>
      </c>
      <c r="GH245">
        <v>18.850000000000001</v>
      </c>
      <c r="GI245">
        <v>-213.2</v>
      </c>
      <c r="GJ245">
        <v>19.3</v>
      </c>
      <c r="GK245">
        <v>-96.3</v>
      </c>
      <c r="GL245">
        <v>81.75</v>
      </c>
      <c r="GM245">
        <v>-44.7</v>
      </c>
      <c r="GN245">
        <v>42.15</v>
      </c>
      <c r="GO245">
        <v>105.65</v>
      </c>
      <c r="GP245">
        <v>24.3</v>
      </c>
      <c r="GQ245">
        <v>0.55000000000000004</v>
      </c>
      <c r="GR245">
        <v>94.3</v>
      </c>
      <c r="GS245">
        <v>14.6</v>
      </c>
      <c r="GT245">
        <v>60.3</v>
      </c>
    </row>
    <row r="246" spans="1:202" x14ac:dyDescent="0.25">
      <c r="A246" t="s">
        <v>5656</v>
      </c>
      <c r="B246">
        <v>-153.25</v>
      </c>
      <c r="C246">
        <v>79.349999999999994</v>
      </c>
      <c r="D246">
        <v>-12.85</v>
      </c>
      <c r="E246">
        <v>3.1</v>
      </c>
      <c r="F246">
        <v>150.25</v>
      </c>
      <c r="G246">
        <v>240.55</v>
      </c>
      <c r="H246">
        <v>73.349999999999994</v>
      </c>
      <c r="I246">
        <v>120.9</v>
      </c>
      <c r="J246">
        <v>77.599999999999994</v>
      </c>
      <c r="K246">
        <v>147.6</v>
      </c>
      <c r="L246">
        <v>344.6</v>
      </c>
      <c r="M246">
        <v>36.799999999999997</v>
      </c>
      <c r="N246">
        <v>-178.4</v>
      </c>
      <c r="O246">
        <v>-0.65</v>
      </c>
      <c r="P246">
        <v>16.75</v>
      </c>
      <c r="Q246">
        <v>-169.9</v>
      </c>
      <c r="R246">
        <v>11.05</v>
      </c>
      <c r="S246">
        <v>7.5</v>
      </c>
      <c r="T246">
        <v>-52.6</v>
      </c>
      <c r="U246">
        <v>133.5</v>
      </c>
      <c r="V246">
        <v>-26.2</v>
      </c>
      <c r="W246">
        <v>-31</v>
      </c>
      <c r="X246">
        <v>-33.549999999999997</v>
      </c>
      <c r="Y246">
        <v>-60.6</v>
      </c>
      <c r="Z246">
        <v>0.8</v>
      </c>
      <c r="AA246">
        <v>-191.1</v>
      </c>
      <c r="AB246">
        <v>31.5</v>
      </c>
      <c r="AC246">
        <v>-9</v>
      </c>
      <c r="AD246">
        <v>-0.95</v>
      </c>
      <c r="AE246">
        <v>14.8</v>
      </c>
      <c r="AF246">
        <v>76.3</v>
      </c>
      <c r="AG246">
        <v>5.35</v>
      </c>
      <c r="AH246">
        <v>31.95</v>
      </c>
      <c r="AI246">
        <v>144.94999999999999</v>
      </c>
      <c r="AJ246">
        <v>-5.4</v>
      </c>
      <c r="AK246">
        <v>13.65</v>
      </c>
      <c r="AL246">
        <v>-5.55</v>
      </c>
      <c r="AM246">
        <v>-811.75</v>
      </c>
      <c r="AN246">
        <v>-16.25</v>
      </c>
      <c r="AO246">
        <v>-499.7</v>
      </c>
      <c r="AP246">
        <v>23.2</v>
      </c>
      <c r="AQ246">
        <v>41.6</v>
      </c>
      <c r="AR246">
        <v>-110.75</v>
      </c>
      <c r="AS246">
        <v>205</v>
      </c>
      <c r="AT246">
        <v>-0.05</v>
      </c>
      <c r="AU246">
        <v>311.10000000000002</v>
      </c>
      <c r="AV246">
        <v>310.3</v>
      </c>
      <c r="AW246">
        <v>-9.9499999999999993</v>
      </c>
      <c r="AX246">
        <v>124</v>
      </c>
      <c r="AY246">
        <v>3.05</v>
      </c>
      <c r="AZ246">
        <v>-176.45</v>
      </c>
      <c r="BA246">
        <v>-7.25</v>
      </c>
      <c r="BB246">
        <v>-269.25</v>
      </c>
      <c r="BC246">
        <v>-165.5</v>
      </c>
      <c r="BD246">
        <v>27.55</v>
      </c>
      <c r="BE246">
        <v>4.9000000000000004</v>
      </c>
      <c r="BF246">
        <v>22</v>
      </c>
      <c r="BG246">
        <v>498.4</v>
      </c>
      <c r="BH246">
        <v>-6.45</v>
      </c>
      <c r="BI246">
        <v>-308</v>
      </c>
      <c r="BJ246">
        <v>743.85</v>
      </c>
      <c r="BK246">
        <v>-262.60000000000002</v>
      </c>
      <c r="BL246">
        <v>601</v>
      </c>
      <c r="BM246">
        <v>6.45</v>
      </c>
      <c r="BN246">
        <v>-137.15</v>
      </c>
      <c r="BO246">
        <v>10.8</v>
      </c>
      <c r="BP246">
        <v>9.5500000000000007</v>
      </c>
      <c r="BQ246">
        <v>534</v>
      </c>
      <c r="BR246">
        <v>-38.5</v>
      </c>
      <c r="BS246">
        <v>-1.95</v>
      </c>
      <c r="BT246">
        <v>56</v>
      </c>
      <c r="BU246">
        <v>-29</v>
      </c>
      <c r="BV246">
        <v>40.950000000000003</v>
      </c>
      <c r="BW246">
        <v>-23.05</v>
      </c>
      <c r="BX246">
        <v>-9.4</v>
      </c>
      <c r="BY246">
        <v>-189.2</v>
      </c>
      <c r="BZ246">
        <v>179</v>
      </c>
      <c r="CA246">
        <v>-167.6</v>
      </c>
      <c r="CB246">
        <v>-29.6</v>
      </c>
      <c r="CC246">
        <v>59.5</v>
      </c>
      <c r="CD246">
        <v>25</v>
      </c>
      <c r="CE246">
        <v>-20.6</v>
      </c>
      <c r="CF246">
        <v>-109.7</v>
      </c>
      <c r="CG246">
        <v>6.05</v>
      </c>
      <c r="CH246">
        <v>-2092.0500000000002</v>
      </c>
      <c r="CI246">
        <v>11.25</v>
      </c>
      <c r="CJ246">
        <v>-10.55</v>
      </c>
      <c r="CK246">
        <v>-40.1</v>
      </c>
      <c r="CL246">
        <v>0.05</v>
      </c>
      <c r="CM246">
        <v>9.35</v>
      </c>
      <c r="CN246">
        <v>-36.85</v>
      </c>
      <c r="CO246">
        <v>-10.4</v>
      </c>
      <c r="CP246">
        <v>112.75</v>
      </c>
      <c r="CQ246">
        <v>-201.75</v>
      </c>
      <c r="CR246">
        <v>25.65</v>
      </c>
      <c r="CS246">
        <v>-5.4</v>
      </c>
      <c r="CT246">
        <v>68.55</v>
      </c>
      <c r="CU246">
        <v>0.15</v>
      </c>
      <c r="CV246">
        <v>140.4</v>
      </c>
      <c r="CW246">
        <v>13.95</v>
      </c>
      <c r="CX246">
        <v>14.8</v>
      </c>
      <c r="CY246">
        <v>-5.05</v>
      </c>
      <c r="CZ246">
        <v>62.75</v>
      </c>
      <c r="DA246">
        <v>78.400000000000006</v>
      </c>
      <c r="DB246">
        <v>-4.3</v>
      </c>
      <c r="DC246">
        <v>-14.7</v>
      </c>
      <c r="DD246">
        <v>-91.15</v>
      </c>
      <c r="DE246">
        <v>-11.5</v>
      </c>
      <c r="DF246">
        <v>-20</v>
      </c>
      <c r="DG246">
        <v>27.75</v>
      </c>
      <c r="DH246">
        <v>28.35</v>
      </c>
      <c r="DI246">
        <v>21.25</v>
      </c>
      <c r="DJ246">
        <v>199.7</v>
      </c>
      <c r="DK246">
        <v>-13.45</v>
      </c>
      <c r="DL246">
        <v>426.65</v>
      </c>
      <c r="DM246">
        <v>189.55</v>
      </c>
      <c r="DN246">
        <v>74.05</v>
      </c>
      <c r="DO246">
        <v>-62.75</v>
      </c>
      <c r="DP246">
        <v>23.2</v>
      </c>
      <c r="DQ246">
        <v>-247.35</v>
      </c>
      <c r="DR246">
        <v>-53.8</v>
      </c>
      <c r="DS246">
        <v>89.15</v>
      </c>
      <c r="DT246">
        <v>63.25</v>
      </c>
      <c r="DU246">
        <v>9.6999999999999993</v>
      </c>
      <c r="DV246">
        <v>415</v>
      </c>
      <c r="DW246">
        <v>7529</v>
      </c>
      <c r="DX246">
        <v>2.4500000000000002</v>
      </c>
      <c r="DY246">
        <v>9.4</v>
      </c>
      <c r="EA246">
        <v>-309.89999999999998</v>
      </c>
      <c r="EB246">
        <v>-19.350000000000001</v>
      </c>
      <c r="EC246">
        <v>-795.75</v>
      </c>
      <c r="ED246">
        <v>4.0999999999999996</v>
      </c>
      <c r="EE246">
        <v>11.4</v>
      </c>
      <c r="EF246">
        <v>30.4</v>
      </c>
      <c r="EG246">
        <v>-17.45</v>
      </c>
      <c r="EH246">
        <v>95.25</v>
      </c>
      <c r="EI246">
        <v>179</v>
      </c>
      <c r="EJ246">
        <v>46.65</v>
      </c>
      <c r="EK246">
        <v>15.45</v>
      </c>
      <c r="EL246">
        <v>2894.9</v>
      </c>
      <c r="EM246">
        <v>124.95</v>
      </c>
      <c r="EN246">
        <v>-15.95</v>
      </c>
      <c r="EO246">
        <v>122.1</v>
      </c>
      <c r="EP246">
        <v>108.1</v>
      </c>
      <c r="EQ246">
        <v>-1.95</v>
      </c>
      <c r="ER246">
        <v>50.45</v>
      </c>
      <c r="ES246">
        <v>996.25</v>
      </c>
      <c r="ET246">
        <v>-110.65</v>
      </c>
      <c r="EU246">
        <v>-175.25</v>
      </c>
      <c r="EV246">
        <v>10.1</v>
      </c>
      <c r="EW246">
        <v>27</v>
      </c>
      <c r="EX246">
        <v>1292.4000000000001</v>
      </c>
      <c r="EY246">
        <v>83.2</v>
      </c>
      <c r="EZ246">
        <v>-3.7</v>
      </c>
      <c r="FA246">
        <v>-15.4</v>
      </c>
      <c r="FB246">
        <v>-70.05</v>
      </c>
      <c r="FC246">
        <v>73.05</v>
      </c>
      <c r="FD246">
        <v>-47.2</v>
      </c>
      <c r="FE246">
        <v>-0.65</v>
      </c>
      <c r="FF246">
        <v>-14.25</v>
      </c>
      <c r="FG246">
        <v>-28.45</v>
      </c>
      <c r="FH246">
        <v>-6.2</v>
      </c>
      <c r="FI246">
        <v>-379.6</v>
      </c>
      <c r="FJ246">
        <v>91.5</v>
      </c>
      <c r="FK246">
        <v>-107</v>
      </c>
      <c r="FL246">
        <v>67.900000000000006</v>
      </c>
      <c r="FM246">
        <v>23.85</v>
      </c>
      <c r="FN246">
        <v>88.95</v>
      </c>
      <c r="FO246">
        <v>115.7</v>
      </c>
      <c r="FP246">
        <v>52</v>
      </c>
      <c r="FQ246">
        <v>-0.8</v>
      </c>
      <c r="FR246">
        <v>116.95</v>
      </c>
      <c r="FS246">
        <v>-14.5</v>
      </c>
      <c r="FT246">
        <v>-573.9</v>
      </c>
      <c r="FU246">
        <v>25.9</v>
      </c>
      <c r="FV246">
        <v>17.850000000000001</v>
      </c>
      <c r="FW246">
        <v>3.5</v>
      </c>
      <c r="FX246">
        <v>103.9</v>
      </c>
      <c r="FY246">
        <v>95.25</v>
      </c>
      <c r="FZ246">
        <v>-370.2</v>
      </c>
      <c r="GA246">
        <v>32.5</v>
      </c>
      <c r="GB246">
        <v>67.099999999999994</v>
      </c>
      <c r="GC246">
        <v>20.6</v>
      </c>
      <c r="GD246">
        <v>235.9</v>
      </c>
      <c r="GE246">
        <v>2.7</v>
      </c>
      <c r="GF246">
        <v>4.45</v>
      </c>
      <c r="GG246">
        <v>20.85</v>
      </c>
      <c r="GH246">
        <v>21.9</v>
      </c>
      <c r="GI246">
        <v>-214.9</v>
      </c>
      <c r="GJ246">
        <v>19.100000000000001</v>
      </c>
      <c r="GK246">
        <v>-96.25</v>
      </c>
      <c r="GL246">
        <v>81.55</v>
      </c>
      <c r="GM246">
        <v>-44.7</v>
      </c>
      <c r="GN246">
        <v>45.2</v>
      </c>
      <c r="GO246">
        <v>105.95</v>
      </c>
      <c r="GP246">
        <v>24</v>
      </c>
      <c r="GQ246">
        <v>0.55000000000000004</v>
      </c>
      <c r="GR246">
        <v>94.5</v>
      </c>
      <c r="GS246">
        <v>15</v>
      </c>
      <c r="GT246">
        <v>60.35</v>
      </c>
    </row>
    <row r="247" spans="1:202" x14ac:dyDescent="0.25">
      <c r="A247" t="s">
        <v>5392</v>
      </c>
      <c r="B247">
        <v>-166.45</v>
      </c>
      <c r="C247">
        <v>-6.8</v>
      </c>
      <c r="D247">
        <v>-10.35</v>
      </c>
      <c r="E247">
        <v>3.8</v>
      </c>
      <c r="F247">
        <v>156.05000000000001</v>
      </c>
      <c r="G247">
        <v>303.05</v>
      </c>
      <c r="H247">
        <v>82.1</v>
      </c>
      <c r="I247">
        <v>121.9</v>
      </c>
      <c r="J247">
        <v>87.3</v>
      </c>
      <c r="K247">
        <v>170.6</v>
      </c>
      <c r="L247">
        <v>307</v>
      </c>
      <c r="M247">
        <v>34.1</v>
      </c>
      <c r="N247">
        <v>-197</v>
      </c>
      <c r="O247">
        <v>0.95</v>
      </c>
      <c r="P247">
        <v>17.600000000000001</v>
      </c>
      <c r="Q247">
        <v>-170.4</v>
      </c>
      <c r="R247">
        <v>39.25</v>
      </c>
      <c r="S247">
        <v>14</v>
      </c>
      <c r="T247">
        <v>-40</v>
      </c>
      <c r="U247">
        <v>118.5</v>
      </c>
      <c r="V247">
        <v>-25.8</v>
      </c>
      <c r="W247">
        <v>-25.8</v>
      </c>
      <c r="X247">
        <v>-23.25</v>
      </c>
      <c r="Y247">
        <v>-48.25</v>
      </c>
      <c r="Z247">
        <v>13.9</v>
      </c>
      <c r="AA247">
        <v>-133.30000000000001</v>
      </c>
      <c r="AB247">
        <v>28.5</v>
      </c>
      <c r="AC247">
        <v>-7.75</v>
      </c>
      <c r="AD247">
        <v>-1</v>
      </c>
      <c r="AE247">
        <v>14.75</v>
      </c>
      <c r="AF247">
        <v>70.2</v>
      </c>
      <c r="AG247">
        <v>6.9</v>
      </c>
      <c r="AH247">
        <v>28.3</v>
      </c>
      <c r="AI247">
        <v>155.19999999999999</v>
      </c>
      <c r="AJ247">
        <v>-10.55</v>
      </c>
      <c r="AK247">
        <v>15.9</v>
      </c>
      <c r="AL247">
        <v>-5.05</v>
      </c>
      <c r="AM247">
        <v>-751.35</v>
      </c>
      <c r="AN247">
        <v>-14.9</v>
      </c>
      <c r="AO247">
        <v>-496.85</v>
      </c>
      <c r="AP247">
        <v>23.5</v>
      </c>
      <c r="AQ247">
        <v>43.85</v>
      </c>
      <c r="AR247">
        <v>-106.25</v>
      </c>
      <c r="AS247">
        <v>194.2</v>
      </c>
      <c r="AT247">
        <v>0.05</v>
      </c>
      <c r="AU247">
        <v>295.60000000000002</v>
      </c>
      <c r="AV247">
        <v>320</v>
      </c>
      <c r="AW247">
        <v>-9.6999999999999993</v>
      </c>
      <c r="AX247">
        <v>119.65</v>
      </c>
      <c r="AY247">
        <v>2.7</v>
      </c>
      <c r="AZ247">
        <v>-181.1</v>
      </c>
      <c r="BA247">
        <v>-7.1</v>
      </c>
      <c r="BB247">
        <v>-266.14999999999998</v>
      </c>
      <c r="BC247">
        <v>-171.25</v>
      </c>
      <c r="BD247">
        <v>32.450000000000003</v>
      </c>
      <c r="BE247">
        <v>4.95</v>
      </c>
      <c r="BF247">
        <v>13.05</v>
      </c>
      <c r="BG247">
        <v>501.4</v>
      </c>
      <c r="BH247">
        <v>-6.45</v>
      </c>
      <c r="BI247">
        <v>-305.89999999999998</v>
      </c>
      <c r="BJ247">
        <v>766.95</v>
      </c>
      <c r="BK247">
        <v>-256</v>
      </c>
      <c r="BL247">
        <v>697.7</v>
      </c>
      <c r="BM247">
        <v>7.15</v>
      </c>
      <c r="BN247">
        <v>-123.95</v>
      </c>
      <c r="BO247">
        <v>16</v>
      </c>
      <c r="BP247">
        <v>11</v>
      </c>
      <c r="BQ247">
        <v>544.85</v>
      </c>
      <c r="BR247">
        <v>-29.25</v>
      </c>
      <c r="BS247">
        <v>5.05</v>
      </c>
      <c r="BT247">
        <v>53.55</v>
      </c>
      <c r="BU247">
        <v>-28.8</v>
      </c>
      <c r="BV247">
        <v>96.25</v>
      </c>
      <c r="BW247">
        <v>-8.5500000000000007</v>
      </c>
      <c r="BX247">
        <v>-7.3</v>
      </c>
      <c r="BY247">
        <v>-189.2</v>
      </c>
      <c r="BZ247">
        <v>241.35</v>
      </c>
      <c r="CA247">
        <v>-165.6</v>
      </c>
      <c r="CB247">
        <v>-9.4</v>
      </c>
      <c r="CC247">
        <v>53.75</v>
      </c>
      <c r="CD247">
        <v>26.1</v>
      </c>
      <c r="CE247">
        <v>-20.2</v>
      </c>
      <c r="CF247">
        <v>-117.6</v>
      </c>
      <c r="CG247">
        <v>5.55</v>
      </c>
      <c r="CH247">
        <v>-2347.4499999999998</v>
      </c>
      <c r="CI247">
        <v>10</v>
      </c>
      <c r="CJ247">
        <v>0.95</v>
      </c>
      <c r="CK247">
        <v>-27.25</v>
      </c>
      <c r="CL247">
        <v>0.3</v>
      </c>
      <c r="CM247">
        <v>10.6</v>
      </c>
      <c r="CN247">
        <v>-35.6</v>
      </c>
      <c r="CO247">
        <v>-7.65</v>
      </c>
      <c r="CP247">
        <v>114.05</v>
      </c>
      <c r="CQ247">
        <v>-197.6</v>
      </c>
      <c r="CR247">
        <v>24.4</v>
      </c>
      <c r="CS247">
        <v>-5.05</v>
      </c>
      <c r="CT247">
        <v>63.75</v>
      </c>
      <c r="CU247">
        <v>-0.05</v>
      </c>
      <c r="CV247">
        <v>142.65</v>
      </c>
      <c r="CW247">
        <v>16</v>
      </c>
      <c r="CX247">
        <v>15.25</v>
      </c>
      <c r="CY247">
        <v>-2.2999999999999998</v>
      </c>
      <c r="CZ247">
        <v>60.2</v>
      </c>
      <c r="DA247">
        <v>77.55</v>
      </c>
      <c r="DB247">
        <v>-6.3</v>
      </c>
      <c r="DC247">
        <v>-13.25</v>
      </c>
      <c r="DD247">
        <v>-87.55</v>
      </c>
      <c r="DE247">
        <v>-10.6</v>
      </c>
      <c r="DF247">
        <v>-27.75</v>
      </c>
      <c r="DG247">
        <v>26.15</v>
      </c>
      <c r="DH247">
        <v>31.2</v>
      </c>
      <c r="DI247">
        <v>21.2</v>
      </c>
      <c r="DJ247">
        <v>204.4</v>
      </c>
      <c r="DK247">
        <v>-41.05</v>
      </c>
      <c r="DL247">
        <v>424.95</v>
      </c>
      <c r="DM247">
        <v>192.15</v>
      </c>
      <c r="DN247">
        <v>79.150000000000006</v>
      </c>
      <c r="DO247">
        <v>-61.35</v>
      </c>
      <c r="DP247">
        <v>22.85</v>
      </c>
      <c r="DQ247">
        <v>-203.35</v>
      </c>
      <c r="DR247">
        <v>-45</v>
      </c>
      <c r="DS247">
        <v>100</v>
      </c>
      <c r="DT247">
        <v>80.45</v>
      </c>
      <c r="DU247">
        <v>9.5</v>
      </c>
      <c r="DV247">
        <v>431.4</v>
      </c>
      <c r="DW247">
        <v>7592.75</v>
      </c>
      <c r="DX247">
        <v>2</v>
      </c>
      <c r="DY247">
        <v>11.25</v>
      </c>
      <c r="EA247">
        <v>-316.89999999999998</v>
      </c>
      <c r="EB247">
        <v>-12.4</v>
      </c>
      <c r="EC247">
        <v>-855.15</v>
      </c>
      <c r="ED247">
        <v>3.85</v>
      </c>
      <c r="EE247">
        <v>12.8</v>
      </c>
      <c r="EF247">
        <v>32.25</v>
      </c>
      <c r="EG247">
        <v>-15.85</v>
      </c>
      <c r="EH247">
        <v>106</v>
      </c>
      <c r="EI247">
        <v>170.25</v>
      </c>
      <c r="EJ247">
        <v>48.3</v>
      </c>
      <c r="EK247">
        <v>17.100000000000001</v>
      </c>
      <c r="EL247">
        <v>2850.6</v>
      </c>
      <c r="EM247">
        <v>122.95</v>
      </c>
      <c r="EN247">
        <v>6.65</v>
      </c>
      <c r="EO247">
        <v>120.85</v>
      </c>
      <c r="EP247">
        <v>122.1</v>
      </c>
      <c r="EQ247">
        <v>-2.4</v>
      </c>
      <c r="ER247">
        <v>55.9</v>
      </c>
      <c r="ES247">
        <v>999.65</v>
      </c>
      <c r="ET247">
        <v>-114.1</v>
      </c>
      <c r="EU247">
        <v>-183.8</v>
      </c>
      <c r="EV247">
        <v>10.35</v>
      </c>
      <c r="EW247">
        <v>38.450000000000003</v>
      </c>
      <c r="EX247">
        <v>1398.55</v>
      </c>
      <c r="EY247">
        <v>83.45</v>
      </c>
      <c r="EZ247">
        <v>-3</v>
      </c>
      <c r="FA247">
        <v>-9.35</v>
      </c>
      <c r="FB247">
        <v>-80.5</v>
      </c>
      <c r="FC247">
        <v>75.650000000000006</v>
      </c>
      <c r="FD247">
        <v>-42.7</v>
      </c>
      <c r="FE247">
        <v>-0.6</v>
      </c>
      <c r="FF247">
        <v>-10.1</v>
      </c>
      <c r="FG247">
        <v>-2.4</v>
      </c>
      <c r="FH247">
        <v>-4.45</v>
      </c>
      <c r="FI247">
        <v>-287.39999999999998</v>
      </c>
      <c r="FJ247">
        <v>94.7</v>
      </c>
      <c r="FK247">
        <v>-84.1</v>
      </c>
      <c r="FL247">
        <v>78.45</v>
      </c>
      <c r="FM247">
        <v>19.399999999999999</v>
      </c>
      <c r="FN247">
        <v>83.4</v>
      </c>
      <c r="FO247">
        <v>110.15</v>
      </c>
      <c r="FP247">
        <v>54.55</v>
      </c>
      <c r="FQ247">
        <v>1</v>
      </c>
      <c r="FR247">
        <v>150.35</v>
      </c>
      <c r="FS247">
        <v>-16.95</v>
      </c>
      <c r="FT247">
        <v>-552</v>
      </c>
      <c r="FU247">
        <v>28.65</v>
      </c>
      <c r="FV247">
        <v>17.75</v>
      </c>
      <c r="FW247">
        <v>3.7</v>
      </c>
      <c r="FX247">
        <v>84.4</v>
      </c>
      <c r="FY247">
        <v>89.2</v>
      </c>
      <c r="FZ247">
        <v>-361.15</v>
      </c>
      <c r="GA247">
        <v>5.05</v>
      </c>
      <c r="GB247">
        <v>59.35</v>
      </c>
      <c r="GC247">
        <v>45.8</v>
      </c>
      <c r="GD247">
        <v>256</v>
      </c>
      <c r="GE247">
        <v>4.1500000000000004</v>
      </c>
      <c r="GF247">
        <v>7.4</v>
      </c>
      <c r="GG247">
        <v>13.15</v>
      </c>
      <c r="GH247">
        <v>6.2</v>
      </c>
      <c r="GI247">
        <v>-200.2</v>
      </c>
      <c r="GJ247">
        <v>20</v>
      </c>
      <c r="GK247">
        <v>-97.6</v>
      </c>
      <c r="GL247">
        <v>94.2</v>
      </c>
      <c r="GM247">
        <v>-42.95</v>
      </c>
      <c r="GN247">
        <v>49.7</v>
      </c>
      <c r="GO247">
        <v>95.65</v>
      </c>
      <c r="GP247">
        <v>23.2</v>
      </c>
      <c r="GQ247">
        <v>0.55000000000000004</v>
      </c>
      <c r="GR247">
        <v>96.65</v>
      </c>
      <c r="GS247">
        <v>18.05</v>
      </c>
      <c r="GT247">
        <v>59.9</v>
      </c>
    </row>
    <row r="248" spans="1:202" x14ac:dyDescent="0.25">
      <c r="A248" t="s">
        <v>5393</v>
      </c>
      <c r="B248">
        <v>-180.85</v>
      </c>
      <c r="C248">
        <v>182.95</v>
      </c>
      <c r="D248">
        <v>-10.55</v>
      </c>
      <c r="E248">
        <v>3.1</v>
      </c>
      <c r="F248">
        <v>144.80000000000001</v>
      </c>
      <c r="G248">
        <v>277.89999999999998</v>
      </c>
      <c r="H248">
        <v>68.3</v>
      </c>
      <c r="I248">
        <v>122.45</v>
      </c>
      <c r="J248">
        <v>86.95</v>
      </c>
      <c r="K248">
        <v>160.80000000000001</v>
      </c>
      <c r="L248">
        <v>295</v>
      </c>
      <c r="M248">
        <v>32.549999999999997</v>
      </c>
      <c r="N248">
        <v>-171.6</v>
      </c>
      <c r="O248">
        <v>0.2</v>
      </c>
      <c r="P248">
        <v>17.399999999999999</v>
      </c>
      <c r="Q248">
        <v>-173.5</v>
      </c>
      <c r="R248">
        <v>33.4</v>
      </c>
      <c r="S248">
        <v>13.4</v>
      </c>
      <c r="T248">
        <v>-36.85</v>
      </c>
      <c r="U248">
        <v>112.05</v>
      </c>
      <c r="V248">
        <v>-26.2</v>
      </c>
      <c r="W248">
        <v>-27.5</v>
      </c>
      <c r="X248">
        <v>-30.15</v>
      </c>
      <c r="Y248">
        <v>-52.45</v>
      </c>
      <c r="Z248">
        <v>49.05</v>
      </c>
      <c r="AA248">
        <v>-105.05</v>
      </c>
      <c r="AB248">
        <v>40.75</v>
      </c>
      <c r="AC248">
        <v>-7.85</v>
      </c>
      <c r="AD248">
        <v>-1.55</v>
      </c>
      <c r="AE248">
        <v>14.4</v>
      </c>
      <c r="AF248">
        <v>70.349999999999994</v>
      </c>
      <c r="AG248">
        <v>8.9499999999999993</v>
      </c>
      <c r="AH248">
        <v>30.1</v>
      </c>
      <c r="AI248">
        <v>164.65</v>
      </c>
      <c r="AJ248">
        <v>-2.6</v>
      </c>
      <c r="AK248">
        <v>15.7</v>
      </c>
      <c r="AL248">
        <v>-5.7</v>
      </c>
      <c r="AM248">
        <v>-743.6</v>
      </c>
      <c r="AN248">
        <v>-17.45</v>
      </c>
      <c r="AO248">
        <v>-487.4</v>
      </c>
      <c r="AP248">
        <v>23.5</v>
      </c>
      <c r="AQ248">
        <v>43.55</v>
      </c>
      <c r="AR248">
        <v>-107.7</v>
      </c>
      <c r="AS248">
        <v>189.8</v>
      </c>
      <c r="AT248">
        <v>0.8</v>
      </c>
      <c r="AU248">
        <v>309.2</v>
      </c>
      <c r="AV248">
        <v>323.8</v>
      </c>
      <c r="AW248">
        <v>-10.25</v>
      </c>
      <c r="AX248">
        <v>118.45</v>
      </c>
      <c r="AY248">
        <v>4.4000000000000004</v>
      </c>
      <c r="AZ248">
        <v>-177.55</v>
      </c>
      <c r="BA248">
        <v>-3.8</v>
      </c>
      <c r="BB248">
        <v>-274</v>
      </c>
      <c r="BC248">
        <v>-175.2</v>
      </c>
      <c r="BD248">
        <v>28.4</v>
      </c>
      <c r="BE248">
        <v>5.05</v>
      </c>
      <c r="BF248">
        <v>19</v>
      </c>
      <c r="BG248">
        <v>508.85</v>
      </c>
      <c r="BH248">
        <v>-4.5</v>
      </c>
      <c r="BI248">
        <v>-298.10000000000002</v>
      </c>
      <c r="BJ248">
        <v>763.35</v>
      </c>
      <c r="BK248">
        <v>-272</v>
      </c>
      <c r="BL248">
        <v>690</v>
      </c>
      <c r="BM248">
        <v>7.3</v>
      </c>
      <c r="BN248">
        <v>-112.75</v>
      </c>
      <c r="BO248">
        <v>16.2</v>
      </c>
      <c r="BP248">
        <v>10.8</v>
      </c>
      <c r="BQ248">
        <v>545.9</v>
      </c>
      <c r="BR248">
        <v>-26.9</v>
      </c>
      <c r="BS248">
        <v>21.05</v>
      </c>
      <c r="BT248">
        <v>51.1</v>
      </c>
      <c r="BU248">
        <v>-29.9</v>
      </c>
      <c r="BV248">
        <v>96.1</v>
      </c>
      <c r="BW248">
        <v>-3.3</v>
      </c>
      <c r="BX248">
        <v>-5.8</v>
      </c>
      <c r="BY248">
        <v>-189.2</v>
      </c>
      <c r="BZ248">
        <v>225.95</v>
      </c>
      <c r="CA248">
        <v>-166.65</v>
      </c>
      <c r="CB248">
        <v>-2.5499999999999998</v>
      </c>
      <c r="CC248">
        <v>58.35</v>
      </c>
      <c r="CD248">
        <v>26.5</v>
      </c>
      <c r="CE248">
        <v>-20.45</v>
      </c>
      <c r="CF248">
        <v>-109.1</v>
      </c>
      <c r="CG248">
        <v>5.3</v>
      </c>
      <c r="CH248">
        <v>-2331.25</v>
      </c>
      <c r="CI248">
        <v>10.65</v>
      </c>
      <c r="CJ248">
        <v>4.8499999999999996</v>
      </c>
      <c r="CK248">
        <v>-19</v>
      </c>
      <c r="CL248">
        <v>0.3</v>
      </c>
      <c r="CM248">
        <v>10.65</v>
      </c>
      <c r="CN248">
        <v>-35.200000000000003</v>
      </c>
      <c r="CO248">
        <v>-3.85</v>
      </c>
      <c r="CP248">
        <v>114.2</v>
      </c>
      <c r="CQ248">
        <v>-206.4</v>
      </c>
      <c r="CR248">
        <v>27.3</v>
      </c>
      <c r="CS248">
        <v>-2.15</v>
      </c>
      <c r="CT248">
        <v>63.6</v>
      </c>
      <c r="CU248">
        <v>-0.2</v>
      </c>
      <c r="CV248">
        <v>139.44999999999999</v>
      </c>
      <c r="CW248">
        <v>17.55</v>
      </c>
      <c r="CX248">
        <v>15.05</v>
      </c>
      <c r="CY248">
        <v>-1</v>
      </c>
      <c r="CZ248">
        <v>60.6</v>
      </c>
      <c r="DA248">
        <v>81.05</v>
      </c>
      <c r="DB248">
        <v>-5.15</v>
      </c>
      <c r="DC248">
        <v>-10.1</v>
      </c>
      <c r="DD248">
        <v>-86.05</v>
      </c>
      <c r="DE248">
        <v>-10.1</v>
      </c>
      <c r="DF248">
        <v>-29.25</v>
      </c>
      <c r="DG248">
        <v>26.45</v>
      </c>
      <c r="DH248">
        <v>31.6</v>
      </c>
      <c r="DI248">
        <v>26.9</v>
      </c>
      <c r="DJ248">
        <v>211.05</v>
      </c>
      <c r="DK248">
        <v>-40.799999999999997</v>
      </c>
      <c r="DL248">
        <v>449.5</v>
      </c>
      <c r="DM248">
        <v>192.85</v>
      </c>
      <c r="DN248">
        <v>83.3</v>
      </c>
      <c r="DO248">
        <v>-57.8</v>
      </c>
      <c r="DP248">
        <v>25.35</v>
      </c>
      <c r="DQ248">
        <v>-216.6</v>
      </c>
      <c r="DR248">
        <v>-42.3</v>
      </c>
      <c r="DS248">
        <v>101.75</v>
      </c>
      <c r="DT248">
        <v>81.099999999999994</v>
      </c>
      <c r="DU248">
        <v>9.25</v>
      </c>
      <c r="DV248">
        <v>449.45</v>
      </c>
      <c r="DW248">
        <v>7642.7</v>
      </c>
      <c r="DX248">
        <v>2.0499999999999998</v>
      </c>
      <c r="DY248">
        <v>9.85</v>
      </c>
      <c r="EA248">
        <v>-317.45</v>
      </c>
      <c r="EB248">
        <v>11.3</v>
      </c>
      <c r="EC248">
        <v>-873.95</v>
      </c>
      <c r="ED248">
        <v>3.7</v>
      </c>
      <c r="EE248">
        <v>12.4</v>
      </c>
      <c r="EF248">
        <v>32.9</v>
      </c>
      <c r="EG248">
        <v>-15.15</v>
      </c>
      <c r="EH248">
        <v>114.2</v>
      </c>
      <c r="EI248">
        <v>165.05</v>
      </c>
      <c r="EJ248">
        <v>48.35</v>
      </c>
      <c r="EK248">
        <v>16.100000000000001</v>
      </c>
      <c r="EL248">
        <v>2779.9</v>
      </c>
      <c r="EM248">
        <v>117.95</v>
      </c>
      <c r="EN248">
        <v>8.35</v>
      </c>
      <c r="EO248">
        <v>120.6</v>
      </c>
      <c r="EP248">
        <v>135.15</v>
      </c>
      <c r="EQ248">
        <v>-2.5499999999999998</v>
      </c>
      <c r="ER248">
        <v>54.8</v>
      </c>
      <c r="ES248">
        <v>1035.7</v>
      </c>
      <c r="ET248">
        <v>-111.1</v>
      </c>
      <c r="EU248">
        <v>-188.55</v>
      </c>
      <c r="EV248">
        <v>10.4</v>
      </c>
      <c r="EW248">
        <v>40.049999999999997</v>
      </c>
      <c r="EX248">
        <v>1373.5</v>
      </c>
      <c r="EY248">
        <v>91.15</v>
      </c>
      <c r="EZ248">
        <v>-3.1</v>
      </c>
      <c r="FA248">
        <v>-8.1</v>
      </c>
      <c r="FB248">
        <v>-80.05</v>
      </c>
      <c r="FC248">
        <v>75.25</v>
      </c>
      <c r="FD248">
        <v>-41.05</v>
      </c>
      <c r="FE248">
        <v>-0.65</v>
      </c>
      <c r="FF248">
        <v>-16.7</v>
      </c>
      <c r="FG248">
        <v>0.65</v>
      </c>
      <c r="FH248">
        <v>-4.9000000000000004</v>
      </c>
      <c r="FI248">
        <v>-304.60000000000002</v>
      </c>
      <c r="FJ248">
        <v>87.4</v>
      </c>
      <c r="FK248">
        <v>-87.35</v>
      </c>
      <c r="FL248">
        <v>81.099999999999994</v>
      </c>
      <c r="FM248">
        <v>22.2</v>
      </c>
      <c r="FN248">
        <v>82.55</v>
      </c>
      <c r="FO248">
        <v>105.45</v>
      </c>
      <c r="FP248">
        <v>62.45</v>
      </c>
      <c r="FQ248">
        <v>1.5</v>
      </c>
      <c r="FR248">
        <v>169.85</v>
      </c>
      <c r="FS248">
        <v>-12.4</v>
      </c>
      <c r="FT248">
        <v>-548.04999999999995</v>
      </c>
      <c r="FU248">
        <v>28.7</v>
      </c>
      <c r="FV248">
        <v>18.45</v>
      </c>
      <c r="FW248">
        <v>3.9</v>
      </c>
      <c r="FX248">
        <v>84.05</v>
      </c>
      <c r="FY248">
        <v>91.1</v>
      </c>
      <c r="FZ248">
        <v>-356.6</v>
      </c>
      <c r="GA248">
        <v>16.25</v>
      </c>
      <c r="GB248">
        <v>58.3</v>
      </c>
      <c r="GC248">
        <v>43.1</v>
      </c>
      <c r="GD248">
        <v>255</v>
      </c>
      <c r="GE248">
        <v>4.0999999999999996</v>
      </c>
      <c r="GF248">
        <v>7.1</v>
      </c>
      <c r="GG248">
        <v>8.4</v>
      </c>
      <c r="GH248">
        <v>9.5500000000000007</v>
      </c>
      <c r="GI248">
        <v>-194.85</v>
      </c>
      <c r="GJ248">
        <v>19.25</v>
      </c>
      <c r="GK248">
        <v>-97.7</v>
      </c>
      <c r="GL248">
        <v>98.3</v>
      </c>
      <c r="GM248">
        <v>-43.65</v>
      </c>
      <c r="GN248">
        <v>52.75</v>
      </c>
      <c r="GO248">
        <v>115</v>
      </c>
      <c r="GP248">
        <v>23.7</v>
      </c>
      <c r="GQ248">
        <v>0.5</v>
      </c>
      <c r="GR248">
        <v>95.95</v>
      </c>
      <c r="GS248">
        <v>18.45</v>
      </c>
      <c r="GT248">
        <v>57.4</v>
      </c>
    </row>
    <row r="249" spans="1:202" x14ac:dyDescent="0.25">
      <c r="A249" t="s">
        <v>5394</v>
      </c>
      <c r="B249">
        <v>-178.1</v>
      </c>
      <c r="C249">
        <v>173.3</v>
      </c>
      <c r="D249">
        <v>-9.4</v>
      </c>
      <c r="E249">
        <v>3.2</v>
      </c>
      <c r="F249">
        <v>152.25</v>
      </c>
      <c r="G249">
        <v>290.25</v>
      </c>
      <c r="H249">
        <v>68.5</v>
      </c>
      <c r="I249">
        <v>123.55</v>
      </c>
      <c r="J249">
        <v>87.85</v>
      </c>
      <c r="K249">
        <v>160.35</v>
      </c>
      <c r="L249">
        <v>295</v>
      </c>
      <c r="M249">
        <v>32.700000000000003</v>
      </c>
      <c r="N249">
        <v>-162.05000000000001</v>
      </c>
      <c r="O249">
        <v>-2.0499999999999998</v>
      </c>
      <c r="P249">
        <v>17.7</v>
      </c>
      <c r="Q249">
        <v>-163.15</v>
      </c>
      <c r="R249">
        <v>35.85</v>
      </c>
      <c r="S249">
        <v>15.65</v>
      </c>
      <c r="T249">
        <v>-34.549999999999997</v>
      </c>
      <c r="U249">
        <v>110.3</v>
      </c>
      <c r="V249">
        <v>-26.45</v>
      </c>
      <c r="W249">
        <v>-28.6</v>
      </c>
      <c r="X249">
        <v>-16.5</v>
      </c>
      <c r="Y249">
        <v>-55.7</v>
      </c>
      <c r="Z249">
        <v>53.45</v>
      </c>
      <c r="AA249">
        <v>-116.75</v>
      </c>
      <c r="AB249">
        <v>37.35</v>
      </c>
      <c r="AC249">
        <v>-7.85</v>
      </c>
      <c r="AD249">
        <v>-1.4</v>
      </c>
      <c r="AE249">
        <v>14.4</v>
      </c>
      <c r="AF249">
        <v>70.099999999999994</v>
      </c>
      <c r="AG249">
        <v>8</v>
      </c>
      <c r="AH249">
        <v>29.75</v>
      </c>
      <c r="AI249">
        <v>164.1</v>
      </c>
      <c r="AJ249">
        <v>0.4</v>
      </c>
      <c r="AK249">
        <v>16.350000000000001</v>
      </c>
      <c r="AL249">
        <v>-5.5</v>
      </c>
      <c r="AM249">
        <v>-659.1</v>
      </c>
      <c r="AN249">
        <v>-18.3</v>
      </c>
      <c r="AO249">
        <v>-486.6</v>
      </c>
      <c r="AP249">
        <v>23.5</v>
      </c>
      <c r="AQ249">
        <v>45.95</v>
      </c>
      <c r="AR249">
        <v>-107.75</v>
      </c>
      <c r="AS249">
        <v>192.55</v>
      </c>
      <c r="AT249">
        <v>0.7</v>
      </c>
      <c r="AU249">
        <v>312.7</v>
      </c>
      <c r="AV249">
        <v>314.8</v>
      </c>
      <c r="AW249">
        <v>-10.15</v>
      </c>
      <c r="AX249">
        <v>118.75</v>
      </c>
      <c r="AY249">
        <v>5.3</v>
      </c>
      <c r="AZ249">
        <v>-177.5</v>
      </c>
      <c r="BA249">
        <v>0.75</v>
      </c>
      <c r="BB249">
        <v>-245.65</v>
      </c>
      <c r="BC249">
        <v>-180.75</v>
      </c>
      <c r="BD249">
        <v>27.55</v>
      </c>
      <c r="BE249">
        <v>4.95</v>
      </c>
      <c r="BF249">
        <v>12.8</v>
      </c>
      <c r="BG249">
        <v>530.1</v>
      </c>
      <c r="BH249">
        <v>-5.05</v>
      </c>
      <c r="BI249">
        <v>-280</v>
      </c>
      <c r="BJ249">
        <v>762</v>
      </c>
      <c r="BK249">
        <v>-261.60000000000002</v>
      </c>
      <c r="BL249">
        <v>682.15</v>
      </c>
      <c r="BM249">
        <v>7.85</v>
      </c>
      <c r="BN249">
        <v>-94</v>
      </c>
      <c r="BO249">
        <v>15.25</v>
      </c>
      <c r="BP249">
        <v>10.8</v>
      </c>
      <c r="BQ249">
        <v>543.45000000000005</v>
      </c>
      <c r="BR249">
        <v>-25.8</v>
      </c>
      <c r="BS249">
        <v>14.55</v>
      </c>
      <c r="BT249">
        <v>52.25</v>
      </c>
      <c r="BU249">
        <v>-29.75</v>
      </c>
      <c r="BV249">
        <v>80.05</v>
      </c>
      <c r="BW249">
        <v>0.1</v>
      </c>
      <c r="BX249">
        <v>-4.55</v>
      </c>
      <c r="BY249">
        <v>-189.2</v>
      </c>
      <c r="BZ249">
        <v>225.75</v>
      </c>
      <c r="CA249">
        <v>-166.25</v>
      </c>
      <c r="CB249">
        <v>-8.4499999999999993</v>
      </c>
      <c r="CC249">
        <v>57.2</v>
      </c>
      <c r="CD249">
        <v>27.6</v>
      </c>
      <c r="CE249">
        <v>-20.2</v>
      </c>
      <c r="CF249">
        <v>-104.1</v>
      </c>
      <c r="CG249">
        <v>6.45</v>
      </c>
      <c r="CH249">
        <v>-2385.35</v>
      </c>
      <c r="CI249">
        <v>10.5</v>
      </c>
      <c r="CJ249">
        <v>1.1000000000000001</v>
      </c>
      <c r="CK249">
        <v>-19.2</v>
      </c>
      <c r="CL249">
        <v>0.25</v>
      </c>
      <c r="CM249">
        <v>10.9</v>
      </c>
      <c r="CN249">
        <v>-34.35</v>
      </c>
      <c r="CO249">
        <v>-2</v>
      </c>
      <c r="CP249">
        <v>113.4</v>
      </c>
      <c r="CQ249">
        <v>-209.4</v>
      </c>
      <c r="CR249">
        <v>25.35</v>
      </c>
      <c r="CS249">
        <v>-2.5</v>
      </c>
      <c r="CT249">
        <v>65.3</v>
      </c>
      <c r="CU249">
        <v>-0.1</v>
      </c>
      <c r="CV249">
        <v>143.6</v>
      </c>
      <c r="CW249">
        <v>17.75</v>
      </c>
      <c r="CX249">
        <v>15.1</v>
      </c>
      <c r="CY249">
        <v>-0.1</v>
      </c>
      <c r="CZ249">
        <v>63.35</v>
      </c>
      <c r="DA249">
        <v>81.95</v>
      </c>
      <c r="DB249">
        <v>-3.45</v>
      </c>
      <c r="DC249">
        <v>-7.65</v>
      </c>
      <c r="DD249">
        <v>-83.2</v>
      </c>
      <c r="DE249">
        <v>-9.5</v>
      </c>
      <c r="DF249">
        <v>-37.450000000000003</v>
      </c>
      <c r="DG249">
        <v>28.65</v>
      </c>
      <c r="DH249">
        <v>31.2</v>
      </c>
      <c r="DI249">
        <v>33.700000000000003</v>
      </c>
      <c r="DJ249">
        <v>221</v>
      </c>
      <c r="DK249">
        <v>-20.45</v>
      </c>
      <c r="DL249">
        <v>448.2</v>
      </c>
      <c r="DM249">
        <v>193.2</v>
      </c>
      <c r="DN249">
        <v>85.9</v>
      </c>
      <c r="DO249">
        <v>-54.4</v>
      </c>
      <c r="DP249">
        <v>26</v>
      </c>
      <c r="DQ249">
        <v>-199.45</v>
      </c>
      <c r="DR249">
        <v>-39.75</v>
      </c>
      <c r="DS249">
        <v>118.35</v>
      </c>
      <c r="DT249">
        <v>81.75</v>
      </c>
      <c r="DU249">
        <v>9.35</v>
      </c>
      <c r="DV249">
        <v>455.55</v>
      </c>
      <c r="DW249">
        <v>7819</v>
      </c>
      <c r="DX249">
        <v>1.85</v>
      </c>
      <c r="DY249">
        <v>8.9499999999999993</v>
      </c>
      <c r="EA249">
        <v>-321.7</v>
      </c>
      <c r="EB249">
        <v>4.0999999999999996</v>
      </c>
      <c r="EC249">
        <v>-800.1</v>
      </c>
      <c r="ED249">
        <v>3.7</v>
      </c>
      <c r="EE249">
        <v>12.55</v>
      </c>
      <c r="EF249">
        <v>33.35</v>
      </c>
      <c r="EG249">
        <v>-15.2</v>
      </c>
      <c r="EH249">
        <v>114.5</v>
      </c>
      <c r="EI249">
        <v>161</v>
      </c>
      <c r="EJ249">
        <v>48.15</v>
      </c>
      <c r="EK249">
        <v>16.55</v>
      </c>
      <c r="EL249">
        <v>2744.95</v>
      </c>
      <c r="EM249">
        <v>117.95</v>
      </c>
      <c r="EN249">
        <v>7.85</v>
      </c>
      <c r="EO249">
        <v>111.3</v>
      </c>
      <c r="EP249">
        <v>155.19999999999999</v>
      </c>
      <c r="EQ249">
        <v>-2.4</v>
      </c>
      <c r="ER249">
        <v>55.15</v>
      </c>
      <c r="ES249">
        <v>1033.8</v>
      </c>
      <c r="ET249">
        <v>-109.7</v>
      </c>
      <c r="EU249">
        <v>-190.15</v>
      </c>
      <c r="EV249">
        <v>10.45</v>
      </c>
      <c r="EW249">
        <v>35.25</v>
      </c>
      <c r="EX249">
        <v>1382.25</v>
      </c>
      <c r="EY249">
        <v>93.9</v>
      </c>
      <c r="EZ249">
        <v>-2.85</v>
      </c>
      <c r="FA249">
        <v>-5.65</v>
      </c>
      <c r="FB249">
        <v>-74.900000000000006</v>
      </c>
      <c r="FC249">
        <v>75.5</v>
      </c>
      <c r="FD249">
        <v>-34.75</v>
      </c>
      <c r="FE249">
        <v>-0.35</v>
      </c>
      <c r="FF249">
        <v>-16.05</v>
      </c>
      <c r="FG249">
        <v>-7</v>
      </c>
      <c r="FH249">
        <v>-7.25</v>
      </c>
      <c r="FI249">
        <v>-230.6</v>
      </c>
      <c r="FJ249">
        <v>84.35</v>
      </c>
      <c r="FK249">
        <v>-88</v>
      </c>
      <c r="FL249">
        <v>83.8</v>
      </c>
      <c r="FM249">
        <v>22.4</v>
      </c>
      <c r="FN249">
        <v>85.55</v>
      </c>
      <c r="FO249">
        <v>102.9</v>
      </c>
      <c r="FP249">
        <v>60.95</v>
      </c>
      <c r="FQ249">
        <v>1.55</v>
      </c>
      <c r="FR249">
        <v>175.4</v>
      </c>
      <c r="FS249">
        <v>-12.1</v>
      </c>
      <c r="FT249">
        <v>-554</v>
      </c>
      <c r="FU249">
        <v>28.7</v>
      </c>
      <c r="FV249">
        <v>18.25</v>
      </c>
      <c r="FW249">
        <v>3.85</v>
      </c>
      <c r="FX249">
        <v>81.400000000000006</v>
      </c>
      <c r="FY249">
        <v>90.95</v>
      </c>
      <c r="FZ249">
        <v>-355.1</v>
      </c>
      <c r="GA249">
        <v>25.2</v>
      </c>
      <c r="GB249">
        <v>64</v>
      </c>
      <c r="GC249">
        <v>45.55</v>
      </c>
      <c r="GD249">
        <v>259.35000000000002</v>
      </c>
      <c r="GE249">
        <v>4.05</v>
      </c>
      <c r="GF249">
        <v>9.85</v>
      </c>
      <c r="GG249">
        <v>15.75</v>
      </c>
      <c r="GH249">
        <v>22.35</v>
      </c>
      <c r="GI249">
        <v>-184.3</v>
      </c>
      <c r="GJ249">
        <v>18.350000000000001</v>
      </c>
      <c r="GK249">
        <v>-96.8</v>
      </c>
      <c r="GL249">
        <v>100.9</v>
      </c>
      <c r="GM249">
        <v>-43.8</v>
      </c>
      <c r="GN249">
        <v>52.85</v>
      </c>
      <c r="GO249">
        <v>119.05</v>
      </c>
      <c r="GP249">
        <v>24.4</v>
      </c>
      <c r="GQ249">
        <v>0.45</v>
      </c>
      <c r="GR249">
        <v>96.5</v>
      </c>
      <c r="GS249">
        <v>18.55</v>
      </c>
      <c r="GT249">
        <v>55.8</v>
      </c>
    </row>
    <row r="250" spans="1:202" x14ac:dyDescent="0.25">
      <c r="A250" t="s">
        <v>5395</v>
      </c>
      <c r="B250">
        <v>-172.45</v>
      </c>
      <c r="C250">
        <v>188.15</v>
      </c>
      <c r="D250">
        <v>-7.7</v>
      </c>
      <c r="E250">
        <v>4.9000000000000004</v>
      </c>
      <c r="F250">
        <v>155.5</v>
      </c>
      <c r="G250">
        <v>297</v>
      </c>
      <c r="H250">
        <v>70.599999999999994</v>
      </c>
      <c r="I250">
        <v>124.55</v>
      </c>
      <c r="J250">
        <v>89</v>
      </c>
      <c r="K250">
        <v>170.2</v>
      </c>
      <c r="L250">
        <v>293.25</v>
      </c>
      <c r="M250">
        <v>34.25</v>
      </c>
      <c r="N250">
        <v>-170.55</v>
      </c>
      <c r="O250">
        <v>-4.25</v>
      </c>
      <c r="P250">
        <v>17.649999999999999</v>
      </c>
      <c r="Q250">
        <v>-163.95</v>
      </c>
      <c r="R250">
        <v>36.049999999999997</v>
      </c>
      <c r="S250">
        <v>14.25</v>
      </c>
      <c r="T250">
        <v>-35.9</v>
      </c>
      <c r="U250">
        <v>111.35</v>
      </c>
      <c r="V250">
        <v>-26.05</v>
      </c>
      <c r="W250">
        <v>-25.5</v>
      </c>
      <c r="X250">
        <v>-20.350000000000001</v>
      </c>
      <c r="Y250">
        <v>-60.55</v>
      </c>
      <c r="Z250">
        <v>53.9</v>
      </c>
      <c r="AA250">
        <v>-139.25</v>
      </c>
      <c r="AB250">
        <v>39.1</v>
      </c>
      <c r="AC250">
        <v>-7.05</v>
      </c>
      <c r="AD250">
        <v>-1.4</v>
      </c>
      <c r="AE250">
        <v>14.5</v>
      </c>
      <c r="AF250">
        <v>77.55</v>
      </c>
      <c r="AG250">
        <v>7.7</v>
      </c>
      <c r="AH250">
        <v>30.95</v>
      </c>
      <c r="AI250">
        <v>162.85</v>
      </c>
      <c r="AJ250">
        <v>1.25</v>
      </c>
      <c r="AK250">
        <v>16.55</v>
      </c>
      <c r="AL250">
        <v>-4.05</v>
      </c>
      <c r="AM250">
        <v>-725</v>
      </c>
      <c r="AN250">
        <v>-18.399999999999999</v>
      </c>
      <c r="AO250">
        <v>-482.75</v>
      </c>
      <c r="AP250">
        <v>23.5</v>
      </c>
      <c r="AQ250">
        <v>45.25</v>
      </c>
      <c r="AR250">
        <v>-106.75</v>
      </c>
      <c r="AS250">
        <v>191.75</v>
      </c>
      <c r="AT250">
        <v>0.95</v>
      </c>
      <c r="AU250">
        <v>311.05</v>
      </c>
      <c r="AV250">
        <v>245.4</v>
      </c>
      <c r="AW250">
        <v>-10.45</v>
      </c>
      <c r="AX250">
        <v>120.2</v>
      </c>
      <c r="AY250">
        <v>6.4</v>
      </c>
      <c r="AZ250">
        <v>-174.25</v>
      </c>
      <c r="BA250">
        <v>0.8</v>
      </c>
      <c r="BB250">
        <v>-239.75</v>
      </c>
      <c r="BC250">
        <v>-175.2</v>
      </c>
      <c r="BD250">
        <v>27.65</v>
      </c>
      <c r="BE250">
        <v>6.15</v>
      </c>
      <c r="BF250">
        <v>12.65</v>
      </c>
      <c r="BG250">
        <v>577.4</v>
      </c>
      <c r="BH250">
        <v>-5.85</v>
      </c>
      <c r="BI250">
        <v>-290.55</v>
      </c>
      <c r="BJ250">
        <v>758</v>
      </c>
      <c r="BK250">
        <v>-262.75</v>
      </c>
      <c r="BL250">
        <v>682</v>
      </c>
      <c r="BM250">
        <v>8.4499999999999993</v>
      </c>
      <c r="BN250">
        <v>-82</v>
      </c>
      <c r="BO250">
        <v>15.6</v>
      </c>
      <c r="BP250">
        <v>10.75</v>
      </c>
      <c r="BQ250">
        <v>540</v>
      </c>
      <c r="BR250">
        <v>-26.65</v>
      </c>
      <c r="BS250">
        <v>9.5500000000000007</v>
      </c>
      <c r="BT250">
        <v>56.35</v>
      </c>
      <c r="BU250">
        <v>-30</v>
      </c>
      <c r="BV250">
        <v>90.1</v>
      </c>
      <c r="BW250">
        <v>0.95</v>
      </c>
      <c r="BX250">
        <v>-4.95</v>
      </c>
      <c r="BY250">
        <v>-189.2</v>
      </c>
      <c r="BZ250">
        <v>215.9</v>
      </c>
      <c r="CA250">
        <v>-167.25</v>
      </c>
      <c r="CB250">
        <v>-14.55</v>
      </c>
      <c r="CC250">
        <v>53.9</v>
      </c>
      <c r="CD250">
        <v>27.5</v>
      </c>
      <c r="CE250">
        <v>-20.05</v>
      </c>
      <c r="CF250">
        <v>-109.1</v>
      </c>
      <c r="CG250">
        <v>6.5</v>
      </c>
      <c r="CH250">
        <v>-2398.4499999999998</v>
      </c>
      <c r="CI250">
        <v>9.5500000000000007</v>
      </c>
      <c r="CJ250">
        <v>-2.0499999999999998</v>
      </c>
      <c r="CK250">
        <v>-23</v>
      </c>
      <c r="CL250">
        <v>0.2</v>
      </c>
      <c r="CM250">
        <v>11.05</v>
      </c>
      <c r="CN250">
        <v>-33.75</v>
      </c>
      <c r="CO250">
        <v>-3.15</v>
      </c>
      <c r="CP250">
        <v>113.7</v>
      </c>
      <c r="CQ250">
        <v>-194.65</v>
      </c>
      <c r="CR250">
        <v>26.75</v>
      </c>
      <c r="CS250">
        <v>-2.2999999999999998</v>
      </c>
      <c r="CT250">
        <v>65.2</v>
      </c>
      <c r="CU250">
        <v>-0.15</v>
      </c>
      <c r="CV250">
        <v>146.9</v>
      </c>
      <c r="CW250">
        <v>18.600000000000001</v>
      </c>
      <c r="CX250">
        <v>15.05</v>
      </c>
      <c r="CY250">
        <v>0.2</v>
      </c>
      <c r="CZ250">
        <v>67.2</v>
      </c>
      <c r="DA250">
        <v>81.8</v>
      </c>
      <c r="DB250">
        <v>-3.15</v>
      </c>
      <c r="DC250">
        <v>-6.5</v>
      </c>
      <c r="DD250">
        <v>-84.2</v>
      </c>
      <c r="DE250">
        <v>-9.1</v>
      </c>
      <c r="DF250">
        <v>-32.25</v>
      </c>
      <c r="DG250">
        <v>28.15</v>
      </c>
      <c r="DH250">
        <v>32.200000000000003</v>
      </c>
      <c r="DI250">
        <v>30.9</v>
      </c>
      <c r="DJ250">
        <v>219.1</v>
      </c>
      <c r="DK250">
        <v>-14.05</v>
      </c>
      <c r="DL250">
        <v>449.9</v>
      </c>
      <c r="DM250">
        <v>194.15</v>
      </c>
      <c r="DN250">
        <v>87.3</v>
      </c>
      <c r="DO250">
        <v>-55</v>
      </c>
      <c r="DP250">
        <v>25.4</v>
      </c>
      <c r="DQ250">
        <v>-210.7</v>
      </c>
      <c r="DR250">
        <v>-39.15</v>
      </c>
      <c r="DS250">
        <v>121.2</v>
      </c>
      <c r="DT250">
        <v>76.45</v>
      </c>
      <c r="DU250">
        <v>9.4</v>
      </c>
      <c r="DV250">
        <v>463.1</v>
      </c>
      <c r="DW250">
        <v>7740</v>
      </c>
      <c r="DX250">
        <v>1.85</v>
      </c>
      <c r="DY250">
        <v>3.35</v>
      </c>
      <c r="EA250">
        <v>-322.5</v>
      </c>
      <c r="EB250">
        <v>21.9</v>
      </c>
      <c r="EC250">
        <v>-802.4</v>
      </c>
      <c r="ED250">
        <v>3.7</v>
      </c>
      <c r="EE250">
        <v>12.8</v>
      </c>
      <c r="EF250">
        <v>32.799999999999997</v>
      </c>
      <c r="EG250">
        <v>-13.75</v>
      </c>
      <c r="EH250">
        <v>111.35</v>
      </c>
      <c r="EI250">
        <v>160.94999999999999</v>
      </c>
      <c r="EJ250">
        <v>47.4</v>
      </c>
      <c r="EK250">
        <v>16.350000000000001</v>
      </c>
      <c r="EL250">
        <v>2796.25</v>
      </c>
      <c r="EM250">
        <v>113</v>
      </c>
      <c r="EN250">
        <v>5.45</v>
      </c>
      <c r="EO250">
        <v>114.45</v>
      </c>
      <c r="EP250">
        <v>152.4</v>
      </c>
      <c r="EQ250">
        <v>-2.85</v>
      </c>
      <c r="ER250">
        <v>55.95</v>
      </c>
      <c r="ES250">
        <v>1078.45</v>
      </c>
      <c r="ET250">
        <v>-109.1</v>
      </c>
      <c r="EU250">
        <v>-201.65</v>
      </c>
      <c r="EV250">
        <v>10.45</v>
      </c>
      <c r="EW250">
        <v>30</v>
      </c>
      <c r="EX250">
        <v>1406.75</v>
      </c>
      <c r="EY250">
        <v>95</v>
      </c>
      <c r="EZ250">
        <v>-3.1</v>
      </c>
      <c r="FA250">
        <v>-7.4</v>
      </c>
      <c r="FB250">
        <v>-75.900000000000006</v>
      </c>
      <c r="FC250">
        <v>75.55</v>
      </c>
      <c r="FD250">
        <v>-38.65</v>
      </c>
      <c r="FE250">
        <v>-0.5</v>
      </c>
      <c r="FF250">
        <v>-12.95</v>
      </c>
      <c r="FG250">
        <v>-11.75</v>
      </c>
      <c r="FH250">
        <v>-7.4</v>
      </c>
      <c r="FI250">
        <v>-139.80000000000001</v>
      </c>
      <c r="FJ250">
        <v>92.05</v>
      </c>
      <c r="FK250">
        <v>-84.25</v>
      </c>
      <c r="FL250">
        <v>84.55</v>
      </c>
      <c r="FM250">
        <v>23.6</v>
      </c>
      <c r="FN250">
        <v>87.5</v>
      </c>
      <c r="FO250">
        <v>104.05</v>
      </c>
      <c r="FP250">
        <v>52.05</v>
      </c>
      <c r="FQ250">
        <v>2</v>
      </c>
      <c r="FR250">
        <v>174.85</v>
      </c>
      <c r="FS250">
        <v>-14.15</v>
      </c>
      <c r="FT250">
        <v>-551</v>
      </c>
      <c r="FU250">
        <v>28.7</v>
      </c>
      <c r="FV250">
        <v>18.649999999999999</v>
      </c>
      <c r="FW250">
        <v>3.95</v>
      </c>
      <c r="FX250">
        <v>77.25</v>
      </c>
      <c r="FY250">
        <v>91.75</v>
      </c>
      <c r="FZ250">
        <v>-369.15</v>
      </c>
      <c r="GA250">
        <v>21.6</v>
      </c>
      <c r="GB250">
        <v>64.45</v>
      </c>
      <c r="GC250">
        <v>48.2</v>
      </c>
      <c r="GD250">
        <v>260.95</v>
      </c>
      <c r="GE250">
        <v>4.5999999999999996</v>
      </c>
      <c r="GF250">
        <v>9.1</v>
      </c>
      <c r="GG250">
        <v>21.5</v>
      </c>
      <c r="GH250">
        <v>21.45</v>
      </c>
      <c r="GI250">
        <v>-196.8</v>
      </c>
      <c r="GJ250">
        <v>18.8</v>
      </c>
      <c r="GK250">
        <v>-97.35</v>
      </c>
      <c r="GL250">
        <v>96.55</v>
      </c>
      <c r="GM250">
        <v>-43.95</v>
      </c>
      <c r="GN250">
        <v>59.75</v>
      </c>
      <c r="GO250">
        <v>123.35</v>
      </c>
      <c r="GP250">
        <v>25.15</v>
      </c>
      <c r="GQ250">
        <v>0.45</v>
      </c>
      <c r="GR250">
        <v>95.65</v>
      </c>
      <c r="GS250">
        <v>17.899999999999999</v>
      </c>
      <c r="GT250">
        <v>59.2</v>
      </c>
    </row>
    <row r="251" spans="1:202" x14ac:dyDescent="0.25">
      <c r="A251" t="s">
        <v>5396</v>
      </c>
      <c r="B251">
        <v>-153.44999999999999</v>
      </c>
      <c r="C251">
        <v>139.69999999999999</v>
      </c>
      <c r="D251">
        <v>-9.35</v>
      </c>
      <c r="E251">
        <v>4.55</v>
      </c>
      <c r="F251">
        <v>159.35</v>
      </c>
      <c r="G251">
        <v>304.55</v>
      </c>
      <c r="H251">
        <v>70.55</v>
      </c>
      <c r="I251">
        <v>122.35</v>
      </c>
      <c r="J251">
        <v>91.65</v>
      </c>
      <c r="K251">
        <v>184.4</v>
      </c>
      <c r="L251">
        <v>291.25</v>
      </c>
      <c r="M251">
        <v>36.25</v>
      </c>
      <c r="N251">
        <v>-165.85</v>
      </c>
      <c r="O251">
        <v>-4.1500000000000004</v>
      </c>
      <c r="P251">
        <v>17.649999999999999</v>
      </c>
      <c r="Q251">
        <v>-177.25</v>
      </c>
      <c r="R251">
        <v>36.049999999999997</v>
      </c>
      <c r="S251">
        <v>16.45</v>
      </c>
      <c r="T251">
        <v>-33.65</v>
      </c>
      <c r="U251">
        <v>115</v>
      </c>
      <c r="V251">
        <v>-28.7</v>
      </c>
      <c r="W251">
        <v>-24.45</v>
      </c>
      <c r="X251">
        <v>-16.600000000000001</v>
      </c>
      <c r="Y251">
        <v>-64.099999999999994</v>
      </c>
      <c r="Z251">
        <v>52.2</v>
      </c>
      <c r="AA251">
        <v>-142.75</v>
      </c>
      <c r="AB251">
        <v>40.450000000000003</v>
      </c>
      <c r="AC251">
        <v>-7.6</v>
      </c>
      <c r="AD251">
        <v>-1.25</v>
      </c>
      <c r="AE251">
        <v>14.25</v>
      </c>
      <c r="AF251">
        <v>71.75</v>
      </c>
      <c r="AG251">
        <v>7.9</v>
      </c>
      <c r="AH251">
        <v>31.75</v>
      </c>
      <c r="AI251">
        <v>165.05</v>
      </c>
      <c r="AJ251">
        <v>-0.35</v>
      </c>
      <c r="AK251">
        <v>18.3</v>
      </c>
      <c r="AL251">
        <v>-4.5</v>
      </c>
      <c r="AM251">
        <v>-709.45</v>
      </c>
      <c r="AN251">
        <v>-19.45</v>
      </c>
      <c r="AO251">
        <v>-486.15</v>
      </c>
      <c r="AP251">
        <v>23.45</v>
      </c>
      <c r="AQ251">
        <v>42.3</v>
      </c>
      <c r="AR251">
        <v>-90.95</v>
      </c>
      <c r="AS251">
        <v>193.8</v>
      </c>
      <c r="AT251">
        <v>0.45</v>
      </c>
      <c r="AU251">
        <v>281.2</v>
      </c>
      <c r="AV251">
        <v>233.6</v>
      </c>
      <c r="AW251">
        <v>-9.4499999999999993</v>
      </c>
      <c r="AX251">
        <v>118.25</v>
      </c>
      <c r="AY251">
        <v>8.1999999999999993</v>
      </c>
      <c r="AZ251">
        <v>-174.05</v>
      </c>
      <c r="BA251">
        <v>-1.3</v>
      </c>
      <c r="BB251">
        <v>-241.1</v>
      </c>
      <c r="BC251">
        <v>-173.45</v>
      </c>
      <c r="BD251">
        <v>27.65</v>
      </c>
      <c r="BE251">
        <v>6.35</v>
      </c>
      <c r="BF251">
        <v>10.050000000000001</v>
      </c>
      <c r="BG251">
        <v>614.45000000000005</v>
      </c>
      <c r="BH251">
        <v>-6.1</v>
      </c>
      <c r="BI251">
        <v>-293.10000000000002</v>
      </c>
      <c r="BJ251">
        <v>760.35</v>
      </c>
      <c r="BK251">
        <v>-272.95</v>
      </c>
      <c r="BL251">
        <v>684.55</v>
      </c>
      <c r="BM251">
        <v>8.1999999999999993</v>
      </c>
      <c r="BN251">
        <v>-89</v>
      </c>
      <c r="BO251">
        <v>16</v>
      </c>
      <c r="BP251">
        <v>11</v>
      </c>
      <c r="BQ251">
        <v>538.9</v>
      </c>
      <c r="BR251">
        <v>-29.65</v>
      </c>
      <c r="BS251">
        <v>13.75</v>
      </c>
      <c r="BT251">
        <v>53.6</v>
      </c>
      <c r="BU251">
        <v>-29.4</v>
      </c>
      <c r="BV251">
        <v>99.1</v>
      </c>
      <c r="BW251">
        <v>0.8</v>
      </c>
      <c r="BX251">
        <v>-6.15</v>
      </c>
      <c r="BY251">
        <v>-189.2</v>
      </c>
      <c r="BZ251">
        <v>218.7</v>
      </c>
      <c r="CA251">
        <v>-168.15</v>
      </c>
      <c r="CB251">
        <v>-17.399999999999999</v>
      </c>
      <c r="CC251">
        <v>62.7</v>
      </c>
      <c r="CD251">
        <v>26.75</v>
      </c>
      <c r="CE251">
        <v>-20.95</v>
      </c>
      <c r="CF251">
        <v>-109</v>
      </c>
      <c r="CG251">
        <v>7.55</v>
      </c>
      <c r="CH251">
        <v>-2487.4499999999998</v>
      </c>
      <c r="CI251">
        <v>8.3000000000000007</v>
      </c>
      <c r="CJ251">
        <v>-5.3</v>
      </c>
      <c r="CK251">
        <v>-25.65</v>
      </c>
      <c r="CL251">
        <v>0.2</v>
      </c>
      <c r="CM251">
        <v>11.65</v>
      </c>
      <c r="CN251">
        <v>-34.1</v>
      </c>
      <c r="CO251">
        <v>-1.3</v>
      </c>
      <c r="CP251">
        <v>115.45</v>
      </c>
      <c r="CQ251">
        <v>-185.35</v>
      </c>
      <c r="CR251">
        <v>26.4</v>
      </c>
      <c r="CS251">
        <v>-2.1</v>
      </c>
      <c r="CT251">
        <v>65.05</v>
      </c>
      <c r="CU251">
        <v>-0.15</v>
      </c>
      <c r="CV251">
        <v>140.25</v>
      </c>
      <c r="CW251">
        <v>16.95</v>
      </c>
      <c r="CX251">
        <v>14.85</v>
      </c>
      <c r="CY251">
        <v>1.2</v>
      </c>
      <c r="CZ251">
        <v>65.45</v>
      </c>
      <c r="DA251">
        <v>80.55</v>
      </c>
      <c r="DB251">
        <v>-3.75</v>
      </c>
      <c r="DC251">
        <v>-5.45</v>
      </c>
      <c r="DD251">
        <v>-84.7</v>
      </c>
      <c r="DE251">
        <v>-6.95</v>
      </c>
      <c r="DF251">
        <v>-34.9</v>
      </c>
      <c r="DG251">
        <v>27.45</v>
      </c>
      <c r="DH251">
        <v>32.1</v>
      </c>
      <c r="DI251">
        <v>31.1</v>
      </c>
      <c r="DJ251">
        <v>218.35</v>
      </c>
      <c r="DK251">
        <v>-23.65</v>
      </c>
      <c r="DL251">
        <v>447.8</v>
      </c>
      <c r="DM251">
        <v>193.65</v>
      </c>
      <c r="DN251">
        <v>87.9</v>
      </c>
      <c r="DO251">
        <v>-52.45</v>
      </c>
      <c r="DP251">
        <v>26.95</v>
      </c>
      <c r="DQ251">
        <v>-183.15</v>
      </c>
      <c r="DR251">
        <v>-36.549999999999997</v>
      </c>
      <c r="DS251">
        <v>121.65</v>
      </c>
      <c r="DT251">
        <v>79.900000000000006</v>
      </c>
      <c r="DU251">
        <v>9.3000000000000007</v>
      </c>
      <c r="DV251">
        <v>464.55</v>
      </c>
      <c r="DW251">
        <v>7878</v>
      </c>
      <c r="DX251">
        <v>1.9</v>
      </c>
      <c r="DY251">
        <v>6.95</v>
      </c>
      <c r="EA251">
        <v>-323.85000000000002</v>
      </c>
      <c r="EB251">
        <v>15.95</v>
      </c>
      <c r="EC251">
        <v>-805.1</v>
      </c>
      <c r="ED251">
        <v>3.6</v>
      </c>
      <c r="EE251">
        <v>12.1</v>
      </c>
      <c r="EF251">
        <v>32.4</v>
      </c>
      <c r="EG251">
        <v>-14.1</v>
      </c>
      <c r="EH251">
        <v>111.95</v>
      </c>
      <c r="EI251">
        <v>166.8</v>
      </c>
      <c r="EJ251">
        <v>47.2</v>
      </c>
      <c r="EK251">
        <v>16</v>
      </c>
      <c r="EL251">
        <v>2794.95</v>
      </c>
      <c r="EM251">
        <v>112.95</v>
      </c>
      <c r="EN251">
        <v>6.05</v>
      </c>
      <c r="EO251">
        <v>118.65</v>
      </c>
      <c r="EP251">
        <v>152.4</v>
      </c>
      <c r="EQ251">
        <v>-2.7</v>
      </c>
      <c r="ER251">
        <v>56.4</v>
      </c>
      <c r="ES251">
        <v>1059.55</v>
      </c>
      <c r="ET251">
        <v>-104.1</v>
      </c>
      <c r="EU251">
        <v>-214.65</v>
      </c>
      <c r="EV251">
        <v>10.45</v>
      </c>
      <c r="EW251">
        <v>25.35</v>
      </c>
      <c r="EX251">
        <v>1417.3</v>
      </c>
      <c r="EY251">
        <v>94.95</v>
      </c>
      <c r="EZ251">
        <v>-3.35</v>
      </c>
      <c r="FA251">
        <v>-6.25</v>
      </c>
      <c r="FB251">
        <v>-74.150000000000006</v>
      </c>
      <c r="FC251">
        <v>75.75</v>
      </c>
      <c r="FD251">
        <v>-41.5</v>
      </c>
      <c r="FE251">
        <v>-0.6</v>
      </c>
      <c r="FF251">
        <v>-15.25</v>
      </c>
      <c r="FG251">
        <v>-15.1</v>
      </c>
      <c r="FH251">
        <v>-7.5</v>
      </c>
      <c r="FI251">
        <v>-97.7</v>
      </c>
      <c r="FJ251">
        <v>91.65</v>
      </c>
      <c r="FK251">
        <v>-85.8</v>
      </c>
      <c r="FL251">
        <v>86</v>
      </c>
      <c r="FM251">
        <v>22.8</v>
      </c>
      <c r="FN251">
        <v>91.9</v>
      </c>
      <c r="FO251">
        <v>103.65</v>
      </c>
      <c r="FP251">
        <v>54.35</v>
      </c>
      <c r="FQ251">
        <v>1.9</v>
      </c>
      <c r="FR251">
        <v>181.85</v>
      </c>
      <c r="FS251">
        <v>-12.1</v>
      </c>
      <c r="FT251">
        <v>-559</v>
      </c>
      <c r="FU251">
        <v>27.65</v>
      </c>
      <c r="FV251">
        <v>19.350000000000001</v>
      </c>
      <c r="FW251">
        <v>3.95</v>
      </c>
      <c r="FX251">
        <v>74.75</v>
      </c>
      <c r="FY251">
        <v>92.4</v>
      </c>
      <c r="FZ251">
        <v>-365.55</v>
      </c>
      <c r="GA251">
        <v>23.5</v>
      </c>
      <c r="GB251">
        <v>66.349999999999994</v>
      </c>
      <c r="GC251">
        <v>46</v>
      </c>
      <c r="GD251">
        <v>261</v>
      </c>
      <c r="GE251">
        <v>4.5</v>
      </c>
      <c r="GF251">
        <v>10.7</v>
      </c>
      <c r="GG251">
        <v>26.95</v>
      </c>
      <c r="GH251">
        <v>16.8</v>
      </c>
      <c r="GI251">
        <v>-204.2</v>
      </c>
      <c r="GJ251">
        <v>18.5</v>
      </c>
      <c r="GK251">
        <v>-98.5</v>
      </c>
      <c r="GL251">
        <v>95.7</v>
      </c>
      <c r="GM251">
        <v>-44.25</v>
      </c>
      <c r="GN251">
        <v>58.65</v>
      </c>
      <c r="GO251">
        <v>121.3</v>
      </c>
      <c r="GP251">
        <v>24.75</v>
      </c>
      <c r="GQ251">
        <v>0.45</v>
      </c>
      <c r="GR251">
        <v>95</v>
      </c>
      <c r="GS251">
        <v>17.850000000000001</v>
      </c>
      <c r="GT251">
        <v>59.15</v>
      </c>
    </row>
    <row r="252" spans="1:202" x14ac:dyDescent="0.25">
      <c r="A252" t="s">
        <v>5397</v>
      </c>
      <c r="B252">
        <v>-148.65</v>
      </c>
      <c r="C252">
        <v>165.25</v>
      </c>
      <c r="D252">
        <v>-10.050000000000001</v>
      </c>
      <c r="E252">
        <v>4.4000000000000004</v>
      </c>
      <c r="F252">
        <v>154.94999999999999</v>
      </c>
      <c r="G252">
        <v>299.05</v>
      </c>
      <c r="H252">
        <v>67.400000000000006</v>
      </c>
      <c r="I252">
        <v>117.25</v>
      </c>
      <c r="J252">
        <v>97.3</v>
      </c>
      <c r="K252">
        <v>179.6</v>
      </c>
      <c r="L252">
        <v>281.7</v>
      </c>
      <c r="M252">
        <v>32.75</v>
      </c>
      <c r="N252">
        <v>-191.15</v>
      </c>
      <c r="O252">
        <v>-4.8</v>
      </c>
      <c r="P252">
        <v>17.7</v>
      </c>
      <c r="Q252">
        <v>-176.5</v>
      </c>
      <c r="R252">
        <v>34.450000000000003</v>
      </c>
      <c r="S252">
        <v>17</v>
      </c>
      <c r="T252">
        <v>-32.700000000000003</v>
      </c>
      <c r="U252">
        <v>120.9</v>
      </c>
      <c r="V252">
        <v>-29.65</v>
      </c>
      <c r="W252">
        <v>-24.55</v>
      </c>
      <c r="X252">
        <v>-11.65</v>
      </c>
      <c r="Y252">
        <v>-68.099999999999994</v>
      </c>
      <c r="Z252">
        <v>89</v>
      </c>
      <c r="AA252">
        <v>-168.3</v>
      </c>
      <c r="AB252">
        <v>35.200000000000003</v>
      </c>
      <c r="AC252">
        <v>-7.65</v>
      </c>
      <c r="AD252">
        <v>-1.65</v>
      </c>
      <c r="AE252">
        <v>14</v>
      </c>
      <c r="AF252">
        <v>76.05</v>
      </c>
      <c r="AG252">
        <v>8.85</v>
      </c>
      <c r="AH252">
        <v>32.049999999999997</v>
      </c>
      <c r="AI252">
        <v>170.8</v>
      </c>
      <c r="AJ252">
        <v>-1.25</v>
      </c>
      <c r="AK252">
        <v>24.2</v>
      </c>
      <c r="AL252">
        <v>-4.9000000000000004</v>
      </c>
      <c r="AM252">
        <v>-727</v>
      </c>
      <c r="AN252">
        <v>-21.4</v>
      </c>
      <c r="AO252">
        <v>-490.1</v>
      </c>
      <c r="AP252">
        <v>21.45</v>
      </c>
      <c r="AQ252">
        <v>44.1</v>
      </c>
      <c r="AR252">
        <v>-93.9</v>
      </c>
      <c r="AS252">
        <v>191.85</v>
      </c>
      <c r="AT252">
        <v>0.5</v>
      </c>
      <c r="AU252">
        <v>273.10000000000002</v>
      </c>
      <c r="AV252">
        <v>257.5</v>
      </c>
      <c r="AW252">
        <v>-6</v>
      </c>
      <c r="AX252">
        <v>120.8</v>
      </c>
      <c r="AY252">
        <v>9.0500000000000007</v>
      </c>
      <c r="AZ252">
        <v>-177.05</v>
      </c>
      <c r="BA252">
        <v>0.05</v>
      </c>
      <c r="BB252">
        <v>-237</v>
      </c>
      <c r="BC252">
        <v>-172.2</v>
      </c>
      <c r="BD252">
        <v>30.7</v>
      </c>
      <c r="BE252">
        <v>6.05</v>
      </c>
      <c r="BF252">
        <v>15</v>
      </c>
      <c r="BG252">
        <v>587.9</v>
      </c>
      <c r="BH252">
        <v>-8.4</v>
      </c>
      <c r="BI252">
        <v>-291.14999999999998</v>
      </c>
      <c r="BJ252">
        <v>759.7</v>
      </c>
      <c r="BK252">
        <v>-266.75</v>
      </c>
      <c r="BL252">
        <v>686.85</v>
      </c>
      <c r="BM252">
        <v>7.9</v>
      </c>
      <c r="BN252">
        <v>-88.35</v>
      </c>
      <c r="BO252">
        <v>16.5</v>
      </c>
      <c r="BP252">
        <v>12</v>
      </c>
      <c r="BQ252">
        <v>545.5</v>
      </c>
      <c r="BR252">
        <v>-27.6</v>
      </c>
      <c r="BS252">
        <v>9.9</v>
      </c>
      <c r="BT252">
        <v>53.05</v>
      </c>
      <c r="BU252">
        <v>-29.5</v>
      </c>
      <c r="BV252">
        <v>110.95</v>
      </c>
      <c r="BW252">
        <v>2.2000000000000002</v>
      </c>
      <c r="BX252">
        <v>-7.8</v>
      </c>
      <c r="BY252">
        <v>-189.2</v>
      </c>
      <c r="BZ252">
        <v>206.7</v>
      </c>
      <c r="CA252">
        <v>-171.85</v>
      </c>
      <c r="CB252">
        <v>-18.55</v>
      </c>
      <c r="CC252">
        <v>83.95</v>
      </c>
      <c r="CD252">
        <v>25.65</v>
      </c>
      <c r="CE252">
        <v>-21.25</v>
      </c>
      <c r="CF252">
        <v>-113.9</v>
      </c>
      <c r="CG252">
        <v>7.05</v>
      </c>
      <c r="CH252">
        <v>-2349.5</v>
      </c>
      <c r="CI252">
        <v>7.7</v>
      </c>
      <c r="CJ252">
        <v>-13.45</v>
      </c>
      <c r="CK252">
        <v>-29.9</v>
      </c>
      <c r="CL252">
        <v>0.25</v>
      </c>
      <c r="CM252">
        <v>11.35</v>
      </c>
      <c r="CN252">
        <v>-33.85</v>
      </c>
      <c r="CO252">
        <v>-1.3</v>
      </c>
      <c r="CP252">
        <v>116.15</v>
      </c>
      <c r="CQ252">
        <v>-179.85</v>
      </c>
      <c r="CR252">
        <v>25.9</v>
      </c>
      <c r="CS252">
        <v>-2.6</v>
      </c>
      <c r="CT252">
        <v>66.55</v>
      </c>
      <c r="CU252">
        <v>-0.15</v>
      </c>
      <c r="CV252">
        <v>141</v>
      </c>
      <c r="CW252">
        <v>15.75</v>
      </c>
      <c r="CX252">
        <v>14.95</v>
      </c>
      <c r="CY252">
        <v>0.95</v>
      </c>
      <c r="CZ252">
        <v>65</v>
      </c>
      <c r="DA252">
        <v>77.8</v>
      </c>
      <c r="DB252">
        <v>-4.75</v>
      </c>
      <c r="DC252">
        <v>-5.5</v>
      </c>
      <c r="DD252">
        <v>-88.2</v>
      </c>
      <c r="DE252">
        <v>-7.8</v>
      </c>
      <c r="DF252">
        <v>-40.700000000000003</v>
      </c>
      <c r="DG252">
        <v>29.15</v>
      </c>
      <c r="DH252">
        <v>30.8</v>
      </c>
      <c r="DI252">
        <v>31.9</v>
      </c>
      <c r="DJ252">
        <v>217.2</v>
      </c>
      <c r="DK252">
        <v>-24.15</v>
      </c>
      <c r="DL252">
        <v>433.75</v>
      </c>
      <c r="DM252">
        <v>193.2</v>
      </c>
      <c r="DN252">
        <v>84.3</v>
      </c>
      <c r="DO252">
        <v>-51.7</v>
      </c>
      <c r="DP252">
        <v>26.9</v>
      </c>
      <c r="DQ252">
        <v>-199.9</v>
      </c>
      <c r="DR252">
        <v>-35.299999999999997</v>
      </c>
      <c r="DS252">
        <v>120.5</v>
      </c>
      <c r="DT252">
        <v>74.05</v>
      </c>
      <c r="DU252">
        <v>9.4</v>
      </c>
      <c r="DV252">
        <v>468.35</v>
      </c>
      <c r="DW252">
        <v>7998.95</v>
      </c>
      <c r="DX252">
        <v>1.95</v>
      </c>
      <c r="DY252">
        <v>4.6500000000000004</v>
      </c>
      <c r="EA252">
        <v>-324.89999999999998</v>
      </c>
      <c r="EB252">
        <v>8.8000000000000007</v>
      </c>
      <c r="EC252">
        <v>-814.45</v>
      </c>
      <c r="ED252">
        <v>3.75</v>
      </c>
      <c r="EE252">
        <v>13.95</v>
      </c>
      <c r="EF252">
        <v>32.700000000000003</v>
      </c>
      <c r="EG252">
        <v>-13.95</v>
      </c>
      <c r="EH252">
        <v>109.05</v>
      </c>
      <c r="EI252">
        <v>137.05000000000001</v>
      </c>
      <c r="EJ252">
        <v>47.6</v>
      </c>
      <c r="EK252">
        <v>15.65</v>
      </c>
      <c r="EL252">
        <v>2794.95</v>
      </c>
      <c r="EM252">
        <v>117.95</v>
      </c>
      <c r="EN252">
        <v>5.95</v>
      </c>
      <c r="EO252">
        <v>114.85</v>
      </c>
      <c r="EP252">
        <v>123.5</v>
      </c>
      <c r="EQ252">
        <v>-2.75</v>
      </c>
      <c r="ER252">
        <v>53.7</v>
      </c>
      <c r="ES252">
        <v>1058.5</v>
      </c>
      <c r="ET252">
        <v>-107.8</v>
      </c>
      <c r="EU252">
        <v>-223.55</v>
      </c>
      <c r="EV252">
        <v>10.35</v>
      </c>
      <c r="EW252">
        <v>25</v>
      </c>
      <c r="EX252">
        <v>1434.3</v>
      </c>
      <c r="EY252">
        <v>98</v>
      </c>
      <c r="EZ252">
        <v>-3.3</v>
      </c>
      <c r="FA252">
        <v>-10.3</v>
      </c>
      <c r="FB252">
        <v>-74.55</v>
      </c>
      <c r="FC252">
        <v>72.599999999999994</v>
      </c>
      <c r="FD252">
        <v>-48.65</v>
      </c>
      <c r="FE252">
        <v>-0.85</v>
      </c>
      <c r="FF252">
        <v>-19.399999999999999</v>
      </c>
      <c r="FG252">
        <v>-20.8</v>
      </c>
      <c r="FH252">
        <v>-8.6</v>
      </c>
      <c r="FI252">
        <v>-139.94999999999999</v>
      </c>
      <c r="FJ252">
        <v>91.9</v>
      </c>
      <c r="FK252">
        <v>-93</v>
      </c>
      <c r="FL252">
        <v>91</v>
      </c>
      <c r="FM252">
        <v>23.4</v>
      </c>
      <c r="FN252">
        <v>88.1</v>
      </c>
      <c r="FO252">
        <v>104.45</v>
      </c>
      <c r="FP252">
        <v>55.85</v>
      </c>
      <c r="FQ252">
        <v>0.75</v>
      </c>
      <c r="FR252">
        <v>195.4</v>
      </c>
      <c r="FS252">
        <v>-13.75</v>
      </c>
      <c r="FT252">
        <v>-560</v>
      </c>
      <c r="FU252">
        <v>25.85</v>
      </c>
      <c r="FV252">
        <v>20.8</v>
      </c>
      <c r="FW252">
        <v>4.3</v>
      </c>
      <c r="FX252">
        <v>82.3</v>
      </c>
      <c r="FY252">
        <v>91.55</v>
      </c>
      <c r="FZ252">
        <v>-369.15</v>
      </c>
      <c r="GA252">
        <v>26.75</v>
      </c>
      <c r="GB252">
        <v>67.900000000000006</v>
      </c>
      <c r="GC252">
        <v>46.3</v>
      </c>
      <c r="GD252">
        <v>260.85000000000002</v>
      </c>
      <c r="GE252">
        <v>4.4000000000000004</v>
      </c>
      <c r="GF252">
        <v>10.35</v>
      </c>
      <c r="GG252">
        <v>24.55</v>
      </c>
      <c r="GH252">
        <v>19.649999999999999</v>
      </c>
      <c r="GI252">
        <v>-234.2</v>
      </c>
      <c r="GJ252">
        <v>17.5</v>
      </c>
      <c r="GK252">
        <v>-98</v>
      </c>
      <c r="GL252">
        <v>88.8</v>
      </c>
      <c r="GM252">
        <v>-44</v>
      </c>
      <c r="GN252">
        <v>59.15</v>
      </c>
      <c r="GO252">
        <v>135</v>
      </c>
      <c r="GP252">
        <v>26.15</v>
      </c>
      <c r="GQ252">
        <v>0.55000000000000004</v>
      </c>
      <c r="GR252">
        <v>95.6</v>
      </c>
      <c r="GS252">
        <v>17</v>
      </c>
      <c r="GT252">
        <v>57.8</v>
      </c>
    </row>
    <row r="253" spans="1:202" x14ac:dyDescent="0.25">
      <c r="A253" t="s">
        <v>5398</v>
      </c>
      <c r="B253">
        <v>-146.15</v>
      </c>
      <c r="C253">
        <v>121.65</v>
      </c>
      <c r="D253">
        <v>-9.5</v>
      </c>
      <c r="E253">
        <v>4.45</v>
      </c>
      <c r="F253">
        <v>157.4</v>
      </c>
      <c r="G253">
        <v>298.05</v>
      </c>
      <c r="H253">
        <v>69.3</v>
      </c>
      <c r="I253">
        <v>120.2</v>
      </c>
      <c r="J253">
        <v>100.6</v>
      </c>
      <c r="K253">
        <v>185.65</v>
      </c>
      <c r="L253">
        <v>286.7</v>
      </c>
      <c r="M253">
        <v>33.15</v>
      </c>
      <c r="N253">
        <v>-191.4</v>
      </c>
      <c r="O253">
        <v>-3.65</v>
      </c>
      <c r="P253">
        <v>17.850000000000001</v>
      </c>
      <c r="Q253">
        <v>-174.2</v>
      </c>
      <c r="R253">
        <v>35.049999999999997</v>
      </c>
      <c r="S253">
        <v>16.850000000000001</v>
      </c>
      <c r="T253">
        <v>-33.299999999999997</v>
      </c>
      <c r="U253">
        <v>121.15</v>
      </c>
      <c r="V253">
        <v>-29.1</v>
      </c>
      <c r="W253">
        <v>-25.45</v>
      </c>
      <c r="X253">
        <v>-9.15</v>
      </c>
      <c r="Y253">
        <v>-68.599999999999994</v>
      </c>
      <c r="Z253">
        <v>71.2</v>
      </c>
      <c r="AA253">
        <v>-169.35</v>
      </c>
      <c r="AB253">
        <v>35.15</v>
      </c>
      <c r="AC253">
        <v>-7.45</v>
      </c>
      <c r="AD253">
        <v>-1.65</v>
      </c>
      <c r="AE253">
        <v>14.05</v>
      </c>
      <c r="AF253">
        <v>79.55</v>
      </c>
      <c r="AG253">
        <v>9.15</v>
      </c>
      <c r="AH253">
        <v>31.8</v>
      </c>
      <c r="AI253">
        <v>171.9</v>
      </c>
      <c r="AJ253">
        <v>-0.95</v>
      </c>
      <c r="AK253">
        <v>23.65</v>
      </c>
      <c r="AL253">
        <v>-5.25</v>
      </c>
      <c r="AM253">
        <v>-713.05</v>
      </c>
      <c r="AN253">
        <v>-21.4</v>
      </c>
      <c r="AO253">
        <v>-487.3</v>
      </c>
      <c r="AP253">
        <v>21.65</v>
      </c>
      <c r="AQ253">
        <v>43.45</v>
      </c>
      <c r="AR253">
        <v>-95.25</v>
      </c>
      <c r="AS253">
        <v>192.2</v>
      </c>
      <c r="AT253">
        <v>0.75</v>
      </c>
      <c r="AU253">
        <v>274.05</v>
      </c>
      <c r="AV253">
        <v>257.25</v>
      </c>
      <c r="AW253">
        <v>-5.35</v>
      </c>
      <c r="AX253">
        <v>121.25</v>
      </c>
      <c r="AY253">
        <v>9.25</v>
      </c>
      <c r="AZ253">
        <v>-177.05</v>
      </c>
      <c r="BA253">
        <v>-0.25</v>
      </c>
      <c r="BB253">
        <v>-237.8</v>
      </c>
      <c r="BC253">
        <v>-181.2</v>
      </c>
      <c r="BD253">
        <v>29.55</v>
      </c>
      <c r="BE253">
        <v>6.15</v>
      </c>
      <c r="BF253">
        <v>15.8</v>
      </c>
      <c r="BG253">
        <v>575.70000000000005</v>
      </c>
      <c r="BH253">
        <v>-8.1</v>
      </c>
      <c r="BI253">
        <v>-286</v>
      </c>
      <c r="BJ253">
        <v>752.6</v>
      </c>
      <c r="BK253">
        <v>-273.2</v>
      </c>
      <c r="BL253">
        <v>696.55</v>
      </c>
      <c r="BM253">
        <v>7.9</v>
      </c>
      <c r="BN253">
        <v>-94.75</v>
      </c>
      <c r="BO253">
        <v>16.399999999999999</v>
      </c>
      <c r="BP253">
        <v>12</v>
      </c>
      <c r="BQ253">
        <v>549</v>
      </c>
      <c r="BR253">
        <v>-27.45</v>
      </c>
      <c r="BS253">
        <v>10.45</v>
      </c>
      <c r="BT253">
        <v>53.4</v>
      </c>
      <c r="BU253">
        <v>-28.85</v>
      </c>
      <c r="BV253">
        <v>111.55</v>
      </c>
      <c r="BW253">
        <v>4.2</v>
      </c>
      <c r="BX253">
        <v>-6.4</v>
      </c>
      <c r="BY253">
        <v>-189.2</v>
      </c>
      <c r="BZ253">
        <v>206.6</v>
      </c>
      <c r="CA253">
        <v>-174.15</v>
      </c>
      <c r="CB253">
        <v>-19.05</v>
      </c>
      <c r="CC253">
        <v>84.15</v>
      </c>
      <c r="CD253">
        <v>26.6</v>
      </c>
      <c r="CE253">
        <v>-21.35</v>
      </c>
      <c r="CF253">
        <v>-108.35</v>
      </c>
      <c r="CG253">
        <v>7.5</v>
      </c>
      <c r="CH253">
        <v>-2339</v>
      </c>
      <c r="CI253">
        <v>8.0500000000000007</v>
      </c>
      <c r="CJ253">
        <v>-16</v>
      </c>
      <c r="CK253">
        <v>-30.1</v>
      </c>
      <c r="CL253">
        <v>0.25</v>
      </c>
      <c r="CM253">
        <v>11.7</v>
      </c>
      <c r="CN253">
        <v>-33.85</v>
      </c>
      <c r="CO253">
        <v>-1.55</v>
      </c>
      <c r="CP253">
        <v>115.4</v>
      </c>
      <c r="CQ253">
        <v>-180.85</v>
      </c>
      <c r="CR253">
        <v>26.8</v>
      </c>
      <c r="CS253">
        <v>-2.85</v>
      </c>
      <c r="CT253">
        <v>67.75</v>
      </c>
      <c r="CU253">
        <v>-0.2</v>
      </c>
      <c r="CV253">
        <v>139.80000000000001</v>
      </c>
      <c r="CW253">
        <v>15.35</v>
      </c>
      <c r="CX253">
        <v>15</v>
      </c>
      <c r="CY253">
        <v>1.2</v>
      </c>
      <c r="CZ253">
        <v>64.55</v>
      </c>
      <c r="DA253">
        <v>77.849999999999994</v>
      </c>
      <c r="DB253">
        <v>-4</v>
      </c>
      <c r="DC253">
        <v>-5.7</v>
      </c>
      <c r="DD253">
        <v>-91.65</v>
      </c>
      <c r="DE253">
        <v>-7.75</v>
      </c>
      <c r="DF253">
        <v>-41.1</v>
      </c>
      <c r="DG253">
        <v>29.15</v>
      </c>
      <c r="DH253">
        <v>30.8</v>
      </c>
      <c r="DI253">
        <v>31.25</v>
      </c>
      <c r="DJ253">
        <v>217.35</v>
      </c>
      <c r="DK253">
        <v>-21</v>
      </c>
      <c r="DL253">
        <v>431</v>
      </c>
      <c r="DM253">
        <v>194.55</v>
      </c>
      <c r="DN253">
        <v>86.05</v>
      </c>
      <c r="DO253">
        <v>-51.05</v>
      </c>
      <c r="DP253">
        <v>24.55</v>
      </c>
      <c r="DQ253">
        <v>-194.25</v>
      </c>
      <c r="DR253">
        <v>-36.75</v>
      </c>
      <c r="DS253">
        <v>122.45</v>
      </c>
      <c r="DT253">
        <v>73.650000000000006</v>
      </c>
      <c r="DU253">
        <v>9.4499999999999993</v>
      </c>
      <c r="DV253">
        <v>466.6</v>
      </c>
      <c r="DW253">
        <v>7991.8</v>
      </c>
      <c r="DX253">
        <v>2.4500000000000002</v>
      </c>
      <c r="DY253">
        <v>4.6500000000000004</v>
      </c>
      <c r="EA253">
        <v>-324.85000000000002</v>
      </c>
      <c r="EB253">
        <v>7.7</v>
      </c>
      <c r="EC253">
        <v>-820.1</v>
      </c>
      <c r="ED253">
        <v>3.85</v>
      </c>
      <c r="EE253">
        <v>14</v>
      </c>
      <c r="EF253">
        <v>32.950000000000003</v>
      </c>
      <c r="EG253">
        <v>-13.9</v>
      </c>
      <c r="EH253">
        <v>110</v>
      </c>
      <c r="EI253">
        <v>139.9</v>
      </c>
      <c r="EJ253">
        <v>47.55</v>
      </c>
      <c r="EK253">
        <v>15.5</v>
      </c>
      <c r="EL253">
        <v>2802.45</v>
      </c>
      <c r="EM253">
        <v>115.95</v>
      </c>
      <c r="EN253">
        <v>7.05</v>
      </c>
      <c r="EO253">
        <v>114.7</v>
      </c>
      <c r="EP253">
        <v>117.35</v>
      </c>
      <c r="EQ253">
        <v>-2.4500000000000002</v>
      </c>
      <c r="ER253">
        <v>53.5</v>
      </c>
      <c r="ES253">
        <v>1059.7</v>
      </c>
      <c r="ET253">
        <v>-102.1</v>
      </c>
      <c r="EU253">
        <v>-224.5</v>
      </c>
      <c r="EV253">
        <v>10.25</v>
      </c>
      <c r="EW253">
        <v>22.05</v>
      </c>
      <c r="EX253">
        <v>1439.5</v>
      </c>
      <c r="EY253">
        <v>99.45</v>
      </c>
      <c r="EZ253">
        <v>-3.3</v>
      </c>
      <c r="FA253">
        <v>-8.35</v>
      </c>
      <c r="FB253">
        <v>-77.7</v>
      </c>
      <c r="FC253">
        <v>72.349999999999994</v>
      </c>
      <c r="FD253">
        <v>-43.7</v>
      </c>
      <c r="FE253">
        <v>-1.1000000000000001</v>
      </c>
      <c r="FF253">
        <v>-19</v>
      </c>
      <c r="FG253">
        <v>-20.25</v>
      </c>
      <c r="FH253">
        <v>-9</v>
      </c>
      <c r="FI253">
        <v>-127.1</v>
      </c>
      <c r="FJ253">
        <v>90.95</v>
      </c>
      <c r="FK253">
        <v>-94.35</v>
      </c>
      <c r="FL253">
        <v>91.35</v>
      </c>
      <c r="FM253">
        <v>22.4</v>
      </c>
      <c r="FN253">
        <v>89.1</v>
      </c>
      <c r="FO253">
        <v>102.85</v>
      </c>
      <c r="FP253">
        <v>56.1</v>
      </c>
      <c r="FQ253">
        <v>2.4500000000000002</v>
      </c>
      <c r="FR253">
        <v>195.55</v>
      </c>
      <c r="FS253">
        <v>-13.4</v>
      </c>
      <c r="FT253">
        <v>-560</v>
      </c>
      <c r="FU253">
        <v>24.85</v>
      </c>
      <c r="FV253">
        <v>21.35</v>
      </c>
      <c r="FW253">
        <v>4.25</v>
      </c>
      <c r="FX253">
        <v>85.25</v>
      </c>
      <c r="FY253">
        <v>91.95</v>
      </c>
      <c r="FZ253">
        <v>-379</v>
      </c>
      <c r="GA253">
        <v>29.1</v>
      </c>
      <c r="GB253">
        <v>72.349999999999994</v>
      </c>
      <c r="GC253">
        <v>44.55</v>
      </c>
      <c r="GD253">
        <v>264.85000000000002</v>
      </c>
      <c r="GE253">
        <v>3.9</v>
      </c>
      <c r="GF253">
        <v>11.35</v>
      </c>
      <c r="GG253">
        <v>24.9</v>
      </c>
      <c r="GH253">
        <v>18.100000000000001</v>
      </c>
      <c r="GI253">
        <v>-235.9</v>
      </c>
      <c r="GJ253">
        <v>17.3</v>
      </c>
      <c r="GK253">
        <v>-98.05</v>
      </c>
      <c r="GL253">
        <v>88.55</v>
      </c>
      <c r="GM253">
        <v>-43.9</v>
      </c>
      <c r="GN253">
        <v>58.2</v>
      </c>
      <c r="GO253">
        <v>135.9</v>
      </c>
      <c r="GP253">
        <v>26.4</v>
      </c>
      <c r="GQ253">
        <v>0.5</v>
      </c>
      <c r="GR253">
        <v>95.6</v>
      </c>
      <c r="GS253">
        <v>17.149999999999999</v>
      </c>
      <c r="GT253">
        <v>57.8</v>
      </c>
    </row>
    <row r="254" spans="1:202" x14ac:dyDescent="0.25">
      <c r="A254" t="s">
        <v>5399</v>
      </c>
      <c r="B254">
        <v>-152.35</v>
      </c>
      <c r="C254">
        <v>-39.65</v>
      </c>
      <c r="D254">
        <v>-9.4499999999999993</v>
      </c>
      <c r="E254">
        <v>6.35</v>
      </c>
      <c r="F254">
        <v>149.65</v>
      </c>
      <c r="G254">
        <v>281.3</v>
      </c>
      <c r="H254">
        <v>63.5</v>
      </c>
      <c r="I254">
        <v>111.95</v>
      </c>
      <c r="J254">
        <v>99.7</v>
      </c>
      <c r="K254">
        <v>172.8</v>
      </c>
      <c r="L254">
        <v>278.60000000000002</v>
      </c>
      <c r="M254">
        <v>31.35</v>
      </c>
      <c r="N254">
        <v>-134.1</v>
      </c>
      <c r="O254">
        <v>-9.1</v>
      </c>
      <c r="P254">
        <v>17.75</v>
      </c>
      <c r="Q254">
        <v>-173.8</v>
      </c>
      <c r="R254">
        <v>57.75</v>
      </c>
      <c r="S254">
        <v>18.25</v>
      </c>
      <c r="T254">
        <v>-29.75</v>
      </c>
      <c r="U254">
        <v>126.6</v>
      </c>
      <c r="V254">
        <v>-27.7</v>
      </c>
      <c r="W254">
        <v>-17.600000000000001</v>
      </c>
      <c r="X254">
        <v>-6.3</v>
      </c>
      <c r="Y254">
        <v>-75.849999999999994</v>
      </c>
      <c r="Z254">
        <v>49.9</v>
      </c>
      <c r="AA254">
        <v>-222.15</v>
      </c>
      <c r="AB254">
        <v>40.65</v>
      </c>
      <c r="AC254">
        <v>-5.8</v>
      </c>
      <c r="AD254">
        <v>-1.05</v>
      </c>
      <c r="AE254">
        <v>14.7</v>
      </c>
      <c r="AF254">
        <v>75.5</v>
      </c>
      <c r="AG254">
        <v>8.9</v>
      </c>
      <c r="AH254">
        <v>36.1</v>
      </c>
      <c r="AI254">
        <v>190.9</v>
      </c>
      <c r="AJ254">
        <v>-8</v>
      </c>
      <c r="AK254">
        <v>22.3</v>
      </c>
      <c r="AL254">
        <v>-4.05</v>
      </c>
      <c r="AM254">
        <v>-698.55</v>
      </c>
      <c r="AN254">
        <v>-20.45</v>
      </c>
      <c r="AO254">
        <v>-511.95</v>
      </c>
      <c r="AP254">
        <v>22.9</v>
      </c>
      <c r="AQ254">
        <v>41.75</v>
      </c>
      <c r="AR254">
        <v>-83.3</v>
      </c>
      <c r="AS254">
        <v>201</v>
      </c>
      <c r="AT254">
        <v>0.75</v>
      </c>
      <c r="AU254">
        <v>207.05</v>
      </c>
      <c r="AV254">
        <v>300.8</v>
      </c>
      <c r="AW254">
        <v>-3.1</v>
      </c>
      <c r="AX254">
        <v>123.05</v>
      </c>
      <c r="AY254">
        <v>25.15</v>
      </c>
      <c r="AZ254">
        <v>-177.6</v>
      </c>
      <c r="BA254">
        <v>-4.75</v>
      </c>
      <c r="BB254">
        <v>-206.75</v>
      </c>
      <c r="BC254">
        <v>-173.75</v>
      </c>
      <c r="BD254">
        <v>32.15</v>
      </c>
      <c r="BE254">
        <v>7.35</v>
      </c>
      <c r="BF254">
        <v>64.8</v>
      </c>
      <c r="BG254">
        <v>576.4</v>
      </c>
      <c r="BH254">
        <v>-8.6999999999999993</v>
      </c>
      <c r="BI254">
        <v>-321.39999999999998</v>
      </c>
      <c r="BJ254">
        <v>779</v>
      </c>
      <c r="BK254">
        <v>-251.8</v>
      </c>
      <c r="BL254">
        <v>679.1</v>
      </c>
      <c r="BM254">
        <v>9.1999999999999993</v>
      </c>
      <c r="BN254">
        <v>-108.1</v>
      </c>
      <c r="BO254">
        <v>15.6</v>
      </c>
      <c r="BP254">
        <v>11.9</v>
      </c>
      <c r="BQ254">
        <v>535.1</v>
      </c>
      <c r="BR254">
        <v>-28.6</v>
      </c>
      <c r="BS254">
        <v>25.25</v>
      </c>
      <c r="BT254">
        <v>54.05</v>
      </c>
      <c r="BU254">
        <v>-29.45</v>
      </c>
      <c r="BV254">
        <v>140</v>
      </c>
      <c r="BW254">
        <v>28.95</v>
      </c>
      <c r="BX254">
        <v>-3</v>
      </c>
      <c r="BY254">
        <v>-189.2</v>
      </c>
      <c r="BZ254">
        <v>244.15</v>
      </c>
      <c r="CA254">
        <v>-180.75</v>
      </c>
      <c r="CB254">
        <v>-20.100000000000001</v>
      </c>
      <c r="CC254">
        <v>72.7</v>
      </c>
      <c r="CD254">
        <v>36.950000000000003</v>
      </c>
      <c r="CE254">
        <v>-20.7</v>
      </c>
      <c r="CF254">
        <v>-103.6</v>
      </c>
      <c r="CG254">
        <v>6.75</v>
      </c>
      <c r="CH254">
        <v>-2433.0500000000002</v>
      </c>
      <c r="CI254">
        <v>9.1999999999999993</v>
      </c>
      <c r="CJ254">
        <v>-15.5</v>
      </c>
      <c r="CK254">
        <v>-24.95</v>
      </c>
      <c r="CL254">
        <v>0.3</v>
      </c>
      <c r="CM254">
        <v>12.5</v>
      </c>
      <c r="CN254">
        <v>-33.200000000000003</v>
      </c>
      <c r="CO254">
        <v>7.4</v>
      </c>
      <c r="CP254">
        <v>122.35</v>
      </c>
      <c r="CQ254">
        <v>-147.44999999999999</v>
      </c>
      <c r="CR254">
        <v>21.65</v>
      </c>
      <c r="CS254">
        <v>-2.0499999999999998</v>
      </c>
      <c r="CT254">
        <v>74.75</v>
      </c>
      <c r="CU254">
        <v>-0.3</v>
      </c>
      <c r="CV254">
        <v>141.9</v>
      </c>
      <c r="CW254">
        <v>19.5</v>
      </c>
      <c r="CX254">
        <v>15.05</v>
      </c>
      <c r="CY254">
        <v>-2.6</v>
      </c>
      <c r="CZ254">
        <v>70.55</v>
      </c>
      <c r="DA254">
        <v>79.099999999999994</v>
      </c>
      <c r="DB254">
        <v>-0.7</v>
      </c>
      <c r="DC254">
        <v>-5.4</v>
      </c>
      <c r="DD254">
        <v>-93.9</v>
      </c>
      <c r="DE254">
        <v>-7.7</v>
      </c>
      <c r="DF254">
        <v>-35.85</v>
      </c>
      <c r="DG254">
        <v>32.700000000000003</v>
      </c>
      <c r="DH254">
        <v>29.6</v>
      </c>
      <c r="DI254">
        <v>30.15</v>
      </c>
      <c r="DJ254">
        <v>251.95</v>
      </c>
      <c r="DK254">
        <v>32.1</v>
      </c>
      <c r="DL254">
        <v>451.9</v>
      </c>
      <c r="DM254">
        <v>202</v>
      </c>
      <c r="DN254">
        <v>83.9</v>
      </c>
      <c r="DO254">
        <v>-43.7</v>
      </c>
      <c r="DP254">
        <v>24.55</v>
      </c>
      <c r="DQ254">
        <v>-211.4</v>
      </c>
      <c r="DR254">
        <v>-27.8</v>
      </c>
      <c r="DS254">
        <v>119.05</v>
      </c>
      <c r="DT254">
        <v>58.85</v>
      </c>
      <c r="DU254">
        <v>9.35</v>
      </c>
      <c r="DV254">
        <v>455.7</v>
      </c>
      <c r="DW254">
        <v>8227.5499999999993</v>
      </c>
      <c r="DX254">
        <v>2.6</v>
      </c>
      <c r="DY254">
        <v>1.05</v>
      </c>
      <c r="EA254">
        <v>-320.75</v>
      </c>
      <c r="EB254">
        <v>5.9</v>
      </c>
      <c r="EC254">
        <v>-741.25</v>
      </c>
      <c r="ED254">
        <v>4.1500000000000004</v>
      </c>
      <c r="EE254">
        <v>16.7</v>
      </c>
      <c r="EF254">
        <v>33.25</v>
      </c>
      <c r="EG254">
        <v>-13.65</v>
      </c>
      <c r="EH254">
        <v>113</v>
      </c>
      <c r="EI254">
        <v>142.4</v>
      </c>
      <c r="EJ254">
        <v>50.3</v>
      </c>
      <c r="EK254">
        <v>15.05</v>
      </c>
      <c r="EL254">
        <v>2314.9499999999998</v>
      </c>
      <c r="EM254">
        <v>100.25</v>
      </c>
      <c r="EN254">
        <v>28.55</v>
      </c>
      <c r="EO254">
        <v>122.25</v>
      </c>
      <c r="EP254">
        <v>154.9</v>
      </c>
      <c r="EQ254">
        <v>-1.8</v>
      </c>
      <c r="ER254">
        <v>54.75</v>
      </c>
      <c r="ES254">
        <v>1058.75</v>
      </c>
      <c r="ET254">
        <v>-60.1</v>
      </c>
      <c r="EU254">
        <v>-192.7</v>
      </c>
      <c r="EV254">
        <v>10.5</v>
      </c>
      <c r="EW254">
        <v>44</v>
      </c>
      <c r="EX254">
        <v>1534</v>
      </c>
      <c r="EY254">
        <v>104.1</v>
      </c>
      <c r="EZ254">
        <v>-3</v>
      </c>
      <c r="FA254">
        <v>-1.25</v>
      </c>
      <c r="FB254">
        <v>-76.05</v>
      </c>
      <c r="FC254">
        <v>73.25</v>
      </c>
      <c r="FD254">
        <v>-37.5</v>
      </c>
      <c r="FE254">
        <v>0.05</v>
      </c>
      <c r="FF254">
        <v>-17.95</v>
      </c>
      <c r="FG254">
        <v>-11.15</v>
      </c>
      <c r="FH254">
        <v>-9.5</v>
      </c>
      <c r="FI254">
        <v>-58.8</v>
      </c>
      <c r="FJ254">
        <v>81.2</v>
      </c>
      <c r="FK254">
        <v>-69.150000000000006</v>
      </c>
      <c r="FL254">
        <v>102</v>
      </c>
      <c r="FM254">
        <v>44.35</v>
      </c>
      <c r="FN254">
        <v>73.349999999999994</v>
      </c>
      <c r="FO254">
        <v>118.85</v>
      </c>
      <c r="FP254">
        <v>57.6</v>
      </c>
      <c r="FQ254">
        <v>7.55</v>
      </c>
      <c r="FR254">
        <v>204.45</v>
      </c>
      <c r="FS254">
        <v>-17</v>
      </c>
      <c r="FT254">
        <v>-523.5</v>
      </c>
      <c r="FU254">
        <v>21.5</v>
      </c>
      <c r="FV254">
        <v>22.2</v>
      </c>
      <c r="FW254">
        <v>5.7</v>
      </c>
      <c r="FX254">
        <v>84.95</v>
      </c>
      <c r="FY254">
        <v>82.85</v>
      </c>
      <c r="FZ254">
        <v>-390.1</v>
      </c>
      <c r="GA254">
        <v>20.350000000000001</v>
      </c>
      <c r="GB254">
        <v>39.35</v>
      </c>
      <c r="GC254">
        <v>41.2</v>
      </c>
      <c r="GD254">
        <v>282</v>
      </c>
      <c r="GE254">
        <v>3.45</v>
      </c>
      <c r="GF254">
        <v>11.7</v>
      </c>
      <c r="GG254">
        <v>34.15</v>
      </c>
      <c r="GH254">
        <v>15.1</v>
      </c>
      <c r="GI254">
        <v>-231.9</v>
      </c>
      <c r="GJ254">
        <v>17.850000000000001</v>
      </c>
      <c r="GK254">
        <v>-97.65</v>
      </c>
      <c r="GL254">
        <v>77.05</v>
      </c>
      <c r="GM254">
        <v>-42.85</v>
      </c>
      <c r="GN254">
        <v>60.75</v>
      </c>
      <c r="GO254">
        <v>128.65</v>
      </c>
      <c r="GP254">
        <v>25.1</v>
      </c>
      <c r="GQ254">
        <v>0.8</v>
      </c>
      <c r="GR254">
        <v>97.6</v>
      </c>
      <c r="GS254">
        <v>17.850000000000001</v>
      </c>
      <c r="GT254">
        <v>60.8</v>
      </c>
    </row>
    <row r="255" spans="1:202" x14ac:dyDescent="0.25">
      <c r="A255" t="s">
        <v>5400</v>
      </c>
      <c r="B255">
        <v>-137.65</v>
      </c>
      <c r="C255">
        <v>28.3</v>
      </c>
      <c r="D255">
        <v>-10</v>
      </c>
      <c r="E255">
        <v>6.2</v>
      </c>
      <c r="F255">
        <v>154.25</v>
      </c>
      <c r="G255">
        <v>271.05</v>
      </c>
      <c r="H255">
        <v>57.2</v>
      </c>
      <c r="I255">
        <v>109.6</v>
      </c>
      <c r="J255">
        <v>98.9</v>
      </c>
      <c r="K255">
        <v>164.45</v>
      </c>
      <c r="L255">
        <v>283.95</v>
      </c>
      <c r="M255">
        <v>32.049999999999997</v>
      </c>
      <c r="N255">
        <v>-138.85</v>
      </c>
      <c r="O255">
        <v>-9.6</v>
      </c>
      <c r="P255">
        <v>17.399999999999999</v>
      </c>
      <c r="Q255">
        <v>-177.65</v>
      </c>
      <c r="R255">
        <v>47.7</v>
      </c>
      <c r="S255">
        <v>15.45</v>
      </c>
      <c r="T255">
        <v>-27</v>
      </c>
      <c r="U255">
        <v>124.35</v>
      </c>
      <c r="V255">
        <v>-28.95</v>
      </c>
      <c r="W255">
        <v>-15.5</v>
      </c>
      <c r="X255">
        <v>-8.0500000000000007</v>
      </c>
      <c r="Y255">
        <v>-73.95</v>
      </c>
      <c r="Z255">
        <v>49.05</v>
      </c>
      <c r="AA255">
        <v>-197.3</v>
      </c>
      <c r="AB255">
        <v>39.15</v>
      </c>
      <c r="AC255">
        <v>-5.6</v>
      </c>
      <c r="AD255">
        <v>0.45</v>
      </c>
      <c r="AE255">
        <v>15.05</v>
      </c>
      <c r="AF255">
        <v>65.599999999999994</v>
      </c>
      <c r="AG255">
        <v>9.6999999999999993</v>
      </c>
      <c r="AH255">
        <v>28.3</v>
      </c>
      <c r="AI255">
        <v>197.6</v>
      </c>
      <c r="AJ255">
        <v>-6.4</v>
      </c>
      <c r="AK255">
        <v>21.8</v>
      </c>
      <c r="AL255">
        <v>-3.8</v>
      </c>
      <c r="AM255">
        <v>-632.85</v>
      </c>
      <c r="AN255">
        <v>-23</v>
      </c>
      <c r="AO255">
        <v>-498.15</v>
      </c>
      <c r="AP255">
        <v>24.25</v>
      </c>
      <c r="AQ255">
        <v>41.1</v>
      </c>
      <c r="AR255">
        <v>-91.05</v>
      </c>
      <c r="AS255">
        <v>204.1</v>
      </c>
      <c r="AT255">
        <v>1.1499999999999999</v>
      </c>
      <c r="AU255">
        <v>196.35</v>
      </c>
      <c r="AV255">
        <v>277.60000000000002</v>
      </c>
      <c r="AW255">
        <v>3.05</v>
      </c>
      <c r="AX255">
        <v>119.75</v>
      </c>
      <c r="AY255">
        <v>23.15</v>
      </c>
      <c r="AZ255">
        <v>-177</v>
      </c>
      <c r="BA255">
        <v>-6.2</v>
      </c>
      <c r="BB255">
        <v>-216.7</v>
      </c>
      <c r="BC255">
        <v>-175.25</v>
      </c>
      <c r="BD255">
        <v>31.95</v>
      </c>
      <c r="BE255">
        <v>7.35</v>
      </c>
      <c r="BF255">
        <v>81.3</v>
      </c>
      <c r="BG255">
        <v>626.54999999999995</v>
      </c>
      <c r="BH255">
        <v>-7.75</v>
      </c>
      <c r="BI255">
        <v>-311.75</v>
      </c>
      <c r="BJ255">
        <v>773.85</v>
      </c>
      <c r="BK255">
        <v>-241.2</v>
      </c>
      <c r="BL255">
        <v>664.5</v>
      </c>
      <c r="BM255">
        <v>10.199999999999999</v>
      </c>
      <c r="BN255">
        <v>-113.1</v>
      </c>
      <c r="BO255">
        <v>13.75</v>
      </c>
      <c r="BP255">
        <v>11.6</v>
      </c>
      <c r="BQ255">
        <v>534</v>
      </c>
      <c r="BR255">
        <v>-40</v>
      </c>
      <c r="BS255">
        <v>30.15</v>
      </c>
      <c r="BT255">
        <v>48.75</v>
      </c>
      <c r="BU255">
        <v>-29.3</v>
      </c>
      <c r="BV255">
        <v>165.25</v>
      </c>
      <c r="BW255">
        <v>21.5</v>
      </c>
      <c r="BX255">
        <v>-2.1</v>
      </c>
      <c r="BY255">
        <v>-189.2</v>
      </c>
      <c r="BZ255">
        <v>237.75</v>
      </c>
      <c r="CA255">
        <v>-173.3</v>
      </c>
      <c r="CB255">
        <v>-22.7</v>
      </c>
      <c r="CC255">
        <v>76.5</v>
      </c>
      <c r="CD255">
        <v>39.85</v>
      </c>
      <c r="CE255">
        <v>-21.15</v>
      </c>
      <c r="CF255">
        <v>-96.85</v>
      </c>
      <c r="CG255">
        <v>5.65</v>
      </c>
      <c r="CH255">
        <v>-2270.1</v>
      </c>
      <c r="CI255">
        <v>10.35</v>
      </c>
      <c r="CJ255">
        <v>-26.3</v>
      </c>
      <c r="CK255">
        <v>-28.2</v>
      </c>
      <c r="CL255">
        <v>0.35</v>
      </c>
      <c r="CM255">
        <v>12.4</v>
      </c>
      <c r="CN255">
        <v>-32.15</v>
      </c>
      <c r="CO255">
        <v>14.05</v>
      </c>
      <c r="CP255">
        <v>117.55</v>
      </c>
      <c r="CQ255">
        <v>-161.1</v>
      </c>
      <c r="CR255">
        <v>21.65</v>
      </c>
      <c r="CS255">
        <v>-1.2</v>
      </c>
      <c r="CT255">
        <v>74.400000000000006</v>
      </c>
      <c r="CU255">
        <v>-0.55000000000000004</v>
      </c>
      <c r="CV255">
        <v>141.85</v>
      </c>
      <c r="CW255">
        <v>17.899999999999999</v>
      </c>
      <c r="CX255">
        <v>14.95</v>
      </c>
      <c r="CY255">
        <v>-3.3</v>
      </c>
      <c r="CZ255">
        <v>70.7</v>
      </c>
      <c r="DA255">
        <v>78</v>
      </c>
      <c r="DB255">
        <v>-2.5499999999999998</v>
      </c>
      <c r="DC255">
        <v>-2.5499999999999998</v>
      </c>
      <c r="DD255">
        <v>-91.2</v>
      </c>
      <c r="DE255">
        <v>-7.3</v>
      </c>
      <c r="DF255">
        <v>-38.75</v>
      </c>
      <c r="DG255">
        <v>33.950000000000003</v>
      </c>
      <c r="DH255">
        <v>31.2</v>
      </c>
      <c r="DI255">
        <v>27.8</v>
      </c>
      <c r="DJ255">
        <v>244.45</v>
      </c>
      <c r="DK255">
        <v>28.85</v>
      </c>
      <c r="DL255">
        <v>472.9</v>
      </c>
      <c r="DM255">
        <v>198.1</v>
      </c>
      <c r="DN255">
        <v>74.3</v>
      </c>
      <c r="DO255">
        <v>-43.25</v>
      </c>
      <c r="DP255">
        <v>23.4</v>
      </c>
      <c r="DQ255">
        <v>-186</v>
      </c>
      <c r="DR255">
        <v>-24.55</v>
      </c>
      <c r="DS255">
        <v>113.5</v>
      </c>
      <c r="DT255">
        <v>54.65</v>
      </c>
      <c r="DU255">
        <v>9.25</v>
      </c>
      <c r="DV255">
        <v>455.7</v>
      </c>
      <c r="DW255">
        <v>8376</v>
      </c>
      <c r="DX255">
        <v>2.6</v>
      </c>
      <c r="DY255">
        <v>1.1499999999999999</v>
      </c>
      <c r="EA255">
        <v>-318.5</v>
      </c>
      <c r="EB255">
        <v>5.4</v>
      </c>
      <c r="EC255">
        <v>-745.1</v>
      </c>
      <c r="ED255">
        <v>4.25</v>
      </c>
      <c r="EE255">
        <v>16.7</v>
      </c>
      <c r="EF255">
        <v>32.85</v>
      </c>
      <c r="EG255">
        <v>-13.3</v>
      </c>
      <c r="EH255">
        <v>109.6</v>
      </c>
      <c r="EI255">
        <v>143.1</v>
      </c>
      <c r="EJ255">
        <v>49.55</v>
      </c>
      <c r="EK255">
        <v>15.45</v>
      </c>
      <c r="EL255">
        <v>2483.5500000000002</v>
      </c>
      <c r="EM255">
        <v>100.7</v>
      </c>
      <c r="EN255">
        <v>28.75</v>
      </c>
      <c r="EO255">
        <v>127.3</v>
      </c>
      <c r="EP255">
        <v>161.1</v>
      </c>
      <c r="EQ255">
        <v>-1.85</v>
      </c>
      <c r="ER255">
        <v>52.6</v>
      </c>
      <c r="ES255">
        <v>1128.45</v>
      </c>
      <c r="ET255">
        <v>-79.25</v>
      </c>
      <c r="EU255">
        <v>-200.5</v>
      </c>
      <c r="EV255">
        <v>10.75</v>
      </c>
      <c r="EW255">
        <v>44.7</v>
      </c>
      <c r="EX255">
        <v>1573.5</v>
      </c>
      <c r="EY255">
        <v>98.25</v>
      </c>
      <c r="EZ255">
        <v>-3.5</v>
      </c>
      <c r="FA255">
        <v>-5.5</v>
      </c>
      <c r="FB255">
        <v>-77.5</v>
      </c>
      <c r="FC255">
        <v>72.400000000000006</v>
      </c>
      <c r="FD255">
        <v>-35.4</v>
      </c>
      <c r="FE255">
        <v>-0.05</v>
      </c>
      <c r="FF255">
        <v>-15.05</v>
      </c>
      <c r="FG255">
        <v>-15.7</v>
      </c>
      <c r="FH255">
        <v>-6.2</v>
      </c>
      <c r="FI255">
        <v>-149.80000000000001</v>
      </c>
      <c r="FJ255">
        <v>72.8</v>
      </c>
      <c r="FK255">
        <v>-66.349999999999994</v>
      </c>
      <c r="FL255">
        <v>99.65</v>
      </c>
      <c r="FM255">
        <v>42.4</v>
      </c>
      <c r="FN255">
        <v>80.650000000000006</v>
      </c>
      <c r="FO255">
        <v>119.7</v>
      </c>
      <c r="FP255">
        <v>56.95</v>
      </c>
      <c r="FQ255">
        <v>9.4499999999999993</v>
      </c>
      <c r="FR255">
        <v>237.2</v>
      </c>
      <c r="FS255">
        <v>-18.149999999999999</v>
      </c>
      <c r="FT255">
        <v>-516.04999999999995</v>
      </c>
      <c r="FU255">
        <v>20.65</v>
      </c>
      <c r="FV255">
        <v>22.7</v>
      </c>
      <c r="FW255">
        <v>5.65</v>
      </c>
      <c r="FX255">
        <v>89.4</v>
      </c>
      <c r="FY255">
        <v>82.75</v>
      </c>
      <c r="FZ255">
        <v>-395.2</v>
      </c>
      <c r="GA255">
        <v>23.1</v>
      </c>
      <c r="GB255">
        <v>38.25</v>
      </c>
      <c r="GC255">
        <v>40.35</v>
      </c>
      <c r="GD255">
        <v>287</v>
      </c>
      <c r="GE255">
        <v>3.7</v>
      </c>
      <c r="GF255">
        <v>12.8</v>
      </c>
      <c r="GG255">
        <v>34.049999999999997</v>
      </c>
      <c r="GH255">
        <v>17.55</v>
      </c>
      <c r="GI255">
        <v>-256.45</v>
      </c>
      <c r="GJ255">
        <v>18.100000000000001</v>
      </c>
      <c r="GK255">
        <v>-95.2</v>
      </c>
      <c r="GL255">
        <v>76.2</v>
      </c>
      <c r="GM255">
        <v>-41.9</v>
      </c>
      <c r="GN255">
        <v>68.7</v>
      </c>
      <c r="GO255">
        <v>125</v>
      </c>
      <c r="GP255">
        <v>25</v>
      </c>
      <c r="GQ255">
        <v>0.75</v>
      </c>
      <c r="GR255">
        <v>97.05</v>
      </c>
      <c r="GS255">
        <v>17.899999999999999</v>
      </c>
      <c r="GT255">
        <v>56.15</v>
      </c>
    </row>
    <row r="256" spans="1:202" x14ac:dyDescent="0.25">
      <c r="A256" t="s">
        <v>5401</v>
      </c>
      <c r="B256">
        <v>-143.6</v>
      </c>
      <c r="C256">
        <v>43.3</v>
      </c>
      <c r="D256">
        <v>-9.65</v>
      </c>
      <c r="E256">
        <v>5.0999999999999996</v>
      </c>
      <c r="F256">
        <v>152.75</v>
      </c>
      <c r="G256">
        <v>273.10000000000002</v>
      </c>
      <c r="H256">
        <v>58.35</v>
      </c>
      <c r="I256">
        <v>110.15</v>
      </c>
      <c r="J256">
        <v>99.8</v>
      </c>
      <c r="K256">
        <v>161.75</v>
      </c>
      <c r="L256">
        <v>283.35000000000002</v>
      </c>
      <c r="M256">
        <v>33.700000000000003</v>
      </c>
      <c r="N256">
        <v>-140.05000000000001</v>
      </c>
      <c r="O256">
        <v>-8.35</v>
      </c>
      <c r="P256">
        <v>17.5</v>
      </c>
      <c r="Q256">
        <v>-175.45</v>
      </c>
      <c r="R256">
        <v>52.7</v>
      </c>
      <c r="S256">
        <v>14.7</v>
      </c>
      <c r="T256">
        <v>-27.75</v>
      </c>
      <c r="U256">
        <v>122.7</v>
      </c>
      <c r="V256">
        <v>-29.7</v>
      </c>
      <c r="W256">
        <v>-9.15</v>
      </c>
      <c r="X256">
        <v>-4.95</v>
      </c>
      <c r="Y256">
        <v>-73.599999999999994</v>
      </c>
      <c r="Z256">
        <v>45.6</v>
      </c>
      <c r="AA256">
        <v>-179.55</v>
      </c>
      <c r="AB256">
        <v>44.9</v>
      </c>
      <c r="AC256">
        <v>-2.2000000000000002</v>
      </c>
      <c r="AD256">
        <v>1.35</v>
      </c>
      <c r="AE256">
        <v>15</v>
      </c>
      <c r="AF256">
        <v>60.75</v>
      </c>
      <c r="AG256">
        <v>10.1</v>
      </c>
      <c r="AH256">
        <v>28.6</v>
      </c>
      <c r="AI256">
        <v>197.25</v>
      </c>
      <c r="AJ256">
        <v>-6.45</v>
      </c>
      <c r="AK256">
        <v>23.1</v>
      </c>
      <c r="AL256">
        <v>-3.8</v>
      </c>
      <c r="AM256">
        <v>-685</v>
      </c>
      <c r="AN256">
        <v>-22.25</v>
      </c>
      <c r="AO256">
        <v>-496</v>
      </c>
      <c r="AP256">
        <v>25.25</v>
      </c>
      <c r="AQ256">
        <v>41.35</v>
      </c>
      <c r="AR256">
        <v>-86.45</v>
      </c>
      <c r="AS256">
        <v>203.45</v>
      </c>
      <c r="AT256">
        <v>1.1000000000000001</v>
      </c>
      <c r="AU256">
        <v>191.85</v>
      </c>
      <c r="AV256">
        <v>279.2</v>
      </c>
      <c r="AW256">
        <v>-0.8</v>
      </c>
      <c r="AX256">
        <v>119.45</v>
      </c>
      <c r="AY256">
        <v>19.2</v>
      </c>
      <c r="AZ256">
        <v>-177.7</v>
      </c>
      <c r="BA256">
        <v>-7.85</v>
      </c>
      <c r="BB256">
        <v>-215</v>
      </c>
      <c r="BC256">
        <v>-177.65</v>
      </c>
      <c r="BD256">
        <v>33.549999999999997</v>
      </c>
      <c r="BE256">
        <v>6.6</v>
      </c>
      <c r="BF256">
        <v>77.3</v>
      </c>
      <c r="BG256">
        <v>637.95000000000005</v>
      </c>
      <c r="BH256">
        <v>-7.3</v>
      </c>
      <c r="BI256">
        <v>-314.64999999999998</v>
      </c>
      <c r="BJ256">
        <v>782.45</v>
      </c>
      <c r="BK256">
        <v>-256.5</v>
      </c>
      <c r="BL256">
        <v>659.5</v>
      </c>
      <c r="BM256">
        <v>11.55</v>
      </c>
      <c r="BN256">
        <v>-115.55</v>
      </c>
      <c r="BO256">
        <v>12.65</v>
      </c>
      <c r="BP256">
        <v>12.6</v>
      </c>
      <c r="BQ256">
        <v>538.65</v>
      </c>
      <c r="BR256">
        <v>-39.35</v>
      </c>
      <c r="BS256">
        <v>30.45</v>
      </c>
      <c r="BT256">
        <v>47.6</v>
      </c>
      <c r="BU256">
        <v>-29.7</v>
      </c>
      <c r="BV256">
        <v>180.6</v>
      </c>
      <c r="BW256">
        <v>27.8</v>
      </c>
      <c r="BX256">
        <v>-1.9</v>
      </c>
      <c r="BY256">
        <v>-189.2</v>
      </c>
      <c r="BZ256">
        <v>243.4</v>
      </c>
      <c r="CA256">
        <v>-174.35</v>
      </c>
      <c r="CB256">
        <v>-24.05</v>
      </c>
      <c r="CC256">
        <v>80.5</v>
      </c>
      <c r="CD256">
        <v>38.1</v>
      </c>
      <c r="CE256">
        <v>-21.5</v>
      </c>
      <c r="CF256">
        <v>-100.15</v>
      </c>
      <c r="CG256">
        <v>5.6</v>
      </c>
      <c r="CH256">
        <v>-1851.5</v>
      </c>
      <c r="CI256">
        <v>13</v>
      </c>
      <c r="CJ256">
        <v>-26.9</v>
      </c>
      <c r="CK256">
        <v>-28.25</v>
      </c>
      <c r="CL256">
        <v>0.3</v>
      </c>
      <c r="CM256">
        <v>12.45</v>
      </c>
      <c r="CN256">
        <v>-32.4</v>
      </c>
      <c r="CO256">
        <v>11.85</v>
      </c>
      <c r="CP256">
        <v>116.2</v>
      </c>
      <c r="CQ256">
        <v>-160.5</v>
      </c>
      <c r="CR256">
        <v>22.7</v>
      </c>
      <c r="CS256">
        <v>0.15</v>
      </c>
      <c r="CT256">
        <v>71.55</v>
      </c>
      <c r="CU256">
        <v>-0.55000000000000004</v>
      </c>
      <c r="CV256">
        <v>140.30000000000001</v>
      </c>
      <c r="CW256">
        <v>18.100000000000001</v>
      </c>
      <c r="CX256">
        <v>15</v>
      </c>
      <c r="CY256">
        <v>-3.2</v>
      </c>
      <c r="CZ256">
        <v>69.75</v>
      </c>
      <c r="DA256">
        <v>77.25</v>
      </c>
      <c r="DB256">
        <v>-2.1</v>
      </c>
      <c r="DC256">
        <v>-4.6500000000000004</v>
      </c>
      <c r="DD256">
        <v>-87.6</v>
      </c>
      <c r="DE256">
        <v>-7.15</v>
      </c>
      <c r="DF256">
        <v>-43.25</v>
      </c>
      <c r="DG256">
        <v>33.75</v>
      </c>
      <c r="DH256">
        <v>31.6</v>
      </c>
      <c r="DI256">
        <v>29.5</v>
      </c>
      <c r="DJ256">
        <v>248.65</v>
      </c>
      <c r="DK256">
        <v>26.1</v>
      </c>
      <c r="DL256">
        <v>461.5</v>
      </c>
      <c r="DM256">
        <v>195</v>
      </c>
      <c r="DN256">
        <v>77.3</v>
      </c>
      <c r="DO256">
        <v>-41</v>
      </c>
      <c r="DP256">
        <v>23.2</v>
      </c>
      <c r="DQ256">
        <v>-145.65</v>
      </c>
      <c r="DR256">
        <v>-24.65</v>
      </c>
      <c r="DS256">
        <v>115.6</v>
      </c>
      <c r="DT256">
        <v>54.25</v>
      </c>
      <c r="DU256">
        <v>9.0500000000000007</v>
      </c>
      <c r="DV256">
        <v>442.1</v>
      </c>
      <c r="DW256">
        <v>8240</v>
      </c>
      <c r="DX256">
        <v>2.65</v>
      </c>
      <c r="DY256">
        <v>3.65</v>
      </c>
      <c r="EA256">
        <v>-322.64999999999998</v>
      </c>
      <c r="EB256">
        <v>39.049999999999997</v>
      </c>
      <c r="EC256">
        <v>-715.75</v>
      </c>
      <c r="ED256">
        <v>4.25</v>
      </c>
      <c r="EE256">
        <v>16.5</v>
      </c>
      <c r="EF256">
        <v>33.450000000000003</v>
      </c>
      <c r="EG256">
        <v>-12.95</v>
      </c>
      <c r="EH256">
        <v>113.35</v>
      </c>
      <c r="EI256">
        <v>142</v>
      </c>
      <c r="EJ256">
        <v>49.85</v>
      </c>
      <c r="EK256">
        <v>15.4</v>
      </c>
      <c r="EL256">
        <v>2402.6999999999998</v>
      </c>
      <c r="EM256">
        <v>102.95</v>
      </c>
      <c r="EN256">
        <v>30.05</v>
      </c>
      <c r="EO256">
        <v>125.85</v>
      </c>
      <c r="EP256">
        <v>149.4</v>
      </c>
      <c r="EQ256">
        <v>-2</v>
      </c>
      <c r="ER256">
        <v>54.2</v>
      </c>
      <c r="ES256">
        <v>1143.05</v>
      </c>
      <c r="ET256">
        <v>-77</v>
      </c>
      <c r="EU256">
        <v>-201.3</v>
      </c>
      <c r="EV256">
        <v>10.85</v>
      </c>
      <c r="EW256">
        <v>43.95</v>
      </c>
      <c r="EX256">
        <v>1590.3</v>
      </c>
      <c r="EY256">
        <v>97.95</v>
      </c>
      <c r="EZ256">
        <v>-2.1</v>
      </c>
      <c r="FA256">
        <v>-2.15</v>
      </c>
      <c r="FB256">
        <v>-83.6</v>
      </c>
      <c r="FC256">
        <v>74</v>
      </c>
      <c r="FD256">
        <v>-34.6</v>
      </c>
      <c r="FE256">
        <v>-0.1</v>
      </c>
      <c r="FF256">
        <v>-14.9</v>
      </c>
      <c r="FG256">
        <v>-14.9</v>
      </c>
      <c r="FH256">
        <v>-4.45</v>
      </c>
      <c r="FI256">
        <v>-161.69999999999999</v>
      </c>
      <c r="FJ256">
        <v>72.45</v>
      </c>
      <c r="FK256">
        <v>-56.95</v>
      </c>
      <c r="FL256">
        <v>94.55</v>
      </c>
      <c r="FM256">
        <v>42.8</v>
      </c>
      <c r="FN256">
        <v>76</v>
      </c>
      <c r="FO256">
        <v>128.19999999999999</v>
      </c>
      <c r="FP256">
        <v>51.85</v>
      </c>
      <c r="FQ256">
        <v>8.4499999999999993</v>
      </c>
      <c r="FR256">
        <v>233.85</v>
      </c>
      <c r="FS256">
        <v>-17.899999999999999</v>
      </c>
      <c r="FT256">
        <v>-508</v>
      </c>
      <c r="FU256">
        <v>20.2</v>
      </c>
      <c r="FV256">
        <v>24.65</v>
      </c>
      <c r="FW256">
        <v>5.7</v>
      </c>
      <c r="FX256">
        <v>92.15</v>
      </c>
      <c r="FY256">
        <v>86.4</v>
      </c>
      <c r="FZ256">
        <v>-405.6</v>
      </c>
      <c r="GA256">
        <v>31.25</v>
      </c>
      <c r="GB256">
        <v>41.35</v>
      </c>
      <c r="GC256">
        <v>44.4</v>
      </c>
      <c r="GD256">
        <v>284.14999999999998</v>
      </c>
      <c r="GE256">
        <v>3.85</v>
      </c>
      <c r="GF256">
        <v>12.65</v>
      </c>
      <c r="GG256">
        <v>27.4</v>
      </c>
      <c r="GH256">
        <v>24.9</v>
      </c>
      <c r="GI256">
        <v>-254.1</v>
      </c>
      <c r="GJ256">
        <v>18.55</v>
      </c>
      <c r="GK256">
        <v>-94.25</v>
      </c>
      <c r="GL256">
        <v>79.25</v>
      </c>
      <c r="GM256">
        <v>-40.049999999999997</v>
      </c>
      <c r="GN256">
        <v>73.45</v>
      </c>
      <c r="GO256">
        <v>125.45</v>
      </c>
      <c r="GP256">
        <v>25.2</v>
      </c>
      <c r="GQ256">
        <v>0.7</v>
      </c>
      <c r="GR256">
        <v>96.5</v>
      </c>
      <c r="GS256">
        <v>18.149999999999999</v>
      </c>
      <c r="GT256">
        <v>53.35</v>
      </c>
    </row>
    <row r="257" spans="1:202" x14ac:dyDescent="0.25">
      <c r="A257" t="s">
        <v>5402</v>
      </c>
      <c r="B257">
        <v>-145.5</v>
      </c>
      <c r="C257">
        <v>-18.600000000000001</v>
      </c>
      <c r="D257">
        <v>-9.3000000000000007</v>
      </c>
      <c r="E257">
        <v>4.8</v>
      </c>
      <c r="F257">
        <v>154.5</v>
      </c>
      <c r="G257">
        <v>237.45</v>
      </c>
      <c r="H257">
        <v>54.8</v>
      </c>
      <c r="I257">
        <v>104.1</v>
      </c>
      <c r="J257">
        <v>97.7</v>
      </c>
      <c r="K257">
        <v>152</v>
      </c>
      <c r="L257">
        <v>281.55</v>
      </c>
      <c r="M257">
        <v>34.200000000000003</v>
      </c>
      <c r="N257">
        <v>-158.9</v>
      </c>
      <c r="O257">
        <v>-7.85</v>
      </c>
      <c r="P257">
        <v>17.55</v>
      </c>
      <c r="Q257">
        <v>-174.5</v>
      </c>
      <c r="R257">
        <v>37.799999999999997</v>
      </c>
      <c r="S257">
        <v>10.8</v>
      </c>
      <c r="T257">
        <v>-25.75</v>
      </c>
      <c r="U257">
        <v>117.2</v>
      </c>
      <c r="V257">
        <v>-29.85</v>
      </c>
      <c r="W257">
        <v>-6.05</v>
      </c>
      <c r="X257">
        <v>-3.4</v>
      </c>
      <c r="Y257">
        <v>-68.7</v>
      </c>
      <c r="Z257">
        <v>72</v>
      </c>
      <c r="AA257">
        <v>-143.5</v>
      </c>
      <c r="AB257">
        <v>45.4</v>
      </c>
      <c r="AC257">
        <v>-1.45</v>
      </c>
      <c r="AD257">
        <v>1.65</v>
      </c>
      <c r="AE257">
        <v>14.95</v>
      </c>
      <c r="AF257">
        <v>32.65</v>
      </c>
      <c r="AG257">
        <v>10.25</v>
      </c>
      <c r="AH257">
        <v>27.05</v>
      </c>
      <c r="AI257">
        <v>202.65</v>
      </c>
      <c r="AJ257">
        <v>-7.85</v>
      </c>
      <c r="AK257">
        <v>22.7</v>
      </c>
      <c r="AL257">
        <v>-3.85</v>
      </c>
      <c r="AM257">
        <v>-719.5</v>
      </c>
      <c r="AN257">
        <v>-22.4</v>
      </c>
      <c r="AO257">
        <v>-496.3</v>
      </c>
      <c r="AP257">
        <v>28.3</v>
      </c>
      <c r="AQ257">
        <v>40.950000000000003</v>
      </c>
      <c r="AR257">
        <v>-81.75</v>
      </c>
      <c r="AS257">
        <v>202.65</v>
      </c>
      <c r="AT257">
        <v>0.5</v>
      </c>
      <c r="AU257">
        <v>189</v>
      </c>
      <c r="AV257">
        <v>266.85000000000002</v>
      </c>
      <c r="AW257">
        <v>-4.3</v>
      </c>
      <c r="AX257">
        <v>118.4</v>
      </c>
      <c r="AY257">
        <v>19.2</v>
      </c>
      <c r="AZ257">
        <v>-178.15</v>
      </c>
      <c r="BA257">
        <v>-9.15</v>
      </c>
      <c r="BB257">
        <v>-222.85</v>
      </c>
      <c r="BC257">
        <v>-177.25</v>
      </c>
      <c r="BD257">
        <v>36.4</v>
      </c>
      <c r="BE257">
        <v>6.05</v>
      </c>
      <c r="BF257">
        <v>64</v>
      </c>
      <c r="BG257">
        <v>624.85</v>
      </c>
      <c r="BH257">
        <v>-5.65</v>
      </c>
      <c r="BI257">
        <v>-306.95</v>
      </c>
      <c r="BJ257">
        <v>783.8</v>
      </c>
      <c r="BK257">
        <v>-266.2</v>
      </c>
      <c r="BL257">
        <v>642</v>
      </c>
      <c r="BM257">
        <v>12.4</v>
      </c>
      <c r="BN257">
        <v>-99.15</v>
      </c>
      <c r="BO257">
        <v>13.45</v>
      </c>
      <c r="BP257">
        <v>13.25</v>
      </c>
      <c r="BQ257">
        <v>531.54999999999995</v>
      </c>
      <c r="BR257">
        <v>-42.6</v>
      </c>
      <c r="BS257">
        <v>33.6</v>
      </c>
      <c r="BT257">
        <v>42.95</v>
      </c>
      <c r="BU257">
        <v>-29.95</v>
      </c>
      <c r="BV257">
        <v>237.05</v>
      </c>
      <c r="BW257">
        <v>23.25</v>
      </c>
      <c r="BX257">
        <v>-2.4500000000000002</v>
      </c>
      <c r="BY257">
        <v>-189.2</v>
      </c>
      <c r="BZ257">
        <v>237.65</v>
      </c>
      <c r="CA257">
        <v>-171.3</v>
      </c>
      <c r="CB257">
        <v>-23.15</v>
      </c>
      <c r="CC257">
        <v>77.95</v>
      </c>
      <c r="CD257">
        <v>38.85</v>
      </c>
      <c r="CE257">
        <v>-21.8</v>
      </c>
      <c r="CF257">
        <v>-99.15</v>
      </c>
      <c r="CG257">
        <v>5.95</v>
      </c>
      <c r="CH257">
        <v>-2055.4499999999998</v>
      </c>
      <c r="CI257">
        <v>18.7</v>
      </c>
      <c r="CJ257">
        <v>-25</v>
      </c>
      <c r="CK257">
        <v>-27.15</v>
      </c>
      <c r="CL257">
        <v>0.25</v>
      </c>
      <c r="CM257">
        <v>12.5</v>
      </c>
      <c r="CN257">
        <v>-32.1</v>
      </c>
      <c r="CO257">
        <v>10.199999999999999</v>
      </c>
      <c r="CP257">
        <v>116.05</v>
      </c>
      <c r="CQ257">
        <v>-151.75</v>
      </c>
      <c r="CR257">
        <v>30.1</v>
      </c>
      <c r="CS257">
        <v>-0.2</v>
      </c>
      <c r="CT257">
        <v>73.849999999999994</v>
      </c>
      <c r="CU257">
        <v>-0.7</v>
      </c>
      <c r="CV257">
        <v>137.1</v>
      </c>
      <c r="CW257">
        <v>16.7</v>
      </c>
      <c r="CX257">
        <v>15</v>
      </c>
      <c r="CY257">
        <v>-2.5499999999999998</v>
      </c>
      <c r="CZ257">
        <v>71.150000000000006</v>
      </c>
      <c r="DA257">
        <v>78.3</v>
      </c>
      <c r="DB257">
        <v>-2.2000000000000002</v>
      </c>
      <c r="DC257">
        <v>-4.9000000000000004</v>
      </c>
      <c r="DD257">
        <v>-81.5</v>
      </c>
      <c r="DE257">
        <v>-6.6</v>
      </c>
      <c r="DF257">
        <v>-42.1</v>
      </c>
      <c r="DG257">
        <v>34.5</v>
      </c>
      <c r="DH257">
        <v>29.8</v>
      </c>
      <c r="DI257">
        <v>29.6</v>
      </c>
      <c r="DJ257">
        <v>253.15</v>
      </c>
      <c r="DK257">
        <v>33.4</v>
      </c>
      <c r="DL257">
        <v>454.95</v>
      </c>
      <c r="DM257">
        <v>194.25</v>
      </c>
      <c r="DN257">
        <v>76.7</v>
      </c>
      <c r="DO257">
        <v>-41</v>
      </c>
      <c r="DP257">
        <v>22.55</v>
      </c>
      <c r="DQ257">
        <v>-141.44999999999999</v>
      </c>
      <c r="DR257">
        <v>-24.8</v>
      </c>
      <c r="DS257">
        <v>105.75</v>
      </c>
      <c r="DT257">
        <v>63.2</v>
      </c>
      <c r="DU257">
        <v>9.15</v>
      </c>
      <c r="DV257">
        <v>444.1</v>
      </c>
      <c r="DW257">
        <v>8289.6</v>
      </c>
      <c r="DX257">
        <v>2.2999999999999998</v>
      </c>
      <c r="DY257">
        <v>13.55</v>
      </c>
      <c r="EA257">
        <v>-338.9</v>
      </c>
      <c r="EB257">
        <v>27.4</v>
      </c>
      <c r="EC257">
        <v>-666.9</v>
      </c>
      <c r="ED257">
        <v>4.25</v>
      </c>
      <c r="EE257">
        <v>16.100000000000001</v>
      </c>
      <c r="EF257">
        <v>33.200000000000003</v>
      </c>
      <c r="EG257">
        <v>-13.9</v>
      </c>
      <c r="EH257">
        <v>112.05</v>
      </c>
      <c r="EI257">
        <v>136.4</v>
      </c>
      <c r="EJ257">
        <v>48.6</v>
      </c>
      <c r="EK257">
        <v>15.1</v>
      </c>
      <c r="EL257">
        <v>2397.1</v>
      </c>
      <c r="EM257">
        <v>103.95</v>
      </c>
      <c r="EN257">
        <v>32.15</v>
      </c>
      <c r="EO257">
        <v>125.15</v>
      </c>
      <c r="EP257">
        <v>99.4</v>
      </c>
      <c r="EQ257">
        <v>-2.2999999999999998</v>
      </c>
      <c r="ER257">
        <v>53.3</v>
      </c>
      <c r="ES257">
        <v>1198.3499999999999</v>
      </c>
      <c r="ET257">
        <v>-78.55</v>
      </c>
      <c r="EU257">
        <v>-210.1</v>
      </c>
      <c r="EV257">
        <v>10.9</v>
      </c>
      <c r="EW257">
        <v>43.15</v>
      </c>
      <c r="EX257">
        <v>1570.05</v>
      </c>
      <c r="EY257">
        <v>97.4</v>
      </c>
      <c r="EZ257">
        <v>-2.85</v>
      </c>
      <c r="FA257">
        <v>-2.2000000000000002</v>
      </c>
      <c r="FB257">
        <v>-86.4</v>
      </c>
      <c r="FC257">
        <v>74</v>
      </c>
      <c r="FD257">
        <v>-38.950000000000003</v>
      </c>
      <c r="FE257">
        <v>-0.1</v>
      </c>
      <c r="FF257">
        <v>-11.5</v>
      </c>
      <c r="FG257">
        <v>-14.8</v>
      </c>
      <c r="FH257">
        <v>-3.8</v>
      </c>
      <c r="FI257">
        <v>-221.05</v>
      </c>
      <c r="FJ257">
        <v>82.15</v>
      </c>
      <c r="FK257">
        <v>-56.95</v>
      </c>
      <c r="FL257">
        <v>92.5</v>
      </c>
      <c r="FM257">
        <v>32.549999999999997</v>
      </c>
      <c r="FN257">
        <v>74.599999999999994</v>
      </c>
      <c r="FO257">
        <v>130.19999999999999</v>
      </c>
      <c r="FP257">
        <v>50.05</v>
      </c>
      <c r="FQ257">
        <v>5.15</v>
      </c>
      <c r="FR257">
        <v>224.2</v>
      </c>
      <c r="FS257">
        <v>-18.95</v>
      </c>
      <c r="FT257">
        <v>-414.2</v>
      </c>
      <c r="FU257">
        <v>19.8</v>
      </c>
      <c r="FV257">
        <v>25.1</v>
      </c>
      <c r="FW257">
        <v>5.6</v>
      </c>
      <c r="FX257">
        <v>95.7</v>
      </c>
      <c r="FY257">
        <v>87.2</v>
      </c>
      <c r="FZ257">
        <v>-405.15</v>
      </c>
      <c r="GA257">
        <v>31.25</v>
      </c>
      <c r="GB257">
        <v>35.700000000000003</v>
      </c>
      <c r="GC257">
        <v>46</v>
      </c>
      <c r="GD257">
        <v>287</v>
      </c>
      <c r="GE257">
        <v>3.8</v>
      </c>
      <c r="GF257">
        <v>12.4</v>
      </c>
      <c r="GG257">
        <v>26.5</v>
      </c>
      <c r="GH257">
        <v>16</v>
      </c>
      <c r="GI257">
        <v>-256.25</v>
      </c>
      <c r="GJ257">
        <v>18.850000000000001</v>
      </c>
      <c r="GK257">
        <v>-95.2</v>
      </c>
      <c r="GL257">
        <v>80.599999999999994</v>
      </c>
      <c r="GM257">
        <v>-40.549999999999997</v>
      </c>
      <c r="GN257">
        <v>76.2</v>
      </c>
      <c r="GO257">
        <v>145</v>
      </c>
      <c r="GP257">
        <v>26.4</v>
      </c>
      <c r="GQ257">
        <v>0.65</v>
      </c>
      <c r="GR257">
        <v>96.45</v>
      </c>
      <c r="GS257">
        <v>17.95</v>
      </c>
      <c r="GT257">
        <v>51.1</v>
      </c>
    </row>
    <row r="258" spans="1:202" x14ac:dyDescent="0.25">
      <c r="A258" t="s">
        <v>5403</v>
      </c>
      <c r="B258">
        <v>-141.85</v>
      </c>
      <c r="C258">
        <v>-23.6</v>
      </c>
      <c r="D258">
        <v>-8.1</v>
      </c>
      <c r="E258">
        <v>4.4000000000000004</v>
      </c>
      <c r="F258">
        <v>154.15</v>
      </c>
      <c r="G258">
        <v>220.05</v>
      </c>
      <c r="H258">
        <v>46.2</v>
      </c>
      <c r="I258">
        <v>99.9</v>
      </c>
      <c r="J258">
        <v>98.95</v>
      </c>
      <c r="K258">
        <v>140.80000000000001</v>
      </c>
      <c r="L258">
        <v>282.10000000000002</v>
      </c>
      <c r="M258">
        <v>30.85</v>
      </c>
      <c r="N258">
        <v>-153.05000000000001</v>
      </c>
      <c r="O258">
        <v>-4.0999999999999996</v>
      </c>
      <c r="P258">
        <v>17.899999999999999</v>
      </c>
      <c r="Q258">
        <v>-175.35</v>
      </c>
      <c r="R258">
        <v>44.45</v>
      </c>
      <c r="S258">
        <v>3.75</v>
      </c>
      <c r="T258">
        <v>-24.9</v>
      </c>
      <c r="U258">
        <v>119.5</v>
      </c>
      <c r="V258">
        <v>-30.25</v>
      </c>
      <c r="W258">
        <v>-4.1500000000000004</v>
      </c>
      <c r="X258">
        <v>23.5</v>
      </c>
      <c r="Y258">
        <v>-67.099999999999994</v>
      </c>
      <c r="Z258">
        <v>88</v>
      </c>
      <c r="AA258">
        <v>-136.30000000000001</v>
      </c>
      <c r="AB258">
        <v>52.4</v>
      </c>
      <c r="AC258">
        <v>-1.95</v>
      </c>
      <c r="AD258">
        <v>2.4500000000000002</v>
      </c>
      <c r="AE258">
        <v>16</v>
      </c>
      <c r="AF258">
        <v>68.650000000000006</v>
      </c>
      <c r="AG258">
        <v>10.65</v>
      </c>
      <c r="AH258">
        <v>28.45</v>
      </c>
      <c r="AI258">
        <v>202.75</v>
      </c>
      <c r="AJ258">
        <v>-7.8</v>
      </c>
      <c r="AK258">
        <v>22.85</v>
      </c>
      <c r="AL258">
        <v>-3.8</v>
      </c>
      <c r="AM258">
        <v>-714.05</v>
      </c>
      <c r="AN258">
        <v>-23.3</v>
      </c>
      <c r="AO258">
        <v>-483.6</v>
      </c>
      <c r="AP258">
        <v>30.55</v>
      </c>
      <c r="AQ258">
        <v>40.700000000000003</v>
      </c>
      <c r="AR258">
        <v>-77.099999999999994</v>
      </c>
      <c r="AS258">
        <v>202.55</v>
      </c>
      <c r="AT258">
        <v>1</v>
      </c>
      <c r="AU258">
        <v>199.95</v>
      </c>
      <c r="AV258">
        <v>266.55</v>
      </c>
      <c r="AW258">
        <v>-3.7</v>
      </c>
      <c r="AX258">
        <v>122.7</v>
      </c>
      <c r="AY258">
        <v>19.45</v>
      </c>
      <c r="AZ258">
        <v>-178.05</v>
      </c>
      <c r="BA258">
        <v>-5.5</v>
      </c>
      <c r="BB258">
        <v>-213.45</v>
      </c>
      <c r="BC258">
        <v>-174.25</v>
      </c>
      <c r="BD258">
        <v>36.799999999999997</v>
      </c>
      <c r="BE258">
        <v>5.85</v>
      </c>
      <c r="BF258">
        <v>67.400000000000006</v>
      </c>
      <c r="BG258">
        <v>644.25</v>
      </c>
      <c r="BH258">
        <v>-4.45</v>
      </c>
      <c r="BI258">
        <v>-309.3</v>
      </c>
      <c r="BJ258">
        <v>801.15</v>
      </c>
      <c r="BK258">
        <v>-261.35000000000002</v>
      </c>
      <c r="BL258">
        <v>647.45000000000005</v>
      </c>
      <c r="BM258">
        <v>13.7</v>
      </c>
      <c r="BN258">
        <v>-103.9</v>
      </c>
      <c r="BO258">
        <v>13.9</v>
      </c>
      <c r="BP258">
        <v>13.55</v>
      </c>
      <c r="BQ258">
        <v>524.35</v>
      </c>
      <c r="BR258">
        <v>-38.299999999999997</v>
      </c>
      <c r="BS258">
        <v>36</v>
      </c>
      <c r="BT258">
        <v>52.05</v>
      </c>
      <c r="BU258">
        <v>-29.75</v>
      </c>
      <c r="BV258">
        <v>255.85</v>
      </c>
      <c r="BW258">
        <v>24.2</v>
      </c>
      <c r="BX258">
        <v>-4.3</v>
      </c>
      <c r="BY258">
        <v>-189.2</v>
      </c>
      <c r="BZ258">
        <v>241.4</v>
      </c>
      <c r="CA258">
        <v>-168.6</v>
      </c>
      <c r="CB258">
        <v>-22.6</v>
      </c>
      <c r="CC258">
        <v>86</v>
      </c>
      <c r="CD258">
        <v>39.299999999999997</v>
      </c>
      <c r="CE258">
        <v>-21.05</v>
      </c>
      <c r="CF258">
        <v>-100</v>
      </c>
      <c r="CG258">
        <v>6.25</v>
      </c>
      <c r="CH258">
        <v>-2017.35</v>
      </c>
      <c r="CI258">
        <v>23.25</v>
      </c>
      <c r="CJ258">
        <v>-20.95</v>
      </c>
      <c r="CK258">
        <v>-26.4</v>
      </c>
      <c r="CL258">
        <v>0.35</v>
      </c>
      <c r="CM258">
        <v>12.05</v>
      </c>
      <c r="CN258">
        <v>-31.7</v>
      </c>
      <c r="CO258">
        <v>12.4</v>
      </c>
      <c r="CP258">
        <v>116.15</v>
      </c>
      <c r="CQ258">
        <v>-155.65</v>
      </c>
      <c r="CR258">
        <v>28.15</v>
      </c>
      <c r="CS258">
        <v>-1.25</v>
      </c>
      <c r="CT258">
        <v>71.05</v>
      </c>
      <c r="CU258">
        <v>-0.55000000000000004</v>
      </c>
      <c r="CV258">
        <v>133.9</v>
      </c>
      <c r="CW258">
        <v>18.399999999999999</v>
      </c>
      <c r="CX258">
        <v>15</v>
      </c>
      <c r="CY258">
        <v>-2.0499999999999998</v>
      </c>
      <c r="CZ258">
        <v>71.5</v>
      </c>
      <c r="DA258">
        <v>75.55</v>
      </c>
      <c r="DB258">
        <v>-0.1</v>
      </c>
      <c r="DC258">
        <v>-3.35</v>
      </c>
      <c r="DD258">
        <v>-76.45</v>
      </c>
      <c r="DE258">
        <v>-6.25</v>
      </c>
      <c r="DF258">
        <v>-49.15</v>
      </c>
      <c r="DG258">
        <v>33.950000000000003</v>
      </c>
      <c r="DH258">
        <v>32.1</v>
      </c>
      <c r="DI258">
        <v>29</v>
      </c>
      <c r="DJ258">
        <v>254.45</v>
      </c>
      <c r="DK258">
        <v>39.1</v>
      </c>
      <c r="DL258">
        <v>453.35</v>
      </c>
      <c r="DM258">
        <v>198.55</v>
      </c>
      <c r="DN258">
        <v>78.150000000000006</v>
      </c>
      <c r="DO258">
        <v>-40.25</v>
      </c>
      <c r="DP258">
        <v>22.75</v>
      </c>
      <c r="DQ258">
        <v>-91.75</v>
      </c>
      <c r="DR258">
        <v>-23</v>
      </c>
      <c r="DS258">
        <v>110.8</v>
      </c>
      <c r="DT258">
        <v>73.900000000000006</v>
      </c>
      <c r="DU258">
        <v>9.1999999999999993</v>
      </c>
      <c r="DV258">
        <v>455.8</v>
      </c>
      <c r="DW258">
        <v>8494.0499999999993</v>
      </c>
      <c r="DX258">
        <v>2.35</v>
      </c>
      <c r="DY258">
        <v>13.65</v>
      </c>
      <c r="EA258">
        <v>-334.3</v>
      </c>
      <c r="EB258">
        <v>19</v>
      </c>
      <c r="EC258">
        <v>-675</v>
      </c>
      <c r="ED258">
        <v>4.2</v>
      </c>
      <c r="EE258">
        <v>16.100000000000001</v>
      </c>
      <c r="EF258">
        <v>33.4</v>
      </c>
      <c r="EG258">
        <v>-13.6</v>
      </c>
      <c r="EH258">
        <v>114.6</v>
      </c>
      <c r="EI258">
        <v>139.25</v>
      </c>
      <c r="EJ258">
        <v>47.4</v>
      </c>
      <c r="EK258">
        <v>15.45</v>
      </c>
      <c r="EL258">
        <v>2436.5</v>
      </c>
      <c r="EM258">
        <v>105.95</v>
      </c>
      <c r="EN258">
        <v>36.35</v>
      </c>
      <c r="EO258">
        <v>129.05000000000001</v>
      </c>
      <c r="EP258">
        <v>110.85</v>
      </c>
      <c r="EQ258">
        <v>-2.35</v>
      </c>
      <c r="ER258">
        <v>54.5</v>
      </c>
      <c r="ES258">
        <v>1263.9000000000001</v>
      </c>
      <c r="ET258">
        <v>-84.8</v>
      </c>
      <c r="EU258">
        <v>-211.55</v>
      </c>
      <c r="EV258">
        <v>11.3</v>
      </c>
      <c r="EW258">
        <v>44</v>
      </c>
      <c r="EX258">
        <v>1587.15</v>
      </c>
      <c r="EY258">
        <v>98.2</v>
      </c>
      <c r="EZ258">
        <v>-1.55</v>
      </c>
      <c r="FA258">
        <v>-2.15</v>
      </c>
      <c r="FB258">
        <v>-80.05</v>
      </c>
      <c r="FC258">
        <v>74.45</v>
      </c>
      <c r="FD258">
        <v>-39.700000000000003</v>
      </c>
      <c r="FE258">
        <v>-0.3</v>
      </c>
      <c r="FF258">
        <v>-8.1</v>
      </c>
      <c r="FG258">
        <v>-7.05</v>
      </c>
      <c r="FH258">
        <v>0.25</v>
      </c>
      <c r="FI258">
        <v>-198.95</v>
      </c>
      <c r="FJ258">
        <v>93.8</v>
      </c>
      <c r="FK258">
        <v>-39.4</v>
      </c>
      <c r="FL258">
        <v>89.05</v>
      </c>
      <c r="FM258">
        <v>34.6</v>
      </c>
      <c r="FN258">
        <v>75.849999999999994</v>
      </c>
      <c r="FO258">
        <v>130.94999999999999</v>
      </c>
      <c r="FP258">
        <v>48.6</v>
      </c>
      <c r="FQ258">
        <v>6.1</v>
      </c>
      <c r="FR258">
        <v>231.05</v>
      </c>
      <c r="FS258">
        <v>-18.649999999999999</v>
      </c>
      <c r="FT258">
        <v>-441.8</v>
      </c>
      <c r="FU258">
        <v>20.2</v>
      </c>
      <c r="FV258">
        <v>25.2</v>
      </c>
      <c r="FW258">
        <v>5.5</v>
      </c>
      <c r="FX258">
        <v>94.25</v>
      </c>
      <c r="FY258">
        <v>82.75</v>
      </c>
      <c r="FZ258">
        <v>-408.05</v>
      </c>
      <c r="GA258">
        <v>33.6</v>
      </c>
      <c r="GB258">
        <v>40.1</v>
      </c>
      <c r="GC258">
        <v>45.6</v>
      </c>
      <c r="GD258">
        <v>290.55</v>
      </c>
      <c r="GE258">
        <v>3.7</v>
      </c>
      <c r="GF258">
        <v>12.3</v>
      </c>
      <c r="GG258">
        <v>29.35</v>
      </c>
      <c r="GH258">
        <v>16.95</v>
      </c>
      <c r="GI258">
        <v>-246.6</v>
      </c>
      <c r="GJ258">
        <v>20.149999999999999</v>
      </c>
      <c r="GK258">
        <v>-94.8</v>
      </c>
      <c r="GL258">
        <v>77.2</v>
      </c>
      <c r="GM258">
        <v>-40.450000000000003</v>
      </c>
      <c r="GN258">
        <v>74.400000000000006</v>
      </c>
      <c r="GO258">
        <v>145.55000000000001</v>
      </c>
      <c r="GP258">
        <v>25.5</v>
      </c>
      <c r="GQ258">
        <v>0.6</v>
      </c>
      <c r="GR258">
        <v>95.6</v>
      </c>
      <c r="GS258">
        <v>18.2</v>
      </c>
      <c r="GT258">
        <v>53</v>
      </c>
    </row>
    <row r="259" spans="1:202" x14ac:dyDescent="0.25">
      <c r="A259" t="s">
        <v>5404</v>
      </c>
      <c r="B259">
        <v>-170.45</v>
      </c>
      <c r="C259">
        <v>-116.7</v>
      </c>
      <c r="D259">
        <v>-8.9499999999999993</v>
      </c>
      <c r="E259">
        <v>4.3499999999999996</v>
      </c>
      <c r="F259">
        <v>143.55000000000001</v>
      </c>
      <c r="G259">
        <v>136.65</v>
      </c>
      <c r="H259">
        <v>26.75</v>
      </c>
      <c r="I259">
        <v>86.85</v>
      </c>
      <c r="J259">
        <v>71.95</v>
      </c>
      <c r="K259">
        <v>120.8</v>
      </c>
      <c r="L259">
        <v>275.10000000000002</v>
      </c>
      <c r="M259">
        <v>21.55</v>
      </c>
      <c r="N259">
        <v>-165.05</v>
      </c>
      <c r="O259">
        <v>-5.35</v>
      </c>
      <c r="P259">
        <v>17.600000000000001</v>
      </c>
      <c r="Q259">
        <v>-185.65</v>
      </c>
      <c r="R259">
        <v>45.05</v>
      </c>
      <c r="S259">
        <v>-5</v>
      </c>
      <c r="T259">
        <v>-31.25</v>
      </c>
      <c r="U259">
        <v>118.3</v>
      </c>
      <c r="V259">
        <v>-33.700000000000003</v>
      </c>
      <c r="W259">
        <v>-3.4</v>
      </c>
      <c r="X259">
        <v>21.85</v>
      </c>
      <c r="Y259">
        <v>-67</v>
      </c>
      <c r="Z259">
        <v>74</v>
      </c>
      <c r="AA259">
        <v>-125.9</v>
      </c>
      <c r="AB259">
        <v>25.95</v>
      </c>
      <c r="AC259">
        <v>-2.25</v>
      </c>
      <c r="AD259">
        <v>1.35</v>
      </c>
      <c r="AE259">
        <v>14.85</v>
      </c>
      <c r="AF259">
        <v>71.150000000000006</v>
      </c>
      <c r="AG259">
        <v>9.0500000000000007</v>
      </c>
      <c r="AH259">
        <v>29.25</v>
      </c>
      <c r="AI259">
        <v>202.4</v>
      </c>
      <c r="AJ259">
        <v>-10.1</v>
      </c>
      <c r="AK259">
        <v>22.75</v>
      </c>
      <c r="AL259">
        <v>-4.25</v>
      </c>
      <c r="AM259">
        <v>-705.25</v>
      </c>
      <c r="AN259">
        <v>-23.45</v>
      </c>
      <c r="AO259">
        <v>-488.85</v>
      </c>
      <c r="AP259">
        <v>28</v>
      </c>
      <c r="AQ259">
        <v>36.15</v>
      </c>
      <c r="AR259">
        <v>-71.2</v>
      </c>
      <c r="AS259">
        <v>202</v>
      </c>
      <c r="AT259">
        <v>0.65</v>
      </c>
      <c r="AU259">
        <v>230.05</v>
      </c>
      <c r="AV259">
        <v>261.3</v>
      </c>
      <c r="AW259">
        <v>-6.75</v>
      </c>
      <c r="AX259">
        <v>121.95</v>
      </c>
      <c r="AY259">
        <v>20.05</v>
      </c>
      <c r="AZ259">
        <v>-189.6</v>
      </c>
      <c r="BA259">
        <v>-7.95</v>
      </c>
      <c r="BB259">
        <v>-200.6</v>
      </c>
      <c r="BC259">
        <v>-172.85</v>
      </c>
      <c r="BD259">
        <v>34.85</v>
      </c>
      <c r="BE259">
        <v>5.35</v>
      </c>
      <c r="BF259">
        <v>64.8</v>
      </c>
      <c r="BG259">
        <v>579.4</v>
      </c>
      <c r="BH259">
        <v>-7.65</v>
      </c>
      <c r="BI259">
        <v>-317</v>
      </c>
      <c r="BJ259">
        <v>782</v>
      </c>
      <c r="BK259">
        <v>-260.25</v>
      </c>
      <c r="BL259">
        <v>658.3</v>
      </c>
      <c r="BM259">
        <v>13.7</v>
      </c>
      <c r="BN259">
        <v>-103.05</v>
      </c>
      <c r="BO259">
        <v>13.3</v>
      </c>
      <c r="BP259">
        <v>12.65</v>
      </c>
      <c r="BQ259">
        <v>520.70000000000005</v>
      </c>
      <c r="BR259">
        <v>-41.4</v>
      </c>
      <c r="BS259">
        <v>40.049999999999997</v>
      </c>
      <c r="BT259">
        <v>44.1</v>
      </c>
      <c r="BU259">
        <v>-29.9</v>
      </c>
      <c r="BV259">
        <v>247.1</v>
      </c>
      <c r="BW259">
        <v>24</v>
      </c>
      <c r="BX259">
        <v>-3.5</v>
      </c>
      <c r="BY259">
        <v>-189.2</v>
      </c>
      <c r="BZ259">
        <v>237.9</v>
      </c>
      <c r="CA259">
        <v>-168.85</v>
      </c>
      <c r="CB259">
        <v>-22.1</v>
      </c>
      <c r="CC259">
        <v>78.900000000000006</v>
      </c>
      <c r="CD259">
        <v>36.450000000000003</v>
      </c>
      <c r="CE259">
        <v>-21.25</v>
      </c>
      <c r="CF259">
        <v>-98.65</v>
      </c>
      <c r="CG259">
        <v>5.3</v>
      </c>
      <c r="CH259">
        <v>-2147.4499999999998</v>
      </c>
      <c r="CI259">
        <v>23.75</v>
      </c>
      <c r="CJ259">
        <v>-19.95</v>
      </c>
      <c r="CK259">
        <v>-29.35</v>
      </c>
      <c r="CL259">
        <v>0.35</v>
      </c>
      <c r="CM259">
        <v>11.9</v>
      </c>
      <c r="CN259">
        <v>-30.4</v>
      </c>
      <c r="CO259">
        <v>10.65</v>
      </c>
      <c r="CP259">
        <v>114.45</v>
      </c>
      <c r="CQ259">
        <v>-157.15</v>
      </c>
      <c r="CR259">
        <v>25.9</v>
      </c>
      <c r="CS259">
        <v>-1.5</v>
      </c>
      <c r="CT259">
        <v>71.599999999999994</v>
      </c>
      <c r="CU259">
        <v>-0.65</v>
      </c>
      <c r="CV259">
        <v>132.1</v>
      </c>
      <c r="CW259">
        <v>13.3</v>
      </c>
      <c r="CX259">
        <v>14.95</v>
      </c>
      <c r="CY259">
        <v>-2.5</v>
      </c>
      <c r="CZ259">
        <v>69.2</v>
      </c>
      <c r="DA259">
        <v>74.45</v>
      </c>
      <c r="DB259">
        <v>-1.9</v>
      </c>
      <c r="DC259">
        <v>-4.75</v>
      </c>
      <c r="DD259">
        <v>-71.400000000000006</v>
      </c>
      <c r="DE259">
        <v>-6.4</v>
      </c>
      <c r="DF259">
        <v>-54.75</v>
      </c>
      <c r="DG259">
        <v>32.950000000000003</v>
      </c>
      <c r="DH259">
        <v>30.45</v>
      </c>
      <c r="DI259">
        <v>26.55</v>
      </c>
      <c r="DJ259">
        <v>253.25</v>
      </c>
      <c r="DK259">
        <v>12.05</v>
      </c>
      <c r="DL259">
        <v>451.85</v>
      </c>
      <c r="DM259">
        <v>196.3</v>
      </c>
      <c r="DN259">
        <v>77.349999999999994</v>
      </c>
      <c r="DO259">
        <v>-42.15</v>
      </c>
      <c r="DP259">
        <v>19.899999999999999</v>
      </c>
      <c r="DQ259">
        <v>-80.599999999999994</v>
      </c>
      <c r="DR259">
        <v>-22.7</v>
      </c>
      <c r="DS259">
        <v>99.2</v>
      </c>
      <c r="DT259">
        <v>66.400000000000006</v>
      </c>
      <c r="DU259">
        <v>8.9</v>
      </c>
      <c r="DV259">
        <v>453.05</v>
      </c>
      <c r="DW259">
        <v>8352.5</v>
      </c>
      <c r="DX259">
        <v>1.75</v>
      </c>
      <c r="DY259">
        <v>12.55</v>
      </c>
      <c r="EA259">
        <v>-345.9</v>
      </c>
      <c r="EB259">
        <v>37.75</v>
      </c>
      <c r="EC259">
        <v>-680.3</v>
      </c>
      <c r="ED259">
        <v>4.5999999999999996</v>
      </c>
      <c r="EE259">
        <v>15.35</v>
      </c>
      <c r="EF259">
        <v>32.6</v>
      </c>
      <c r="EG259">
        <v>-13.55</v>
      </c>
      <c r="EH259">
        <v>113.7</v>
      </c>
      <c r="EI259">
        <v>138.30000000000001</v>
      </c>
      <c r="EJ259">
        <v>47</v>
      </c>
      <c r="EK259">
        <v>15.05</v>
      </c>
      <c r="EL259">
        <v>2394.9499999999998</v>
      </c>
      <c r="EM259">
        <v>101.45</v>
      </c>
      <c r="EN259">
        <v>48.55</v>
      </c>
      <c r="EO259">
        <v>130.05000000000001</v>
      </c>
      <c r="EP259">
        <v>98.15</v>
      </c>
      <c r="EQ259">
        <v>-2.5499999999999998</v>
      </c>
      <c r="ER259">
        <v>53.55</v>
      </c>
      <c r="ES259">
        <v>1223.4000000000001</v>
      </c>
      <c r="ET259">
        <v>-91.9</v>
      </c>
      <c r="EU259">
        <v>-207.45</v>
      </c>
      <c r="EV259">
        <v>11.2</v>
      </c>
      <c r="EW259">
        <v>46.2</v>
      </c>
      <c r="EX259">
        <v>1581.25</v>
      </c>
      <c r="EY259">
        <v>93.5</v>
      </c>
      <c r="EZ259">
        <v>-1.6</v>
      </c>
      <c r="FA259">
        <v>-2.2999999999999998</v>
      </c>
      <c r="FB259">
        <v>-82.15</v>
      </c>
      <c r="FC259">
        <v>74.25</v>
      </c>
      <c r="FD259">
        <v>-43.4</v>
      </c>
      <c r="FE259">
        <v>-0.55000000000000004</v>
      </c>
      <c r="FF259">
        <v>-10.199999999999999</v>
      </c>
      <c r="FG259">
        <v>-7.05</v>
      </c>
      <c r="FH259">
        <v>-0.65</v>
      </c>
      <c r="FI259">
        <v>-338.8</v>
      </c>
      <c r="FJ259">
        <v>97.65</v>
      </c>
      <c r="FK259">
        <v>-44.1</v>
      </c>
      <c r="FL259">
        <v>65.95</v>
      </c>
      <c r="FM259">
        <v>33.4</v>
      </c>
      <c r="FN259">
        <v>76.45</v>
      </c>
      <c r="FO259">
        <v>130.25</v>
      </c>
      <c r="FP259">
        <v>44.35</v>
      </c>
      <c r="FQ259">
        <v>1.95</v>
      </c>
      <c r="FR259">
        <v>229.55</v>
      </c>
      <c r="FS259">
        <v>-18.2</v>
      </c>
      <c r="FT259">
        <v>-492</v>
      </c>
      <c r="FU259">
        <v>19</v>
      </c>
      <c r="FV259">
        <v>23.15</v>
      </c>
      <c r="FW259">
        <v>5.65</v>
      </c>
      <c r="FX259">
        <v>99.3</v>
      </c>
      <c r="FY259">
        <v>78.650000000000006</v>
      </c>
      <c r="FZ259">
        <v>-396.2</v>
      </c>
      <c r="GA259">
        <v>21.85</v>
      </c>
      <c r="GB259">
        <v>30.45</v>
      </c>
      <c r="GC259">
        <v>44.4</v>
      </c>
      <c r="GD259">
        <v>286.75</v>
      </c>
      <c r="GE259">
        <v>3.25</v>
      </c>
      <c r="GF259">
        <v>11.05</v>
      </c>
      <c r="GG259">
        <v>25</v>
      </c>
      <c r="GH259">
        <v>18.7</v>
      </c>
      <c r="GI259">
        <v>-271.25</v>
      </c>
      <c r="GJ259">
        <v>19.75</v>
      </c>
      <c r="GK259">
        <v>-96.1</v>
      </c>
      <c r="GL259">
        <v>70.099999999999994</v>
      </c>
      <c r="GM259">
        <v>-41.4</v>
      </c>
      <c r="GN259">
        <v>72.650000000000006</v>
      </c>
      <c r="GO259">
        <v>142.80000000000001</v>
      </c>
      <c r="GP259">
        <v>24.6</v>
      </c>
      <c r="GQ259">
        <v>0.6</v>
      </c>
      <c r="GR259">
        <v>96.65</v>
      </c>
      <c r="GS259">
        <v>19.149999999999999</v>
      </c>
      <c r="GT259">
        <v>52.35</v>
      </c>
    </row>
    <row r="260" spans="1:202" x14ac:dyDescent="0.25">
      <c r="A260" t="s">
        <v>5405</v>
      </c>
      <c r="B260">
        <v>-167.85</v>
      </c>
      <c r="C260">
        <v>-125.6</v>
      </c>
      <c r="D260">
        <v>-8.8000000000000007</v>
      </c>
      <c r="E260">
        <v>4.3</v>
      </c>
      <c r="F260">
        <v>143.55000000000001</v>
      </c>
      <c r="G260">
        <v>141.05000000000001</v>
      </c>
      <c r="H260">
        <v>30.3</v>
      </c>
      <c r="I260">
        <v>93.3</v>
      </c>
      <c r="J260">
        <v>75.099999999999994</v>
      </c>
      <c r="K260">
        <v>129.80000000000001</v>
      </c>
      <c r="L260">
        <v>275.2</v>
      </c>
      <c r="M260">
        <v>22.7</v>
      </c>
      <c r="N260">
        <v>-170.05</v>
      </c>
      <c r="O260">
        <v>-5.3</v>
      </c>
      <c r="P260">
        <v>16.75</v>
      </c>
      <c r="Q260">
        <v>-183.4</v>
      </c>
      <c r="R260">
        <v>43.05</v>
      </c>
      <c r="S260">
        <v>0.1</v>
      </c>
      <c r="T260">
        <v>-30.2</v>
      </c>
      <c r="U260">
        <v>117.35</v>
      </c>
      <c r="V260">
        <v>-33.35</v>
      </c>
      <c r="W260">
        <v>-3.25</v>
      </c>
      <c r="X260">
        <v>23.2</v>
      </c>
      <c r="Y260">
        <v>-67.5</v>
      </c>
      <c r="Z260">
        <v>71</v>
      </c>
      <c r="AA260">
        <v>-122.85</v>
      </c>
      <c r="AB260">
        <v>29.8</v>
      </c>
      <c r="AC260">
        <v>-2.4</v>
      </c>
      <c r="AD260">
        <v>1.5</v>
      </c>
      <c r="AE260">
        <v>14.75</v>
      </c>
      <c r="AF260">
        <v>70.5</v>
      </c>
      <c r="AG260">
        <v>8.8000000000000007</v>
      </c>
      <c r="AH260">
        <v>28.95</v>
      </c>
      <c r="AI260">
        <v>198.3</v>
      </c>
      <c r="AJ260">
        <v>-9.1999999999999993</v>
      </c>
      <c r="AK260">
        <v>22.2</v>
      </c>
      <c r="AL260">
        <v>-4.45</v>
      </c>
      <c r="AM260">
        <v>-703.45</v>
      </c>
      <c r="AN260">
        <v>-23.5</v>
      </c>
      <c r="AO260">
        <v>-489.6</v>
      </c>
      <c r="AP260">
        <v>28</v>
      </c>
      <c r="AQ260">
        <v>35.5</v>
      </c>
      <c r="AR260">
        <v>-71.150000000000006</v>
      </c>
      <c r="AS260">
        <v>201.85</v>
      </c>
      <c r="AT260">
        <v>0.65</v>
      </c>
      <c r="AU260">
        <v>227.15</v>
      </c>
      <c r="AV260">
        <v>262.7</v>
      </c>
      <c r="AW260">
        <v>-6.95</v>
      </c>
      <c r="AX260">
        <v>120.3</v>
      </c>
      <c r="AY260">
        <v>19.7</v>
      </c>
      <c r="AZ260">
        <v>-190.85</v>
      </c>
      <c r="BA260">
        <v>-8.8000000000000007</v>
      </c>
      <c r="BB260">
        <v>-198.8</v>
      </c>
      <c r="BC260">
        <v>-176.25</v>
      </c>
      <c r="BD260">
        <v>35.799999999999997</v>
      </c>
      <c r="BE260">
        <v>5.05</v>
      </c>
      <c r="BF260">
        <v>64.95</v>
      </c>
      <c r="BG260">
        <v>583.20000000000005</v>
      </c>
      <c r="BH260">
        <v>-8.25</v>
      </c>
      <c r="BI260">
        <v>-319</v>
      </c>
      <c r="BJ260">
        <v>786.35</v>
      </c>
      <c r="BK260">
        <v>-258.60000000000002</v>
      </c>
      <c r="BL260">
        <v>653.54999999999995</v>
      </c>
      <c r="BM260">
        <v>13.75</v>
      </c>
      <c r="BN260">
        <v>-107</v>
      </c>
      <c r="BO260">
        <v>13.65</v>
      </c>
      <c r="BP260">
        <v>12.9</v>
      </c>
      <c r="BQ260">
        <v>527</v>
      </c>
      <c r="BR260">
        <v>-40.15</v>
      </c>
      <c r="BS260">
        <v>43.65</v>
      </c>
      <c r="BT260">
        <v>45.25</v>
      </c>
      <c r="BU260">
        <v>-29.15</v>
      </c>
      <c r="BV260">
        <v>260.64999999999998</v>
      </c>
      <c r="BW260">
        <v>24.75</v>
      </c>
      <c r="BX260">
        <v>-3.4</v>
      </c>
      <c r="BY260">
        <v>-189.2</v>
      </c>
      <c r="BZ260">
        <v>243.75</v>
      </c>
      <c r="CA260">
        <v>-167.1</v>
      </c>
      <c r="CB260">
        <v>-21.7</v>
      </c>
      <c r="CC260">
        <v>79.75</v>
      </c>
      <c r="CD260">
        <v>36.5</v>
      </c>
      <c r="CE260">
        <v>-21.85</v>
      </c>
      <c r="CF260">
        <v>-100.1</v>
      </c>
      <c r="CG260">
        <v>5.0999999999999996</v>
      </c>
      <c r="CH260">
        <v>-2205.35</v>
      </c>
      <c r="CI260">
        <v>22.9</v>
      </c>
      <c r="CJ260">
        <v>-19.649999999999999</v>
      </c>
      <c r="CK260">
        <v>-28.45</v>
      </c>
      <c r="CL260">
        <v>0.35</v>
      </c>
      <c r="CM260">
        <v>11.9</v>
      </c>
      <c r="CN260">
        <v>-30.65</v>
      </c>
      <c r="CO260">
        <v>11.3</v>
      </c>
      <c r="CP260">
        <v>112.45</v>
      </c>
      <c r="CQ260">
        <v>-153.94999999999999</v>
      </c>
      <c r="CR260">
        <v>26.65</v>
      </c>
      <c r="CS260">
        <v>-1.25</v>
      </c>
      <c r="CT260">
        <v>71</v>
      </c>
      <c r="CU260">
        <v>-0.7</v>
      </c>
      <c r="CV260">
        <v>131.9</v>
      </c>
      <c r="CW260">
        <v>13.5</v>
      </c>
      <c r="CX260">
        <v>14.8</v>
      </c>
      <c r="CY260">
        <v>-2.4500000000000002</v>
      </c>
      <c r="CZ260">
        <v>69.25</v>
      </c>
      <c r="DA260">
        <v>73.75</v>
      </c>
      <c r="DB260">
        <v>-1.3</v>
      </c>
      <c r="DC260">
        <v>-5.3</v>
      </c>
      <c r="DD260">
        <v>-71.45</v>
      </c>
      <c r="DE260">
        <v>-6.55</v>
      </c>
      <c r="DF260">
        <v>-55.5</v>
      </c>
      <c r="DG260">
        <v>33.6</v>
      </c>
      <c r="DH260">
        <v>30.8</v>
      </c>
      <c r="DI260">
        <v>26.55</v>
      </c>
      <c r="DJ260">
        <v>256.45</v>
      </c>
      <c r="DK260">
        <v>13.5</v>
      </c>
      <c r="DL260">
        <v>449.85</v>
      </c>
      <c r="DM260">
        <v>194.2</v>
      </c>
      <c r="DN260">
        <v>78</v>
      </c>
      <c r="DO260">
        <v>-41.75</v>
      </c>
      <c r="DP260">
        <v>22.25</v>
      </c>
      <c r="DQ260">
        <v>-85.2</v>
      </c>
      <c r="DR260">
        <v>-24.8</v>
      </c>
      <c r="DS260">
        <v>100.5</v>
      </c>
      <c r="DT260">
        <v>72.45</v>
      </c>
      <c r="DU260">
        <v>9</v>
      </c>
      <c r="DV260">
        <v>456.1</v>
      </c>
      <c r="DW260">
        <v>8255.5499999999993</v>
      </c>
      <c r="DX260">
        <v>1.95</v>
      </c>
      <c r="DY260">
        <v>12.45</v>
      </c>
      <c r="EA260">
        <v>-344.9</v>
      </c>
      <c r="EB260">
        <v>31.75</v>
      </c>
      <c r="EC260">
        <v>-646.95000000000005</v>
      </c>
      <c r="ED260">
        <v>4.5999999999999996</v>
      </c>
      <c r="EE260">
        <v>15.3</v>
      </c>
      <c r="EF260">
        <v>33.25</v>
      </c>
      <c r="EG260">
        <v>-13.65</v>
      </c>
      <c r="EH260">
        <v>110.25</v>
      </c>
      <c r="EI260">
        <v>138.65</v>
      </c>
      <c r="EJ260">
        <v>46.85</v>
      </c>
      <c r="EK260">
        <v>14.8</v>
      </c>
      <c r="EL260">
        <v>2359.5500000000002</v>
      </c>
      <c r="EM260">
        <v>100.45</v>
      </c>
      <c r="EN260">
        <v>61.95</v>
      </c>
      <c r="EO260">
        <v>130.69999999999999</v>
      </c>
      <c r="EP260">
        <v>113.15</v>
      </c>
      <c r="EQ260">
        <v>-2.6</v>
      </c>
      <c r="ER260">
        <v>53.75</v>
      </c>
      <c r="ES260">
        <v>1178.45</v>
      </c>
      <c r="ET260">
        <v>-92.15</v>
      </c>
      <c r="EU260">
        <v>-213.65</v>
      </c>
      <c r="EV260">
        <v>11.2</v>
      </c>
      <c r="EW260">
        <v>46.55</v>
      </c>
      <c r="EX260">
        <v>1569.3</v>
      </c>
      <c r="EY260">
        <v>95.95</v>
      </c>
      <c r="EZ260">
        <v>-1.5</v>
      </c>
      <c r="FA260">
        <v>-1.35</v>
      </c>
      <c r="FB260">
        <v>-82.05</v>
      </c>
      <c r="FC260">
        <v>74.849999999999994</v>
      </c>
      <c r="FD260">
        <v>-44.5</v>
      </c>
      <c r="FE260">
        <v>-0.65</v>
      </c>
      <c r="FF260">
        <v>-8.6999999999999993</v>
      </c>
      <c r="FG260">
        <v>-9</v>
      </c>
      <c r="FH260">
        <v>-0.6</v>
      </c>
      <c r="FI260">
        <v>-339.8</v>
      </c>
      <c r="FJ260">
        <v>95.9</v>
      </c>
      <c r="FK260">
        <v>-39.65</v>
      </c>
      <c r="FL260">
        <v>67.099999999999994</v>
      </c>
      <c r="FM260">
        <v>24.45</v>
      </c>
      <c r="FN260">
        <v>75.25</v>
      </c>
      <c r="FO260">
        <v>130.65</v>
      </c>
      <c r="FP260">
        <v>44.45</v>
      </c>
      <c r="FQ260">
        <v>2.2000000000000002</v>
      </c>
      <c r="FR260">
        <v>231.15</v>
      </c>
      <c r="FS260">
        <v>-18.2</v>
      </c>
      <c r="FT260">
        <v>-463</v>
      </c>
      <c r="FU260">
        <v>19.899999999999999</v>
      </c>
      <c r="FV260">
        <v>22.65</v>
      </c>
      <c r="FW260">
        <v>5.55</v>
      </c>
      <c r="FX260">
        <v>100.5</v>
      </c>
      <c r="FY260">
        <v>79.2</v>
      </c>
      <c r="FZ260">
        <v>-402.1</v>
      </c>
      <c r="GA260">
        <v>23.5</v>
      </c>
      <c r="GB260">
        <v>29.85</v>
      </c>
      <c r="GC260">
        <v>44.1</v>
      </c>
      <c r="GD260">
        <v>290.7</v>
      </c>
      <c r="GE260">
        <v>3.1</v>
      </c>
      <c r="GF260">
        <v>10.95</v>
      </c>
      <c r="GG260">
        <v>26.65</v>
      </c>
      <c r="GH260">
        <v>14.45</v>
      </c>
      <c r="GI260">
        <v>-272.3</v>
      </c>
      <c r="GJ260">
        <v>19.899999999999999</v>
      </c>
      <c r="GK260">
        <v>-96.2</v>
      </c>
      <c r="GL260">
        <v>69.8</v>
      </c>
      <c r="GM260">
        <v>-40.65</v>
      </c>
      <c r="GN260">
        <v>72.55</v>
      </c>
      <c r="GO260">
        <v>137.35</v>
      </c>
      <c r="GP260">
        <v>24.8</v>
      </c>
      <c r="GQ260">
        <v>0.65</v>
      </c>
      <c r="GR260">
        <v>97.4</v>
      </c>
      <c r="GS260">
        <v>19.899999999999999</v>
      </c>
      <c r="GT260">
        <v>53.3</v>
      </c>
    </row>
    <row r="261" spans="1:202" x14ac:dyDescent="0.25">
      <c r="A261" t="s">
        <v>5406</v>
      </c>
      <c r="B261">
        <v>-122.85</v>
      </c>
      <c r="C261">
        <v>53</v>
      </c>
      <c r="D261">
        <v>-8.8000000000000007</v>
      </c>
      <c r="E261">
        <v>5.05</v>
      </c>
      <c r="F261">
        <v>176</v>
      </c>
      <c r="G261">
        <v>190.05</v>
      </c>
      <c r="H261">
        <v>46.8</v>
      </c>
      <c r="I261">
        <v>102</v>
      </c>
      <c r="J261">
        <v>88</v>
      </c>
      <c r="K261">
        <v>129.80000000000001</v>
      </c>
      <c r="L261">
        <v>286.89999999999998</v>
      </c>
      <c r="M261">
        <v>28.6</v>
      </c>
      <c r="N261">
        <v>-145.19999999999999</v>
      </c>
      <c r="O261">
        <v>-2.25</v>
      </c>
      <c r="P261">
        <v>16.7</v>
      </c>
      <c r="Q261">
        <v>-150.19999999999999</v>
      </c>
      <c r="R261">
        <v>63.7</v>
      </c>
      <c r="S261">
        <v>7.95</v>
      </c>
      <c r="T261">
        <v>-17.2</v>
      </c>
      <c r="U261">
        <v>118.6</v>
      </c>
      <c r="V261">
        <v>-29.75</v>
      </c>
      <c r="W261">
        <v>8.9499999999999993</v>
      </c>
      <c r="X261">
        <v>83.05</v>
      </c>
      <c r="Y261">
        <v>-47.6</v>
      </c>
      <c r="Z261">
        <v>148.5</v>
      </c>
      <c r="AA261">
        <v>-64.3</v>
      </c>
      <c r="AB261">
        <v>27.65</v>
      </c>
      <c r="AC261">
        <v>-0.45</v>
      </c>
      <c r="AD261">
        <v>3</v>
      </c>
      <c r="AE261">
        <v>15.6</v>
      </c>
      <c r="AF261">
        <v>71.5</v>
      </c>
      <c r="AG261">
        <v>9.75</v>
      </c>
      <c r="AH261">
        <v>33.6</v>
      </c>
      <c r="AI261">
        <v>196.7</v>
      </c>
      <c r="AJ261">
        <v>-7.4</v>
      </c>
      <c r="AK261">
        <v>23.55</v>
      </c>
      <c r="AL261">
        <v>-1.35</v>
      </c>
      <c r="AM261">
        <v>-710</v>
      </c>
      <c r="AN261">
        <v>-19.95</v>
      </c>
      <c r="AO261">
        <v>-472.35</v>
      </c>
      <c r="AP261">
        <v>32.049999999999997</v>
      </c>
      <c r="AQ261">
        <v>37.049999999999997</v>
      </c>
      <c r="AR261">
        <v>-53.95</v>
      </c>
      <c r="AS261">
        <v>206.3</v>
      </c>
      <c r="AT261">
        <v>1.95</v>
      </c>
      <c r="AU261">
        <v>404.65</v>
      </c>
      <c r="AV261">
        <v>288.95</v>
      </c>
      <c r="AW261">
        <v>-3.55</v>
      </c>
      <c r="AX261">
        <v>132.55000000000001</v>
      </c>
      <c r="AY261">
        <v>20.399999999999999</v>
      </c>
      <c r="AZ261">
        <v>-189.15</v>
      </c>
      <c r="BA261">
        <v>-7.3</v>
      </c>
      <c r="BB261">
        <v>-187</v>
      </c>
      <c r="BC261">
        <v>-144.75</v>
      </c>
      <c r="BD261">
        <v>36.299999999999997</v>
      </c>
      <c r="BE261">
        <v>5.05</v>
      </c>
      <c r="BF261">
        <v>69.25</v>
      </c>
      <c r="BG261">
        <v>585.95000000000005</v>
      </c>
      <c r="BH261">
        <v>-3.2</v>
      </c>
      <c r="BI261">
        <v>-301</v>
      </c>
      <c r="BJ261">
        <v>798.6</v>
      </c>
      <c r="BK261">
        <v>-252.2</v>
      </c>
      <c r="BL261">
        <v>703</v>
      </c>
      <c r="BM261">
        <v>14.75</v>
      </c>
      <c r="BN261">
        <v>-78.5</v>
      </c>
      <c r="BO261">
        <v>14.75</v>
      </c>
      <c r="BP261">
        <v>12.75</v>
      </c>
      <c r="BQ261">
        <v>537.9</v>
      </c>
      <c r="BR261">
        <v>-34.9</v>
      </c>
      <c r="BS261">
        <v>85.25</v>
      </c>
      <c r="BT261">
        <v>55.25</v>
      </c>
      <c r="BU261">
        <v>-28.3</v>
      </c>
      <c r="BV261">
        <v>271.3</v>
      </c>
      <c r="BW261">
        <v>27.45</v>
      </c>
      <c r="BX261">
        <v>0.5</v>
      </c>
      <c r="BY261">
        <v>-189.2</v>
      </c>
      <c r="BZ261">
        <v>244.75</v>
      </c>
      <c r="CA261">
        <v>-162.05000000000001</v>
      </c>
      <c r="CB261">
        <v>-18.899999999999999</v>
      </c>
      <c r="CC261">
        <v>97.2</v>
      </c>
      <c r="CD261">
        <v>35.5</v>
      </c>
      <c r="CE261">
        <v>-19.149999999999999</v>
      </c>
      <c r="CF261">
        <v>-90.5</v>
      </c>
      <c r="CG261">
        <v>5.85</v>
      </c>
      <c r="CH261">
        <v>-1744.3</v>
      </c>
      <c r="CI261">
        <v>34.299999999999997</v>
      </c>
      <c r="CJ261">
        <v>-8.15</v>
      </c>
      <c r="CK261">
        <v>-25.65</v>
      </c>
      <c r="CL261">
        <v>0.4</v>
      </c>
      <c r="CM261">
        <v>12.6</v>
      </c>
      <c r="CN261">
        <v>-30.85</v>
      </c>
      <c r="CO261">
        <v>15.6</v>
      </c>
      <c r="CP261">
        <v>114.8</v>
      </c>
      <c r="CQ261">
        <v>-160.19999999999999</v>
      </c>
      <c r="CR261">
        <v>57.6</v>
      </c>
      <c r="CS261">
        <v>0.75</v>
      </c>
      <c r="CT261">
        <v>82.2</v>
      </c>
      <c r="CU261">
        <v>0.1</v>
      </c>
      <c r="CV261">
        <v>163.9</v>
      </c>
      <c r="CW261">
        <v>22</v>
      </c>
      <c r="CX261">
        <v>16.600000000000001</v>
      </c>
      <c r="CY261">
        <v>-1.65</v>
      </c>
      <c r="CZ261">
        <v>74.8</v>
      </c>
      <c r="DA261">
        <v>70.2</v>
      </c>
      <c r="DB261">
        <v>2.8</v>
      </c>
      <c r="DC261">
        <v>-8.9499999999999993</v>
      </c>
      <c r="DD261">
        <v>-54.8</v>
      </c>
      <c r="DE261">
        <v>-5.9</v>
      </c>
      <c r="DF261">
        <v>-41.65</v>
      </c>
      <c r="DG261">
        <v>32.85</v>
      </c>
      <c r="DH261">
        <v>32.85</v>
      </c>
      <c r="DI261">
        <v>31.6</v>
      </c>
      <c r="DJ261">
        <v>291.64999999999998</v>
      </c>
      <c r="DK261">
        <v>40.4</v>
      </c>
      <c r="DL261">
        <v>477.4</v>
      </c>
      <c r="DM261">
        <v>195.95</v>
      </c>
      <c r="DN261">
        <v>86.45</v>
      </c>
      <c r="DO261">
        <v>-37.799999999999997</v>
      </c>
      <c r="DP261">
        <v>25.35</v>
      </c>
      <c r="DQ261">
        <v>-33.75</v>
      </c>
      <c r="DR261">
        <v>-30.75</v>
      </c>
      <c r="DS261">
        <v>106.3</v>
      </c>
      <c r="DT261">
        <v>102.9</v>
      </c>
      <c r="DU261">
        <v>9.1999999999999993</v>
      </c>
      <c r="DV261">
        <v>532.1</v>
      </c>
      <c r="DW261">
        <v>8108.2</v>
      </c>
      <c r="DX261">
        <v>1.95</v>
      </c>
      <c r="DY261">
        <v>9.65</v>
      </c>
      <c r="EA261">
        <v>-270.10000000000002</v>
      </c>
      <c r="EB261">
        <v>49.7</v>
      </c>
      <c r="EC261">
        <v>-580.1</v>
      </c>
      <c r="ED261">
        <v>5.4</v>
      </c>
      <c r="EE261">
        <v>15.7</v>
      </c>
      <c r="EF261">
        <v>33.450000000000003</v>
      </c>
      <c r="EG261">
        <v>-12.35</v>
      </c>
      <c r="EH261">
        <v>117.75</v>
      </c>
      <c r="EI261">
        <v>181</v>
      </c>
      <c r="EJ261">
        <v>48.45</v>
      </c>
      <c r="EK261">
        <v>16.05</v>
      </c>
      <c r="EL261">
        <v>2424.9499999999998</v>
      </c>
      <c r="EM261">
        <v>95.95</v>
      </c>
      <c r="EN261">
        <v>76.05</v>
      </c>
      <c r="EO261">
        <v>136.55000000000001</v>
      </c>
      <c r="EP261">
        <v>148.30000000000001</v>
      </c>
      <c r="EQ261">
        <v>-1.8</v>
      </c>
      <c r="ER261">
        <v>55.25</v>
      </c>
      <c r="ES261">
        <v>1111.8499999999999</v>
      </c>
      <c r="ET261">
        <v>-70.95</v>
      </c>
      <c r="EU261">
        <v>-187.55</v>
      </c>
      <c r="EV261">
        <v>11.75</v>
      </c>
      <c r="EW261">
        <v>48.3</v>
      </c>
      <c r="EX261">
        <v>1533.6</v>
      </c>
      <c r="EY261">
        <v>104</v>
      </c>
      <c r="EZ261">
        <v>1</v>
      </c>
      <c r="FA261">
        <v>-0.45</v>
      </c>
      <c r="FB261">
        <v>-73.5</v>
      </c>
      <c r="FC261">
        <v>79.3</v>
      </c>
      <c r="FD261">
        <v>-34.75</v>
      </c>
      <c r="FE261">
        <v>1.65</v>
      </c>
      <c r="FF261">
        <v>-14.8</v>
      </c>
      <c r="FG261">
        <v>-1.85</v>
      </c>
      <c r="FH261">
        <v>3.2</v>
      </c>
      <c r="FI261">
        <v>-196</v>
      </c>
      <c r="FJ261">
        <v>157.65</v>
      </c>
      <c r="FK261">
        <v>12.25</v>
      </c>
      <c r="FL261">
        <v>70</v>
      </c>
      <c r="FM261">
        <v>54.55</v>
      </c>
      <c r="FN261">
        <v>78.400000000000006</v>
      </c>
      <c r="FO261">
        <v>138.69999999999999</v>
      </c>
      <c r="FP261">
        <v>54.05</v>
      </c>
      <c r="FQ261">
        <v>6.85</v>
      </c>
      <c r="FR261">
        <v>231.2</v>
      </c>
      <c r="FS261">
        <v>-11.45</v>
      </c>
      <c r="FT261">
        <v>-340.45</v>
      </c>
      <c r="FU261">
        <v>22.4</v>
      </c>
      <c r="FV261">
        <v>27.95</v>
      </c>
      <c r="FW261">
        <v>6.2</v>
      </c>
      <c r="FX261">
        <v>106.25</v>
      </c>
      <c r="FY261">
        <v>85.3</v>
      </c>
      <c r="FZ261">
        <v>-418.3</v>
      </c>
      <c r="GA261">
        <v>45.5</v>
      </c>
      <c r="GB261">
        <v>42.75</v>
      </c>
      <c r="GC261">
        <v>52</v>
      </c>
      <c r="GD261">
        <v>282</v>
      </c>
      <c r="GE261">
        <v>4.5999999999999996</v>
      </c>
      <c r="GF261">
        <v>11.55</v>
      </c>
      <c r="GG261">
        <v>33.35</v>
      </c>
      <c r="GH261">
        <v>19.7</v>
      </c>
      <c r="GI261">
        <v>-126.4</v>
      </c>
      <c r="GJ261">
        <v>20.3</v>
      </c>
      <c r="GK261">
        <v>-90.95</v>
      </c>
      <c r="GL261">
        <v>66.150000000000006</v>
      </c>
      <c r="GM261">
        <v>-39</v>
      </c>
      <c r="GN261">
        <v>72.2</v>
      </c>
      <c r="GO261">
        <v>153.4</v>
      </c>
      <c r="GP261">
        <v>27.15</v>
      </c>
      <c r="GQ261">
        <v>0.7</v>
      </c>
      <c r="GR261">
        <v>98.95</v>
      </c>
      <c r="GS261">
        <v>19.649999999999999</v>
      </c>
      <c r="GT261">
        <v>55.7</v>
      </c>
    </row>
    <row r="262" spans="1:202" x14ac:dyDescent="0.25">
      <c r="A262" t="s">
        <v>5407</v>
      </c>
      <c r="B262">
        <v>-98.5</v>
      </c>
      <c r="C262">
        <v>5.6</v>
      </c>
      <c r="D262">
        <v>-9.25</v>
      </c>
      <c r="E262">
        <v>6.85</v>
      </c>
      <c r="F262">
        <v>178.3</v>
      </c>
      <c r="G262">
        <v>180.05</v>
      </c>
      <c r="H262">
        <v>41.4</v>
      </c>
      <c r="I262">
        <v>98.4</v>
      </c>
      <c r="J262">
        <v>84.75</v>
      </c>
      <c r="K262">
        <v>129.80000000000001</v>
      </c>
      <c r="L262">
        <v>267.60000000000002</v>
      </c>
      <c r="M262">
        <v>25.8</v>
      </c>
      <c r="N262">
        <v>-156.05000000000001</v>
      </c>
      <c r="O262">
        <v>-3.5</v>
      </c>
      <c r="P262">
        <v>15.6</v>
      </c>
      <c r="Q262">
        <v>-145.25</v>
      </c>
      <c r="R262">
        <v>50.95</v>
      </c>
      <c r="S262">
        <v>5.5</v>
      </c>
      <c r="T262">
        <v>-19.75</v>
      </c>
      <c r="U262">
        <v>125.35</v>
      </c>
      <c r="V262">
        <v>-30.7</v>
      </c>
      <c r="W262">
        <v>4.5999999999999996</v>
      </c>
      <c r="X262">
        <v>72.45</v>
      </c>
      <c r="Y262">
        <v>-53.15</v>
      </c>
      <c r="Z262">
        <v>163.1</v>
      </c>
      <c r="AA262">
        <v>-81.25</v>
      </c>
      <c r="AB262">
        <v>27.05</v>
      </c>
      <c r="AC262">
        <v>-2.65</v>
      </c>
      <c r="AD262">
        <v>1.9</v>
      </c>
      <c r="AE262">
        <v>15.1</v>
      </c>
      <c r="AF262">
        <v>70.2</v>
      </c>
      <c r="AG262">
        <v>9.8000000000000007</v>
      </c>
      <c r="AH262">
        <v>32.65</v>
      </c>
      <c r="AI262">
        <v>200.9</v>
      </c>
      <c r="AJ262">
        <v>-8.8000000000000007</v>
      </c>
      <c r="AK262">
        <v>22.55</v>
      </c>
      <c r="AL262">
        <v>-1.75</v>
      </c>
      <c r="AM262">
        <v>-775.1</v>
      </c>
      <c r="AN262">
        <v>-17.649999999999999</v>
      </c>
      <c r="AO262">
        <v>-472</v>
      </c>
      <c r="AP262">
        <v>30.8</v>
      </c>
      <c r="AQ262">
        <v>33.950000000000003</v>
      </c>
      <c r="AR262">
        <v>-59.45</v>
      </c>
      <c r="AS262">
        <v>201.4</v>
      </c>
      <c r="AT262">
        <v>0.45</v>
      </c>
      <c r="AU262">
        <v>440.15</v>
      </c>
      <c r="AV262">
        <v>291.55</v>
      </c>
      <c r="AW262">
        <v>-4.45</v>
      </c>
      <c r="AX262">
        <v>135.75</v>
      </c>
      <c r="AY262">
        <v>20.05</v>
      </c>
      <c r="AZ262">
        <v>-183.5</v>
      </c>
      <c r="BA262">
        <v>-6.4</v>
      </c>
      <c r="BB262">
        <v>-179</v>
      </c>
      <c r="BC262">
        <v>-139.30000000000001</v>
      </c>
      <c r="BD262">
        <v>35.6</v>
      </c>
      <c r="BE262">
        <v>5</v>
      </c>
      <c r="BF262">
        <v>53.75</v>
      </c>
      <c r="BG262">
        <v>574.4</v>
      </c>
      <c r="BH262">
        <v>1.3</v>
      </c>
      <c r="BI262">
        <v>-289.35000000000002</v>
      </c>
      <c r="BJ262">
        <v>780.65</v>
      </c>
      <c r="BK262">
        <v>-260.3</v>
      </c>
      <c r="BL262">
        <v>713.15</v>
      </c>
      <c r="BM262">
        <v>13.65</v>
      </c>
      <c r="BN262">
        <v>-37.049999999999997</v>
      </c>
      <c r="BO262">
        <v>16.45</v>
      </c>
      <c r="BP262">
        <v>13.35</v>
      </c>
      <c r="BQ262">
        <v>544.95000000000005</v>
      </c>
      <c r="BR262">
        <v>-28.9</v>
      </c>
      <c r="BS262">
        <v>73.900000000000006</v>
      </c>
      <c r="BT262">
        <v>52.6</v>
      </c>
      <c r="BU262">
        <v>-28.3</v>
      </c>
      <c r="BV262">
        <v>207.1</v>
      </c>
      <c r="BW262">
        <v>30</v>
      </c>
      <c r="BX262">
        <v>0</v>
      </c>
      <c r="BY262">
        <v>-189.2</v>
      </c>
      <c r="BZ262">
        <v>235.35</v>
      </c>
      <c r="CA262">
        <v>-169.1</v>
      </c>
      <c r="CB262">
        <v>-21.2</v>
      </c>
      <c r="CC262">
        <v>74.349999999999994</v>
      </c>
      <c r="CD262">
        <v>32.549999999999997</v>
      </c>
      <c r="CE262">
        <v>-16</v>
      </c>
      <c r="CF262">
        <v>-95.4</v>
      </c>
      <c r="CG262">
        <v>5.85</v>
      </c>
      <c r="CH262">
        <v>-1712.55</v>
      </c>
      <c r="CI262">
        <v>29.25</v>
      </c>
      <c r="CJ262">
        <v>2.7</v>
      </c>
      <c r="CK262">
        <v>-24.65</v>
      </c>
      <c r="CL262">
        <v>0.35</v>
      </c>
      <c r="CM262">
        <v>12.15</v>
      </c>
      <c r="CN262">
        <v>-31.5</v>
      </c>
      <c r="CO262">
        <v>14</v>
      </c>
      <c r="CP262">
        <v>114.7</v>
      </c>
      <c r="CQ262">
        <v>-170.35</v>
      </c>
      <c r="CR262">
        <v>49.35</v>
      </c>
      <c r="CS262">
        <v>1.8</v>
      </c>
      <c r="CT262">
        <v>80.95</v>
      </c>
      <c r="CU262">
        <v>0.5</v>
      </c>
      <c r="CV262">
        <v>155.55000000000001</v>
      </c>
      <c r="CW262">
        <v>20.25</v>
      </c>
      <c r="CX262">
        <v>16.3</v>
      </c>
      <c r="CY262">
        <v>-2.95</v>
      </c>
      <c r="CZ262">
        <v>69</v>
      </c>
      <c r="DA262">
        <v>70.599999999999994</v>
      </c>
      <c r="DB262">
        <v>1.5</v>
      </c>
      <c r="DC262">
        <v>-10.5</v>
      </c>
      <c r="DD262">
        <v>-66.2</v>
      </c>
      <c r="DE262">
        <v>-4.6500000000000004</v>
      </c>
      <c r="DF262">
        <v>-46.15</v>
      </c>
      <c r="DG262">
        <v>33.25</v>
      </c>
      <c r="DH262">
        <v>30.35</v>
      </c>
      <c r="DI262">
        <v>29.1</v>
      </c>
      <c r="DJ262">
        <v>269.95</v>
      </c>
      <c r="DK262">
        <v>14.1</v>
      </c>
      <c r="DL262">
        <v>463.5</v>
      </c>
      <c r="DM262">
        <v>199.6</v>
      </c>
      <c r="DN262">
        <v>72.45</v>
      </c>
      <c r="DO262">
        <v>-40.1</v>
      </c>
      <c r="DP262">
        <v>24.65</v>
      </c>
      <c r="DQ262">
        <v>-64.2</v>
      </c>
      <c r="DR262">
        <v>-29.8</v>
      </c>
      <c r="DS262">
        <v>105.5</v>
      </c>
      <c r="DT262">
        <v>119.15</v>
      </c>
      <c r="DU262">
        <v>9.25</v>
      </c>
      <c r="DV262">
        <v>521</v>
      </c>
      <c r="DW262">
        <v>7936.95</v>
      </c>
      <c r="DX262">
        <v>2.0499999999999998</v>
      </c>
      <c r="DY262">
        <v>10.65</v>
      </c>
      <c r="EA262">
        <v>-257.45</v>
      </c>
      <c r="EB262">
        <v>73</v>
      </c>
      <c r="EC262">
        <v>-590.1</v>
      </c>
      <c r="ED262">
        <v>5.35</v>
      </c>
      <c r="EE262">
        <v>14.85</v>
      </c>
      <c r="EF262">
        <v>32.200000000000003</v>
      </c>
      <c r="EG262">
        <v>-11.9</v>
      </c>
      <c r="EH262">
        <v>122.35</v>
      </c>
      <c r="EI262">
        <v>184.8</v>
      </c>
      <c r="EJ262">
        <v>48.2</v>
      </c>
      <c r="EK262">
        <v>14.75</v>
      </c>
      <c r="EL262">
        <v>2464.9499999999998</v>
      </c>
      <c r="EM262">
        <v>93.45</v>
      </c>
      <c r="EN262">
        <v>53.7</v>
      </c>
      <c r="EO262">
        <v>132.94999999999999</v>
      </c>
      <c r="EP262">
        <v>160.6</v>
      </c>
      <c r="EQ262">
        <v>-2</v>
      </c>
      <c r="ER262">
        <v>53.8</v>
      </c>
      <c r="ES262">
        <v>1208.45</v>
      </c>
      <c r="ET262">
        <v>-68</v>
      </c>
      <c r="EU262">
        <v>-189.5</v>
      </c>
      <c r="EV262">
        <v>11.45</v>
      </c>
      <c r="EW262">
        <v>51.1</v>
      </c>
      <c r="EX262">
        <v>1480.5</v>
      </c>
      <c r="EY262">
        <v>104.1</v>
      </c>
      <c r="EZ262">
        <v>-0.9</v>
      </c>
      <c r="FA262">
        <v>-1.75</v>
      </c>
      <c r="FB262">
        <v>-71.599999999999994</v>
      </c>
      <c r="FC262">
        <v>79.099999999999994</v>
      </c>
      <c r="FD262">
        <v>-47.25</v>
      </c>
      <c r="FE262">
        <v>1</v>
      </c>
      <c r="FF262">
        <v>-12.15</v>
      </c>
      <c r="FG262">
        <v>0.2</v>
      </c>
      <c r="FH262">
        <v>0.4</v>
      </c>
      <c r="FI262">
        <v>-329.8</v>
      </c>
      <c r="FJ262">
        <v>164.2</v>
      </c>
      <c r="FK262">
        <v>40</v>
      </c>
      <c r="FL262">
        <v>67.849999999999994</v>
      </c>
      <c r="FM262">
        <v>49.1</v>
      </c>
      <c r="FN262">
        <v>78.8</v>
      </c>
      <c r="FO262">
        <v>139.65</v>
      </c>
      <c r="FP262">
        <v>49</v>
      </c>
      <c r="FQ262">
        <v>3.55</v>
      </c>
      <c r="FR262">
        <v>224.25</v>
      </c>
      <c r="FS262">
        <v>-14.35</v>
      </c>
      <c r="FT262">
        <v>-333</v>
      </c>
      <c r="FU262">
        <v>20.399999999999999</v>
      </c>
      <c r="FV262">
        <v>28.1</v>
      </c>
      <c r="FW262">
        <v>5.6</v>
      </c>
      <c r="FX262">
        <v>89.3</v>
      </c>
      <c r="FY262">
        <v>82.5</v>
      </c>
      <c r="FZ262">
        <v>-415.1</v>
      </c>
      <c r="GA262">
        <v>45.7</v>
      </c>
      <c r="GB262">
        <v>51.4</v>
      </c>
      <c r="GC262">
        <v>53.6</v>
      </c>
      <c r="GD262">
        <v>289.25</v>
      </c>
      <c r="GE262">
        <v>4.0999999999999996</v>
      </c>
      <c r="GF262">
        <v>10.4</v>
      </c>
      <c r="GG262">
        <v>31.85</v>
      </c>
      <c r="GH262">
        <v>20.6</v>
      </c>
      <c r="GI262">
        <v>-191.2</v>
      </c>
      <c r="GJ262">
        <v>19.8</v>
      </c>
      <c r="GK262">
        <v>-91.9</v>
      </c>
      <c r="GL262">
        <v>60.05</v>
      </c>
      <c r="GM262">
        <v>-40.25</v>
      </c>
      <c r="GN262">
        <v>73.2</v>
      </c>
      <c r="GO262">
        <v>155.94999999999999</v>
      </c>
      <c r="GP262">
        <v>26.05</v>
      </c>
      <c r="GQ262">
        <v>0.6</v>
      </c>
      <c r="GR262">
        <v>98.15</v>
      </c>
      <c r="GS262">
        <v>19.05</v>
      </c>
      <c r="GT262">
        <v>54.75</v>
      </c>
    </row>
    <row r="263" spans="1:202" x14ac:dyDescent="0.25">
      <c r="A263" t="s">
        <v>5408</v>
      </c>
      <c r="B263">
        <v>-98.65</v>
      </c>
      <c r="C263">
        <v>18.3</v>
      </c>
      <c r="D263">
        <v>-9.65</v>
      </c>
      <c r="E263">
        <v>5.6</v>
      </c>
      <c r="F263">
        <v>168.75</v>
      </c>
      <c r="G263">
        <v>192.8</v>
      </c>
      <c r="H263">
        <v>41</v>
      </c>
      <c r="I263">
        <v>96.2</v>
      </c>
      <c r="J263">
        <v>84.55</v>
      </c>
      <c r="K263">
        <v>129.80000000000001</v>
      </c>
      <c r="L263">
        <v>254.95</v>
      </c>
      <c r="M263">
        <v>22.2</v>
      </c>
      <c r="N263">
        <v>-189.8</v>
      </c>
      <c r="O263">
        <v>-3.65</v>
      </c>
      <c r="P263">
        <v>15.65</v>
      </c>
      <c r="Q263">
        <v>-142.05000000000001</v>
      </c>
      <c r="R263">
        <v>36.299999999999997</v>
      </c>
      <c r="S263">
        <v>5.6</v>
      </c>
      <c r="T263">
        <v>-20.25</v>
      </c>
      <c r="U263">
        <v>120</v>
      </c>
      <c r="V263">
        <v>-31.55</v>
      </c>
      <c r="W263">
        <v>4.5999999999999996</v>
      </c>
      <c r="X263">
        <v>51.25</v>
      </c>
      <c r="Y263">
        <v>-58.3</v>
      </c>
      <c r="Z263">
        <v>167</v>
      </c>
      <c r="AA263">
        <v>-87.15</v>
      </c>
      <c r="AB263">
        <v>36.200000000000003</v>
      </c>
      <c r="AC263">
        <v>-2.9</v>
      </c>
      <c r="AD263">
        <v>0.85</v>
      </c>
      <c r="AE263">
        <v>14.95</v>
      </c>
      <c r="AF263">
        <v>64.5</v>
      </c>
      <c r="AG263">
        <v>9.9499999999999993</v>
      </c>
      <c r="AH263">
        <v>34.25</v>
      </c>
      <c r="AI263">
        <v>206</v>
      </c>
      <c r="AJ263">
        <v>-12.25</v>
      </c>
      <c r="AK263">
        <v>23.4</v>
      </c>
      <c r="AL263">
        <v>-2.35</v>
      </c>
      <c r="AM263">
        <v>-680.05</v>
      </c>
      <c r="AN263">
        <v>-17.55</v>
      </c>
      <c r="AO263">
        <v>-471.2</v>
      </c>
      <c r="AP263">
        <v>29</v>
      </c>
      <c r="AQ263">
        <v>33.700000000000003</v>
      </c>
      <c r="AR263">
        <v>-59.8</v>
      </c>
      <c r="AS263">
        <v>196.45</v>
      </c>
      <c r="AT263">
        <v>0.15</v>
      </c>
      <c r="AU263">
        <v>467.2</v>
      </c>
      <c r="AV263">
        <v>291.89999999999998</v>
      </c>
      <c r="AW263">
        <v>-2.4</v>
      </c>
      <c r="AX263">
        <v>133.55000000000001</v>
      </c>
      <c r="AY263">
        <v>20.05</v>
      </c>
      <c r="AZ263">
        <v>-188.1</v>
      </c>
      <c r="BA263">
        <v>-7.7</v>
      </c>
      <c r="BB263">
        <v>-175.45</v>
      </c>
      <c r="BC263">
        <v>-128.25</v>
      </c>
      <c r="BD263">
        <v>34.65</v>
      </c>
      <c r="BE263">
        <v>4.8</v>
      </c>
      <c r="BF263">
        <v>24.35</v>
      </c>
      <c r="BG263">
        <v>562.9</v>
      </c>
      <c r="BH263">
        <v>-2.2999999999999998</v>
      </c>
      <c r="BI263">
        <v>-304.60000000000002</v>
      </c>
      <c r="BJ263">
        <v>784.7</v>
      </c>
      <c r="BK263">
        <v>-260.35000000000002</v>
      </c>
      <c r="BL263">
        <v>730.85</v>
      </c>
      <c r="BM263">
        <v>13.4</v>
      </c>
      <c r="BN263">
        <v>-42.05</v>
      </c>
      <c r="BO263">
        <v>19.7</v>
      </c>
      <c r="BP263">
        <v>13.65</v>
      </c>
      <c r="BQ263">
        <v>527.95000000000005</v>
      </c>
      <c r="BR263">
        <v>-22.05</v>
      </c>
      <c r="BS263">
        <v>71.55</v>
      </c>
      <c r="BT263">
        <v>41.25</v>
      </c>
      <c r="BU263">
        <v>-25.85</v>
      </c>
      <c r="BV263">
        <v>249.1</v>
      </c>
      <c r="BW263">
        <v>24.95</v>
      </c>
      <c r="BX263">
        <v>-2.7</v>
      </c>
      <c r="BY263">
        <v>-189.2</v>
      </c>
      <c r="BZ263">
        <v>221.15</v>
      </c>
      <c r="CA263">
        <v>-171.35</v>
      </c>
      <c r="CB263">
        <v>-20.65</v>
      </c>
      <c r="CC263">
        <v>72</v>
      </c>
      <c r="CD263">
        <v>31.6</v>
      </c>
      <c r="CE263">
        <v>-16.399999999999999</v>
      </c>
      <c r="CF263">
        <v>-91</v>
      </c>
      <c r="CG263">
        <v>6.2</v>
      </c>
      <c r="CH263">
        <v>-1743.95</v>
      </c>
      <c r="CI263">
        <v>28.15</v>
      </c>
      <c r="CJ263">
        <v>-2.1</v>
      </c>
      <c r="CK263">
        <v>-24.4</v>
      </c>
      <c r="CL263">
        <v>0.4</v>
      </c>
      <c r="CM263">
        <v>11.6</v>
      </c>
      <c r="CN263">
        <v>-29.6</v>
      </c>
      <c r="CO263">
        <v>13.2</v>
      </c>
      <c r="CP263">
        <v>110.3</v>
      </c>
      <c r="CQ263">
        <v>-161.4</v>
      </c>
      <c r="CR263">
        <v>53.35</v>
      </c>
      <c r="CS263">
        <v>0.2</v>
      </c>
      <c r="CT263">
        <v>84</v>
      </c>
      <c r="CU263">
        <v>0.55000000000000004</v>
      </c>
      <c r="CV263">
        <v>152.05000000000001</v>
      </c>
      <c r="CW263">
        <v>23.45</v>
      </c>
      <c r="CX263">
        <v>16.100000000000001</v>
      </c>
      <c r="CY263">
        <v>-1.9</v>
      </c>
      <c r="CZ263">
        <v>64.150000000000006</v>
      </c>
      <c r="DA263">
        <v>71.7</v>
      </c>
      <c r="DB263">
        <v>-4.2</v>
      </c>
      <c r="DC263">
        <v>-9.3000000000000007</v>
      </c>
      <c r="DD263">
        <v>-67.349999999999994</v>
      </c>
      <c r="DE263">
        <v>-4.9000000000000004</v>
      </c>
      <c r="DF263">
        <v>-50.1</v>
      </c>
      <c r="DG263">
        <v>30.95</v>
      </c>
      <c r="DH263">
        <v>30.05</v>
      </c>
      <c r="DI263">
        <v>29.05</v>
      </c>
      <c r="DJ263">
        <v>243.65</v>
      </c>
      <c r="DK263">
        <v>-31</v>
      </c>
      <c r="DL263">
        <v>452.9</v>
      </c>
      <c r="DM263">
        <v>197.45</v>
      </c>
      <c r="DN263">
        <v>77.25</v>
      </c>
      <c r="DO263">
        <v>-37.5</v>
      </c>
      <c r="DP263">
        <v>25.9</v>
      </c>
      <c r="DQ263">
        <v>-62.15</v>
      </c>
      <c r="DR263">
        <v>-32.15</v>
      </c>
      <c r="DS263">
        <v>104.95</v>
      </c>
      <c r="DT263">
        <v>110.3</v>
      </c>
      <c r="DU263">
        <v>9.6999999999999993</v>
      </c>
      <c r="DV263">
        <v>544.6</v>
      </c>
      <c r="DW263">
        <v>7933.4</v>
      </c>
      <c r="DX263">
        <v>1.9</v>
      </c>
      <c r="DY263">
        <v>11.65</v>
      </c>
      <c r="EA263">
        <v>-291.89999999999998</v>
      </c>
      <c r="EB263">
        <v>63.6</v>
      </c>
      <c r="EC263">
        <v>-664.4</v>
      </c>
      <c r="ED263">
        <v>5.2</v>
      </c>
      <c r="EE263">
        <v>13.7</v>
      </c>
      <c r="EF263">
        <v>32.049999999999997</v>
      </c>
      <c r="EG263">
        <v>-11.9</v>
      </c>
      <c r="EH263">
        <v>121</v>
      </c>
      <c r="EI263">
        <v>164</v>
      </c>
      <c r="EJ263">
        <v>46</v>
      </c>
      <c r="EK263">
        <v>13.6</v>
      </c>
      <c r="EL263">
        <v>2456.85</v>
      </c>
      <c r="EM263">
        <v>92.95</v>
      </c>
      <c r="EN263">
        <v>59.15</v>
      </c>
      <c r="EO263">
        <v>128.05000000000001</v>
      </c>
      <c r="EP263">
        <v>158.80000000000001</v>
      </c>
      <c r="EQ263">
        <v>-2.4500000000000002</v>
      </c>
      <c r="ER263">
        <v>52.85</v>
      </c>
      <c r="ES263">
        <v>1209.5999999999999</v>
      </c>
      <c r="ET263">
        <v>-74.75</v>
      </c>
      <c r="EU263">
        <v>-196.55</v>
      </c>
      <c r="EV263">
        <v>11.15</v>
      </c>
      <c r="EW263">
        <v>51</v>
      </c>
      <c r="EX263">
        <v>1450.3</v>
      </c>
      <c r="EY263">
        <v>101</v>
      </c>
      <c r="EZ263">
        <v>-1.1499999999999999</v>
      </c>
      <c r="FA263">
        <v>-2.7</v>
      </c>
      <c r="FB263">
        <v>-73.7</v>
      </c>
      <c r="FC263">
        <v>78.95</v>
      </c>
      <c r="FD263">
        <v>-56.9</v>
      </c>
      <c r="FE263">
        <v>0.7</v>
      </c>
      <c r="FF263">
        <v>-13.3</v>
      </c>
      <c r="FG263">
        <v>-3.7</v>
      </c>
      <c r="FH263">
        <v>-0.8</v>
      </c>
      <c r="FI263">
        <v>-289.8</v>
      </c>
      <c r="FJ263">
        <v>158.44999999999999</v>
      </c>
      <c r="FK263">
        <v>33.6</v>
      </c>
      <c r="FL263">
        <v>71.2</v>
      </c>
      <c r="FM263">
        <v>44.4</v>
      </c>
      <c r="FN263">
        <v>77.849999999999994</v>
      </c>
      <c r="FO263">
        <v>143.1</v>
      </c>
      <c r="FP263">
        <v>45.65</v>
      </c>
      <c r="FQ263">
        <v>8.15</v>
      </c>
      <c r="FR263">
        <v>242.95</v>
      </c>
      <c r="FS263">
        <v>-17.350000000000001</v>
      </c>
      <c r="FT263">
        <v>-343.5</v>
      </c>
      <c r="FU263">
        <v>20.3</v>
      </c>
      <c r="FV263">
        <v>27.25</v>
      </c>
      <c r="FW263">
        <v>5.2</v>
      </c>
      <c r="FX263">
        <v>88.25</v>
      </c>
      <c r="FY263">
        <v>82.2</v>
      </c>
      <c r="FZ263">
        <v>-415.5</v>
      </c>
      <c r="GA263">
        <v>31.3</v>
      </c>
      <c r="GB263">
        <v>60.35</v>
      </c>
      <c r="GC263">
        <v>48.8</v>
      </c>
      <c r="GD263">
        <v>287</v>
      </c>
      <c r="GE263">
        <v>4.05</v>
      </c>
      <c r="GF263">
        <v>10.45</v>
      </c>
      <c r="GG263">
        <v>51.95</v>
      </c>
      <c r="GH263">
        <v>13.55</v>
      </c>
      <c r="GI263">
        <v>-220.25</v>
      </c>
      <c r="GJ263">
        <v>19.399999999999999</v>
      </c>
      <c r="GK263">
        <v>-91.65</v>
      </c>
      <c r="GL263">
        <v>61.75</v>
      </c>
      <c r="GM263">
        <v>-40.4</v>
      </c>
      <c r="GN263">
        <v>72.2</v>
      </c>
      <c r="GO263">
        <v>159.94999999999999</v>
      </c>
      <c r="GP263">
        <v>24.6</v>
      </c>
      <c r="GQ263">
        <v>0.55000000000000004</v>
      </c>
      <c r="GR263">
        <v>98.65</v>
      </c>
      <c r="GS263">
        <v>18.850000000000001</v>
      </c>
      <c r="GT263">
        <v>50.9</v>
      </c>
    </row>
    <row r="264" spans="1:202" x14ac:dyDescent="0.25">
      <c r="A264" t="s">
        <v>5409</v>
      </c>
      <c r="B264">
        <v>-124.75</v>
      </c>
      <c r="C264">
        <v>-12.2</v>
      </c>
      <c r="D264">
        <v>-10.4</v>
      </c>
      <c r="E264">
        <v>5.4</v>
      </c>
      <c r="F264">
        <v>167.65</v>
      </c>
      <c r="G264">
        <v>173.4</v>
      </c>
      <c r="H264">
        <v>43.8</v>
      </c>
      <c r="I264">
        <v>94.9</v>
      </c>
      <c r="J264">
        <v>84.8</v>
      </c>
      <c r="K264">
        <v>129.80000000000001</v>
      </c>
      <c r="L264">
        <v>251.75</v>
      </c>
      <c r="M264">
        <v>23</v>
      </c>
      <c r="N264">
        <v>-190.05</v>
      </c>
      <c r="O264">
        <v>0.45</v>
      </c>
      <c r="P264">
        <v>15.6</v>
      </c>
      <c r="Q264">
        <v>-135.19999999999999</v>
      </c>
      <c r="R264">
        <v>18.649999999999999</v>
      </c>
      <c r="S264">
        <v>5.6</v>
      </c>
      <c r="T264">
        <v>-22.75</v>
      </c>
      <c r="U264">
        <v>117.65</v>
      </c>
      <c r="V264">
        <v>-31.6</v>
      </c>
      <c r="W264">
        <v>5.65</v>
      </c>
      <c r="X264">
        <v>40.450000000000003</v>
      </c>
      <c r="Y264">
        <v>-63.1</v>
      </c>
      <c r="Z264">
        <v>153.75</v>
      </c>
      <c r="AA264">
        <v>-113.3</v>
      </c>
      <c r="AB264">
        <v>28.9</v>
      </c>
      <c r="AC264">
        <v>-3.15</v>
      </c>
      <c r="AD264">
        <v>0.95</v>
      </c>
      <c r="AE264">
        <v>14.8</v>
      </c>
      <c r="AF264">
        <v>62.1</v>
      </c>
      <c r="AG264">
        <v>10.050000000000001</v>
      </c>
      <c r="AH264">
        <v>35.299999999999997</v>
      </c>
      <c r="AI264">
        <v>209</v>
      </c>
      <c r="AJ264">
        <v>-10.050000000000001</v>
      </c>
      <c r="AK264">
        <v>22.25</v>
      </c>
      <c r="AL264">
        <v>-1.75</v>
      </c>
      <c r="AM264">
        <v>-620</v>
      </c>
      <c r="AN264">
        <v>-18.25</v>
      </c>
      <c r="AO264">
        <v>-464.25</v>
      </c>
      <c r="AP264">
        <v>28.1</v>
      </c>
      <c r="AQ264">
        <v>31.7</v>
      </c>
      <c r="AR264">
        <v>-67.45</v>
      </c>
      <c r="AS264">
        <v>197.05</v>
      </c>
      <c r="AT264">
        <v>-0.75</v>
      </c>
      <c r="AU264">
        <v>651.04999999999995</v>
      </c>
      <c r="AV264">
        <v>294.85000000000002</v>
      </c>
      <c r="AW264">
        <v>-2.35</v>
      </c>
      <c r="AX264">
        <v>138.4</v>
      </c>
      <c r="AY264">
        <v>19.399999999999999</v>
      </c>
      <c r="AZ264">
        <v>-193.35</v>
      </c>
      <c r="BA264">
        <v>-8.1999999999999993</v>
      </c>
      <c r="BB264">
        <v>-174.2</v>
      </c>
      <c r="BC264">
        <v>-134.25</v>
      </c>
      <c r="BD264">
        <v>33.75</v>
      </c>
      <c r="BE264">
        <v>4.95</v>
      </c>
      <c r="BF264">
        <v>20.9</v>
      </c>
      <c r="BG264">
        <v>576.54999999999995</v>
      </c>
      <c r="BH264">
        <v>-3.75</v>
      </c>
      <c r="BI264">
        <v>-299.75</v>
      </c>
      <c r="BJ264">
        <v>778</v>
      </c>
      <c r="BK264">
        <v>-256.60000000000002</v>
      </c>
      <c r="BL264">
        <v>719.75</v>
      </c>
      <c r="BM264">
        <v>13.1</v>
      </c>
      <c r="BN264">
        <v>-41</v>
      </c>
      <c r="BO264">
        <v>20.45</v>
      </c>
      <c r="BP264">
        <v>14</v>
      </c>
      <c r="BQ264">
        <v>534.65</v>
      </c>
      <c r="BR264">
        <v>-25.55</v>
      </c>
      <c r="BS264">
        <v>70</v>
      </c>
      <c r="BT264">
        <v>31</v>
      </c>
      <c r="BU264">
        <v>-24.7</v>
      </c>
      <c r="BV264">
        <v>238.6</v>
      </c>
      <c r="BW264">
        <v>21.95</v>
      </c>
      <c r="BX264">
        <v>-4.1500000000000004</v>
      </c>
      <c r="BY264">
        <v>-189.2</v>
      </c>
      <c r="BZ264">
        <v>210.25</v>
      </c>
      <c r="CA264">
        <v>-174.2</v>
      </c>
      <c r="CB264">
        <v>-21.4</v>
      </c>
      <c r="CC264">
        <v>58.15</v>
      </c>
      <c r="CD264">
        <v>32.450000000000003</v>
      </c>
      <c r="CE264">
        <v>-16.399999999999999</v>
      </c>
      <c r="CF264">
        <v>-89.05</v>
      </c>
      <c r="CG264">
        <v>7.3</v>
      </c>
      <c r="CH264">
        <v>-1894.7</v>
      </c>
      <c r="CI264">
        <v>27.75</v>
      </c>
      <c r="CJ264">
        <v>-1.95</v>
      </c>
      <c r="CK264">
        <v>-27.9</v>
      </c>
      <c r="CL264">
        <v>0.4</v>
      </c>
      <c r="CM264">
        <v>11.5</v>
      </c>
      <c r="CN264">
        <v>-30.8</v>
      </c>
      <c r="CO264">
        <v>13.95</v>
      </c>
      <c r="CP264">
        <v>110.95</v>
      </c>
      <c r="CQ264">
        <v>-163.75</v>
      </c>
      <c r="CR264">
        <v>53.7</v>
      </c>
      <c r="CS264">
        <v>0.25</v>
      </c>
      <c r="CT264">
        <v>84.2</v>
      </c>
      <c r="CU264">
        <v>0.15</v>
      </c>
      <c r="CV264">
        <v>150.05000000000001</v>
      </c>
      <c r="CW264">
        <v>23.65</v>
      </c>
      <c r="CX264">
        <v>16.350000000000001</v>
      </c>
      <c r="CY264">
        <v>-2.2999999999999998</v>
      </c>
      <c r="CZ264">
        <v>60.65</v>
      </c>
      <c r="DA264">
        <v>70.849999999999994</v>
      </c>
      <c r="DB264">
        <v>-6.45</v>
      </c>
      <c r="DC264">
        <v>-11</v>
      </c>
      <c r="DD264">
        <v>-72.599999999999994</v>
      </c>
      <c r="DE264">
        <v>-4.7</v>
      </c>
      <c r="DF264">
        <v>-55.45</v>
      </c>
      <c r="DG264">
        <v>27.65</v>
      </c>
      <c r="DH264">
        <v>29.85</v>
      </c>
      <c r="DI264">
        <v>28.2</v>
      </c>
      <c r="DJ264">
        <v>232.45</v>
      </c>
      <c r="DK264">
        <v>26.55</v>
      </c>
      <c r="DL264">
        <v>488.9</v>
      </c>
      <c r="DM264">
        <v>201.15</v>
      </c>
      <c r="DN264">
        <v>73.150000000000006</v>
      </c>
      <c r="DO264">
        <v>-35.25</v>
      </c>
      <c r="DP264">
        <v>31.25</v>
      </c>
      <c r="DQ264">
        <v>-101.15</v>
      </c>
      <c r="DR264">
        <v>-33.5</v>
      </c>
      <c r="DS264">
        <v>110.25</v>
      </c>
      <c r="DT264">
        <v>92.9</v>
      </c>
      <c r="DU264">
        <v>9.15</v>
      </c>
      <c r="DV264">
        <v>558.95000000000005</v>
      </c>
      <c r="DW264">
        <v>7936.9</v>
      </c>
      <c r="DX264">
        <v>2.4</v>
      </c>
      <c r="DY264">
        <v>15.05</v>
      </c>
      <c r="EA264">
        <v>-246.6</v>
      </c>
      <c r="EB264">
        <v>68.05</v>
      </c>
      <c r="EC264">
        <v>-605.04999999999995</v>
      </c>
      <c r="ED264">
        <v>4.75</v>
      </c>
      <c r="EE264">
        <v>13.7</v>
      </c>
      <c r="EF264">
        <v>31.65</v>
      </c>
      <c r="EG264">
        <v>-11.85</v>
      </c>
      <c r="EH264">
        <v>117.8</v>
      </c>
      <c r="EI264">
        <v>164.95</v>
      </c>
      <c r="EJ264">
        <v>45.2</v>
      </c>
      <c r="EK264">
        <v>12.6</v>
      </c>
      <c r="EL264">
        <v>2494.9499999999998</v>
      </c>
      <c r="EM264">
        <v>91.95</v>
      </c>
      <c r="EN264">
        <v>58.8</v>
      </c>
      <c r="EO264">
        <v>125.55</v>
      </c>
      <c r="EP264">
        <v>188.1</v>
      </c>
      <c r="EQ264">
        <v>-2</v>
      </c>
      <c r="ER264">
        <v>52.5</v>
      </c>
      <c r="ES264">
        <v>1201.05</v>
      </c>
      <c r="ET264">
        <v>-59</v>
      </c>
      <c r="EU264">
        <v>-209.75</v>
      </c>
      <c r="EV264">
        <v>11.25</v>
      </c>
      <c r="EW264">
        <v>49.2</v>
      </c>
      <c r="EX264">
        <v>1475.25</v>
      </c>
      <c r="EY264">
        <v>102.15</v>
      </c>
      <c r="EZ264">
        <v>-1.7</v>
      </c>
      <c r="FA264">
        <v>-3.1</v>
      </c>
      <c r="FB264">
        <v>-68.400000000000006</v>
      </c>
      <c r="FC264">
        <v>78.150000000000006</v>
      </c>
      <c r="FD264">
        <v>-69.75</v>
      </c>
      <c r="FE264">
        <v>0.6</v>
      </c>
      <c r="FF264">
        <v>-12.8</v>
      </c>
      <c r="FG264">
        <v>-8.4</v>
      </c>
      <c r="FH264">
        <v>-1.1000000000000001</v>
      </c>
      <c r="FI264">
        <v>-278.85000000000002</v>
      </c>
      <c r="FJ264">
        <v>145.30000000000001</v>
      </c>
      <c r="FK264">
        <v>64.5</v>
      </c>
      <c r="FL264">
        <v>70.599999999999994</v>
      </c>
      <c r="FM264">
        <v>49.5</v>
      </c>
      <c r="FN264">
        <v>78.150000000000006</v>
      </c>
      <c r="FO264">
        <v>145.94999999999999</v>
      </c>
      <c r="FP264">
        <v>44.45</v>
      </c>
      <c r="FQ264">
        <v>11.55</v>
      </c>
      <c r="FR264">
        <v>268.75</v>
      </c>
      <c r="FS264">
        <v>-17.2</v>
      </c>
      <c r="FT264">
        <v>-305.10000000000002</v>
      </c>
      <c r="FU264">
        <v>18.850000000000001</v>
      </c>
      <c r="FV264">
        <v>30</v>
      </c>
      <c r="FW264">
        <v>5.0999999999999996</v>
      </c>
      <c r="FX264">
        <v>95.3</v>
      </c>
      <c r="FY264">
        <v>84.15</v>
      </c>
      <c r="FZ264">
        <v>-413.95</v>
      </c>
      <c r="GA264">
        <v>24.5</v>
      </c>
      <c r="GB264">
        <v>60.35</v>
      </c>
      <c r="GC264">
        <v>50.5</v>
      </c>
      <c r="GD264">
        <v>295.10000000000002</v>
      </c>
      <c r="GE264">
        <v>3.7</v>
      </c>
      <c r="GF264">
        <v>10.9</v>
      </c>
      <c r="GG264">
        <v>46.75</v>
      </c>
      <c r="GH264">
        <v>15</v>
      </c>
      <c r="GI264">
        <v>-219.2</v>
      </c>
      <c r="GJ264">
        <v>19.3</v>
      </c>
      <c r="GK264">
        <v>-93.7</v>
      </c>
      <c r="GL264">
        <v>62.25</v>
      </c>
      <c r="GM264">
        <v>-40.799999999999997</v>
      </c>
      <c r="GN264">
        <v>73.7</v>
      </c>
      <c r="GO264">
        <v>160</v>
      </c>
      <c r="GP264">
        <v>24.2</v>
      </c>
      <c r="GQ264">
        <v>0.55000000000000004</v>
      </c>
      <c r="GR264">
        <v>97.6</v>
      </c>
      <c r="GS264">
        <v>18.899999999999999</v>
      </c>
      <c r="GT264">
        <v>51.25</v>
      </c>
    </row>
    <row r="265" spans="1:202" x14ac:dyDescent="0.25">
      <c r="A265" t="s">
        <v>5410</v>
      </c>
      <c r="B265">
        <v>-125.6</v>
      </c>
      <c r="C265">
        <v>-150.75</v>
      </c>
      <c r="D265">
        <v>-10.25</v>
      </c>
      <c r="E265">
        <v>5.35</v>
      </c>
      <c r="F265">
        <v>173.3</v>
      </c>
      <c r="G265">
        <v>174.15</v>
      </c>
      <c r="H265">
        <v>42</v>
      </c>
      <c r="I265">
        <v>92.05</v>
      </c>
      <c r="J265">
        <v>83.5</v>
      </c>
      <c r="K265">
        <v>129.80000000000001</v>
      </c>
      <c r="L265">
        <v>241.85</v>
      </c>
      <c r="M265">
        <v>24.15</v>
      </c>
      <c r="N265">
        <v>-179.65</v>
      </c>
      <c r="O265">
        <v>-0.6</v>
      </c>
      <c r="P265">
        <v>15.75</v>
      </c>
      <c r="Q265">
        <v>-128.85</v>
      </c>
      <c r="R265">
        <v>19.45</v>
      </c>
      <c r="S265">
        <v>4.9000000000000004</v>
      </c>
      <c r="T265">
        <v>-18.899999999999999</v>
      </c>
      <c r="U265">
        <v>114.95</v>
      </c>
      <c r="V265">
        <v>-31.8</v>
      </c>
      <c r="W265">
        <v>3.7</v>
      </c>
      <c r="X265">
        <v>27.15</v>
      </c>
      <c r="Y265">
        <v>-63.7</v>
      </c>
      <c r="Z265">
        <v>149</v>
      </c>
      <c r="AA265">
        <v>-83.3</v>
      </c>
      <c r="AB265">
        <v>34.15</v>
      </c>
      <c r="AC265">
        <v>-3.7</v>
      </c>
      <c r="AD265">
        <v>0.6</v>
      </c>
      <c r="AE265">
        <v>14.25</v>
      </c>
      <c r="AF265">
        <v>67.25</v>
      </c>
      <c r="AG265">
        <v>10.45</v>
      </c>
      <c r="AH265">
        <v>37.5</v>
      </c>
      <c r="AI265">
        <v>209.9</v>
      </c>
      <c r="AJ265">
        <v>-7.4</v>
      </c>
      <c r="AK265">
        <v>22.2</v>
      </c>
      <c r="AL265">
        <v>-2.95</v>
      </c>
      <c r="AM265">
        <v>-728.4</v>
      </c>
      <c r="AN265">
        <v>-18.95</v>
      </c>
      <c r="AO265">
        <v>-466.85</v>
      </c>
      <c r="AP265">
        <v>29.05</v>
      </c>
      <c r="AQ265">
        <v>31.35</v>
      </c>
      <c r="AR265">
        <v>-69.349999999999994</v>
      </c>
      <c r="AS265">
        <v>197.6</v>
      </c>
      <c r="AT265">
        <v>0.15</v>
      </c>
      <c r="AU265">
        <v>684.05</v>
      </c>
      <c r="AV265">
        <v>296.3</v>
      </c>
      <c r="AW265">
        <v>-1.9</v>
      </c>
      <c r="AX265">
        <v>144.85</v>
      </c>
      <c r="AY265">
        <v>18.8</v>
      </c>
      <c r="AZ265">
        <v>-196.65</v>
      </c>
      <c r="BA265">
        <v>-8.4499999999999993</v>
      </c>
      <c r="BB265">
        <v>-176.9</v>
      </c>
      <c r="BC265">
        <v>-137.65</v>
      </c>
      <c r="BD265">
        <v>33.85</v>
      </c>
      <c r="BE265">
        <v>4.3499999999999996</v>
      </c>
      <c r="BF265">
        <v>31.6</v>
      </c>
      <c r="BG265">
        <v>564.04999999999995</v>
      </c>
      <c r="BH265">
        <v>-2.4500000000000002</v>
      </c>
      <c r="BI265">
        <v>-293.75</v>
      </c>
      <c r="BJ265">
        <v>756.5</v>
      </c>
      <c r="BK265">
        <v>-255.6</v>
      </c>
      <c r="BL265">
        <v>724.3</v>
      </c>
      <c r="BM265">
        <v>13.15</v>
      </c>
      <c r="BN265">
        <v>-37.5</v>
      </c>
      <c r="BO265">
        <v>18.95</v>
      </c>
      <c r="BP265">
        <v>13.55</v>
      </c>
      <c r="BQ265">
        <v>533.54999999999995</v>
      </c>
      <c r="BR265">
        <v>-25.9</v>
      </c>
      <c r="BS265">
        <v>72.400000000000006</v>
      </c>
      <c r="BT265">
        <v>25.35</v>
      </c>
      <c r="BU265">
        <v>-23.8</v>
      </c>
      <c r="BV265">
        <v>225.1</v>
      </c>
      <c r="BW265">
        <v>18.8</v>
      </c>
      <c r="BX265">
        <v>-6.65</v>
      </c>
      <c r="BY265">
        <v>-189.2</v>
      </c>
      <c r="BZ265">
        <v>214.4</v>
      </c>
      <c r="CA265">
        <v>-174.75</v>
      </c>
      <c r="CB265">
        <v>-21.1</v>
      </c>
      <c r="CC265">
        <v>59.15</v>
      </c>
      <c r="CD265">
        <v>32.950000000000003</v>
      </c>
      <c r="CE265">
        <v>-16.7</v>
      </c>
      <c r="CF265">
        <v>-101.35</v>
      </c>
      <c r="CG265">
        <v>7</v>
      </c>
      <c r="CH265">
        <v>-1948.2</v>
      </c>
      <c r="CI265">
        <v>30.3</v>
      </c>
      <c r="CJ265">
        <v>-4.5</v>
      </c>
      <c r="CK265">
        <v>-27.95</v>
      </c>
      <c r="CL265">
        <v>0.4</v>
      </c>
      <c r="CM265">
        <v>11.2</v>
      </c>
      <c r="CN265">
        <v>-31.35</v>
      </c>
      <c r="CO265">
        <v>12.45</v>
      </c>
      <c r="CP265">
        <v>109.5</v>
      </c>
      <c r="CQ265">
        <v>-160.30000000000001</v>
      </c>
      <c r="CR265">
        <v>52.75</v>
      </c>
      <c r="CS265">
        <v>0.2</v>
      </c>
      <c r="CT265">
        <v>83.7</v>
      </c>
      <c r="CU265">
        <v>0.15</v>
      </c>
      <c r="CV265">
        <v>143.6</v>
      </c>
      <c r="CW265">
        <v>26.15</v>
      </c>
      <c r="CX265">
        <v>16.149999999999999</v>
      </c>
      <c r="CY265">
        <v>-2.7</v>
      </c>
      <c r="CZ265">
        <v>61.6</v>
      </c>
      <c r="DA265">
        <v>71.099999999999994</v>
      </c>
      <c r="DB265">
        <v>-6.55</v>
      </c>
      <c r="DC265">
        <v>-9</v>
      </c>
      <c r="DD265">
        <v>-70.599999999999994</v>
      </c>
      <c r="DE265">
        <v>-4.3499999999999996</v>
      </c>
      <c r="DF265">
        <v>-67.7</v>
      </c>
      <c r="DG265">
        <v>28.4</v>
      </c>
      <c r="DH265">
        <v>29.55</v>
      </c>
      <c r="DI265">
        <v>25.9</v>
      </c>
      <c r="DJ265">
        <v>226.1</v>
      </c>
      <c r="DK265">
        <v>24.45</v>
      </c>
      <c r="DL265">
        <v>476.9</v>
      </c>
      <c r="DM265">
        <v>201</v>
      </c>
      <c r="DN265">
        <v>79.599999999999994</v>
      </c>
      <c r="DO265">
        <v>-34.450000000000003</v>
      </c>
      <c r="DP265">
        <v>32.15</v>
      </c>
      <c r="DQ265">
        <v>-93.4</v>
      </c>
      <c r="DR265">
        <v>-33.799999999999997</v>
      </c>
      <c r="DS265">
        <v>113.75</v>
      </c>
      <c r="DT265">
        <v>93.95</v>
      </c>
      <c r="DU265">
        <v>9.1999999999999993</v>
      </c>
      <c r="DV265">
        <v>555.6</v>
      </c>
      <c r="DW265">
        <v>8098</v>
      </c>
      <c r="DX265">
        <v>2.5</v>
      </c>
      <c r="DY265">
        <v>15.35</v>
      </c>
      <c r="EA265">
        <v>-226.85</v>
      </c>
      <c r="EB265">
        <v>78.55</v>
      </c>
      <c r="EC265">
        <v>-550.65</v>
      </c>
      <c r="ED265">
        <v>4.75</v>
      </c>
      <c r="EE265">
        <v>14.25</v>
      </c>
      <c r="EF265">
        <v>31.65</v>
      </c>
      <c r="EG265">
        <v>-11.9</v>
      </c>
      <c r="EH265">
        <v>119.35</v>
      </c>
      <c r="EI265">
        <v>192</v>
      </c>
      <c r="EJ265">
        <v>44.4</v>
      </c>
      <c r="EK265">
        <v>12.95</v>
      </c>
      <c r="EL265">
        <v>2492.6999999999998</v>
      </c>
      <c r="EM265">
        <v>75.849999999999994</v>
      </c>
      <c r="EN265">
        <v>56.65</v>
      </c>
      <c r="EO265">
        <v>115.55</v>
      </c>
      <c r="EP265">
        <v>233.95</v>
      </c>
      <c r="EQ265">
        <v>-2.2000000000000002</v>
      </c>
      <c r="ER265">
        <v>52.7</v>
      </c>
      <c r="ES265">
        <v>1225.8499999999999</v>
      </c>
      <c r="ET265">
        <v>-62.85</v>
      </c>
      <c r="EU265">
        <v>-211.6</v>
      </c>
      <c r="EV265">
        <v>11.3</v>
      </c>
      <c r="EW265">
        <v>54</v>
      </c>
      <c r="EX265">
        <v>1487.3</v>
      </c>
      <c r="EY265">
        <v>102.35</v>
      </c>
      <c r="EZ265">
        <v>-2.85</v>
      </c>
      <c r="FA265">
        <v>-2.75</v>
      </c>
      <c r="FB265">
        <v>-69.75</v>
      </c>
      <c r="FC265">
        <v>78.650000000000006</v>
      </c>
      <c r="FD265">
        <v>-59.7</v>
      </c>
      <c r="FE265">
        <v>0.4</v>
      </c>
      <c r="FF265">
        <v>-16</v>
      </c>
      <c r="FG265">
        <v>-9.15</v>
      </c>
      <c r="FH265">
        <v>0.85</v>
      </c>
      <c r="FI265">
        <v>-138.80000000000001</v>
      </c>
      <c r="FJ265">
        <v>134</v>
      </c>
      <c r="FK265">
        <v>79.8</v>
      </c>
      <c r="FL265">
        <v>70.7</v>
      </c>
      <c r="FM265">
        <v>51.75</v>
      </c>
      <c r="FN265">
        <v>73.8</v>
      </c>
      <c r="FO265">
        <v>147.05000000000001</v>
      </c>
      <c r="FP265">
        <v>41.9</v>
      </c>
      <c r="FQ265">
        <v>11.1</v>
      </c>
      <c r="FR265">
        <v>260.95</v>
      </c>
      <c r="FS265">
        <v>-17.149999999999999</v>
      </c>
      <c r="FT265">
        <v>-307.25</v>
      </c>
      <c r="FU265">
        <v>19.399999999999999</v>
      </c>
      <c r="FV265">
        <v>30.5</v>
      </c>
      <c r="FW265">
        <v>5.2</v>
      </c>
      <c r="FX265">
        <v>92.25</v>
      </c>
      <c r="FY265">
        <v>80.5</v>
      </c>
      <c r="FZ265">
        <v>-417.1</v>
      </c>
      <c r="GA265">
        <v>27.25</v>
      </c>
      <c r="GB265">
        <v>52.55</v>
      </c>
      <c r="GC265">
        <v>48.95</v>
      </c>
      <c r="GD265">
        <v>297.39999999999998</v>
      </c>
      <c r="GE265">
        <v>3.9</v>
      </c>
      <c r="GF265">
        <v>10.65</v>
      </c>
      <c r="GG265">
        <v>49.55</v>
      </c>
      <c r="GH265">
        <v>20.55</v>
      </c>
      <c r="GI265">
        <v>-212.55</v>
      </c>
      <c r="GJ265">
        <v>19.25</v>
      </c>
      <c r="GK265">
        <v>-94</v>
      </c>
      <c r="GL265">
        <v>68.599999999999994</v>
      </c>
      <c r="GM265">
        <v>-40.950000000000003</v>
      </c>
      <c r="GN265">
        <v>71.2</v>
      </c>
      <c r="GO265">
        <v>160</v>
      </c>
      <c r="GP265">
        <v>24.65</v>
      </c>
      <c r="GQ265">
        <v>0.6</v>
      </c>
      <c r="GR265">
        <v>98.15</v>
      </c>
      <c r="GS265">
        <v>18.899999999999999</v>
      </c>
      <c r="GT265">
        <v>51.05</v>
      </c>
    </row>
    <row r="266" spans="1:202" x14ac:dyDescent="0.25">
      <c r="A266" t="s">
        <v>5411</v>
      </c>
      <c r="B266">
        <v>-138.25</v>
      </c>
      <c r="C266">
        <v>-206.65</v>
      </c>
      <c r="D266">
        <v>-11.6</v>
      </c>
      <c r="E266">
        <v>4.9000000000000004</v>
      </c>
      <c r="F266">
        <v>168.5</v>
      </c>
      <c r="G266">
        <v>145.85</v>
      </c>
      <c r="H266">
        <v>39.299999999999997</v>
      </c>
      <c r="I266">
        <v>85.05</v>
      </c>
      <c r="J266">
        <v>80.400000000000006</v>
      </c>
      <c r="K266">
        <v>129.80000000000001</v>
      </c>
      <c r="L266">
        <v>234.55</v>
      </c>
      <c r="M266">
        <v>17.899999999999999</v>
      </c>
      <c r="N266">
        <v>-191.05</v>
      </c>
      <c r="O266">
        <v>-2.5</v>
      </c>
      <c r="P266">
        <v>15.5</v>
      </c>
      <c r="Q266">
        <v>-127</v>
      </c>
      <c r="R266">
        <v>20.100000000000001</v>
      </c>
      <c r="S266">
        <v>5.25</v>
      </c>
      <c r="T266">
        <v>-15</v>
      </c>
      <c r="U266">
        <v>111.55</v>
      </c>
      <c r="V266">
        <v>-32.700000000000003</v>
      </c>
      <c r="W266">
        <v>0.35</v>
      </c>
      <c r="X266">
        <v>-5.35</v>
      </c>
      <c r="Y266">
        <v>-67.849999999999994</v>
      </c>
      <c r="Z266">
        <v>150.80000000000001</v>
      </c>
      <c r="AA266">
        <v>-97.45</v>
      </c>
      <c r="AB266">
        <v>27.3</v>
      </c>
      <c r="AC266">
        <v>-4.5</v>
      </c>
      <c r="AD266">
        <v>-0.05</v>
      </c>
      <c r="AE266">
        <v>13.55</v>
      </c>
      <c r="AF266">
        <v>54.4</v>
      </c>
      <c r="AG266">
        <v>10.050000000000001</v>
      </c>
      <c r="AH266">
        <v>40.65</v>
      </c>
      <c r="AI266">
        <v>208.75</v>
      </c>
      <c r="AJ266">
        <v>-7.95</v>
      </c>
      <c r="AK266">
        <v>21</v>
      </c>
      <c r="AL266">
        <v>-4.2</v>
      </c>
      <c r="AM266">
        <v>-695</v>
      </c>
      <c r="AN266">
        <v>-16.95</v>
      </c>
      <c r="AO266">
        <v>-462.95</v>
      </c>
      <c r="AP266">
        <v>27.7</v>
      </c>
      <c r="AQ266">
        <v>33.700000000000003</v>
      </c>
      <c r="AR266">
        <v>-72.55</v>
      </c>
      <c r="AS266">
        <v>190.15</v>
      </c>
      <c r="AT266">
        <v>-1</v>
      </c>
      <c r="AU266">
        <v>710.15</v>
      </c>
      <c r="AV266">
        <v>292.5</v>
      </c>
      <c r="AW266">
        <v>-2.8</v>
      </c>
      <c r="AX266">
        <v>147.30000000000001</v>
      </c>
      <c r="AY266">
        <v>16.95</v>
      </c>
      <c r="AZ266">
        <v>-209.25</v>
      </c>
      <c r="BA266">
        <v>-10.1</v>
      </c>
      <c r="BB266">
        <v>-188.15</v>
      </c>
      <c r="BC266">
        <v>-144.05000000000001</v>
      </c>
      <c r="BD266">
        <v>34.65</v>
      </c>
      <c r="BE266">
        <v>4.1500000000000004</v>
      </c>
      <c r="BF266">
        <v>21.7</v>
      </c>
      <c r="BG266">
        <v>530.1</v>
      </c>
      <c r="BH266">
        <v>-4.8</v>
      </c>
      <c r="BI266">
        <v>-295.95</v>
      </c>
      <c r="BJ266">
        <v>741.9</v>
      </c>
      <c r="BK266">
        <v>-279.39999999999998</v>
      </c>
      <c r="BL266">
        <v>743</v>
      </c>
      <c r="BM266">
        <v>12.7</v>
      </c>
      <c r="BN266">
        <v>-45.55</v>
      </c>
      <c r="BO266">
        <v>18.05</v>
      </c>
      <c r="BP266">
        <v>13.25</v>
      </c>
      <c r="BQ266">
        <v>519.85</v>
      </c>
      <c r="BR266">
        <v>-22.95</v>
      </c>
      <c r="BS266">
        <v>60.05</v>
      </c>
      <c r="BT266">
        <v>27.4</v>
      </c>
      <c r="BU266">
        <v>-27.55</v>
      </c>
      <c r="BV266">
        <v>183.75</v>
      </c>
      <c r="BW266">
        <v>20.45</v>
      </c>
      <c r="BX266">
        <v>-14.45</v>
      </c>
      <c r="BY266">
        <v>-189.2</v>
      </c>
      <c r="BZ266">
        <v>206.85</v>
      </c>
      <c r="CA266">
        <v>-173.9</v>
      </c>
      <c r="CB266">
        <v>-24.45</v>
      </c>
      <c r="CC266">
        <v>56.45</v>
      </c>
      <c r="CD266">
        <v>32</v>
      </c>
      <c r="CE266">
        <v>-17.05</v>
      </c>
      <c r="CF266">
        <v>-90.8</v>
      </c>
      <c r="CG266">
        <v>7.05</v>
      </c>
      <c r="CH266">
        <v>-1821.95</v>
      </c>
      <c r="CI266">
        <v>26.85</v>
      </c>
      <c r="CJ266">
        <v>-4.8499999999999996</v>
      </c>
      <c r="CK266">
        <v>-32</v>
      </c>
      <c r="CL266">
        <v>0.45</v>
      </c>
      <c r="CM266">
        <v>11</v>
      </c>
      <c r="CN266">
        <v>-32</v>
      </c>
      <c r="CO266">
        <v>12.1</v>
      </c>
      <c r="CP266">
        <v>108.95</v>
      </c>
      <c r="CQ266">
        <v>-164.1</v>
      </c>
      <c r="CR266">
        <v>51.6</v>
      </c>
      <c r="CS266">
        <v>-0.9</v>
      </c>
      <c r="CT266">
        <v>88.45</v>
      </c>
      <c r="CU266">
        <v>0.35</v>
      </c>
      <c r="CV266">
        <v>137.85</v>
      </c>
      <c r="CW266">
        <v>22.75</v>
      </c>
      <c r="CX266">
        <v>15.9</v>
      </c>
      <c r="CY266">
        <v>-2.15</v>
      </c>
      <c r="CZ266">
        <v>58.85</v>
      </c>
      <c r="DA266">
        <v>68.25</v>
      </c>
      <c r="DB266">
        <v>-10.35</v>
      </c>
      <c r="DC266">
        <v>-10.7</v>
      </c>
      <c r="DD266">
        <v>-71.599999999999994</v>
      </c>
      <c r="DE266">
        <v>-5.7</v>
      </c>
      <c r="DF266">
        <v>-75.849999999999994</v>
      </c>
      <c r="DG266">
        <v>28.2</v>
      </c>
      <c r="DH266">
        <v>29.75</v>
      </c>
      <c r="DI266">
        <v>24.05</v>
      </c>
      <c r="DJ266">
        <v>222.8</v>
      </c>
      <c r="DK266">
        <v>9.5500000000000007</v>
      </c>
      <c r="DL266">
        <v>486.85</v>
      </c>
      <c r="DM266">
        <v>193.2</v>
      </c>
      <c r="DN266">
        <v>77.150000000000006</v>
      </c>
      <c r="DO266">
        <v>-35.799999999999997</v>
      </c>
      <c r="DP266">
        <v>33.049999999999997</v>
      </c>
      <c r="DQ266">
        <v>-111.15</v>
      </c>
      <c r="DR266">
        <v>-42.3</v>
      </c>
      <c r="DS266">
        <v>104.85</v>
      </c>
      <c r="DT266">
        <v>93.9</v>
      </c>
      <c r="DU266">
        <v>9.0500000000000007</v>
      </c>
      <c r="DV266">
        <v>562.54999999999995</v>
      </c>
      <c r="DW266">
        <v>8180</v>
      </c>
      <c r="DX266">
        <v>2.4500000000000002</v>
      </c>
      <c r="DY266">
        <v>11.6</v>
      </c>
      <c r="EA266">
        <v>-250.7</v>
      </c>
      <c r="EB266">
        <v>67</v>
      </c>
      <c r="EC266">
        <v>-563.6</v>
      </c>
      <c r="ED266">
        <v>4.55</v>
      </c>
      <c r="EE266">
        <v>14.2</v>
      </c>
      <c r="EF266">
        <v>32.25</v>
      </c>
      <c r="EG266">
        <v>-12.3</v>
      </c>
      <c r="EH266">
        <v>116.45</v>
      </c>
      <c r="EI266">
        <v>191.05</v>
      </c>
      <c r="EJ266">
        <v>44.85</v>
      </c>
      <c r="EK266">
        <v>12.7</v>
      </c>
      <c r="EL266">
        <v>2395</v>
      </c>
      <c r="EM266">
        <v>76.95</v>
      </c>
      <c r="EN266">
        <v>56.05</v>
      </c>
      <c r="EO266">
        <v>109.05</v>
      </c>
      <c r="EP266">
        <v>220.75</v>
      </c>
      <c r="EQ266">
        <v>-2.95</v>
      </c>
      <c r="ER266">
        <v>51.2</v>
      </c>
      <c r="ES266">
        <v>1238.45</v>
      </c>
      <c r="ET266">
        <v>-76.3</v>
      </c>
      <c r="EU266">
        <v>-211.1</v>
      </c>
      <c r="EV266">
        <v>10.85</v>
      </c>
      <c r="EW266">
        <v>56.7</v>
      </c>
      <c r="EX266">
        <v>1463.85</v>
      </c>
      <c r="EY266">
        <v>101.95</v>
      </c>
      <c r="EZ266">
        <v>-4.75</v>
      </c>
      <c r="FA266">
        <v>-2.35</v>
      </c>
      <c r="FB266">
        <v>-72.099999999999994</v>
      </c>
      <c r="FC266">
        <v>77.55</v>
      </c>
      <c r="FD266">
        <v>-84.2</v>
      </c>
      <c r="FE266">
        <v>0.1</v>
      </c>
      <c r="FF266">
        <v>-17.850000000000001</v>
      </c>
      <c r="FG266">
        <v>-13.85</v>
      </c>
      <c r="FH266">
        <v>-0.7</v>
      </c>
      <c r="FI266">
        <v>-128.30000000000001</v>
      </c>
      <c r="FJ266">
        <v>125.15</v>
      </c>
      <c r="FK266">
        <v>42.65</v>
      </c>
      <c r="FL266">
        <v>68.75</v>
      </c>
      <c r="FM266">
        <v>34</v>
      </c>
      <c r="FN266">
        <v>69.45</v>
      </c>
      <c r="FO266">
        <v>145.15</v>
      </c>
      <c r="FP266">
        <v>36.549999999999997</v>
      </c>
      <c r="FQ266">
        <v>12.5</v>
      </c>
      <c r="FR266">
        <v>243.7</v>
      </c>
      <c r="FS266">
        <v>-19</v>
      </c>
      <c r="FT266">
        <v>-311.95</v>
      </c>
      <c r="FU266">
        <v>16.8</v>
      </c>
      <c r="FV266">
        <v>27.5</v>
      </c>
      <c r="FW266">
        <v>5</v>
      </c>
      <c r="FX266">
        <v>89.2</v>
      </c>
      <c r="FY266">
        <v>77.150000000000006</v>
      </c>
      <c r="FZ266">
        <v>-418.85</v>
      </c>
      <c r="GA266">
        <v>16.5</v>
      </c>
      <c r="GB266">
        <v>50.9</v>
      </c>
      <c r="GC266">
        <v>48.45</v>
      </c>
      <c r="GD266">
        <v>305.55</v>
      </c>
      <c r="GE266">
        <v>3.65</v>
      </c>
      <c r="GF266">
        <v>11.05</v>
      </c>
      <c r="GG266">
        <v>35.4</v>
      </c>
      <c r="GH266">
        <v>19.149999999999999</v>
      </c>
      <c r="GI266">
        <v>-225.7</v>
      </c>
      <c r="GJ266">
        <v>18.8</v>
      </c>
      <c r="GK266">
        <v>-94.7</v>
      </c>
      <c r="GL266">
        <v>66.400000000000006</v>
      </c>
      <c r="GM266">
        <v>-41.5</v>
      </c>
      <c r="GN266">
        <v>70.900000000000006</v>
      </c>
      <c r="GO266">
        <v>156.15</v>
      </c>
      <c r="GP266">
        <v>22.15</v>
      </c>
      <c r="GQ266">
        <v>0.55000000000000004</v>
      </c>
      <c r="GR266">
        <v>94.6</v>
      </c>
      <c r="GS266">
        <v>18.95</v>
      </c>
      <c r="GT266">
        <v>47.6</v>
      </c>
    </row>
    <row r="267" spans="1:202" x14ac:dyDescent="0.25">
      <c r="A267" t="s">
        <v>5412</v>
      </c>
      <c r="B267">
        <v>-129.4</v>
      </c>
      <c r="C267">
        <v>-192.05</v>
      </c>
      <c r="D267">
        <v>-11.85</v>
      </c>
      <c r="E267">
        <v>4.9000000000000004</v>
      </c>
      <c r="F267">
        <v>168.65</v>
      </c>
      <c r="G267">
        <v>148.9</v>
      </c>
      <c r="H267">
        <v>39.25</v>
      </c>
      <c r="I267">
        <v>85.25</v>
      </c>
      <c r="J267">
        <v>81.2</v>
      </c>
      <c r="K267">
        <v>129.80000000000001</v>
      </c>
      <c r="L267">
        <v>221</v>
      </c>
      <c r="M267">
        <v>18.350000000000001</v>
      </c>
      <c r="N267">
        <v>-191.1</v>
      </c>
      <c r="O267">
        <v>-3.2</v>
      </c>
      <c r="P267">
        <v>15.3</v>
      </c>
      <c r="Q267">
        <v>-126.6</v>
      </c>
      <c r="R267">
        <v>19.399999999999999</v>
      </c>
      <c r="S267">
        <v>4.9000000000000004</v>
      </c>
      <c r="T267">
        <v>-15.65</v>
      </c>
      <c r="U267">
        <v>112.15</v>
      </c>
      <c r="V267">
        <v>-31.8</v>
      </c>
      <c r="W267">
        <v>-1.1499999999999999</v>
      </c>
      <c r="X267">
        <v>-7.4</v>
      </c>
      <c r="Y267">
        <v>-69</v>
      </c>
      <c r="Z267">
        <v>139</v>
      </c>
      <c r="AA267">
        <v>-113.3</v>
      </c>
      <c r="AB267">
        <v>31.55</v>
      </c>
      <c r="AC267">
        <v>-4.55</v>
      </c>
      <c r="AD267">
        <v>0.05</v>
      </c>
      <c r="AE267">
        <v>12.3</v>
      </c>
      <c r="AF267">
        <v>54.2</v>
      </c>
      <c r="AG267">
        <v>10.1</v>
      </c>
      <c r="AH267">
        <v>35.15</v>
      </c>
      <c r="AI267">
        <v>206.8</v>
      </c>
      <c r="AJ267">
        <v>-7.9</v>
      </c>
      <c r="AK267">
        <v>20.8</v>
      </c>
      <c r="AL267">
        <v>-4.45</v>
      </c>
      <c r="AM267">
        <v>-711.05</v>
      </c>
      <c r="AN267">
        <v>-16.850000000000001</v>
      </c>
      <c r="AO267">
        <v>-443.2</v>
      </c>
      <c r="AP267">
        <v>26.8</v>
      </c>
      <c r="AQ267">
        <v>33.25</v>
      </c>
      <c r="AR267">
        <v>-72.55</v>
      </c>
      <c r="AS267">
        <v>191.7</v>
      </c>
      <c r="AT267">
        <v>-0.4</v>
      </c>
      <c r="AU267">
        <v>704.9</v>
      </c>
      <c r="AV267">
        <v>291.05</v>
      </c>
      <c r="AW267">
        <v>-2.75</v>
      </c>
      <c r="AX267">
        <v>148.35</v>
      </c>
      <c r="AY267">
        <v>16.25</v>
      </c>
      <c r="AZ267">
        <v>-208.3</v>
      </c>
      <c r="BA267">
        <v>-10.3</v>
      </c>
      <c r="BB267">
        <v>-191.75</v>
      </c>
      <c r="BC267">
        <v>-139.25</v>
      </c>
      <c r="BD267">
        <v>33.75</v>
      </c>
      <c r="BE267">
        <v>2.9</v>
      </c>
      <c r="BF267">
        <v>13.5</v>
      </c>
      <c r="BG267">
        <v>536.5</v>
      </c>
      <c r="BH267">
        <v>-5.15</v>
      </c>
      <c r="BI267">
        <v>-295.5</v>
      </c>
      <c r="BJ267">
        <v>740.15</v>
      </c>
      <c r="BK267">
        <v>-274.95</v>
      </c>
      <c r="BL267">
        <v>720.45</v>
      </c>
      <c r="BM267">
        <v>12.4</v>
      </c>
      <c r="BN267">
        <v>-46</v>
      </c>
      <c r="BO267">
        <v>19.8</v>
      </c>
      <c r="BP267">
        <v>13.15</v>
      </c>
      <c r="BQ267">
        <v>512</v>
      </c>
      <c r="BR267">
        <v>-23.1</v>
      </c>
      <c r="BS267">
        <v>57.75</v>
      </c>
      <c r="BT267">
        <v>25.65</v>
      </c>
      <c r="BU267">
        <v>-27.6</v>
      </c>
      <c r="BV267">
        <v>190.1</v>
      </c>
      <c r="BW267">
        <v>19.95</v>
      </c>
      <c r="BX267">
        <v>-14.65</v>
      </c>
      <c r="BY267">
        <v>-189.2</v>
      </c>
      <c r="BZ267">
        <v>201.6</v>
      </c>
      <c r="CA267">
        <v>-176</v>
      </c>
      <c r="CB267">
        <v>-24.4</v>
      </c>
      <c r="CC267">
        <v>55.75</v>
      </c>
      <c r="CD267">
        <v>32.1</v>
      </c>
      <c r="CE267">
        <v>-16.55</v>
      </c>
      <c r="CF267">
        <v>-99.15</v>
      </c>
      <c r="CG267">
        <v>7.05</v>
      </c>
      <c r="CH267">
        <v>-1774.55</v>
      </c>
      <c r="CI267">
        <v>23.9</v>
      </c>
      <c r="CJ267">
        <v>-5.2</v>
      </c>
      <c r="CK267">
        <v>-32.9</v>
      </c>
      <c r="CL267">
        <v>0.45</v>
      </c>
      <c r="CM267">
        <v>11.05</v>
      </c>
      <c r="CN267">
        <v>-32</v>
      </c>
      <c r="CO267">
        <v>11.95</v>
      </c>
      <c r="CP267">
        <v>107.9</v>
      </c>
      <c r="CQ267">
        <v>-168.75</v>
      </c>
      <c r="CR267">
        <v>50.8</v>
      </c>
      <c r="CS267">
        <v>-0.25</v>
      </c>
      <c r="CT267">
        <v>87.5</v>
      </c>
      <c r="CU267">
        <v>0.15</v>
      </c>
      <c r="CV267">
        <v>138.35</v>
      </c>
      <c r="CW267">
        <v>24.15</v>
      </c>
      <c r="CX267">
        <v>15.75</v>
      </c>
      <c r="CY267">
        <v>-2.15</v>
      </c>
      <c r="CZ267">
        <v>56.15</v>
      </c>
      <c r="DA267">
        <v>66.95</v>
      </c>
      <c r="DB267">
        <v>-11.5</v>
      </c>
      <c r="DC267">
        <v>-11.65</v>
      </c>
      <c r="DD267">
        <v>-70.55</v>
      </c>
      <c r="DE267">
        <v>-5.55</v>
      </c>
      <c r="DF267">
        <v>-76.55</v>
      </c>
      <c r="DG267">
        <v>29.15</v>
      </c>
      <c r="DH267">
        <v>29.35</v>
      </c>
      <c r="DI267">
        <v>23.5</v>
      </c>
      <c r="DJ267">
        <v>225.6</v>
      </c>
      <c r="DK267">
        <v>9.15</v>
      </c>
      <c r="DL267">
        <v>477.25</v>
      </c>
      <c r="DM267">
        <v>192.7</v>
      </c>
      <c r="DN267">
        <v>77.05</v>
      </c>
      <c r="DO267">
        <v>-35.5</v>
      </c>
      <c r="DP267">
        <v>31.75</v>
      </c>
      <c r="DQ267">
        <v>-112.45</v>
      </c>
      <c r="DR267">
        <v>-37.799999999999997</v>
      </c>
      <c r="DS267">
        <v>106.55</v>
      </c>
      <c r="DT267">
        <v>94.25</v>
      </c>
      <c r="DU267">
        <v>9.0500000000000007</v>
      </c>
      <c r="DV267">
        <v>563.1</v>
      </c>
      <c r="DW267">
        <v>8175.15</v>
      </c>
      <c r="DX267">
        <v>2.35</v>
      </c>
      <c r="DY267">
        <v>13.1</v>
      </c>
      <c r="EA267">
        <v>-247.8</v>
      </c>
      <c r="EB267">
        <v>62.55</v>
      </c>
      <c r="EC267">
        <v>-550.1</v>
      </c>
      <c r="ED267">
        <v>4.55</v>
      </c>
      <c r="EE267">
        <v>14</v>
      </c>
      <c r="EF267">
        <v>31.5</v>
      </c>
      <c r="EG267">
        <v>-12.35</v>
      </c>
      <c r="EH267">
        <v>116.35</v>
      </c>
      <c r="EI267">
        <v>197.7</v>
      </c>
      <c r="EJ267">
        <v>45.05</v>
      </c>
      <c r="EK267">
        <v>12.75</v>
      </c>
      <c r="EL267">
        <v>2393.9</v>
      </c>
      <c r="EM267">
        <v>75.95</v>
      </c>
      <c r="EN267">
        <v>53.5</v>
      </c>
      <c r="EO267">
        <v>109.95</v>
      </c>
      <c r="EP267">
        <v>210.25</v>
      </c>
      <c r="EQ267">
        <v>-3.05</v>
      </c>
      <c r="ER267">
        <v>51.15</v>
      </c>
      <c r="ES267">
        <v>1237.05</v>
      </c>
      <c r="ET267">
        <v>-77.5</v>
      </c>
      <c r="EU267">
        <v>-221.55</v>
      </c>
      <c r="EV267">
        <v>10.65</v>
      </c>
      <c r="EW267">
        <v>55.95</v>
      </c>
      <c r="EX267">
        <v>1469.15</v>
      </c>
      <c r="EY267">
        <v>101.9</v>
      </c>
      <c r="EZ267">
        <v>-4.8</v>
      </c>
      <c r="FA267">
        <v>-2.15</v>
      </c>
      <c r="FB267">
        <v>-74</v>
      </c>
      <c r="FC267">
        <v>78.25</v>
      </c>
      <c r="FD267">
        <v>-90.2</v>
      </c>
      <c r="FE267">
        <v>0.2</v>
      </c>
      <c r="FF267">
        <v>-20.3</v>
      </c>
      <c r="FG267">
        <v>-13.25</v>
      </c>
      <c r="FH267">
        <v>-0.6</v>
      </c>
      <c r="FI267">
        <v>-130.19999999999999</v>
      </c>
      <c r="FJ267">
        <v>119.9</v>
      </c>
      <c r="FK267">
        <v>47</v>
      </c>
      <c r="FL267">
        <v>69.7</v>
      </c>
      <c r="FM267">
        <v>33.35</v>
      </c>
      <c r="FN267">
        <v>69.849999999999994</v>
      </c>
      <c r="FO267">
        <v>144.1</v>
      </c>
      <c r="FP267">
        <v>35.65</v>
      </c>
      <c r="FQ267">
        <v>11.55</v>
      </c>
      <c r="FR267">
        <v>242.65</v>
      </c>
      <c r="FS267">
        <v>-17.2</v>
      </c>
      <c r="FT267">
        <v>-296</v>
      </c>
      <c r="FU267">
        <v>17.149999999999999</v>
      </c>
      <c r="FV267">
        <v>27.85</v>
      </c>
      <c r="FW267">
        <v>5</v>
      </c>
      <c r="FX267">
        <v>92.25</v>
      </c>
      <c r="FY267">
        <v>77.3</v>
      </c>
      <c r="FZ267">
        <v>-419.25</v>
      </c>
      <c r="GA267">
        <v>14.7</v>
      </c>
      <c r="GB267">
        <v>53.3</v>
      </c>
      <c r="GC267">
        <v>46.1</v>
      </c>
      <c r="GD267">
        <v>304.95</v>
      </c>
      <c r="GE267">
        <v>3.8</v>
      </c>
      <c r="GF267">
        <v>11.45</v>
      </c>
      <c r="GG267">
        <v>33.85</v>
      </c>
      <c r="GH267">
        <v>18.3</v>
      </c>
      <c r="GI267">
        <v>-222.8</v>
      </c>
      <c r="GJ267">
        <v>18.600000000000001</v>
      </c>
      <c r="GK267">
        <v>-95.55</v>
      </c>
      <c r="GL267">
        <v>67.349999999999994</v>
      </c>
      <c r="GM267">
        <v>-41.65</v>
      </c>
      <c r="GN267">
        <v>67.2</v>
      </c>
      <c r="GO267">
        <v>155.94999999999999</v>
      </c>
      <c r="GP267">
        <v>22.4</v>
      </c>
      <c r="GQ267">
        <v>0.6</v>
      </c>
      <c r="GR267">
        <v>95.05</v>
      </c>
      <c r="GS267">
        <v>18.75</v>
      </c>
      <c r="GT267">
        <v>48.7</v>
      </c>
    </row>
    <row r="268" spans="1:202" x14ac:dyDescent="0.25">
      <c r="A268" t="s">
        <v>5385</v>
      </c>
      <c r="B268">
        <v>-155.25</v>
      </c>
      <c r="C268">
        <v>-217.2</v>
      </c>
      <c r="D268">
        <v>-13.9</v>
      </c>
      <c r="E268">
        <v>1.6</v>
      </c>
      <c r="F268">
        <v>137.19999999999999</v>
      </c>
      <c r="G268">
        <v>121.7</v>
      </c>
      <c r="H268">
        <v>33.35</v>
      </c>
      <c r="I268">
        <v>85.25</v>
      </c>
      <c r="J268">
        <v>77.349999999999994</v>
      </c>
      <c r="K268">
        <v>129.80000000000001</v>
      </c>
      <c r="L268">
        <v>234.9</v>
      </c>
      <c r="M268">
        <v>10.1</v>
      </c>
      <c r="N268">
        <v>-238.1</v>
      </c>
      <c r="O268">
        <v>-2.4500000000000002</v>
      </c>
      <c r="P268">
        <v>17</v>
      </c>
      <c r="Q268">
        <v>-126.65</v>
      </c>
      <c r="R268">
        <v>23.1</v>
      </c>
      <c r="S268">
        <v>-3.4</v>
      </c>
      <c r="T268">
        <v>-10.15</v>
      </c>
      <c r="U268">
        <v>110.6</v>
      </c>
      <c r="V268">
        <v>-33.5</v>
      </c>
      <c r="W268">
        <v>-8</v>
      </c>
      <c r="X268">
        <v>-27.45</v>
      </c>
      <c r="Y268">
        <v>-48.35</v>
      </c>
      <c r="Z268">
        <v>223</v>
      </c>
      <c r="AA268">
        <v>-40.35</v>
      </c>
      <c r="AB268">
        <v>29.95</v>
      </c>
      <c r="AC268">
        <v>-1.75</v>
      </c>
      <c r="AD268">
        <v>-1.35</v>
      </c>
      <c r="AE268">
        <v>12.3</v>
      </c>
      <c r="AF268">
        <v>53</v>
      </c>
      <c r="AG268">
        <v>11.8</v>
      </c>
      <c r="AH268">
        <v>32.799999999999997</v>
      </c>
      <c r="AI268">
        <v>202.8</v>
      </c>
      <c r="AJ268">
        <v>-10.95</v>
      </c>
      <c r="AK268">
        <v>20.6</v>
      </c>
      <c r="AL268">
        <v>-5</v>
      </c>
      <c r="AM268">
        <v>-750.25</v>
      </c>
      <c r="AN268">
        <v>-16.350000000000001</v>
      </c>
      <c r="AO268">
        <v>-490.2</v>
      </c>
      <c r="AP268">
        <v>25.25</v>
      </c>
      <c r="AQ268">
        <v>33.799999999999997</v>
      </c>
      <c r="AR268">
        <v>-81.45</v>
      </c>
      <c r="AS268">
        <v>186.05</v>
      </c>
      <c r="AT268">
        <v>-0.7</v>
      </c>
      <c r="AU268">
        <v>674.6</v>
      </c>
      <c r="AV268">
        <v>316.45</v>
      </c>
      <c r="AW268">
        <v>-6.9</v>
      </c>
      <c r="AX268">
        <v>135.80000000000001</v>
      </c>
      <c r="AY268">
        <v>13.85</v>
      </c>
      <c r="AZ268">
        <v>-209.55</v>
      </c>
      <c r="BA268">
        <v>-16.100000000000001</v>
      </c>
      <c r="BB268">
        <v>-200.15</v>
      </c>
      <c r="BC268">
        <v>-156.94999999999999</v>
      </c>
      <c r="BD268">
        <v>40.75</v>
      </c>
      <c r="BE268">
        <v>2.4500000000000002</v>
      </c>
      <c r="BF268">
        <v>-14.2</v>
      </c>
      <c r="BG268">
        <v>500.4</v>
      </c>
      <c r="BH268">
        <v>-7.2</v>
      </c>
      <c r="BI268">
        <v>-302.60000000000002</v>
      </c>
      <c r="BJ268">
        <v>663.3</v>
      </c>
      <c r="BK268">
        <v>-281</v>
      </c>
      <c r="BL268">
        <v>797.2</v>
      </c>
      <c r="BM268">
        <v>13.85</v>
      </c>
      <c r="BN268">
        <v>9.75</v>
      </c>
      <c r="BO268">
        <v>23.15</v>
      </c>
      <c r="BP268">
        <v>11.9</v>
      </c>
      <c r="BQ268">
        <v>504.55</v>
      </c>
      <c r="BR268">
        <v>-30.4</v>
      </c>
      <c r="BS268">
        <v>55.05</v>
      </c>
      <c r="BT268">
        <v>17.45</v>
      </c>
      <c r="BU268">
        <v>-25.8</v>
      </c>
      <c r="BV268">
        <v>189.75</v>
      </c>
      <c r="BW268">
        <v>9.9499999999999993</v>
      </c>
      <c r="BX268">
        <v>-21</v>
      </c>
      <c r="BY268">
        <v>-189.2</v>
      </c>
      <c r="BZ268">
        <v>221.1</v>
      </c>
      <c r="CA268">
        <v>-184.55</v>
      </c>
      <c r="CB268">
        <v>-24.15</v>
      </c>
      <c r="CC268">
        <v>50.15</v>
      </c>
      <c r="CD268">
        <v>28.15</v>
      </c>
      <c r="CE268">
        <v>-14.8</v>
      </c>
      <c r="CF268">
        <v>-117.85</v>
      </c>
      <c r="CG268">
        <v>7.65</v>
      </c>
      <c r="CH268">
        <v>-1946</v>
      </c>
      <c r="CI268">
        <v>19.600000000000001</v>
      </c>
      <c r="CJ268">
        <v>-3.1</v>
      </c>
      <c r="CK268">
        <v>-31.05</v>
      </c>
      <c r="CL268">
        <v>0.85</v>
      </c>
      <c r="CM268">
        <v>11.2</v>
      </c>
      <c r="CN268">
        <v>-32</v>
      </c>
      <c r="CO268">
        <v>6.3</v>
      </c>
      <c r="CP268">
        <v>100.1</v>
      </c>
      <c r="CQ268">
        <v>-162.15</v>
      </c>
      <c r="CR268">
        <v>28.9</v>
      </c>
      <c r="CS268">
        <v>5.65</v>
      </c>
      <c r="CT268">
        <v>80</v>
      </c>
      <c r="CU268">
        <v>0.75</v>
      </c>
      <c r="CV268">
        <v>152.19999999999999</v>
      </c>
      <c r="CW268">
        <v>23.1</v>
      </c>
      <c r="CX268">
        <v>15.85</v>
      </c>
      <c r="CY268">
        <v>-6.55</v>
      </c>
      <c r="CZ268">
        <v>50.4</v>
      </c>
      <c r="DA268">
        <v>64.25</v>
      </c>
      <c r="DB268">
        <v>-14.15</v>
      </c>
      <c r="DC268">
        <v>-13.2</v>
      </c>
      <c r="DD268">
        <v>-74.5</v>
      </c>
      <c r="DE268">
        <v>-6.8</v>
      </c>
      <c r="DF268">
        <v>-77.25</v>
      </c>
      <c r="DG268">
        <v>30.35</v>
      </c>
      <c r="DH268">
        <v>31.85</v>
      </c>
      <c r="DI268">
        <v>22.2</v>
      </c>
      <c r="DJ268">
        <v>189.9</v>
      </c>
      <c r="DK268">
        <v>-21</v>
      </c>
      <c r="DL268">
        <v>436.3</v>
      </c>
      <c r="DM268">
        <v>187.6</v>
      </c>
      <c r="DN268">
        <v>68.55</v>
      </c>
      <c r="DO268">
        <v>-41.5</v>
      </c>
      <c r="DP268">
        <v>34</v>
      </c>
      <c r="DQ268">
        <v>-86.25</v>
      </c>
      <c r="DR268">
        <v>-52.8</v>
      </c>
      <c r="DS268">
        <v>99.15</v>
      </c>
      <c r="DT268">
        <v>104.95</v>
      </c>
      <c r="DU268">
        <v>10.3</v>
      </c>
      <c r="DV268">
        <v>539.15</v>
      </c>
      <c r="DW268">
        <v>8334.4500000000007</v>
      </c>
      <c r="DX268">
        <v>2.1</v>
      </c>
      <c r="DY268">
        <v>8.15</v>
      </c>
      <c r="EA268">
        <v>-300.35000000000002</v>
      </c>
      <c r="EB268">
        <v>59.95</v>
      </c>
      <c r="EC268">
        <v>-702.1</v>
      </c>
      <c r="ED268">
        <v>4.25</v>
      </c>
      <c r="EE268">
        <v>13.45</v>
      </c>
      <c r="EF268">
        <v>31.2</v>
      </c>
      <c r="EG268">
        <v>-12.9</v>
      </c>
      <c r="EH268">
        <v>103.3</v>
      </c>
      <c r="EI268">
        <v>182</v>
      </c>
      <c r="EJ268">
        <v>42.6</v>
      </c>
      <c r="EK268">
        <v>12.8</v>
      </c>
      <c r="EL268">
        <v>2159.9499999999998</v>
      </c>
      <c r="EM268">
        <v>64.95</v>
      </c>
      <c r="EN268">
        <v>65.55</v>
      </c>
      <c r="EO268">
        <v>101.4</v>
      </c>
      <c r="EP268">
        <v>189</v>
      </c>
      <c r="EQ268">
        <v>-2.9</v>
      </c>
      <c r="ER268">
        <v>52</v>
      </c>
      <c r="ES268">
        <v>1190.5</v>
      </c>
      <c r="ET268">
        <v>-78.5</v>
      </c>
      <c r="EU268">
        <v>-245.05</v>
      </c>
      <c r="EV268">
        <v>9.8000000000000007</v>
      </c>
      <c r="EW268">
        <v>58.2</v>
      </c>
      <c r="EX268">
        <v>1434.5</v>
      </c>
      <c r="EY268">
        <v>96.8</v>
      </c>
      <c r="EZ268">
        <v>-5</v>
      </c>
      <c r="FA268">
        <v>-2.9</v>
      </c>
      <c r="FB268">
        <v>-71.099999999999994</v>
      </c>
      <c r="FC268">
        <v>76.849999999999994</v>
      </c>
      <c r="FD268">
        <v>-79.2</v>
      </c>
      <c r="FE268">
        <v>-0.25</v>
      </c>
      <c r="FF268">
        <v>-21.45</v>
      </c>
      <c r="FG268">
        <v>-17.5</v>
      </c>
      <c r="FH268">
        <v>-4.4000000000000004</v>
      </c>
      <c r="FI268">
        <v>-328.8</v>
      </c>
      <c r="FJ268">
        <v>115.8</v>
      </c>
      <c r="FK268">
        <v>71</v>
      </c>
      <c r="FL268">
        <v>66.5</v>
      </c>
      <c r="FM268">
        <v>35.549999999999997</v>
      </c>
      <c r="FN268">
        <v>61.55</v>
      </c>
      <c r="FO268">
        <v>164.9</v>
      </c>
      <c r="FP268">
        <v>19.05</v>
      </c>
      <c r="FQ268">
        <v>5.9</v>
      </c>
      <c r="FR268">
        <v>234.95</v>
      </c>
      <c r="FS268">
        <v>-23.45</v>
      </c>
      <c r="FT268">
        <v>-299.64999999999998</v>
      </c>
      <c r="FU268">
        <v>17.3</v>
      </c>
      <c r="FV268">
        <v>27.65</v>
      </c>
      <c r="FW268">
        <v>4.55</v>
      </c>
      <c r="FX268">
        <v>60.2</v>
      </c>
      <c r="FY268">
        <v>67.95</v>
      </c>
      <c r="FZ268">
        <v>-398.1</v>
      </c>
      <c r="GA268">
        <v>-1.85</v>
      </c>
      <c r="GB268">
        <v>53.3</v>
      </c>
      <c r="GC268">
        <v>41.85</v>
      </c>
      <c r="GD268">
        <v>256.14999999999998</v>
      </c>
      <c r="GE268">
        <v>3.7</v>
      </c>
      <c r="GF268">
        <v>13.2</v>
      </c>
      <c r="GG268">
        <v>17.5</v>
      </c>
      <c r="GH268">
        <v>9.9499999999999993</v>
      </c>
      <c r="GI268">
        <v>-294.3</v>
      </c>
      <c r="GJ268">
        <v>17.600000000000001</v>
      </c>
      <c r="GK268">
        <v>-97.15</v>
      </c>
      <c r="GL268">
        <v>54.55</v>
      </c>
      <c r="GM268">
        <v>-43</v>
      </c>
      <c r="GN268">
        <v>66.75</v>
      </c>
      <c r="GO268">
        <v>151.94999999999999</v>
      </c>
      <c r="GP268">
        <v>20.350000000000001</v>
      </c>
      <c r="GQ268">
        <v>0.55000000000000004</v>
      </c>
      <c r="GR268">
        <v>88</v>
      </c>
      <c r="GS268">
        <v>16.5</v>
      </c>
      <c r="GT268">
        <v>45.65</v>
      </c>
    </row>
    <row r="269" spans="1:202" x14ac:dyDescent="0.25">
      <c r="A269" t="s">
        <v>5386</v>
      </c>
      <c r="B269">
        <v>-186.05</v>
      </c>
      <c r="C269">
        <v>-240.7</v>
      </c>
      <c r="D269">
        <v>-15.8</v>
      </c>
      <c r="E269">
        <v>0.1</v>
      </c>
      <c r="F269">
        <v>135.15</v>
      </c>
      <c r="G269">
        <v>112.05</v>
      </c>
      <c r="H269">
        <v>28.9</v>
      </c>
      <c r="I269">
        <v>80.900000000000006</v>
      </c>
      <c r="J269">
        <v>75.75</v>
      </c>
      <c r="K269">
        <v>129.80000000000001</v>
      </c>
      <c r="L269">
        <v>221.95</v>
      </c>
      <c r="M269">
        <v>6.25</v>
      </c>
      <c r="N269">
        <v>-242.1</v>
      </c>
      <c r="O269">
        <v>-5.95</v>
      </c>
      <c r="P269">
        <v>15</v>
      </c>
      <c r="Q269">
        <v>-115.2</v>
      </c>
      <c r="R269">
        <v>12.05</v>
      </c>
      <c r="S269">
        <v>-2.4500000000000002</v>
      </c>
      <c r="T269">
        <v>-18.25</v>
      </c>
      <c r="U269">
        <v>114.6</v>
      </c>
      <c r="V269">
        <v>-34.65</v>
      </c>
      <c r="W269">
        <v>-9.5</v>
      </c>
      <c r="X269">
        <v>-31.3</v>
      </c>
      <c r="Y269">
        <v>-49.6</v>
      </c>
      <c r="Z269">
        <v>214.05</v>
      </c>
      <c r="AA269">
        <v>-68.099999999999994</v>
      </c>
      <c r="AB269">
        <v>23.9</v>
      </c>
      <c r="AC269">
        <v>-4.05</v>
      </c>
      <c r="AD269">
        <v>-2.15</v>
      </c>
      <c r="AE269">
        <v>11.4</v>
      </c>
      <c r="AF269">
        <v>47.55</v>
      </c>
      <c r="AG269">
        <v>10.4</v>
      </c>
      <c r="AH269">
        <v>32.6</v>
      </c>
      <c r="AI269">
        <v>197.45</v>
      </c>
      <c r="AJ269">
        <v>-9.35</v>
      </c>
      <c r="AK269">
        <v>19.100000000000001</v>
      </c>
      <c r="AL269">
        <v>-6.65</v>
      </c>
      <c r="AM269">
        <v>-768.8</v>
      </c>
      <c r="AN269">
        <v>-16.3</v>
      </c>
      <c r="AO269">
        <v>-478.15</v>
      </c>
      <c r="AP269">
        <v>22.15</v>
      </c>
      <c r="AQ269">
        <v>33.9</v>
      </c>
      <c r="AR269">
        <v>-90.85</v>
      </c>
      <c r="AS269">
        <v>183.8</v>
      </c>
      <c r="AT269">
        <v>-1.6</v>
      </c>
      <c r="AU269">
        <v>592.65</v>
      </c>
      <c r="AV269">
        <v>295.2</v>
      </c>
      <c r="AW269">
        <v>-9.8000000000000007</v>
      </c>
      <c r="AX269">
        <v>122.7</v>
      </c>
      <c r="AY269">
        <v>13.35</v>
      </c>
      <c r="AZ269">
        <v>-214.75</v>
      </c>
      <c r="BA269">
        <v>-15.6</v>
      </c>
      <c r="BB269">
        <v>-210.5</v>
      </c>
      <c r="BC269">
        <v>-172.25</v>
      </c>
      <c r="BD269">
        <v>37.950000000000003</v>
      </c>
      <c r="BE269">
        <v>1.1499999999999999</v>
      </c>
      <c r="BF269">
        <v>-6.95</v>
      </c>
      <c r="BG269">
        <v>474.4</v>
      </c>
      <c r="BH269">
        <v>-13.85</v>
      </c>
      <c r="BI269">
        <v>-303.35000000000002</v>
      </c>
      <c r="BJ269">
        <v>671.95</v>
      </c>
      <c r="BK269">
        <v>-287</v>
      </c>
      <c r="BL269">
        <v>854.1</v>
      </c>
      <c r="BM269">
        <v>12</v>
      </c>
      <c r="BN269">
        <v>-0.8</v>
      </c>
      <c r="BO269">
        <v>22.65</v>
      </c>
      <c r="BP269">
        <v>10.95</v>
      </c>
      <c r="BQ269">
        <v>500.4</v>
      </c>
      <c r="BR269">
        <v>-31.7</v>
      </c>
      <c r="BS269">
        <v>42.45</v>
      </c>
      <c r="BT269">
        <v>17.600000000000001</v>
      </c>
      <c r="BU269">
        <v>-28.9</v>
      </c>
      <c r="BV269">
        <v>132.69999999999999</v>
      </c>
      <c r="BW269">
        <v>9.75</v>
      </c>
      <c r="BX269">
        <v>-24.9</v>
      </c>
      <c r="BY269">
        <v>-189.2</v>
      </c>
      <c r="BZ269">
        <v>213.65</v>
      </c>
      <c r="CA269">
        <v>-192.95</v>
      </c>
      <c r="CB269">
        <v>-25.25</v>
      </c>
      <c r="CC269">
        <v>29.65</v>
      </c>
      <c r="CD269">
        <v>26.05</v>
      </c>
      <c r="CE269">
        <v>-16.8</v>
      </c>
      <c r="CF269">
        <v>-113.2</v>
      </c>
      <c r="CG269">
        <v>6.05</v>
      </c>
      <c r="CH269">
        <v>-2157.4</v>
      </c>
      <c r="CI269">
        <v>18.05</v>
      </c>
      <c r="CJ269">
        <v>-5.4</v>
      </c>
      <c r="CK269">
        <v>-35.049999999999997</v>
      </c>
      <c r="CL269">
        <v>0.75</v>
      </c>
      <c r="CM269">
        <v>10.3</v>
      </c>
      <c r="CN269">
        <v>-33.450000000000003</v>
      </c>
      <c r="CO269">
        <v>4.8499999999999996</v>
      </c>
      <c r="CP269">
        <v>95.55</v>
      </c>
      <c r="CQ269">
        <v>-169.4</v>
      </c>
      <c r="CR269">
        <v>17.399999999999999</v>
      </c>
      <c r="CS269">
        <v>2.6</v>
      </c>
      <c r="CT269">
        <v>82</v>
      </c>
      <c r="CU269">
        <v>0.1</v>
      </c>
      <c r="CV269">
        <v>153.94999999999999</v>
      </c>
      <c r="CW269">
        <v>17.850000000000001</v>
      </c>
      <c r="CX269">
        <v>15.45</v>
      </c>
      <c r="CY269">
        <v>-4.8499999999999996</v>
      </c>
      <c r="CZ269">
        <v>50.2</v>
      </c>
      <c r="DA269">
        <v>62.5</v>
      </c>
      <c r="DB269">
        <v>-19.2</v>
      </c>
      <c r="DC269">
        <v>-15.85</v>
      </c>
      <c r="DD269">
        <v>-78</v>
      </c>
      <c r="DE269">
        <v>-8.1999999999999993</v>
      </c>
      <c r="DF269">
        <v>-81.55</v>
      </c>
      <c r="DG269">
        <v>25.15</v>
      </c>
      <c r="DH269">
        <v>26.1</v>
      </c>
      <c r="DI269">
        <v>16.5</v>
      </c>
      <c r="DJ269">
        <v>183.45</v>
      </c>
      <c r="DK269">
        <v>-22.1</v>
      </c>
      <c r="DL269">
        <v>406.95</v>
      </c>
      <c r="DM269">
        <v>184.65</v>
      </c>
      <c r="DN269">
        <v>67.55</v>
      </c>
      <c r="DO269">
        <v>-42.55</v>
      </c>
      <c r="DP269">
        <v>25.4</v>
      </c>
      <c r="DQ269">
        <v>-105.15</v>
      </c>
      <c r="DR269">
        <v>-50.05</v>
      </c>
      <c r="DS269">
        <v>91.65</v>
      </c>
      <c r="DT269">
        <v>98.9</v>
      </c>
      <c r="DU269">
        <v>10</v>
      </c>
      <c r="DV269">
        <v>517.9</v>
      </c>
      <c r="DW269">
        <v>8072.45</v>
      </c>
      <c r="DX269">
        <v>1.95</v>
      </c>
      <c r="DY269">
        <v>5.65</v>
      </c>
      <c r="EA269">
        <v>-305.14999999999998</v>
      </c>
      <c r="EB269">
        <v>47.05</v>
      </c>
      <c r="EC269">
        <v>-674.45</v>
      </c>
      <c r="ED269">
        <v>4.2</v>
      </c>
      <c r="EE269">
        <v>13.05</v>
      </c>
      <c r="EF269">
        <v>30.25</v>
      </c>
      <c r="EG269">
        <v>-12.8</v>
      </c>
      <c r="EH269">
        <v>95.3</v>
      </c>
      <c r="EI269">
        <v>158</v>
      </c>
      <c r="EJ269">
        <v>42.1</v>
      </c>
      <c r="EK269">
        <v>13.95</v>
      </c>
      <c r="EL269">
        <v>2164.9499999999998</v>
      </c>
      <c r="EM269">
        <v>54.75</v>
      </c>
      <c r="EN269">
        <v>62.8</v>
      </c>
      <c r="EO269">
        <v>105.4</v>
      </c>
      <c r="EP269">
        <v>178.4</v>
      </c>
      <c r="EQ269">
        <v>-3.8</v>
      </c>
      <c r="ER269">
        <v>45.45</v>
      </c>
      <c r="ES269">
        <v>1165</v>
      </c>
      <c r="ET269">
        <v>-75.349999999999994</v>
      </c>
      <c r="EU269">
        <v>-262.14999999999998</v>
      </c>
      <c r="EV269">
        <v>9.25</v>
      </c>
      <c r="EW269">
        <v>62.25</v>
      </c>
      <c r="EX269">
        <v>1428.3</v>
      </c>
      <c r="EY269">
        <v>94.5</v>
      </c>
      <c r="EZ269">
        <v>-6.35</v>
      </c>
      <c r="FA269">
        <v>-5.45</v>
      </c>
      <c r="FB269">
        <v>-77.75</v>
      </c>
      <c r="FC269">
        <v>70.5</v>
      </c>
      <c r="FD269">
        <v>-88.1</v>
      </c>
      <c r="FE269">
        <v>-0.9</v>
      </c>
      <c r="FF269">
        <v>-24.85</v>
      </c>
      <c r="FG269">
        <v>-23.35</v>
      </c>
      <c r="FH269">
        <v>-9</v>
      </c>
      <c r="FI269">
        <v>-327.8</v>
      </c>
      <c r="FJ269">
        <v>112</v>
      </c>
      <c r="FK269">
        <v>46</v>
      </c>
      <c r="FL269">
        <v>61.45</v>
      </c>
      <c r="FM269">
        <v>27.4</v>
      </c>
      <c r="FN269">
        <v>64.8</v>
      </c>
      <c r="FO269">
        <v>162.30000000000001</v>
      </c>
      <c r="FP269">
        <v>13.25</v>
      </c>
      <c r="FQ269">
        <v>0.2</v>
      </c>
      <c r="FR269">
        <v>229.55</v>
      </c>
      <c r="FS269">
        <v>-25.85</v>
      </c>
      <c r="FT269">
        <v>-323.89999999999998</v>
      </c>
      <c r="FU269">
        <v>14.7</v>
      </c>
      <c r="FV269">
        <v>24.45</v>
      </c>
      <c r="FW269">
        <v>4.3499999999999996</v>
      </c>
      <c r="FX269">
        <v>67.75</v>
      </c>
      <c r="FY269">
        <v>59.8</v>
      </c>
      <c r="FZ269">
        <v>-392.3</v>
      </c>
      <c r="GA269">
        <v>8.5</v>
      </c>
      <c r="GB269">
        <v>37.049999999999997</v>
      </c>
      <c r="GC269">
        <v>46.9</v>
      </c>
      <c r="GD269">
        <v>253.6</v>
      </c>
      <c r="GE269">
        <v>3.4</v>
      </c>
      <c r="GF269">
        <v>12.5</v>
      </c>
      <c r="GG269">
        <v>21.35</v>
      </c>
      <c r="GH269">
        <v>2.2000000000000002</v>
      </c>
      <c r="GI269">
        <v>-314.14999999999998</v>
      </c>
      <c r="GJ269">
        <v>16.649999999999999</v>
      </c>
      <c r="GK269">
        <v>-99.85</v>
      </c>
      <c r="GL269">
        <v>51.75</v>
      </c>
      <c r="GM269">
        <v>-44.05</v>
      </c>
      <c r="GN269">
        <v>63.25</v>
      </c>
      <c r="GO269">
        <v>141.19999999999999</v>
      </c>
      <c r="GP269">
        <v>17.3</v>
      </c>
      <c r="GQ269">
        <v>0.45</v>
      </c>
      <c r="GR269">
        <v>90.45</v>
      </c>
      <c r="GS269">
        <v>16.149999999999999</v>
      </c>
      <c r="GT269">
        <v>48.2</v>
      </c>
    </row>
    <row r="270" spans="1:202" x14ac:dyDescent="0.25">
      <c r="A270" t="s">
        <v>5387</v>
      </c>
      <c r="B270">
        <v>-206.55</v>
      </c>
      <c r="C270">
        <v>-228.65</v>
      </c>
      <c r="D270">
        <v>-15.3</v>
      </c>
      <c r="E270">
        <v>-0.15</v>
      </c>
      <c r="F270">
        <v>137.9</v>
      </c>
      <c r="G270">
        <v>107.6</v>
      </c>
      <c r="H270">
        <v>31.3</v>
      </c>
      <c r="I270">
        <v>74.5</v>
      </c>
      <c r="J270">
        <v>73.3</v>
      </c>
      <c r="K270">
        <v>129.80000000000001</v>
      </c>
      <c r="L270">
        <v>213.1</v>
      </c>
      <c r="M270">
        <v>6.6</v>
      </c>
      <c r="N270">
        <v>-245.35</v>
      </c>
      <c r="O270">
        <v>-3.9</v>
      </c>
      <c r="P270">
        <v>16.149999999999999</v>
      </c>
      <c r="Q270">
        <v>-111.85</v>
      </c>
      <c r="R270">
        <v>15.15</v>
      </c>
      <c r="S270">
        <v>-3.75</v>
      </c>
      <c r="T270">
        <v>-21.8</v>
      </c>
      <c r="U270">
        <v>111.55</v>
      </c>
      <c r="V270">
        <v>-34.700000000000003</v>
      </c>
      <c r="W270">
        <v>-2.15</v>
      </c>
      <c r="X270">
        <v>-47.6</v>
      </c>
      <c r="Y270">
        <v>-37.6</v>
      </c>
      <c r="Z270">
        <v>216.45</v>
      </c>
      <c r="AA270">
        <v>-49.35</v>
      </c>
      <c r="AB270">
        <v>25.4</v>
      </c>
      <c r="AC270">
        <v>-3.75</v>
      </c>
      <c r="AD270">
        <v>-1.1499999999999999</v>
      </c>
      <c r="AE270">
        <v>11.75</v>
      </c>
      <c r="AF270">
        <v>48.6</v>
      </c>
      <c r="AG270">
        <v>9.85</v>
      </c>
      <c r="AH270">
        <v>32.85</v>
      </c>
      <c r="AI270">
        <v>194.55</v>
      </c>
      <c r="AJ270">
        <v>-10.050000000000001</v>
      </c>
      <c r="AK270">
        <v>18.7</v>
      </c>
      <c r="AL270">
        <v>-7.05</v>
      </c>
      <c r="AM270">
        <v>-680</v>
      </c>
      <c r="AN270">
        <v>-15.5</v>
      </c>
      <c r="AO270">
        <v>-475.95</v>
      </c>
      <c r="AP270">
        <v>21.75</v>
      </c>
      <c r="AQ270">
        <v>33</v>
      </c>
      <c r="AR270">
        <v>-91.6</v>
      </c>
      <c r="AS270">
        <v>186.2</v>
      </c>
      <c r="AT270">
        <v>-2.25</v>
      </c>
      <c r="AU270">
        <v>557.79999999999995</v>
      </c>
      <c r="AV270">
        <v>293.3</v>
      </c>
      <c r="AW270">
        <v>-7.6</v>
      </c>
      <c r="AX270">
        <v>118.75</v>
      </c>
      <c r="AY270">
        <v>15.7</v>
      </c>
      <c r="AZ270">
        <v>-215.45</v>
      </c>
      <c r="BA270">
        <v>-17.2</v>
      </c>
      <c r="BB270">
        <v>-208.45</v>
      </c>
      <c r="BC270">
        <v>-163.25</v>
      </c>
      <c r="BD270">
        <v>34.549999999999997</v>
      </c>
      <c r="BE270">
        <v>1.4</v>
      </c>
      <c r="BF270">
        <v>-7.4</v>
      </c>
      <c r="BG270">
        <v>456.6</v>
      </c>
      <c r="BH270">
        <v>-11.4</v>
      </c>
      <c r="BI270">
        <v>-317</v>
      </c>
      <c r="BJ270">
        <v>654.65</v>
      </c>
      <c r="BK270">
        <v>-271.60000000000002</v>
      </c>
      <c r="BL270">
        <v>827.25</v>
      </c>
      <c r="BM270">
        <v>12.3</v>
      </c>
      <c r="BN270">
        <v>9</v>
      </c>
      <c r="BO270">
        <v>23.6</v>
      </c>
      <c r="BP270">
        <v>11.45</v>
      </c>
      <c r="BQ270">
        <v>497.05</v>
      </c>
      <c r="BR270">
        <v>-34.85</v>
      </c>
      <c r="BS270">
        <v>55.3</v>
      </c>
      <c r="BT270">
        <v>11.6</v>
      </c>
      <c r="BU270">
        <v>-29.55</v>
      </c>
      <c r="BV270">
        <v>134.19999999999999</v>
      </c>
      <c r="BW270">
        <v>5</v>
      </c>
      <c r="BX270">
        <v>-27.85</v>
      </c>
      <c r="BY270">
        <v>-189.2</v>
      </c>
      <c r="BZ270">
        <v>206.25</v>
      </c>
      <c r="CA270">
        <v>-188.95</v>
      </c>
      <c r="CB270">
        <v>-26.1</v>
      </c>
      <c r="CC270">
        <v>33.4</v>
      </c>
      <c r="CD270">
        <v>26.3</v>
      </c>
      <c r="CE270">
        <v>-17.2</v>
      </c>
      <c r="CF270">
        <v>-102.5</v>
      </c>
      <c r="CG270">
        <v>7.45</v>
      </c>
      <c r="CH270">
        <v>-2107.4499999999998</v>
      </c>
      <c r="CI270">
        <v>24.55</v>
      </c>
      <c r="CJ270">
        <v>-8.35</v>
      </c>
      <c r="CK270">
        <v>-36.1</v>
      </c>
      <c r="CL270">
        <v>0.85</v>
      </c>
      <c r="CM270">
        <v>10.55</v>
      </c>
      <c r="CN270">
        <v>-33.049999999999997</v>
      </c>
      <c r="CO270">
        <v>4.2</v>
      </c>
      <c r="CP270">
        <v>96.35</v>
      </c>
      <c r="CQ270">
        <v>-170.8</v>
      </c>
      <c r="CR270">
        <v>22.55</v>
      </c>
      <c r="CS270">
        <v>2.4500000000000002</v>
      </c>
      <c r="CT270">
        <v>79.05</v>
      </c>
      <c r="CU270">
        <v>-0.1</v>
      </c>
      <c r="CV270">
        <v>148.35</v>
      </c>
      <c r="CW270">
        <v>18.55</v>
      </c>
      <c r="CX270">
        <v>15.55</v>
      </c>
      <c r="CY270">
        <v>-6.85</v>
      </c>
      <c r="CZ270">
        <v>47.9</v>
      </c>
      <c r="DA270">
        <v>63.45</v>
      </c>
      <c r="DB270">
        <v>-21.7</v>
      </c>
      <c r="DC270">
        <v>-14.1</v>
      </c>
      <c r="DD270">
        <v>-71.7</v>
      </c>
      <c r="DE270">
        <v>-8.4499999999999993</v>
      </c>
      <c r="DF270">
        <v>-84.1</v>
      </c>
      <c r="DG270">
        <v>24.35</v>
      </c>
      <c r="DH270">
        <v>25.9</v>
      </c>
      <c r="DI270">
        <v>16.95</v>
      </c>
      <c r="DJ270">
        <v>176.55</v>
      </c>
      <c r="DK270">
        <v>-54.9</v>
      </c>
      <c r="DL270">
        <v>407.9</v>
      </c>
      <c r="DM270">
        <v>183.2</v>
      </c>
      <c r="DN270">
        <v>62.4</v>
      </c>
      <c r="DO270">
        <v>-42.7</v>
      </c>
      <c r="DP270">
        <v>26.3</v>
      </c>
      <c r="DQ270">
        <v>-112.7</v>
      </c>
      <c r="DR270">
        <v>-47.95</v>
      </c>
      <c r="DS270">
        <v>93.25</v>
      </c>
      <c r="DT270">
        <v>99.2</v>
      </c>
      <c r="DU270">
        <v>10.25</v>
      </c>
      <c r="DV270">
        <v>508.1</v>
      </c>
      <c r="DW270">
        <v>8081.8</v>
      </c>
      <c r="DX270">
        <v>2.4</v>
      </c>
      <c r="DY270">
        <v>2.5499999999999998</v>
      </c>
      <c r="EA270">
        <v>-306.89999999999998</v>
      </c>
      <c r="EB270">
        <v>43.05</v>
      </c>
      <c r="EC270">
        <v>-705.1</v>
      </c>
      <c r="ED270">
        <v>4.2</v>
      </c>
      <c r="EE270">
        <v>13.2</v>
      </c>
      <c r="EF270">
        <v>29.55</v>
      </c>
      <c r="EG270">
        <v>-13.15</v>
      </c>
      <c r="EH270">
        <v>100.5</v>
      </c>
      <c r="EI270">
        <v>148.15</v>
      </c>
      <c r="EJ270">
        <v>39.700000000000003</v>
      </c>
      <c r="EK270">
        <v>14</v>
      </c>
      <c r="EL270">
        <v>2116.9</v>
      </c>
      <c r="EM270">
        <v>51.95</v>
      </c>
      <c r="EN270">
        <v>63.7</v>
      </c>
      <c r="EO270">
        <v>142.94999999999999</v>
      </c>
      <c r="EP270">
        <v>192.35</v>
      </c>
      <c r="EQ270">
        <v>-4.4000000000000004</v>
      </c>
      <c r="ER270">
        <v>48.8</v>
      </c>
      <c r="ES270">
        <v>1149.3499999999999</v>
      </c>
      <c r="ET270">
        <v>-77.349999999999994</v>
      </c>
      <c r="EU270">
        <v>-255.35</v>
      </c>
      <c r="EV270">
        <v>9.35</v>
      </c>
      <c r="EW270">
        <v>61.4</v>
      </c>
      <c r="EX270">
        <v>1422.25</v>
      </c>
      <c r="EY270">
        <v>94.95</v>
      </c>
      <c r="EZ270">
        <v>-8.15</v>
      </c>
      <c r="FA270">
        <v>-6.35</v>
      </c>
      <c r="FB270">
        <v>-79.2</v>
      </c>
      <c r="FC270">
        <v>73.75</v>
      </c>
      <c r="FD270">
        <v>-95.2</v>
      </c>
      <c r="FE270">
        <v>-0.55000000000000004</v>
      </c>
      <c r="FF270">
        <v>-27.45</v>
      </c>
      <c r="FG270">
        <v>-21.95</v>
      </c>
      <c r="FH270">
        <v>-5.95</v>
      </c>
      <c r="FI270">
        <v>-227.1</v>
      </c>
      <c r="FJ270">
        <v>117.55</v>
      </c>
      <c r="FK270">
        <v>46.6</v>
      </c>
      <c r="FL270">
        <v>61.15</v>
      </c>
      <c r="FM270">
        <v>32.5</v>
      </c>
      <c r="FN270">
        <v>64.599999999999994</v>
      </c>
      <c r="FO270">
        <v>173.6</v>
      </c>
      <c r="FP270">
        <v>8.6</v>
      </c>
      <c r="FQ270">
        <v>3.45</v>
      </c>
      <c r="FR270">
        <v>224.6</v>
      </c>
      <c r="FS270">
        <v>-28.4</v>
      </c>
      <c r="FT270">
        <v>-310</v>
      </c>
      <c r="FU270">
        <v>17.7</v>
      </c>
      <c r="FV270">
        <v>24.85</v>
      </c>
      <c r="FW270">
        <v>4.1500000000000004</v>
      </c>
      <c r="FX270">
        <v>71.849999999999994</v>
      </c>
      <c r="FY270">
        <v>61.7</v>
      </c>
      <c r="FZ270">
        <v>-361.15</v>
      </c>
      <c r="GA270">
        <v>3.5</v>
      </c>
      <c r="GB270">
        <v>26.5</v>
      </c>
      <c r="GC270">
        <v>46.75</v>
      </c>
      <c r="GD270">
        <v>248.5</v>
      </c>
      <c r="GE270">
        <v>3.5</v>
      </c>
      <c r="GF270">
        <v>13.75</v>
      </c>
      <c r="GG270">
        <v>21.35</v>
      </c>
      <c r="GH270">
        <v>-0.8</v>
      </c>
      <c r="GI270">
        <v>-337.3</v>
      </c>
      <c r="GJ270">
        <v>17.05</v>
      </c>
      <c r="GK270">
        <v>-97.95</v>
      </c>
      <c r="GL270">
        <v>52.8</v>
      </c>
      <c r="GM270">
        <v>-43.8</v>
      </c>
      <c r="GN270">
        <v>59.6</v>
      </c>
      <c r="GO270">
        <v>148.35</v>
      </c>
      <c r="GP270">
        <v>18.3</v>
      </c>
      <c r="GQ270">
        <v>0.5</v>
      </c>
      <c r="GR270">
        <v>92.15</v>
      </c>
      <c r="GS270">
        <v>16.149999999999999</v>
      </c>
      <c r="GT270">
        <v>41.1</v>
      </c>
    </row>
    <row r="271" spans="1:202" x14ac:dyDescent="0.25">
      <c r="A271" t="s">
        <v>5388</v>
      </c>
      <c r="B271">
        <v>-218.7</v>
      </c>
      <c r="C271">
        <v>-210.7</v>
      </c>
      <c r="D271">
        <v>-15.55</v>
      </c>
      <c r="E271">
        <v>-0.4</v>
      </c>
      <c r="F271">
        <v>142.55000000000001</v>
      </c>
      <c r="G271">
        <v>110.05</v>
      </c>
      <c r="H271">
        <v>28.75</v>
      </c>
      <c r="I271">
        <v>72.7</v>
      </c>
      <c r="J271">
        <v>73</v>
      </c>
      <c r="K271">
        <v>129.80000000000001</v>
      </c>
      <c r="L271">
        <v>197.95</v>
      </c>
      <c r="M271">
        <v>7.7</v>
      </c>
      <c r="N271">
        <v>-237.05</v>
      </c>
      <c r="O271">
        <v>-6.45</v>
      </c>
      <c r="P271">
        <v>15.6</v>
      </c>
      <c r="Q271">
        <v>-104.4</v>
      </c>
      <c r="R271">
        <v>16</v>
      </c>
      <c r="S271">
        <v>-4.4000000000000004</v>
      </c>
      <c r="T271">
        <v>-22.7</v>
      </c>
      <c r="U271">
        <v>107.5</v>
      </c>
      <c r="V271">
        <v>-34</v>
      </c>
      <c r="W271">
        <v>0.05</v>
      </c>
      <c r="X271">
        <v>-41.5</v>
      </c>
      <c r="Y271">
        <v>-35.299999999999997</v>
      </c>
      <c r="Z271">
        <v>189.15</v>
      </c>
      <c r="AA271">
        <v>-40.65</v>
      </c>
      <c r="AB271">
        <v>25.45</v>
      </c>
      <c r="AC271">
        <v>-3</v>
      </c>
      <c r="AD271">
        <v>-1.05</v>
      </c>
      <c r="AE271">
        <v>11.8</v>
      </c>
      <c r="AF271">
        <v>45.4</v>
      </c>
      <c r="AG271">
        <v>9.5</v>
      </c>
      <c r="AH271">
        <v>33.15</v>
      </c>
      <c r="AI271">
        <v>191.2</v>
      </c>
      <c r="AJ271">
        <v>-7.35</v>
      </c>
      <c r="AK271">
        <v>18.45</v>
      </c>
      <c r="AL271">
        <v>-7.65</v>
      </c>
      <c r="AM271">
        <v>-624</v>
      </c>
      <c r="AN271">
        <v>-16.7</v>
      </c>
      <c r="AO271">
        <v>-472.25</v>
      </c>
      <c r="AP271">
        <v>22.15</v>
      </c>
      <c r="AQ271">
        <v>32.6</v>
      </c>
      <c r="AR271">
        <v>-89.7</v>
      </c>
      <c r="AS271">
        <v>182.15</v>
      </c>
      <c r="AT271">
        <v>-2.15</v>
      </c>
      <c r="AU271">
        <v>496.2</v>
      </c>
      <c r="AV271">
        <v>290.14999999999998</v>
      </c>
      <c r="AW271">
        <v>-7.9</v>
      </c>
      <c r="AX271">
        <v>119.25</v>
      </c>
      <c r="AY271">
        <v>15.4</v>
      </c>
      <c r="AZ271">
        <v>-212.4</v>
      </c>
      <c r="BA271">
        <v>-16.95</v>
      </c>
      <c r="BB271">
        <v>-196.35</v>
      </c>
      <c r="BC271">
        <v>-160.4</v>
      </c>
      <c r="BD271">
        <v>33.9</v>
      </c>
      <c r="BE271">
        <v>1.6</v>
      </c>
      <c r="BF271">
        <v>-6.05</v>
      </c>
      <c r="BG271">
        <v>460.95</v>
      </c>
      <c r="BH271">
        <v>-11.95</v>
      </c>
      <c r="BI271">
        <v>-319.05</v>
      </c>
      <c r="BJ271">
        <v>656.1</v>
      </c>
      <c r="BK271">
        <v>-264.55</v>
      </c>
      <c r="BL271">
        <v>813</v>
      </c>
      <c r="BM271">
        <v>13.1</v>
      </c>
      <c r="BN271">
        <v>-7.1</v>
      </c>
      <c r="BO271">
        <v>23.25</v>
      </c>
      <c r="BP271">
        <v>11.4</v>
      </c>
      <c r="BQ271">
        <v>488.1</v>
      </c>
      <c r="BR271">
        <v>-35.9</v>
      </c>
      <c r="BS271">
        <v>49.1</v>
      </c>
      <c r="BT271">
        <v>8.75</v>
      </c>
      <c r="BU271">
        <v>-29.5</v>
      </c>
      <c r="BV271">
        <v>138.30000000000001</v>
      </c>
      <c r="BW271">
        <v>-4.95</v>
      </c>
      <c r="BX271">
        <v>-28.2</v>
      </c>
      <c r="BY271">
        <v>-189.2</v>
      </c>
      <c r="BZ271">
        <v>212.15</v>
      </c>
      <c r="CA271">
        <v>-192.3</v>
      </c>
      <c r="CB271">
        <v>-25.15</v>
      </c>
      <c r="CC271">
        <v>35.049999999999997</v>
      </c>
      <c r="CD271">
        <v>27</v>
      </c>
      <c r="CE271">
        <v>-19.45</v>
      </c>
      <c r="CF271">
        <v>-97.15</v>
      </c>
      <c r="CG271">
        <v>7.4</v>
      </c>
      <c r="CH271">
        <v>-2123.6999999999998</v>
      </c>
      <c r="CI271">
        <v>26.6</v>
      </c>
      <c r="CJ271">
        <v>-14</v>
      </c>
      <c r="CK271">
        <v>-36.950000000000003</v>
      </c>
      <c r="CL271">
        <v>0.9</v>
      </c>
      <c r="CM271">
        <v>10.65</v>
      </c>
      <c r="CN271">
        <v>-33.9</v>
      </c>
      <c r="CO271">
        <v>3.9</v>
      </c>
      <c r="CP271">
        <v>99.85</v>
      </c>
      <c r="CQ271">
        <v>-178.9</v>
      </c>
      <c r="CR271">
        <v>24.7</v>
      </c>
      <c r="CS271">
        <v>1.85</v>
      </c>
      <c r="CT271">
        <v>80.900000000000006</v>
      </c>
      <c r="CU271">
        <v>-0.05</v>
      </c>
      <c r="CV271">
        <v>137.15</v>
      </c>
      <c r="CW271">
        <v>26.65</v>
      </c>
      <c r="CX271">
        <v>15.5</v>
      </c>
      <c r="CY271">
        <v>-6.1</v>
      </c>
      <c r="CZ271">
        <v>50.15</v>
      </c>
      <c r="DA271">
        <v>62.3</v>
      </c>
      <c r="DB271">
        <v>-21.25</v>
      </c>
      <c r="DC271">
        <v>-14.35</v>
      </c>
      <c r="DD271">
        <v>-65.3</v>
      </c>
      <c r="DE271">
        <v>-9.4</v>
      </c>
      <c r="DF271">
        <v>-93.5</v>
      </c>
      <c r="DG271">
        <v>24.7</v>
      </c>
      <c r="DH271">
        <v>26.5</v>
      </c>
      <c r="DI271">
        <v>16.600000000000001</v>
      </c>
      <c r="DJ271">
        <v>183.05</v>
      </c>
      <c r="DK271">
        <v>-53</v>
      </c>
      <c r="DL271">
        <v>416.5</v>
      </c>
      <c r="DM271">
        <v>183.45</v>
      </c>
      <c r="DN271">
        <v>65.55</v>
      </c>
      <c r="DO271">
        <v>-43.95</v>
      </c>
      <c r="DP271">
        <v>26.6</v>
      </c>
      <c r="DQ271">
        <v>-116.15</v>
      </c>
      <c r="DR271">
        <v>-53.9</v>
      </c>
      <c r="DS271">
        <v>93.25</v>
      </c>
      <c r="DT271">
        <v>97</v>
      </c>
      <c r="DU271">
        <v>10.15</v>
      </c>
      <c r="DV271">
        <v>507.2</v>
      </c>
      <c r="DW271">
        <v>8181.1</v>
      </c>
      <c r="DX271">
        <v>2.4</v>
      </c>
      <c r="DY271">
        <v>4.0999999999999996</v>
      </c>
      <c r="EA271">
        <v>-306.55</v>
      </c>
      <c r="EB271">
        <v>37.25</v>
      </c>
      <c r="EC271">
        <v>-664.55</v>
      </c>
      <c r="ED271">
        <v>4.2</v>
      </c>
      <c r="EE271">
        <v>12.9</v>
      </c>
      <c r="EF271">
        <v>29.25</v>
      </c>
      <c r="EG271">
        <v>-13.1</v>
      </c>
      <c r="EH271">
        <v>97.95</v>
      </c>
      <c r="EI271">
        <v>154.05000000000001</v>
      </c>
      <c r="EJ271">
        <v>39.35</v>
      </c>
      <c r="EK271">
        <v>14.35</v>
      </c>
      <c r="EL271">
        <v>1914.95</v>
      </c>
      <c r="EM271">
        <v>55.15</v>
      </c>
      <c r="EN271">
        <v>62.6</v>
      </c>
      <c r="EO271">
        <v>130.05000000000001</v>
      </c>
      <c r="EP271">
        <v>193.5</v>
      </c>
      <c r="EQ271">
        <v>-4.75</v>
      </c>
      <c r="ER271">
        <v>49.95</v>
      </c>
      <c r="ES271">
        <v>1166.3</v>
      </c>
      <c r="ET271">
        <v>-70.75</v>
      </c>
      <c r="EU271">
        <v>-259.3</v>
      </c>
      <c r="EV271">
        <v>9.4</v>
      </c>
      <c r="EW271">
        <v>59.8</v>
      </c>
      <c r="EX271">
        <v>1437.3</v>
      </c>
      <c r="EY271">
        <v>93</v>
      </c>
      <c r="EZ271">
        <v>-9.1</v>
      </c>
      <c r="FA271">
        <v>-6.45</v>
      </c>
      <c r="FB271">
        <v>-77.7</v>
      </c>
      <c r="FC271">
        <v>74.099999999999994</v>
      </c>
      <c r="FD271">
        <v>-92.7</v>
      </c>
      <c r="FE271">
        <v>-0.55000000000000004</v>
      </c>
      <c r="FF271">
        <v>-26.8</v>
      </c>
      <c r="FG271">
        <v>-23.4</v>
      </c>
      <c r="FH271">
        <v>-6.4</v>
      </c>
      <c r="FI271">
        <v>-189.75</v>
      </c>
      <c r="FJ271">
        <v>112.25</v>
      </c>
      <c r="FK271">
        <v>32</v>
      </c>
      <c r="FL271">
        <v>60.1</v>
      </c>
      <c r="FM271">
        <v>33.25</v>
      </c>
      <c r="FN271">
        <v>60</v>
      </c>
      <c r="FO271">
        <v>174.2</v>
      </c>
      <c r="FP271">
        <v>1.55</v>
      </c>
      <c r="FQ271">
        <v>6.55</v>
      </c>
      <c r="FR271">
        <v>223.4</v>
      </c>
      <c r="FS271">
        <v>-28.6</v>
      </c>
      <c r="FT271">
        <v>-302</v>
      </c>
      <c r="FU271">
        <v>16.899999999999999</v>
      </c>
      <c r="FV271">
        <v>25.6</v>
      </c>
      <c r="FW271">
        <v>3.9</v>
      </c>
      <c r="FX271">
        <v>75.849999999999994</v>
      </c>
      <c r="FY271">
        <v>63.25</v>
      </c>
      <c r="FZ271">
        <v>-332.5</v>
      </c>
      <c r="GA271">
        <v>4.3</v>
      </c>
      <c r="GB271">
        <v>29.75</v>
      </c>
      <c r="GC271">
        <v>48.7</v>
      </c>
      <c r="GD271">
        <v>246.55</v>
      </c>
      <c r="GE271">
        <v>3.45</v>
      </c>
      <c r="GF271">
        <v>13.65</v>
      </c>
      <c r="GG271">
        <v>19.75</v>
      </c>
      <c r="GH271">
        <v>-4.5999999999999996</v>
      </c>
      <c r="GI271">
        <v>-338.5</v>
      </c>
      <c r="GJ271">
        <v>17</v>
      </c>
      <c r="GK271">
        <v>-97.95</v>
      </c>
      <c r="GL271">
        <v>57.75</v>
      </c>
      <c r="GM271">
        <v>-44</v>
      </c>
      <c r="GN271">
        <v>56.95</v>
      </c>
      <c r="GO271">
        <v>147.1</v>
      </c>
      <c r="GP271">
        <v>19.100000000000001</v>
      </c>
      <c r="GQ271">
        <v>0.5</v>
      </c>
      <c r="GR271">
        <v>92.15</v>
      </c>
      <c r="GS271">
        <v>16.100000000000001</v>
      </c>
      <c r="GT271">
        <v>40.6</v>
      </c>
    </row>
    <row r="272" spans="1:202" x14ac:dyDescent="0.25">
      <c r="A272" t="s">
        <v>5389</v>
      </c>
      <c r="B272">
        <v>-199.35</v>
      </c>
      <c r="C272">
        <v>-191.7</v>
      </c>
      <c r="D272">
        <v>-15.25</v>
      </c>
      <c r="E272">
        <v>-0.35</v>
      </c>
      <c r="F272">
        <v>143.85</v>
      </c>
      <c r="G272">
        <v>103.9</v>
      </c>
      <c r="H272">
        <v>29.6</v>
      </c>
      <c r="I272">
        <v>69.650000000000006</v>
      </c>
      <c r="J272">
        <v>76.05</v>
      </c>
      <c r="K272">
        <v>129.80000000000001</v>
      </c>
      <c r="L272">
        <v>197.35</v>
      </c>
      <c r="M272">
        <v>7.95</v>
      </c>
      <c r="N272">
        <v>-240.8</v>
      </c>
      <c r="O272">
        <v>-8.0500000000000007</v>
      </c>
      <c r="P272">
        <v>15.75</v>
      </c>
      <c r="Q272">
        <v>-93.3</v>
      </c>
      <c r="R272">
        <v>13</v>
      </c>
      <c r="S272">
        <v>-3.8</v>
      </c>
      <c r="T272">
        <v>-23.9</v>
      </c>
      <c r="U272">
        <v>105.45</v>
      </c>
      <c r="V272">
        <v>-34.1</v>
      </c>
      <c r="W272">
        <v>2.6</v>
      </c>
      <c r="X272">
        <v>-47.6</v>
      </c>
      <c r="Y272">
        <v>-34.799999999999997</v>
      </c>
      <c r="Z272">
        <v>223.65</v>
      </c>
      <c r="AA272">
        <v>-41.2</v>
      </c>
      <c r="AB272">
        <v>23.95</v>
      </c>
      <c r="AC272">
        <v>-4.45</v>
      </c>
      <c r="AD272">
        <v>-1.8</v>
      </c>
      <c r="AE272">
        <v>11.65</v>
      </c>
      <c r="AF272">
        <v>45.65</v>
      </c>
      <c r="AG272">
        <v>9.5500000000000007</v>
      </c>
      <c r="AH272">
        <v>32.450000000000003</v>
      </c>
      <c r="AI272">
        <v>191.95</v>
      </c>
      <c r="AJ272">
        <v>-5.4</v>
      </c>
      <c r="AK272">
        <v>18.25</v>
      </c>
      <c r="AL272">
        <v>-7.5</v>
      </c>
      <c r="AM272">
        <v>-617.45000000000005</v>
      </c>
      <c r="AN272">
        <v>-17.8</v>
      </c>
      <c r="AO272">
        <v>-472.95</v>
      </c>
      <c r="AP272">
        <v>21.3</v>
      </c>
      <c r="AQ272">
        <v>38</v>
      </c>
      <c r="AR272">
        <v>-79.150000000000006</v>
      </c>
      <c r="AS272">
        <v>181.55</v>
      </c>
      <c r="AT272">
        <v>-2.2999999999999998</v>
      </c>
      <c r="AU272">
        <v>533.54999999999995</v>
      </c>
      <c r="AV272">
        <v>289.35000000000002</v>
      </c>
      <c r="AW272">
        <v>-8.8000000000000007</v>
      </c>
      <c r="AX272">
        <v>120.45</v>
      </c>
      <c r="AY272">
        <v>14.1</v>
      </c>
      <c r="AZ272">
        <v>-211.25</v>
      </c>
      <c r="BA272">
        <v>-16.3</v>
      </c>
      <c r="BB272">
        <v>-182.75</v>
      </c>
      <c r="BC272">
        <v>-152.15</v>
      </c>
      <c r="BD272">
        <v>34.15</v>
      </c>
      <c r="BE272">
        <v>1.75</v>
      </c>
      <c r="BF272">
        <v>-7.6</v>
      </c>
      <c r="BG272">
        <v>478.9</v>
      </c>
      <c r="BH272">
        <v>-11.8</v>
      </c>
      <c r="BI272">
        <v>-318.14999999999998</v>
      </c>
      <c r="BJ272">
        <v>667.05</v>
      </c>
      <c r="BK272">
        <v>-266.64999999999998</v>
      </c>
      <c r="BL272">
        <v>796.7</v>
      </c>
      <c r="BM272">
        <v>12.7</v>
      </c>
      <c r="BN272">
        <v>-19.05</v>
      </c>
      <c r="BO272">
        <v>23.15</v>
      </c>
      <c r="BP272">
        <v>11.85</v>
      </c>
      <c r="BQ272">
        <v>491.3</v>
      </c>
      <c r="BR272">
        <v>-35.6</v>
      </c>
      <c r="BS272">
        <v>41.55</v>
      </c>
      <c r="BT272">
        <v>16.5</v>
      </c>
      <c r="BU272">
        <v>-29.25</v>
      </c>
      <c r="BV272">
        <v>142.1</v>
      </c>
      <c r="BW272">
        <v>-8</v>
      </c>
      <c r="BX272">
        <v>-29.5</v>
      </c>
      <c r="BY272">
        <v>-189.2</v>
      </c>
      <c r="BZ272">
        <v>210.75</v>
      </c>
      <c r="CA272">
        <v>-195.4</v>
      </c>
      <c r="CB272">
        <v>-27.3</v>
      </c>
      <c r="CC272">
        <v>24.8</v>
      </c>
      <c r="CD272">
        <v>27</v>
      </c>
      <c r="CE272">
        <v>-19.899999999999999</v>
      </c>
      <c r="CF272">
        <v>-104.15</v>
      </c>
      <c r="CG272">
        <v>6.7</v>
      </c>
      <c r="CH272">
        <v>-2182.35</v>
      </c>
      <c r="CI272">
        <v>27.55</v>
      </c>
      <c r="CJ272">
        <v>-12.25</v>
      </c>
      <c r="CK272">
        <v>-34.4</v>
      </c>
      <c r="CL272">
        <v>0.95</v>
      </c>
      <c r="CM272">
        <v>10.35</v>
      </c>
      <c r="CN272">
        <v>-32.6</v>
      </c>
      <c r="CO272">
        <v>1.1000000000000001</v>
      </c>
      <c r="CP272">
        <v>98.75</v>
      </c>
      <c r="CQ272">
        <v>-184.6</v>
      </c>
      <c r="CR272">
        <v>23.2</v>
      </c>
      <c r="CS272">
        <v>1.45</v>
      </c>
      <c r="CT272">
        <v>81.55</v>
      </c>
      <c r="CU272">
        <v>-0.2</v>
      </c>
      <c r="CV272">
        <v>139.9</v>
      </c>
      <c r="CW272">
        <v>23.55</v>
      </c>
      <c r="CX272">
        <v>15.6</v>
      </c>
      <c r="CY272">
        <v>-7.8</v>
      </c>
      <c r="CZ272">
        <v>45.4</v>
      </c>
      <c r="DA272">
        <v>68</v>
      </c>
      <c r="DB272">
        <v>-23.7</v>
      </c>
      <c r="DC272">
        <v>-13.5</v>
      </c>
      <c r="DD272">
        <v>-72.2</v>
      </c>
      <c r="DE272">
        <v>-9.15</v>
      </c>
      <c r="DF272">
        <v>-88.35</v>
      </c>
      <c r="DG272">
        <v>24</v>
      </c>
      <c r="DH272">
        <v>25.7</v>
      </c>
      <c r="DI272">
        <v>16.649999999999999</v>
      </c>
      <c r="DJ272">
        <v>181.25</v>
      </c>
      <c r="DK272">
        <v>-42.95</v>
      </c>
      <c r="DL272">
        <v>427.95</v>
      </c>
      <c r="DM272">
        <v>184.5</v>
      </c>
      <c r="DN272">
        <v>57.35</v>
      </c>
      <c r="DO272">
        <v>-44.3</v>
      </c>
      <c r="DP272">
        <v>28.3</v>
      </c>
      <c r="DQ272">
        <v>-131.15</v>
      </c>
      <c r="DR272">
        <v>-54</v>
      </c>
      <c r="DS272">
        <v>97.9</v>
      </c>
      <c r="DT272">
        <v>95.05</v>
      </c>
      <c r="DU272">
        <v>10.25</v>
      </c>
      <c r="DV272">
        <v>497.55</v>
      </c>
      <c r="DW272">
        <v>8261.4</v>
      </c>
      <c r="DX272">
        <v>2.1</v>
      </c>
      <c r="DY272">
        <v>9.6</v>
      </c>
      <c r="EA272">
        <v>-299.10000000000002</v>
      </c>
      <c r="EB272">
        <v>30.25</v>
      </c>
      <c r="EC272">
        <v>-680</v>
      </c>
      <c r="ED272">
        <v>4.2</v>
      </c>
      <c r="EE272">
        <v>12.7</v>
      </c>
      <c r="EF272">
        <v>29</v>
      </c>
      <c r="EG272">
        <v>-13.3</v>
      </c>
      <c r="EH272">
        <v>99</v>
      </c>
      <c r="EI272">
        <v>150.25</v>
      </c>
      <c r="EJ272">
        <v>38.200000000000003</v>
      </c>
      <c r="EK272">
        <v>14.05</v>
      </c>
      <c r="EL272">
        <v>1882.8</v>
      </c>
      <c r="EM272">
        <v>44.95</v>
      </c>
      <c r="EN272">
        <v>53.85</v>
      </c>
      <c r="EO272">
        <v>99.35</v>
      </c>
      <c r="EP272">
        <v>244</v>
      </c>
      <c r="EQ272">
        <v>-4.5999999999999996</v>
      </c>
      <c r="ER272">
        <v>49.5</v>
      </c>
      <c r="ES272">
        <v>1190.05</v>
      </c>
      <c r="ET272">
        <v>-64.45</v>
      </c>
      <c r="EU272">
        <v>-259.3</v>
      </c>
      <c r="EV272">
        <v>9.4499999999999993</v>
      </c>
      <c r="EW272">
        <v>61.05</v>
      </c>
      <c r="EX272">
        <v>1454.6</v>
      </c>
      <c r="EY272">
        <v>93.6</v>
      </c>
      <c r="EZ272">
        <v>-8.5500000000000007</v>
      </c>
      <c r="FA272">
        <v>-6.35</v>
      </c>
      <c r="FB272">
        <v>-75.45</v>
      </c>
      <c r="FC272">
        <v>74.650000000000006</v>
      </c>
      <c r="FD272">
        <v>-95.95</v>
      </c>
      <c r="FE272">
        <v>-0.65</v>
      </c>
      <c r="FF272">
        <v>-27.15</v>
      </c>
      <c r="FG272">
        <v>-18</v>
      </c>
      <c r="FH272">
        <v>-6.7</v>
      </c>
      <c r="FI272">
        <v>-140</v>
      </c>
      <c r="FJ272">
        <v>105.6</v>
      </c>
      <c r="FK272">
        <v>38.049999999999997</v>
      </c>
      <c r="FL272">
        <v>56.25</v>
      </c>
      <c r="FM272">
        <v>32.4</v>
      </c>
      <c r="FN272">
        <v>60.55</v>
      </c>
      <c r="FO272">
        <v>163.65</v>
      </c>
      <c r="FP272">
        <v>7.85</v>
      </c>
      <c r="FQ272">
        <v>7.55</v>
      </c>
      <c r="FR272">
        <v>232.85</v>
      </c>
      <c r="FS272">
        <v>-28.1</v>
      </c>
      <c r="FT272">
        <v>-299</v>
      </c>
      <c r="FU272">
        <v>11.9</v>
      </c>
      <c r="FV272">
        <v>25.7</v>
      </c>
      <c r="FW272">
        <v>3.65</v>
      </c>
      <c r="FX272">
        <v>72.25</v>
      </c>
      <c r="FY272">
        <v>63.5</v>
      </c>
      <c r="FZ272">
        <v>-335.25</v>
      </c>
      <c r="GA272">
        <v>6.3</v>
      </c>
      <c r="GB272">
        <v>37.25</v>
      </c>
      <c r="GC272">
        <v>48.8</v>
      </c>
      <c r="GD272">
        <v>249.65</v>
      </c>
      <c r="GE272">
        <v>3.45</v>
      </c>
      <c r="GF272">
        <v>13.1</v>
      </c>
      <c r="GG272">
        <v>19.45</v>
      </c>
      <c r="GH272">
        <v>0.75</v>
      </c>
      <c r="GI272">
        <v>-356.45</v>
      </c>
      <c r="GJ272">
        <v>16.7</v>
      </c>
      <c r="GK272">
        <v>-96.9</v>
      </c>
      <c r="GL272">
        <v>60.6</v>
      </c>
      <c r="GM272">
        <v>-44.6</v>
      </c>
      <c r="GN272">
        <v>59.1</v>
      </c>
      <c r="GO272">
        <v>147.65</v>
      </c>
      <c r="GP272">
        <v>19.399999999999999</v>
      </c>
      <c r="GQ272">
        <v>0.45</v>
      </c>
      <c r="GR272">
        <v>90.7</v>
      </c>
      <c r="GS272">
        <v>15.8</v>
      </c>
      <c r="GT272">
        <v>38</v>
      </c>
    </row>
    <row r="273" spans="1:202" x14ac:dyDescent="0.25">
      <c r="A273" t="s">
        <v>5390</v>
      </c>
      <c r="B273">
        <v>-222.5</v>
      </c>
      <c r="C273">
        <v>-179.6</v>
      </c>
      <c r="D273">
        <v>-15.7</v>
      </c>
      <c r="E273">
        <v>-0.65</v>
      </c>
      <c r="F273">
        <v>141.55000000000001</v>
      </c>
      <c r="G273">
        <v>105.05</v>
      </c>
      <c r="H273">
        <v>32.950000000000003</v>
      </c>
      <c r="I273">
        <v>70.3</v>
      </c>
      <c r="J273">
        <v>76.599999999999994</v>
      </c>
      <c r="K273">
        <v>129.80000000000001</v>
      </c>
      <c r="L273">
        <v>191</v>
      </c>
      <c r="M273">
        <v>4.2</v>
      </c>
      <c r="N273">
        <v>-241.95</v>
      </c>
      <c r="O273">
        <v>-9.4499999999999993</v>
      </c>
      <c r="P273">
        <v>15.6</v>
      </c>
      <c r="Q273">
        <v>-92.55</v>
      </c>
      <c r="R273">
        <v>10.199999999999999</v>
      </c>
      <c r="S273">
        <v>-2.5</v>
      </c>
      <c r="T273">
        <v>-24.4</v>
      </c>
      <c r="U273">
        <v>108.15</v>
      </c>
      <c r="V273">
        <v>-35</v>
      </c>
      <c r="W273">
        <v>1.1499999999999999</v>
      </c>
      <c r="X273">
        <v>-61.55</v>
      </c>
      <c r="Y273">
        <v>-32.700000000000003</v>
      </c>
      <c r="Z273">
        <v>211.1</v>
      </c>
      <c r="AA273">
        <v>-24.85</v>
      </c>
      <c r="AB273">
        <v>25.4</v>
      </c>
      <c r="AC273">
        <v>-3.35</v>
      </c>
      <c r="AD273">
        <v>-2.0499999999999998</v>
      </c>
      <c r="AE273">
        <v>11.55</v>
      </c>
      <c r="AF273">
        <v>46.65</v>
      </c>
      <c r="AG273">
        <v>9.0500000000000007</v>
      </c>
      <c r="AH273">
        <v>30.35</v>
      </c>
      <c r="AI273">
        <v>187.9</v>
      </c>
      <c r="AJ273">
        <v>-4.25</v>
      </c>
      <c r="AK273">
        <v>18.25</v>
      </c>
      <c r="AL273">
        <v>-9</v>
      </c>
      <c r="AM273">
        <v>-790.1</v>
      </c>
      <c r="AN273">
        <v>-18.100000000000001</v>
      </c>
      <c r="AO273">
        <v>-475.1</v>
      </c>
      <c r="AP273">
        <v>21.4</v>
      </c>
      <c r="AQ273">
        <v>35.549999999999997</v>
      </c>
      <c r="AR273">
        <v>-77.8</v>
      </c>
      <c r="AS273">
        <v>180.15</v>
      </c>
      <c r="AT273">
        <v>-2.4500000000000002</v>
      </c>
      <c r="AU273">
        <v>573</v>
      </c>
      <c r="AV273">
        <v>288.2</v>
      </c>
      <c r="AW273">
        <v>-4.2</v>
      </c>
      <c r="AX273">
        <v>118.55</v>
      </c>
      <c r="AY273">
        <v>12.35</v>
      </c>
      <c r="AZ273">
        <v>-213.5</v>
      </c>
      <c r="BA273">
        <v>-17</v>
      </c>
      <c r="BB273">
        <v>-181</v>
      </c>
      <c r="BC273">
        <v>-154.94999999999999</v>
      </c>
      <c r="BD273">
        <v>32.25</v>
      </c>
      <c r="BE273">
        <v>1.45</v>
      </c>
      <c r="BF273">
        <v>-3.15</v>
      </c>
      <c r="BG273">
        <v>453.35</v>
      </c>
      <c r="BH273">
        <v>-13.15</v>
      </c>
      <c r="BI273">
        <v>-320.5</v>
      </c>
      <c r="BJ273">
        <v>612</v>
      </c>
      <c r="BK273">
        <v>-275.55</v>
      </c>
      <c r="BL273">
        <v>801.8</v>
      </c>
      <c r="BM273">
        <v>12.7</v>
      </c>
      <c r="BN273">
        <v>-21.05</v>
      </c>
      <c r="BO273">
        <v>24.05</v>
      </c>
      <c r="BP273">
        <v>11.7</v>
      </c>
      <c r="BQ273">
        <v>489.05</v>
      </c>
      <c r="BR273">
        <v>-33.950000000000003</v>
      </c>
      <c r="BS273">
        <v>40.15</v>
      </c>
      <c r="BT273">
        <v>24.9</v>
      </c>
      <c r="BU273">
        <v>-30.3</v>
      </c>
      <c r="BV273">
        <v>128.19999999999999</v>
      </c>
      <c r="BW273">
        <v>-7.95</v>
      </c>
      <c r="BX273">
        <v>-32.200000000000003</v>
      </c>
      <c r="BY273">
        <v>-189.2</v>
      </c>
      <c r="BZ273">
        <v>207</v>
      </c>
      <c r="CA273">
        <v>-193.95</v>
      </c>
      <c r="CB273">
        <v>-26.65</v>
      </c>
      <c r="CC273">
        <v>38.049999999999997</v>
      </c>
      <c r="CD273">
        <v>26.2</v>
      </c>
      <c r="CE273">
        <v>-19.7</v>
      </c>
      <c r="CF273">
        <v>-111.6</v>
      </c>
      <c r="CG273">
        <v>6.1</v>
      </c>
      <c r="CH273">
        <v>-2247.65</v>
      </c>
      <c r="CI273">
        <v>26.45</v>
      </c>
      <c r="CJ273">
        <v>-14.55</v>
      </c>
      <c r="CK273">
        <v>-29.35</v>
      </c>
      <c r="CL273">
        <v>1.2</v>
      </c>
      <c r="CM273">
        <v>10.65</v>
      </c>
      <c r="CN273">
        <v>-34.85</v>
      </c>
      <c r="CO273">
        <v>1.8</v>
      </c>
      <c r="CP273">
        <v>99.95</v>
      </c>
      <c r="CQ273">
        <v>-192.3</v>
      </c>
      <c r="CR273">
        <v>27.1</v>
      </c>
      <c r="CS273">
        <v>4.05</v>
      </c>
      <c r="CT273">
        <v>84.45</v>
      </c>
      <c r="CU273">
        <v>-0.1</v>
      </c>
      <c r="CV273">
        <v>139.75</v>
      </c>
      <c r="CW273">
        <v>22.9</v>
      </c>
      <c r="CX273">
        <v>15.6</v>
      </c>
      <c r="CY273">
        <v>-10.45</v>
      </c>
      <c r="CZ273">
        <v>44.25</v>
      </c>
      <c r="DA273">
        <v>65.650000000000006</v>
      </c>
      <c r="DB273">
        <v>-24.85</v>
      </c>
      <c r="DC273">
        <v>-12.8</v>
      </c>
      <c r="DD273">
        <v>-70.900000000000006</v>
      </c>
      <c r="DE273">
        <v>-10</v>
      </c>
      <c r="DF273">
        <v>-84.9</v>
      </c>
      <c r="DG273">
        <v>25.8</v>
      </c>
      <c r="DH273">
        <v>25.45</v>
      </c>
      <c r="DI273">
        <v>16.100000000000001</v>
      </c>
      <c r="DJ273">
        <v>175.05</v>
      </c>
      <c r="DK273">
        <v>-33</v>
      </c>
      <c r="DL273">
        <v>426.45</v>
      </c>
      <c r="DM273">
        <v>181.45</v>
      </c>
      <c r="DN273">
        <v>54.4</v>
      </c>
      <c r="DO273">
        <v>-46</v>
      </c>
      <c r="DP273">
        <v>27.9</v>
      </c>
      <c r="DQ273">
        <v>-182.15</v>
      </c>
      <c r="DR273">
        <v>-50.8</v>
      </c>
      <c r="DS273">
        <v>95.5</v>
      </c>
      <c r="DT273">
        <v>96.4</v>
      </c>
      <c r="DU273">
        <v>10.15</v>
      </c>
      <c r="DV273">
        <v>490.1</v>
      </c>
      <c r="DW273">
        <v>8133.45</v>
      </c>
      <c r="DX273">
        <v>2.0499999999999998</v>
      </c>
      <c r="DY273">
        <v>7.75</v>
      </c>
      <c r="EA273">
        <v>-288.89999999999998</v>
      </c>
      <c r="EB273">
        <v>26.1</v>
      </c>
      <c r="EC273">
        <v>-654.79999999999995</v>
      </c>
      <c r="ED273">
        <v>4</v>
      </c>
      <c r="EE273">
        <v>12.6</v>
      </c>
      <c r="EF273">
        <v>29.3</v>
      </c>
      <c r="EG273">
        <v>-13.25</v>
      </c>
      <c r="EH273">
        <v>100.35</v>
      </c>
      <c r="EI273">
        <v>150.4</v>
      </c>
      <c r="EJ273">
        <v>38.450000000000003</v>
      </c>
      <c r="EK273">
        <v>14.25</v>
      </c>
      <c r="EL273">
        <v>1744.3</v>
      </c>
      <c r="EM273">
        <v>72.95</v>
      </c>
      <c r="EN273">
        <v>48.5</v>
      </c>
      <c r="EO273">
        <v>114.8</v>
      </c>
      <c r="EP273">
        <v>233.55</v>
      </c>
      <c r="EQ273">
        <v>-4.45</v>
      </c>
      <c r="ER273">
        <v>50.6</v>
      </c>
      <c r="ES273">
        <v>1158.5999999999999</v>
      </c>
      <c r="ET273">
        <v>-71.900000000000006</v>
      </c>
      <c r="EU273">
        <v>-262.7</v>
      </c>
      <c r="EV273">
        <v>9.5500000000000007</v>
      </c>
      <c r="EW273">
        <v>59</v>
      </c>
      <c r="EX273">
        <v>1444.45</v>
      </c>
      <c r="EY273">
        <v>89.9</v>
      </c>
      <c r="EZ273">
        <v>-9.0500000000000007</v>
      </c>
      <c r="FA273">
        <v>-6.25</v>
      </c>
      <c r="FB273">
        <v>-77</v>
      </c>
      <c r="FC273">
        <v>73.75</v>
      </c>
      <c r="FD273">
        <v>-100.8</v>
      </c>
      <c r="FE273">
        <v>-0.85</v>
      </c>
      <c r="FF273">
        <v>-27.9</v>
      </c>
      <c r="FG273">
        <v>-11.05</v>
      </c>
      <c r="FH273">
        <v>-7.7</v>
      </c>
      <c r="FI273">
        <v>-139.75</v>
      </c>
      <c r="FJ273">
        <v>110.85</v>
      </c>
      <c r="FK273">
        <v>26.9</v>
      </c>
      <c r="FL273">
        <v>64.8</v>
      </c>
      <c r="FM273">
        <v>31.4</v>
      </c>
      <c r="FN273">
        <v>59.6</v>
      </c>
      <c r="FO273">
        <v>165.35</v>
      </c>
      <c r="FP273">
        <v>5.45</v>
      </c>
      <c r="FQ273">
        <v>8.5</v>
      </c>
      <c r="FR273">
        <v>228.55</v>
      </c>
      <c r="FS273">
        <v>-29.2</v>
      </c>
      <c r="FT273">
        <v>-284</v>
      </c>
      <c r="FU273">
        <v>11.05</v>
      </c>
      <c r="FV273">
        <v>24.3</v>
      </c>
      <c r="FW273">
        <v>3.6</v>
      </c>
      <c r="FX273">
        <v>82.1</v>
      </c>
      <c r="FY273">
        <v>67.849999999999994</v>
      </c>
      <c r="FZ273">
        <v>-300.2</v>
      </c>
      <c r="GA273">
        <v>18.899999999999999</v>
      </c>
      <c r="GB273">
        <v>29.1</v>
      </c>
      <c r="GC273">
        <v>51.9</v>
      </c>
      <c r="GD273">
        <v>252.05</v>
      </c>
      <c r="GE273">
        <v>3.25</v>
      </c>
      <c r="GF273">
        <v>12.95</v>
      </c>
      <c r="GG273">
        <v>9.1</v>
      </c>
      <c r="GH273">
        <v>2</v>
      </c>
      <c r="GI273">
        <v>-371.3</v>
      </c>
      <c r="GJ273">
        <v>16.850000000000001</v>
      </c>
      <c r="GK273">
        <v>-98.95</v>
      </c>
      <c r="GL273">
        <v>56.75</v>
      </c>
      <c r="GM273">
        <v>-45.5</v>
      </c>
      <c r="GN273">
        <v>59.8</v>
      </c>
      <c r="GO273">
        <v>147.1</v>
      </c>
      <c r="GP273">
        <v>19.350000000000001</v>
      </c>
      <c r="GQ273">
        <v>0.45</v>
      </c>
      <c r="GR273">
        <v>88.15</v>
      </c>
      <c r="GS273">
        <v>16.100000000000001</v>
      </c>
      <c r="GT273">
        <v>36.049999999999997</v>
      </c>
    </row>
    <row r="274" spans="1:202" x14ac:dyDescent="0.25">
      <c r="A274" t="s">
        <v>5391</v>
      </c>
      <c r="B274">
        <v>-225.95</v>
      </c>
      <c r="C274">
        <v>-135.69999999999999</v>
      </c>
      <c r="D274">
        <v>-16.05</v>
      </c>
      <c r="E274">
        <v>-1.05</v>
      </c>
      <c r="F274">
        <v>140.85</v>
      </c>
      <c r="G274">
        <v>99.8</v>
      </c>
      <c r="H274">
        <v>32.75</v>
      </c>
      <c r="I274">
        <v>69.5</v>
      </c>
      <c r="J274">
        <v>75.849999999999994</v>
      </c>
      <c r="K274">
        <v>129.80000000000001</v>
      </c>
      <c r="L274">
        <v>192.75</v>
      </c>
      <c r="M274">
        <v>4</v>
      </c>
      <c r="N274">
        <v>-245.55</v>
      </c>
      <c r="O274">
        <v>-9.5</v>
      </c>
      <c r="P274">
        <v>15.7</v>
      </c>
      <c r="Q274">
        <v>-92.9</v>
      </c>
      <c r="R274">
        <v>10.199999999999999</v>
      </c>
      <c r="S274">
        <v>-3.25</v>
      </c>
      <c r="T274">
        <v>-23.9</v>
      </c>
      <c r="U274">
        <v>107</v>
      </c>
      <c r="V274">
        <v>-35.15</v>
      </c>
      <c r="W274">
        <v>0.6</v>
      </c>
      <c r="X274">
        <v>-53.5</v>
      </c>
      <c r="Y274">
        <v>-33.700000000000003</v>
      </c>
      <c r="Z274">
        <v>222.1</v>
      </c>
      <c r="AA274">
        <v>-27.8</v>
      </c>
      <c r="AB274">
        <v>24.95</v>
      </c>
      <c r="AC274">
        <v>-3.65</v>
      </c>
      <c r="AD274">
        <v>-2.1</v>
      </c>
      <c r="AE274">
        <v>11.55</v>
      </c>
      <c r="AF274">
        <v>46.05</v>
      </c>
      <c r="AG274">
        <v>9.1</v>
      </c>
      <c r="AH274">
        <v>30.5</v>
      </c>
      <c r="AI274">
        <v>187.9</v>
      </c>
      <c r="AJ274">
        <v>-3.85</v>
      </c>
      <c r="AK274">
        <v>18.100000000000001</v>
      </c>
      <c r="AL274">
        <v>-9.4</v>
      </c>
      <c r="AM274">
        <v>-795.65</v>
      </c>
      <c r="AN274">
        <v>-18.05</v>
      </c>
      <c r="AO274">
        <v>-472.4</v>
      </c>
      <c r="AP274">
        <v>21.1</v>
      </c>
      <c r="AQ274">
        <v>36.450000000000003</v>
      </c>
      <c r="AR274">
        <v>-75.400000000000006</v>
      </c>
      <c r="AS274">
        <v>180.6</v>
      </c>
      <c r="AT274">
        <v>-2.4500000000000002</v>
      </c>
      <c r="AU274">
        <v>570.25</v>
      </c>
      <c r="AV274">
        <v>289.39999999999998</v>
      </c>
      <c r="AW274">
        <v>-4.55</v>
      </c>
      <c r="AX274">
        <v>117.6</v>
      </c>
      <c r="AY274">
        <v>12.35</v>
      </c>
      <c r="AZ274">
        <v>-213.8</v>
      </c>
      <c r="BA274">
        <v>-16.95</v>
      </c>
      <c r="BB274">
        <v>-185.25</v>
      </c>
      <c r="BC274">
        <v>-150.75</v>
      </c>
      <c r="BD274">
        <v>33.1</v>
      </c>
      <c r="BE274">
        <v>1.4</v>
      </c>
      <c r="BF274">
        <v>-2.7</v>
      </c>
      <c r="BG274">
        <v>449.15</v>
      </c>
      <c r="BH274">
        <v>-13.2</v>
      </c>
      <c r="BI274">
        <v>-322.39999999999998</v>
      </c>
      <c r="BJ274">
        <v>612.25</v>
      </c>
      <c r="BK274">
        <v>-275.45</v>
      </c>
      <c r="BL274">
        <v>804.5</v>
      </c>
      <c r="BM274">
        <v>12.7</v>
      </c>
      <c r="BN274">
        <v>-31.55</v>
      </c>
      <c r="BO274">
        <v>23.25</v>
      </c>
      <c r="BP274">
        <v>11.65</v>
      </c>
      <c r="BQ274">
        <v>486.6</v>
      </c>
      <c r="BR274">
        <v>-34.549999999999997</v>
      </c>
      <c r="BS274">
        <v>40.25</v>
      </c>
      <c r="BT274">
        <v>23.85</v>
      </c>
      <c r="BU274">
        <v>-30.4</v>
      </c>
      <c r="BV274">
        <v>130.5</v>
      </c>
      <c r="BW274">
        <v>-6.75</v>
      </c>
      <c r="BX274">
        <v>-31.95</v>
      </c>
      <c r="BY274">
        <v>-189.2</v>
      </c>
      <c r="BZ274">
        <v>205.35</v>
      </c>
      <c r="CA274">
        <v>-194.1</v>
      </c>
      <c r="CB274">
        <v>-26.6</v>
      </c>
      <c r="CC274">
        <v>38.9</v>
      </c>
      <c r="CD274">
        <v>25.6</v>
      </c>
      <c r="CE274">
        <v>-19.899999999999999</v>
      </c>
      <c r="CF274">
        <v>-110.6</v>
      </c>
      <c r="CG274">
        <v>5.4</v>
      </c>
      <c r="CH274">
        <v>-2340.1999999999998</v>
      </c>
      <c r="CI274">
        <v>26.45</v>
      </c>
      <c r="CJ274">
        <v>-14.2</v>
      </c>
      <c r="CK274">
        <v>-29.6</v>
      </c>
      <c r="CL274">
        <v>1.2</v>
      </c>
      <c r="CM274">
        <v>10.65</v>
      </c>
      <c r="CN274">
        <v>-35.299999999999997</v>
      </c>
      <c r="CO274">
        <v>1.95</v>
      </c>
      <c r="CP274">
        <v>100.25</v>
      </c>
      <c r="CQ274">
        <v>-193.25</v>
      </c>
      <c r="CR274">
        <v>26.8</v>
      </c>
      <c r="CS274">
        <v>4</v>
      </c>
      <c r="CT274">
        <v>84.1</v>
      </c>
      <c r="CU274">
        <v>-0.2</v>
      </c>
      <c r="CV274">
        <v>138.85</v>
      </c>
      <c r="CW274">
        <v>22.1</v>
      </c>
      <c r="CX274">
        <v>15.55</v>
      </c>
      <c r="CY274">
        <v>-9.6999999999999993</v>
      </c>
      <c r="CZ274">
        <v>43.55</v>
      </c>
      <c r="DA274">
        <v>64.75</v>
      </c>
      <c r="DB274">
        <v>-26.05</v>
      </c>
      <c r="DC274">
        <v>-12.6</v>
      </c>
      <c r="DD274">
        <v>-72.650000000000006</v>
      </c>
      <c r="DE274">
        <v>-10.050000000000001</v>
      </c>
      <c r="DF274">
        <v>-86.5</v>
      </c>
      <c r="DG274">
        <v>25.7</v>
      </c>
      <c r="DH274">
        <v>25.05</v>
      </c>
      <c r="DI274">
        <v>16.350000000000001</v>
      </c>
      <c r="DJ274">
        <v>175.85</v>
      </c>
      <c r="DK274">
        <v>-33.6</v>
      </c>
      <c r="DL274">
        <v>424.75</v>
      </c>
      <c r="DM274">
        <v>180.8</v>
      </c>
      <c r="DN274">
        <v>55.6</v>
      </c>
      <c r="DO274">
        <v>-45.55</v>
      </c>
      <c r="DP274">
        <v>28.45</v>
      </c>
      <c r="DQ274">
        <v>-180.45</v>
      </c>
      <c r="DR274">
        <v>-51.2</v>
      </c>
      <c r="DS274">
        <v>94.8</v>
      </c>
      <c r="DT274">
        <v>96.4</v>
      </c>
      <c r="DU274">
        <v>10.1</v>
      </c>
      <c r="DV274">
        <v>490.2</v>
      </c>
      <c r="DW274">
        <v>8122</v>
      </c>
      <c r="DX274">
        <v>2</v>
      </c>
      <c r="DY274">
        <v>7.1</v>
      </c>
      <c r="EA274">
        <v>-290.10000000000002</v>
      </c>
      <c r="EB274">
        <v>25.45</v>
      </c>
      <c r="EC274">
        <v>-641.6</v>
      </c>
      <c r="ED274">
        <v>4.05</v>
      </c>
      <c r="EE274">
        <v>12.4</v>
      </c>
      <c r="EF274">
        <v>29.15</v>
      </c>
      <c r="EG274">
        <v>-13.2</v>
      </c>
      <c r="EH274">
        <v>98.05</v>
      </c>
      <c r="EI274">
        <v>145.1</v>
      </c>
      <c r="EJ274">
        <v>38.35</v>
      </c>
      <c r="EK274">
        <v>14.25</v>
      </c>
      <c r="EL274">
        <v>1686.1</v>
      </c>
      <c r="EM274">
        <v>74.55</v>
      </c>
      <c r="EN274">
        <v>48.25</v>
      </c>
      <c r="EO274">
        <v>114.4</v>
      </c>
      <c r="EP274">
        <v>235.3</v>
      </c>
      <c r="EQ274">
        <v>-4.5999999999999996</v>
      </c>
      <c r="ER274">
        <v>50.45</v>
      </c>
      <c r="ES274">
        <v>1151.4000000000001</v>
      </c>
      <c r="ET274">
        <v>-71.2</v>
      </c>
      <c r="EU274">
        <v>-262.95</v>
      </c>
      <c r="EV274">
        <v>9.35</v>
      </c>
      <c r="EW274">
        <v>57.5</v>
      </c>
      <c r="EX274">
        <v>1444.25</v>
      </c>
      <c r="EY274">
        <v>90.75</v>
      </c>
      <c r="EZ274">
        <v>-9.1</v>
      </c>
      <c r="FA274">
        <v>-5.95</v>
      </c>
      <c r="FB274">
        <v>-77.150000000000006</v>
      </c>
      <c r="FC274">
        <v>73.55</v>
      </c>
      <c r="FD274">
        <v>-98.35</v>
      </c>
      <c r="FE274">
        <v>-0.95</v>
      </c>
      <c r="FF274">
        <v>-29.05</v>
      </c>
      <c r="FG274">
        <v>-10.6</v>
      </c>
      <c r="FH274">
        <v>-7.55</v>
      </c>
      <c r="FI274">
        <v>-137.5</v>
      </c>
      <c r="FJ274">
        <v>110.05</v>
      </c>
      <c r="FK274">
        <v>28.95</v>
      </c>
      <c r="FL274">
        <v>66.05</v>
      </c>
      <c r="FM274">
        <v>32.65</v>
      </c>
      <c r="FN274">
        <v>57.85</v>
      </c>
      <c r="FO274">
        <v>166.4</v>
      </c>
      <c r="FP274">
        <v>6.4</v>
      </c>
      <c r="FQ274">
        <v>8.8000000000000007</v>
      </c>
      <c r="FR274">
        <v>230.2</v>
      </c>
      <c r="FS274">
        <v>-29.65</v>
      </c>
      <c r="FT274">
        <v>-282.55</v>
      </c>
      <c r="FU274">
        <v>10.5</v>
      </c>
      <c r="FV274">
        <v>23.45</v>
      </c>
      <c r="FW274">
        <v>3.6</v>
      </c>
      <c r="FX274">
        <v>83.55</v>
      </c>
      <c r="FY274">
        <v>67.7</v>
      </c>
      <c r="FZ274">
        <v>-306.35000000000002</v>
      </c>
      <c r="GA274">
        <v>20.7</v>
      </c>
      <c r="GB274">
        <v>29.15</v>
      </c>
      <c r="GC274">
        <v>50.65</v>
      </c>
      <c r="GD274">
        <v>251</v>
      </c>
      <c r="GE274">
        <v>3.25</v>
      </c>
      <c r="GF274">
        <v>12.95</v>
      </c>
      <c r="GG274">
        <v>10.95</v>
      </c>
      <c r="GH274">
        <v>0.85</v>
      </c>
      <c r="GI274">
        <v>-362.75</v>
      </c>
      <c r="GJ274">
        <v>16.899999999999999</v>
      </c>
      <c r="GK274">
        <v>-98.75</v>
      </c>
      <c r="GL274">
        <v>56.4</v>
      </c>
      <c r="GM274">
        <v>-45.7</v>
      </c>
      <c r="GN274">
        <v>61.1</v>
      </c>
      <c r="GO274">
        <v>145.75</v>
      </c>
      <c r="GP274">
        <v>19.100000000000001</v>
      </c>
      <c r="GQ274">
        <v>0.45</v>
      </c>
      <c r="GR274">
        <v>88.7</v>
      </c>
      <c r="GS274">
        <v>16.100000000000001</v>
      </c>
      <c r="GT274">
        <v>36.549999999999997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N202"/>
  <sheetViews>
    <sheetView workbookViewId="0">
      <selection activeCell="G10" sqref="G10"/>
    </sheetView>
  </sheetViews>
  <sheetFormatPr defaultRowHeight="15" x14ac:dyDescent="0.25"/>
  <cols>
    <col min="1" max="1" width="31.85546875" customWidth="1"/>
    <col min="2" max="2" width="12.140625" customWidth="1"/>
    <col min="3" max="3" width="19.42578125" customWidth="1"/>
    <col min="4" max="4" width="15.28515625" customWidth="1"/>
    <col min="5" max="5" width="13.42578125" customWidth="1"/>
    <col min="6" max="6" width="14.5703125" customWidth="1"/>
    <col min="7" max="7" width="14.28515625" customWidth="1"/>
    <col min="8" max="8" width="11.85546875" customWidth="1"/>
    <col min="9" max="9" width="18.85546875" customWidth="1"/>
    <col min="10" max="10" width="16" customWidth="1"/>
    <col min="11" max="11" width="14.5703125" customWidth="1"/>
    <col min="12" max="12" width="15.5703125" customWidth="1"/>
    <col min="13" max="13" width="18.42578125" customWidth="1"/>
    <col min="14" max="14" width="14" customWidth="1"/>
    <col min="16" max="16" width="18.5703125" customWidth="1"/>
    <col min="18" max="18" width="13.5703125" customWidth="1"/>
    <col min="27" max="27" width="11.5703125" customWidth="1"/>
    <col min="30" max="30" width="34.140625" customWidth="1"/>
    <col min="33" max="33" width="23.42578125" customWidth="1"/>
    <col min="34" max="34" width="8" customWidth="1"/>
    <col min="68" max="68" width="29.28515625" customWidth="1"/>
    <col min="69" max="69" width="36.5703125" customWidth="1"/>
    <col min="199" max="199" width="28" customWidth="1"/>
  </cols>
  <sheetData>
    <row r="1" spans="1:274" x14ac:dyDescent="0.25">
      <c r="B1" t="s">
        <v>5414</v>
      </c>
      <c r="C1" t="s">
        <v>5415</v>
      </c>
      <c r="D1" t="s">
        <v>5416</v>
      </c>
      <c r="E1" t="s">
        <v>5417</v>
      </c>
      <c r="F1" t="s">
        <v>5418</v>
      </c>
      <c r="G1" t="s">
        <v>5419</v>
      </c>
      <c r="H1" t="s">
        <v>5420</v>
      </c>
      <c r="I1" t="s">
        <v>5421</v>
      </c>
      <c r="J1" t="s">
        <v>5422</v>
      </c>
      <c r="K1" t="s">
        <v>5423</v>
      </c>
      <c r="L1" t="s">
        <v>5424</v>
      </c>
      <c r="M1" t="s">
        <v>5425</v>
      </c>
      <c r="N1" t="s">
        <v>5426</v>
      </c>
      <c r="O1" t="s">
        <v>5427</v>
      </c>
      <c r="P1" t="s">
        <v>5428</v>
      </c>
      <c r="Q1" t="s">
        <v>5429</v>
      </c>
      <c r="R1" t="s">
        <v>5430</v>
      </c>
      <c r="S1" t="s">
        <v>5431</v>
      </c>
      <c r="T1" t="s">
        <v>5432</v>
      </c>
      <c r="U1" t="s">
        <v>5433</v>
      </c>
      <c r="V1" t="s">
        <v>5434</v>
      </c>
      <c r="W1" t="s">
        <v>5435</v>
      </c>
      <c r="X1" t="s">
        <v>5436</v>
      </c>
      <c r="Y1" t="s">
        <v>5437</v>
      </c>
      <c r="Z1" t="s">
        <v>5438</v>
      </c>
      <c r="AA1" t="s">
        <v>5439</v>
      </c>
      <c r="AB1" t="s">
        <v>5440</v>
      </c>
      <c r="AC1" t="s">
        <v>5441</v>
      </c>
      <c r="AD1" t="s">
        <v>5442</v>
      </c>
      <c r="AE1" t="s">
        <v>5443</v>
      </c>
      <c r="AF1" t="s">
        <v>5444</v>
      </c>
      <c r="AG1" t="s">
        <v>5445</v>
      </c>
      <c r="AH1" t="s">
        <v>5446</v>
      </c>
      <c r="AI1" t="s">
        <v>5447</v>
      </c>
      <c r="AJ1" t="s">
        <v>5448</v>
      </c>
      <c r="AK1" t="s">
        <v>5449</v>
      </c>
      <c r="AL1" t="s">
        <v>5450</v>
      </c>
      <c r="AM1" t="s">
        <v>5451</v>
      </c>
      <c r="AN1" t="s">
        <v>5452</v>
      </c>
      <c r="AO1" t="s">
        <v>5453</v>
      </c>
      <c r="AP1" t="s">
        <v>5454</v>
      </c>
      <c r="AQ1" t="s">
        <v>5455</v>
      </c>
      <c r="AR1" t="s">
        <v>5456</v>
      </c>
      <c r="AS1" t="s">
        <v>5457</v>
      </c>
      <c r="AT1" t="s">
        <v>5458</v>
      </c>
      <c r="AU1" t="s">
        <v>5459</v>
      </c>
      <c r="AV1" t="s">
        <v>5460</v>
      </c>
      <c r="AW1" t="s">
        <v>5461</v>
      </c>
      <c r="AX1" t="s">
        <v>5462</v>
      </c>
      <c r="AY1" t="s">
        <v>5463</v>
      </c>
      <c r="AZ1" t="s">
        <v>5464</v>
      </c>
      <c r="BA1" t="s">
        <v>5465</v>
      </c>
      <c r="BB1" t="s">
        <v>5466</v>
      </c>
      <c r="BC1" t="s">
        <v>5467</v>
      </c>
      <c r="BD1" t="s">
        <v>5468</v>
      </c>
      <c r="BE1" t="s">
        <v>5469</v>
      </c>
      <c r="BF1" t="s">
        <v>5470</v>
      </c>
      <c r="BG1" t="s">
        <v>5471</v>
      </c>
      <c r="BH1" t="s">
        <v>5472</v>
      </c>
      <c r="BI1" t="s">
        <v>5473</v>
      </c>
      <c r="BJ1" t="s">
        <v>5474</v>
      </c>
      <c r="BK1" t="s">
        <v>5475</v>
      </c>
      <c r="BL1" t="s">
        <v>5476</v>
      </c>
      <c r="BM1" t="s">
        <v>5477</v>
      </c>
      <c r="BN1" t="s">
        <v>5478</v>
      </c>
      <c r="BO1" t="s">
        <v>5479</v>
      </c>
      <c r="BP1" t="s">
        <v>5480</v>
      </c>
      <c r="BQ1" t="s">
        <v>5481</v>
      </c>
      <c r="BR1" t="s">
        <v>5482</v>
      </c>
      <c r="BS1" t="s">
        <v>5483</v>
      </c>
      <c r="BT1" t="s">
        <v>5484</v>
      </c>
      <c r="BU1" t="s">
        <v>5485</v>
      </c>
      <c r="BV1" t="s">
        <v>5486</v>
      </c>
      <c r="BW1" t="s">
        <v>5487</v>
      </c>
      <c r="BX1" t="s">
        <v>5488</v>
      </c>
      <c r="BY1" t="s">
        <v>5489</v>
      </c>
      <c r="BZ1" t="s">
        <v>5490</v>
      </c>
      <c r="CA1" t="s">
        <v>5491</v>
      </c>
      <c r="CB1" t="s">
        <v>5492</v>
      </c>
      <c r="CC1" t="s">
        <v>5493</v>
      </c>
      <c r="CD1" t="s">
        <v>5494</v>
      </c>
      <c r="CE1" t="s">
        <v>5495</v>
      </c>
      <c r="CF1" t="s">
        <v>5496</v>
      </c>
      <c r="CG1" t="s">
        <v>5497</v>
      </c>
      <c r="CH1" t="s">
        <v>5498</v>
      </c>
      <c r="CI1" t="s">
        <v>5499</v>
      </c>
      <c r="CJ1" t="s">
        <v>5500</v>
      </c>
      <c r="CK1" t="s">
        <v>5501</v>
      </c>
      <c r="CL1" t="s">
        <v>5502</v>
      </c>
      <c r="CM1" t="s">
        <v>5503</v>
      </c>
      <c r="CN1" t="s">
        <v>5504</v>
      </c>
      <c r="CO1" t="s">
        <v>5505</v>
      </c>
      <c r="CP1" t="s">
        <v>5506</v>
      </c>
      <c r="CQ1" t="s">
        <v>5507</v>
      </c>
      <c r="CR1" t="s">
        <v>5508</v>
      </c>
      <c r="CS1" t="s">
        <v>5509</v>
      </c>
      <c r="CT1" t="s">
        <v>5510</v>
      </c>
      <c r="CU1" t="s">
        <v>5511</v>
      </c>
      <c r="CV1" t="s">
        <v>5512</v>
      </c>
      <c r="CW1" t="s">
        <v>5513</v>
      </c>
      <c r="CX1" t="s">
        <v>5514</v>
      </c>
      <c r="CY1" t="s">
        <v>5515</v>
      </c>
      <c r="CZ1" t="s">
        <v>5516</v>
      </c>
      <c r="DA1" t="s">
        <v>5517</v>
      </c>
      <c r="DB1" t="s">
        <v>5518</v>
      </c>
      <c r="DC1" t="s">
        <v>5519</v>
      </c>
      <c r="DD1" t="s">
        <v>5520</v>
      </c>
      <c r="DE1" t="s">
        <v>5521</v>
      </c>
      <c r="DF1" t="s">
        <v>5522</v>
      </c>
      <c r="DG1" t="s">
        <v>5523</v>
      </c>
      <c r="DH1" t="s">
        <v>5524</v>
      </c>
      <c r="DI1" t="s">
        <v>5525</v>
      </c>
      <c r="DJ1" t="s">
        <v>5526</v>
      </c>
      <c r="DK1" t="s">
        <v>5527</v>
      </c>
      <c r="DL1" t="s">
        <v>5528</v>
      </c>
      <c r="DM1" t="s">
        <v>5529</v>
      </c>
      <c r="DN1" t="s">
        <v>5530</v>
      </c>
      <c r="DO1" t="s">
        <v>5531</v>
      </c>
      <c r="DP1" t="s">
        <v>5532</v>
      </c>
      <c r="DQ1" t="s">
        <v>5533</v>
      </c>
      <c r="DR1" t="s">
        <v>5534</v>
      </c>
      <c r="DS1" t="s">
        <v>5535</v>
      </c>
      <c r="DT1" t="s">
        <v>5536</v>
      </c>
      <c r="DU1" t="s">
        <v>5537</v>
      </c>
      <c r="DV1" t="s">
        <v>5538</v>
      </c>
      <c r="DW1" t="s">
        <v>5539</v>
      </c>
      <c r="DX1" t="s">
        <v>5540</v>
      </c>
      <c r="DY1" t="s">
        <v>5541</v>
      </c>
      <c r="DZ1" t="s">
        <v>5542</v>
      </c>
      <c r="EA1" t="s">
        <v>5543</v>
      </c>
      <c r="EB1" t="s">
        <v>5544</v>
      </c>
      <c r="EC1" t="s">
        <v>5545</v>
      </c>
      <c r="ED1" t="s">
        <v>5546</v>
      </c>
      <c r="EE1" t="s">
        <v>5547</v>
      </c>
      <c r="EF1" t="s">
        <v>5548</v>
      </c>
      <c r="EG1" t="s">
        <v>5549</v>
      </c>
      <c r="EH1" t="s">
        <v>5550</v>
      </c>
      <c r="EI1" t="s">
        <v>5551</v>
      </c>
      <c r="EJ1" t="s">
        <v>5552</v>
      </c>
      <c r="EK1" t="s">
        <v>5553</v>
      </c>
      <c r="EL1" t="s">
        <v>5554</v>
      </c>
      <c r="EM1" t="s">
        <v>5555</v>
      </c>
      <c r="EN1" t="s">
        <v>5556</v>
      </c>
      <c r="EO1" t="s">
        <v>5557</v>
      </c>
      <c r="EP1" t="s">
        <v>5558</v>
      </c>
      <c r="EQ1" t="s">
        <v>5559</v>
      </c>
      <c r="ER1" t="s">
        <v>5560</v>
      </c>
      <c r="ES1" t="s">
        <v>5561</v>
      </c>
      <c r="ET1" t="s">
        <v>5562</v>
      </c>
      <c r="EU1" t="s">
        <v>5563</v>
      </c>
      <c r="EV1" t="s">
        <v>5564</v>
      </c>
      <c r="EW1" t="s">
        <v>5565</v>
      </c>
      <c r="EX1" t="s">
        <v>5566</v>
      </c>
      <c r="EY1" t="s">
        <v>5567</v>
      </c>
      <c r="EZ1" t="s">
        <v>5568</v>
      </c>
      <c r="FA1" t="s">
        <v>5569</v>
      </c>
      <c r="FB1" t="s">
        <v>5570</v>
      </c>
      <c r="FC1" t="s">
        <v>5571</v>
      </c>
      <c r="FD1" t="s">
        <v>5572</v>
      </c>
      <c r="FE1" t="s">
        <v>5573</v>
      </c>
      <c r="FF1" t="s">
        <v>5574</v>
      </c>
      <c r="FG1" t="s">
        <v>5575</v>
      </c>
      <c r="FH1" t="s">
        <v>5576</v>
      </c>
      <c r="FI1" t="s">
        <v>5577</v>
      </c>
      <c r="FJ1" t="s">
        <v>5578</v>
      </c>
      <c r="FK1" t="s">
        <v>5579</v>
      </c>
      <c r="FL1" t="s">
        <v>5580</v>
      </c>
      <c r="FM1" t="s">
        <v>5581</v>
      </c>
      <c r="FN1" t="s">
        <v>5582</v>
      </c>
      <c r="FO1" t="s">
        <v>5583</v>
      </c>
      <c r="FP1" t="s">
        <v>5584</v>
      </c>
      <c r="FQ1" t="s">
        <v>5585</v>
      </c>
      <c r="FR1" t="s">
        <v>5586</v>
      </c>
      <c r="FS1" t="s">
        <v>5587</v>
      </c>
      <c r="FT1" t="s">
        <v>5588</v>
      </c>
      <c r="FU1" t="s">
        <v>5589</v>
      </c>
      <c r="FV1" t="s">
        <v>5590</v>
      </c>
      <c r="FW1" t="s">
        <v>5591</v>
      </c>
      <c r="FX1" t="s">
        <v>5592</v>
      </c>
      <c r="FY1" t="s">
        <v>5593</v>
      </c>
      <c r="FZ1" t="s">
        <v>5594</v>
      </c>
      <c r="GA1" t="s">
        <v>5595</v>
      </c>
      <c r="GB1" t="s">
        <v>5596</v>
      </c>
      <c r="GC1" t="s">
        <v>5597</v>
      </c>
      <c r="GD1" t="s">
        <v>5598</v>
      </c>
      <c r="GE1" t="s">
        <v>5599</v>
      </c>
      <c r="GF1" t="s">
        <v>5600</v>
      </c>
      <c r="GG1" t="s">
        <v>5601</v>
      </c>
      <c r="GH1" t="s">
        <v>5602</v>
      </c>
      <c r="GI1" t="s">
        <v>5603</v>
      </c>
      <c r="GJ1" t="s">
        <v>5604</v>
      </c>
      <c r="GK1" t="s">
        <v>5605</v>
      </c>
      <c r="GL1" t="s">
        <v>5606</v>
      </c>
      <c r="GM1" t="s">
        <v>5607</v>
      </c>
      <c r="GN1" t="s">
        <v>5608</v>
      </c>
      <c r="GO1" t="s">
        <v>5609</v>
      </c>
      <c r="GP1" t="s">
        <v>5610</v>
      </c>
      <c r="GQ1" t="s">
        <v>5611</v>
      </c>
      <c r="GR1" t="s">
        <v>5612</v>
      </c>
      <c r="GS1" t="s">
        <v>5613</v>
      </c>
      <c r="GT1" t="s">
        <v>5614</v>
      </c>
      <c r="GU1" t="s">
        <v>5615</v>
      </c>
      <c r="GV1" t="s">
        <v>5278</v>
      </c>
      <c r="GW1" t="s">
        <v>5616</v>
      </c>
      <c r="GX1" t="s">
        <v>5617</v>
      </c>
      <c r="GY1" t="s">
        <v>5618</v>
      </c>
      <c r="GZ1" t="s">
        <v>5619</v>
      </c>
      <c r="HA1" t="s">
        <v>5620</v>
      </c>
      <c r="HB1" t="s">
        <v>5621</v>
      </c>
      <c r="HC1" t="s">
        <v>5622</v>
      </c>
      <c r="HD1" t="s">
        <v>5623</v>
      </c>
      <c r="HE1" t="s">
        <v>5624</v>
      </c>
      <c r="HF1" t="s">
        <v>5625</v>
      </c>
      <c r="HG1" t="s">
        <v>5626</v>
      </c>
      <c r="HH1" t="s">
        <v>5627</v>
      </c>
      <c r="HI1" t="s">
        <v>5628</v>
      </c>
      <c r="HJ1" t="s">
        <v>5629</v>
      </c>
      <c r="HK1" t="s">
        <v>5630</v>
      </c>
      <c r="HL1" t="s">
        <v>5631</v>
      </c>
      <c r="HM1" t="s">
        <v>5632</v>
      </c>
      <c r="HN1" t="s">
        <v>5633</v>
      </c>
      <c r="HO1" t="s">
        <v>5634</v>
      </c>
      <c r="HP1" t="s">
        <v>5635</v>
      </c>
      <c r="HQ1" t="s">
        <v>5636</v>
      </c>
      <c r="HR1" t="s">
        <v>5637</v>
      </c>
      <c r="HS1" t="s">
        <v>5638</v>
      </c>
      <c r="HT1" t="s">
        <v>5639</v>
      </c>
      <c r="HU1" t="s">
        <v>5640</v>
      </c>
      <c r="HV1" t="s">
        <v>5641</v>
      </c>
      <c r="HW1" t="s">
        <v>5642</v>
      </c>
      <c r="HX1" t="s">
        <v>5643</v>
      </c>
      <c r="HY1" t="s">
        <v>5644</v>
      </c>
      <c r="HZ1" t="s">
        <v>5645</v>
      </c>
      <c r="IA1" t="s">
        <v>5646</v>
      </c>
      <c r="IB1" t="s">
        <v>5647</v>
      </c>
      <c r="IC1" t="s">
        <v>5648</v>
      </c>
      <c r="ID1" t="s">
        <v>5649</v>
      </c>
      <c r="IE1" t="s">
        <v>5279</v>
      </c>
      <c r="IF1" t="s">
        <v>5650</v>
      </c>
      <c r="IG1" t="s">
        <v>5651</v>
      </c>
      <c r="IH1" t="s">
        <v>5652</v>
      </c>
      <c r="II1" t="s">
        <v>5653</v>
      </c>
      <c r="IJ1" t="s">
        <v>5654</v>
      </c>
      <c r="IK1" t="s">
        <v>5655</v>
      </c>
      <c r="IL1" t="s">
        <v>5656</v>
      </c>
      <c r="IM1" t="s">
        <v>5392</v>
      </c>
      <c r="IN1" t="s">
        <v>5393</v>
      </c>
      <c r="IO1" t="s">
        <v>5394</v>
      </c>
      <c r="IP1" t="s">
        <v>5395</v>
      </c>
      <c r="IQ1" t="s">
        <v>5396</v>
      </c>
      <c r="IR1" t="s">
        <v>5397</v>
      </c>
      <c r="IS1" t="s">
        <v>5398</v>
      </c>
      <c r="IT1" t="s">
        <v>5399</v>
      </c>
      <c r="IU1" t="s">
        <v>5400</v>
      </c>
      <c r="IV1" t="s">
        <v>5401</v>
      </c>
      <c r="IW1" t="s">
        <v>5402</v>
      </c>
      <c r="IX1" t="s">
        <v>5403</v>
      </c>
      <c r="IY1" t="s">
        <v>5404</v>
      </c>
      <c r="IZ1" t="s">
        <v>5405</v>
      </c>
      <c r="JA1" t="s">
        <v>5406</v>
      </c>
      <c r="JB1" t="s">
        <v>5407</v>
      </c>
      <c r="JC1" t="s">
        <v>5408</v>
      </c>
      <c r="JD1" t="s">
        <v>5409</v>
      </c>
      <c r="JE1" t="s">
        <v>5410</v>
      </c>
      <c r="JF1" t="s">
        <v>5411</v>
      </c>
      <c r="JG1" t="s">
        <v>5412</v>
      </c>
      <c r="JH1" t="s">
        <v>5385</v>
      </c>
      <c r="JI1" t="s">
        <v>5386</v>
      </c>
      <c r="JJ1" t="s">
        <v>5387</v>
      </c>
      <c r="JK1" t="s">
        <v>5388</v>
      </c>
      <c r="JL1" t="s">
        <v>5389</v>
      </c>
      <c r="JM1" t="s">
        <v>5390</v>
      </c>
      <c r="JN1" t="s">
        <v>5391</v>
      </c>
    </row>
    <row r="2" spans="1:274" x14ac:dyDescent="0.25">
      <c r="A2" t="s">
        <v>50</v>
      </c>
      <c r="C2">
        <v>-0.31</v>
      </c>
      <c r="D2">
        <v>-0.71</v>
      </c>
      <c r="E2">
        <v>-0.74</v>
      </c>
      <c r="F2">
        <v>-1.59</v>
      </c>
      <c r="G2">
        <v>-1.32</v>
      </c>
      <c r="H2">
        <v>-1.33</v>
      </c>
      <c r="I2">
        <v>-1.04</v>
      </c>
      <c r="J2">
        <v>-1.28</v>
      </c>
      <c r="K2">
        <v>-1.79</v>
      </c>
      <c r="L2">
        <v>-2.57</v>
      </c>
      <c r="M2">
        <v>-2.44</v>
      </c>
      <c r="N2">
        <v>-2.4900000000000002</v>
      </c>
      <c r="O2">
        <v>-2.48</v>
      </c>
      <c r="P2">
        <v>-1.17</v>
      </c>
      <c r="Q2">
        <v>-1.25</v>
      </c>
      <c r="R2">
        <v>-1.39</v>
      </c>
      <c r="S2">
        <v>-2.17</v>
      </c>
      <c r="T2">
        <v>-1.7</v>
      </c>
      <c r="U2">
        <v>-1.78</v>
      </c>
      <c r="V2">
        <v>-1.78</v>
      </c>
      <c r="W2">
        <v>-0.81</v>
      </c>
      <c r="X2">
        <v>-1</v>
      </c>
      <c r="Y2">
        <v>-1.38</v>
      </c>
      <c r="Z2">
        <v>-1.26</v>
      </c>
      <c r="AA2">
        <v>-1.57</v>
      </c>
      <c r="AB2">
        <v>-1.55</v>
      </c>
      <c r="AC2">
        <v>-1.56</v>
      </c>
      <c r="AD2">
        <v>-1.19</v>
      </c>
      <c r="AE2">
        <v>-1.83</v>
      </c>
      <c r="AF2">
        <v>-1.76</v>
      </c>
      <c r="AG2">
        <v>-2.35</v>
      </c>
      <c r="AH2">
        <v>-1.57</v>
      </c>
      <c r="AI2">
        <v>-1.54</v>
      </c>
      <c r="AJ2">
        <v>-1.56</v>
      </c>
      <c r="AK2">
        <v>-1.54</v>
      </c>
      <c r="AL2">
        <v>-2.11</v>
      </c>
      <c r="AM2">
        <v>-2.09</v>
      </c>
      <c r="AN2">
        <v>-2.48</v>
      </c>
      <c r="AO2">
        <v>-2.1800000000000002</v>
      </c>
      <c r="AP2">
        <v>-2.13</v>
      </c>
      <c r="AQ2">
        <v>-2.2400000000000002</v>
      </c>
      <c r="AR2">
        <v>0.74</v>
      </c>
      <c r="AS2">
        <v>0.68</v>
      </c>
      <c r="AT2">
        <v>0.93</v>
      </c>
      <c r="AU2">
        <v>0.52</v>
      </c>
      <c r="AV2">
        <v>0.62</v>
      </c>
      <c r="AW2">
        <v>0.7</v>
      </c>
      <c r="AX2">
        <v>0.73</v>
      </c>
      <c r="AY2">
        <v>1.3</v>
      </c>
      <c r="AZ2">
        <v>1.45</v>
      </c>
      <c r="BA2">
        <v>1.38</v>
      </c>
      <c r="BB2">
        <v>0.97</v>
      </c>
      <c r="BC2">
        <v>0.97</v>
      </c>
      <c r="BD2">
        <v>1.38</v>
      </c>
      <c r="BE2">
        <v>1.38</v>
      </c>
      <c r="BF2">
        <v>1.37</v>
      </c>
      <c r="BG2">
        <v>1.01</v>
      </c>
      <c r="BH2">
        <v>0.52</v>
      </c>
      <c r="BI2">
        <v>0.1</v>
      </c>
      <c r="BJ2">
        <v>-0.89</v>
      </c>
      <c r="BK2">
        <v>-1.54</v>
      </c>
      <c r="BL2">
        <v>-1.32</v>
      </c>
      <c r="BM2">
        <v>-1.17</v>
      </c>
      <c r="BN2">
        <v>-1.77</v>
      </c>
      <c r="BO2">
        <v>-1.95</v>
      </c>
      <c r="BP2">
        <v>-2.0299999999999998</v>
      </c>
      <c r="BQ2">
        <v>-1.92</v>
      </c>
      <c r="BR2">
        <v>-1.84</v>
      </c>
      <c r="BS2">
        <v>-1.9</v>
      </c>
      <c r="BT2">
        <v>-0.53</v>
      </c>
      <c r="BU2">
        <v>-1.46</v>
      </c>
      <c r="BV2">
        <v>-1.85</v>
      </c>
      <c r="BW2">
        <v>-1.65</v>
      </c>
      <c r="BX2">
        <v>-1.1299999999999999</v>
      </c>
      <c r="BY2">
        <v>-0.95</v>
      </c>
      <c r="BZ2">
        <v>-1.04</v>
      </c>
      <c r="CA2">
        <v>0.79</v>
      </c>
      <c r="CB2">
        <v>0.79</v>
      </c>
      <c r="CC2">
        <v>-0.54</v>
      </c>
      <c r="CD2">
        <v>0.28999999999999998</v>
      </c>
      <c r="CE2">
        <v>0.32</v>
      </c>
      <c r="CF2">
        <v>0.6</v>
      </c>
      <c r="CG2">
        <v>0.6</v>
      </c>
      <c r="CH2">
        <v>2.91</v>
      </c>
      <c r="CI2">
        <v>1.93</v>
      </c>
      <c r="CJ2">
        <v>1.46</v>
      </c>
      <c r="CK2">
        <v>1.1299999999999999</v>
      </c>
      <c r="CL2">
        <v>1.19</v>
      </c>
      <c r="CM2">
        <v>0.61</v>
      </c>
      <c r="CN2">
        <v>0.69</v>
      </c>
      <c r="CO2">
        <v>-0.05</v>
      </c>
      <c r="CP2">
        <v>-6.06</v>
      </c>
      <c r="CQ2">
        <v>-5.09</v>
      </c>
      <c r="CR2">
        <v>-5.9</v>
      </c>
      <c r="CS2">
        <v>-5.53</v>
      </c>
      <c r="CT2">
        <v>-5.69</v>
      </c>
      <c r="CU2">
        <v>-5.77</v>
      </c>
      <c r="CV2">
        <v>-3.86</v>
      </c>
      <c r="CW2">
        <v>-3.61</v>
      </c>
      <c r="CX2">
        <v>-3.88</v>
      </c>
      <c r="CY2">
        <v>-4.25</v>
      </c>
      <c r="CZ2">
        <v>-5.24</v>
      </c>
      <c r="DA2">
        <v>-5.12</v>
      </c>
      <c r="DB2">
        <v>-5.22</v>
      </c>
      <c r="DC2">
        <v>-3.47</v>
      </c>
      <c r="DD2">
        <v>-3.63</v>
      </c>
      <c r="DE2">
        <v>-3.22</v>
      </c>
      <c r="DF2">
        <v>-2.71</v>
      </c>
      <c r="DG2">
        <v>-2.63</v>
      </c>
      <c r="DH2">
        <v>-2.89</v>
      </c>
      <c r="DI2">
        <v>-2.95</v>
      </c>
      <c r="DJ2">
        <v>-3.81</v>
      </c>
      <c r="DK2">
        <v>-4.0999999999999996</v>
      </c>
      <c r="DL2">
        <v>-3.34</v>
      </c>
      <c r="DM2">
        <v>-3.39</v>
      </c>
      <c r="DN2">
        <v>-3.17</v>
      </c>
      <c r="DO2">
        <v>-2.5299999999999998</v>
      </c>
      <c r="DP2">
        <v>-2.64</v>
      </c>
      <c r="DQ2">
        <v>-1.69</v>
      </c>
      <c r="DR2">
        <v>-1.54</v>
      </c>
      <c r="DS2">
        <v>-1.1299999999999999</v>
      </c>
      <c r="DT2">
        <v>-1.08</v>
      </c>
      <c r="DU2">
        <v>-1.05</v>
      </c>
      <c r="DV2">
        <v>-1.24</v>
      </c>
      <c r="DW2">
        <v>-1.04</v>
      </c>
      <c r="DX2">
        <v>0.21</v>
      </c>
      <c r="DY2">
        <v>0.63</v>
      </c>
      <c r="DZ2">
        <v>-0.9</v>
      </c>
      <c r="EA2">
        <v>-1.31</v>
      </c>
      <c r="EB2">
        <v>-1.36</v>
      </c>
      <c r="EC2">
        <v>-1.0900000000000001</v>
      </c>
      <c r="ED2">
        <v>-1.1299999999999999</v>
      </c>
      <c r="EE2">
        <v>0.78</v>
      </c>
      <c r="EF2">
        <v>0.88</v>
      </c>
      <c r="EG2">
        <v>1.53</v>
      </c>
      <c r="EH2">
        <v>1.56</v>
      </c>
      <c r="EI2">
        <v>1.74</v>
      </c>
      <c r="EJ2">
        <v>1.47</v>
      </c>
      <c r="EK2">
        <v>1.5</v>
      </c>
      <c r="EL2">
        <v>3.24</v>
      </c>
      <c r="EM2">
        <v>2.2599999999999998</v>
      </c>
      <c r="EN2">
        <v>2.38</v>
      </c>
      <c r="EO2">
        <v>2.23</v>
      </c>
      <c r="EP2">
        <v>2.21</v>
      </c>
      <c r="EQ2">
        <v>2.3199999999999998</v>
      </c>
      <c r="ER2">
        <v>2.3199999999999998</v>
      </c>
      <c r="ES2">
        <v>1.3</v>
      </c>
      <c r="ET2">
        <v>1.51</v>
      </c>
      <c r="EU2">
        <v>1.47</v>
      </c>
      <c r="EV2">
        <v>1.38</v>
      </c>
      <c r="EW2">
        <v>1.46</v>
      </c>
      <c r="EX2">
        <v>1.67</v>
      </c>
      <c r="EY2">
        <v>1.6</v>
      </c>
      <c r="EZ2">
        <v>2.12</v>
      </c>
      <c r="FA2">
        <v>1.32</v>
      </c>
      <c r="FB2">
        <v>0.28000000000000003</v>
      </c>
      <c r="FC2">
        <v>-0.21</v>
      </c>
      <c r="FD2">
        <v>-1.23</v>
      </c>
      <c r="FE2">
        <v>-0.94</v>
      </c>
      <c r="FF2">
        <v>-1.1100000000000001</v>
      </c>
      <c r="FG2">
        <v>-0.93</v>
      </c>
      <c r="FH2">
        <v>-1.81</v>
      </c>
      <c r="FI2">
        <v>-2.2000000000000002</v>
      </c>
      <c r="FJ2">
        <v>-2.56</v>
      </c>
      <c r="FK2">
        <v>-2.69</v>
      </c>
      <c r="FL2">
        <v>-1.63</v>
      </c>
      <c r="FM2">
        <v>-1.67</v>
      </c>
      <c r="FN2">
        <v>-1.07</v>
      </c>
      <c r="FO2">
        <v>-2.0699999999999998</v>
      </c>
      <c r="FP2">
        <v>-1.29</v>
      </c>
      <c r="FQ2">
        <v>-1.17</v>
      </c>
      <c r="FR2">
        <v>-1.0900000000000001</v>
      </c>
      <c r="FS2">
        <v>-0.22</v>
      </c>
      <c r="FT2">
        <v>-0.18</v>
      </c>
      <c r="FU2">
        <v>1.26</v>
      </c>
      <c r="FV2">
        <v>1.7</v>
      </c>
      <c r="FW2">
        <v>1.41</v>
      </c>
      <c r="FX2">
        <v>1.85</v>
      </c>
      <c r="FY2">
        <v>1.78</v>
      </c>
      <c r="FZ2">
        <v>1.81</v>
      </c>
      <c r="GA2">
        <v>1.79</v>
      </c>
      <c r="GB2">
        <v>1.26</v>
      </c>
      <c r="GC2">
        <v>0.87</v>
      </c>
      <c r="GD2">
        <v>0.56999999999999995</v>
      </c>
      <c r="GE2">
        <v>0.55000000000000004</v>
      </c>
      <c r="GF2">
        <v>0.62</v>
      </c>
      <c r="GG2">
        <v>0.66</v>
      </c>
      <c r="GH2">
        <v>0.68</v>
      </c>
      <c r="GI2">
        <v>-0.01</v>
      </c>
      <c r="GJ2">
        <v>0.06</v>
      </c>
      <c r="GK2">
        <v>2.13</v>
      </c>
      <c r="GL2">
        <v>1.76</v>
      </c>
      <c r="GM2">
        <v>1.69</v>
      </c>
      <c r="GN2">
        <v>1.73</v>
      </c>
      <c r="GO2">
        <v>1.71</v>
      </c>
      <c r="GP2">
        <v>1.91</v>
      </c>
      <c r="GQ2">
        <v>2.23</v>
      </c>
      <c r="GR2">
        <v>1.83</v>
      </c>
      <c r="GS2">
        <v>1.46</v>
      </c>
      <c r="GT2">
        <v>1.1399999999999999</v>
      </c>
      <c r="GU2">
        <v>1.49</v>
      </c>
      <c r="GV2">
        <v>1.47</v>
      </c>
      <c r="GW2">
        <v>1.82</v>
      </c>
      <c r="GX2">
        <v>1.52</v>
      </c>
      <c r="GY2">
        <v>1.46</v>
      </c>
      <c r="GZ2">
        <v>1.72</v>
      </c>
      <c r="HA2">
        <v>1.81</v>
      </c>
      <c r="HB2">
        <v>1.78</v>
      </c>
      <c r="HC2">
        <v>1.84</v>
      </c>
      <c r="HD2">
        <v>-3.85</v>
      </c>
      <c r="HE2">
        <v>-1.86</v>
      </c>
      <c r="HF2">
        <v>-1.72</v>
      </c>
      <c r="HG2">
        <v>-1.1599999999999999</v>
      </c>
      <c r="HH2">
        <v>-1.64</v>
      </c>
      <c r="HI2">
        <v>-2</v>
      </c>
      <c r="HJ2">
        <v>-1.97</v>
      </c>
      <c r="HK2">
        <v>-3.23</v>
      </c>
      <c r="HL2">
        <v>-3.28</v>
      </c>
      <c r="HM2">
        <v>-3.19</v>
      </c>
      <c r="HN2">
        <v>-3.1</v>
      </c>
      <c r="HO2">
        <v>-3.84</v>
      </c>
      <c r="HP2">
        <v>-3.15</v>
      </c>
      <c r="HQ2">
        <v>-3.11</v>
      </c>
      <c r="HR2">
        <v>-2.98</v>
      </c>
      <c r="HS2">
        <v>-3.34</v>
      </c>
      <c r="HT2">
        <v>-2.94</v>
      </c>
      <c r="HU2">
        <v>-3.32</v>
      </c>
      <c r="HV2">
        <v>-3.08</v>
      </c>
      <c r="HW2">
        <v>-2.87</v>
      </c>
      <c r="HX2">
        <v>-2.93</v>
      </c>
      <c r="HY2">
        <v>-3.32</v>
      </c>
      <c r="HZ2">
        <v>-2.75</v>
      </c>
      <c r="IA2">
        <v>-3.09</v>
      </c>
      <c r="IB2">
        <v>-3.28</v>
      </c>
      <c r="IC2">
        <v>-3.55</v>
      </c>
      <c r="ID2">
        <v>-3.47</v>
      </c>
      <c r="IE2">
        <v>-3.56</v>
      </c>
      <c r="IF2">
        <v>-3.78</v>
      </c>
      <c r="IG2">
        <v>-3.6</v>
      </c>
      <c r="IH2">
        <v>-3.02</v>
      </c>
      <c r="II2">
        <v>-3.54</v>
      </c>
      <c r="IJ2">
        <v>-3.22</v>
      </c>
      <c r="IK2">
        <v>-2.77</v>
      </c>
      <c r="IL2">
        <v>-2.68</v>
      </c>
      <c r="IM2">
        <v>-2.99</v>
      </c>
      <c r="IN2">
        <v>-3.32</v>
      </c>
      <c r="IO2">
        <v>-3.26</v>
      </c>
      <c r="IP2">
        <v>-3.12</v>
      </c>
      <c r="IQ2">
        <v>-2.68</v>
      </c>
      <c r="IR2">
        <v>-2.57</v>
      </c>
      <c r="IS2">
        <v>-2.5099999999999998</v>
      </c>
      <c r="IT2">
        <v>-2.66</v>
      </c>
      <c r="IU2">
        <v>-2.3199999999999998</v>
      </c>
      <c r="IV2">
        <v>-2.4500000000000002</v>
      </c>
      <c r="IW2">
        <v>-2.5</v>
      </c>
      <c r="IX2">
        <v>-2.41</v>
      </c>
      <c r="IY2">
        <v>-3.07</v>
      </c>
      <c r="IZ2">
        <v>-3.01</v>
      </c>
      <c r="JA2">
        <v>-1.97</v>
      </c>
      <c r="JB2">
        <v>-1.41</v>
      </c>
      <c r="JC2">
        <v>-1.41</v>
      </c>
      <c r="JD2">
        <v>-2.0099999999999998</v>
      </c>
      <c r="JE2">
        <v>-2.0299999999999998</v>
      </c>
      <c r="JF2">
        <v>-2.3199999999999998</v>
      </c>
      <c r="JG2">
        <v>-2.11</v>
      </c>
      <c r="JH2">
        <v>-2.71</v>
      </c>
      <c r="JI2">
        <v>-3.42</v>
      </c>
      <c r="JJ2">
        <v>-3.9</v>
      </c>
      <c r="JK2">
        <v>-4.1900000000000004</v>
      </c>
      <c r="JL2">
        <v>-3.73</v>
      </c>
      <c r="JM2">
        <v>-4.2699999999999996</v>
      </c>
      <c r="JN2">
        <v>-4.3600000000000003</v>
      </c>
    </row>
    <row r="3" spans="1:274" x14ac:dyDescent="0.25">
      <c r="A3" t="s">
        <v>53</v>
      </c>
      <c r="C3">
        <v>-0.18</v>
      </c>
      <c r="D3">
        <v>-0.67</v>
      </c>
      <c r="E3">
        <v>-0.54</v>
      </c>
      <c r="F3">
        <v>-0.73</v>
      </c>
      <c r="G3">
        <v>-0.47</v>
      </c>
      <c r="H3">
        <v>-0.24</v>
      </c>
      <c r="I3">
        <v>-0.63</v>
      </c>
      <c r="J3">
        <v>-0.34</v>
      </c>
      <c r="K3">
        <v>-0.56000000000000005</v>
      </c>
      <c r="L3">
        <v>-0.67</v>
      </c>
      <c r="M3">
        <v>-0.61</v>
      </c>
      <c r="N3">
        <v>-0.67</v>
      </c>
      <c r="O3">
        <v>-0.63</v>
      </c>
      <c r="P3">
        <v>-0.01</v>
      </c>
      <c r="Q3">
        <v>-0.32</v>
      </c>
      <c r="R3">
        <v>-0.43</v>
      </c>
      <c r="S3">
        <v>-0.67</v>
      </c>
      <c r="T3">
        <v>-0.57999999999999996</v>
      </c>
      <c r="U3">
        <v>-0.06</v>
      </c>
      <c r="V3">
        <v>-0.21</v>
      </c>
      <c r="W3">
        <v>0.47</v>
      </c>
      <c r="X3">
        <v>0.38</v>
      </c>
      <c r="Y3">
        <v>1.01</v>
      </c>
      <c r="Z3">
        <v>1.9</v>
      </c>
      <c r="AA3">
        <v>1.9</v>
      </c>
      <c r="AB3">
        <v>1.99</v>
      </c>
      <c r="AC3">
        <v>2</v>
      </c>
      <c r="AD3">
        <v>1.69</v>
      </c>
      <c r="AE3">
        <v>1.05</v>
      </c>
      <c r="AF3">
        <v>1.3</v>
      </c>
      <c r="AG3">
        <v>0.68</v>
      </c>
      <c r="AH3">
        <v>0.63</v>
      </c>
      <c r="AI3">
        <v>0.84</v>
      </c>
      <c r="AJ3">
        <v>0.63</v>
      </c>
      <c r="AK3">
        <v>0.67</v>
      </c>
      <c r="AL3">
        <v>0.69</v>
      </c>
      <c r="AM3">
        <v>1</v>
      </c>
      <c r="AN3">
        <v>0.93</v>
      </c>
      <c r="AO3">
        <v>0.18</v>
      </c>
      <c r="AP3">
        <v>0.48</v>
      </c>
      <c r="AQ3">
        <v>0.51</v>
      </c>
      <c r="AR3">
        <v>0.85</v>
      </c>
      <c r="AS3">
        <v>0.56000000000000005</v>
      </c>
      <c r="AT3">
        <v>0.48</v>
      </c>
      <c r="AU3">
        <v>0.08</v>
      </c>
      <c r="AV3">
        <v>-0.14000000000000001</v>
      </c>
      <c r="AW3">
        <v>1.48</v>
      </c>
      <c r="AX3">
        <v>1.47</v>
      </c>
      <c r="AY3">
        <v>1.08</v>
      </c>
      <c r="AZ3">
        <v>1.17</v>
      </c>
      <c r="BA3">
        <v>1.17</v>
      </c>
      <c r="BB3">
        <v>1.49</v>
      </c>
      <c r="BC3">
        <v>1.32</v>
      </c>
      <c r="BD3">
        <v>0.93</v>
      </c>
      <c r="BE3">
        <v>0.93</v>
      </c>
      <c r="BF3">
        <v>0.96</v>
      </c>
      <c r="BG3">
        <v>1.1599999999999999</v>
      </c>
      <c r="BH3">
        <v>0.52</v>
      </c>
      <c r="BI3">
        <v>0.63</v>
      </c>
      <c r="BJ3">
        <v>-0.13</v>
      </c>
      <c r="BK3">
        <v>0.1</v>
      </c>
      <c r="BL3">
        <v>0.2</v>
      </c>
      <c r="BM3">
        <v>7.0000000000000007E-2</v>
      </c>
      <c r="BN3">
        <v>-0.67</v>
      </c>
      <c r="BO3">
        <v>-0.15</v>
      </c>
      <c r="BP3">
        <v>0.06</v>
      </c>
      <c r="BQ3">
        <v>7.0000000000000007E-2</v>
      </c>
      <c r="BR3">
        <v>-0.19</v>
      </c>
      <c r="BS3">
        <v>-0.22</v>
      </c>
      <c r="BT3">
        <v>-0.36</v>
      </c>
      <c r="BU3">
        <v>0.09</v>
      </c>
      <c r="BV3">
        <v>-0.2</v>
      </c>
      <c r="BW3">
        <v>-0.42</v>
      </c>
      <c r="BX3">
        <v>-0.48</v>
      </c>
      <c r="BY3">
        <v>-0.97</v>
      </c>
      <c r="BZ3">
        <v>-0.82</v>
      </c>
      <c r="CA3">
        <v>-0.5</v>
      </c>
      <c r="CB3">
        <v>-0.85</v>
      </c>
      <c r="CC3">
        <v>-0.84</v>
      </c>
      <c r="CD3">
        <v>-0.32</v>
      </c>
      <c r="CE3">
        <v>-0.4</v>
      </c>
      <c r="CF3">
        <v>-0.1</v>
      </c>
      <c r="CG3">
        <v>0.01</v>
      </c>
      <c r="CH3">
        <v>0.03</v>
      </c>
      <c r="CI3">
        <v>-0.41</v>
      </c>
      <c r="CJ3">
        <v>0.18</v>
      </c>
      <c r="CK3">
        <v>0.59</v>
      </c>
      <c r="CL3">
        <v>0.52</v>
      </c>
      <c r="CM3">
        <v>0.32</v>
      </c>
      <c r="CN3">
        <v>0.54</v>
      </c>
      <c r="CO3">
        <v>1.01</v>
      </c>
      <c r="CP3">
        <v>0.99</v>
      </c>
      <c r="CQ3">
        <v>1.28</v>
      </c>
      <c r="CR3">
        <v>1.1399999999999999</v>
      </c>
      <c r="CS3">
        <v>1.23</v>
      </c>
      <c r="CT3">
        <v>1.33</v>
      </c>
      <c r="CU3">
        <v>1.38</v>
      </c>
      <c r="CV3">
        <v>0.35</v>
      </c>
      <c r="CW3">
        <v>0.03</v>
      </c>
      <c r="CX3">
        <v>-0.28000000000000003</v>
      </c>
      <c r="CY3">
        <v>-0.23</v>
      </c>
      <c r="CZ3">
        <v>-0.28999999999999998</v>
      </c>
      <c r="DA3">
        <v>-0.54</v>
      </c>
      <c r="DB3">
        <v>-0.67</v>
      </c>
      <c r="DC3">
        <v>-1.31</v>
      </c>
      <c r="DD3">
        <v>-1.05</v>
      </c>
      <c r="DE3">
        <v>-0.79</v>
      </c>
      <c r="DF3">
        <v>-0.63</v>
      </c>
      <c r="DG3">
        <v>-0.85</v>
      </c>
      <c r="DH3">
        <v>-0.88</v>
      </c>
      <c r="DI3">
        <v>-0.72</v>
      </c>
      <c r="DJ3">
        <v>-0.99</v>
      </c>
      <c r="DK3">
        <v>-1.27</v>
      </c>
      <c r="DL3">
        <v>-1.76</v>
      </c>
      <c r="DM3">
        <v>-1.88</v>
      </c>
      <c r="DN3">
        <v>-1.62</v>
      </c>
      <c r="DO3">
        <v>-1.48</v>
      </c>
      <c r="DP3">
        <v>-1.52</v>
      </c>
      <c r="DQ3">
        <v>-1.96</v>
      </c>
      <c r="DR3">
        <v>-1.83</v>
      </c>
      <c r="DS3">
        <v>-1.49</v>
      </c>
      <c r="DT3">
        <v>-1.81</v>
      </c>
      <c r="DU3">
        <v>-1.7</v>
      </c>
      <c r="DV3">
        <v>-1.74</v>
      </c>
      <c r="DW3">
        <v>-1.7</v>
      </c>
      <c r="DX3">
        <v>-0.43</v>
      </c>
      <c r="DY3">
        <v>-0.08</v>
      </c>
      <c r="DZ3">
        <v>0.32</v>
      </c>
      <c r="EA3">
        <v>1.58</v>
      </c>
      <c r="EB3">
        <v>1.77</v>
      </c>
      <c r="EC3">
        <v>1.76</v>
      </c>
      <c r="ED3">
        <v>1.58</v>
      </c>
      <c r="EE3">
        <v>1.39</v>
      </c>
      <c r="EF3">
        <v>1.74</v>
      </c>
      <c r="EG3">
        <v>2.16</v>
      </c>
      <c r="EH3">
        <v>2.19</v>
      </c>
      <c r="EI3">
        <v>1.73</v>
      </c>
      <c r="EJ3">
        <v>3.22</v>
      </c>
      <c r="EK3">
        <v>3.08</v>
      </c>
      <c r="EL3">
        <v>3.25</v>
      </c>
      <c r="EM3">
        <v>2.87</v>
      </c>
      <c r="EN3">
        <v>3.41</v>
      </c>
      <c r="EO3">
        <v>3.36</v>
      </c>
      <c r="EP3">
        <v>3.03</v>
      </c>
      <c r="EQ3">
        <v>3.19</v>
      </c>
      <c r="ER3">
        <v>3.12</v>
      </c>
      <c r="ES3">
        <v>3.03</v>
      </c>
      <c r="ET3">
        <v>2.62</v>
      </c>
      <c r="EU3">
        <v>2.74</v>
      </c>
      <c r="EV3">
        <v>2.31</v>
      </c>
      <c r="EW3">
        <v>2.2599999999999998</v>
      </c>
      <c r="EX3">
        <v>2.6</v>
      </c>
      <c r="EY3">
        <v>2.6</v>
      </c>
      <c r="EZ3">
        <v>2.44</v>
      </c>
      <c r="FA3">
        <v>2.21</v>
      </c>
      <c r="FB3">
        <v>2.48</v>
      </c>
      <c r="FC3">
        <v>2.13</v>
      </c>
      <c r="FD3">
        <v>2.5</v>
      </c>
      <c r="FE3">
        <v>3.15</v>
      </c>
      <c r="FF3">
        <v>3.19</v>
      </c>
      <c r="FG3">
        <v>4.4000000000000004</v>
      </c>
      <c r="FH3">
        <v>4.79</v>
      </c>
      <c r="FI3">
        <v>3.74</v>
      </c>
      <c r="FJ3">
        <v>4.6399999999999997</v>
      </c>
      <c r="FK3">
        <v>4.6500000000000004</v>
      </c>
      <c r="FL3">
        <v>5.18</v>
      </c>
      <c r="FM3">
        <v>5.15</v>
      </c>
      <c r="FN3">
        <v>3.86</v>
      </c>
      <c r="FO3">
        <v>3.21</v>
      </c>
      <c r="FP3">
        <v>2.8</v>
      </c>
      <c r="FQ3">
        <v>2.95</v>
      </c>
      <c r="FR3">
        <v>2.85</v>
      </c>
      <c r="FS3">
        <v>2.4500000000000002</v>
      </c>
      <c r="FT3">
        <v>2.2999999999999998</v>
      </c>
      <c r="FU3">
        <v>3.54</v>
      </c>
      <c r="FV3">
        <v>2.38</v>
      </c>
      <c r="FW3">
        <v>1.53</v>
      </c>
      <c r="FX3">
        <v>1.96</v>
      </c>
      <c r="FY3">
        <v>2.09</v>
      </c>
      <c r="FZ3">
        <v>2.83</v>
      </c>
      <c r="GA3">
        <v>2.74</v>
      </c>
      <c r="GB3">
        <v>3.46</v>
      </c>
      <c r="GC3">
        <v>2.9</v>
      </c>
      <c r="GD3">
        <v>2.59</v>
      </c>
      <c r="GE3">
        <v>2.7</v>
      </c>
      <c r="GF3">
        <v>2.34</v>
      </c>
      <c r="GG3">
        <v>2.0499999999999998</v>
      </c>
      <c r="GH3">
        <v>1.95</v>
      </c>
      <c r="GI3">
        <v>2.31</v>
      </c>
      <c r="GJ3">
        <v>1.64</v>
      </c>
      <c r="GK3">
        <v>1.89</v>
      </c>
      <c r="GL3">
        <v>1.85</v>
      </c>
      <c r="GM3">
        <v>2.46</v>
      </c>
      <c r="GN3">
        <v>1.84</v>
      </c>
      <c r="GO3">
        <v>1.77</v>
      </c>
      <c r="GP3">
        <v>3.07</v>
      </c>
      <c r="GQ3">
        <v>2.87</v>
      </c>
      <c r="GR3">
        <v>3.03</v>
      </c>
      <c r="GS3">
        <v>2.31</v>
      </c>
      <c r="GT3">
        <v>2.8</v>
      </c>
      <c r="GU3">
        <v>2.71</v>
      </c>
      <c r="GV3">
        <v>2.59</v>
      </c>
      <c r="GW3">
        <v>2.67</v>
      </c>
      <c r="GX3">
        <v>2.95</v>
      </c>
      <c r="GY3">
        <v>3.33</v>
      </c>
      <c r="GZ3">
        <v>2.62</v>
      </c>
      <c r="HA3">
        <v>2.29</v>
      </c>
      <c r="HB3">
        <v>1.9</v>
      </c>
      <c r="HC3">
        <v>1.8</v>
      </c>
      <c r="HD3">
        <v>0.19</v>
      </c>
      <c r="HE3">
        <v>0.19</v>
      </c>
      <c r="HF3">
        <v>0.34</v>
      </c>
      <c r="HG3">
        <v>0.66</v>
      </c>
      <c r="HH3">
        <v>1.18</v>
      </c>
      <c r="HI3">
        <v>1.38</v>
      </c>
      <c r="HJ3">
        <v>1.42</v>
      </c>
      <c r="HK3">
        <v>1.03</v>
      </c>
      <c r="HL3">
        <v>1.33</v>
      </c>
      <c r="HM3">
        <v>1.34</v>
      </c>
      <c r="HN3">
        <v>1.89</v>
      </c>
      <c r="HO3">
        <v>1.75</v>
      </c>
      <c r="HP3">
        <v>2.5</v>
      </c>
      <c r="HQ3">
        <v>2.54</v>
      </c>
      <c r="HR3">
        <v>1.78</v>
      </c>
      <c r="HS3">
        <v>1.65</v>
      </c>
      <c r="HT3">
        <v>1.69</v>
      </c>
      <c r="HU3">
        <v>1.62</v>
      </c>
      <c r="HV3">
        <v>1.61</v>
      </c>
      <c r="HW3">
        <v>1.6</v>
      </c>
      <c r="HX3">
        <v>1.51</v>
      </c>
      <c r="HY3">
        <v>1.08</v>
      </c>
      <c r="HZ3">
        <v>1.43</v>
      </c>
      <c r="IA3">
        <v>1.1499999999999999</v>
      </c>
      <c r="IB3">
        <v>0.79</v>
      </c>
      <c r="IC3">
        <v>0.78</v>
      </c>
      <c r="ID3">
        <v>0.55000000000000004</v>
      </c>
      <c r="IE3">
        <v>0.41</v>
      </c>
      <c r="IF3">
        <v>0.87</v>
      </c>
      <c r="IG3">
        <v>1.06</v>
      </c>
      <c r="IH3">
        <v>0.9</v>
      </c>
      <c r="II3">
        <v>0.41</v>
      </c>
      <c r="IJ3">
        <v>0.21</v>
      </c>
      <c r="IK3">
        <v>0.59</v>
      </c>
      <c r="IL3">
        <v>0.56999999999999995</v>
      </c>
      <c r="IM3">
        <v>0.21</v>
      </c>
      <c r="IN3">
        <v>1.02</v>
      </c>
      <c r="IO3">
        <v>0.98</v>
      </c>
      <c r="IP3">
        <v>1.04</v>
      </c>
      <c r="IQ3">
        <v>0.84</v>
      </c>
      <c r="IR3">
        <v>0.94</v>
      </c>
      <c r="IS3">
        <v>0.76</v>
      </c>
      <c r="IT3">
        <v>7.0000000000000007E-2</v>
      </c>
      <c r="IU3">
        <v>0.36</v>
      </c>
      <c r="IV3">
        <v>0.43</v>
      </c>
      <c r="IW3">
        <v>0.16</v>
      </c>
      <c r="IX3">
        <v>0.14000000000000001</v>
      </c>
      <c r="IY3">
        <v>-0.26</v>
      </c>
      <c r="IZ3">
        <v>-0.3</v>
      </c>
      <c r="JA3">
        <v>0.47</v>
      </c>
      <c r="JB3">
        <v>0.27</v>
      </c>
      <c r="JC3">
        <v>0.32</v>
      </c>
      <c r="JD3">
        <v>0.19</v>
      </c>
      <c r="JE3">
        <v>-0.4</v>
      </c>
      <c r="JF3">
        <v>-0.64</v>
      </c>
      <c r="JG3">
        <v>-0.57999999999999996</v>
      </c>
      <c r="JH3">
        <v>-0.69</v>
      </c>
      <c r="JI3">
        <v>-0.79</v>
      </c>
      <c r="JJ3">
        <v>-0.74</v>
      </c>
      <c r="JK3">
        <v>-0.66</v>
      </c>
      <c r="JL3">
        <v>-0.57999999999999996</v>
      </c>
      <c r="JM3">
        <v>-0.52</v>
      </c>
      <c r="JN3">
        <v>-0.33</v>
      </c>
    </row>
    <row r="4" spans="1:274" x14ac:dyDescent="0.25">
      <c r="A4" t="s">
        <v>54</v>
      </c>
      <c r="C4">
        <v>0.41</v>
      </c>
      <c r="D4">
        <v>0.59</v>
      </c>
      <c r="E4">
        <v>0.21</v>
      </c>
      <c r="F4">
        <v>-0.43</v>
      </c>
      <c r="G4">
        <v>-0.38</v>
      </c>
      <c r="H4">
        <v>-0.38</v>
      </c>
      <c r="I4">
        <v>-0.25</v>
      </c>
      <c r="J4">
        <v>-0.76</v>
      </c>
      <c r="K4">
        <v>-0.92</v>
      </c>
      <c r="L4">
        <v>-0.97</v>
      </c>
      <c r="M4">
        <v>-1.1200000000000001</v>
      </c>
      <c r="N4">
        <v>-1</v>
      </c>
      <c r="O4">
        <v>-1.05</v>
      </c>
      <c r="P4">
        <v>-1.67</v>
      </c>
      <c r="Q4">
        <v>-1.85</v>
      </c>
      <c r="R4">
        <v>-2.65</v>
      </c>
      <c r="S4">
        <v>-3.15</v>
      </c>
      <c r="T4">
        <v>-3.34</v>
      </c>
      <c r="U4">
        <v>-3.5</v>
      </c>
      <c r="V4">
        <v>-3.31</v>
      </c>
      <c r="W4">
        <v>-4.18</v>
      </c>
      <c r="X4">
        <v>-3.73</v>
      </c>
      <c r="Y4">
        <v>-3.68</v>
      </c>
      <c r="Z4">
        <v>-3.7</v>
      </c>
      <c r="AA4">
        <v>-3.6</v>
      </c>
      <c r="AB4">
        <v>-3.44</v>
      </c>
      <c r="AC4">
        <v>-3.52</v>
      </c>
      <c r="AD4">
        <v>-3.54</v>
      </c>
      <c r="AE4">
        <v>-2.04</v>
      </c>
      <c r="AF4">
        <v>-3.16</v>
      </c>
      <c r="AG4">
        <v>-3.6</v>
      </c>
      <c r="AH4">
        <v>-3.47</v>
      </c>
      <c r="AI4">
        <v>-3.29</v>
      </c>
      <c r="AJ4">
        <v>-3.74</v>
      </c>
      <c r="AK4">
        <v>-4.6100000000000003</v>
      </c>
      <c r="AL4">
        <v>-4.45</v>
      </c>
      <c r="AM4">
        <v>-5.17</v>
      </c>
      <c r="AN4">
        <v>-5.79</v>
      </c>
      <c r="AO4">
        <v>-5.79</v>
      </c>
      <c r="AP4">
        <v>-5.44</v>
      </c>
      <c r="AQ4">
        <v>-5.63</v>
      </c>
      <c r="AR4">
        <v>-5.25</v>
      </c>
      <c r="AS4">
        <v>-5.65</v>
      </c>
      <c r="AT4">
        <v>-5.1100000000000003</v>
      </c>
      <c r="AU4">
        <v>-5.27</v>
      </c>
      <c r="AV4">
        <v>-5.78</v>
      </c>
      <c r="AW4">
        <v>-6.25</v>
      </c>
      <c r="AX4">
        <v>-6.33</v>
      </c>
      <c r="AY4">
        <v>-4.9400000000000004</v>
      </c>
      <c r="AZ4">
        <v>-3.49</v>
      </c>
      <c r="BA4">
        <v>-3.94</v>
      </c>
      <c r="BB4">
        <v>-3.51</v>
      </c>
      <c r="BC4">
        <v>-3.46</v>
      </c>
      <c r="BD4">
        <v>-3.67</v>
      </c>
      <c r="BE4">
        <v>-3.8</v>
      </c>
      <c r="BF4">
        <v>-2.77</v>
      </c>
      <c r="BG4">
        <v>-2.06</v>
      </c>
      <c r="BH4">
        <v>-2.4</v>
      </c>
      <c r="BI4">
        <v>-3.03</v>
      </c>
      <c r="BJ4">
        <v>-4.63</v>
      </c>
      <c r="BK4">
        <v>-4.1500000000000004</v>
      </c>
      <c r="BL4">
        <v>-4.18</v>
      </c>
      <c r="BM4">
        <v>-2.98</v>
      </c>
      <c r="BN4">
        <v>-3.69</v>
      </c>
      <c r="BO4">
        <v>-3.8</v>
      </c>
      <c r="BP4">
        <v>-3.88</v>
      </c>
      <c r="BQ4">
        <v>-3.69</v>
      </c>
      <c r="BR4">
        <v>-3.27</v>
      </c>
      <c r="BS4">
        <v>-3.37</v>
      </c>
      <c r="BT4">
        <v>-3.74</v>
      </c>
      <c r="BU4">
        <v>-4.22</v>
      </c>
      <c r="BV4">
        <v>-5.34</v>
      </c>
      <c r="BW4">
        <v>-5.0199999999999996</v>
      </c>
      <c r="BX4">
        <v>-4.88</v>
      </c>
      <c r="BY4">
        <v>-3.92</v>
      </c>
      <c r="BZ4">
        <v>-4.0999999999999996</v>
      </c>
      <c r="CA4">
        <v>-5.22</v>
      </c>
      <c r="CB4">
        <v>-5.92</v>
      </c>
      <c r="CC4">
        <v>-6.33</v>
      </c>
      <c r="CD4">
        <v>-6.57</v>
      </c>
      <c r="CE4">
        <v>-6.41</v>
      </c>
      <c r="CF4">
        <v>-6.6</v>
      </c>
      <c r="CG4">
        <v>-6.16</v>
      </c>
      <c r="CH4">
        <v>-5.4</v>
      </c>
      <c r="CI4">
        <v>-5.54</v>
      </c>
      <c r="CJ4">
        <v>-5.35</v>
      </c>
      <c r="CK4">
        <v>-5.4</v>
      </c>
      <c r="CL4">
        <v>-5.89</v>
      </c>
      <c r="CM4">
        <v>-5.43</v>
      </c>
      <c r="CN4">
        <v>-5.43</v>
      </c>
      <c r="CO4">
        <v>-5.53</v>
      </c>
      <c r="CP4">
        <v>-5.61</v>
      </c>
      <c r="CQ4">
        <v>-4.6100000000000003</v>
      </c>
      <c r="CR4">
        <v>-4.83</v>
      </c>
      <c r="CS4">
        <v>-4.75</v>
      </c>
      <c r="CT4">
        <v>-5.18</v>
      </c>
      <c r="CU4">
        <v>-4.99</v>
      </c>
      <c r="CV4">
        <v>-5.01</v>
      </c>
      <c r="CW4">
        <v>-4.91</v>
      </c>
      <c r="CX4">
        <v>-4.53</v>
      </c>
      <c r="CY4">
        <v>-4.5599999999999996</v>
      </c>
      <c r="CZ4">
        <v>-4.88</v>
      </c>
      <c r="DA4">
        <v>-5.07</v>
      </c>
      <c r="DB4">
        <v>-5.2</v>
      </c>
      <c r="DC4">
        <v>-3.48</v>
      </c>
      <c r="DD4">
        <v>-3.27</v>
      </c>
      <c r="DE4">
        <v>-3.56</v>
      </c>
      <c r="DF4">
        <v>-3.13</v>
      </c>
      <c r="DG4">
        <v>-3.5</v>
      </c>
      <c r="DH4">
        <v>-3.4</v>
      </c>
      <c r="DI4">
        <v>-3.45</v>
      </c>
      <c r="DJ4">
        <v>-3.45</v>
      </c>
      <c r="DK4">
        <v>-3.98</v>
      </c>
      <c r="DL4">
        <v>-3.53</v>
      </c>
      <c r="DM4">
        <v>-3.55</v>
      </c>
      <c r="DN4">
        <v>-3.76</v>
      </c>
      <c r="DO4">
        <v>-3.63</v>
      </c>
      <c r="DP4">
        <v>-3.63</v>
      </c>
      <c r="DQ4">
        <v>-2.68</v>
      </c>
      <c r="DR4">
        <v>-2.6</v>
      </c>
      <c r="DS4">
        <v>-2.2000000000000002</v>
      </c>
      <c r="DT4">
        <v>-2.31</v>
      </c>
      <c r="DU4">
        <v>-1.44</v>
      </c>
      <c r="DV4">
        <v>-2.04</v>
      </c>
      <c r="DW4">
        <v>-1.83</v>
      </c>
      <c r="DX4">
        <v>-1.49</v>
      </c>
      <c r="DY4">
        <v>-1.65</v>
      </c>
      <c r="DZ4">
        <v>-2.12</v>
      </c>
      <c r="EA4">
        <v>-1.73</v>
      </c>
      <c r="EB4">
        <v>-1.83</v>
      </c>
      <c r="EC4">
        <v>-2.27</v>
      </c>
      <c r="ED4">
        <v>-1.99</v>
      </c>
      <c r="EE4">
        <v>-0.34</v>
      </c>
      <c r="EF4">
        <v>-0.32</v>
      </c>
      <c r="EG4">
        <v>-0.56999999999999995</v>
      </c>
      <c r="EH4">
        <v>-0.83</v>
      </c>
      <c r="EI4">
        <v>-1.1399999999999999</v>
      </c>
      <c r="EJ4">
        <v>-0.75</v>
      </c>
      <c r="EK4">
        <v>-0.85</v>
      </c>
      <c r="EL4">
        <v>-0.39</v>
      </c>
      <c r="EM4">
        <v>0.02</v>
      </c>
      <c r="EN4">
        <v>0.2</v>
      </c>
      <c r="EO4">
        <v>0.02</v>
      </c>
      <c r="EP4">
        <v>-0.06</v>
      </c>
      <c r="EQ4">
        <v>0.15</v>
      </c>
      <c r="ER4">
        <v>0.15</v>
      </c>
      <c r="ES4">
        <v>-0.21</v>
      </c>
      <c r="ET4">
        <v>-0.11</v>
      </c>
      <c r="EU4">
        <v>-0.11</v>
      </c>
      <c r="EV4">
        <v>0.18</v>
      </c>
      <c r="EW4">
        <v>7.0000000000000007E-2</v>
      </c>
      <c r="EX4">
        <v>0.33</v>
      </c>
      <c r="EY4">
        <v>0.38</v>
      </c>
      <c r="EZ4">
        <v>-0.77</v>
      </c>
      <c r="FA4">
        <v>-2.52</v>
      </c>
      <c r="FB4">
        <v>-3.81</v>
      </c>
      <c r="FC4">
        <v>-5.29</v>
      </c>
      <c r="FD4">
        <v>-4.78</v>
      </c>
      <c r="FE4">
        <v>-2.69</v>
      </c>
      <c r="FF4">
        <v>-2.9</v>
      </c>
      <c r="FG4">
        <v>-2.4</v>
      </c>
      <c r="FH4">
        <v>-0.98</v>
      </c>
      <c r="FI4">
        <v>-1.45</v>
      </c>
      <c r="FJ4">
        <v>-1.63</v>
      </c>
      <c r="FK4">
        <v>-1.55</v>
      </c>
      <c r="FL4">
        <v>-0.98</v>
      </c>
      <c r="FM4">
        <v>-1.31</v>
      </c>
      <c r="FN4">
        <v>-3.91</v>
      </c>
      <c r="FO4">
        <v>-3.43</v>
      </c>
      <c r="FP4">
        <v>-3.64</v>
      </c>
      <c r="FQ4">
        <v>-3.85</v>
      </c>
      <c r="FR4">
        <v>-3.72</v>
      </c>
      <c r="FS4">
        <v>-3.59</v>
      </c>
      <c r="FT4">
        <v>-3.48</v>
      </c>
      <c r="FU4">
        <v>-5.0199999999999996</v>
      </c>
      <c r="FV4">
        <v>-5.37</v>
      </c>
      <c r="FW4">
        <v>-5.48</v>
      </c>
      <c r="FX4">
        <v>-5.42</v>
      </c>
      <c r="FY4">
        <v>-5.53</v>
      </c>
      <c r="FZ4">
        <v>-5.15</v>
      </c>
      <c r="GA4">
        <v>-5.05</v>
      </c>
      <c r="GB4">
        <v>-3.54</v>
      </c>
      <c r="GC4">
        <v>-4.3899999999999997</v>
      </c>
      <c r="GD4">
        <v>-3.21</v>
      </c>
      <c r="GE4">
        <v>-4.2699999999999996</v>
      </c>
      <c r="GF4">
        <v>-5.23</v>
      </c>
      <c r="GG4">
        <v>-5.01</v>
      </c>
      <c r="GH4">
        <v>-4.91</v>
      </c>
      <c r="GI4">
        <v>-4.8</v>
      </c>
      <c r="GJ4">
        <v>-5.15</v>
      </c>
      <c r="GK4">
        <v>-4.88</v>
      </c>
      <c r="GL4">
        <v>-5.12</v>
      </c>
      <c r="GM4">
        <v>-5.04</v>
      </c>
      <c r="GN4">
        <v>-4.47</v>
      </c>
      <c r="GO4">
        <v>-4.5</v>
      </c>
      <c r="GP4">
        <v>-4.34</v>
      </c>
      <c r="GQ4">
        <v>-5.09</v>
      </c>
      <c r="GR4">
        <v>-4.3099999999999996</v>
      </c>
      <c r="GS4">
        <v>-4.49</v>
      </c>
      <c r="GT4">
        <v>-5.4</v>
      </c>
      <c r="GU4">
        <v>-5.16</v>
      </c>
      <c r="GV4">
        <v>-5.32</v>
      </c>
      <c r="GW4">
        <v>-4.49</v>
      </c>
      <c r="GX4">
        <v>-4.8099999999999996</v>
      </c>
      <c r="GY4">
        <v>-4.7300000000000004</v>
      </c>
      <c r="GZ4">
        <v>-5.18</v>
      </c>
      <c r="HA4">
        <v>-5.59</v>
      </c>
      <c r="HB4">
        <v>-6.18</v>
      </c>
      <c r="HC4">
        <v>-5.99</v>
      </c>
      <c r="HD4">
        <v>-6.65</v>
      </c>
      <c r="HE4">
        <v>-7.28</v>
      </c>
      <c r="HF4">
        <v>-6.92</v>
      </c>
      <c r="HG4">
        <v>-7.08</v>
      </c>
      <c r="HH4">
        <v>-7</v>
      </c>
      <c r="HI4">
        <v>-6.78</v>
      </c>
      <c r="HJ4">
        <v>-6.64</v>
      </c>
      <c r="HK4">
        <v>-7.08</v>
      </c>
      <c r="HL4">
        <v>-7.77</v>
      </c>
      <c r="HM4">
        <v>-7.38</v>
      </c>
      <c r="HN4">
        <v>-7.08</v>
      </c>
      <c r="HO4">
        <v>-7.22</v>
      </c>
      <c r="HP4">
        <v>-7.02</v>
      </c>
      <c r="HQ4">
        <v>-6.8</v>
      </c>
      <c r="HR4">
        <v>-6.69</v>
      </c>
      <c r="HS4">
        <v>-7.13</v>
      </c>
      <c r="HT4">
        <v>-7.68</v>
      </c>
      <c r="HU4">
        <v>-7.88</v>
      </c>
      <c r="HV4">
        <v>-7.68</v>
      </c>
      <c r="HW4">
        <v>-7.71</v>
      </c>
      <c r="HX4">
        <v>-7.74</v>
      </c>
      <c r="HY4">
        <v>-8.2899999999999991</v>
      </c>
      <c r="HZ4">
        <v>-8.24</v>
      </c>
      <c r="IA4">
        <v>-8.35</v>
      </c>
      <c r="IB4">
        <v>-8.24</v>
      </c>
      <c r="IC4">
        <v>-7.32</v>
      </c>
      <c r="ID4">
        <v>-7.01</v>
      </c>
      <c r="IE4">
        <v>-7.21</v>
      </c>
      <c r="IF4">
        <v>-7.4</v>
      </c>
      <c r="IG4">
        <v>-7.23</v>
      </c>
      <c r="IH4">
        <v>-7.54</v>
      </c>
      <c r="II4">
        <v>-6.79</v>
      </c>
      <c r="IJ4">
        <v>-6.87</v>
      </c>
      <c r="IK4">
        <v>-6.79</v>
      </c>
      <c r="IL4">
        <v>-6.38</v>
      </c>
      <c r="IM4">
        <v>-5.01</v>
      </c>
      <c r="IN4">
        <v>-5.12</v>
      </c>
      <c r="IO4">
        <v>-4.5</v>
      </c>
      <c r="IP4">
        <v>-3.59</v>
      </c>
      <c r="IQ4">
        <v>-4.46</v>
      </c>
      <c r="IR4">
        <v>-4.84</v>
      </c>
      <c r="IS4">
        <v>-4.54</v>
      </c>
      <c r="IT4">
        <v>-4.5199999999999996</v>
      </c>
      <c r="IU4">
        <v>-4.8099999999999996</v>
      </c>
      <c r="IV4">
        <v>-4.62</v>
      </c>
      <c r="IW4">
        <v>-4.4400000000000004</v>
      </c>
      <c r="IX4">
        <v>-3.79</v>
      </c>
      <c r="IY4">
        <v>-4.24</v>
      </c>
      <c r="IZ4">
        <v>-4.16</v>
      </c>
      <c r="JA4">
        <v>-4.16</v>
      </c>
      <c r="JB4">
        <v>-4.41</v>
      </c>
      <c r="JC4">
        <v>-4.62</v>
      </c>
      <c r="JD4">
        <v>-5.0199999999999996</v>
      </c>
      <c r="JE4">
        <v>-4.9400000000000004</v>
      </c>
      <c r="JF4">
        <v>-5.67</v>
      </c>
      <c r="JG4">
        <v>-5.8</v>
      </c>
      <c r="JH4">
        <v>-6.92</v>
      </c>
      <c r="JI4">
        <v>-7.96</v>
      </c>
      <c r="JJ4">
        <v>-7.69</v>
      </c>
      <c r="JK4">
        <v>-7.82</v>
      </c>
      <c r="JL4">
        <v>-7.66</v>
      </c>
      <c r="JM4">
        <v>-7.91</v>
      </c>
      <c r="JN4">
        <v>-8.1</v>
      </c>
    </row>
    <row r="5" spans="1:274" x14ac:dyDescent="0.25">
      <c r="A5" t="s">
        <v>55</v>
      </c>
      <c r="C5">
        <v>0.02</v>
      </c>
      <c r="D5">
        <v>0.23</v>
      </c>
      <c r="E5">
        <v>-0.65</v>
      </c>
      <c r="F5">
        <v>-1.17</v>
      </c>
      <c r="G5">
        <v>-1.21</v>
      </c>
      <c r="H5">
        <v>-1.21</v>
      </c>
      <c r="I5">
        <v>-1.69</v>
      </c>
      <c r="J5">
        <v>-1.1200000000000001</v>
      </c>
      <c r="K5">
        <v>-1</v>
      </c>
      <c r="L5">
        <v>-1.45</v>
      </c>
      <c r="M5">
        <v>-1.82</v>
      </c>
      <c r="N5">
        <v>-1.59</v>
      </c>
      <c r="O5">
        <v>-1.66</v>
      </c>
      <c r="P5">
        <v>-1.89</v>
      </c>
      <c r="Q5">
        <v>-1.89</v>
      </c>
      <c r="R5">
        <v>-1.7</v>
      </c>
      <c r="S5">
        <v>-1.89</v>
      </c>
      <c r="T5">
        <v>-1.89</v>
      </c>
      <c r="U5">
        <v>-1.73</v>
      </c>
      <c r="V5">
        <v>-1.92</v>
      </c>
      <c r="W5">
        <v>-2.16</v>
      </c>
      <c r="X5">
        <v>-2.39</v>
      </c>
      <c r="Y5">
        <v>-2.15</v>
      </c>
      <c r="Z5">
        <v>-1.92</v>
      </c>
      <c r="AA5">
        <v>-0.9</v>
      </c>
      <c r="AB5">
        <v>-0.64</v>
      </c>
      <c r="AC5">
        <v>-0.43</v>
      </c>
      <c r="AD5">
        <v>-0.71</v>
      </c>
      <c r="AE5">
        <v>-0.54</v>
      </c>
      <c r="AF5">
        <v>-0.35</v>
      </c>
      <c r="AG5">
        <v>-0.31</v>
      </c>
      <c r="AH5">
        <v>-0.8</v>
      </c>
      <c r="AI5">
        <v>-0.52</v>
      </c>
      <c r="AJ5">
        <v>-0.52</v>
      </c>
      <c r="AK5">
        <v>0.16</v>
      </c>
      <c r="AL5">
        <v>-0.42</v>
      </c>
      <c r="AM5">
        <v>0</v>
      </c>
      <c r="AN5">
        <v>0.37</v>
      </c>
      <c r="AO5">
        <v>0.24</v>
      </c>
      <c r="AP5">
        <v>0.26</v>
      </c>
      <c r="AQ5">
        <v>0.24</v>
      </c>
      <c r="AR5">
        <v>2.7</v>
      </c>
      <c r="AS5">
        <v>2.09</v>
      </c>
      <c r="AT5">
        <v>2.8</v>
      </c>
      <c r="AU5">
        <v>3.07</v>
      </c>
      <c r="AV5">
        <v>2.23</v>
      </c>
      <c r="AW5">
        <v>1.55</v>
      </c>
      <c r="AX5">
        <v>1.59</v>
      </c>
      <c r="AY5">
        <v>0.81</v>
      </c>
      <c r="AZ5">
        <v>0.3</v>
      </c>
      <c r="BA5">
        <v>-0.25</v>
      </c>
      <c r="BB5">
        <v>0.19</v>
      </c>
      <c r="BC5">
        <v>-0.25</v>
      </c>
      <c r="BD5">
        <v>-0.16</v>
      </c>
      <c r="BE5">
        <v>-0.32</v>
      </c>
      <c r="BF5">
        <v>-0.93</v>
      </c>
      <c r="BG5">
        <v>0.83</v>
      </c>
      <c r="BH5">
        <v>0.19</v>
      </c>
      <c r="BI5">
        <v>-0.26</v>
      </c>
      <c r="BJ5">
        <v>-0.16</v>
      </c>
      <c r="BK5">
        <v>0.87</v>
      </c>
      <c r="BL5">
        <v>1.44</v>
      </c>
      <c r="BM5">
        <v>0.87</v>
      </c>
      <c r="BN5">
        <v>0.56999999999999995</v>
      </c>
      <c r="BO5">
        <v>0.5</v>
      </c>
      <c r="BP5">
        <v>0.2</v>
      </c>
      <c r="BQ5">
        <v>0.41</v>
      </c>
      <c r="BR5">
        <v>0.31</v>
      </c>
      <c r="BS5">
        <v>0.24</v>
      </c>
      <c r="BT5">
        <v>0.62</v>
      </c>
      <c r="BU5">
        <v>0.56999999999999995</v>
      </c>
      <c r="BV5">
        <v>0.87</v>
      </c>
      <c r="BW5">
        <v>0.48</v>
      </c>
      <c r="BX5">
        <v>0.85</v>
      </c>
      <c r="BY5">
        <v>0.34</v>
      </c>
      <c r="BZ5">
        <v>0.46</v>
      </c>
      <c r="CA5">
        <v>-0.61</v>
      </c>
      <c r="CB5">
        <v>-0.77</v>
      </c>
      <c r="CC5">
        <v>-1.1299999999999999</v>
      </c>
      <c r="CD5">
        <v>-0.91</v>
      </c>
      <c r="CE5">
        <v>-1.1499999999999999</v>
      </c>
      <c r="CF5">
        <v>-1.27</v>
      </c>
      <c r="CG5">
        <v>-1.29</v>
      </c>
      <c r="CH5">
        <v>-0.2</v>
      </c>
      <c r="CI5">
        <v>-0.51</v>
      </c>
      <c r="CJ5">
        <v>-0.34</v>
      </c>
      <c r="CK5">
        <v>-0.51</v>
      </c>
      <c r="CL5">
        <v>-0.23</v>
      </c>
      <c r="CM5">
        <v>-0.27</v>
      </c>
      <c r="CN5">
        <v>-0.25</v>
      </c>
      <c r="CO5">
        <v>0.08</v>
      </c>
      <c r="CP5">
        <v>0.08</v>
      </c>
      <c r="CQ5">
        <v>0.31</v>
      </c>
      <c r="CR5">
        <v>0.19</v>
      </c>
      <c r="CS5">
        <v>0.08</v>
      </c>
      <c r="CT5">
        <v>-0.06</v>
      </c>
      <c r="CU5">
        <v>-0.16</v>
      </c>
      <c r="CV5">
        <v>-0.16</v>
      </c>
      <c r="CW5">
        <v>-0.37</v>
      </c>
      <c r="CX5">
        <v>-0.16</v>
      </c>
      <c r="CY5">
        <v>-0.37</v>
      </c>
      <c r="CZ5">
        <v>-0.55000000000000004</v>
      </c>
      <c r="DA5">
        <v>-0.62</v>
      </c>
      <c r="DB5">
        <v>-0.57999999999999996</v>
      </c>
      <c r="DC5">
        <v>0.01</v>
      </c>
      <c r="DD5">
        <v>0.34</v>
      </c>
      <c r="DE5">
        <v>0.2</v>
      </c>
      <c r="DF5">
        <v>0.55000000000000004</v>
      </c>
      <c r="DG5">
        <v>0.45</v>
      </c>
      <c r="DH5">
        <v>0.15</v>
      </c>
      <c r="DI5">
        <v>0.01</v>
      </c>
      <c r="DJ5">
        <v>-0.48</v>
      </c>
      <c r="DK5">
        <v>-0.97</v>
      </c>
      <c r="DL5">
        <v>-0.19</v>
      </c>
      <c r="DM5">
        <v>1.19</v>
      </c>
      <c r="DN5">
        <v>0.77</v>
      </c>
      <c r="DO5">
        <v>1.47</v>
      </c>
      <c r="DP5">
        <v>1.44</v>
      </c>
      <c r="DQ5">
        <v>0.52</v>
      </c>
      <c r="DR5">
        <v>0.69</v>
      </c>
      <c r="DS5">
        <v>0.62</v>
      </c>
      <c r="DT5">
        <v>0.71</v>
      </c>
      <c r="DU5">
        <v>0.82</v>
      </c>
      <c r="DV5">
        <v>0.89</v>
      </c>
      <c r="DW5">
        <v>0.76</v>
      </c>
      <c r="DX5">
        <v>0.96</v>
      </c>
      <c r="DY5">
        <v>2.19</v>
      </c>
      <c r="DZ5">
        <v>1.3</v>
      </c>
      <c r="EA5">
        <v>2.17</v>
      </c>
      <c r="EB5">
        <v>1.74</v>
      </c>
      <c r="EC5">
        <v>1.3</v>
      </c>
      <c r="ED5">
        <v>1.47</v>
      </c>
      <c r="EE5">
        <v>1.83</v>
      </c>
      <c r="EF5">
        <v>2.96</v>
      </c>
      <c r="EG5">
        <v>2.71</v>
      </c>
      <c r="EH5">
        <v>3.12</v>
      </c>
      <c r="EI5">
        <v>2.66</v>
      </c>
      <c r="EJ5">
        <v>3.96</v>
      </c>
      <c r="EK5">
        <v>4.16</v>
      </c>
      <c r="EL5">
        <v>4.34</v>
      </c>
      <c r="EM5">
        <v>4.21</v>
      </c>
      <c r="EN5">
        <v>4.5599999999999996</v>
      </c>
      <c r="EO5">
        <v>4.18</v>
      </c>
      <c r="EP5">
        <v>4.05</v>
      </c>
      <c r="EQ5">
        <v>4.1399999999999997</v>
      </c>
      <c r="ER5">
        <v>3.96</v>
      </c>
      <c r="ES5">
        <v>3.92</v>
      </c>
      <c r="ET5">
        <v>3.4</v>
      </c>
      <c r="EU5">
        <v>3.02</v>
      </c>
      <c r="EV5">
        <v>2.88</v>
      </c>
      <c r="EW5">
        <v>3.42</v>
      </c>
      <c r="EX5">
        <v>3.36</v>
      </c>
      <c r="EY5">
        <v>3.4</v>
      </c>
      <c r="EZ5">
        <v>3.27</v>
      </c>
      <c r="FA5">
        <v>2.34</v>
      </c>
      <c r="FB5">
        <v>2.52</v>
      </c>
      <c r="FC5">
        <v>2.16</v>
      </c>
      <c r="FD5">
        <v>1.38</v>
      </c>
      <c r="FE5">
        <v>1.84</v>
      </c>
      <c r="FF5">
        <v>1.82</v>
      </c>
      <c r="FG5">
        <v>1.22</v>
      </c>
      <c r="FH5">
        <v>2.08</v>
      </c>
      <c r="FI5">
        <v>2.14</v>
      </c>
      <c r="FJ5">
        <v>1.37</v>
      </c>
      <c r="FK5">
        <v>1.58</v>
      </c>
      <c r="FL5">
        <v>3.14</v>
      </c>
      <c r="FM5">
        <v>3.39</v>
      </c>
      <c r="FN5">
        <v>3.7</v>
      </c>
      <c r="FO5">
        <v>4.22</v>
      </c>
      <c r="FP5">
        <v>4.49</v>
      </c>
      <c r="FQ5">
        <v>4.33</v>
      </c>
      <c r="FR5">
        <v>1.78</v>
      </c>
      <c r="FS5">
        <v>-0.88</v>
      </c>
      <c r="FT5">
        <v>-2.91</v>
      </c>
      <c r="FU5">
        <v>-9.2100000000000009</v>
      </c>
      <c r="FV5">
        <v>-8.6199999999999992</v>
      </c>
      <c r="FW5">
        <v>-6.98</v>
      </c>
      <c r="FX5">
        <v>-6.68</v>
      </c>
      <c r="FY5">
        <v>-6.51</v>
      </c>
      <c r="FZ5">
        <v>-7.06</v>
      </c>
      <c r="GA5">
        <v>-6.81</v>
      </c>
      <c r="GB5">
        <v>-4.45</v>
      </c>
      <c r="GC5">
        <v>-5.58</v>
      </c>
      <c r="GD5">
        <v>-5.87</v>
      </c>
      <c r="GE5">
        <v>-6.02</v>
      </c>
      <c r="GF5">
        <v>-6.32</v>
      </c>
      <c r="GG5">
        <v>-5.52</v>
      </c>
      <c r="GH5">
        <v>-5.47</v>
      </c>
      <c r="GI5">
        <v>-1.59</v>
      </c>
      <c r="GJ5">
        <v>-0.01</v>
      </c>
      <c r="GK5">
        <v>-0.01</v>
      </c>
      <c r="GL5">
        <v>-0.46</v>
      </c>
      <c r="GM5">
        <v>0.55000000000000004</v>
      </c>
      <c r="GN5">
        <v>1.28</v>
      </c>
      <c r="GO5">
        <v>1.41</v>
      </c>
      <c r="GP5">
        <v>1.81</v>
      </c>
      <c r="GQ5">
        <v>1.44</v>
      </c>
      <c r="GR5">
        <v>1.19</v>
      </c>
      <c r="GS5">
        <v>0.44</v>
      </c>
      <c r="GT5">
        <v>0</v>
      </c>
      <c r="GU5">
        <v>7.0000000000000007E-2</v>
      </c>
      <c r="GV5">
        <v>0.21</v>
      </c>
      <c r="GW5">
        <v>-0.16</v>
      </c>
      <c r="GX5">
        <v>-0.52</v>
      </c>
      <c r="GY5">
        <v>-0.4</v>
      </c>
      <c r="GZ5">
        <v>-0.28000000000000003</v>
      </c>
      <c r="HA5">
        <v>-0.42</v>
      </c>
      <c r="HB5">
        <v>-0.87</v>
      </c>
      <c r="HC5">
        <v>-0.87</v>
      </c>
      <c r="HD5">
        <v>-1.01</v>
      </c>
      <c r="HE5">
        <v>-1.63</v>
      </c>
      <c r="HF5">
        <v>-1.17</v>
      </c>
      <c r="HG5">
        <v>-1.08</v>
      </c>
      <c r="HH5">
        <v>-1.01</v>
      </c>
      <c r="HI5">
        <v>-0.46</v>
      </c>
      <c r="HJ5">
        <v>-0.7</v>
      </c>
      <c r="HK5">
        <v>-1.83</v>
      </c>
      <c r="HL5">
        <v>-2.02</v>
      </c>
      <c r="HM5">
        <v>-2.14</v>
      </c>
      <c r="HN5">
        <v>-1.23</v>
      </c>
      <c r="HO5">
        <v>-1.0900000000000001</v>
      </c>
      <c r="HP5">
        <v>-0.71</v>
      </c>
      <c r="HQ5">
        <v>-0.76</v>
      </c>
      <c r="HR5">
        <v>0.52</v>
      </c>
      <c r="HS5">
        <v>0.26</v>
      </c>
      <c r="HT5">
        <v>0.19</v>
      </c>
      <c r="HU5">
        <v>7.0000000000000007E-2</v>
      </c>
      <c r="HV5">
        <v>0.47</v>
      </c>
      <c r="HW5">
        <v>0.59</v>
      </c>
      <c r="HX5">
        <v>0.59</v>
      </c>
      <c r="HY5">
        <v>-0.39</v>
      </c>
      <c r="HZ5">
        <v>-0.23</v>
      </c>
      <c r="IA5">
        <v>0.53</v>
      </c>
      <c r="IB5">
        <v>0.55000000000000004</v>
      </c>
      <c r="IC5">
        <v>1.23</v>
      </c>
      <c r="ID5">
        <v>0.83</v>
      </c>
      <c r="IE5">
        <v>0.67</v>
      </c>
      <c r="IF5">
        <v>1.23</v>
      </c>
      <c r="IG5">
        <v>1.35</v>
      </c>
      <c r="IH5">
        <v>1.25</v>
      </c>
      <c r="II5">
        <v>1.44</v>
      </c>
      <c r="IJ5">
        <v>1.58</v>
      </c>
      <c r="IK5">
        <v>1.79</v>
      </c>
      <c r="IL5">
        <v>2.15</v>
      </c>
      <c r="IM5">
        <v>2.48</v>
      </c>
      <c r="IN5">
        <v>2.16</v>
      </c>
      <c r="IO5">
        <v>2.2000000000000002</v>
      </c>
      <c r="IP5">
        <v>2.98</v>
      </c>
      <c r="IQ5">
        <v>2.82</v>
      </c>
      <c r="IR5">
        <v>2.75</v>
      </c>
      <c r="IS5">
        <v>2.78</v>
      </c>
      <c r="IT5">
        <v>3.64</v>
      </c>
      <c r="IU5">
        <v>3.58</v>
      </c>
      <c r="IV5">
        <v>3.08</v>
      </c>
      <c r="IW5">
        <v>2.94</v>
      </c>
      <c r="IX5">
        <v>2.76</v>
      </c>
      <c r="IY5">
        <v>2.74</v>
      </c>
      <c r="IZ5">
        <v>2.71</v>
      </c>
      <c r="JA5">
        <v>3.06</v>
      </c>
      <c r="JB5">
        <v>3.88</v>
      </c>
      <c r="JC5">
        <v>3.31</v>
      </c>
      <c r="JD5">
        <v>3.22</v>
      </c>
      <c r="JE5">
        <v>3.2</v>
      </c>
      <c r="JF5">
        <v>2.99</v>
      </c>
      <c r="JG5">
        <v>2.99</v>
      </c>
      <c r="JH5">
        <v>1.49</v>
      </c>
      <c r="JI5">
        <v>0.8</v>
      </c>
      <c r="JJ5">
        <v>0.68</v>
      </c>
      <c r="JK5">
        <v>0.56000000000000005</v>
      </c>
      <c r="JL5">
        <v>0.59</v>
      </c>
      <c r="JM5">
        <v>0.45</v>
      </c>
      <c r="JN5">
        <v>0.26</v>
      </c>
    </row>
    <row r="6" spans="1:274" x14ac:dyDescent="0.25">
      <c r="A6" t="s">
        <v>5</v>
      </c>
      <c r="C6">
        <v>0.05</v>
      </c>
      <c r="D6">
        <v>0.01</v>
      </c>
      <c r="E6">
        <v>-0.15</v>
      </c>
      <c r="F6">
        <v>0.06</v>
      </c>
      <c r="G6">
        <v>0.16</v>
      </c>
      <c r="H6">
        <v>0.19</v>
      </c>
      <c r="I6">
        <v>0.4</v>
      </c>
      <c r="J6">
        <v>-0.09</v>
      </c>
      <c r="K6">
        <v>0</v>
      </c>
      <c r="L6">
        <v>-0.09</v>
      </c>
      <c r="M6">
        <v>-7.0000000000000007E-2</v>
      </c>
      <c r="N6">
        <v>-7.0000000000000007E-2</v>
      </c>
      <c r="O6">
        <v>-7.0000000000000007E-2</v>
      </c>
      <c r="P6">
        <v>-0.62</v>
      </c>
      <c r="Q6">
        <v>-0.59</v>
      </c>
      <c r="R6">
        <v>-0.47</v>
      </c>
      <c r="S6">
        <v>-0.36</v>
      </c>
      <c r="T6">
        <v>-0.04</v>
      </c>
      <c r="U6">
        <v>-0.05</v>
      </c>
      <c r="V6">
        <v>-0.05</v>
      </c>
      <c r="W6">
        <v>0.11</v>
      </c>
      <c r="X6">
        <v>-0.28999999999999998</v>
      </c>
      <c r="Y6">
        <v>-0.31</v>
      </c>
      <c r="Z6">
        <v>-0.39</v>
      </c>
      <c r="AA6">
        <v>-0.32</v>
      </c>
      <c r="AB6">
        <v>-0.06</v>
      </c>
      <c r="AC6">
        <v>0.05</v>
      </c>
      <c r="AD6">
        <v>-0.61</v>
      </c>
      <c r="AE6">
        <v>-1.05</v>
      </c>
      <c r="AF6">
        <v>-1.39</v>
      </c>
      <c r="AG6">
        <v>-1.35</v>
      </c>
      <c r="AH6">
        <v>-1.46</v>
      </c>
      <c r="AI6">
        <v>-1.82</v>
      </c>
      <c r="AJ6">
        <v>-1.9</v>
      </c>
      <c r="AK6">
        <v>-1.98</v>
      </c>
      <c r="AL6">
        <v>-1.19</v>
      </c>
      <c r="AM6">
        <v>-1.92</v>
      </c>
      <c r="AN6">
        <v>-1.54</v>
      </c>
      <c r="AO6">
        <v>-1.32</v>
      </c>
      <c r="AP6">
        <v>-1.45</v>
      </c>
      <c r="AQ6">
        <v>-1.46</v>
      </c>
      <c r="AR6">
        <v>-1.75</v>
      </c>
      <c r="AS6">
        <v>-1.35</v>
      </c>
      <c r="AT6">
        <v>-1.74</v>
      </c>
      <c r="AU6">
        <v>-2.21</v>
      </c>
      <c r="AV6">
        <v>-2.23</v>
      </c>
      <c r="AW6">
        <v>-2.0699999999999998</v>
      </c>
      <c r="AX6">
        <v>-2</v>
      </c>
      <c r="AY6">
        <v>-2.64</v>
      </c>
      <c r="AZ6">
        <v>-2.0099999999999998</v>
      </c>
      <c r="BA6">
        <v>-2.0099999999999998</v>
      </c>
      <c r="BB6">
        <v>-1.91</v>
      </c>
      <c r="BC6">
        <v>-2.0099999999999998</v>
      </c>
      <c r="BD6">
        <v>-1.83</v>
      </c>
      <c r="BE6">
        <v>-1.75</v>
      </c>
      <c r="BF6">
        <v>-1.58</v>
      </c>
      <c r="BG6">
        <v>-1.59</v>
      </c>
      <c r="BH6">
        <v>-1.6</v>
      </c>
      <c r="BI6">
        <v>-1.85</v>
      </c>
      <c r="BJ6">
        <v>-2.93</v>
      </c>
      <c r="BK6">
        <v>-2.77</v>
      </c>
      <c r="BL6">
        <v>-2.79</v>
      </c>
      <c r="BM6">
        <v>-2.58</v>
      </c>
      <c r="BN6">
        <v>-2.46</v>
      </c>
      <c r="BO6">
        <v>-2.37</v>
      </c>
      <c r="BP6">
        <v>-2.44</v>
      </c>
      <c r="BQ6">
        <v>-2.4</v>
      </c>
      <c r="BR6">
        <v>-2.4300000000000002</v>
      </c>
      <c r="BS6">
        <v>-2.42</v>
      </c>
      <c r="BT6">
        <v>-1.1399999999999999</v>
      </c>
      <c r="BU6">
        <v>-0.55000000000000004</v>
      </c>
      <c r="BV6">
        <v>-0.69</v>
      </c>
      <c r="BW6">
        <v>-0.4</v>
      </c>
      <c r="BX6">
        <v>-0.16</v>
      </c>
      <c r="BY6">
        <v>-0.49</v>
      </c>
      <c r="BZ6">
        <v>-0.44</v>
      </c>
      <c r="CA6">
        <v>-0.98</v>
      </c>
      <c r="CB6">
        <v>-1.03</v>
      </c>
      <c r="CC6">
        <v>-1.51</v>
      </c>
      <c r="CD6">
        <v>-1.38</v>
      </c>
      <c r="CE6">
        <v>-1.43</v>
      </c>
      <c r="CF6">
        <v>-1.41</v>
      </c>
      <c r="CG6">
        <v>-1.43</v>
      </c>
      <c r="CH6">
        <v>-1.26</v>
      </c>
      <c r="CI6">
        <v>-1.2</v>
      </c>
      <c r="CJ6">
        <v>-1.26</v>
      </c>
      <c r="CK6">
        <v>-1.1599999999999999</v>
      </c>
      <c r="CL6">
        <v>-1.2</v>
      </c>
      <c r="CM6">
        <v>-1.1499999999999999</v>
      </c>
      <c r="CN6">
        <v>-1.1000000000000001</v>
      </c>
      <c r="CO6">
        <v>-1.6</v>
      </c>
      <c r="CP6">
        <v>-1.53</v>
      </c>
      <c r="CQ6">
        <v>-1.1299999999999999</v>
      </c>
      <c r="CR6">
        <v>-1.44</v>
      </c>
      <c r="CS6">
        <v>-1.1200000000000001</v>
      </c>
      <c r="CT6">
        <v>-1.06</v>
      </c>
      <c r="CU6">
        <v>-1.1100000000000001</v>
      </c>
      <c r="CV6">
        <v>-1.65</v>
      </c>
      <c r="CW6">
        <v>-1.83</v>
      </c>
      <c r="CX6">
        <v>-2.0699999999999998</v>
      </c>
      <c r="CY6">
        <v>-2.36</v>
      </c>
      <c r="CZ6">
        <v>-2.09</v>
      </c>
      <c r="DA6">
        <v>-2.95</v>
      </c>
      <c r="DB6">
        <v>-3.01</v>
      </c>
      <c r="DC6">
        <v>-0.76</v>
      </c>
      <c r="DD6">
        <v>-0.48</v>
      </c>
      <c r="DE6">
        <v>-0.94</v>
      </c>
      <c r="DF6">
        <v>-0.68</v>
      </c>
      <c r="DG6">
        <v>-0.74</v>
      </c>
      <c r="DH6">
        <v>-0.91</v>
      </c>
      <c r="DI6">
        <v>-0.86</v>
      </c>
      <c r="DJ6">
        <v>2.76</v>
      </c>
      <c r="DK6">
        <v>2.76</v>
      </c>
      <c r="DL6">
        <v>2.84</v>
      </c>
      <c r="DM6">
        <v>3.23</v>
      </c>
      <c r="DN6">
        <v>3.09</v>
      </c>
      <c r="DO6">
        <v>3.95</v>
      </c>
      <c r="DP6">
        <v>3.92</v>
      </c>
      <c r="DQ6">
        <v>3.75</v>
      </c>
      <c r="DR6">
        <v>5.05</v>
      </c>
      <c r="DS6">
        <v>5</v>
      </c>
      <c r="DT6">
        <v>5.31</v>
      </c>
      <c r="DU6">
        <v>5.15</v>
      </c>
      <c r="DV6">
        <v>5.49</v>
      </c>
      <c r="DW6">
        <v>5.55</v>
      </c>
      <c r="DX6">
        <v>4.5199999999999996</v>
      </c>
      <c r="DY6">
        <v>4.74</v>
      </c>
      <c r="DZ6">
        <v>5.41</v>
      </c>
      <c r="EA6">
        <v>5.68</v>
      </c>
      <c r="EB6">
        <v>5.01</v>
      </c>
      <c r="EC6">
        <v>6.38</v>
      </c>
      <c r="ED6">
        <v>6.78</v>
      </c>
      <c r="EE6">
        <v>6.51</v>
      </c>
      <c r="EF6">
        <v>6.03</v>
      </c>
      <c r="EG6">
        <v>6.22</v>
      </c>
      <c r="EH6">
        <v>6.72</v>
      </c>
      <c r="EI6">
        <v>6.76</v>
      </c>
      <c r="EJ6">
        <v>6.92</v>
      </c>
      <c r="EK6">
        <v>6.93</v>
      </c>
      <c r="EL6">
        <v>9.6</v>
      </c>
      <c r="EM6">
        <v>10.53</v>
      </c>
      <c r="EN6">
        <v>10.54</v>
      </c>
      <c r="EO6">
        <v>10.7</v>
      </c>
      <c r="EP6">
        <v>10.81</v>
      </c>
      <c r="EQ6">
        <v>10.41</v>
      </c>
      <c r="ER6">
        <v>10.45</v>
      </c>
      <c r="ES6">
        <v>9.67</v>
      </c>
      <c r="ET6">
        <v>9.19</v>
      </c>
      <c r="EU6">
        <v>9.85</v>
      </c>
      <c r="EV6">
        <v>9.85</v>
      </c>
      <c r="EW6">
        <v>10.17</v>
      </c>
      <c r="EX6">
        <v>10.14</v>
      </c>
      <c r="EY6">
        <v>10.1</v>
      </c>
      <c r="EZ6">
        <v>9.6199999999999992</v>
      </c>
      <c r="FA6">
        <v>9.06</v>
      </c>
      <c r="FB6">
        <v>8.6300000000000008</v>
      </c>
      <c r="FC6">
        <v>8.59</v>
      </c>
      <c r="FD6">
        <v>7.81</v>
      </c>
      <c r="FE6">
        <v>8.16</v>
      </c>
      <c r="FF6">
        <v>8.1300000000000008</v>
      </c>
      <c r="FG6">
        <v>9.49</v>
      </c>
      <c r="FH6">
        <v>11.78</v>
      </c>
      <c r="FI6">
        <v>11.07</v>
      </c>
      <c r="FJ6">
        <v>10.6</v>
      </c>
      <c r="FK6">
        <v>10.61</v>
      </c>
      <c r="FL6">
        <v>11.11</v>
      </c>
      <c r="FM6">
        <v>11.01</v>
      </c>
      <c r="FN6">
        <v>11.38</v>
      </c>
      <c r="FO6">
        <v>10.96</v>
      </c>
      <c r="FP6">
        <v>11.7</v>
      </c>
      <c r="FQ6">
        <v>11.63</v>
      </c>
      <c r="FR6">
        <v>11.85</v>
      </c>
      <c r="FS6">
        <v>11.76</v>
      </c>
      <c r="FT6">
        <v>11.74</v>
      </c>
      <c r="FU6">
        <v>10.94</v>
      </c>
      <c r="FV6">
        <v>10.75</v>
      </c>
      <c r="FW6">
        <v>10.4</v>
      </c>
      <c r="FX6">
        <v>10.41</v>
      </c>
      <c r="FY6">
        <v>10.78</v>
      </c>
      <c r="FZ6">
        <v>11.13</v>
      </c>
      <c r="GA6">
        <v>11.17</v>
      </c>
      <c r="GB6">
        <v>9.99</v>
      </c>
      <c r="GC6">
        <v>8.9499999999999993</v>
      </c>
      <c r="GD6">
        <v>9.3000000000000007</v>
      </c>
      <c r="GE6">
        <v>9.23</v>
      </c>
      <c r="GF6">
        <v>9.57</v>
      </c>
      <c r="GG6">
        <v>9.8000000000000007</v>
      </c>
      <c r="GH6">
        <v>9.69</v>
      </c>
      <c r="GI6">
        <v>9.09</v>
      </c>
      <c r="GJ6">
        <v>8.8800000000000008</v>
      </c>
      <c r="GK6">
        <v>8.7200000000000006</v>
      </c>
      <c r="GL6">
        <v>8.76</v>
      </c>
      <c r="GM6">
        <v>9.0299999999999994</v>
      </c>
      <c r="GN6">
        <v>8.9600000000000009</v>
      </c>
      <c r="GO6">
        <v>9</v>
      </c>
      <c r="GP6">
        <v>8.6300000000000008</v>
      </c>
      <c r="GQ6">
        <v>8.2100000000000009</v>
      </c>
      <c r="GR6">
        <v>7.65</v>
      </c>
      <c r="GS6">
        <v>7.69</v>
      </c>
      <c r="GT6">
        <v>7.46</v>
      </c>
      <c r="GU6">
        <v>7.75</v>
      </c>
      <c r="GV6">
        <v>7.69</v>
      </c>
      <c r="GW6">
        <v>7.62</v>
      </c>
      <c r="GX6">
        <v>7.38</v>
      </c>
      <c r="GY6">
        <v>7.18</v>
      </c>
      <c r="GZ6">
        <v>6.81</v>
      </c>
      <c r="HA6">
        <v>7.48</v>
      </c>
      <c r="HB6">
        <v>7.3</v>
      </c>
      <c r="HC6">
        <v>7.16</v>
      </c>
      <c r="HD6">
        <v>5.78</v>
      </c>
      <c r="HE6">
        <v>5.76</v>
      </c>
      <c r="HF6">
        <v>5.8</v>
      </c>
      <c r="HG6">
        <v>5.41</v>
      </c>
      <c r="HH6">
        <v>5.42</v>
      </c>
      <c r="HI6">
        <v>5.03</v>
      </c>
      <c r="HJ6">
        <v>5.08</v>
      </c>
      <c r="HK6">
        <v>4.4800000000000004</v>
      </c>
      <c r="HL6">
        <v>3.75</v>
      </c>
      <c r="HM6">
        <v>3.85</v>
      </c>
      <c r="HN6">
        <v>3.81</v>
      </c>
      <c r="HO6">
        <v>4.38</v>
      </c>
      <c r="HP6">
        <v>3.9</v>
      </c>
      <c r="HQ6">
        <v>4.13</v>
      </c>
      <c r="HR6">
        <v>4.25</v>
      </c>
      <c r="HS6">
        <v>3.81</v>
      </c>
      <c r="HT6">
        <v>3.57</v>
      </c>
      <c r="HU6">
        <v>3.65</v>
      </c>
      <c r="HV6">
        <v>4.55</v>
      </c>
      <c r="HW6">
        <v>4.57</v>
      </c>
      <c r="HX6">
        <v>4.59</v>
      </c>
      <c r="HY6">
        <v>3.91</v>
      </c>
      <c r="HZ6">
        <v>3.83</v>
      </c>
      <c r="IA6">
        <v>6.62</v>
      </c>
      <c r="IB6">
        <v>6.2</v>
      </c>
      <c r="IC6">
        <v>6.71</v>
      </c>
      <c r="ID6">
        <v>6.48</v>
      </c>
      <c r="IE6">
        <v>6.37</v>
      </c>
      <c r="IF6">
        <v>7.17</v>
      </c>
      <c r="IG6">
        <v>7.04</v>
      </c>
      <c r="IH6">
        <v>7.89</v>
      </c>
      <c r="II6">
        <v>7.94</v>
      </c>
      <c r="IJ6">
        <v>7.87</v>
      </c>
      <c r="IK6">
        <v>8.26</v>
      </c>
      <c r="IL6">
        <v>8.31</v>
      </c>
      <c r="IM6">
        <v>8.61</v>
      </c>
      <c r="IN6">
        <v>8.0399999999999991</v>
      </c>
      <c r="IO6">
        <v>8.42</v>
      </c>
      <c r="IP6">
        <v>8.58</v>
      </c>
      <c r="IQ6">
        <v>8.7799999999999994</v>
      </c>
      <c r="IR6">
        <v>8.5500000000000007</v>
      </c>
      <c r="IS6">
        <v>8.68</v>
      </c>
      <c r="IT6">
        <v>8.2899999999999991</v>
      </c>
      <c r="IU6">
        <v>8.52</v>
      </c>
      <c r="IV6">
        <v>8.44</v>
      </c>
      <c r="IW6">
        <v>8.5299999999999994</v>
      </c>
      <c r="IX6">
        <v>8.51</v>
      </c>
      <c r="IY6">
        <v>7.98</v>
      </c>
      <c r="IZ6">
        <v>7.98</v>
      </c>
      <c r="JA6">
        <v>9.6300000000000008</v>
      </c>
      <c r="JB6">
        <v>9.74</v>
      </c>
      <c r="JC6">
        <v>9.27</v>
      </c>
      <c r="JD6">
        <v>9.2100000000000009</v>
      </c>
      <c r="JE6">
        <v>9.5</v>
      </c>
      <c r="JF6">
        <v>9.26</v>
      </c>
      <c r="JG6">
        <v>9.26</v>
      </c>
      <c r="JH6">
        <v>7.68</v>
      </c>
      <c r="JI6">
        <v>7.58</v>
      </c>
      <c r="JJ6">
        <v>7.72</v>
      </c>
      <c r="JK6">
        <v>7.96</v>
      </c>
      <c r="JL6">
        <v>8.02</v>
      </c>
      <c r="JM6">
        <v>7.91</v>
      </c>
      <c r="JN6">
        <v>7.87</v>
      </c>
    </row>
    <row r="7" spans="1:274" x14ac:dyDescent="0.25">
      <c r="A7" t="s">
        <v>56</v>
      </c>
      <c r="C7">
        <v>0.09</v>
      </c>
      <c r="D7">
        <v>-0.21</v>
      </c>
      <c r="E7">
        <v>-0.62</v>
      </c>
      <c r="F7">
        <v>-0.4</v>
      </c>
      <c r="G7">
        <v>-0.33</v>
      </c>
      <c r="H7">
        <v>-0.44</v>
      </c>
      <c r="I7">
        <v>0.28000000000000003</v>
      </c>
      <c r="J7">
        <v>0.28999999999999998</v>
      </c>
      <c r="K7">
        <v>0.3</v>
      </c>
      <c r="L7">
        <v>0.01</v>
      </c>
      <c r="M7">
        <v>-0.38</v>
      </c>
      <c r="N7">
        <v>-0.25</v>
      </c>
      <c r="O7">
        <v>-0.34</v>
      </c>
      <c r="P7">
        <v>-0.12</v>
      </c>
      <c r="Q7">
        <v>-0.79</v>
      </c>
      <c r="R7">
        <v>-0.61</v>
      </c>
      <c r="S7">
        <v>-0.49</v>
      </c>
      <c r="T7">
        <v>0.09</v>
      </c>
      <c r="U7">
        <v>0.1</v>
      </c>
      <c r="V7">
        <v>0.22</v>
      </c>
      <c r="W7">
        <v>0.04</v>
      </c>
      <c r="X7">
        <v>0.05</v>
      </c>
      <c r="Y7">
        <v>7.0000000000000007E-2</v>
      </c>
      <c r="Z7">
        <v>0.51</v>
      </c>
      <c r="AA7">
        <v>0.71</v>
      </c>
      <c r="AB7">
        <v>0.37</v>
      </c>
      <c r="AC7">
        <v>0.1</v>
      </c>
      <c r="AD7">
        <v>0.21</v>
      </c>
      <c r="AE7">
        <v>-0.28000000000000003</v>
      </c>
      <c r="AF7">
        <v>-0.67</v>
      </c>
      <c r="AG7">
        <v>-0.8</v>
      </c>
      <c r="AH7">
        <v>-0.46</v>
      </c>
      <c r="AI7">
        <v>-0.63</v>
      </c>
      <c r="AJ7">
        <v>-0.67</v>
      </c>
      <c r="AK7">
        <v>-1.17</v>
      </c>
      <c r="AL7">
        <v>0.28000000000000003</v>
      </c>
      <c r="AM7">
        <v>-0.3</v>
      </c>
      <c r="AN7">
        <v>0.16</v>
      </c>
      <c r="AO7">
        <v>0.89</v>
      </c>
      <c r="AP7">
        <v>0.61</v>
      </c>
      <c r="AQ7">
        <v>0.63</v>
      </c>
      <c r="AR7">
        <v>1.2</v>
      </c>
      <c r="AS7">
        <v>1.53</v>
      </c>
      <c r="AT7">
        <v>1.6</v>
      </c>
      <c r="AU7">
        <v>1.04</v>
      </c>
      <c r="AV7">
        <v>1.02</v>
      </c>
      <c r="AW7">
        <v>1.1000000000000001</v>
      </c>
      <c r="AX7">
        <v>0.95</v>
      </c>
      <c r="AY7">
        <v>0.17</v>
      </c>
      <c r="AZ7">
        <v>0.27</v>
      </c>
      <c r="BA7">
        <v>0.12</v>
      </c>
      <c r="BB7">
        <v>0.39</v>
      </c>
      <c r="BC7">
        <v>-0.08</v>
      </c>
      <c r="BD7">
        <v>-0.2</v>
      </c>
      <c r="BE7">
        <v>-0.3</v>
      </c>
      <c r="BF7">
        <v>0.26</v>
      </c>
      <c r="BG7">
        <v>-0.12</v>
      </c>
      <c r="BH7">
        <v>-0.43</v>
      </c>
      <c r="BI7">
        <v>-0.35</v>
      </c>
      <c r="BJ7">
        <v>-1.2</v>
      </c>
      <c r="BK7">
        <v>-1.26</v>
      </c>
      <c r="BL7">
        <v>-1.29</v>
      </c>
      <c r="BM7">
        <v>-1.68</v>
      </c>
      <c r="BN7">
        <v>-1.73</v>
      </c>
      <c r="BO7">
        <v>-1.19</v>
      </c>
      <c r="BP7">
        <v>-1.22</v>
      </c>
      <c r="BQ7">
        <v>-1.0900000000000001</v>
      </c>
      <c r="BR7">
        <v>-0.95</v>
      </c>
      <c r="BS7">
        <v>-0.53</v>
      </c>
      <c r="BT7">
        <v>1.33</v>
      </c>
      <c r="BU7">
        <v>0.67</v>
      </c>
      <c r="BV7">
        <v>0.48</v>
      </c>
      <c r="BW7">
        <v>0.86</v>
      </c>
      <c r="BX7">
        <v>1.08</v>
      </c>
      <c r="BY7">
        <v>0.65</v>
      </c>
      <c r="BZ7">
        <v>0.66</v>
      </c>
      <c r="CA7">
        <v>1.69</v>
      </c>
      <c r="CB7">
        <v>2.06</v>
      </c>
      <c r="CC7">
        <v>1.17</v>
      </c>
      <c r="CD7">
        <v>1.39</v>
      </c>
      <c r="CE7">
        <v>1.1599999999999999</v>
      </c>
      <c r="CF7">
        <v>0.9</v>
      </c>
      <c r="CG7">
        <v>0.92</v>
      </c>
      <c r="CH7">
        <v>1.44</v>
      </c>
      <c r="CI7">
        <v>1.23</v>
      </c>
      <c r="CJ7">
        <v>1.44</v>
      </c>
      <c r="CK7">
        <v>1.26</v>
      </c>
      <c r="CL7">
        <v>1.42</v>
      </c>
      <c r="CM7">
        <v>1.25</v>
      </c>
      <c r="CN7">
        <v>1.18</v>
      </c>
      <c r="CO7">
        <v>0.64</v>
      </c>
      <c r="CP7">
        <v>0.82</v>
      </c>
      <c r="CQ7">
        <v>1.48</v>
      </c>
      <c r="CR7">
        <v>1.44</v>
      </c>
      <c r="CS7">
        <v>1.35</v>
      </c>
      <c r="CT7">
        <v>1.0900000000000001</v>
      </c>
      <c r="CU7">
        <v>1.01</v>
      </c>
      <c r="CV7">
        <v>1.38</v>
      </c>
      <c r="CW7">
        <v>2.2000000000000002</v>
      </c>
      <c r="CX7">
        <v>2.16</v>
      </c>
      <c r="CY7">
        <v>1.55</v>
      </c>
      <c r="CZ7">
        <v>1.45</v>
      </c>
      <c r="DA7">
        <v>0.95</v>
      </c>
      <c r="DB7">
        <v>0.94</v>
      </c>
      <c r="DC7">
        <v>1.47</v>
      </c>
      <c r="DD7">
        <v>1.44</v>
      </c>
      <c r="DE7">
        <v>1.32</v>
      </c>
      <c r="DF7">
        <v>1.32</v>
      </c>
      <c r="DG7">
        <v>1.43</v>
      </c>
      <c r="DH7">
        <v>0.93</v>
      </c>
      <c r="DI7">
        <v>1.02</v>
      </c>
      <c r="DJ7">
        <v>1.59</v>
      </c>
      <c r="DK7">
        <v>1.23</v>
      </c>
      <c r="DL7">
        <v>1.35</v>
      </c>
      <c r="DM7">
        <v>1.33</v>
      </c>
      <c r="DN7">
        <v>1.31</v>
      </c>
      <c r="DO7">
        <v>3.25</v>
      </c>
      <c r="DP7">
        <v>3.03</v>
      </c>
      <c r="DQ7">
        <v>3.88</v>
      </c>
      <c r="DR7">
        <v>4.3</v>
      </c>
      <c r="DS7">
        <v>4.04</v>
      </c>
      <c r="DT7">
        <v>3.57</v>
      </c>
      <c r="DU7">
        <v>2.84</v>
      </c>
      <c r="DV7">
        <v>3.34</v>
      </c>
      <c r="DW7">
        <v>3.06</v>
      </c>
      <c r="DX7">
        <v>2.36</v>
      </c>
      <c r="DY7">
        <v>2.98</v>
      </c>
      <c r="DZ7">
        <v>2.38</v>
      </c>
      <c r="EA7">
        <v>2.04</v>
      </c>
      <c r="EB7">
        <v>1.63</v>
      </c>
      <c r="EC7">
        <v>1.6</v>
      </c>
      <c r="ED7">
        <v>1.7</v>
      </c>
      <c r="EE7">
        <v>3.1</v>
      </c>
      <c r="EF7">
        <v>3.04</v>
      </c>
      <c r="EG7">
        <v>2.2400000000000002</v>
      </c>
      <c r="EH7">
        <v>2.87</v>
      </c>
      <c r="EI7">
        <v>3.04</v>
      </c>
      <c r="EJ7">
        <v>2.9</v>
      </c>
      <c r="EK7">
        <v>2.75</v>
      </c>
      <c r="EL7">
        <v>3.93</v>
      </c>
      <c r="EM7">
        <v>3.59</v>
      </c>
      <c r="EN7">
        <v>4.5999999999999996</v>
      </c>
      <c r="EO7">
        <v>4.34</v>
      </c>
      <c r="EP7">
        <v>4.1399999999999997</v>
      </c>
      <c r="EQ7">
        <v>4.01</v>
      </c>
      <c r="ER7">
        <v>4.0199999999999996</v>
      </c>
      <c r="ES7">
        <v>3.74</v>
      </c>
      <c r="ET7">
        <v>3</v>
      </c>
      <c r="EU7">
        <v>3.23</v>
      </c>
      <c r="EV7">
        <v>3.19</v>
      </c>
      <c r="EW7">
        <v>3.5</v>
      </c>
      <c r="EX7">
        <v>3.74</v>
      </c>
      <c r="EY7">
        <v>3.7</v>
      </c>
      <c r="EZ7">
        <v>3.9</v>
      </c>
      <c r="FA7">
        <v>4.17</v>
      </c>
      <c r="FB7">
        <v>3.7</v>
      </c>
      <c r="FC7">
        <v>3.7</v>
      </c>
      <c r="FD7">
        <v>2.76</v>
      </c>
      <c r="FE7">
        <v>3.39</v>
      </c>
      <c r="FF7">
        <v>3.35</v>
      </c>
      <c r="FG7">
        <v>4.22</v>
      </c>
      <c r="FH7">
        <v>5.42</v>
      </c>
      <c r="FI7">
        <v>5.23</v>
      </c>
      <c r="FJ7">
        <v>4.4400000000000004</v>
      </c>
      <c r="FK7">
        <v>4.1500000000000004</v>
      </c>
      <c r="FL7">
        <v>6.05</v>
      </c>
      <c r="FM7">
        <v>5.83</v>
      </c>
      <c r="FN7">
        <v>6.29</v>
      </c>
      <c r="FO7">
        <v>5.5</v>
      </c>
      <c r="FP7">
        <v>5.74</v>
      </c>
      <c r="FQ7">
        <v>5.78</v>
      </c>
      <c r="FR7">
        <v>5.59</v>
      </c>
      <c r="FS7">
        <v>6.18</v>
      </c>
      <c r="FT7">
        <v>6.13</v>
      </c>
      <c r="FU7">
        <v>5.64</v>
      </c>
      <c r="FV7">
        <v>6.1</v>
      </c>
      <c r="FW7">
        <v>6.14</v>
      </c>
      <c r="FX7">
        <v>6.21</v>
      </c>
      <c r="FY7">
        <v>6.41</v>
      </c>
      <c r="FZ7">
        <v>6.38</v>
      </c>
      <c r="GA7">
        <v>6.53</v>
      </c>
      <c r="GB7">
        <v>5.96</v>
      </c>
      <c r="GC7">
        <v>4.55</v>
      </c>
      <c r="GD7">
        <v>4.12</v>
      </c>
      <c r="GE7">
        <v>3.57</v>
      </c>
      <c r="GF7">
        <v>4.01</v>
      </c>
      <c r="GG7">
        <v>3.61</v>
      </c>
      <c r="GH7">
        <v>3.47</v>
      </c>
      <c r="GI7">
        <v>3.99</v>
      </c>
      <c r="GJ7">
        <v>4.37</v>
      </c>
      <c r="GK7">
        <v>4.51</v>
      </c>
      <c r="GL7">
        <v>4.83</v>
      </c>
      <c r="GM7">
        <v>4.84</v>
      </c>
      <c r="GN7">
        <v>4.8099999999999996</v>
      </c>
      <c r="GO7">
        <v>4.7699999999999996</v>
      </c>
      <c r="GP7">
        <v>6.16</v>
      </c>
      <c r="GQ7">
        <v>6.17</v>
      </c>
      <c r="GR7">
        <v>6.25</v>
      </c>
      <c r="GS7">
        <v>7.21</v>
      </c>
      <c r="GT7">
        <v>6.3</v>
      </c>
      <c r="GU7">
        <v>6.55</v>
      </c>
      <c r="GV7">
        <v>6.45</v>
      </c>
      <c r="GW7">
        <v>6.34</v>
      </c>
      <c r="GX7">
        <v>6.8</v>
      </c>
      <c r="GY7">
        <v>7.01</v>
      </c>
      <c r="GZ7">
        <v>6.71</v>
      </c>
      <c r="HA7">
        <v>6.55</v>
      </c>
      <c r="HB7">
        <v>6.06</v>
      </c>
      <c r="HC7">
        <v>6.02</v>
      </c>
      <c r="HD7">
        <v>1.83</v>
      </c>
      <c r="HE7">
        <v>2.34</v>
      </c>
      <c r="HF7">
        <v>2.9</v>
      </c>
      <c r="HG7">
        <v>3.1</v>
      </c>
      <c r="HH7">
        <v>3.52</v>
      </c>
      <c r="HI7">
        <v>2.87</v>
      </c>
      <c r="HJ7">
        <v>2.83</v>
      </c>
      <c r="HK7">
        <v>2.48</v>
      </c>
      <c r="HL7">
        <v>2.54</v>
      </c>
      <c r="HM7">
        <v>2.59</v>
      </c>
      <c r="HN7">
        <v>2.56</v>
      </c>
      <c r="HO7">
        <v>2.93</v>
      </c>
      <c r="HP7">
        <v>2.35</v>
      </c>
      <c r="HQ7">
        <v>2.39</v>
      </c>
      <c r="HR7">
        <v>3.19</v>
      </c>
      <c r="HS7">
        <v>2.91</v>
      </c>
      <c r="HT7">
        <v>2.73</v>
      </c>
      <c r="HU7">
        <v>2.8</v>
      </c>
      <c r="HV7">
        <v>3.15</v>
      </c>
      <c r="HW7">
        <v>3.75</v>
      </c>
      <c r="HX7">
        <v>3.8</v>
      </c>
      <c r="HY7">
        <v>4.13</v>
      </c>
      <c r="HZ7">
        <v>4.38</v>
      </c>
      <c r="IA7">
        <v>9</v>
      </c>
      <c r="IB7">
        <v>6.87</v>
      </c>
      <c r="IC7">
        <v>7.58</v>
      </c>
      <c r="ID7">
        <v>7.82</v>
      </c>
      <c r="IE7">
        <v>7.55</v>
      </c>
      <c r="IF7">
        <v>9.33</v>
      </c>
      <c r="IG7">
        <v>9.4600000000000009</v>
      </c>
      <c r="IH7">
        <v>9.98</v>
      </c>
      <c r="II7">
        <v>10.119999999999999</v>
      </c>
      <c r="IJ7">
        <v>10.28</v>
      </c>
      <c r="IK7">
        <v>10.14</v>
      </c>
      <c r="IL7">
        <v>10.08</v>
      </c>
      <c r="IM7">
        <v>12.45</v>
      </c>
      <c r="IN7">
        <v>11.52</v>
      </c>
      <c r="IO7">
        <v>11.98</v>
      </c>
      <c r="IP7">
        <v>12.23</v>
      </c>
      <c r="IQ7">
        <v>12.51</v>
      </c>
      <c r="IR7">
        <v>12.31</v>
      </c>
      <c r="IS7">
        <v>12.27</v>
      </c>
      <c r="IT7">
        <v>11.65</v>
      </c>
      <c r="IU7">
        <v>11.27</v>
      </c>
      <c r="IV7">
        <v>11.35</v>
      </c>
      <c r="IW7">
        <v>10.01</v>
      </c>
      <c r="IX7">
        <v>9.35</v>
      </c>
      <c r="IY7">
        <v>6.16</v>
      </c>
      <c r="IZ7">
        <v>6.34</v>
      </c>
      <c r="JA7">
        <v>8.27</v>
      </c>
      <c r="JB7">
        <v>7.88</v>
      </c>
      <c r="JC7">
        <v>8.3800000000000008</v>
      </c>
      <c r="JD7">
        <v>7.63</v>
      </c>
      <c r="JE7">
        <v>7.65</v>
      </c>
      <c r="JF7">
        <v>6.55</v>
      </c>
      <c r="JG7">
        <v>6.67</v>
      </c>
      <c r="JH7">
        <v>5.61</v>
      </c>
      <c r="JI7">
        <v>5.22</v>
      </c>
      <c r="JJ7">
        <v>5.04</v>
      </c>
      <c r="JK7">
        <v>5.14</v>
      </c>
      <c r="JL7">
        <v>4.9000000000000004</v>
      </c>
      <c r="JM7">
        <v>4.9400000000000004</v>
      </c>
      <c r="JN7">
        <v>4.7300000000000004</v>
      </c>
    </row>
    <row r="8" spans="1:274" x14ac:dyDescent="0.25">
      <c r="A8" t="s">
        <v>6</v>
      </c>
      <c r="C8">
        <v>0.14000000000000001</v>
      </c>
      <c r="D8">
        <v>0.01</v>
      </c>
      <c r="E8">
        <v>-0.18</v>
      </c>
      <c r="F8">
        <v>0.05</v>
      </c>
      <c r="G8">
        <v>-0.28000000000000003</v>
      </c>
      <c r="H8">
        <v>-0.71</v>
      </c>
      <c r="I8">
        <v>0.36</v>
      </c>
      <c r="J8">
        <v>0.14000000000000001</v>
      </c>
      <c r="K8">
        <v>0.1</v>
      </c>
      <c r="L8">
        <v>-0.02</v>
      </c>
      <c r="M8">
        <v>0.09</v>
      </c>
      <c r="N8">
        <v>-0.02</v>
      </c>
      <c r="O8">
        <v>-7.0000000000000007E-2</v>
      </c>
      <c r="P8">
        <v>0.16</v>
      </c>
      <c r="Q8">
        <v>-0.12</v>
      </c>
      <c r="R8">
        <v>0.03</v>
      </c>
      <c r="S8">
        <v>0.36</v>
      </c>
      <c r="T8">
        <v>0.43</v>
      </c>
      <c r="U8">
        <v>0.19</v>
      </c>
      <c r="V8">
        <v>0.09</v>
      </c>
      <c r="W8">
        <v>0.71</v>
      </c>
      <c r="X8">
        <v>0.68</v>
      </c>
      <c r="Y8">
        <v>0.85</v>
      </c>
      <c r="Z8">
        <v>0.83</v>
      </c>
      <c r="AA8">
        <v>1.08</v>
      </c>
      <c r="AB8">
        <v>1.3</v>
      </c>
      <c r="AC8">
        <v>1.1299999999999999</v>
      </c>
      <c r="AD8">
        <v>0.93</v>
      </c>
      <c r="AE8">
        <v>0.72</v>
      </c>
      <c r="AF8">
        <v>0.78</v>
      </c>
      <c r="AG8">
        <v>0.59</v>
      </c>
      <c r="AH8">
        <v>1.04</v>
      </c>
      <c r="AI8">
        <v>0.47</v>
      </c>
      <c r="AJ8">
        <v>0.47</v>
      </c>
      <c r="AK8">
        <v>-0.48</v>
      </c>
      <c r="AL8">
        <v>0.36</v>
      </c>
      <c r="AM8">
        <v>0.35</v>
      </c>
      <c r="AN8">
        <v>0.91</v>
      </c>
      <c r="AO8">
        <v>1.79</v>
      </c>
      <c r="AP8">
        <v>1.31</v>
      </c>
      <c r="AQ8">
        <v>1.1000000000000001</v>
      </c>
      <c r="AR8">
        <v>1.93</v>
      </c>
      <c r="AS8">
        <v>2.04</v>
      </c>
      <c r="AT8">
        <v>2.34</v>
      </c>
      <c r="AU8">
        <v>2.34</v>
      </c>
      <c r="AV8">
        <v>1.7</v>
      </c>
      <c r="AW8">
        <v>2.15</v>
      </c>
      <c r="AX8">
        <v>1.97</v>
      </c>
      <c r="AY8">
        <v>1.1599999999999999</v>
      </c>
      <c r="AZ8">
        <v>1.42</v>
      </c>
      <c r="BA8">
        <v>0.56000000000000005</v>
      </c>
      <c r="BB8">
        <v>0.65</v>
      </c>
      <c r="BC8">
        <v>0.97</v>
      </c>
      <c r="BD8">
        <v>0.83</v>
      </c>
      <c r="BE8">
        <v>0.6</v>
      </c>
      <c r="BF8">
        <v>1.76</v>
      </c>
      <c r="BG8">
        <v>1.74</v>
      </c>
      <c r="BH8">
        <v>1.54</v>
      </c>
      <c r="BI8">
        <v>1.34</v>
      </c>
      <c r="BJ8">
        <v>0.3</v>
      </c>
      <c r="BK8">
        <v>0.16</v>
      </c>
      <c r="BL8">
        <v>0.04</v>
      </c>
      <c r="BM8">
        <v>0.35</v>
      </c>
      <c r="BN8">
        <v>0.35</v>
      </c>
      <c r="BO8">
        <v>1.1299999999999999</v>
      </c>
      <c r="BP8">
        <v>1.1200000000000001</v>
      </c>
      <c r="BQ8">
        <v>0.94</v>
      </c>
      <c r="BR8">
        <v>1.85</v>
      </c>
      <c r="BS8">
        <v>1.99</v>
      </c>
      <c r="BT8">
        <v>2.44</v>
      </c>
      <c r="BU8">
        <v>2.3199999999999998</v>
      </c>
      <c r="BV8">
        <v>2.0099999999999998</v>
      </c>
      <c r="BW8">
        <v>2.42</v>
      </c>
      <c r="BX8">
        <v>2.4</v>
      </c>
      <c r="BY8">
        <v>1.87</v>
      </c>
      <c r="BZ8">
        <v>2.02</v>
      </c>
      <c r="CA8">
        <v>2.0499999999999998</v>
      </c>
      <c r="CB8">
        <v>3.64</v>
      </c>
      <c r="CC8">
        <v>3.3</v>
      </c>
      <c r="CD8">
        <v>3.29</v>
      </c>
      <c r="CE8">
        <v>3.32</v>
      </c>
      <c r="CF8">
        <v>2.9</v>
      </c>
      <c r="CG8">
        <v>2.93</v>
      </c>
      <c r="CH8">
        <v>3.28</v>
      </c>
      <c r="CI8">
        <v>3.5</v>
      </c>
      <c r="CJ8">
        <v>3.28</v>
      </c>
      <c r="CK8">
        <v>3.22</v>
      </c>
      <c r="CL8">
        <v>3.24</v>
      </c>
      <c r="CM8">
        <v>3.49</v>
      </c>
      <c r="CN8">
        <v>3.44</v>
      </c>
      <c r="CO8">
        <v>3.66</v>
      </c>
      <c r="CP8">
        <v>4.2</v>
      </c>
      <c r="CQ8">
        <v>4.3600000000000003</v>
      </c>
      <c r="CR8">
        <v>4.3099999999999996</v>
      </c>
      <c r="CS8">
        <v>4.32</v>
      </c>
      <c r="CT8">
        <v>4.05</v>
      </c>
      <c r="CU8">
        <v>3.86</v>
      </c>
      <c r="CV8">
        <v>4.82</v>
      </c>
      <c r="CW8">
        <v>5.04</v>
      </c>
      <c r="CX8">
        <v>5.35</v>
      </c>
      <c r="CY8">
        <v>5.42</v>
      </c>
      <c r="CZ8">
        <v>5.4</v>
      </c>
      <c r="DA8">
        <v>5.07</v>
      </c>
      <c r="DB8">
        <v>5.07</v>
      </c>
      <c r="DC8">
        <v>5.22</v>
      </c>
      <c r="DD8">
        <v>5.16</v>
      </c>
      <c r="DE8">
        <v>5.22</v>
      </c>
      <c r="DF8">
        <v>5.41</v>
      </c>
      <c r="DG8">
        <v>5.23</v>
      </c>
      <c r="DH8">
        <v>4.3099999999999996</v>
      </c>
      <c r="DI8">
        <v>4.18</v>
      </c>
      <c r="DJ8">
        <v>9.09</v>
      </c>
      <c r="DK8">
        <v>10.38</v>
      </c>
      <c r="DL8">
        <v>9.76</v>
      </c>
      <c r="DM8">
        <v>10.57</v>
      </c>
      <c r="DN8">
        <v>12.9</v>
      </c>
      <c r="DO8">
        <v>14.18</v>
      </c>
      <c r="DP8">
        <v>14.18</v>
      </c>
      <c r="DQ8">
        <v>20.77</v>
      </c>
      <c r="DR8">
        <v>20.64</v>
      </c>
      <c r="DS8">
        <v>20.65</v>
      </c>
      <c r="DT8">
        <v>19.59</v>
      </c>
      <c r="DU8">
        <v>17.61</v>
      </c>
      <c r="DV8">
        <v>19.329999999999998</v>
      </c>
      <c r="DW8">
        <v>18.670000000000002</v>
      </c>
      <c r="DX8">
        <v>17.86</v>
      </c>
      <c r="DY8">
        <v>19.309999999999999</v>
      </c>
      <c r="DZ8">
        <v>17.89</v>
      </c>
      <c r="EA8">
        <v>17.600000000000001</v>
      </c>
      <c r="EB8">
        <v>17.59</v>
      </c>
      <c r="EC8">
        <v>17.32</v>
      </c>
      <c r="ED8">
        <v>17.350000000000001</v>
      </c>
      <c r="EE8">
        <v>17.93</v>
      </c>
      <c r="EF8">
        <v>17.04</v>
      </c>
      <c r="EG8">
        <v>16.329999999999998</v>
      </c>
      <c r="EH8">
        <v>16.37</v>
      </c>
      <c r="EI8">
        <v>15.47</v>
      </c>
      <c r="EJ8">
        <v>14.78</v>
      </c>
      <c r="EK8">
        <v>14.83</v>
      </c>
      <c r="EL8">
        <v>16.920000000000002</v>
      </c>
      <c r="EM8">
        <v>16.47</v>
      </c>
      <c r="EN8">
        <v>15.88</v>
      </c>
      <c r="EO8">
        <v>15.47</v>
      </c>
      <c r="EP8">
        <v>15.81</v>
      </c>
      <c r="EQ8">
        <v>14.9</v>
      </c>
      <c r="ER8">
        <v>14.5</v>
      </c>
      <c r="ES8">
        <v>15.42</v>
      </c>
      <c r="ET8">
        <v>14.69</v>
      </c>
      <c r="EU8">
        <v>14.69</v>
      </c>
      <c r="EV8">
        <v>14.55</v>
      </c>
      <c r="EW8">
        <v>14.69</v>
      </c>
      <c r="EX8">
        <v>14.41</v>
      </c>
      <c r="EY8">
        <v>14.23</v>
      </c>
      <c r="EZ8">
        <v>13.53</v>
      </c>
      <c r="FA8">
        <v>12.67</v>
      </c>
      <c r="FB8">
        <v>13.22</v>
      </c>
      <c r="FC8">
        <v>13.31</v>
      </c>
      <c r="FD8">
        <v>12.02</v>
      </c>
      <c r="FE8">
        <v>10.97</v>
      </c>
      <c r="FF8">
        <v>10.97</v>
      </c>
      <c r="FG8">
        <v>10.11</v>
      </c>
      <c r="FH8">
        <v>10.58</v>
      </c>
      <c r="FI8">
        <v>10.02</v>
      </c>
      <c r="FJ8">
        <v>9.98</v>
      </c>
      <c r="FK8">
        <v>9.3000000000000007</v>
      </c>
      <c r="FL8">
        <v>9.5299999999999994</v>
      </c>
      <c r="FM8">
        <v>9.64</v>
      </c>
      <c r="FN8">
        <v>9.5399999999999991</v>
      </c>
      <c r="FO8">
        <v>9.3800000000000008</v>
      </c>
      <c r="FP8">
        <v>8.86</v>
      </c>
      <c r="FQ8">
        <v>8.57</v>
      </c>
      <c r="FR8">
        <v>7.84</v>
      </c>
      <c r="FS8">
        <v>7.49</v>
      </c>
      <c r="FT8">
        <v>7.3</v>
      </c>
      <c r="FU8">
        <v>3.27</v>
      </c>
      <c r="FV8">
        <v>2.3199999999999998</v>
      </c>
      <c r="FW8">
        <v>2.31</v>
      </c>
      <c r="FX8">
        <v>3.26</v>
      </c>
      <c r="FY8">
        <v>4.13</v>
      </c>
      <c r="FZ8">
        <v>3.05</v>
      </c>
      <c r="GA8">
        <v>2.75</v>
      </c>
      <c r="GB8">
        <v>7.44</v>
      </c>
      <c r="GC8">
        <v>5.81</v>
      </c>
      <c r="GD8">
        <v>5.4</v>
      </c>
      <c r="GE8">
        <v>5.32</v>
      </c>
      <c r="GF8">
        <v>6.51</v>
      </c>
      <c r="GG8">
        <v>4.6900000000000004</v>
      </c>
      <c r="GH8">
        <v>5.42</v>
      </c>
      <c r="GI8">
        <v>5.23</v>
      </c>
      <c r="GJ8">
        <v>4.4400000000000004</v>
      </c>
      <c r="GK8">
        <v>3.78</v>
      </c>
      <c r="GL8">
        <v>2.97</v>
      </c>
      <c r="GM8">
        <v>2.5</v>
      </c>
      <c r="GN8">
        <v>3.46</v>
      </c>
      <c r="GO8">
        <v>3.46</v>
      </c>
      <c r="GP8">
        <v>4.78</v>
      </c>
      <c r="GQ8">
        <v>4.0599999999999996</v>
      </c>
      <c r="GR8">
        <v>3.95</v>
      </c>
      <c r="GS8">
        <v>4.57</v>
      </c>
      <c r="GT8">
        <v>3.78</v>
      </c>
      <c r="GU8">
        <v>3.64</v>
      </c>
      <c r="GV8">
        <v>3.74</v>
      </c>
      <c r="GW8">
        <v>3.83</v>
      </c>
      <c r="GX8">
        <v>4.05</v>
      </c>
      <c r="GY8">
        <v>3.76</v>
      </c>
      <c r="GZ8">
        <v>3.91</v>
      </c>
      <c r="HA8">
        <v>3.74</v>
      </c>
      <c r="HB8">
        <v>3.38</v>
      </c>
      <c r="HC8">
        <v>3.55</v>
      </c>
      <c r="HD8">
        <v>1.44</v>
      </c>
      <c r="HE8">
        <v>1.39</v>
      </c>
      <c r="HF8">
        <v>1.7</v>
      </c>
      <c r="HG8">
        <v>1.89</v>
      </c>
      <c r="HH8">
        <v>1.91</v>
      </c>
      <c r="HI8">
        <v>1.39</v>
      </c>
      <c r="HJ8">
        <v>1.49</v>
      </c>
      <c r="HK8">
        <v>1.73</v>
      </c>
      <c r="HL8">
        <v>1.6</v>
      </c>
      <c r="HM8">
        <v>0.81</v>
      </c>
      <c r="HN8">
        <v>0.7</v>
      </c>
      <c r="HO8">
        <v>0.81</v>
      </c>
      <c r="HP8">
        <v>1.2</v>
      </c>
      <c r="HQ8">
        <v>1.27</v>
      </c>
      <c r="HR8">
        <v>0.62</v>
      </c>
      <c r="HS8">
        <v>0.31</v>
      </c>
      <c r="HT8">
        <v>-0.27</v>
      </c>
      <c r="HU8">
        <v>-0.57999999999999996</v>
      </c>
      <c r="HV8">
        <v>-0.12</v>
      </c>
      <c r="HW8">
        <v>-0.36</v>
      </c>
      <c r="HX8">
        <v>-0.66</v>
      </c>
      <c r="HY8">
        <v>3.53</v>
      </c>
      <c r="HZ8">
        <v>3.51</v>
      </c>
      <c r="IA8">
        <v>7.38</v>
      </c>
      <c r="IB8">
        <v>5.22</v>
      </c>
      <c r="IC8">
        <v>7.04</v>
      </c>
      <c r="ID8">
        <v>5.98</v>
      </c>
      <c r="IE8">
        <v>6.53</v>
      </c>
      <c r="IF8">
        <v>8.1</v>
      </c>
      <c r="IG8">
        <v>8.32</v>
      </c>
      <c r="IH8">
        <v>8.4499999999999993</v>
      </c>
      <c r="II8">
        <v>8.8699999999999992</v>
      </c>
      <c r="IJ8">
        <v>8.77</v>
      </c>
      <c r="IK8">
        <v>8.48</v>
      </c>
      <c r="IL8">
        <v>8.6300000000000008</v>
      </c>
      <c r="IM8">
        <v>9.49</v>
      </c>
      <c r="IN8">
        <v>8.15</v>
      </c>
      <c r="IO8">
        <v>8.16</v>
      </c>
      <c r="IP8">
        <v>8.3699999999999992</v>
      </c>
      <c r="IQ8">
        <v>8.3699999999999992</v>
      </c>
      <c r="IR8">
        <v>8.06</v>
      </c>
      <c r="IS8">
        <v>8.24</v>
      </c>
      <c r="IT8">
        <v>7.67</v>
      </c>
      <c r="IU8">
        <v>7.05</v>
      </c>
      <c r="IV8">
        <v>7.16</v>
      </c>
      <c r="IW8">
        <v>6.81</v>
      </c>
      <c r="IX8">
        <v>5.95</v>
      </c>
      <c r="IY8">
        <v>3.99</v>
      </c>
      <c r="IZ8">
        <v>4.3600000000000003</v>
      </c>
      <c r="JA8">
        <v>6.05</v>
      </c>
      <c r="JB8">
        <v>5.5</v>
      </c>
      <c r="JC8">
        <v>5.46</v>
      </c>
      <c r="JD8">
        <v>5.75</v>
      </c>
      <c r="JE8">
        <v>5.56</v>
      </c>
      <c r="JF8">
        <v>5.29</v>
      </c>
      <c r="JG8">
        <v>5.29</v>
      </c>
      <c r="JH8">
        <v>4.6900000000000004</v>
      </c>
      <c r="JI8">
        <v>4.2300000000000004</v>
      </c>
      <c r="JJ8">
        <v>4.4800000000000004</v>
      </c>
      <c r="JK8">
        <v>4.22</v>
      </c>
      <c r="JL8">
        <v>4.3099999999999996</v>
      </c>
      <c r="JM8">
        <v>4.6500000000000004</v>
      </c>
      <c r="JN8">
        <v>4.63</v>
      </c>
    </row>
    <row r="9" spans="1:274" x14ac:dyDescent="0.25">
      <c r="A9" t="s">
        <v>57</v>
      </c>
      <c r="C9">
        <v>-0.12</v>
      </c>
      <c r="D9">
        <v>-0.34</v>
      </c>
      <c r="E9">
        <v>-0.42</v>
      </c>
      <c r="F9">
        <v>-0.1</v>
      </c>
      <c r="G9">
        <v>-0.02</v>
      </c>
      <c r="H9">
        <v>0.04</v>
      </c>
      <c r="I9">
        <v>1.35</v>
      </c>
      <c r="J9">
        <v>1.31</v>
      </c>
      <c r="K9">
        <v>1.21</v>
      </c>
      <c r="L9">
        <v>0.57999999999999996</v>
      </c>
      <c r="M9">
        <v>0.4</v>
      </c>
      <c r="N9">
        <v>0.63</v>
      </c>
      <c r="O9">
        <v>0.63</v>
      </c>
      <c r="P9">
        <v>0.71</v>
      </c>
      <c r="Q9">
        <v>-0.15</v>
      </c>
      <c r="R9">
        <v>-0.13</v>
      </c>
      <c r="S9">
        <v>-0.08</v>
      </c>
      <c r="T9">
        <v>0.59</v>
      </c>
      <c r="U9">
        <v>0.82</v>
      </c>
      <c r="V9">
        <v>0.78</v>
      </c>
      <c r="W9">
        <v>0.85</v>
      </c>
      <c r="X9">
        <v>0.84</v>
      </c>
      <c r="Y9">
        <v>0.83</v>
      </c>
      <c r="Z9">
        <v>0.87</v>
      </c>
      <c r="AA9">
        <v>0.74</v>
      </c>
      <c r="AB9">
        <v>0.45</v>
      </c>
      <c r="AC9">
        <v>0.42</v>
      </c>
      <c r="AD9">
        <v>-0.22</v>
      </c>
      <c r="AE9">
        <v>-1.18</v>
      </c>
      <c r="AF9">
        <v>-1.77</v>
      </c>
      <c r="AG9">
        <v>-2.39</v>
      </c>
      <c r="AH9">
        <v>-2.67</v>
      </c>
      <c r="AI9">
        <v>-2.48</v>
      </c>
      <c r="AJ9">
        <v>-2.5</v>
      </c>
      <c r="AK9">
        <v>-3.74</v>
      </c>
      <c r="AL9">
        <v>-2.72</v>
      </c>
      <c r="AM9">
        <v>-2.86</v>
      </c>
      <c r="AN9">
        <v>-2.76</v>
      </c>
      <c r="AO9">
        <v>-1.92</v>
      </c>
      <c r="AP9">
        <v>-2.4500000000000002</v>
      </c>
      <c r="AQ9">
        <v>-2.1800000000000002</v>
      </c>
      <c r="AR9">
        <v>-1.1000000000000001</v>
      </c>
      <c r="AS9">
        <v>-0.83</v>
      </c>
      <c r="AT9">
        <v>-1.04</v>
      </c>
      <c r="AU9">
        <v>-1.41</v>
      </c>
      <c r="AV9">
        <v>-1.01</v>
      </c>
      <c r="AW9">
        <v>-0.92</v>
      </c>
      <c r="AX9">
        <v>-1.06</v>
      </c>
      <c r="AY9">
        <v>-1.49</v>
      </c>
      <c r="AZ9">
        <v>-1.46</v>
      </c>
      <c r="BA9">
        <v>-1.81</v>
      </c>
      <c r="BB9">
        <v>-1.41</v>
      </c>
      <c r="BC9">
        <v>-1.49</v>
      </c>
      <c r="BD9">
        <v>-1.78</v>
      </c>
      <c r="BE9">
        <v>-1.71</v>
      </c>
      <c r="BF9">
        <v>-1.18</v>
      </c>
      <c r="BG9">
        <v>-1.19</v>
      </c>
      <c r="BH9">
        <v>-1.53</v>
      </c>
      <c r="BI9">
        <v>-1.58</v>
      </c>
      <c r="BJ9">
        <v>-2.64</v>
      </c>
      <c r="BK9">
        <v>-2.61</v>
      </c>
      <c r="BL9">
        <v>-2.67</v>
      </c>
      <c r="BM9">
        <v>-2.61</v>
      </c>
      <c r="BN9">
        <v>-2.75</v>
      </c>
      <c r="BO9">
        <v>-1.73</v>
      </c>
      <c r="BP9">
        <v>-2.02</v>
      </c>
      <c r="BQ9">
        <v>-1.95</v>
      </c>
      <c r="BR9">
        <v>-1.48</v>
      </c>
      <c r="BS9">
        <v>-1.43</v>
      </c>
      <c r="BT9">
        <v>0.04</v>
      </c>
      <c r="BU9">
        <v>-0.38</v>
      </c>
      <c r="BV9">
        <v>-0.28000000000000003</v>
      </c>
      <c r="BW9">
        <v>-0.43</v>
      </c>
      <c r="BX9">
        <v>-0.31</v>
      </c>
      <c r="BY9">
        <v>-0.76</v>
      </c>
      <c r="BZ9">
        <v>-0.74</v>
      </c>
      <c r="CA9">
        <v>-0.2</v>
      </c>
      <c r="CB9">
        <v>-0.08</v>
      </c>
      <c r="CC9">
        <v>-0.8</v>
      </c>
      <c r="CD9">
        <v>-1.03</v>
      </c>
      <c r="CE9">
        <v>-0.76</v>
      </c>
      <c r="CF9">
        <v>-1.17</v>
      </c>
      <c r="CG9">
        <v>-1.1299999999999999</v>
      </c>
      <c r="CH9">
        <v>-0.53</v>
      </c>
      <c r="CI9">
        <v>-0.76</v>
      </c>
      <c r="CJ9">
        <v>-0.52</v>
      </c>
      <c r="CK9">
        <v>-0.68</v>
      </c>
      <c r="CL9">
        <v>-0.72</v>
      </c>
      <c r="CM9">
        <v>-0.7</v>
      </c>
      <c r="CN9">
        <v>-0.7</v>
      </c>
      <c r="CO9">
        <v>-1.04</v>
      </c>
      <c r="CP9">
        <v>-0.96</v>
      </c>
      <c r="CQ9">
        <v>-0.43</v>
      </c>
      <c r="CR9">
        <v>-0.46</v>
      </c>
      <c r="CS9">
        <v>-0.5</v>
      </c>
      <c r="CT9">
        <v>-0.54</v>
      </c>
      <c r="CU9">
        <v>-0.61</v>
      </c>
      <c r="CV9">
        <v>-0.54</v>
      </c>
      <c r="CW9">
        <v>-0.69</v>
      </c>
      <c r="CX9">
        <v>-0.71</v>
      </c>
      <c r="CY9">
        <v>-0.67</v>
      </c>
      <c r="CZ9">
        <v>-0.89</v>
      </c>
      <c r="DA9">
        <v>-1.02</v>
      </c>
      <c r="DB9">
        <v>-1.01</v>
      </c>
      <c r="DC9">
        <v>-0.27</v>
      </c>
      <c r="DD9">
        <v>-0.21</v>
      </c>
      <c r="DE9">
        <v>-0.28999999999999998</v>
      </c>
      <c r="DF9">
        <v>0.22</v>
      </c>
      <c r="DG9">
        <v>0.26</v>
      </c>
      <c r="DH9">
        <v>-0.19</v>
      </c>
      <c r="DI9">
        <v>-0.11</v>
      </c>
      <c r="DJ9">
        <v>0.37</v>
      </c>
      <c r="DK9">
        <v>0.28999999999999998</v>
      </c>
      <c r="DL9">
        <v>0.03</v>
      </c>
      <c r="DM9">
        <v>-0.14000000000000001</v>
      </c>
      <c r="DN9">
        <v>-0.19</v>
      </c>
      <c r="DO9">
        <v>1.8</v>
      </c>
      <c r="DP9">
        <v>1.72</v>
      </c>
      <c r="DQ9">
        <v>2.0499999999999998</v>
      </c>
      <c r="DR9">
        <v>3.5</v>
      </c>
      <c r="DS9">
        <v>3.63</v>
      </c>
      <c r="DT9">
        <v>3</v>
      </c>
      <c r="DU9">
        <v>2.21</v>
      </c>
      <c r="DV9">
        <v>2.25</v>
      </c>
      <c r="DW9">
        <v>2.23</v>
      </c>
      <c r="DX9">
        <v>1.97</v>
      </c>
      <c r="DY9">
        <v>2.14</v>
      </c>
      <c r="DZ9">
        <v>2.41</v>
      </c>
      <c r="EA9">
        <v>1.87</v>
      </c>
      <c r="EB9">
        <v>1.52</v>
      </c>
      <c r="EC9">
        <v>1.86</v>
      </c>
      <c r="ED9">
        <v>1.86</v>
      </c>
      <c r="EE9">
        <v>2.82</v>
      </c>
      <c r="EF9">
        <v>2.2400000000000002</v>
      </c>
      <c r="EG9">
        <v>2.38</v>
      </c>
      <c r="EH9">
        <v>2.5499999999999998</v>
      </c>
      <c r="EI9">
        <v>2.4900000000000002</v>
      </c>
      <c r="EJ9">
        <v>2.71</v>
      </c>
      <c r="EK9">
        <v>2.64</v>
      </c>
      <c r="EL9">
        <v>4.63</v>
      </c>
      <c r="EM9">
        <v>4.92</v>
      </c>
      <c r="EN9">
        <v>5.31</v>
      </c>
      <c r="EO9">
        <v>5.0599999999999996</v>
      </c>
      <c r="EP9">
        <v>5.27</v>
      </c>
      <c r="EQ9">
        <v>5.38</v>
      </c>
      <c r="ER9">
        <v>5.38</v>
      </c>
      <c r="ES9">
        <v>4.8</v>
      </c>
      <c r="ET9">
        <v>3.96</v>
      </c>
      <c r="EU9">
        <v>3.96</v>
      </c>
      <c r="EV9">
        <v>3.94</v>
      </c>
      <c r="EW9">
        <v>4.28</v>
      </c>
      <c r="EX9">
        <v>3.98</v>
      </c>
      <c r="EY9">
        <v>3.94</v>
      </c>
      <c r="EZ9">
        <v>4.1900000000000004</v>
      </c>
      <c r="FA9">
        <v>3.61</v>
      </c>
      <c r="FB9">
        <v>3.02</v>
      </c>
      <c r="FC9">
        <v>2.83</v>
      </c>
      <c r="FD9">
        <v>2.2400000000000002</v>
      </c>
      <c r="FE9">
        <v>3.57</v>
      </c>
      <c r="FF9">
        <v>3.45</v>
      </c>
      <c r="FG9">
        <v>2.96</v>
      </c>
      <c r="FH9">
        <v>4.5</v>
      </c>
      <c r="FI9">
        <v>4.45</v>
      </c>
      <c r="FJ9">
        <v>3.6</v>
      </c>
      <c r="FK9">
        <v>3.08</v>
      </c>
      <c r="FL9">
        <v>5.16</v>
      </c>
      <c r="FM9">
        <v>5.03</v>
      </c>
      <c r="FN9">
        <v>5.28</v>
      </c>
      <c r="FO9">
        <v>5.19</v>
      </c>
      <c r="FP9">
        <v>5.28</v>
      </c>
      <c r="FQ9">
        <v>5.14</v>
      </c>
      <c r="FR9">
        <v>5.17</v>
      </c>
      <c r="FS9">
        <v>5.17</v>
      </c>
      <c r="FT9">
        <v>5.28</v>
      </c>
      <c r="FU9">
        <v>5.63</v>
      </c>
      <c r="FV9">
        <v>5.72</v>
      </c>
      <c r="FW9">
        <v>5.75</v>
      </c>
      <c r="FX9">
        <v>5.38</v>
      </c>
      <c r="FY9">
        <v>6.65</v>
      </c>
      <c r="FZ9">
        <v>7.34</v>
      </c>
      <c r="GA9">
        <v>7.1</v>
      </c>
      <c r="GB9">
        <v>6.08</v>
      </c>
      <c r="GC9">
        <v>4.58</v>
      </c>
      <c r="GD9">
        <v>5.28</v>
      </c>
      <c r="GE9">
        <v>4.97</v>
      </c>
      <c r="GF9">
        <v>5.47</v>
      </c>
      <c r="GG9">
        <v>6.5</v>
      </c>
      <c r="GH9">
        <v>6.25</v>
      </c>
      <c r="GI9">
        <v>7.25</v>
      </c>
      <c r="GJ9">
        <v>6.76</v>
      </c>
      <c r="GK9">
        <v>6.83</v>
      </c>
      <c r="GL9">
        <v>7.27</v>
      </c>
      <c r="GM9">
        <v>7.18</v>
      </c>
      <c r="GN9">
        <v>7.39</v>
      </c>
      <c r="GO9">
        <v>7.52</v>
      </c>
      <c r="GP9">
        <v>8.2799999999999994</v>
      </c>
      <c r="GQ9">
        <v>8.64</v>
      </c>
      <c r="GR9">
        <v>9.42</v>
      </c>
      <c r="GS9">
        <v>10.29</v>
      </c>
      <c r="GT9">
        <v>9.1199999999999992</v>
      </c>
      <c r="GU9">
        <v>9</v>
      </c>
      <c r="GV9">
        <v>8.83</v>
      </c>
      <c r="GW9">
        <v>8.67</v>
      </c>
      <c r="GX9">
        <v>9.11</v>
      </c>
      <c r="GY9">
        <v>9.09</v>
      </c>
      <c r="GZ9">
        <v>9.16</v>
      </c>
      <c r="HA9">
        <v>8.9700000000000006</v>
      </c>
      <c r="HB9">
        <v>8.51</v>
      </c>
      <c r="HC9">
        <v>8.6199999999999992</v>
      </c>
      <c r="HD9">
        <v>5.27</v>
      </c>
      <c r="HE9">
        <v>5.89</v>
      </c>
      <c r="HF9">
        <v>6.78</v>
      </c>
      <c r="HG9">
        <v>6.46</v>
      </c>
      <c r="HH9">
        <v>7.19</v>
      </c>
      <c r="HI9">
        <v>6.91</v>
      </c>
      <c r="HJ9">
        <v>6.93</v>
      </c>
      <c r="HK9">
        <v>5.35</v>
      </c>
      <c r="HL9">
        <v>5.33</v>
      </c>
      <c r="HM9">
        <v>5.5</v>
      </c>
      <c r="HN9">
        <v>5.42</v>
      </c>
      <c r="HO9">
        <v>5.58</v>
      </c>
      <c r="HP9">
        <v>5.47</v>
      </c>
      <c r="HQ9">
        <v>5.53</v>
      </c>
      <c r="HR9">
        <v>7.76</v>
      </c>
      <c r="HS9">
        <v>7.33</v>
      </c>
      <c r="HT9">
        <v>7.56</v>
      </c>
      <c r="HU9">
        <v>8.15</v>
      </c>
      <c r="HV9">
        <v>9.2899999999999991</v>
      </c>
      <c r="HW9">
        <v>9.59</v>
      </c>
      <c r="HX9">
        <v>9.91</v>
      </c>
      <c r="HY9">
        <v>10.45</v>
      </c>
      <c r="HZ9">
        <v>10.96</v>
      </c>
      <c r="IA9">
        <v>13.33</v>
      </c>
      <c r="IB9">
        <v>12.47</v>
      </c>
      <c r="IC9">
        <v>12.89</v>
      </c>
      <c r="ID9">
        <v>13.09</v>
      </c>
      <c r="IE9">
        <v>13.03</v>
      </c>
      <c r="IF9">
        <v>15.27</v>
      </c>
      <c r="IG9">
        <v>15</v>
      </c>
      <c r="IH9">
        <v>15.39</v>
      </c>
      <c r="II9">
        <v>15.52</v>
      </c>
      <c r="IJ9">
        <v>15.62</v>
      </c>
      <c r="IK9">
        <v>15.8</v>
      </c>
      <c r="IL9">
        <v>15.66</v>
      </c>
      <c r="IM9">
        <v>15.78</v>
      </c>
      <c r="IN9">
        <v>15.84</v>
      </c>
      <c r="IO9">
        <v>15.97</v>
      </c>
      <c r="IP9">
        <v>16.09</v>
      </c>
      <c r="IQ9">
        <v>15.83</v>
      </c>
      <c r="IR9">
        <v>15.24</v>
      </c>
      <c r="IS9">
        <v>15.58</v>
      </c>
      <c r="IT9">
        <v>14.62</v>
      </c>
      <c r="IU9">
        <v>14.34</v>
      </c>
      <c r="IV9">
        <v>14.41</v>
      </c>
      <c r="IW9">
        <v>13.69</v>
      </c>
      <c r="IX9">
        <v>13.2</v>
      </c>
      <c r="IY9">
        <v>11.64</v>
      </c>
      <c r="IZ9">
        <v>12.42</v>
      </c>
      <c r="JA9">
        <v>13.47</v>
      </c>
      <c r="JB9">
        <v>13.04</v>
      </c>
      <c r="JC9">
        <v>12.77</v>
      </c>
      <c r="JD9">
        <v>12.62</v>
      </c>
      <c r="JE9">
        <v>12.28</v>
      </c>
      <c r="JF9">
        <v>11.43</v>
      </c>
      <c r="JG9">
        <v>11.46</v>
      </c>
      <c r="JH9">
        <v>11.46</v>
      </c>
      <c r="JI9">
        <v>10.93</v>
      </c>
      <c r="JJ9">
        <v>10.14</v>
      </c>
      <c r="JK9">
        <v>9.92</v>
      </c>
      <c r="JL9">
        <v>9.5500000000000007</v>
      </c>
      <c r="JM9">
        <v>9.6300000000000008</v>
      </c>
      <c r="JN9">
        <v>9.5299999999999994</v>
      </c>
    </row>
    <row r="10" spans="1:274" x14ac:dyDescent="0.25">
      <c r="A10" t="s">
        <v>5266</v>
      </c>
      <c r="C10">
        <v>0.3</v>
      </c>
      <c r="D10">
        <v>0.24</v>
      </c>
      <c r="E10">
        <v>0.1</v>
      </c>
      <c r="F10">
        <v>-0.02</v>
      </c>
      <c r="G10">
        <v>-0.28000000000000003</v>
      </c>
      <c r="H10">
        <v>-0.46</v>
      </c>
      <c r="I10">
        <v>0.81</v>
      </c>
      <c r="J10">
        <v>0.03</v>
      </c>
      <c r="K10">
        <v>-0.03</v>
      </c>
      <c r="L10">
        <v>-0.51</v>
      </c>
      <c r="M10">
        <v>-0.47</v>
      </c>
      <c r="N10">
        <v>-0.69</v>
      </c>
      <c r="O10">
        <v>-0.87</v>
      </c>
      <c r="P10">
        <v>-0.69</v>
      </c>
      <c r="Q10">
        <v>-0.93</v>
      </c>
      <c r="R10">
        <v>-1.52</v>
      </c>
      <c r="S10">
        <v>-1.4</v>
      </c>
      <c r="T10">
        <v>-0.87</v>
      </c>
      <c r="U10">
        <v>-1.27</v>
      </c>
      <c r="V10">
        <v>-1.52</v>
      </c>
      <c r="W10">
        <v>-0.66</v>
      </c>
      <c r="X10">
        <v>-0.86</v>
      </c>
      <c r="Y10">
        <v>-0.88</v>
      </c>
      <c r="Z10">
        <v>-0.86</v>
      </c>
      <c r="AA10">
        <v>-1.03</v>
      </c>
      <c r="AB10">
        <v>-1.19</v>
      </c>
      <c r="AC10">
        <v>-1.0900000000000001</v>
      </c>
      <c r="AD10">
        <v>-1.33</v>
      </c>
      <c r="AE10">
        <v>-1.84</v>
      </c>
      <c r="AF10">
        <v>-1.94</v>
      </c>
      <c r="AG10">
        <v>-1.92</v>
      </c>
      <c r="AH10">
        <v>-1.92</v>
      </c>
      <c r="AI10">
        <v>-2</v>
      </c>
      <c r="AJ10">
        <v>-2.25</v>
      </c>
      <c r="AK10">
        <v>-3.83</v>
      </c>
      <c r="AL10">
        <v>-3.54</v>
      </c>
      <c r="AM10">
        <v>-4.26</v>
      </c>
      <c r="AN10">
        <v>-4.3499999999999996</v>
      </c>
      <c r="AO10">
        <v>-3.61</v>
      </c>
      <c r="AP10">
        <v>-2.97</v>
      </c>
      <c r="AQ10">
        <v>-3.01</v>
      </c>
      <c r="AR10">
        <v>-1.91</v>
      </c>
      <c r="AS10">
        <v>-1.77</v>
      </c>
      <c r="AT10">
        <v>-2.12</v>
      </c>
      <c r="AU10">
        <v>-1.93</v>
      </c>
      <c r="AV10">
        <v>-2.2400000000000002</v>
      </c>
      <c r="AW10">
        <v>-1.89</v>
      </c>
      <c r="AX10">
        <v>-1.97</v>
      </c>
      <c r="AY10">
        <v>-2.61</v>
      </c>
      <c r="AZ10">
        <v>-3.02</v>
      </c>
      <c r="BA10">
        <v>-3.7</v>
      </c>
      <c r="BB10">
        <v>-3.43</v>
      </c>
      <c r="BC10">
        <v>-3.37</v>
      </c>
      <c r="BD10">
        <v>-3.25</v>
      </c>
      <c r="BE10">
        <v>-3.33</v>
      </c>
      <c r="BF10">
        <v>-3.35</v>
      </c>
      <c r="BG10">
        <v>-3.79</v>
      </c>
      <c r="BH10">
        <v>-4.24</v>
      </c>
      <c r="BI10">
        <v>-4.0599999999999996</v>
      </c>
      <c r="BJ10">
        <v>-4.79</v>
      </c>
      <c r="BK10">
        <v>-4.62</v>
      </c>
      <c r="BL10">
        <v>-4.9800000000000004</v>
      </c>
      <c r="BM10">
        <v>-4.96</v>
      </c>
      <c r="BN10">
        <v>-5.0999999999999996</v>
      </c>
      <c r="BO10">
        <v>-4.26</v>
      </c>
      <c r="BP10">
        <v>-4.57</v>
      </c>
      <c r="BQ10">
        <v>-4.26</v>
      </c>
      <c r="BR10">
        <v>-3</v>
      </c>
      <c r="BS10">
        <v>-3.02</v>
      </c>
      <c r="BT10">
        <v>-0.87</v>
      </c>
      <c r="BU10">
        <v>-1.48</v>
      </c>
      <c r="BV10">
        <v>-1.39</v>
      </c>
      <c r="BW10">
        <v>-1.35</v>
      </c>
      <c r="BX10">
        <v>-1.23</v>
      </c>
      <c r="BY10">
        <v>-1.05</v>
      </c>
      <c r="BZ10">
        <v>-1.47</v>
      </c>
      <c r="CA10">
        <v>-1.49</v>
      </c>
      <c r="CB10">
        <v>-0.19</v>
      </c>
      <c r="CC10">
        <v>-0.83</v>
      </c>
      <c r="CD10">
        <v>-0.56999999999999995</v>
      </c>
      <c r="CE10">
        <v>-0.45</v>
      </c>
      <c r="CF10">
        <v>-0.87</v>
      </c>
      <c r="CG10">
        <v>-0.63</v>
      </c>
      <c r="CH10">
        <v>-0.69</v>
      </c>
      <c r="CI10">
        <v>-1.28</v>
      </c>
      <c r="CJ10">
        <v>-1.28</v>
      </c>
      <c r="CK10">
        <v>-1.0900000000000001</v>
      </c>
      <c r="CL10">
        <v>-1.07</v>
      </c>
      <c r="CM10">
        <v>-1.34</v>
      </c>
      <c r="CN10">
        <v>-1.28</v>
      </c>
      <c r="CO10">
        <v>-1.58</v>
      </c>
      <c r="CP10">
        <v>-1.44</v>
      </c>
      <c r="CQ10">
        <v>-1.46</v>
      </c>
      <c r="CR10">
        <v>-1.72</v>
      </c>
      <c r="CS10">
        <v>-1.87</v>
      </c>
      <c r="CT10">
        <v>-1.87</v>
      </c>
      <c r="CU10">
        <v>-1.99</v>
      </c>
      <c r="CV10">
        <v>-2.44</v>
      </c>
      <c r="CW10">
        <v>-2.4</v>
      </c>
      <c r="CX10">
        <v>-2.42</v>
      </c>
      <c r="CY10">
        <v>-2.69</v>
      </c>
      <c r="CZ10">
        <v>-2.77</v>
      </c>
      <c r="DA10">
        <v>-2.94</v>
      </c>
      <c r="DB10">
        <v>-2.92</v>
      </c>
      <c r="DC10">
        <v>-3.16</v>
      </c>
      <c r="DD10">
        <v>-3.14</v>
      </c>
      <c r="DE10">
        <v>-3.54</v>
      </c>
      <c r="DF10">
        <v>-3.43</v>
      </c>
      <c r="DG10">
        <v>-3.97</v>
      </c>
      <c r="DH10">
        <v>-4.29</v>
      </c>
      <c r="DI10">
        <v>-4.66</v>
      </c>
      <c r="DJ10">
        <v>-1.57</v>
      </c>
      <c r="DK10">
        <v>-2.75</v>
      </c>
      <c r="DL10">
        <v>-2.69</v>
      </c>
      <c r="DM10">
        <v>-2.86</v>
      </c>
      <c r="DN10">
        <v>-2.3199999999999998</v>
      </c>
      <c r="DO10">
        <v>5.09</v>
      </c>
      <c r="DP10">
        <v>5.34</v>
      </c>
      <c r="DQ10">
        <v>5.26</v>
      </c>
      <c r="DR10">
        <v>5.76</v>
      </c>
      <c r="DS10">
        <v>5.09</v>
      </c>
      <c r="DT10">
        <v>4.08</v>
      </c>
      <c r="DU10">
        <v>2.95</v>
      </c>
      <c r="DV10">
        <v>3.03</v>
      </c>
      <c r="DW10">
        <v>2.93</v>
      </c>
      <c r="DX10">
        <v>2.27</v>
      </c>
      <c r="DY10">
        <v>2.56</v>
      </c>
      <c r="DZ10">
        <v>2.27</v>
      </c>
      <c r="EA10">
        <v>1.85</v>
      </c>
      <c r="EB10">
        <v>1.54</v>
      </c>
      <c r="EC10">
        <v>1.99</v>
      </c>
      <c r="ED10">
        <v>2.17</v>
      </c>
      <c r="EE10">
        <v>3.36</v>
      </c>
      <c r="EF10">
        <v>2.83</v>
      </c>
      <c r="EG10">
        <v>3.36</v>
      </c>
      <c r="EH10">
        <v>3.77</v>
      </c>
      <c r="EI10">
        <v>3.96</v>
      </c>
      <c r="EJ10">
        <v>3.79</v>
      </c>
      <c r="EK10">
        <v>3.96</v>
      </c>
      <c r="EL10">
        <v>8.24</v>
      </c>
      <c r="EM10">
        <v>7.5</v>
      </c>
      <c r="EN10">
        <v>7.93</v>
      </c>
      <c r="EO10">
        <v>8.57</v>
      </c>
      <c r="EP10">
        <v>9.16</v>
      </c>
      <c r="EQ10">
        <v>9.4499999999999993</v>
      </c>
      <c r="ER10">
        <v>9.82</v>
      </c>
      <c r="ES10">
        <v>10.84</v>
      </c>
      <c r="ET10">
        <v>9.52</v>
      </c>
      <c r="EU10">
        <v>10.29</v>
      </c>
      <c r="EV10">
        <v>10.37</v>
      </c>
      <c r="EW10">
        <v>10</v>
      </c>
      <c r="EX10">
        <v>9.86</v>
      </c>
      <c r="EY10">
        <v>9.76</v>
      </c>
      <c r="EZ10">
        <v>9.91</v>
      </c>
      <c r="FA10">
        <v>9.11</v>
      </c>
      <c r="FB10">
        <v>8.6300000000000008</v>
      </c>
      <c r="FC10">
        <v>8.65</v>
      </c>
      <c r="FD10">
        <v>5.89</v>
      </c>
      <c r="FE10">
        <v>7.81</v>
      </c>
      <c r="FF10">
        <v>7.81</v>
      </c>
      <c r="FG10">
        <v>7.19</v>
      </c>
      <c r="FH10">
        <v>9.3000000000000007</v>
      </c>
      <c r="FI10">
        <v>9.83</v>
      </c>
      <c r="FJ10">
        <v>9.43</v>
      </c>
      <c r="FK10">
        <v>9.25</v>
      </c>
      <c r="FL10">
        <v>8.8800000000000008</v>
      </c>
      <c r="FM10">
        <v>10.87</v>
      </c>
      <c r="FN10">
        <v>11.91</v>
      </c>
      <c r="FO10">
        <v>11.89</v>
      </c>
      <c r="FP10">
        <v>11.96</v>
      </c>
      <c r="FQ10">
        <v>12.28</v>
      </c>
      <c r="FR10">
        <v>12.03</v>
      </c>
      <c r="FS10">
        <v>12.41</v>
      </c>
      <c r="FT10">
        <v>11.46</v>
      </c>
      <c r="FU10">
        <v>10.94</v>
      </c>
      <c r="FV10">
        <v>10.96</v>
      </c>
      <c r="FW10">
        <v>10.92</v>
      </c>
      <c r="FX10">
        <v>10.8</v>
      </c>
      <c r="FY10">
        <v>10.76</v>
      </c>
      <c r="FZ10">
        <v>10.02</v>
      </c>
      <c r="GA10">
        <v>9.94</v>
      </c>
      <c r="GB10">
        <v>10.02</v>
      </c>
      <c r="GC10">
        <v>8.66</v>
      </c>
      <c r="GD10">
        <v>7.92</v>
      </c>
      <c r="GE10">
        <v>7.7</v>
      </c>
      <c r="GF10">
        <v>9.25</v>
      </c>
      <c r="GG10">
        <v>12.38</v>
      </c>
      <c r="GH10">
        <v>12.49</v>
      </c>
      <c r="GI10">
        <v>12.22</v>
      </c>
      <c r="GJ10">
        <v>12.35</v>
      </c>
      <c r="GK10">
        <v>12.69</v>
      </c>
      <c r="GL10">
        <v>12.85</v>
      </c>
      <c r="GM10">
        <v>12.19</v>
      </c>
      <c r="GN10">
        <v>11.37</v>
      </c>
      <c r="GO10">
        <v>11.55</v>
      </c>
      <c r="GP10">
        <v>12.02</v>
      </c>
      <c r="GQ10">
        <v>11.85</v>
      </c>
      <c r="GR10">
        <v>11.84</v>
      </c>
      <c r="GS10">
        <v>15.09</v>
      </c>
      <c r="GT10">
        <v>13.92</v>
      </c>
      <c r="GU10">
        <v>13.25</v>
      </c>
      <c r="GV10">
        <v>13.06</v>
      </c>
      <c r="GW10">
        <v>14.52</v>
      </c>
      <c r="GX10">
        <v>14.46</v>
      </c>
      <c r="GY10">
        <v>14.46</v>
      </c>
      <c r="GZ10">
        <v>14.57</v>
      </c>
      <c r="HA10">
        <v>14.43</v>
      </c>
      <c r="HB10">
        <v>15.41</v>
      </c>
      <c r="HC10">
        <v>15.57</v>
      </c>
      <c r="HD10">
        <v>12.97</v>
      </c>
      <c r="HE10">
        <v>13.54</v>
      </c>
      <c r="HF10">
        <v>14.07</v>
      </c>
      <c r="HG10">
        <v>14.07</v>
      </c>
      <c r="HH10">
        <v>15.3</v>
      </c>
      <c r="HI10">
        <v>14.65</v>
      </c>
      <c r="HJ10">
        <v>14.69</v>
      </c>
      <c r="HK10">
        <v>13.29</v>
      </c>
      <c r="HL10">
        <v>12.23</v>
      </c>
      <c r="HM10">
        <v>12.26</v>
      </c>
      <c r="HN10">
        <v>14.22</v>
      </c>
      <c r="HO10">
        <v>15.62</v>
      </c>
      <c r="HP10">
        <v>12.45</v>
      </c>
      <c r="HQ10">
        <v>13.86</v>
      </c>
      <c r="HR10">
        <v>15.05</v>
      </c>
      <c r="HS10">
        <v>14.4</v>
      </c>
      <c r="HT10">
        <v>13.84</v>
      </c>
      <c r="HU10">
        <v>13.86</v>
      </c>
      <c r="HV10">
        <v>14.7</v>
      </c>
      <c r="HW10">
        <v>14.81</v>
      </c>
      <c r="HX10">
        <v>14.63</v>
      </c>
      <c r="HY10">
        <v>18</v>
      </c>
      <c r="HZ10">
        <v>17.61</v>
      </c>
      <c r="IA10">
        <v>22.71</v>
      </c>
      <c r="IB10">
        <v>20.93</v>
      </c>
      <c r="IC10">
        <v>22.82</v>
      </c>
      <c r="ID10">
        <v>21.39</v>
      </c>
      <c r="IE10">
        <v>21.24</v>
      </c>
      <c r="IF10">
        <v>25.84</v>
      </c>
      <c r="IG10">
        <v>26.94</v>
      </c>
      <c r="IH10">
        <v>26.55</v>
      </c>
      <c r="II10">
        <v>27</v>
      </c>
      <c r="IJ10">
        <v>27.47</v>
      </c>
      <c r="IK10">
        <v>27.16</v>
      </c>
      <c r="IL10">
        <v>28.49</v>
      </c>
      <c r="IM10">
        <v>31.46</v>
      </c>
      <c r="IN10">
        <v>31.36</v>
      </c>
      <c r="IO10">
        <v>31.62</v>
      </c>
      <c r="IP10">
        <v>31.97</v>
      </c>
      <c r="IQ10">
        <v>32.75</v>
      </c>
      <c r="IR10">
        <v>34.409999999999997</v>
      </c>
      <c r="IS10">
        <v>35.36</v>
      </c>
      <c r="IT10">
        <v>35.1</v>
      </c>
      <c r="IU10">
        <v>34.869999999999997</v>
      </c>
      <c r="IV10">
        <v>35.130000000000003</v>
      </c>
      <c r="IW10">
        <v>34.53</v>
      </c>
      <c r="IX10">
        <v>34.89</v>
      </c>
      <c r="IY10">
        <v>27.13</v>
      </c>
      <c r="IZ10">
        <v>28.12</v>
      </c>
      <c r="JA10">
        <v>32.090000000000003</v>
      </c>
      <c r="JB10">
        <v>31.13</v>
      </c>
      <c r="JC10">
        <v>31.07</v>
      </c>
      <c r="JD10">
        <v>31.14</v>
      </c>
      <c r="JE10">
        <v>30.75</v>
      </c>
      <c r="JF10">
        <v>29.82</v>
      </c>
      <c r="JG10">
        <v>30.07</v>
      </c>
      <c r="JH10">
        <v>28.9</v>
      </c>
      <c r="JI10">
        <v>28.41</v>
      </c>
      <c r="JJ10">
        <v>27.66</v>
      </c>
      <c r="JK10">
        <v>27.56</v>
      </c>
      <c r="JL10">
        <v>28.51</v>
      </c>
      <c r="JM10">
        <v>28.68</v>
      </c>
      <c r="JN10">
        <v>28.45</v>
      </c>
    </row>
    <row r="11" spans="1:274" x14ac:dyDescent="0.25">
      <c r="A11" t="s">
        <v>7</v>
      </c>
      <c r="C11">
        <v>0.52</v>
      </c>
      <c r="D11">
        <v>0.31</v>
      </c>
      <c r="E11">
        <v>0.03</v>
      </c>
      <c r="F11">
        <v>-0.01</v>
      </c>
      <c r="G11">
        <v>-0.35</v>
      </c>
      <c r="H11">
        <v>-0.22</v>
      </c>
      <c r="I11">
        <v>-0.11</v>
      </c>
      <c r="J11">
        <v>-0.37</v>
      </c>
      <c r="K11">
        <v>-0.24</v>
      </c>
      <c r="L11">
        <v>-0.45</v>
      </c>
      <c r="M11">
        <v>-0.55000000000000004</v>
      </c>
      <c r="N11">
        <v>-0.49</v>
      </c>
      <c r="O11">
        <v>-0.42</v>
      </c>
      <c r="P11">
        <v>-0.61</v>
      </c>
      <c r="Q11">
        <v>-0.9</v>
      </c>
      <c r="R11">
        <v>-0.93</v>
      </c>
      <c r="S11">
        <v>-0.97</v>
      </c>
      <c r="T11">
        <v>-0.68</v>
      </c>
      <c r="U11">
        <v>-0.67</v>
      </c>
      <c r="V11">
        <v>-0.67</v>
      </c>
      <c r="W11">
        <v>-0.8</v>
      </c>
      <c r="X11">
        <v>-0.59</v>
      </c>
      <c r="Y11">
        <v>-0.5</v>
      </c>
      <c r="Z11">
        <v>-0.81</v>
      </c>
      <c r="AA11">
        <v>-0.69</v>
      </c>
      <c r="AB11">
        <v>-0.74</v>
      </c>
      <c r="AC11">
        <v>-0.86</v>
      </c>
      <c r="AD11">
        <v>-1.03</v>
      </c>
      <c r="AE11">
        <v>-1.46</v>
      </c>
      <c r="AF11">
        <v>-2.5</v>
      </c>
      <c r="AG11">
        <v>-2.12</v>
      </c>
      <c r="AH11">
        <v>-1.97</v>
      </c>
      <c r="AI11">
        <v>-1.95</v>
      </c>
      <c r="AJ11">
        <v>-1.8</v>
      </c>
      <c r="AK11">
        <v>-3.54</v>
      </c>
      <c r="AL11">
        <v>-3.28</v>
      </c>
      <c r="AM11">
        <v>-3.81</v>
      </c>
      <c r="AN11">
        <v>-3.69</v>
      </c>
      <c r="AO11">
        <v>-3.33</v>
      </c>
      <c r="AP11">
        <v>-3.27</v>
      </c>
      <c r="AQ11">
        <v>-3.43</v>
      </c>
      <c r="AR11">
        <v>-2.29</v>
      </c>
      <c r="AS11">
        <v>-1.76</v>
      </c>
      <c r="AT11">
        <v>-2.0699999999999998</v>
      </c>
      <c r="AU11">
        <v>-2.34</v>
      </c>
      <c r="AV11">
        <v>-2.6</v>
      </c>
      <c r="AW11">
        <v>-2.6</v>
      </c>
      <c r="AX11">
        <v>-2.87</v>
      </c>
      <c r="AY11">
        <v>-2.93</v>
      </c>
      <c r="AZ11">
        <v>-3.12</v>
      </c>
      <c r="BA11">
        <v>-3.5</v>
      </c>
      <c r="BB11">
        <v>-3.36</v>
      </c>
      <c r="BC11">
        <v>-3.4</v>
      </c>
      <c r="BD11">
        <v>-2.86</v>
      </c>
      <c r="BE11">
        <v>-2.94</v>
      </c>
      <c r="BF11">
        <v>-2.99</v>
      </c>
      <c r="BG11">
        <v>-2.82</v>
      </c>
      <c r="BH11">
        <v>-3.17</v>
      </c>
      <c r="BI11">
        <v>-3.26</v>
      </c>
      <c r="BJ11">
        <v>-4.04</v>
      </c>
      <c r="BK11">
        <v>-3.88</v>
      </c>
      <c r="BL11">
        <v>-3.9</v>
      </c>
      <c r="BM11">
        <v>-4.21</v>
      </c>
      <c r="BN11">
        <v>-4.8</v>
      </c>
      <c r="BO11">
        <v>-4.34</v>
      </c>
      <c r="BP11">
        <v>-4.53</v>
      </c>
      <c r="BQ11">
        <v>-4.53</v>
      </c>
      <c r="BR11">
        <v>-4.18</v>
      </c>
      <c r="BS11">
        <v>-4.33</v>
      </c>
      <c r="BT11">
        <v>-2.29</v>
      </c>
      <c r="BU11">
        <v>-2.2599999999999998</v>
      </c>
      <c r="BV11">
        <v>-2.2999999999999998</v>
      </c>
      <c r="BW11">
        <v>-1.86</v>
      </c>
      <c r="BX11">
        <v>-1</v>
      </c>
      <c r="BY11">
        <v>-0.39</v>
      </c>
      <c r="BZ11">
        <v>-0.61</v>
      </c>
      <c r="CA11">
        <v>0.69</v>
      </c>
      <c r="CB11">
        <v>1.3</v>
      </c>
      <c r="CC11">
        <v>1.31</v>
      </c>
      <c r="CD11">
        <v>1.7</v>
      </c>
      <c r="CE11">
        <v>2.25</v>
      </c>
      <c r="CF11">
        <v>1.1000000000000001</v>
      </c>
      <c r="CG11">
        <v>0.93</v>
      </c>
      <c r="CH11">
        <v>2.33</v>
      </c>
      <c r="CI11">
        <v>2.1800000000000002</v>
      </c>
      <c r="CJ11">
        <v>2</v>
      </c>
      <c r="CK11">
        <v>1.69</v>
      </c>
      <c r="CL11">
        <v>1.85</v>
      </c>
      <c r="CM11">
        <v>0.93</v>
      </c>
      <c r="CN11">
        <v>0.61</v>
      </c>
      <c r="CO11">
        <v>1.42</v>
      </c>
      <c r="CP11">
        <v>1.59</v>
      </c>
      <c r="CQ11">
        <v>1.32</v>
      </c>
      <c r="CR11">
        <v>1.1200000000000001</v>
      </c>
      <c r="CS11">
        <v>1.27</v>
      </c>
      <c r="CT11">
        <v>0.72</v>
      </c>
      <c r="CU11">
        <v>0.85</v>
      </c>
      <c r="CV11">
        <v>0.13</v>
      </c>
      <c r="CW11">
        <v>0.22</v>
      </c>
      <c r="CX11">
        <v>0.24</v>
      </c>
      <c r="CY11">
        <v>0.03</v>
      </c>
      <c r="CZ11">
        <v>-7.0000000000000007E-2</v>
      </c>
      <c r="DA11">
        <v>0.06</v>
      </c>
      <c r="DB11">
        <v>0.12</v>
      </c>
      <c r="DC11">
        <v>0.48</v>
      </c>
      <c r="DD11">
        <v>0.11</v>
      </c>
      <c r="DE11">
        <v>-0.05</v>
      </c>
      <c r="DF11">
        <v>7.0000000000000007E-2</v>
      </c>
      <c r="DG11">
        <v>0</v>
      </c>
      <c r="DH11">
        <v>-0.06</v>
      </c>
      <c r="DI11">
        <v>-0.12</v>
      </c>
      <c r="DJ11">
        <v>1.52</v>
      </c>
      <c r="DK11">
        <v>0.48</v>
      </c>
      <c r="DL11">
        <v>0.96</v>
      </c>
      <c r="DM11">
        <v>0.95</v>
      </c>
      <c r="DN11">
        <v>2.2200000000000002</v>
      </c>
      <c r="DO11">
        <v>7.86</v>
      </c>
      <c r="DP11">
        <v>7.72</v>
      </c>
      <c r="DQ11">
        <v>6.47</v>
      </c>
      <c r="DR11">
        <v>6.78</v>
      </c>
      <c r="DS11">
        <v>6.19</v>
      </c>
      <c r="DT11">
        <v>6.05</v>
      </c>
      <c r="DU11">
        <v>5.24</v>
      </c>
      <c r="DV11">
        <v>5.7</v>
      </c>
      <c r="DW11">
        <v>5.32</v>
      </c>
      <c r="DX11">
        <v>4.41</v>
      </c>
      <c r="DY11">
        <v>5.1100000000000003</v>
      </c>
      <c r="DZ11">
        <v>4.74</v>
      </c>
      <c r="EA11">
        <v>4.33</v>
      </c>
      <c r="EB11">
        <v>4.22</v>
      </c>
      <c r="EC11">
        <v>4.16</v>
      </c>
      <c r="ED11">
        <v>4.34</v>
      </c>
      <c r="EE11">
        <v>5.96</v>
      </c>
      <c r="EF11">
        <v>5.53</v>
      </c>
      <c r="EG11">
        <v>4.8899999999999997</v>
      </c>
      <c r="EH11">
        <v>5.01</v>
      </c>
      <c r="EI11">
        <v>4.9800000000000004</v>
      </c>
      <c r="EJ11">
        <v>5.47</v>
      </c>
      <c r="EK11">
        <v>5.22</v>
      </c>
      <c r="EL11">
        <v>7.17</v>
      </c>
      <c r="EM11">
        <v>7.25</v>
      </c>
      <c r="EN11">
        <v>7.01</v>
      </c>
      <c r="EO11">
        <v>6.23</v>
      </c>
      <c r="EP11">
        <v>6.36</v>
      </c>
      <c r="EQ11">
        <v>5.99</v>
      </c>
      <c r="ER11">
        <v>5.99</v>
      </c>
      <c r="ES11">
        <v>5.37</v>
      </c>
      <c r="ET11">
        <v>4.54</v>
      </c>
      <c r="EU11">
        <v>4.21</v>
      </c>
      <c r="EV11">
        <v>3.7</v>
      </c>
      <c r="EW11">
        <v>4.08</v>
      </c>
      <c r="EX11">
        <v>4.13</v>
      </c>
      <c r="EY11">
        <v>4.0599999999999996</v>
      </c>
      <c r="EZ11">
        <v>4.07</v>
      </c>
      <c r="FA11">
        <v>3.36</v>
      </c>
      <c r="FB11">
        <v>3.14</v>
      </c>
      <c r="FC11">
        <v>3.09</v>
      </c>
      <c r="FD11">
        <v>1.88</v>
      </c>
      <c r="FE11">
        <v>2.64</v>
      </c>
      <c r="FF11">
        <v>2.34</v>
      </c>
      <c r="FG11">
        <v>2.17</v>
      </c>
      <c r="FH11">
        <v>2.4500000000000002</v>
      </c>
      <c r="FI11">
        <v>3.4</v>
      </c>
      <c r="FJ11">
        <v>2.76</v>
      </c>
      <c r="FK11">
        <v>3.17</v>
      </c>
      <c r="FL11">
        <v>2.9</v>
      </c>
      <c r="FM11">
        <v>2.54</v>
      </c>
      <c r="FN11">
        <v>3.19</v>
      </c>
      <c r="FO11">
        <v>2.8</v>
      </c>
      <c r="FP11">
        <v>3.6</v>
      </c>
      <c r="FQ11">
        <v>3.36</v>
      </c>
      <c r="FR11">
        <v>3.38</v>
      </c>
      <c r="FS11">
        <v>2.94</v>
      </c>
      <c r="FT11">
        <v>2.8</v>
      </c>
      <c r="FU11">
        <v>3.99</v>
      </c>
      <c r="FV11">
        <v>4.91</v>
      </c>
      <c r="FW11">
        <v>4.2300000000000004</v>
      </c>
      <c r="FX11">
        <v>4.9400000000000004</v>
      </c>
      <c r="FY11">
        <v>6.13</v>
      </c>
      <c r="FZ11">
        <v>5.93</v>
      </c>
      <c r="GA11">
        <v>6.04</v>
      </c>
      <c r="GB11">
        <v>6.76</v>
      </c>
      <c r="GC11">
        <v>6.06</v>
      </c>
      <c r="GD11">
        <v>6.05</v>
      </c>
      <c r="GE11">
        <v>5.89</v>
      </c>
      <c r="GF11">
        <v>6.53</v>
      </c>
      <c r="GG11">
        <v>6.34</v>
      </c>
      <c r="GH11">
        <v>6.49</v>
      </c>
      <c r="GI11">
        <v>5.97</v>
      </c>
      <c r="GJ11">
        <v>5.41</v>
      </c>
      <c r="GK11">
        <v>5.43</v>
      </c>
      <c r="GL11">
        <v>5.51</v>
      </c>
      <c r="GM11">
        <v>5.24</v>
      </c>
      <c r="GN11">
        <v>5.14</v>
      </c>
      <c r="GO11">
        <v>5.07</v>
      </c>
      <c r="GP11">
        <v>5.6</v>
      </c>
      <c r="GQ11">
        <v>6.14</v>
      </c>
      <c r="GR11">
        <v>5.4</v>
      </c>
      <c r="GS11">
        <v>6.45</v>
      </c>
      <c r="GT11">
        <v>5.77</v>
      </c>
      <c r="GU11">
        <v>5.83</v>
      </c>
      <c r="GV11">
        <v>6.17</v>
      </c>
      <c r="GW11">
        <v>7.53</v>
      </c>
      <c r="GX11">
        <v>7.38</v>
      </c>
      <c r="GY11">
        <v>7.11</v>
      </c>
      <c r="GZ11">
        <v>6.58</v>
      </c>
      <c r="HA11">
        <v>7.16</v>
      </c>
      <c r="HB11">
        <v>7.27</v>
      </c>
      <c r="HC11">
        <v>7.5</v>
      </c>
      <c r="HD11">
        <v>3.84</v>
      </c>
      <c r="HE11">
        <v>3.9</v>
      </c>
      <c r="HF11">
        <v>4.75</v>
      </c>
      <c r="HG11">
        <v>4.88</v>
      </c>
      <c r="HH11">
        <v>5.49</v>
      </c>
      <c r="HI11">
        <v>4.67</v>
      </c>
      <c r="HJ11">
        <v>4.79</v>
      </c>
      <c r="HK11">
        <v>4.88</v>
      </c>
      <c r="HL11">
        <v>5.05</v>
      </c>
      <c r="HM11">
        <v>5.31</v>
      </c>
      <c r="HN11">
        <v>5.5</v>
      </c>
      <c r="HO11">
        <v>5.74</v>
      </c>
      <c r="HP11">
        <v>5.58</v>
      </c>
      <c r="HQ11">
        <v>6.15</v>
      </c>
      <c r="HR11">
        <v>7.51</v>
      </c>
      <c r="HS11">
        <v>6.73</v>
      </c>
      <c r="HT11">
        <v>6.94</v>
      </c>
      <c r="HU11">
        <v>7.09</v>
      </c>
      <c r="HV11">
        <v>7.09</v>
      </c>
      <c r="HW11">
        <v>6.39</v>
      </c>
      <c r="HX11">
        <v>6.22</v>
      </c>
      <c r="HY11">
        <v>9.42</v>
      </c>
      <c r="HZ11">
        <v>9.42</v>
      </c>
      <c r="IA11">
        <v>11.36</v>
      </c>
      <c r="IB11">
        <v>9.9499999999999993</v>
      </c>
      <c r="IC11">
        <v>13.62</v>
      </c>
      <c r="ID11">
        <v>12.44</v>
      </c>
      <c r="IE11">
        <v>12.31</v>
      </c>
      <c r="IF11">
        <v>16.27</v>
      </c>
      <c r="IG11">
        <v>17.010000000000002</v>
      </c>
      <c r="IH11">
        <v>17.37</v>
      </c>
      <c r="II11">
        <v>17.28</v>
      </c>
      <c r="IJ11">
        <v>17.88</v>
      </c>
      <c r="IK11">
        <v>18.3</v>
      </c>
      <c r="IL11">
        <v>18.23</v>
      </c>
      <c r="IM11">
        <v>20.72</v>
      </c>
      <c r="IN11">
        <v>19.68</v>
      </c>
      <c r="IO11">
        <v>19.63</v>
      </c>
      <c r="IP11">
        <v>20.69</v>
      </c>
      <c r="IQ11">
        <v>22.19</v>
      </c>
      <c r="IR11">
        <v>21.69</v>
      </c>
      <c r="IS11">
        <v>22.32</v>
      </c>
      <c r="IT11">
        <v>20.99</v>
      </c>
      <c r="IU11">
        <v>20.11</v>
      </c>
      <c r="IV11">
        <v>19.82</v>
      </c>
      <c r="IW11">
        <v>18.78</v>
      </c>
      <c r="IX11">
        <v>17.57</v>
      </c>
      <c r="IY11">
        <v>15.39</v>
      </c>
      <c r="IZ11">
        <v>16.39</v>
      </c>
      <c r="JA11">
        <v>16.39</v>
      </c>
      <c r="JB11">
        <v>16.39</v>
      </c>
      <c r="JC11">
        <v>16.39</v>
      </c>
      <c r="JD11">
        <v>16.39</v>
      </c>
      <c r="JE11">
        <v>16.39</v>
      </c>
      <c r="JF11">
        <v>16.39</v>
      </c>
      <c r="JG11">
        <v>16.39</v>
      </c>
      <c r="JH11">
        <v>16.39</v>
      </c>
      <c r="JI11">
        <v>16.39</v>
      </c>
      <c r="JJ11">
        <v>16.39</v>
      </c>
      <c r="JK11">
        <v>16.39</v>
      </c>
      <c r="JL11">
        <v>16.39</v>
      </c>
      <c r="JM11">
        <v>16.39</v>
      </c>
      <c r="JN11">
        <v>16.39</v>
      </c>
    </row>
    <row r="12" spans="1:274" x14ac:dyDescent="0.25">
      <c r="A12" t="s">
        <v>58</v>
      </c>
      <c r="C12">
        <v>-0.48</v>
      </c>
      <c r="D12">
        <v>-0.68</v>
      </c>
      <c r="E12">
        <v>-0.66</v>
      </c>
      <c r="F12">
        <v>0.32</v>
      </c>
      <c r="G12">
        <v>0.28999999999999998</v>
      </c>
      <c r="H12">
        <v>0.26</v>
      </c>
      <c r="I12">
        <v>0.93</v>
      </c>
      <c r="J12">
        <v>0.64</v>
      </c>
      <c r="K12">
        <v>0.38</v>
      </c>
      <c r="L12">
        <v>0.3</v>
      </c>
      <c r="M12">
        <v>0.6</v>
      </c>
      <c r="N12">
        <v>0.34</v>
      </c>
      <c r="O12">
        <v>0.28999999999999998</v>
      </c>
      <c r="P12">
        <v>0.59</v>
      </c>
      <c r="Q12">
        <v>0.32</v>
      </c>
      <c r="R12">
        <v>0.65</v>
      </c>
      <c r="S12">
        <v>0.44</v>
      </c>
      <c r="T12">
        <v>0.42</v>
      </c>
      <c r="U12">
        <v>1.1299999999999999</v>
      </c>
      <c r="V12">
        <v>0.79</v>
      </c>
      <c r="W12">
        <v>1.33</v>
      </c>
      <c r="X12">
        <v>1.44</v>
      </c>
      <c r="Y12">
        <v>1.37</v>
      </c>
      <c r="Z12">
        <v>1.41</v>
      </c>
      <c r="AA12">
        <v>1.1499999999999999</v>
      </c>
      <c r="AB12">
        <v>1.1000000000000001</v>
      </c>
      <c r="AC12">
        <v>1.58</v>
      </c>
      <c r="AD12">
        <v>1.41</v>
      </c>
      <c r="AE12">
        <v>1.02</v>
      </c>
      <c r="AF12">
        <v>0.59</v>
      </c>
      <c r="AG12">
        <v>0.26</v>
      </c>
      <c r="AH12">
        <v>0.53</v>
      </c>
      <c r="AI12">
        <v>0.28000000000000003</v>
      </c>
      <c r="AJ12">
        <v>0.48</v>
      </c>
      <c r="AK12">
        <v>0.52</v>
      </c>
      <c r="AL12">
        <v>0.39</v>
      </c>
      <c r="AM12">
        <v>0.35</v>
      </c>
      <c r="AN12">
        <v>0.31</v>
      </c>
      <c r="AO12">
        <v>0.31</v>
      </c>
      <c r="AP12">
        <v>0.02</v>
      </c>
      <c r="AQ12">
        <v>0.1</v>
      </c>
      <c r="AR12">
        <v>0.89</v>
      </c>
      <c r="AS12">
        <v>0.57999999999999996</v>
      </c>
      <c r="AT12">
        <v>0.89</v>
      </c>
      <c r="AU12">
        <v>0.78</v>
      </c>
      <c r="AV12">
        <v>0.79</v>
      </c>
      <c r="AW12">
        <v>0.9</v>
      </c>
      <c r="AX12">
        <v>0.91</v>
      </c>
      <c r="AY12">
        <v>0.96</v>
      </c>
      <c r="AZ12">
        <v>0.69</v>
      </c>
      <c r="BA12">
        <v>0.95</v>
      </c>
      <c r="BB12">
        <v>1.08</v>
      </c>
      <c r="BC12">
        <v>1.1599999999999999</v>
      </c>
      <c r="BD12">
        <v>1.43</v>
      </c>
      <c r="BE12">
        <v>1.28</v>
      </c>
      <c r="BF12">
        <v>1.48</v>
      </c>
      <c r="BG12">
        <v>1.55</v>
      </c>
      <c r="BH12">
        <v>1.39</v>
      </c>
      <c r="BI12">
        <v>1.72</v>
      </c>
      <c r="BJ12">
        <v>0.57999999999999996</v>
      </c>
      <c r="BK12">
        <v>0.83</v>
      </c>
      <c r="BL12">
        <v>0.78</v>
      </c>
      <c r="BM12">
        <v>0.84</v>
      </c>
      <c r="BN12">
        <v>0.72</v>
      </c>
      <c r="BO12">
        <v>0.88</v>
      </c>
      <c r="BP12">
        <v>1.1399999999999999</v>
      </c>
      <c r="BQ12">
        <v>1.1100000000000001</v>
      </c>
      <c r="BR12">
        <v>0.96</v>
      </c>
      <c r="BS12">
        <v>0.85</v>
      </c>
      <c r="BT12">
        <v>2.39</v>
      </c>
      <c r="BU12">
        <v>1.92</v>
      </c>
      <c r="BV12">
        <v>3.71</v>
      </c>
      <c r="BW12">
        <v>4.2</v>
      </c>
      <c r="BX12">
        <v>4.55</v>
      </c>
      <c r="BY12">
        <v>3.95</v>
      </c>
      <c r="BZ12">
        <v>4.1100000000000003</v>
      </c>
      <c r="CA12">
        <v>4.7</v>
      </c>
      <c r="CB12">
        <v>4.72</v>
      </c>
      <c r="CC12">
        <v>4.08</v>
      </c>
      <c r="CD12">
        <v>4.33</v>
      </c>
      <c r="CE12">
        <v>4.67</v>
      </c>
      <c r="CF12">
        <v>5.16</v>
      </c>
      <c r="CG12">
        <v>5.25</v>
      </c>
      <c r="CH12">
        <v>5.0199999999999996</v>
      </c>
      <c r="CI12">
        <v>4.29</v>
      </c>
      <c r="CJ12">
        <v>3.82</v>
      </c>
      <c r="CK12">
        <v>4.0999999999999996</v>
      </c>
      <c r="CL12">
        <v>4.21</v>
      </c>
      <c r="CM12">
        <v>4.43</v>
      </c>
      <c r="CN12">
        <v>4.42</v>
      </c>
      <c r="CO12">
        <v>6.96</v>
      </c>
      <c r="CP12">
        <v>7.04</v>
      </c>
      <c r="CQ12">
        <v>6.55</v>
      </c>
      <c r="CR12">
        <v>6.22</v>
      </c>
      <c r="CS12">
        <v>6.04</v>
      </c>
      <c r="CT12">
        <v>6.32</v>
      </c>
      <c r="CU12">
        <v>5.83</v>
      </c>
      <c r="CV12">
        <v>5.6</v>
      </c>
      <c r="CW12">
        <v>5.93</v>
      </c>
      <c r="CX12">
        <v>5.8</v>
      </c>
      <c r="CY12">
        <v>6.1</v>
      </c>
      <c r="CZ12">
        <v>6.12</v>
      </c>
      <c r="DA12">
        <v>6.09</v>
      </c>
      <c r="DB12">
        <v>6.13</v>
      </c>
      <c r="DC12">
        <v>6.3</v>
      </c>
      <c r="DD12">
        <v>7.1</v>
      </c>
      <c r="DE12">
        <v>7.55</v>
      </c>
      <c r="DF12">
        <v>8.08</v>
      </c>
      <c r="DG12">
        <v>8.26</v>
      </c>
      <c r="DH12">
        <v>8.3000000000000007</v>
      </c>
      <c r="DI12">
        <v>8.3800000000000008</v>
      </c>
      <c r="DJ12">
        <v>9.44</v>
      </c>
      <c r="DK12">
        <v>10.81</v>
      </c>
      <c r="DL12">
        <v>11.38</v>
      </c>
      <c r="DM12">
        <v>11.99</v>
      </c>
      <c r="DN12">
        <v>13.38</v>
      </c>
      <c r="DO12">
        <v>12.62</v>
      </c>
      <c r="DP12">
        <v>12.69</v>
      </c>
      <c r="DQ12">
        <v>13.82</v>
      </c>
      <c r="DR12">
        <v>14.24</v>
      </c>
      <c r="DS12">
        <v>14.41</v>
      </c>
      <c r="DT12">
        <v>13.82</v>
      </c>
      <c r="DU12">
        <v>14.31</v>
      </c>
      <c r="DV12">
        <v>14.07</v>
      </c>
      <c r="DW12">
        <v>13.72</v>
      </c>
      <c r="DX12">
        <v>14.2</v>
      </c>
      <c r="DY12">
        <v>14.26</v>
      </c>
      <c r="DZ12">
        <v>14.36</v>
      </c>
      <c r="EA12">
        <v>14.94</v>
      </c>
      <c r="EB12">
        <v>14.9</v>
      </c>
      <c r="EC12">
        <v>14.69</v>
      </c>
      <c r="ED12">
        <v>14.66</v>
      </c>
      <c r="EE12">
        <v>13.91</v>
      </c>
      <c r="EF12">
        <v>13.73</v>
      </c>
      <c r="EG12">
        <v>13.68</v>
      </c>
      <c r="EH12">
        <v>13.37</v>
      </c>
      <c r="EI12">
        <v>12.84</v>
      </c>
      <c r="EJ12">
        <v>14.07</v>
      </c>
      <c r="EK12">
        <v>13.85</v>
      </c>
      <c r="EL12">
        <v>13.54</v>
      </c>
      <c r="EM12">
        <v>13.3</v>
      </c>
      <c r="EN12">
        <v>13.71</v>
      </c>
      <c r="EO12">
        <v>13.36</v>
      </c>
      <c r="EP12">
        <v>13.46</v>
      </c>
      <c r="EQ12">
        <v>13.3</v>
      </c>
      <c r="ER12">
        <v>13.38</v>
      </c>
      <c r="ES12">
        <v>14.03</v>
      </c>
      <c r="ET12">
        <v>13.77</v>
      </c>
      <c r="EU12">
        <v>13.66</v>
      </c>
      <c r="EV12">
        <v>13.21</v>
      </c>
      <c r="EW12">
        <v>13.5</v>
      </c>
      <c r="EX12">
        <v>13.48</v>
      </c>
      <c r="EY12">
        <v>13.63</v>
      </c>
      <c r="EZ12">
        <v>12.61</v>
      </c>
      <c r="FA12">
        <v>12.36</v>
      </c>
      <c r="FB12">
        <v>12.13</v>
      </c>
      <c r="FC12">
        <v>11.91</v>
      </c>
      <c r="FD12">
        <v>12.15</v>
      </c>
      <c r="FE12">
        <v>12.72</v>
      </c>
      <c r="FF12">
        <v>12.35</v>
      </c>
      <c r="FG12">
        <v>15.82</v>
      </c>
      <c r="FH12">
        <v>14.76</v>
      </c>
      <c r="FI12">
        <v>14.46</v>
      </c>
      <c r="FJ12">
        <v>14.58</v>
      </c>
      <c r="FK12">
        <v>14.66</v>
      </c>
      <c r="FL12">
        <v>14.66</v>
      </c>
      <c r="FM12">
        <v>14.63</v>
      </c>
      <c r="FN12">
        <v>15.01</v>
      </c>
      <c r="FO12">
        <v>15.13</v>
      </c>
      <c r="FP12">
        <v>14.82</v>
      </c>
      <c r="FQ12">
        <v>16.03</v>
      </c>
      <c r="FR12">
        <v>16.13</v>
      </c>
      <c r="FS12">
        <v>16.52</v>
      </c>
      <c r="FT12">
        <v>16.5</v>
      </c>
      <c r="FU12">
        <v>16.39</v>
      </c>
      <c r="FV12">
        <v>16.52</v>
      </c>
      <c r="FW12">
        <v>16.55</v>
      </c>
      <c r="FX12">
        <v>17.09</v>
      </c>
      <c r="FY12">
        <v>17.010000000000002</v>
      </c>
      <c r="FZ12">
        <v>17.399999999999999</v>
      </c>
      <c r="GA12">
        <v>17.3</v>
      </c>
      <c r="GB12">
        <v>17.62</v>
      </c>
      <c r="GC12">
        <v>17.37</v>
      </c>
      <c r="GD12">
        <v>16.53</v>
      </c>
      <c r="GE12">
        <v>16.46</v>
      </c>
      <c r="GF12">
        <v>16.53</v>
      </c>
      <c r="GG12">
        <v>17.54</v>
      </c>
      <c r="GH12">
        <v>17.309999999999999</v>
      </c>
      <c r="GI12">
        <v>18.64</v>
      </c>
      <c r="GJ12">
        <v>18.350000000000001</v>
      </c>
      <c r="GK12">
        <v>18.95</v>
      </c>
      <c r="GL12">
        <v>19.62</v>
      </c>
      <c r="GM12">
        <v>18.78</v>
      </c>
      <c r="GN12">
        <v>19.579999999999998</v>
      </c>
      <c r="GO12">
        <v>19.61</v>
      </c>
      <c r="GP12">
        <v>19.46</v>
      </c>
      <c r="GQ12">
        <v>19.2</v>
      </c>
      <c r="GR12">
        <v>19</v>
      </c>
      <c r="GS12">
        <v>18.48</v>
      </c>
      <c r="GT12">
        <v>17.96</v>
      </c>
      <c r="GU12">
        <v>17.64</v>
      </c>
      <c r="GV12">
        <v>17.559999999999999</v>
      </c>
      <c r="GW12">
        <v>11.11</v>
      </c>
      <c r="GX12">
        <v>11.03</v>
      </c>
      <c r="GY12">
        <v>10.7</v>
      </c>
      <c r="GZ12">
        <v>10.48</v>
      </c>
      <c r="HA12">
        <v>10.56</v>
      </c>
      <c r="HB12">
        <v>9.7799999999999994</v>
      </c>
      <c r="HC12">
        <v>9.44</v>
      </c>
      <c r="HD12">
        <v>9.44</v>
      </c>
      <c r="HE12">
        <v>8.61</v>
      </c>
      <c r="HF12">
        <v>8.3699999999999992</v>
      </c>
      <c r="HG12">
        <v>8.7899999999999991</v>
      </c>
      <c r="HH12">
        <v>9.16</v>
      </c>
      <c r="HI12">
        <v>9.0500000000000007</v>
      </c>
      <c r="HJ12">
        <v>9.07</v>
      </c>
      <c r="HK12">
        <v>8.6199999999999992</v>
      </c>
      <c r="HL12">
        <v>8.9600000000000009</v>
      </c>
      <c r="HM12">
        <v>9.39</v>
      </c>
      <c r="HN12">
        <v>8.91</v>
      </c>
      <c r="HO12">
        <v>8.81</v>
      </c>
      <c r="HP12">
        <v>9.16</v>
      </c>
      <c r="HQ12">
        <v>9.0500000000000007</v>
      </c>
      <c r="HR12">
        <v>8.83</v>
      </c>
      <c r="HS12">
        <v>8.67</v>
      </c>
      <c r="HT12">
        <v>8.66</v>
      </c>
      <c r="HU12">
        <v>8.56</v>
      </c>
      <c r="HV12">
        <v>9.0299999999999994</v>
      </c>
      <c r="HW12">
        <v>9.02</v>
      </c>
      <c r="HX12">
        <v>8.92</v>
      </c>
      <c r="HY12">
        <v>6.7</v>
      </c>
      <c r="HZ12">
        <v>7.7</v>
      </c>
      <c r="IA12">
        <v>8.49</v>
      </c>
      <c r="IB12">
        <v>8.7799999999999994</v>
      </c>
      <c r="IC12">
        <v>9.01</v>
      </c>
      <c r="ID12">
        <v>9.3699999999999992</v>
      </c>
      <c r="IE12">
        <v>9.26</v>
      </c>
      <c r="IF12">
        <v>9.83</v>
      </c>
      <c r="IG12">
        <v>10.26</v>
      </c>
      <c r="IH12">
        <v>10.199999999999999</v>
      </c>
      <c r="II12">
        <v>9.99</v>
      </c>
      <c r="IJ12">
        <v>9.6999999999999993</v>
      </c>
      <c r="IK12">
        <v>9.8800000000000008</v>
      </c>
      <c r="IL12">
        <v>10.01</v>
      </c>
      <c r="IM12">
        <v>9.02</v>
      </c>
      <c r="IN12">
        <v>8.7100000000000009</v>
      </c>
      <c r="IO12">
        <v>8.7100000000000009</v>
      </c>
      <c r="IP12">
        <v>8.66</v>
      </c>
      <c r="IQ12">
        <v>8.61</v>
      </c>
      <c r="IR12">
        <v>8.36</v>
      </c>
      <c r="IS12">
        <v>8.49</v>
      </c>
      <c r="IT12">
        <v>8.27</v>
      </c>
      <c r="IU12">
        <v>8.42</v>
      </c>
      <c r="IV12">
        <v>8.4</v>
      </c>
      <c r="IW12">
        <v>8.35</v>
      </c>
      <c r="IX12">
        <v>8.3699999999999992</v>
      </c>
      <c r="IY12">
        <v>8.18</v>
      </c>
      <c r="IZ12">
        <v>8.18</v>
      </c>
      <c r="JA12">
        <v>8.49</v>
      </c>
      <c r="JB12">
        <v>7.98</v>
      </c>
      <c r="JC12">
        <v>7.65</v>
      </c>
      <c r="JD12">
        <v>7.56</v>
      </c>
      <c r="JE12">
        <v>7.29</v>
      </c>
      <c r="JF12">
        <v>7.1</v>
      </c>
      <c r="JG12">
        <v>6.73</v>
      </c>
      <c r="JH12">
        <v>7.11</v>
      </c>
      <c r="JI12">
        <v>6.76</v>
      </c>
      <c r="JJ12">
        <v>6.52</v>
      </c>
      <c r="JK12">
        <v>6.11</v>
      </c>
      <c r="JL12">
        <v>6.1</v>
      </c>
      <c r="JM12">
        <v>5.92</v>
      </c>
      <c r="JN12">
        <v>5.97</v>
      </c>
    </row>
    <row r="13" spans="1:274" x14ac:dyDescent="0.25">
      <c r="A13" t="s">
        <v>8</v>
      </c>
      <c r="C13">
        <v>0.86</v>
      </c>
      <c r="D13">
        <v>0.97</v>
      </c>
      <c r="E13">
        <v>0.45</v>
      </c>
      <c r="F13">
        <v>0.84</v>
      </c>
      <c r="G13">
        <v>1.2</v>
      </c>
      <c r="H13">
        <v>1.23</v>
      </c>
      <c r="I13">
        <v>1.31</v>
      </c>
      <c r="J13">
        <v>0.89</v>
      </c>
      <c r="K13">
        <v>0.96</v>
      </c>
      <c r="L13">
        <v>0.74</v>
      </c>
      <c r="M13">
        <v>0.21</v>
      </c>
      <c r="N13">
        <v>0.59</v>
      </c>
      <c r="O13">
        <v>0.59</v>
      </c>
      <c r="P13">
        <v>0.4</v>
      </c>
      <c r="Q13">
        <v>-0.39</v>
      </c>
      <c r="R13">
        <v>-0.22</v>
      </c>
      <c r="S13">
        <v>-0.02</v>
      </c>
      <c r="T13">
        <v>0.64</v>
      </c>
      <c r="U13">
        <v>0.46</v>
      </c>
      <c r="V13">
        <v>0.43</v>
      </c>
      <c r="W13">
        <v>0.39</v>
      </c>
      <c r="X13">
        <v>0.51</v>
      </c>
      <c r="Y13">
        <v>0.87</v>
      </c>
      <c r="Z13">
        <v>0.35</v>
      </c>
      <c r="AA13">
        <v>0.18</v>
      </c>
      <c r="AB13">
        <v>0.24</v>
      </c>
      <c r="AC13">
        <v>0.23</v>
      </c>
      <c r="AD13">
        <v>-0.68</v>
      </c>
      <c r="AE13">
        <v>-2.0699999999999998</v>
      </c>
      <c r="AF13">
        <v>-2.33</v>
      </c>
      <c r="AG13">
        <v>-2.94</v>
      </c>
      <c r="AH13">
        <v>-2.82</v>
      </c>
      <c r="AI13">
        <v>-2.97</v>
      </c>
      <c r="AJ13">
        <v>-2.94</v>
      </c>
      <c r="AK13">
        <v>-3.11</v>
      </c>
      <c r="AL13">
        <v>-1.95</v>
      </c>
      <c r="AM13">
        <v>-2.88</v>
      </c>
      <c r="AN13">
        <v>-2.23</v>
      </c>
      <c r="AO13">
        <v>-1.9</v>
      </c>
      <c r="AP13">
        <v>-2.6</v>
      </c>
      <c r="AQ13">
        <v>-2.56</v>
      </c>
      <c r="AR13">
        <v>-2.2599999999999998</v>
      </c>
      <c r="AS13">
        <v>-2.1</v>
      </c>
      <c r="AT13">
        <v>-2.4300000000000002</v>
      </c>
      <c r="AU13">
        <v>-2.4</v>
      </c>
      <c r="AV13">
        <v>-2.2000000000000002</v>
      </c>
      <c r="AW13">
        <v>-2.46</v>
      </c>
      <c r="AX13">
        <v>-2.75</v>
      </c>
      <c r="AY13">
        <v>-2.85</v>
      </c>
      <c r="AZ13">
        <v>-2.87</v>
      </c>
      <c r="BA13">
        <v>-2.73</v>
      </c>
      <c r="BB13">
        <v>-2.5299999999999998</v>
      </c>
      <c r="BC13">
        <v>-2.63</v>
      </c>
      <c r="BD13">
        <v>-2.12</v>
      </c>
      <c r="BE13">
        <v>-2.0699999999999998</v>
      </c>
      <c r="BF13">
        <v>-2.14</v>
      </c>
      <c r="BG13">
        <v>-2.2000000000000002</v>
      </c>
      <c r="BH13">
        <v>-2.37</v>
      </c>
      <c r="BI13">
        <v>-2.27</v>
      </c>
      <c r="BJ13">
        <v>-3.44</v>
      </c>
      <c r="BK13">
        <v>-3.27</v>
      </c>
      <c r="BL13">
        <v>-3.24</v>
      </c>
      <c r="BM13">
        <v>-3.2</v>
      </c>
      <c r="BN13">
        <v>-3.57</v>
      </c>
      <c r="BO13">
        <v>-2.76</v>
      </c>
      <c r="BP13">
        <v>-3.2</v>
      </c>
      <c r="BQ13">
        <v>-3.33</v>
      </c>
      <c r="BR13">
        <v>-3.05</v>
      </c>
      <c r="BS13">
        <v>-3.24</v>
      </c>
      <c r="BT13">
        <v>-3.05</v>
      </c>
      <c r="BU13">
        <v>-3.07</v>
      </c>
      <c r="BV13">
        <v>-3.2</v>
      </c>
      <c r="BW13">
        <v>-3.24</v>
      </c>
      <c r="BX13">
        <v>-3.11</v>
      </c>
      <c r="BY13">
        <v>-3.24</v>
      </c>
      <c r="BZ13">
        <v>-3.14</v>
      </c>
      <c r="CA13">
        <v>-3</v>
      </c>
      <c r="CB13">
        <v>-2.39</v>
      </c>
      <c r="CC13">
        <v>-3.23</v>
      </c>
      <c r="CD13">
        <v>-3.14</v>
      </c>
      <c r="CE13">
        <v>-3.24</v>
      </c>
      <c r="CF13">
        <v>-3.32</v>
      </c>
      <c r="CG13">
        <v>-3.33</v>
      </c>
      <c r="CH13">
        <v>-2.98</v>
      </c>
      <c r="CI13">
        <v>-2.58</v>
      </c>
      <c r="CJ13">
        <v>-2.2999999999999998</v>
      </c>
      <c r="CK13">
        <v>-2.37</v>
      </c>
      <c r="CL13">
        <v>-2.4900000000000002</v>
      </c>
      <c r="CM13">
        <v>-2.5499999999999998</v>
      </c>
      <c r="CN13">
        <v>-2.57</v>
      </c>
      <c r="CO13">
        <v>-2.36</v>
      </c>
      <c r="CP13">
        <v>-2.5</v>
      </c>
      <c r="CQ13">
        <v>-1.92</v>
      </c>
      <c r="CR13">
        <v>-2.11</v>
      </c>
      <c r="CS13">
        <v>-2.0499999999999998</v>
      </c>
      <c r="CT13">
        <v>-2.2400000000000002</v>
      </c>
      <c r="CU13">
        <v>-2.2000000000000002</v>
      </c>
      <c r="CV13">
        <v>-3.09</v>
      </c>
      <c r="CW13">
        <v>-2.88</v>
      </c>
      <c r="CX13">
        <v>-3.1</v>
      </c>
      <c r="CY13">
        <v>-2.9</v>
      </c>
      <c r="CZ13">
        <v>-2.56</v>
      </c>
      <c r="DA13">
        <v>-3.36</v>
      </c>
      <c r="DB13">
        <v>-3.32</v>
      </c>
      <c r="DC13">
        <v>-1.83</v>
      </c>
      <c r="DD13">
        <v>-0.87</v>
      </c>
      <c r="DE13">
        <v>-1.38</v>
      </c>
      <c r="DF13">
        <v>-0.99</v>
      </c>
      <c r="DG13">
        <v>-1.47</v>
      </c>
      <c r="DH13">
        <v>-1.77</v>
      </c>
      <c r="DI13">
        <v>-1.79</v>
      </c>
      <c r="DJ13">
        <v>0.86</v>
      </c>
      <c r="DK13">
        <v>0.88</v>
      </c>
      <c r="DL13">
        <v>0.85</v>
      </c>
      <c r="DM13">
        <v>0.89</v>
      </c>
      <c r="DN13">
        <v>1.23</v>
      </c>
      <c r="DO13">
        <v>2.31</v>
      </c>
      <c r="DP13">
        <v>2.33</v>
      </c>
      <c r="DQ13">
        <v>2.95</v>
      </c>
      <c r="DR13">
        <v>3.77</v>
      </c>
      <c r="DS13">
        <v>3.24</v>
      </c>
      <c r="DT13">
        <v>3.23</v>
      </c>
      <c r="DU13">
        <v>2.65</v>
      </c>
      <c r="DV13">
        <v>3.18</v>
      </c>
      <c r="DW13">
        <v>3.11</v>
      </c>
      <c r="DX13">
        <v>3</v>
      </c>
      <c r="DY13">
        <v>3.67</v>
      </c>
      <c r="DZ13">
        <v>3.07</v>
      </c>
      <c r="EA13">
        <v>3.47</v>
      </c>
      <c r="EB13">
        <v>3.43</v>
      </c>
      <c r="EC13">
        <v>3.68</v>
      </c>
      <c r="ED13">
        <v>5.58</v>
      </c>
      <c r="EE13">
        <v>5.0999999999999996</v>
      </c>
      <c r="EF13">
        <v>4.7</v>
      </c>
      <c r="EG13">
        <v>4.8099999999999996</v>
      </c>
      <c r="EH13">
        <v>5.39</v>
      </c>
      <c r="EI13">
        <v>4.84</v>
      </c>
      <c r="EJ13">
        <v>5.7</v>
      </c>
      <c r="EK13">
        <v>5.48</v>
      </c>
      <c r="EL13">
        <v>8</v>
      </c>
      <c r="EM13">
        <v>7.72</v>
      </c>
      <c r="EN13">
        <v>8.01</v>
      </c>
      <c r="EO13">
        <v>8.3699999999999992</v>
      </c>
      <c r="EP13">
        <v>7.83</v>
      </c>
      <c r="EQ13">
        <v>7.45</v>
      </c>
      <c r="ER13">
        <v>7.68</v>
      </c>
      <c r="ES13">
        <v>8.17</v>
      </c>
      <c r="ET13">
        <v>6.62</v>
      </c>
      <c r="EU13">
        <v>6.74</v>
      </c>
      <c r="EV13">
        <v>6.56</v>
      </c>
      <c r="EW13">
        <v>6.9</v>
      </c>
      <c r="EX13">
        <v>7.34</v>
      </c>
      <c r="EY13">
        <v>7.18</v>
      </c>
      <c r="EZ13">
        <v>6.04</v>
      </c>
      <c r="FA13">
        <v>5.4</v>
      </c>
      <c r="FB13">
        <v>5.08</v>
      </c>
      <c r="FC13">
        <v>5.54</v>
      </c>
      <c r="FD13">
        <v>5.55</v>
      </c>
      <c r="FE13">
        <v>6.87</v>
      </c>
      <c r="FF13">
        <v>7.06</v>
      </c>
      <c r="FG13">
        <v>8.01</v>
      </c>
      <c r="FH13">
        <v>11.02</v>
      </c>
      <c r="FI13">
        <v>9.5</v>
      </c>
      <c r="FJ13">
        <v>8.6999999999999993</v>
      </c>
      <c r="FK13">
        <v>8.69</v>
      </c>
      <c r="FL13">
        <v>9.9600000000000009</v>
      </c>
      <c r="FM13">
        <v>10.01</v>
      </c>
      <c r="FN13">
        <v>9.61</v>
      </c>
      <c r="FO13">
        <v>9.27</v>
      </c>
      <c r="FP13">
        <v>10.31</v>
      </c>
      <c r="FQ13">
        <v>9.9499999999999993</v>
      </c>
      <c r="FR13">
        <v>10.050000000000001</v>
      </c>
      <c r="FS13">
        <v>9.48</v>
      </c>
      <c r="FT13">
        <v>9.4700000000000006</v>
      </c>
      <c r="FU13">
        <v>9.56</v>
      </c>
      <c r="FV13">
        <v>9.14</v>
      </c>
      <c r="FW13">
        <v>9.3000000000000007</v>
      </c>
      <c r="FX13">
        <v>8.9700000000000006</v>
      </c>
      <c r="FY13">
        <v>9.39</v>
      </c>
      <c r="FZ13">
        <v>9.89</v>
      </c>
      <c r="GA13">
        <v>9.9700000000000006</v>
      </c>
      <c r="GB13">
        <v>8.57</v>
      </c>
      <c r="GC13">
        <v>7.16</v>
      </c>
      <c r="GD13">
        <v>7.34</v>
      </c>
      <c r="GE13">
        <v>7.07</v>
      </c>
      <c r="GF13">
        <v>7.21</v>
      </c>
      <c r="GG13">
        <v>8.32</v>
      </c>
      <c r="GH13">
        <v>7.93</v>
      </c>
      <c r="GI13">
        <v>7.42</v>
      </c>
      <c r="GJ13">
        <v>7.42</v>
      </c>
      <c r="GK13">
        <v>7.22</v>
      </c>
      <c r="GL13">
        <v>7.29</v>
      </c>
      <c r="GM13">
        <v>7.41</v>
      </c>
      <c r="GN13">
        <v>7.6</v>
      </c>
      <c r="GO13">
        <v>7.55</v>
      </c>
      <c r="GP13">
        <v>7.3</v>
      </c>
      <c r="GQ13">
        <v>6.84</v>
      </c>
      <c r="GR13">
        <v>6.56</v>
      </c>
      <c r="GS13">
        <v>6.52</v>
      </c>
      <c r="GT13">
        <v>6.02</v>
      </c>
      <c r="GU13">
        <v>6.38</v>
      </c>
      <c r="GV13">
        <v>6.53</v>
      </c>
      <c r="GW13">
        <v>7.28</v>
      </c>
      <c r="GX13">
        <v>6.95</v>
      </c>
      <c r="GY13">
        <v>6.48</v>
      </c>
      <c r="GZ13">
        <v>5.98</v>
      </c>
      <c r="HA13">
        <v>6.45</v>
      </c>
      <c r="HB13">
        <v>6.04</v>
      </c>
      <c r="HC13">
        <v>5.96</v>
      </c>
      <c r="HD13">
        <v>3.26</v>
      </c>
      <c r="HE13">
        <v>2.54</v>
      </c>
      <c r="HF13">
        <v>3.01</v>
      </c>
      <c r="HG13">
        <v>2.56</v>
      </c>
      <c r="HH13">
        <v>2.98</v>
      </c>
      <c r="HI13">
        <v>2.62</v>
      </c>
      <c r="HJ13">
        <v>2.59</v>
      </c>
      <c r="HK13">
        <v>1.62</v>
      </c>
      <c r="HL13">
        <v>0.95</v>
      </c>
      <c r="HM13">
        <v>1.31</v>
      </c>
      <c r="HN13">
        <v>1.51</v>
      </c>
      <c r="HO13">
        <v>2.44</v>
      </c>
      <c r="HP13">
        <v>1.79</v>
      </c>
      <c r="HQ13">
        <v>1.96</v>
      </c>
      <c r="HR13">
        <v>2.1800000000000002</v>
      </c>
      <c r="HS13">
        <v>1.53</v>
      </c>
      <c r="HT13">
        <v>1.26</v>
      </c>
      <c r="HU13">
        <v>1.68</v>
      </c>
      <c r="HV13">
        <v>3.47</v>
      </c>
      <c r="HW13">
        <v>3.89</v>
      </c>
      <c r="HX13">
        <v>3.98</v>
      </c>
      <c r="HY13">
        <v>2.79</v>
      </c>
      <c r="HZ13">
        <v>3.63</v>
      </c>
      <c r="IA13">
        <v>6.11</v>
      </c>
      <c r="IB13">
        <v>4.54</v>
      </c>
      <c r="IC13">
        <v>5.97</v>
      </c>
      <c r="ID13">
        <v>5.56</v>
      </c>
      <c r="IE13">
        <v>5.38</v>
      </c>
      <c r="IF13">
        <v>6.17</v>
      </c>
      <c r="IG13">
        <v>6.47</v>
      </c>
      <c r="IH13">
        <v>6.81</v>
      </c>
      <c r="II13">
        <v>6.92</v>
      </c>
      <c r="IJ13">
        <v>7.17</v>
      </c>
      <c r="IK13">
        <v>8.1999999999999993</v>
      </c>
      <c r="IL13">
        <v>8.74</v>
      </c>
      <c r="IM13">
        <v>8.16</v>
      </c>
      <c r="IN13">
        <v>7.83</v>
      </c>
      <c r="IO13">
        <v>7.86</v>
      </c>
      <c r="IP13">
        <v>8.19</v>
      </c>
      <c r="IQ13">
        <v>8.6199999999999992</v>
      </c>
      <c r="IR13">
        <v>7.87</v>
      </c>
      <c r="IS13">
        <v>7.96</v>
      </c>
      <c r="IT13">
        <v>7.57</v>
      </c>
      <c r="IU13">
        <v>7.72</v>
      </c>
      <c r="IV13">
        <v>8.08</v>
      </c>
      <c r="IW13">
        <v>8.19</v>
      </c>
      <c r="IX13">
        <v>7.47</v>
      </c>
      <c r="IY13">
        <v>5.45</v>
      </c>
      <c r="IZ13">
        <v>5.71</v>
      </c>
      <c r="JA13">
        <v>7.01</v>
      </c>
      <c r="JB13">
        <v>6.4</v>
      </c>
      <c r="JC13">
        <v>5.61</v>
      </c>
      <c r="JD13">
        <v>5.79</v>
      </c>
      <c r="JE13">
        <v>6.04</v>
      </c>
      <c r="JF13">
        <v>4.67</v>
      </c>
      <c r="JG13">
        <v>4.7699999999999996</v>
      </c>
      <c r="JH13">
        <v>2.93</v>
      </c>
      <c r="JI13">
        <v>2.0499999999999998</v>
      </c>
      <c r="JJ13">
        <v>2.13</v>
      </c>
      <c r="JK13">
        <v>2.39</v>
      </c>
      <c r="JL13">
        <v>2.44</v>
      </c>
      <c r="JM13">
        <v>1.59</v>
      </c>
      <c r="JN13">
        <v>1.54</v>
      </c>
    </row>
    <row r="14" spans="1:274" x14ac:dyDescent="0.25">
      <c r="A14" t="s">
        <v>59</v>
      </c>
      <c r="C14">
        <v>-0.2</v>
      </c>
      <c r="D14">
        <v>-0.51</v>
      </c>
      <c r="E14">
        <v>-0.84</v>
      </c>
      <c r="F14">
        <v>-0.64</v>
      </c>
      <c r="G14">
        <v>-0.83</v>
      </c>
      <c r="H14">
        <v>-0.71</v>
      </c>
      <c r="I14">
        <v>-0.81</v>
      </c>
      <c r="J14">
        <v>-0.94</v>
      </c>
      <c r="K14">
        <v>-0.95</v>
      </c>
      <c r="L14">
        <v>-0.69</v>
      </c>
      <c r="M14">
        <v>-0.02</v>
      </c>
      <c r="N14">
        <v>-0.03</v>
      </c>
      <c r="O14">
        <v>-0.02</v>
      </c>
      <c r="P14">
        <v>-0.09</v>
      </c>
      <c r="Q14">
        <v>-0.61</v>
      </c>
      <c r="R14">
        <v>-0.65</v>
      </c>
      <c r="S14">
        <v>-0.78</v>
      </c>
      <c r="T14">
        <v>-0.48</v>
      </c>
      <c r="U14">
        <v>-0.55000000000000004</v>
      </c>
      <c r="V14">
        <v>-0.65</v>
      </c>
      <c r="W14">
        <v>1.86</v>
      </c>
      <c r="X14">
        <v>2.2400000000000002</v>
      </c>
      <c r="Y14">
        <v>2.0499999999999998</v>
      </c>
      <c r="Z14">
        <v>3.07</v>
      </c>
      <c r="AA14">
        <v>3.68</v>
      </c>
      <c r="AB14">
        <v>3.26</v>
      </c>
      <c r="AC14">
        <v>3.2</v>
      </c>
      <c r="AD14">
        <v>2.5</v>
      </c>
      <c r="AE14">
        <v>2.13</v>
      </c>
      <c r="AF14">
        <v>1.8</v>
      </c>
      <c r="AG14">
        <v>1.7</v>
      </c>
      <c r="AH14">
        <v>1.63</v>
      </c>
      <c r="AI14">
        <v>0.54</v>
      </c>
      <c r="AJ14">
        <v>0.74</v>
      </c>
      <c r="AK14">
        <v>0.95</v>
      </c>
      <c r="AL14">
        <v>1.39</v>
      </c>
      <c r="AM14">
        <v>1.21</v>
      </c>
      <c r="AN14">
        <v>1.63</v>
      </c>
      <c r="AO14">
        <v>1.41</v>
      </c>
      <c r="AP14">
        <v>0.94</v>
      </c>
      <c r="AQ14">
        <v>0.98</v>
      </c>
      <c r="AR14">
        <v>2.69</v>
      </c>
      <c r="AS14">
        <v>2.58</v>
      </c>
      <c r="AT14">
        <v>2.87</v>
      </c>
      <c r="AU14">
        <v>2.87</v>
      </c>
      <c r="AV14">
        <v>2.9</v>
      </c>
      <c r="AW14">
        <v>2.84</v>
      </c>
      <c r="AX14">
        <v>2.89</v>
      </c>
      <c r="AY14">
        <v>2.33</v>
      </c>
      <c r="AZ14">
        <v>2.2200000000000002</v>
      </c>
      <c r="BA14">
        <v>2.3199999999999998</v>
      </c>
      <c r="BB14">
        <v>2.4500000000000002</v>
      </c>
      <c r="BC14">
        <v>2.86</v>
      </c>
      <c r="BD14">
        <v>2.69</v>
      </c>
      <c r="BE14">
        <v>2.8</v>
      </c>
      <c r="BF14">
        <v>2.88</v>
      </c>
      <c r="BG14">
        <v>1.93</v>
      </c>
      <c r="BH14">
        <v>2.0699999999999998</v>
      </c>
      <c r="BI14">
        <v>2.52</v>
      </c>
      <c r="BJ14">
        <v>1.72</v>
      </c>
      <c r="BK14">
        <v>1.5</v>
      </c>
      <c r="BL14">
        <v>1.47</v>
      </c>
      <c r="BM14">
        <v>0.16</v>
      </c>
      <c r="BN14">
        <v>0.54</v>
      </c>
      <c r="BO14">
        <v>0.56000000000000005</v>
      </c>
      <c r="BP14">
        <v>0.9</v>
      </c>
      <c r="BQ14">
        <v>0.76</v>
      </c>
      <c r="BR14">
        <v>1.41</v>
      </c>
      <c r="BS14">
        <v>1.28</v>
      </c>
      <c r="BT14">
        <v>3.76</v>
      </c>
      <c r="BU14">
        <v>2.48</v>
      </c>
      <c r="BV14">
        <v>2.88</v>
      </c>
      <c r="BW14">
        <v>2.4500000000000002</v>
      </c>
      <c r="BX14">
        <v>2.5499999999999998</v>
      </c>
      <c r="BY14">
        <v>2.34</v>
      </c>
      <c r="BZ14">
        <v>2.23</v>
      </c>
      <c r="CA14">
        <v>2.2200000000000002</v>
      </c>
      <c r="CB14">
        <v>1.42</v>
      </c>
      <c r="CC14">
        <v>0.25</v>
      </c>
      <c r="CD14">
        <v>0.78</v>
      </c>
      <c r="CE14">
        <v>1</v>
      </c>
      <c r="CF14">
        <v>1.1000000000000001</v>
      </c>
      <c r="CG14">
        <v>1.1499999999999999</v>
      </c>
      <c r="CH14">
        <v>2.1800000000000002</v>
      </c>
      <c r="CI14">
        <v>1.55</v>
      </c>
      <c r="CJ14">
        <v>1.49</v>
      </c>
      <c r="CK14">
        <v>1.56</v>
      </c>
      <c r="CL14">
        <v>1.53</v>
      </c>
      <c r="CM14">
        <v>1.36</v>
      </c>
      <c r="CN14">
        <v>1.41</v>
      </c>
      <c r="CO14">
        <v>1.38</v>
      </c>
      <c r="CP14">
        <v>1.82</v>
      </c>
      <c r="CQ14">
        <v>1.79</v>
      </c>
      <c r="CR14">
        <v>1.48</v>
      </c>
      <c r="CS14">
        <v>1.59</v>
      </c>
      <c r="CT14">
        <v>1.72</v>
      </c>
      <c r="CU14">
        <v>1.8</v>
      </c>
      <c r="CV14">
        <v>2.54</v>
      </c>
      <c r="CW14">
        <v>2.5299999999999998</v>
      </c>
      <c r="CX14">
        <v>1.81</v>
      </c>
      <c r="CY14">
        <v>2.2799999999999998</v>
      </c>
      <c r="CZ14">
        <v>2.09</v>
      </c>
      <c r="DA14">
        <v>2.0499999999999998</v>
      </c>
      <c r="DB14">
        <v>1.99</v>
      </c>
      <c r="DC14">
        <v>2.2599999999999998</v>
      </c>
      <c r="DD14">
        <v>2.02</v>
      </c>
      <c r="DE14">
        <v>1.91</v>
      </c>
      <c r="DF14">
        <v>2.0299999999999998</v>
      </c>
      <c r="DG14">
        <v>1.89</v>
      </c>
      <c r="DH14">
        <v>1.64</v>
      </c>
      <c r="DI14">
        <v>1.52</v>
      </c>
      <c r="DJ14">
        <v>1.7</v>
      </c>
      <c r="DK14">
        <v>1.49</v>
      </c>
      <c r="DL14">
        <v>1.88</v>
      </c>
      <c r="DM14">
        <v>1.67</v>
      </c>
      <c r="DN14">
        <v>1.84</v>
      </c>
      <c r="DO14">
        <v>2.1800000000000002</v>
      </c>
      <c r="DP14">
        <v>2.13</v>
      </c>
      <c r="DQ14">
        <v>1.84</v>
      </c>
      <c r="DR14">
        <v>1.9</v>
      </c>
      <c r="DS14">
        <v>1.65</v>
      </c>
      <c r="DT14">
        <v>1.37</v>
      </c>
      <c r="DU14">
        <v>1.35</v>
      </c>
      <c r="DV14">
        <v>0.95</v>
      </c>
      <c r="DW14">
        <v>1.04</v>
      </c>
      <c r="DX14">
        <v>2.0699999999999998</v>
      </c>
      <c r="DY14">
        <v>2.2799999999999998</v>
      </c>
      <c r="DZ14">
        <v>2.0099999999999998</v>
      </c>
      <c r="EA14">
        <v>2.2400000000000002</v>
      </c>
      <c r="EB14">
        <v>2.1800000000000002</v>
      </c>
      <c r="EC14">
        <v>2.2999999999999998</v>
      </c>
      <c r="ED14">
        <v>2.2000000000000002</v>
      </c>
      <c r="EE14">
        <v>2.44</v>
      </c>
      <c r="EF14">
        <v>2.86</v>
      </c>
      <c r="EG14">
        <v>3.32</v>
      </c>
      <c r="EH14">
        <v>3.54</v>
      </c>
      <c r="EI14">
        <v>3.44</v>
      </c>
      <c r="EJ14">
        <v>4.7699999999999996</v>
      </c>
      <c r="EK14">
        <v>4.7</v>
      </c>
      <c r="EL14">
        <v>2.33</v>
      </c>
      <c r="EM14">
        <v>2.16</v>
      </c>
      <c r="EN14">
        <v>2.25</v>
      </c>
      <c r="EO14">
        <v>2.29</v>
      </c>
      <c r="EP14">
        <v>1.93</v>
      </c>
      <c r="EQ14">
        <v>1.37</v>
      </c>
      <c r="ER14">
        <v>1.43</v>
      </c>
      <c r="ES14">
        <v>0.02</v>
      </c>
      <c r="ET14">
        <v>-0.82</v>
      </c>
      <c r="EU14">
        <v>-1.03</v>
      </c>
      <c r="EV14">
        <v>-1.1100000000000001</v>
      </c>
      <c r="EW14">
        <v>-1.2</v>
      </c>
      <c r="EX14">
        <v>-1.3</v>
      </c>
      <c r="EY14">
        <v>-1.22</v>
      </c>
      <c r="EZ14">
        <v>-1.58</v>
      </c>
      <c r="FA14">
        <v>-1.72</v>
      </c>
      <c r="FB14">
        <v>-2</v>
      </c>
      <c r="FC14">
        <v>-1.86</v>
      </c>
      <c r="FD14">
        <v>-2.36</v>
      </c>
      <c r="FE14">
        <v>-2.04</v>
      </c>
      <c r="FF14">
        <v>-2.04</v>
      </c>
      <c r="FG14">
        <v>-1.94</v>
      </c>
      <c r="FH14">
        <v>-2</v>
      </c>
      <c r="FI14">
        <v>-1.96</v>
      </c>
      <c r="FJ14">
        <v>-2.19</v>
      </c>
      <c r="FK14">
        <v>-2.06</v>
      </c>
      <c r="FL14">
        <v>-2.04</v>
      </c>
      <c r="FM14">
        <v>-2.0299999999999998</v>
      </c>
      <c r="FN14">
        <v>-2.08</v>
      </c>
      <c r="FO14">
        <v>-2.33</v>
      </c>
      <c r="FP14">
        <v>-2.2200000000000002</v>
      </c>
      <c r="FQ14">
        <v>-2.35</v>
      </c>
      <c r="FR14">
        <v>-2.15</v>
      </c>
      <c r="FS14">
        <v>-2.41</v>
      </c>
      <c r="FT14">
        <v>-2.38</v>
      </c>
      <c r="FU14">
        <v>-2.0299999999999998</v>
      </c>
      <c r="FV14">
        <v>-1.86</v>
      </c>
      <c r="FW14">
        <v>-1.9</v>
      </c>
      <c r="FX14">
        <v>-1.75</v>
      </c>
      <c r="FY14">
        <v>-1.91</v>
      </c>
      <c r="FZ14">
        <v>-1.65</v>
      </c>
      <c r="GA14">
        <v>-1.67</v>
      </c>
      <c r="GB14">
        <v>-1.88</v>
      </c>
      <c r="GC14">
        <v>-1.7</v>
      </c>
      <c r="GD14">
        <v>-1.59</v>
      </c>
      <c r="GE14">
        <v>-1.1000000000000001</v>
      </c>
      <c r="GF14">
        <v>-1.1000000000000001</v>
      </c>
      <c r="GG14">
        <v>-1.55</v>
      </c>
      <c r="GH14">
        <v>-1.49</v>
      </c>
      <c r="GI14">
        <v>-1.97</v>
      </c>
      <c r="GJ14">
        <v>-2.19</v>
      </c>
      <c r="GK14">
        <v>-2.71</v>
      </c>
      <c r="GL14">
        <v>-2.5099999999999998</v>
      </c>
      <c r="GM14">
        <v>-2.5099999999999998</v>
      </c>
      <c r="GN14">
        <v>-2.21</v>
      </c>
      <c r="GO14">
        <v>-2.35</v>
      </c>
      <c r="GP14">
        <v>-2.95</v>
      </c>
      <c r="GQ14">
        <v>-3.46</v>
      </c>
      <c r="GR14">
        <v>-3.65</v>
      </c>
      <c r="GS14">
        <v>-3.46</v>
      </c>
      <c r="GT14">
        <v>-3.7</v>
      </c>
      <c r="GU14">
        <v>-3.5</v>
      </c>
      <c r="GV14">
        <v>-3.42</v>
      </c>
      <c r="GW14">
        <v>-2.0499999999999998</v>
      </c>
      <c r="GX14">
        <v>-2.54</v>
      </c>
      <c r="GY14">
        <v>-2.98</v>
      </c>
      <c r="GZ14">
        <v>-3</v>
      </c>
      <c r="HA14">
        <v>-3.47</v>
      </c>
      <c r="HB14">
        <v>-3.98</v>
      </c>
      <c r="HC14">
        <v>-4.05</v>
      </c>
      <c r="HD14">
        <v>-6.64</v>
      </c>
      <c r="HE14">
        <v>-5.41</v>
      </c>
      <c r="HF14">
        <v>-5.04</v>
      </c>
      <c r="HG14">
        <v>-5.45</v>
      </c>
      <c r="HH14">
        <v>-5.76</v>
      </c>
      <c r="HI14">
        <v>-5.52</v>
      </c>
      <c r="HJ14">
        <v>-5.51</v>
      </c>
      <c r="HK14">
        <v>-5.16</v>
      </c>
      <c r="HL14">
        <v>-4.01</v>
      </c>
      <c r="HM14">
        <v>-3.47</v>
      </c>
      <c r="HN14">
        <v>-3.75</v>
      </c>
      <c r="HO14">
        <v>-3.51</v>
      </c>
      <c r="HP14">
        <v>-3.08</v>
      </c>
      <c r="HQ14">
        <v>-3.05</v>
      </c>
      <c r="HR14">
        <v>-3.79</v>
      </c>
      <c r="HS14">
        <v>-3.89</v>
      </c>
      <c r="HT14">
        <v>-4.21</v>
      </c>
      <c r="HU14">
        <v>-4.34</v>
      </c>
      <c r="HV14">
        <v>-4.28</v>
      </c>
      <c r="HW14">
        <v>-4.16</v>
      </c>
      <c r="HX14">
        <v>-4.18</v>
      </c>
      <c r="HY14">
        <v>-5.14</v>
      </c>
      <c r="HZ14">
        <v>-4.92</v>
      </c>
      <c r="IA14">
        <v>-4.3</v>
      </c>
      <c r="IB14">
        <v>-4.55</v>
      </c>
      <c r="IC14">
        <v>-4</v>
      </c>
      <c r="ID14">
        <v>-4.97</v>
      </c>
      <c r="IE14">
        <v>-4.9400000000000004</v>
      </c>
      <c r="IF14">
        <v>-5.09</v>
      </c>
      <c r="IG14">
        <v>-4.6900000000000004</v>
      </c>
      <c r="IH14">
        <v>-4.4400000000000004</v>
      </c>
      <c r="II14">
        <v>-4.08</v>
      </c>
      <c r="IJ14">
        <v>-3.53</v>
      </c>
      <c r="IK14">
        <v>-3.25</v>
      </c>
      <c r="IL14">
        <v>-3.21</v>
      </c>
      <c r="IM14">
        <v>-3.59</v>
      </c>
      <c r="IN14">
        <v>-3.07</v>
      </c>
      <c r="IO14">
        <v>-2.88</v>
      </c>
      <c r="IP14">
        <v>-3.05</v>
      </c>
      <c r="IQ14">
        <v>-2.96</v>
      </c>
      <c r="IR14">
        <v>-3.47</v>
      </c>
      <c r="IS14">
        <v>-3.47</v>
      </c>
      <c r="IT14">
        <v>-2.31</v>
      </c>
      <c r="IU14">
        <v>-2.4</v>
      </c>
      <c r="IV14">
        <v>-2.4300000000000002</v>
      </c>
      <c r="IW14">
        <v>-2.81</v>
      </c>
      <c r="IX14">
        <v>-2.69</v>
      </c>
      <c r="IY14">
        <v>-2.93</v>
      </c>
      <c r="IZ14">
        <v>-3.03</v>
      </c>
      <c r="JA14">
        <v>-2.5299999999999998</v>
      </c>
      <c r="JB14">
        <v>-2.75</v>
      </c>
      <c r="JC14">
        <v>-3.43</v>
      </c>
      <c r="JD14">
        <v>-3.43</v>
      </c>
      <c r="JE14">
        <v>-3.22</v>
      </c>
      <c r="JF14">
        <v>-3.45</v>
      </c>
      <c r="JG14">
        <v>-3.46</v>
      </c>
      <c r="JH14">
        <v>-4.41</v>
      </c>
      <c r="JI14">
        <v>-4.49</v>
      </c>
      <c r="JJ14">
        <v>-4.5599999999999996</v>
      </c>
      <c r="JK14">
        <v>-4.3899999999999997</v>
      </c>
      <c r="JL14">
        <v>-4.47</v>
      </c>
      <c r="JM14">
        <v>-4.49</v>
      </c>
      <c r="JN14">
        <v>-4.5599999999999996</v>
      </c>
    </row>
    <row r="15" spans="1:274" x14ac:dyDescent="0.25">
      <c r="A15" t="s">
        <v>5371</v>
      </c>
      <c r="C15">
        <v>-0.04</v>
      </c>
      <c r="D15">
        <v>-0.28999999999999998</v>
      </c>
      <c r="E15">
        <v>-0.21</v>
      </c>
      <c r="F15">
        <v>-0.15</v>
      </c>
      <c r="G15">
        <v>-0.33</v>
      </c>
      <c r="H15">
        <v>-0.28000000000000003</v>
      </c>
      <c r="I15">
        <v>-7.0000000000000007E-2</v>
      </c>
      <c r="J15">
        <v>0.05</v>
      </c>
      <c r="K15">
        <v>0.11</v>
      </c>
      <c r="L15">
        <v>-0.44</v>
      </c>
      <c r="M15">
        <v>-0.6</v>
      </c>
      <c r="N15">
        <v>-0.16</v>
      </c>
      <c r="O15">
        <v>-0.41</v>
      </c>
      <c r="P15">
        <v>7.0000000000000007E-2</v>
      </c>
      <c r="Q15">
        <v>-0.15</v>
      </c>
      <c r="R15">
        <v>-0.16</v>
      </c>
      <c r="S15">
        <v>-0.87</v>
      </c>
      <c r="T15">
        <v>-0.62</v>
      </c>
      <c r="U15">
        <v>-0.17</v>
      </c>
      <c r="V15">
        <v>0.27</v>
      </c>
      <c r="W15">
        <v>1.1599999999999999</v>
      </c>
      <c r="X15">
        <v>2.65</v>
      </c>
      <c r="Y15">
        <v>2.06</v>
      </c>
      <c r="Z15">
        <v>3.24</v>
      </c>
      <c r="AA15">
        <v>2.72</v>
      </c>
      <c r="AB15">
        <v>2.84</v>
      </c>
      <c r="AC15">
        <v>3.55</v>
      </c>
      <c r="AD15">
        <v>4.0199999999999996</v>
      </c>
      <c r="AE15">
        <v>3.89</v>
      </c>
      <c r="AF15">
        <v>5.04</v>
      </c>
      <c r="AG15">
        <v>4.13</v>
      </c>
      <c r="AH15">
        <v>4.0999999999999996</v>
      </c>
      <c r="AI15">
        <v>4.8600000000000003</v>
      </c>
      <c r="AJ15">
        <v>5.08</v>
      </c>
      <c r="AK15">
        <v>7.56</v>
      </c>
      <c r="AL15">
        <v>7.68</v>
      </c>
      <c r="AM15">
        <v>6.73</v>
      </c>
      <c r="AN15">
        <v>7.19</v>
      </c>
      <c r="AO15">
        <v>7.19</v>
      </c>
      <c r="AP15">
        <v>7.19</v>
      </c>
      <c r="AQ15">
        <v>7.66</v>
      </c>
      <c r="AR15">
        <v>7.55</v>
      </c>
      <c r="AS15">
        <v>7.81</v>
      </c>
      <c r="AT15">
        <v>7.94</v>
      </c>
      <c r="AU15">
        <v>8.2200000000000006</v>
      </c>
      <c r="AV15">
        <v>8.01</v>
      </c>
      <c r="AW15">
        <v>8.41</v>
      </c>
      <c r="AX15">
        <v>8.24</v>
      </c>
      <c r="AY15">
        <v>8.8000000000000007</v>
      </c>
      <c r="AZ15">
        <v>8.85</v>
      </c>
      <c r="BA15">
        <v>8.34</v>
      </c>
      <c r="BB15">
        <v>8.57</v>
      </c>
      <c r="BC15">
        <v>8.67</v>
      </c>
      <c r="BD15">
        <v>8.26</v>
      </c>
      <c r="BE15">
        <v>8.27</v>
      </c>
      <c r="BF15">
        <v>8</v>
      </c>
      <c r="BG15">
        <v>7.52</v>
      </c>
      <c r="BH15">
        <v>7.46</v>
      </c>
      <c r="BI15">
        <v>7.75</v>
      </c>
      <c r="BJ15">
        <v>6.54</v>
      </c>
      <c r="BK15">
        <v>6.41</v>
      </c>
      <c r="BL15">
        <v>6.4</v>
      </c>
      <c r="BM15">
        <v>5.73</v>
      </c>
      <c r="BN15">
        <v>5.0599999999999996</v>
      </c>
      <c r="BO15">
        <v>4.75</v>
      </c>
      <c r="BP15">
        <v>4.37</v>
      </c>
      <c r="BQ15">
        <v>4.3099999999999996</v>
      </c>
      <c r="BR15">
        <v>4.41</v>
      </c>
      <c r="BS15">
        <v>4.49</v>
      </c>
      <c r="BT15">
        <v>4.3499999999999996</v>
      </c>
      <c r="BU15">
        <v>3.91</v>
      </c>
      <c r="BV15">
        <v>4</v>
      </c>
      <c r="BW15">
        <v>4.1100000000000003</v>
      </c>
      <c r="BX15">
        <v>4</v>
      </c>
      <c r="BY15">
        <v>4.34</v>
      </c>
      <c r="BZ15">
        <v>4.3600000000000003</v>
      </c>
      <c r="CA15">
        <v>6.48</v>
      </c>
      <c r="CB15">
        <v>5.52</v>
      </c>
      <c r="CC15">
        <v>4.54</v>
      </c>
      <c r="CD15">
        <v>4.96</v>
      </c>
      <c r="CE15">
        <v>5.65</v>
      </c>
      <c r="CF15">
        <v>5.48</v>
      </c>
      <c r="CG15">
        <v>5.42</v>
      </c>
      <c r="CH15">
        <v>4.67</v>
      </c>
      <c r="CI15">
        <v>5.17</v>
      </c>
      <c r="CJ15">
        <v>5.55</v>
      </c>
      <c r="CK15">
        <v>5.56</v>
      </c>
      <c r="CL15">
        <v>5.22</v>
      </c>
      <c r="CM15">
        <v>5.42</v>
      </c>
      <c r="CN15">
        <v>5.41</v>
      </c>
      <c r="CO15">
        <v>5.45</v>
      </c>
      <c r="CP15">
        <v>4.83</v>
      </c>
      <c r="CQ15">
        <v>5.15</v>
      </c>
      <c r="CR15">
        <v>5.31</v>
      </c>
      <c r="CS15">
        <v>5.15</v>
      </c>
      <c r="CT15">
        <v>5.37</v>
      </c>
      <c r="CU15">
        <v>5.27</v>
      </c>
      <c r="CV15">
        <v>5.15</v>
      </c>
      <c r="CW15">
        <v>5.0199999999999996</v>
      </c>
      <c r="CX15">
        <v>5.37</v>
      </c>
      <c r="CY15">
        <v>5.54</v>
      </c>
      <c r="CZ15">
        <v>5.41</v>
      </c>
      <c r="DA15">
        <v>5.14</v>
      </c>
      <c r="DB15">
        <v>5.0599999999999996</v>
      </c>
      <c r="DC15">
        <v>4.99</v>
      </c>
      <c r="DD15">
        <v>5.79</v>
      </c>
      <c r="DE15">
        <v>5.53</v>
      </c>
      <c r="DF15">
        <v>5.62</v>
      </c>
      <c r="DG15">
        <v>5.26</v>
      </c>
      <c r="DH15">
        <v>4.2699999999999996</v>
      </c>
      <c r="DI15">
        <v>4.1100000000000003</v>
      </c>
      <c r="DJ15">
        <v>4.28</v>
      </c>
      <c r="DK15">
        <v>4.2699999999999996</v>
      </c>
      <c r="DL15">
        <v>5.26</v>
      </c>
      <c r="DM15">
        <v>4.72</v>
      </c>
      <c r="DN15">
        <v>5.0599999999999996</v>
      </c>
      <c r="DO15">
        <v>5.55</v>
      </c>
      <c r="DP15">
        <v>5.51</v>
      </c>
      <c r="DQ15">
        <v>7.28</v>
      </c>
      <c r="DR15">
        <v>6.89</v>
      </c>
      <c r="DS15">
        <v>6.93</v>
      </c>
      <c r="DT15">
        <v>6.83</v>
      </c>
      <c r="DU15">
        <v>7.24</v>
      </c>
      <c r="DV15">
        <v>6.81</v>
      </c>
      <c r="DW15">
        <v>6.73</v>
      </c>
      <c r="DX15">
        <v>5.61</v>
      </c>
      <c r="DY15">
        <v>5.77</v>
      </c>
      <c r="DZ15">
        <v>5.63</v>
      </c>
      <c r="EA15">
        <v>5.79</v>
      </c>
      <c r="EB15">
        <v>5.88</v>
      </c>
      <c r="EC15">
        <v>5.41</v>
      </c>
      <c r="ED15">
        <v>5.49</v>
      </c>
      <c r="EE15">
        <v>5.85</v>
      </c>
      <c r="EF15">
        <v>6.42</v>
      </c>
      <c r="EG15">
        <v>6.49</v>
      </c>
      <c r="EH15">
        <v>6.49</v>
      </c>
      <c r="EI15">
        <v>6.09</v>
      </c>
      <c r="EJ15">
        <v>6.55</v>
      </c>
      <c r="EK15">
        <v>6.44</v>
      </c>
      <c r="EL15">
        <v>6.65</v>
      </c>
      <c r="EM15">
        <v>6.82</v>
      </c>
      <c r="EN15">
        <v>7.06</v>
      </c>
      <c r="EO15">
        <v>7.12</v>
      </c>
      <c r="EP15">
        <v>8.19</v>
      </c>
      <c r="EQ15">
        <v>8.4</v>
      </c>
      <c r="ER15">
        <v>8.43</v>
      </c>
      <c r="ES15">
        <v>7.67</v>
      </c>
      <c r="ET15">
        <v>7.35</v>
      </c>
      <c r="EU15">
        <v>7.11</v>
      </c>
      <c r="EV15">
        <v>7</v>
      </c>
      <c r="EW15">
        <v>6.98</v>
      </c>
      <c r="EX15">
        <v>7.19</v>
      </c>
      <c r="EY15">
        <v>7.32</v>
      </c>
      <c r="EZ15">
        <v>7.67</v>
      </c>
      <c r="FA15">
        <v>6.79</v>
      </c>
      <c r="FB15">
        <v>6.62</v>
      </c>
      <c r="FC15">
        <v>6.02</v>
      </c>
      <c r="FD15">
        <v>5.37</v>
      </c>
      <c r="FE15">
        <v>6.59</v>
      </c>
      <c r="FF15">
        <v>6.57</v>
      </c>
      <c r="FG15">
        <v>6.74</v>
      </c>
      <c r="FH15">
        <v>6.82</v>
      </c>
      <c r="FI15">
        <v>6.07</v>
      </c>
      <c r="FJ15">
        <v>6.54</v>
      </c>
      <c r="FK15">
        <v>6.72</v>
      </c>
      <c r="FL15">
        <v>7.94</v>
      </c>
      <c r="FM15">
        <v>8.5</v>
      </c>
      <c r="FN15">
        <v>8.08</v>
      </c>
      <c r="FO15">
        <v>7.65</v>
      </c>
      <c r="FP15">
        <v>9.0299999999999994</v>
      </c>
      <c r="FQ15">
        <v>10.02</v>
      </c>
      <c r="FR15">
        <v>9.49</v>
      </c>
      <c r="FS15">
        <v>9.4499999999999993</v>
      </c>
      <c r="FT15">
        <v>9.17</v>
      </c>
      <c r="FU15">
        <v>8.76</v>
      </c>
      <c r="FV15">
        <v>8.5299999999999994</v>
      </c>
      <c r="FW15">
        <v>8.9</v>
      </c>
      <c r="FX15">
        <v>9</v>
      </c>
      <c r="FY15">
        <v>9.0399999999999991</v>
      </c>
      <c r="FZ15">
        <v>8.9700000000000006</v>
      </c>
      <c r="GA15">
        <v>8.9700000000000006</v>
      </c>
      <c r="GB15">
        <v>8.8800000000000008</v>
      </c>
      <c r="GC15">
        <v>8.4</v>
      </c>
      <c r="GD15">
        <v>8.67</v>
      </c>
      <c r="GE15">
        <v>9.14</v>
      </c>
      <c r="GF15">
        <v>9.74</v>
      </c>
      <c r="GG15">
        <v>9.73</v>
      </c>
      <c r="GH15">
        <v>9.39</v>
      </c>
      <c r="GI15">
        <v>9.01</v>
      </c>
      <c r="GJ15">
        <v>9.31</v>
      </c>
      <c r="GK15">
        <v>9.08</v>
      </c>
      <c r="GL15">
        <v>9.48</v>
      </c>
      <c r="GM15">
        <v>9.59</v>
      </c>
      <c r="GN15">
        <v>9.85</v>
      </c>
      <c r="GO15">
        <v>9.81</v>
      </c>
      <c r="GP15">
        <v>9.07</v>
      </c>
      <c r="GQ15">
        <v>8.7100000000000009</v>
      </c>
      <c r="GR15">
        <v>8.92</v>
      </c>
      <c r="GS15">
        <v>9.4</v>
      </c>
      <c r="GT15">
        <v>9.0299999999999994</v>
      </c>
      <c r="GU15">
        <v>8.1999999999999993</v>
      </c>
      <c r="GV15">
        <v>8.06</v>
      </c>
      <c r="GW15">
        <v>3.31</v>
      </c>
      <c r="GX15">
        <v>2.99</v>
      </c>
      <c r="GY15">
        <v>2.69</v>
      </c>
      <c r="GZ15">
        <v>2.21</v>
      </c>
      <c r="HA15">
        <v>1.44</v>
      </c>
      <c r="HB15">
        <v>-0.21</v>
      </c>
      <c r="HC15">
        <v>-0.5</v>
      </c>
      <c r="HD15">
        <v>-0.65</v>
      </c>
      <c r="HE15">
        <v>0.32</v>
      </c>
      <c r="HF15">
        <v>-7.0000000000000007E-2</v>
      </c>
      <c r="HG15">
        <v>0.15</v>
      </c>
      <c r="HH15">
        <v>0.73</v>
      </c>
      <c r="HI15">
        <v>0.51</v>
      </c>
      <c r="HJ15">
        <v>0.42</v>
      </c>
      <c r="HK15">
        <v>-0.94</v>
      </c>
      <c r="HL15">
        <v>-0.71</v>
      </c>
      <c r="HM15">
        <v>-0.75</v>
      </c>
      <c r="HN15">
        <v>-0.22</v>
      </c>
      <c r="HO15">
        <v>-0.33</v>
      </c>
      <c r="HP15">
        <v>-0.28999999999999998</v>
      </c>
      <c r="HQ15">
        <v>-0.14000000000000001</v>
      </c>
      <c r="HR15">
        <v>-1</v>
      </c>
      <c r="HS15">
        <v>-0.48</v>
      </c>
      <c r="HT15">
        <v>-0.96</v>
      </c>
      <c r="HU15">
        <v>-1.1000000000000001</v>
      </c>
      <c r="HV15">
        <v>-1.23</v>
      </c>
      <c r="HW15">
        <v>-0.96</v>
      </c>
      <c r="HX15">
        <v>-1.32</v>
      </c>
      <c r="HY15">
        <v>-2.17</v>
      </c>
      <c r="HZ15">
        <v>-2.16</v>
      </c>
      <c r="IA15">
        <v>-2.75</v>
      </c>
      <c r="IB15">
        <v>-1.92</v>
      </c>
      <c r="IC15">
        <v>-0.84</v>
      </c>
      <c r="ID15">
        <v>-1.2</v>
      </c>
      <c r="IE15">
        <v>-1.31</v>
      </c>
      <c r="IF15">
        <v>-0.59</v>
      </c>
      <c r="IG15">
        <v>-0.03</v>
      </c>
      <c r="IH15">
        <v>0.24</v>
      </c>
      <c r="II15">
        <v>0.51</v>
      </c>
      <c r="IJ15">
        <v>0.16</v>
      </c>
      <c r="IK15">
        <v>0.52</v>
      </c>
      <c r="IL15">
        <v>0.3</v>
      </c>
      <c r="IM15">
        <v>0.7</v>
      </c>
      <c r="IN15">
        <v>0.52</v>
      </c>
      <c r="IO15">
        <v>-0.05</v>
      </c>
      <c r="IP15">
        <v>-0.6</v>
      </c>
      <c r="IQ15">
        <v>-0.57999999999999996</v>
      </c>
      <c r="IR15">
        <v>-0.74</v>
      </c>
      <c r="IS15">
        <v>-0.45</v>
      </c>
      <c r="IT15">
        <v>-1.83</v>
      </c>
      <c r="IU15">
        <v>-1.96</v>
      </c>
      <c r="IV15">
        <v>-1.64</v>
      </c>
      <c r="IW15">
        <v>-1.51</v>
      </c>
      <c r="IX15">
        <v>-0.55000000000000004</v>
      </c>
      <c r="IY15">
        <v>-0.87</v>
      </c>
      <c r="IZ15">
        <v>-0.85</v>
      </c>
      <c r="JA15">
        <v>-0.08</v>
      </c>
      <c r="JB15">
        <v>-0.39</v>
      </c>
      <c r="JC15">
        <v>-0.43</v>
      </c>
      <c r="JD15">
        <v>0.61</v>
      </c>
      <c r="JE15">
        <v>0.34</v>
      </c>
      <c r="JF15">
        <v>-0.13</v>
      </c>
      <c r="JG15">
        <v>-0.31</v>
      </c>
      <c r="JH15">
        <v>-0.12</v>
      </c>
      <c r="JI15">
        <v>-1</v>
      </c>
      <c r="JJ15">
        <v>-0.48</v>
      </c>
      <c r="JK15">
        <v>-1.1299999999999999</v>
      </c>
      <c r="JL15">
        <v>-1.54</v>
      </c>
      <c r="JM15">
        <v>-1.89</v>
      </c>
      <c r="JN15">
        <v>-1.91</v>
      </c>
    </row>
    <row r="16" spans="1:274" x14ac:dyDescent="0.25">
      <c r="A16" t="s">
        <v>60</v>
      </c>
      <c r="C16">
        <v>-0.76</v>
      </c>
      <c r="D16">
        <v>-1.53</v>
      </c>
      <c r="E16">
        <v>-1.68</v>
      </c>
      <c r="F16">
        <v>-1.89</v>
      </c>
      <c r="G16">
        <v>-1.83</v>
      </c>
      <c r="H16">
        <v>-1.32</v>
      </c>
      <c r="I16">
        <v>-2.93</v>
      </c>
      <c r="J16">
        <v>-3.38</v>
      </c>
      <c r="K16">
        <v>-3.66</v>
      </c>
      <c r="L16">
        <v>-3.96</v>
      </c>
      <c r="M16">
        <v>-4.33</v>
      </c>
      <c r="N16">
        <v>-4.21</v>
      </c>
      <c r="O16">
        <v>-3.84</v>
      </c>
      <c r="P16">
        <v>-3.78</v>
      </c>
      <c r="Q16">
        <v>-3.84</v>
      </c>
      <c r="R16">
        <v>-3.2</v>
      </c>
      <c r="S16">
        <v>-3.83</v>
      </c>
      <c r="T16">
        <v>-3.35</v>
      </c>
      <c r="U16">
        <v>-2.95</v>
      </c>
      <c r="V16">
        <v>-2.89</v>
      </c>
      <c r="W16">
        <v>-3.5</v>
      </c>
      <c r="X16">
        <v>-3.22</v>
      </c>
      <c r="Y16">
        <v>-3.46</v>
      </c>
      <c r="Z16">
        <v>-3.62</v>
      </c>
      <c r="AA16">
        <v>-3.25</v>
      </c>
      <c r="AB16">
        <v>-3.1</v>
      </c>
      <c r="AC16">
        <v>-3.16</v>
      </c>
      <c r="AD16">
        <v>-3.67</v>
      </c>
      <c r="AE16">
        <v>-4.07</v>
      </c>
      <c r="AF16">
        <v>-4.22</v>
      </c>
      <c r="AG16">
        <v>-4.59</v>
      </c>
      <c r="AH16">
        <v>-4.25</v>
      </c>
      <c r="AI16">
        <v>-3.7</v>
      </c>
      <c r="AJ16">
        <v>-3.85</v>
      </c>
      <c r="AK16">
        <v>-2.6</v>
      </c>
      <c r="AL16">
        <v>-3.63</v>
      </c>
      <c r="AM16">
        <v>-3.57</v>
      </c>
      <c r="AN16">
        <v>-4.24</v>
      </c>
      <c r="AO16">
        <v>-4.1399999999999997</v>
      </c>
      <c r="AP16">
        <v>-4.08</v>
      </c>
      <c r="AQ16">
        <v>-4.18</v>
      </c>
      <c r="AR16">
        <v>-4.2699999999999996</v>
      </c>
      <c r="AS16">
        <v>-3.29</v>
      </c>
      <c r="AT16">
        <v>-3.07</v>
      </c>
      <c r="AU16">
        <v>-3.1</v>
      </c>
      <c r="AV16">
        <v>-3.04</v>
      </c>
      <c r="AW16">
        <v>-2.62</v>
      </c>
      <c r="AX16">
        <v>-1.74</v>
      </c>
      <c r="AY16">
        <v>-0.79</v>
      </c>
      <c r="AZ16">
        <v>0.78</v>
      </c>
      <c r="BA16">
        <v>-0.06</v>
      </c>
      <c r="BB16">
        <v>0.08</v>
      </c>
      <c r="BC16">
        <v>-0.94</v>
      </c>
      <c r="BD16">
        <v>-0.23</v>
      </c>
      <c r="BE16">
        <v>-0.2</v>
      </c>
      <c r="BF16">
        <v>0.12</v>
      </c>
      <c r="BG16">
        <v>1</v>
      </c>
      <c r="BH16">
        <v>1.0900000000000001</v>
      </c>
      <c r="BI16">
        <v>1.29</v>
      </c>
      <c r="BJ16">
        <v>-0.42</v>
      </c>
      <c r="BK16">
        <v>0.17</v>
      </c>
      <c r="BL16">
        <v>0.11</v>
      </c>
      <c r="BM16">
        <v>-0.15</v>
      </c>
      <c r="BN16">
        <v>0.32</v>
      </c>
      <c r="BO16">
        <v>0.09</v>
      </c>
      <c r="BP16">
        <v>0.32</v>
      </c>
      <c r="BQ16">
        <v>0.57999999999999996</v>
      </c>
      <c r="BR16">
        <v>0.96</v>
      </c>
      <c r="BS16">
        <v>0.96</v>
      </c>
      <c r="BT16">
        <v>2.25</v>
      </c>
      <c r="BU16">
        <v>2.25</v>
      </c>
      <c r="BV16">
        <v>2.0699999999999998</v>
      </c>
      <c r="BW16">
        <v>1.81</v>
      </c>
      <c r="BX16">
        <v>1.81</v>
      </c>
      <c r="BY16">
        <v>1.35</v>
      </c>
      <c r="BZ16">
        <v>1.5</v>
      </c>
      <c r="CA16">
        <v>1.84</v>
      </c>
      <c r="CB16">
        <v>1.9</v>
      </c>
      <c r="CC16">
        <v>1.07</v>
      </c>
      <c r="CD16">
        <v>1.44</v>
      </c>
      <c r="CE16">
        <v>2.2000000000000002</v>
      </c>
      <c r="CF16">
        <v>2</v>
      </c>
      <c r="CG16">
        <v>2</v>
      </c>
      <c r="CH16">
        <v>2</v>
      </c>
      <c r="CI16">
        <v>1.56</v>
      </c>
      <c r="CJ16">
        <v>1.8</v>
      </c>
      <c r="CK16">
        <v>1.42</v>
      </c>
      <c r="CL16">
        <v>1.51</v>
      </c>
      <c r="CM16">
        <v>1.85</v>
      </c>
      <c r="CN16">
        <v>1.85</v>
      </c>
      <c r="CO16">
        <v>1.8</v>
      </c>
      <c r="CP16">
        <v>1.74</v>
      </c>
      <c r="CQ16">
        <v>1.94</v>
      </c>
      <c r="CR16">
        <v>1.85</v>
      </c>
      <c r="CS16">
        <v>2.4</v>
      </c>
      <c r="CT16">
        <v>3.21</v>
      </c>
      <c r="CU16">
        <v>3.69</v>
      </c>
      <c r="CV16">
        <v>3.55</v>
      </c>
      <c r="CW16">
        <v>4.91</v>
      </c>
      <c r="CX16">
        <v>6.76</v>
      </c>
      <c r="CY16">
        <v>7.01</v>
      </c>
      <c r="CZ16">
        <v>6.49</v>
      </c>
      <c r="DA16">
        <v>6.79</v>
      </c>
      <c r="DB16">
        <v>6.76</v>
      </c>
      <c r="DC16">
        <v>8.3000000000000007</v>
      </c>
      <c r="DD16">
        <v>7.6</v>
      </c>
      <c r="DE16">
        <v>7.41</v>
      </c>
      <c r="DF16">
        <v>7.68</v>
      </c>
      <c r="DG16">
        <v>7.63</v>
      </c>
      <c r="DH16">
        <v>7.3</v>
      </c>
      <c r="DI16">
        <v>7.11</v>
      </c>
      <c r="DJ16">
        <v>7.27</v>
      </c>
      <c r="DK16">
        <v>6.83</v>
      </c>
      <c r="DL16">
        <v>7.05</v>
      </c>
      <c r="DM16">
        <v>6.59</v>
      </c>
      <c r="DN16">
        <v>6.95</v>
      </c>
      <c r="DO16">
        <v>7.39</v>
      </c>
      <c r="DP16">
        <v>7.17</v>
      </c>
      <c r="DQ16">
        <v>6.97</v>
      </c>
      <c r="DR16">
        <v>6.59</v>
      </c>
      <c r="DS16">
        <v>6.32</v>
      </c>
      <c r="DT16">
        <v>6.23</v>
      </c>
      <c r="DU16">
        <v>6.48</v>
      </c>
      <c r="DV16">
        <v>6.32</v>
      </c>
      <c r="DW16">
        <v>6.37</v>
      </c>
      <c r="DX16">
        <v>6.9</v>
      </c>
      <c r="DY16">
        <v>7.09</v>
      </c>
      <c r="DZ16">
        <v>6.62</v>
      </c>
      <c r="EA16">
        <v>6.54</v>
      </c>
      <c r="EB16">
        <v>6.9</v>
      </c>
      <c r="EC16">
        <v>6.84</v>
      </c>
      <c r="ED16">
        <v>6.81</v>
      </c>
      <c r="EE16">
        <v>6.38</v>
      </c>
      <c r="EF16">
        <v>6.49</v>
      </c>
      <c r="EG16">
        <v>5.99</v>
      </c>
      <c r="EH16">
        <v>5.21</v>
      </c>
      <c r="EI16">
        <v>5.0999999999999996</v>
      </c>
      <c r="EJ16">
        <v>5.38</v>
      </c>
      <c r="EK16">
        <v>5.38</v>
      </c>
      <c r="EL16">
        <v>6.27</v>
      </c>
      <c r="EM16">
        <v>6.91</v>
      </c>
      <c r="EN16">
        <v>7.16</v>
      </c>
      <c r="EO16">
        <v>6.96</v>
      </c>
      <c r="EP16">
        <v>7.02</v>
      </c>
      <c r="EQ16">
        <v>7.81</v>
      </c>
      <c r="ER16">
        <v>8.06</v>
      </c>
      <c r="ES16">
        <v>8.36</v>
      </c>
      <c r="ET16">
        <v>7.87</v>
      </c>
      <c r="EU16">
        <v>8.1199999999999992</v>
      </c>
      <c r="EV16">
        <v>7.76</v>
      </c>
      <c r="EW16">
        <v>7.93</v>
      </c>
      <c r="EX16">
        <v>7.95</v>
      </c>
      <c r="EY16">
        <v>8.09</v>
      </c>
      <c r="EZ16">
        <v>7.76</v>
      </c>
      <c r="FA16">
        <v>7.44</v>
      </c>
      <c r="FB16">
        <v>6.73</v>
      </c>
      <c r="FC16">
        <v>6.37</v>
      </c>
      <c r="FD16">
        <v>5.32</v>
      </c>
      <c r="FE16">
        <v>6.21</v>
      </c>
      <c r="FF16">
        <v>6.21</v>
      </c>
      <c r="FG16">
        <v>6.43</v>
      </c>
      <c r="FH16">
        <v>6.93</v>
      </c>
      <c r="FI16">
        <v>6.49</v>
      </c>
      <c r="FJ16">
        <v>6.46</v>
      </c>
      <c r="FK16">
        <v>6.27</v>
      </c>
      <c r="FL16">
        <v>6.35</v>
      </c>
      <c r="FM16">
        <v>6.35</v>
      </c>
      <c r="FN16">
        <v>6.35</v>
      </c>
      <c r="FO16">
        <v>7.46</v>
      </c>
      <c r="FP16">
        <v>7.54</v>
      </c>
      <c r="FQ16">
        <v>7.51</v>
      </c>
      <c r="FR16">
        <v>7.46</v>
      </c>
      <c r="FS16">
        <v>7.19</v>
      </c>
      <c r="FT16">
        <v>7.3</v>
      </c>
      <c r="FU16">
        <v>6.94</v>
      </c>
      <c r="FV16">
        <v>7.32</v>
      </c>
      <c r="FW16">
        <v>7.27</v>
      </c>
      <c r="FX16">
        <v>7.63</v>
      </c>
      <c r="FY16">
        <v>7.24</v>
      </c>
      <c r="FZ16">
        <v>7.46</v>
      </c>
      <c r="GA16">
        <v>7.46</v>
      </c>
      <c r="GB16">
        <v>7.82</v>
      </c>
      <c r="GC16">
        <v>7.52</v>
      </c>
      <c r="GD16">
        <v>8.06</v>
      </c>
      <c r="GE16">
        <v>8.01</v>
      </c>
      <c r="GF16">
        <v>7.66</v>
      </c>
      <c r="GG16">
        <v>7.82</v>
      </c>
      <c r="GH16">
        <v>7.77</v>
      </c>
      <c r="GI16">
        <v>7.41</v>
      </c>
      <c r="GJ16">
        <v>7.6</v>
      </c>
      <c r="GK16">
        <v>9.2899999999999991</v>
      </c>
      <c r="GL16">
        <v>9.64</v>
      </c>
      <c r="GM16">
        <v>9.67</v>
      </c>
      <c r="GN16">
        <v>9.8800000000000008</v>
      </c>
      <c r="GO16">
        <v>9.83</v>
      </c>
      <c r="GP16">
        <v>10.66</v>
      </c>
      <c r="GQ16">
        <v>10.45</v>
      </c>
      <c r="GR16">
        <v>10.26</v>
      </c>
      <c r="GS16">
        <v>10.55</v>
      </c>
      <c r="GT16">
        <v>9.1199999999999992</v>
      </c>
      <c r="GU16">
        <v>9.36</v>
      </c>
      <c r="GV16">
        <v>9.0399999999999991</v>
      </c>
      <c r="GW16">
        <v>10.09</v>
      </c>
      <c r="GX16">
        <v>9.67</v>
      </c>
      <c r="GY16">
        <v>9.8800000000000008</v>
      </c>
      <c r="GZ16">
        <v>9.61</v>
      </c>
      <c r="HA16">
        <v>9.5299999999999994</v>
      </c>
      <c r="HB16">
        <v>9.69</v>
      </c>
      <c r="HC16">
        <v>9.32</v>
      </c>
      <c r="HD16">
        <v>9.02</v>
      </c>
      <c r="HE16">
        <v>9.8000000000000007</v>
      </c>
      <c r="HF16">
        <v>9</v>
      </c>
      <c r="HG16">
        <v>9</v>
      </c>
      <c r="HH16">
        <v>9.35</v>
      </c>
      <c r="HI16">
        <v>9.57</v>
      </c>
      <c r="HJ16">
        <v>9.67</v>
      </c>
      <c r="HK16">
        <v>9.19</v>
      </c>
      <c r="HL16">
        <v>9.68</v>
      </c>
      <c r="HM16">
        <v>10.72</v>
      </c>
      <c r="HN16">
        <v>10.220000000000001</v>
      </c>
      <c r="HO16">
        <v>10.46</v>
      </c>
      <c r="HP16">
        <v>10.43</v>
      </c>
      <c r="HQ16">
        <v>10.48</v>
      </c>
      <c r="HR16">
        <v>10.88</v>
      </c>
      <c r="HS16">
        <v>11.01</v>
      </c>
      <c r="HT16">
        <v>10.3</v>
      </c>
      <c r="HU16">
        <v>10.220000000000001</v>
      </c>
      <c r="HV16">
        <v>10.06</v>
      </c>
      <c r="HW16">
        <v>10.78</v>
      </c>
      <c r="HX16">
        <v>10.59</v>
      </c>
      <c r="HY16">
        <v>9.4600000000000009</v>
      </c>
      <c r="HZ16">
        <v>9.56</v>
      </c>
      <c r="IA16">
        <v>9.08</v>
      </c>
      <c r="IB16">
        <v>9.08</v>
      </c>
      <c r="IC16">
        <v>9.57</v>
      </c>
      <c r="ID16">
        <v>9.43</v>
      </c>
      <c r="IE16">
        <v>9.11</v>
      </c>
      <c r="IF16">
        <v>9.86</v>
      </c>
      <c r="IG16">
        <v>10.08</v>
      </c>
      <c r="IH16">
        <v>10.42</v>
      </c>
      <c r="II16">
        <v>10.130000000000001</v>
      </c>
      <c r="IJ16">
        <v>10.16</v>
      </c>
      <c r="IK16">
        <v>9.52</v>
      </c>
      <c r="IL16">
        <v>9.7100000000000009</v>
      </c>
      <c r="IM16">
        <v>10.16</v>
      </c>
      <c r="IN16">
        <v>10.050000000000001</v>
      </c>
      <c r="IO16">
        <v>10.210000000000001</v>
      </c>
      <c r="IP16">
        <v>10.19</v>
      </c>
      <c r="IQ16">
        <v>10.19</v>
      </c>
      <c r="IR16">
        <v>10.210000000000001</v>
      </c>
      <c r="IS16">
        <v>10.29</v>
      </c>
      <c r="IT16">
        <v>10.24</v>
      </c>
      <c r="IU16">
        <v>10.050000000000001</v>
      </c>
      <c r="IV16">
        <v>10.11</v>
      </c>
      <c r="IW16">
        <v>10.130000000000001</v>
      </c>
      <c r="IX16">
        <v>10.32</v>
      </c>
      <c r="IY16">
        <v>10.16</v>
      </c>
      <c r="IZ16">
        <v>9.7100000000000009</v>
      </c>
      <c r="JA16">
        <v>9.68</v>
      </c>
      <c r="JB16">
        <v>9.09</v>
      </c>
      <c r="JC16">
        <v>9.1199999999999992</v>
      </c>
      <c r="JD16">
        <v>9.09</v>
      </c>
      <c r="JE16">
        <v>9.17</v>
      </c>
      <c r="JF16">
        <v>9.0399999999999991</v>
      </c>
      <c r="JG16">
        <v>8.93</v>
      </c>
      <c r="JH16">
        <v>9.85</v>
      </c>
      <c r="JI16">
        <v>8.7799999999999994</v>
      </c>
      <c r="JJ16">
        <v>9.4</v>
      </c>
      <c r="JK16">
        <v>9.11</v>
      </c>
      <c r="JL16">
        <v>9.19</v>
      </c>
      <c r="JM16">
        <v>9.11</v>
      </c>
      <c r="JN16">
        <v>9.16</v>
      </c>
    </row>
    <row r="17" spans="1:274" x14ac:dyDescent="0.25">
      <c r="A17" t="s">
        <v>61</v>
      </c>
      <c r="C17">
        <v>-0.08</v>
      </c>
      <c r="D17">
        <v>-0.09</v>
      </c>
      <c r="E17">
        <v>0.16</v>
      </c>
      <c r="F17">
        <v>0.17</v>
      </c>
      <c r="G17">
        <v>0.11</v>
      </c>
      <c r="H17">
        <v>0.19</v>
      </c>
      <c r="I17">
        <v>-0.12</v>
      </c>
      <c r="J17">
        <v>-0.57999999999999996</v>
      </c>
      <c r="K17">
        <v>-0.54</v>
      </c>
      <c r="L17">
        <v>-0.15</v>
      </c>
      <c r="M17">
        <v>-0.28000000000000003</v>
      </c>
      <c r="N17">
        <v>-0.06</v>
      </c>
      <c r="O17">
        <v>-0.12</v>
      </c>
      <c r="P17">
        <v>1.1000000000000001</v>
      </c>
      <c r="Q17">
        <v>0.67</v>
      </c>
      <c r="R17">
        <v>0.4</v>
      </c>
      <c r="S17">
        <v>0.13</v>
      </c>
      <c r="T17">
        <v>0.1</v>
      </c>
      <c r="U17">
        <v>0.73</v>
      </c>
      <c r="V17">
        <v>0.67</v>
      </c>
      <c r="W17">
        <v>1.23</v>
      </c>
      <c r="X17">
        <v>0.99</v>
      </c>
      <c r="Y17">
        <v>0.87</v>
      </c>
      <c r="Z17">
        <v>1.05</v>
      </c>
      <c r="AA17">
        <v>0.81</v>
      </c>
      <c r="AB17">
        <v>1.46</v>
      </c>
      <c r="AC17">
        <v>1.42</v>
      </c>
      <c r="AD17">
        <v>1.39</v>
      </c>
      <c r="AE17">
        <v>0.88</v>
      </c>
      <c r="AF17">
        <v>0.28000000000000003</v>
      </c>
      <c r="AG17">
        <v>-0.02</v>
      </c>
      <c r="AH17">
        <v>7.0000000000000007E-2</v>
      </c>
      <c r="AI17">
        <v>-0.15</v>
      </c>
      <c r="AJ17">
        <v>-0.17</v>
      </c>
      <c r="AK17">
        <v>-0.06</v>
      </c>
      <c r="AL17">
        <v>-0.74</v>
      </c>
      <c r="AM17">
        <v>-1.43</v>
      </c>
      <c r="AN17">
        <v>-1.17</v>
      </c>
      <c r="AO17">
        <v>-0.26</v>
      </c>
      <c r="AP17">
        <v>-0.15</v>
      </c>
      <c r="AQ17">
        <v>-0.24</v>
      </c>
      <c r="AR17">
        <v>0.7</v>
      </c>
      <c r="AS17">
        <v>1.3</v>
      </c>
      <c r="AT17">
        <v>0.96</v>
      </c>
      <c r="AU17">
        <v>0.81</v>
      </c>
      <c r="AV17">
        <v>0.63</v>
      </c>
      <c r="AW17">
        <v>1.22</v>
      </c>
      <c r="AX17">
        <v>1.24</v>
      </c>
      <c r="AY17">
        <v>0.54</v>
      </c>
      <c r="AZ17">
        <v>0.9</v>
      </c>
      <c r="BA17">
        <v>0.56000000000000005</v>
      </c>
      <c r="BB17">
        <v>1.03</v>
      </c>
      <c r="BC17">
        <v>1.36</v>
      </c>
      <c r="BD17">
        <v>1.54</v>
      </c>
      <c r="BE17">
        <v>1.66</v>
      </c>
      <c r="BF17">
        <v>1.77</v>
      </c>
      <c r="BG17">
        <v>1.29</v>
      </c>
      <c r="BH17">
        <v>1.55</v>
      </c>
      <c r="BI17">
        <v>1.6</v>
      </c>
      <c r="BJ17">
        <v>1.21</v>
      </c>
      <c r="BK17">
        <v>1.54</v>
      </c>
      <c r="BL17">
        <v>1.46</v>
      </c>
      <c r="BM17">
        <v>1.27</v>
      </c>
      <c r="BN17">
        <v>1.5</v>
      </c>
      <c r="BO17">
        <v>1.69</v>
      </c>
      <c r="BP17">
        <v>2.04</v>
      </c>
      <c r="BQ17">
        <v>1.96</v>
      </c>
      <c r="BR17">
        <v>2.34</v>
      </c>
      <c r="BS17">
        <v>2.2000000000000002</v>
      </c>
      <c r="BT17">
        <v>3.16</v>
      </c>
      <c r="BU17">
        <v>2.59</v>
      </c>
      <c r="BV17">
        <v>2.83</v>
      </c>
      <c r="BW17">
        <v>2.77</v>
      </c>
      <c r="BX17">
        <v>2.83</v>
      </c>
      <c r="BY17">
        <v>3.29</v>
      </c>
      <c r="BZ17">
        <v>3.24</v>
      </c>
      <c r="CA17">
        <v>3.26</v>
      </c>
      <c r="CB17">
        <v>3.51</v>
      </c>
      <c r="CC17">
        <v>4.25</v>
      </c>
      <c r="CD17">
        <v>4.4400000000000004</v>
      </c>
      <c r="CE17">
        <v>4.72</v>
      </c>
      <c r="CF17">
        <v>4.72</v>
      </c>
      <c r="CG17">
        <v>4.8</v>
      </c>
      <c r="CH17">
        <v>4.38</v>
      </c>
      <c r="CI17">
        <v>4.32</v>
      </c>
      <c r="CJ17">
        <v>4.13</v>
      </c>
      <c r="CK17">
        <v>4.3899999999999997</v>
      </c>
      <c r="CL17">
        <v>4.42</v>
      </c>
      <c r="CM17">
        <v>4.9400000000000004</v>
      </c>
      <c r="CN17">
        <v>4.8</v>
      </c>
      <c r="CO17">
        <v>4.4400000000000004</v>
      </c>
      <c r="CP17">
        <v>4.7</v>
      </c>
      <c r="CQ17">
        <v>5.0599999999999996</v>
      </c>
      <c r="CR17">
        <v>5.03</v>
      </c>
      <c r="CS17">
        <v>5.03</v>
      </c>
      <c r="CT17">
        <v>5.16</v>
      </c>
      <c r="CU17">
        <v>5.12</v>
      </c>
      <c r="CV17">
        <v>4.83</v>
      </c>
      <c r="CW17">
        <v>4.67</v>
      </c>
      <c r="CX17">
        <v>4.6500000000000004</v>
      </c>
      <c r="CY17">
        <v>5.2</v>
      </c>
      <c r="CZ17">
        <v>5.07</v>
      </c>
      <c r="DA17">
        <v>4.8499999999999996</v>
      </c>
      <c r="DB17">
        <v>4.8899999999999997</v>
      </c>
      <c r="DC17">
        <v>4.8499999999999996</v>
      </c>
      <c r="DD17">
        <v>4.95</v>
      </c>
      <c r="DE17">
        <v>5.0999999999999996</v>
      </c>
      <c r="DF17">
        <v>5.44</v>
      </c>
      <c r="DG17">
        <v>5.72</v>
      </c>
      <c r="DH17">
        <v>5.44</v>
      </c>
      <c r="DI17">
        <v>5.66</v>
      </c>
      <c r="DJ17">
        <v>3.89</v>
      </c>
      <c r="DK17">
        <v>4.37</v>
      </c>
      <c r="DL17">
        <v>3.8</v>
      </c>
      <c r="DM17">
        <v>2.83</v>
      </c>
      <c r="DN17">
        <v>1.66</v>
      </c>
      <c r="DO17">
        <v>1.54</v>
      </c>
      <c r="DP17">
        <v>1.53</v>
      </c>
      <c r="DQ17">
        <v>1.46</v>
      </c>
      <c r="DR17">
        <v>1.08</v>
      </c>
      <c r="DS17">
        <v>1.6</v>
      </c>
      <c r="DT17">
        <v>1.35</v>
      </c>
      <c r="DU17">
        <v>1.1100000000000001</v>
      </c>
      <c r="DV17">
        <v>0.79</v>
      </c>
      <c r="DW17">
        <v>0.72</v>
      </c>
      <c r="DX17">
        <v>1.34</v>
      </c>
      <c r="DY17">
        <v>0.99</v>
      </c>
      <c r="DZ17">
        <v>0.65</v>
      </c>
      <c r="EA17">
        <v>0.53</v>
      </c>
      <c r="EB17">
        <v>0.66</v>
      </c>
      <c r="EC17">
        <v>0.55000000000000004</v>
      </c>
      <c r="ED17">
        <v>0.62</v>
      </c>
      <c r="EE17">
        <v>0.75</v>
      </c>
      <c r="EF17">
        <v>0.75</v>
      </c>
      <c r="EG17">
        <v>0.9</v>
      </c>
      <c r="EH17">
        <v>1.0900000000000001</v>
      </c>
      <c r="EI17">
        <v>1.1000000000000001</v>
      </c>
      <c r="EJ17">
        <v>1.1000000000000001</v>
      </c>
      <c r="EK17">
        <v>1.35</v>
      </c>
      <c r="EL17">
        <v>0.05</v>
      </c>
      <c r="EM17">
        <v>0.36</v>
      </c>
      <c r="EN17">
        <v>0.39</v>
      </c>
      <c r="EO17">
        <v>0.21</v>
      </c>
      <c r="EP17">
        <v>0.2</v>
      </c>
      <c r="EQ17">
        <v>0.93</v>
      </c>
      <c r="ER17">
        <v>0.87</v>
      </c>
      <c r="ES17">
        <v>0.27</v>
      </c>
      <c r="ET17">
        <v>0.01</v>
      </c>
      <c r="EU17">
        <v>-0.1</v>
      </c>
      <c r="EV17">
        <v>-0.2</v>
      </c>
      <c r="EW17">
        <v>-0.12</v>
      </c>
      <c r="EX17">
        <v>-0.14000000000000001</v>
      </c>
      <c r="EY17">
        <v>-0.13</v>
      </c>
      <c r="EZ17">
        <v>-0.33</v>
      </c>
      <c r="FA17">
        <v>0.15</v>
      </c>
      <c r="FB17">
        <v>0.27</v>
      </c>
      <c r="FC17">
        <v>0.18</v>
      </c>
      <c r="FD17">
        <v>0.03</v>
      </c>
      <c r="FE17">
        <v>0.48</v>
      </c>
      <c r="FF17">
        <v>0.44</v>
      </c>
      <c r="FG17">
        <v>0.05</v>
      </c>
      <c r="FH17">
        <v>7.0000000000000007E-2</v>
      </c>
      <c r="FI17">
        <v>0.11</v>
      </c>
      <c r="FJ17">
        <v>-0.47</v>
      </c>
      <c r="FK17">
        <v>-0.55000000000000004</v>
      </c>
      <c r="FL17">
        <v>-0.32</v>
      </c>
      <c r="FM17">
        <v>-0.33</v>
      </c>
      <c r="FN17">
        <v>0.16</v>
      </c>
      <c r="FO17">
        <v>7.0000000000000007E-2</v>
      </c>
      <c r="FP17">
        <v>-0.56000000000000005</v>
      </c>
      <c r="FQ17">
        <v>-0.34</v>
      </c>
      <c r="FR17">
        <v>-0.2</v>
      </c>
      <c r="FS17">
        <v>-0.27</v>
      </c>
      <c r="FT17">
        <v>-0.31</v>
      </c>
      <c r="FU17">
        <v>-0.46</v>
      </c>
      <c r="FV17">
        <v>-0.3</v>
      </c>
      <c r="FW17">
        <v>-0.44</v>
      </c>
      <c r="FX17">
        <v>-0.03</v>
      </c>
      <c r="FY17">
        <v>-0.23</v>
      </c>
      <c r="FZ17">
        <v>-0.15</v>
      </c>
      <c r="GA17">
        <v>-0.14000000000000001</v>
      </c>
      <c r="GB17">
        <v>-0.11</v>
      </c>
      <c r="GC17">
        <v>0.1</v>
      </c>
      <c r="GD17">
        <v>-0.14000000000000001</v>
      </c>
      <c r="GE17">
        <v>-0.24</v>
      </c>
      <c r="GF17">
        <v>-0.13</v>
      </c>
      <c r="GG17">
        <v>0.11</v>
      </c>
      <c r="GH17">
        <v>-0.17</v>
      </c>
      <c r="GI17">
        <v>-0.62</v>
      </c>
      <c r="GJ17">
        <v>-0.64</v>
      </c>
      <c r="GK17">
        <v>-0.89</v>
      </c>
      <c r="GL17">
        <v>-1.25</v>
      </c>
      <c r="GM17">
        <v>-1.1000000000000001</v>
      </c>
      <c r="GN17">
        <v>-0.52</v>
      </c>
      <c r="GO17">
        <v>-0.5</v>
      </c>
      <c r="GP17">
        <v>-2.61</v>
      </c>
      <c r="GQ17">
        <v>-2.92</v>
      </c>
      <c r="GR17">
        <v>-3.15</v>
      </c>
      <c r="GS17">
        <v>-3.06</v>
      </c>
      <c r="GT17">
        <v>-3.28</v>
      </c>
      <c r="GU17">
        <v>-3.24</v>
      </c>
      <c r="GV17">
        <v>-3.52</v>
      </c>
      <c r="GW17">
        <v>-3.93</v>
      </c>
      <c r="GX17">
        <v>-4.2300000000000004</v>
      </c>
      <c r="GY17">
        <v>-4.57</v>
      </c>
      <c r="GZ17">
        <v>-4.6500000000000004</v>
      </c>
      <c r="HA17">
        <v>-4.76</v>
      </c>
      <c r="HB17">
        <v>-4.93</v>
      </c>
      <c r="HC17">
        <v>-4.95</v>
      </c>
      <c r="HD17">
        <v>-5.66</v>
      </c>
      <c r="HE17">
        <v>-5.31</v>
      </c>
      <c r="HF17">
        <v>-4.78</v>
      </c>
      <c r="HG17">
        <v>-4.8899999999999997</v>
      </c>
      <c r="HH17">
        <v>-4.3</v>
      </c>
      <c r="HI17">
        <v>-4.4000000000000004</v>
      </c>
      <c r="HJ17">
        <v>-4.4800000000000004</v>
      </c>
      <c r="HK17">
        <v>-5.0999999999999996</v>
      </c>
      <c r="HL17">
        <v>-4.8899999999999997</v>
      </c>
      <c r="HM17">
        <v>-4.79</v>
      </c>
      <c r="HN17">
        <v>-4.84</v>
      </c>
      <c r="HO17">
        <v>-4.92</v>
      </c>
      <c r="HP17">
        <v>-4.72</v>
      </c>
      <c r="HQ17">
        <v>-4.83</v>
      </c>
      <c r="HR17">
        <v>-4.9800000000000004</v>
      </c>
      <c r="HS17">
        <v>-5.16</v>
      </c>
      <c r="HT17">
        <v>-5.41</v>
      </c>
      <c r="HU17">
        <v>-5.59</v>
      </c>
      <c r="HV17">
        <v>-5.17</v>
      </c>
      <c r="HW17">
        <v>-4.97</v>
      </c>
      <c r="HX17">
        <v>-5.09</v>
      </c>
      <c r="HY17">
        <v>-5.68</v>
      </c>
      <c r="HZ17">
        <v>-5.41</v>
      </c>
      <c r="IA17">
        <v>-5.25</v>
      </c>
      <c r="IB17">
        <v>-5.52</v>
      </c>
      <c r="IC17">
        <v>-5.05</v>
      </c>
      <c r="ID17">
        <v>-5.61</v>
      </c>
      <c r="IE17">
        <v>-5.61</v>
      </c>
      <c r="IF17">
        <v>-5.76</v>
      </c>
      <c r="IG17">
        <v>-5.39</v>
      </c>
      <c r="IH17">
        <v>-5.31</v>
      </c>
      <c r="II17">
        <v>-5.18</v>
      </c>
      <c r="IJ17">
        <v>-5.15</v>
      </c>
      <c r="IK17">
        <v>-5.0599999999999996</v>
      </c>
      <c r="IL17">
        <v>-5.0199999999999996</v>
      </c>
      <c r="IM17">
        <v>-5.04</v>
      </c>
      <c r="IN17">
        <v>-5.13</v>
      </c>
      <c r="IO17">
        <v>-4.8099999999999996</v>
      </c>
      <c r="IP17">
        <v>-4.83</v>
      </c>
      <c r="IQ17">
        <v>-5.25</v>
      </c>
      <c r="IR17">
        <v>-5.23</v>
      </c>
      <c r="IS17">
        <v>-5.15</v>
      </c>
      <c r="IT17">
        <v>-5.14</v>
      </c>
      <c r="IU17">
        <v>-5.26</v>
      </c>
      <c r="IV17">
        <v>-5.19</v>
      </c>
      <c r="IW17">
        <v>-5.16</v>
      </c>
      <c r="IX17">
        <v>-5.19</v>
      </c>
      <c r="IY17">
        <v>-5.51</v>
      </c>
      <c r="IZ17">
        <v>-5.44</v>
      </c>
      <c r="JA17">
        <v>-4.4000000000000004</v>
      </c>
      <c r="JB17">
        <v>-4.24</v>
      </c>
      <c r="JC17">
        <v>-4.1399999999999997</v>
      </c>
      <c r="JD17">
        <v>-3.93</v>
      </c>
      <c r="JE17">
        <v>-3.73</v>
      </c>
      <c r="JF17">
        <v>-3.67</v>
      </c>
      <c r="JG17">
        <v>-3.66</v>
      </c>
      <c r="JH17">
        <v>-3.66</v>
      </c>
      <c r="JI17">
        <v>-3.31</v>
      </c>
      <c r="JJ17">
        <v>-3.2</v>
      </c>
      <c r="JK17">
        <v>-2.97</v>
      </c>
      <c r="JL17">
        <v>-2.63</v>
      </c>
      <c r="JM17">
        <v>-2.61</v>
      </c>
      <c r="JN17">
        <v>-2.62</v>
      </c>
    </row>
    <row r="18" spans="1:274" x14ac:dyDescent="0.25">
      <c r="A18" t="s">
        <v>62</v>
      </c>
      <c r="C18">
        <v>-0.88</v>
      </c>
      <c r="D18">
        <v>-1.02</v>
      </c>
      <c r="E18">
        <v>-0.7</v>
      </c>
      <c r="F18">
        <v>-0.82</v>
      </c>
      <c r="G18">
        <v>-0.43</v>
      </c>
      <c r="H18">
        <v>-0.46</v>
      </c>
      <c r="I18">
        <v>-0.53</v>
      </c>
      <c r="J18">
        <v>-0.9</v>
      </c>
      <c r="K18">
        <v>-1.22</v>
      </c>
      <c r="L18">
        <v>-1.65</v>
      </c>
      <c r="M18">
        <v>-1.97</v>
      </c>
      <c r="N18">
        <v>-2.4</v>
      </c>
      <c r="O18">
        <v>-2.5299999999999998</v>
      </c>
      <c r="P18">
        <v>-4.22</v>
      </c>
      <c r="Q18">
        <v>-4.9800000000000004</v>
      </c>
      <c r="R18">
        <v>-4.6900000000000004</v>
      </c>
      <c r="S18">
        <v>-4.43</v>
      </c>
      <c r="T18">
        <v>-5.2</v>
      </c>
      <c r="U18">
        <v>-5.42</v>
      </c>
      <c r="V18">
        <v>-5.38</v>
      </c>
      <c r="W18">
        <v>-5.92</v>
      </c>
      <c r="X18">
        <v>-6.56</v>
      </c>
      <c r="Y18">
        <v>-6.99</v>
      </c>
      <c r="Z18">
        <v>-7.17</v>
      </c>
      <c r="AA18">
        <v>-7.05</v>
      </c>
      <c r="AB18">
        <v>-6.83</v>
      </c>
      <c r="AC18">
        <v>-6.88</v>
      </c>
      <c r="AD18">
        <v>-8.3699999999999992</v>
      </c>
      <c r="AE18">
        <v>-9.5500000000000007</v>
      </c>
      <c r="AF18">
        <v>-9.56</v>
      </c>
      <c r="AG18">
        <v>-9.99</v>
      </c>
      <c r="AH18">
        <v>-10.039999999999999</v>
      </c>
      <c r="AI18">
        <v>-9.7799999999999994</v>
      </c>
      <c r="AJ18">
        <v>-9.8699999999999992</v>
      </c>
      <c r="AK18">
        <v>-9.4700000000000006</v>
      </c>
      <c r="AL18">
        <v>-9.5500000000000007</v>
      </c>
      <c r="AM18">
        <v>-10.23</v>
      </c>
      <c r="AN18">
        <v>-10.050000000000001</v>
      </c>
      <c r="AO18">
        <v>-10.06</v>
      </c>
      <c r="AP18">
        <v>-9.94</v>
      </c>
      <c r="AQ18">
        <v>-9.9700000000000006</v>
      </c>
      <c r="AR18">
        <v>-8.92</v>
      </c>
      <c r="AS18">
        <v>-9.3699999999999992</v>
      </c>
      <c r="AT18">
        <v>-8.74</v>
      </c>
      <c r="AU18">
        <v>-8.9700000000000006</v>
      </c>
      <c r="AV18">
        <v>-9.9499999999999993</v>
      </c>
      <c r="AW18">
        <v>-10.43</v>
      </c>
      <c r="AX18">
        <v>-10.039999999999999</v>
      </c>
      <c r="AY18">
        <v>-9.7100000000000009</v>
      </c>
      <c r="AZ18">
        <v>-9.6300000000000008</v>
      </c>
      <c r="BA18">
        <v>-8.26</v>
      </c>
      <c r="BB18">
        <v>-7.87</v>
      </c>
      <c r="BC18">
        <v>-6.83</v>
      </c>
      <c r="BD18">
        <v>-7.09</v>
      </c>
      <c r="BE18">
        <v>-6.83</v>
      </c>
      <c r="BF18">
        <v>-6.37</v>
      </c>
      <c r="BG18">
        <v>-6.51</v>
      </c>
      <c r="BH18">
        <v>-6.12</v>
      </c>
      <c r="BI18">
        <v>-6.09</v>
      </c>
      <c r="BJ18">
        <v>-7.82</v>
      </c>
      <c r="BK18">
        <v>-6.6</v>
      </c>
      <c r="BL18">
        <v>-6.58</v>
      </c>
      <c r="BM18">
        <v>-6.28</v>
      </c>
      <c r="BN18">
        <v>-6.64</v>
      </c>
      <c r="BO18">
        <v>-6.04</v>
      </c>
      <c r="BP18">
        <v>-6.41</v>
      </c>
      <c r="BQ18">
        <v>-6.51</v>
      </c>
      <c r="BR18">
        <v>-6.39</v>
      </c>
      <c r="BS18">
        <v>-6.37</v>
      </c>
      <c r="BT18">
        <v>-6.63</v>
      </c>
      <c r="BU18">
        <v>-7.07</v>
      </c>
      <c r="BV18">
        <v>-7.07</v>
      </c>
      <c r="BW18">
        <v>-7.05</v>
      </c>
      <c r="BX18">
        <v>-7.18</v>
      </c>
      <c r="BY18">
        <v>-7.1</v>
      </c>
      <c r="BZ18">
        <v>-7.1</v>
      </c>
      <c r="CA18">
        <v>-6.09</v>
      </c>
      <c r="CB18">
        <v>-6.21</v>
      </c>
      <c r="CC18">
        <v>-6.87</v>
      </c>
      <c r="CD18">
        <v>-6.73</v>
      </c>
      <c r="CE18">
        <v>-6.42</v>
      </c>
      <c r="CF18">
        <v>-6.95</v>
      </c>
      <c r="CG18">
        <v>-6.9</v>
      </c>
      <c r="CH18">
        <v>-5.23</v>
      </c>
      <c r="CI18">
        <v>-4.5599999999999996</v>
      </c>
      <c r="CJ18">
        <v>-4.25</v>
      </c>
      <c r="CK18">
        <v>-4.1100000000000003</v>
      </c>
      <c r="CL18">
        <v>-3.53</v>
      </c>
      <c r="CM18">
        <v>-3.3</v>
      </c>
      <c r="CN18">
        <v>-3.21</v>
      </c>
      <c r="CO18">
        <v>-3.94</v>
      </c>
      <c r="CP18">
        <v>-4.1100000000000003</v>
      </c>
      <c r="CQ18">
        <v>-4.07</v>
      </c>
      <c r="CR18">
        <v>-4.13</v>
      </c>
      <c r="CS18">
        <v>-4.72</v>
      </c>
      <c r="CT18">
        <v>-4.33</v>
      </c>
      <c r="CU18">
        <v>-4.3</v>
      </c>
      <c r="CV18">
        <v>-5.65</v>
      </c>
      <c r="CW18">
        <v>-3.15</v>
      </c>
      <c r="CX18">
        <v>-2.46</v>
      </c>
      <c r="CY18">
        <v>-2.3199999999999998</v>
      </c>
      <c r="CZ18">
        <v>-2.67</v>
      </c>
      <c r="DA18">
        <v>-2.42</v>
      </c>
      <c r="DB18">
        <v>-2.4500000000000002</v>
      </c>
      <c r="DC18">
        <v>-3.31</v>
      </c>
      <c r="DD18">
        <v>-3.06</v>
      </c>
      <c r="DE18">
        <v>-3.9</v>
      </c>
      <c r="DF18">
        <v>-3.51</v>
      </c>
      <c r="DG18">
        <v>-3.78</v>
      </c>
      <c r="DH18">
        <v>-4.07</v>
      </c>
      <c r="DI18">
        <v>-4.3499999999999996</v>
      </c>
      <c r="DJ18">
        <v>-3.52</v>
      </c>
      <c r="DK18">
        <v>-4.13</v>
      </c>
      <c r="DL18">
        <v>-4.24</v>
      </c>
      <c r="DM18">
        <v>-4.6100000000000003</v>
      </c>
      <c r="DN18">
        <v>-5.61</v>
      </c>
      <c r="DO18">
        <v>-4.13</v>
      </c>
      <c r="DP18">
        <v>-4.28</v>
      </c>
      <c r="DQ18">
        <v>-2.61</v>
      </c>
      <c r="DR18">
        <v>-3.38</v>
      </c>
      <c r="DS18">
        <v>-3.83</v>
      </c>
      <c r="DT18">
        <v>-3.86</v>
      </c>
      <c r="DU18">
        <v>-3.96</v>
      </c>
      <c r="DV18">
        <v>-3.86</v>
      </c>
      <c r="DW18">
        <v>-3.91</v>
      </c>
      <c r="DX18">
        <v>-2.04</v>
      </c>
      <c r="DY18">
        <v>-2.64</v>
      </c>
      <c r="DZ18">
        <v>-2.82</v>
      </c>
      <c r="EA18">
        <v>-2.75</v>
      </c>
      <c r="EB18">
        <v>-2.9</v>
      </c>
      <c r="EC18">
        <v>-3.71</v>
      </c>
      <c r="ED18">
        <v>-3.51</v>
      </c>
      <c r="EE18">
        <v>-2.16</v>
      </c>
      <c r="EF18">
        <v>-2.39</v>
      </c>
      <c r="EG18">
        <v>-2.6</v>
      </c>
      <c r="EH18">
        <v>-2.98</v>
      </c>
      <c r="EI18">
        <v>-3.07</v>
      </c>
      <c r="EJ18">
        <v>-3.02</v>
      </c>
      <c r="EK18">
        <v>-3.05</v>
      </c>
      <c r="EL18">
        <v>-0.09</v>
      </c>
      <c r="EM18">
        <v>0.68</v>
      </c>
      <c r="EN18">
        <v>0.35</v>
      </c>
      <c r="EO18">
        <v>-0.43</v>
      </c>
      <c r="EP18">
        <v>-0.71</v>
      </c>
      <c r="EQ18">
        <v>-0.08</v>
      </c>
      <c r="ER18">
        <v>0.1</v>
      </c>
      <c r="ES18">
        <v>1.9</v>
      </c>
      <c r="ET18">
        <v>1.55</v>
      </c>
      <c r="EU18">
        <v>1.51</v>
      </c>
      <c r="EV18">
        <v>1.1599999999999999</v>
      </c>
      <c r="EW18">
        <v>1.65</v>
      </c>
      <c r="EX18">
        <v>1.66</v>
      </c>
      <c r="EY18">
        <v>1.58</v>
      </c>
      <c r="EZ18">
        <v>0.96</v>
      </c>
      <c r="FA18">
        <v>0.81</v>
      </c>
      <c r="FB18">
        <v>0.49</v>
      </c>
      <c r="FC18">
        <v>0.95</v>
      </c>
      <c r="FD18">
        <v>-0.24</v>
      </c>
      <c r="FE18">
        <v>0.84</v>
      </c>
      <c r="FF18">
        <v>1.08</v>
      </c>
      <c r="FG18">
        <v>0.54</v>
      </c>
      <c r="FH18">
        <v>1.66</v>
      </c>
      <c r="FI18">
        <v>1.2</v>
      </c>
      <c r="FJ18">
        <v>0.73</v>
      </c>
      <c r="FK18">
        <v>0.4</v>
      </c>
      <c r="FL18">
        <v>1.84</v>
      </c>
      <c r="FM18">
        <v>1.57</v>
      </c>
      <c r="FN18">
        <v>3.07</v>
      </c>
      <c r="FO18">
        <v>3.15</v>
      </c>
      <c r="FP18">
        <v>3.25</v>
      </c>
      <c r="FQ18">
        <v>3.06</v>
      </c>
      <c r="FR18">
        <v>3.44</v>
      </c>
      <c r="FS18">
        <v>3.21</v>
      </c>
      <c r="FT18">
        <v>2.99</v>
      </c>
      <c r="FU18">
        <v>2.04</v>
      </c>
      <c r="FV18">
        <v>2.3199999999999998</v>
      </c>
      <c r="FW18">
        <v>2.13</v>
      </c>
      <c r="FX18">
        <v>1.57</v>
      </c>
      <c r="FY18">
        <v>1.31</v>
      </c>
      <c r="FZ18">
        <v>1.1000000000000001</v>
      </c>
      <c r="GA18">
        <v>1.25</v>
      </c>
      <c r="GB18">
        <v>1.38</v>
      </c>
      <c r="GC18">
        <v>1.04</v>
      </c>
      <c r="GD18">
        <v>0.55000000000000004</v>
      </c>
      <c r="GE18">
        <v>0.3</v>
      </c>
      <c r="GF18">
        <v>-0.02</v>
      </c>
      <c r="GG18">
        <v>-0.04</v>
      </c>
      <c r="GH18">
        <v>-0.02</v>
      </c>
      <c r="GI18">
        <v>7.0000000000000007E-2</v>
      </c>
      <c r="GJ18">
        <v>0.87</v>
      </c>
      <c r="GK18">
        <v>1.05</v>
      </c>
      <c r="GL18">
        <v>0.52</v>
      </c>
      <c r="GM18">
        <v>0.49</v>
      </c>
      <c r="GN18">
        <v>0.48</v>
      </c>
      <c r="GO18">
        <v>0.52</v>
      </c>
      <c r="GP18">
        <v>0.7</v>
      </c>
      <c r="GQ18">
        <v>0.28999999999999998</v>
      </c>
      <c r="GR18">
        <v>0.48</v>
      </c>
      <c r="GS18">
        <v>0.5</v>
      </c>
      <c r="GT18">
        <v>0.33</v>
      </c>
      <c r="GU18">
        <v>0.28999999999999998</v>
      </c>
      <c r="GV18">
        <v>1.1299999999999999</v>
      </c>
      <c r="GW18">
        <v>0.57999999999999996</v>
      </c>
      <c r="GX18">
        <v>0.44</v>
      </c>
      <c r="GY18">
        <v>0.8</v>
      </c>
      <c r="GZ18">
        <v>0.39</v>
      </c>
      <c r="HA18">
        <v>0.24</v>
      </c>
      <c r="HB18">
        <v>0.42</v>
      </c>
      <c r="HC18">
        <v>7.0000000000000007E-2</v>
      </c>
      <c r="HD18">
        <v>0.73</v>
      </c>
      <c r="HE18">
        <v>0.87</v>
      </c>
      <c r="HF18">
        <v>-0.68</v>
      </c>
      <c r="HG18">
        <v>-0.4</v>
      </c>
      <c r="HH18">
        <v>0.24</v>
      </c>
      <c r="HI18">
        <v>0.84</v>
      </c>
      <c r="HJ18">
        <v>1.23</v>
      </c>
      <c r="HK18">
        <v>3.06</v>
      </c>
      <c r="HL18">
        <v>3.04</v>
      </c>
      <c r="HM18">
        <v>3.17</v>
      </c>
      <c r="HN18">
        <v>3.23</v>
      </c>
      <c r="HO18">
        <v>2.87</v>
      </c>
      <c r="HP18">
        <v>2.93</v>
      </c>
      <c r="HQ18">
        <v>2.88</v>
      </c>
      <c r="HR18">
        <v>2.78</v>
      </c>
      <c r="HS18">
        <v>1.47</v>
      </c>
      <c r="HT18">
        <v>1.96</v>
      </c>
      <c r="HU18">
        <v>1.44</v>
      </c>
      <c r="HV18">
        <v>1.1299999999999999</v>
      </c>
      <c r="HW18">
        <v>1.43</v>
      </c>
      <c r="HX18">
        <v>1.37</v>
      </c>
      <c r="HY18">
        <v>-1.26</v>
      </c>
      <c r="HZ18">
        <v>-1.74</v>
      </c>
      <c r="IA18">
        <v>-2.11</v>
      </c>
      <c r="IB18">
        <v>-2.0699999999999998</v>
      </c>
      <c r="IC18">
        <v>-0.99</v>
      </c>
      <c r="ID18">
        <v>-1.18</v>
      </c>
      <c r="IE18">
        <v>-1.4</v>
      </c>
      <c r="IF18">
        <v>1.05</v>
      </c>
      <c r="IG18">
        <v>0.94</v>
      </c>
      <c r="IH18">
        <v>1.31</v>
      </c>
      <c r="II18">
        <v>1.22</v>
      </c>
      <c r="IJ18">
        <v>0.75</v>
      </c>
      <c r="IK18">
        <v>0.86</v>
      </c>
      <c r="IL18">
        <v>1.1100000000000001</v>
      </c>
      <c r="IM18">
        <v>2.5299999999999998</v>
      </c>
      <c r="IN18">
        <v>2.2400000000000002</v>
      </c>
      <c r="IO18">
        <v>2.36</v>
      </c>
      <c r="IP18">
        <v>2.37</v>
      </c>
      <c r="IQ18">
        <v>2.37</v>
      </c>
      <c r="IR18">
        <v>2.29</v>
      </c>
      <c r="IS18">
        <v>2.3199999999999998</v>
      </c>
      <c r="IT18">
        <v>3.45</v>
      </c>
      <c r="IU18">
        <v>2.95</v>
      </c>
      <c r="IV18">
        <v>3.2</v>
      </c>
      <c r="IW18">
        <v>2.4700000000000002</v>
      </c>
      <c r="IX18">
        <v>2.8</v>
      </c>
      <c r="IY18">
        <v>2.83</v>
      </c>
      <c r="IZ18">
        <v>2.73</v>
      </c>
      <c r="JA18">
        <v>3.75</v>
      </c>
      <c r="JB18">
        <v>3.12</v>
      </c>
      <c r="JC18">
        <v>2.4</v>
      </c>
      <c r="JD18">
        <v>1.52</v>
      </c>
      <c r="JE18">
        <v>1.56</v>
      </c>
      <c r="JF18">
        <v>1.6</v>
      </c>
      <c r="JG18">
        <v>1.56</v>
      </c>
      <c r="JH18">
        <v>1.75</v>
      </c>
      <c r="JI18">
        <v>1.19</v>
      </c>
      <c r="JJ18">
        <v>1.35</v>
      </c>
      <c r="JK18">
        <v>1.39</v>
      </c>
      <c r="JL18">
        <v>1.24</v>
      </c>
      <c r="JM18">
        <v>1.1000000000000001</v>
      </c>
      <c r="JN18">
        <v>1.1000000000000001</v>
      </c>
    </row>
    <row r="19" spans="1:274" x14ac:dyDescent="0.25">
      <c r="A19" t="s">
        <v>9</v>
      </c>
      <c r="C19">
        <v>0.22</v>
      </c>
      <c r="D19">
        <v>0.26</v>
      </c>
      <c r="E19">
        <v>0.05</v>
      </c>
      <c r="F19">
        <v>0.01</v>
      </c>
      <c r="G19">
        <v>7.0000000000000007E-2</v>
      </c>
      <c r="H19">
        <v>0.12</v>
      </c>
      <c r="I19">
        <v>-0.08</v>
      </c>
      <c r="J19">
        <v>-0.24</v>
      </c>
      <c r="K19">
        <v>-0.59</v>
      </c>
      <c r="L19">
        <v>-0.56000000000000005</v>
      </c>
      <c r="M19">
        <v>-0.66</v>
      </c>
      <c r="N19">
        <v>-0.94</v>
      </c>
      <c r="O19">
        <v>-1</v>
      </c>
      <c r="P19">
        <v>-1.07</v>
      </c>
      <c r="Q19">
        <v>-1.39</v>
      </c>
      <c r="R19">
        <v>-1.53</v>
      </c>
      <c r="S19">
        <v>-1.55</v>
      </c>
      <c r="T19">
        <v>-1.2</v>
      </c>
      <c r="U19">
        <v>-1.18</v>
      </c>
      <c r="V19">
        <v>-1.08</v>
      </c>
      <c r="W19">
        <v>-1.21</v>
      </c>
      <c r="X19">
        <v>-1.1100000000000001</v>
      </c>
      <c r="Y19">
        <v>-0.99</v>
      </c>
      <c r="Z19">
        <v>-1.1299999999999999</v>
      </c>
      <c r="AA19">
        <v>-1.29</v>
      </c>
      <c r="AB19">
        <v>-1.24</v>
      </c>
      <c r="AC19">
        <v>-1.24</v>
      </c>
      <c r="AD19">
        <v>-2.06</v>
      </c>
      <c r="AE19">
        <v>-2.2599999999999998</v>
      </c>
      <c r="AF19">
        <v>-2.06</v>
      </c>
      <c r="AG19">
        <v>-2.2200000000000002</v>
      </c>
      <c r="AH19">
        <v>-2.15</v>
      </c>
      <c r="AI19">
        <v>-2.06</v>
      </c>
      <c r="AJ19">
        <v>-2.0499999999999998</v>
      </c>
      <c r="AK19">
        <v>-2.99</v>
      </c>
      <c r="AL19">
        <v>-2.59</v>
      </c>
      <c r="AM19">
        <v>-3.11</v>
      </c>
      <c r="AN19">
        <v>-2.92</v>
      </c>
      <c r="AO19">
        <v>-2.54</v>
      </c>
      <c r="AP19">
        <v>-2.59</v>
      </c>
      <c r="AQ19">
        <v>-2.75</v>
      </c>
      <c r="AR19">
        <v>-2.2400000000000002</v>
      </c>
      <c r="AS19">
        <v>-2.0699999999999998</v>
      </c>
      <c r="AT19">
        <v>-2.11</v>
      </c>
      <c r="AU19">
        <v>-2.39</v>
      </c>
      <c r="AV19">
        <v>-2.35</v>
      </c>
      <c r="AW19">
        <v>-2.4500000000000002</v>
      </c>
      <c r="AX19">
        <v>-2.46</v>
      </c>
      <c r="AY19">
        <v>-3.14</v>
      </c>
      <c r="AZ19">
        <v>-3.43</v>
      </c>
      <c r="BA19">
        <v>-3.4</v>
      </c>
      <c r="BB19">
        <v>-3.31</v>
      </c>
      <c r="BC19">
        <v>-3.35</v>
      </c>
      <c r="BD19">
        <v>-3.12</v>
      </c>
      <c r="BE19">
        <v>-3.32</v>
      </c>
      <c r="BF19">
        <v>-3.58</v>
      </c>
      <c r="BG19">
        <v>-3.72</v>
      </c>
      <c r="BH19">
        <v>-3.78</v>
      </c>
      <c r="BI19">
        <v>-3.82</v>
      </c>
      <c r="BJ19">
        <v>-4.1399999999999997</v>
      </c>
      <c r="BK19">
        <v>-4.1399999999999997</v>
      </c>
      <c r="BL19">
        <v>-4.1399999999999997</v>
      </c>
      <c r="BM19">
        <v>-4.8099999999999996</v>
      </c>
      <c r="BN19">
        <v>-4.8600000000000003</v>
      </c>
      <c r="BO19">
        <v>-4.37</v>
      </c>
      <c r="BP19">
        <v>-4.3099999999999996</v>
      </c>
      <c r="BQ19">
        <v>-4.3499999999999996</v>
      </c>
      <c r="BR19">
        <v>-3.38</v>
      </c>
      <c r="BS19">
        <v>-2.92</v>
      </c>
      <c r="BT19">
        <v>-1.41</v>
      </c>
      <c r="BU19">
        <v>-1.98</v>
      </c>
      <c r="BV19">
        <v>-1.64</v>
      </c>
      <c r="BW19">
        <v>-1.55</v>
      </c>
      <c r="BX19">
        <v>-1.38</v>
      </c>
      <c r="BY19">
        <v>-1.57</v>
      </c>
      <c r="BZ19">
        <v>-1.33</v>
      </c>
      <c r="CA19">
        <v>-1.1399999999999999</v>
      </c>
      <c r="CB19">
        <v>-1.21</v>
      </c>
      <c r="CC19">
        <v>-2.1</v>
      </c>
      <c r="CD19">
        <v>-1.56</v>
      </c>
      <c r="CE19">
        <v>-1.39</v>
      </c>
      <c r="CF19">
        <v>-1.68</v>
      </c>
      <c r="CG19">
        <v>-1.7</v>
      </c>
      <c r="CH19">
        <v>-1.42</v>
      </c>
      <c r="CI19">
        <v>-1.78</v>
      </c>
      <c r="CJ19">
        <v>-1.81</v>
      </c>
      <c r="CK19">
        <v>-1.96</v>
      </c>
      <c r="CL19">
        <v>-2.0499999999999998</v>
      </c>
      <c r="CM19">
        <v>-2.41</v>
      </c>
      <c r="CN19">
        <v>-2.39</v>
      </c>
      <c r="CO19">
        <v>-2.65</v>
      </c>
      <c r="CP19">
        <v>-2.4700000000000002</v>
      </c>
      <c r="CQ19">
        <v>-2.4500000000000002</v>
      </c>
      <c r="CR19">
        <v>-2.67</v>
      </c>
      <c r="CS19">
        <v>-2.72</v>
      </c>
      <c r="CT19">
        <v>-2.62</v>
      </c>
      <c r="CU19">
        <v>-2.56</v>
      </c>
      <c r="CV19">
        <v>-2.61</v>
      </c>
      <c r="CW19">
        <v>-2.77</v>
      </c>
      <c r="CX19">
        <v>-2.85</v>
      </c>
      <c r="CY19">
        <v>-2.88</v>
      </c>
      <c r="CZ19">
        <v>-2.97</v>
      </c>
      <c r="DA19">
        <v>-3.25</v>
      </c>
      <c r="DB19">
        <v>-2.97</v>
      </c>
      <c r="DC19">
        <v>-3.27</v>
      </c>
      <c r="DD19">
        <v>-3.29</v>
      </c>
      <c r="DE19">
        <v>-3.41</v>
      </c>
      <c r="DF19">
        <v>-3.37</v>
      </c>
      <c r="DG19">
        <v>-3.35</v>
      </c>
      <c r="DH19">
        <v>-4.1399999999999997</v>
      </c>
      <c r="DI19">
        <v>-3.82</v>
      </c>
      <c r="DJ19">
        <v>-2.4300000000000002</v>
      </c>
      <c r="DK19">
        <v>-2.86</v>
      </c>
      <c r="DL19">
        <v>-2.65</v>
      </c>
      <c r="DM19">
        <v>-2.46</v>
      </c>
      <c r="DN19">
        <v>-1.68</v>
      </c>
      <c r="DO19">
        <v>0.96</v>
      </c>
      <c r="DP19">
        <v>0.96</v>
      </c>
      <c r="DQ19">
        <v>1.29</v>
      </c>
      <c r="DR19">
        <v>1.75</v>
      </c>
      <c r="DS19">
        <v>1.45</v>
      </c>
      <c r="DT19">
        <v>1.44</v>
      </c>
      <c r="DU19">
        <v>0.79</v>
      </c>
      <c r="DV19">
        <v>1.01</v>
      </c>
      <c r="DW19">
        <v>0.87</v>
      </c>
      <c r="DX19">
        <v>-0.17</v>
      </c>
      <c r="DY19">
        <v>0.27</v>
      </c>
      <c r="DZ19">
        <v>0.03</v>
      </c>
      <c r="EA19">
        <v>-0.27</v>
      </c>
      <c r="EB19">
        <v>-0.35</v>
      </c>
      <c r="EC19">
        <v>-0.08</v>
      </c>
      <c r="ED19">
        <v>-0.25</v>
      </c>
      <c r="EE19">
        <v>0.5</v>
      </c>
      <c r="EF19">
        <v>0.11</v>
      </c>
      <c r="EG19">
        <v>0.2</v>
      </c>
      <c r="EH19">
        <v>-0.03</v>
      </c>
      <c r="EI19">
        <v>0.01</v>
      </c>
      <c r="EJ19">
        <v>0.19</v>
      </c>
      <c r="EK19">
        <v>0.25</v>
      </c>
      <c r="EL19">
        <v>1.38</v>
      </c>
      <c r="EM19">
        <v>1.4</v>
      </c>
      <c r="EN19">
        <v>1.54</v>
      </c>
      <c r="EO19">
        <v>1.0900000000000001</v>
      </c>
      <c r="EP19">
        <v>1.28</v>
      </c>
      <c r="EQ19">
        <v>1.1499999999999999</v>
      </c>
      <c r="ER19">
        <v>1.1200000000000001</v>
      </c>
      <c r="ES19">
        <v>1.45</v>
      </c>
      <c r="ET19">
        <v>1.08</v>
      </c>
      <c r="EU19">
        <v>1.18</v>
      </c>
      <c r="EV19">
        <v>1.07</v>
      </c>
      <c r="EW19">
        <v>1</v>
      </c>
      <c r="EX19">
        <v>1.07</v>
      </c>
      <c r="EY19">
        <v>0.61</v>
      </c>
      <c r="EZ19">
        <v>1.2</v>
      </c>
      <c r="FA19">
        <v>0.86</v>
      </c>
      <c r="FB19">
        <v>0.7</v>
      </c>
      <c r="FC19">
        <v>0.28999999999999998</v>
      </c>
      <c r="FD19">
        <v>-1.08</v>
      </c>
      <c r="FE19">
        <v>-0.59</v>
      </c>
      <c r="FF19">
        <v>-0.4</v>
      </c>
      <c r="FG19">
        <v>-0.8</v>
      </c>
      <c r="FH19">
        <v>0.04</v>
      </c>
      <c r="FI19">
        <v>0.15</v>
      </c>
      <c r="FJ19">
        <v>-0.27</v>
      </c>
      <c r="FK19">
        <v>-0.46</v>
      </c>
      <c r="FL19">
        <v>-7.0000000000000007E-2</v>
      </c>
      <c r="FM19">
        <v>-7.0000000000000007E-2</v>
      </c>
      <c r="FN19">
        <v>0.35</v>
      </c>
      <c r="FO19">
        <v>0.11</v>
      </c>
      <c r="FP19">
        <v>0</v>
      </c>
      <c r="FQ19">
        <v>0</v>
      </c>
      <c r="FR19">
        <v>-0.13</v>
      </c>
      <c r="FS19">
        <v>-7.0000000000000007E-2</v>
      </c>
      <c r="FT19">
        <v>-1.68</v>
      </c>
      <c r="FU19">
        <v>-1.0900000000000001</v>
      </c>
      <c r="FV19">
        <v>-1.36</v>
      </c>
      <c r="FW19">
        <v>-1.61</v>
      </c>
      <c r="FX19">
        <v>-1.56</v>
      </c>
      <c r="FY19">
        <v>-1.41</v>
      </c>
      <c r="FZ19">
        <v>-1.05</v>
      </c>
      <c r="GA19">
        <v>-1.36</v>
      </c>
      <c r="GB19">
        <v>0.87</v>
      </c>
      <c r="GC19">
        <v>-0.03</v>
      </c>
      <c r="GD19">
        <v>-0.05</v>
      </c>
      <c r="GE19">
        <v>-0.22</v>
      </c>
      <c r="GF19">
        <v>0.02</v>
      </c>
      <c r="GG19">
        <v>-0.55000000000000004</v>
      </c>
      <c r="GH19">
        <v>-0.51</v>
      </c>
      <c r="GI19">
        <v>-1.17</v>
      </c>
      <c r="GJ19">
        <v>-1.25</v>
      </c>
      <c r="GK19">
        <v>-1.42</v>
      </c>
      <c r="GL19">
        <v>-1.26</v>
      </c>
      <c r="GM19">
        <v>-1.54</v>
      </c>
      <c r="GN19">
        <v>-1.31</v>
      </c>
      <c r="GO19">
        <v>-1.17</v>
      </c>
      <c r="GP19">
        <v>-0.91</v>
      </c>
      <c r="GQ19">
        <v>-1.1100000000000001</v>
      </c>
      <c r="GR19">
        <v>-1.06</v>
      </c>
      <c r="GS19">
        <v>-0.75</v>
      </c>
      <c r="GT19">
        <v>-1.1299999999999999</v>
      </c>
      <c r="GU19">
        <v>-1.33</v>
      </c>
      <c r="GV19">
        <v>-1.23</v>
      </c>
      <c r="GW19">
        <v>-0.86</v>
      </c>
      <c r="GX19">
        <v>-0.66</v>
      </c>
      <c r="GY19">
        <v>-0.8</v>
      </c>
      <c r="GZ19">
        <v>-0.71</v>
      </c>
      <c r="HA19">
        <v>-0.88</v>
      </c>
      <c r="HB19">
        <v>-1.06</v>
      </c>
      <c r="HC19">
        <v>-1.01</v>
      </c>
      <c r="HD19">
        <v>-2.82</v>
      </c>
      <c r="HE19">
        <v>-3.05</v>
      </c>
      <c r="HF19">
        <v>-2.4500000000000002</v>
      </c>
      <c r="HG19">
        <v>-2.78</v>
      </c>
      <c r="HH19">
        <v>-2.71</v>
      </c>
      <c r="HI19">
        <v>-3.11</v>
      </c>
      <c r="HJ19">
        <v>-2.89</v>
      </c>
      <c r="HK19">
        <v>-3.32</v>
      </c>
      <c r="HL19">
        <v>-3.4</v>
      </c>
      <c r="HM19">
        <v>-3.58</v>
      </c>
      <c r="HN19">
        <v>-3.59</v>
      </c>
      <c r="HO19">
        <v>-3.42</v>
      </c>
      <c r="HP19">
        <v>-3.03</v>
      </c>
      <c r="HQ19">
        <v>-3.09</v>
      </c>
      <c r="HR19">
        <v>-3.16</v>
      </c>
      <c r="HS19">
        <v>-3.33</v>
      </c>
      <c r="HT19">
        <v>-3.28</v>
      </c>
      <c r="HU19">
        <v>-3.28</v>
      </c>
      <c r="HV19">
        <v>-2.92</v>
      </c>
      <c r="HW19">
        <v>-3.31</v>
      </c>
      <c r="HX19">
        <v>-3.41</v>
      </c>
      <c r="HY19">
        <v>-2.11</v>
      </c>
      <c r="HZ19">
        <v>-2.23</v>
      </c>
      <c r="IA19">
        <v>1.1399999999999999</v>
      </c>
      <c r="IB19">
        <v>-0.93</v>
      </c>
      <c r="IC19">
        <v>0.87</v>
      </c>
      <c r="ID19">
        <v>-0.03</v>
      </c>
      <c r="IE19">
        <v>0.03</v>
      </c>
      <c r="IF19">
        <v>1.22</v>
      </c>
      <c r="IG19">
        <v>2.0099999999999998</v>
      </c>
      <c r="IH19">
        <v>1.79</v>
      </c>
      <c r="II19">
        <v>1.91</v>
      </c>
      <c r="IJ19">
        <v>1.61</v>
      </c>
      <c r="IK19">
        <v>1.51</v>
      </c>
      <c r="IL19">
        <v>1.49</v>
      </c>
      <c r="IM19">
        <v>2.46</v>
      </c>
      <c r="IN19">
        <v>2.37</v>
      </c>
      <c r="IO19">
        <v>2.71</v>
      </c>
      <c r="IP19">
        <v>2.5</v>
      </c>
      <c r="IQ19">
        <v>2.83</v>
      </c>
      <c r="IR19">
        <v>2.91</v>
      </c>
      <c r="IS19">
        <v>2.89</v>
      </c>
      <c r="IT19">
        <v>3.1</v>
      </c>
      <c r="IU19">
        <v>2.68</v>
      </c>
      <c r="IV19">
        <v>2.57</v>
      </c>
      <c r="IW19">
        <v>1.99</v>
      </c>
      <c r="IX19">
        <v>0.93</v>
      </c>
      <c r="IY19">
        <v>-0.39</v>
      </c>
      <c r="IZ19">
        <v>0.39</v>
      </c>
      <c r="JA19">
        <v>1.59</v>
      </c>
      <c r="JB19">
        <v>1.22</v>
      </c>
      <c r="JC19">
        <v>1.23</v>
      </c>
      <c r="JD19">
        <v>1.23</v>
      </c>
      <c r="JE19">
        <v>1.1299999999999999</v>
      </c>
      <c r="JF19">
        <v>1.18</v>
      </c>
      <c r="JG19">
        <v>1.1299999999999999</v>
      </c>
      <c r="JH19">
        <v>-0.13</v>
      </c>
      <c r="JI19">
        <v>0.02</v>
      </c>
      <c r="JJ19">
        <v>-0.18</v>
      </c>
      <c r="JK19">
        <v>-0.28000000000000003</v>
      </c>
      <c r="JL19">
        <v>-0.19</v>
      </c>
      <c r="JM19">
        <v>0.01</v>
      </c>
      <c r="JN19">
        <v>-0.1</v>
      </c>
    </row>
    <row r="20" spans="1:274" x14ac:dyDescent="0.25">
      <c r="A20" t="s">
        <v>63</v>
      </c>
      <c r="C20">
        <v>-0.2</v>
      </c>
      <c r="D20">
        <v>0</v>
      </c>
      <c r="E20">
        <v>-0.14000000000000001</v>
      </c>
      <c r="F20">
        <v>-0.1</v>
      </c>
      <c r="G20">
        <v>-0.2</v>
      </c>
      <c r="H20">
        <v>-0.16</v>
      </c>
      <c r="I20">
        <v>-0.45</v>
      </c>
      <c r="J20">
        <v>-0.14000000000000001</v>
      </c>
      <c r="K20">
        <v>0.55000000000000004</v>
      </c>
      <c r="L20">
        <v>0.73</v>
      </c>
      <c r="M20">
        <v>0.78</v>
      </c>
      <c r="N20">
        <v>2.27</v>
      </c>
      <c r="O20">
        <v>2.06</v>
      </c>
      <c r="P20">
        <v>0.74</v>
      </c>
      <c r="Q20">
        <v>0.57999999999999996</v>
      </c>
      <c r="R20">
        <v>0.71</v>
      </c>
      <c r="S20">
        <v>0.54</v>
      </c>
      <c r="T20">
        <v>0.61</v>
      </c>
      <c r="U20">
        <v>0.8</v>
      </c>
      <c r="V20">
        <v>1.27</v>
      </c>
      <c r="W20">
        <v>1.71</v>
      </c>
      <c r="X20">
        <v>1.66</v>
      </c>
      <c r="Y20">
        <v>1.84</v>
      </c>
      <c r="Z20">
        <v>1.89</v>
      </c>
      <c r="AA20">
        <v>3</v>
      </c>
      <c r="AB20">
        <v>3.82</v>
      </c>
      <c r="AC20">
        <v>3.7</v>
      </c>
      <c r="AD20">
        <v>2.13</v>
      </c>
      <c r="AE20">
        <v>1.52</v>
      </c>
      <c r="AF20">
        <v>1.1200000000000001</v>
      </c>
      <c r="AG20">
        <v>1.1200000000000001</v>
      </c>
      <c r="AH20">
        <v>0.56000000000000005</v>
      </c>
      <c r="AI20">
        <v>0.17</v>
      </c>
      <c r="AJ20">
        <v>-0.14000000000000001</v>
      </c>
      <c r="AK20">
        <v>0.61</v>
      </c>
      <c r="AL20">
        <v>0.08</v>
      </c>
      <c r="AM20">
        <v>-1.08</v>
      </c>
      <c r="AN20">
        <v>-0.53</v>
      </c>
      <c r="AO20">
        <v>-0.12</v>
      </c>
      <c r="AP20">
        <v>0.53</v>
      </c>
      <c r="AQ20">
        <v>0.37</v>
      </c>
      <c r="AR20">
        <v>1.31</v>
      </c>
      <c r="AS20">
        <v>0.15</v>
      </c>
      <c r="AT20">
        <v>0.64</v>
      </c>
      <c r="AU20">
        <v>0.48</v>
      </c>
      <c r="AV20">
        <v>0.43</v>
      </c>
      <c r="AW20">
        <v>0.28999999999999998</v>
      </c>
      <c r="AX20">
        <v>0.56999999999999995</v>
      </c>
      <c r="AY20">
        <v>-0.02</v>
      </c>
      <c r="AZ20">
        <v>-0.28000000000000003</v>
      </c>
      <c r="BA20">
        <v>-0.61</v>
      </c>
      <c r="BB20">
        <v>-0.24</v>
      </c>
      <c r="BC20">
        <v>-0.8</v>
      </c>
      <c r="BD20">
        <v>1.21</v>
      </c>
      <c r="BE20">
        <v>1.32</v>
      </c>
      <c r="BF20">
        <v>2.36</v>
      </c>
      <c r="BG20">
        <v>2.86</v>
      </c>
      <c r="BH20">
        <v>1.63</v>
      </c>
      <c r="BI20">
        <v>1.3</v>
      </c>
      <c r="BJ20">
        <v>0.05</v>
      </c>
      <c r="BK20">
        <v>-0.03</v>
      </c>
      <c r="BL20">
        <v>-0.03</v>
      </c>
      <c r="BM20">
        <v>1.01</v>
      </c>
      <c r="BN20">
        <v>1.08</v>
      </c>
      <c r="BO20">
        <v>1.42</v>
      </c>
      <c r="BP20">
        <v>2.09</v>
      </c>
      <c r="BQ20">
        <v>2.4</v>
      </c>
      <c r="BR20">
        <v>2.62</v>
      </c>
      <c r="BS20">
        <v>2.71</v>
      </c>
      <c r="BT20">
        <v>2.93</v>
      </c>
      <c r="BU20">
        <v>2.61</v>
      </c>
      <c r="BV20">
        <v>1.59</v>
      </c>
      <c r="BW20">
        <v>0.55000000000000004</v>
      </c>
      <c r="BX20">
        <v>1.05</v>
      </c>
      <c r="BY20">
        <v>0.97</v>
      </c>
      <c r="BZ20">
        <v>1.06</v>
      </c>
      <c r="CA20">
        <v>0.83</v>
      </c>
      <c r="CB20">
        <v>1.17</v>
      </c>
      <c r="CC20">
        <v>0.63</v>
      </c>
      <c r="CD20">
        <v>1.1200000000000001</v>
      </c>
      <c r="CE20">
        <v>0.63</v>
      </c>
      <c r="CF20">
        <v>1.21</v>
      </c>
      <c r="CG20">
        <v>1.26</v>
      </c>
      <c r="CH20">
        <v>0.34</v>
      </c>
      <c r="CI20">
        <v>1.08</v>
      </c>
      <c r="CJ20">
        <v>1.54</v>
      </c>
      <c r="CK20">
        <v>0.96</v>
      </c>
      <c r="CL20">
        <v>1.1599999999999999</v>
      </c>
      <c r="CM20">
        <v>1.29</v>
      </c>
      <c r="CN20">
        <v>1.2</v>
      </c>
      <c r="CO20">
        <v>1.54</v>
      </c>
      <c r="CP20">
        <v>1.65</v>
      </c>
      <c r="CQ20">
        <v>1.98</v>
      </c>
      <c r="CR20">
        <v>1.53</v>
      </c>
      <c r="CS20">
        <v>1.66</v>
      </c>
      <c r="CT20">
        <v>1.51</v>
      </c>
      <c r="CU20">
        <v>1.59</v>
      </c>
      <c r="CV20">
        <v>1.29</v>
      </c>
      <c r="CW20">
        <v>1.1499999999999999</v>
      </c>
      <c r="CX20">
        <v>1.1299999999999999</v>
      </c>
      <c r="CY20">
        <v>1.0900000000000001</v>
      </c>
      <c r="CZ20">
        <v>0.77</v>
      </c>
      <c r="DA20">
        <v>1.2</v>
      </c>
      <c r="DB20">
        <v>0.94</v>
      </c>
      <c r="DC20">
        <v>-3.41</v>
      </c>
      <c r="DD20">
        <v>-3.54</v>
      </c>
      <c r="DE20">
        <v>-3</v>
      </c>
      <c r="DF20">
        <v>-2.78</v>
      </c>
      <c r="DG20">
        <v>-2.79</v>
      </c>
      <c r="DH20">
        <v>-2.79</v>
      </c>
      <c r="DI20">
        <v>-2.7</v>
      </c>
      <c r="DJ20">
        <v>-3.3</v>
      </c>
      <c r="DK20">
        <v>-4.1900000000000004</v>
      </c>
      <c r="DL20">
        <v>-4.08</v>
      </c>
      <c r="DM20">
        <v>-4.21</v>
      </c>
      <c r="DN20">
        <v>-4.58</v>
      </c>
      <c r="DO20">
        <v>-3.74</v>
      </c>
      <c r="DP20">
        <v>-3.45</v>
      </c>
      <c r="DQ20">
        <v>-3.46</v>
      </c>
      <c r="DR20">
        <v>-3.59</v>
      </c>
      <c r="DS20">
        <v>-3.02</v>
      </c>
      <c r="DT20">
        <v>-3.45</v>
      </c>
      <c r="DU20">
        <v>-3.55</v>
      </c>
      <c r="DV20">
        <v>-3.56</v>
      </c>
      <c r="DW20">
        <v>-3.56</v>
      </c>
      <c r="DX20">
        <v>-2.96</v>
      </c>
      <c r="DY20">
        <v>-3.93</v>
      </c>
      <c r="DZ20">
        <v>-3.97</v>
      </c>
      <c r="EA20">
        <v>-3.74</v>
      </c>
      <c r="EB20">
        <v>-4.1500000000000004</v>
      </c>
      <c r="EC20">
        <v>-3.89</v>
      </c>
      <c r="ED20">
        <v>-3.55</v>
      </c>
      <c r="EE20">
        <v>-3.8</v>
      </c>
      <c r="EF20">
        <v>-4.57</v>
      </c>
      <c r="EG20">
        <v>-4.59</v>
      </c>
      <c r="EH20">
        <v>-4.47</v>
      </c>
      <c r="EI20">
        <v>-4.5199999999999996</v>
      </c>
      <c r="EJ20">
        <v>-4.4400000000000004</v>
      </c>
      <c r="EK20">
        <v>-4.58</v>
      </c>
      <c r="EL20">
        <v>-4.47</v>
      </c>
      <c r="EM20">
        <v>-4.24</v>
      </c>
      <c r="EN20">
        <v>-4.1900000000000004</v>
      </c>
      <c r="EO20">
        <v>-3.96</v>
      </c>
      <c r="EP20">
        <v>-4.17</v>
      </c>
      <c r="EQ20">
        <v>-3.89</v>
      </c>
      <c r="ER20">
        <v>-3.65</v>
      </c>
      <c r="ES20">
        <v>-4.3499999999999996</v>
      </c>
      <c r="ET20">
        <v>-4.7699999999999996</v>
      </c>
      <c r="EU20">
        <v>-4.3499999999999996</v>
      </c>
      <c r="EV20">
        <v>-4.68</v>
      </c>
      <c r="EW20">
        <v>-5.0199999999999996</v>
      </c>
      <c r="EX20">
        <v>-4.99</v>
      </c>
      <c r="EY20">
        <v>-5.0599999999999996</v>
      </c>
      <c r="EZ20">
        <v>-5.4</v>
      </c>
      <c r="FA20">
        <v>-5.75</v>
      </c>
      <c r="FB20">
        <v>-5.35</v>
      </c>
      <c r="FC20">
        <v>-5.36</v>
      </c>
      <c r="FD20">
        <v>-5.8</v>
      </c>
      <c r="FE20">
        <v>-4.54</v>
      </c>
      <c r="FF20">
        <v>-4.38</v>
      </c>
      <c r="FG20">
        <v>-3.35</v>
      </c>
      <c r="FH20">
        <v>-3.56</v>
      </c>
      <c r="FI20">
        <v>-4.07</v>
      </c>
      <c r="FJ20">
        <v>-5.03</v>
      </c>
      <c r="FK20">
        <v>-4.7</v>
      </c>
      <c r="FL20">
        <v>-3.96</v>
      </c>
      <c r="FM20">
        <v>-4.13</v>
      </c>
      <c r="FN20">
        <v>-3.54</v>
      </c>
      <c r="FO20">
        <v>-3.21</v>
      </c>
      <c r="FP20">
        <v>-2.73</v>
      </c>
      <c r="FQ20">
        <v>-2.79</v>
      </c>
      <c r="FR20">
        <v>-3.07</v>
      </c>
      <c r="FS20">
        <v>-2.54</v>
      </c>
      <c r="FT20">
        <v>-2.67</v>
      </c>
      <c r="FU20">
        <v>-4</v>
      </c>
      <c r="FV20">
        <v>-4.29</v>
      </c>
      <c r="FW20">
        <v>-4.01</v>
      </c>
      <c r="FX20">
        <v>-4.28</v>
      </c>
      <c r="FY20">
        <v>-4.13</v>
      </c>
      <c r="FZ20">
        <v>-4.29</v>
      </c>
      <c r="GA20">
        <v>-4.57</v>
      </c>
      <c r="GB20">
        <v>-4.21</v>
      </c>
      <c r="GC20">
        <v>-4.37</v>
      </c>
      <c r="GD20">
        <v>-4.4000000000000004</v>
      </c>
      <c r="GE20">
        <v>-5.15</v>
      </c>
      <c r="GF20">
        <v>-7.69</v>
      </c>
      <c r="GG20">
        <v>-4.9400000000000004</v>
      </c>
      <c r="GH20">
        <v>-5.07</v>
      </c>
      <c r="GI20">
        <v>-6.05</v>
      </c>
      <c r="GJ20">
        <v>-5.66</v>
      </c>
      <c r="GK20">
        <v>-5.89</v>
      </c>
      <c r="GL20">
        <v>-5.95</v>
      </c>
      <c r="GM20">
        <v>-5.71</v>
      </c>
      <c r="GN20">
        <v>-5.62</v>
      </c>
      <c r="GO20">
        <v>-5.66</v>
      </c>
      <c r="GP20">
        <v>-5.93</v>
      </c>
      <c r="GQ20">
        <v>-7.27</v>
      </c>
      <c r="GR20">
        <v>-7.06</v>
      </c>
      <c r="GS20">
        <v>-7.38</v>
      </c>
      <c r="GT20">
        <v>-8.08</v>
      </c>
      <c r="GU20">
        <v>-7.66</v>
      </c>
      <c r="GV20">
        <v>-7.73</v>
      </c>
      <c r="GW20">
        <v>-7.42</v>
      </c>
      <c r="GX20">
        <v>-7.75</v>
      </c>
      <c r="GY20">
        <v>-7.05</v>
      </c>
      <c r="GZ20">
        <v>-7.45</v>
      </c>
      <c r="HA20">
        <v>-7.39</v>
      </c>
      <c r="HB20">
        <v>-7.51</v>
      </c>
      <c r="HC20">
        <v>-7.13</v>
      </c>
      <c r="HD20">
        <v>-7.14</v>
      </c>
      <c r="HE20">
        <v>-6.83</v>
      </c>
      <c r="HF20">
        <v>-6.85</v>
      </c>
      <c r="HG20">
        <v>-7.3</v>
      </c>
      <c r="HH20">
        <v>-7.26</v>
      </c>
      <c r="HI20">
        <v>-6.97</v>
      </c>
      <c r="HJ20">
        <v>-7.03</v>
      </c>
      <c r="HK20">
        <v>-7.69</v>
      </c>
      <c r="HL20">
        <v>-7.98</v>
      </c>
      <c r="HM20">
        <v>-7.96</v>
      </c>
      <c r="HN20">
        <v>-7.68</v>
      </c>
      <c r="HO20">
        <v>-7.62</v>
      </c>
      <c r="HP20">
        <v>-7.88</v>
      </c>
      <c r="HQ20">
        <v>-7.86</v>
      </c>
      <c r="HR20">
        <v>-7.44</v>
      </c>
      <c r="HS20">
        <v>-7.64</v>
      </c>
      <c r="HT20">
        <v>-8.11</v>
      </c>
      <c r="HU20">
        <v>-7.93</v>
      </c>
      <c r="HV20">
        <v>-7.83</v>
      </c>
      <c r="HW20">
        <v>-8.1</v>
      </c>
      <c r="HX20">
        <v>-8.19</v>
      </c>
      <c r="HY20">
        <v>-5.74</v>
      </c>
      <c r="HZ20">
        <v>-5.88</v>
      </c>
      <c r="IA20">
        <v>-6.02</v>
      </c>
      <c r="IB20">
        <v>-6.76</v>
      </c>
      <c r="IC20">
        <v>-6.62</v>
      </c>
      <c r="ID20">
        <v>-6.32</v>
      </c>
      <c r="IE20">
        <v>-6.36</v>
      </c>
      <c r="IF20">
        <v>-6.87</v>
      </c>
      <c r="IG20">
        <v>-7.05</v>
      </c>
      <c r="IH20">
        <v>-6.93</v>
      </c>
      <c r="II20">
        <v>-6.35</v>
      </c>
      <c r="IJ20">
        <v>-6.62</v>
      </c>
      <c r="IK20">
        <v>-6.75</v>
      </c>
      <c r="IL20">
        <v>-6.67</v>
      </c>
      <c r="IM20">
        <v>-4.8899999999999997</v>
      </c>
      <c r="IN20">
        <v>-4.45</v>
      </c>
      <c r="IO20">
        <v>-4.1399999999999997</v>
      </c>
      <c r="IP20">
        <v>-4.32</v>
      </c>
      <c r="IQ20">
        <v>-4.01</v>
      </c>
      <c r="IR20">
        <v>-3.88</v>
      </c>
      <c r="IS20">
        <v>-3.96</v>
      </c>
      <c r="IT20">
        <v>-3.48</v>
      </c>
      <c r="IU20">
        <v>-3.1</v>
      </c>
      <c r="IV20">
        <v>-3.2</v>
      </c>
      <c r="IW20">
        <v>-2.93</v>
      </c>
      <c r="IX20">
        <v>-2.81</v>
      </c>
      <c r="IY20">
        <v>-3.68</v>
      </c>
      <c r="IZ20">
        <v>-3.53</v>
      </c>
      <c r="JA20">
        <v>-1.76</v>
      </c>
      <c r="JB20">
        <v>-2.1</v>
      </c>
      <c r="JC20">
        <v>-2.17</v>
      </c>
      <c r="JD20">
        <v>-2.5</v>
      </c>
      <c r="JE20">
        <v>-1.98</v>
      </c>
      <c r="JF20">
        <v>-1.46</v>
      </c>
      <c r="JG20">
        <v>-1.54</v>
      </c>
      <c r="JH20">
        <v>-0.81</v>
      </c>
      <c r="JI20">
        <v>-1.88</v>
      </c>
      <c r="JJ20">
        <v>-2.36</v>
      </c>
      <c r="JK20">
        <v>-2.48</v>
      </c>
      <c r="JL20">
        <v>-2.65</v>
      </c>
      <c r="JM20">
        <v>-2.71</v>
      </c>
      <c r="JN20">
        <v>-2.65</v>
      </c>
    </row>
    <row r="21" spans="1:274" x14ac:dyDescent="0.25">
      <c r="A21" t="s">
        <v>64</v>
      </c>
      <c r="C21">
        <v>-0.53</v>
      </c>
      <c r="D21">
        <v>-1.06</v>
      </c>
      <c r="E21">
        <v>-0.86</v>
      </c>
      <c r="F21">
        <v>-1.22</v>
      </c>
      <c r="G21">
        <v>-1.27</v>
      </c>
      <c r="H21">
        <v>-1.2</v>
      </c>
      <c r="I21">
        <v>-1.4</v>
      </c>
      <c r="J21">
        <v>-0.69</v>
      </c>
      <c r="K21">
        <v>-1.08</v>
      </c>
      <c r="L21">
        <v>-1.02</v>
      </c>
      <c r="M21">
        <v>-0.96</v>
      </c>
      <c r="N21">
        <v>-1.27</v>
      </c>
      <c r="O21">
        <v>-1.23</v>
      </c>
      <c r="P21">
        <v>0.03</v>
      </c>
      <c r="Q21">
        <v>-0.12</v>
      </c>
      <c r="R21">
        <v>0.54</v>
      </c>
      <c r="S21">
        <v>0.81</v>
      </c>
      <c r="T21">
        <v>0.77</v>
      </c>
      <c r="U21">
        <v>1.38</v>
      </c>
      <c r="V21">
        <v>1.41</v>
      </c>
      <c r="W21">
        <v>3.11</v>
      </c>
      <c r="X21">
        <v>3.79</v>
      </c>
      <c r="Y21">
        <v>4.5599999999999996</v>
      </c>
      <c r="Z21">
        <v>4.6399999999999997</v>
      </c>
      <c r="AA21">
        <v>4.54</v>
      </c>
      <c r="AB21">
        <v>5.7</v>
      </c>
      <c r="AC21">
        <v>5.42</v>
      </c>
      <c r="AD21">
        <v>3.44</v>
      </c>
      <c r="AE21">
        <v>3.23</v>
      </c>
      <c r="AF21">
        <v>2.2999999999999998</v>
      </c>
      <c r="AG21">
        <v>2.31</v>
      </c>
      <c r="AH21">
        <v>3.38</v>
      </c>
      <c r="AI21">
        <v>2.56</v>
      </c>
      <c r="AJ21">
        <v>3.37</v>
      </c>
      <c r="AK21">
        <v>1.1299999999999999</v>
      </c>
      <c r="AL21">
        <v>1.01</v>
      </c>
      <c r="AM21">
        <v>1.81</v>
      </c>
      <c r="AN21">
        <v>2.35</v>
      </c>
      <c r="AO21">
        <v>1.75</v>
      </c>
      <c r="AP21">
        <v>1.91</v>
      </c>
      <c r="AQ21">
        <v>2.5</v>
      </c>
      <c r="AR21">
        <v>2.41</v>
      </c>
      <c r="AS21">
        <v>2.36</v>
      </c>
      <c r="AT21">
        <v>2.92</v>
      </c>
      <c r="AU21">
        <v>2.4500000000000002</v>
      </c>
      <c r="AV21">
        <v>2.0499999999999998</v>
      </c>
      <c r="AW21">
        <v>2.16</v>
      </c>
      <c r="AX21">
        <v>2.16</v>
      </c>
      <c r="AY21">
        <v>2.93</v>
      </c>
      <c r="AZ21">
        <v>2.2400000000000002</v>
      </c>
      <c r="BA21">
        <v>2.2799999999999998</v>
      </c>
      <c r="BB21">
        <v>2.38</v>
      </c>
      <c r="BC21">
        <v>2.25</v>
      </c>
      <c r="BD21">
        <v>1.79</v>
      </c>
      <c r="BE21">
        <v>1.99</v>
      </c>
      <c r="BF21">
        <v>1.95</v>
      </c>
      <c r="BG21">
        <v>1.66</v>
      </c>
      <c r="BH21">
        <v>1.27</v>
      </c>
      <c r="BI21">
        <v>1.03</v>
      </c>
      <c r="BJ21">
        <v>0.19</v>
      </c>
      <c r="BK21">
        <v>0.55000000000000004</v>
      </c>
      <c r="BL21">
        <v>0.53</v>
      </c>
      <c r="BM21">
        <v>2.62</v>
      </c>
      <c r="BN21">
        <v>2.52</v>
      </c>
      <c r="BO21">
        <v>2.5099999999999998</v>
      </c>
      <c r="BP21">
        <v>2.48</v>
      </c>
      <c r="BQ21">
        <v>2.61</v>
      </c>
      <c r="BR21">
        <v>2.63</v>
      </c>
      <c r="BS21">
        <v>2.54</v>
      </c>
      <c r="BT21">
        <v>2.77</v>
      </c>
      <c r="BU21">
        <v>2.11</v>
      </c>
      <c r="BV21">
        <v>2.2999999999999998</v>
      </c>
      <c r="BW21">
        <v>2.56</v>
      </c>
      <c r="BX21">
        <v>2.5299999999999998</v>
      </c>
      <c r="BY21">
        <v>2.2000000000000002</v>
      </c>
      <c r="BZ21">
        <v>2.2599999999999998</v>
      </c>
      <c r="CA21">
        <v>2.54</v>
      </c>
      <c r="CB21">
        <v>1.86</v>
      </c>
      <c r="CC21">
        <v>1.45</v>
      </c>
      <c r="CD21">
        <v>2.4300000000000002</v>
      </c>
      <c r="CE21">
        <v>3.05</v>
      </c>
      <c r="CF21">
        <v>4.38</v>
      </c>
      <c r="CG21">
        <v>4.46</v>
      </c>
      <c r="CH21">
        <v>6.33</v>
      </c>
      <c r="CI21">
        <v>4.28</v>
      </c>
      <c r="CJ21">
        <v>4.0999999999999996</v>
      </c>
      <c r="CK21">
        <v>4.13</v>
      </c>
      <c r="CL21">
        <v>4.0999999999999996</v>
      </c>
      <c r="CM21">
        <v>4.26</v>
      </c>
      <c r="CN21">
        <v>4.24</v>
      </c>
      <c r="CO21">
        <v>4.96</v>
      </c>
      <c r="CP21">
        <v>5.42</v>
      </c>
      <c r="CQ21">
        <v>5.87</v>
      </c>
      <c r="CR21">
        <v>6.53</v>
      </c>
      <c r="CS21">
        <v>6.89</v>
      </c>
      <c r="CT21">
        <v>7</v>
      </c>
      <c r="CU21">
        <v>7.29</v>
      </c>
      <c r="CV21">
        <v>8.9600000000000009</v>
      </c>
      <c r="CW21">
        <v>8.24</v>
      </c>
      <c r="CX21">
        <v>7.85</v>
      </c>
      <c r="CY21">
        <v>8</v>
      </c>
      <c r="CZ21">
        <v>7.85</v>
      </c>
      <c r="DA21">
        <v>8.0299999999999994</v>
      </c>
      <c r="DB21">
        <v>7.98</v>
      </c>
      <c r="DC21">
        <v>8.85</v>
      </c>
      <c r="DD21">
        <v>8.8800000000000008</v>
      </c>
      <c r="DE21">
        <v>9.1999999999999993</v>
      </c>
      <c r="DF21">
        <v>9.2200000000000006</v>
      </c>
      <c r="DG21">
        <v>8.9700000000000006</v>
      </c>
      <c r="DH21">
        <v>8.83</v>
      </c>
      <c r="DI21">
        <v>8.7200000000000006</v>
      </c>
      <c r="DJ21">
        <v>8.6199999999999992</v>
      </c>
      <c r="DK21">
        <v>7.63</v>
      </c>
      <c r="DL21">
        <v>8.36</v>
      </c>
      <c r="DM21">
        <v>9.14</v>
      </c>
      <c r="DN21">
        <v>8.99</v>
      </c>
      <c r="DO21">
        <v>9.01</v>
      </c>
      <c r="DP21">
        <v>8.99</v>
      </c>
      <c r="DQ21">
        <v>9.84</v>
      </c>
      <c r="DR21">
        <v>8.99</v>
      </c>
      <c r="DS21">
        <v>9.65</v>
      </c>
      <c r="DT21">
        <v>9.4700000000000006</v>
      </c>
      <c r="DU21">
        <v>9.15</v>
      </c>
      <c r="DV21">
        <v>9.36</v>
      </c>
      <c r="DW21">
        <v>9.27</v>
      </c>
      <c r="DX21">
        <v>14.21</v>
      </c>
      <c r="DY21">
        <v>13.97</v>
      </c>
      <c r="DZ21">
        <v>14.86</v>
      </c>
      <c r="EA21">
        <v>15.5</v>
      </c>
      <c r="EB21">
        <v>15.42</v>
      </c>
      <c r="EC21">
        <v>15.12</v>
      </c>
      <c r="ED21">
        <v>15.07</v>
      </c>
      <c r="EE21">
        <v>14.11</v>
      </c>
      <c r="EF21">
        <v>14.35</v>
      </c>
      <c r="EG21">
        <v>14.11</v>
      </c>
      <c r="EH21">
        <v>14.16</v>
      </c>
      <c r="EI21">
        <v>14.49</v>
      </c>
      <c r="EJ21">
        <v>15.24</v>
      </c>
      <c r="EK21">
        <v>15.25</v>
      </c>
      <c r="EL21">
        <v>13.82</v>
      </c>
      <c r="EM21">
        <v>14.3</v>
      </c>
      <c r="EN21">
        <v>13.89</v>
      </c>
      <c r="EO21">
        <v>13.79</v>
      </c>
      <c r="EP21">
        <v>13.41</v>
      </c>
      <c r="EQ21">
        <v>13.66</v>
      </c>
      <c r="ER21">
        <v>13.49</v>
      </c>
      <c r="ES21">
        <v>13.74</v>
      </c>
      <c r="ET21">
        <v>13.61</v>
      </c>
      <c r="EU21">
        <v>13.46</v>
      </c>
      <c r="EV21">
        <v>13.18</v>
      </c>
      <c r="EW21">
        <v>13.13</v>
      </c>
      <c r="EX21">
        <v>13.01</v>
      </c>
      <c r="EY21">
        <v>13.03</v>
      </c>
      <c r="EZ21">
        <v>12.45</v>
      </c>
      <c r="FA21">
        <v>12.65</v>
      </c>
      <c r="FB21">
        <v>12.52</v>
      </c>
      <c r="FC21">
        <v>12.41</v>
      </c>
      <c r="FD21">
        <v>11.54</v>
      </c>
      <c r="FE21">
        <v>12.86</v>
      </c>
      <c r="FF21">
        <v>12.84</v>
      </c>
      <c r="FG21">
        <v>17.059999999999999</v>
      </c>
      <c r="FH21">
        <v>16.72</v>
      </c>
      <c r="FI21">
        <v>16.239999999999998</v>
      </c>
      <c r="FJ21">
        <v>16.12</v>
      </c>
      <c r="FK21">
        <v>16.260000000000002</v>
      </c>
      <c r="FL21">
        <v>15.79</v>
      </c>
      <c r="FM21">
        <v>15.47</v>
      </c>
      <c r="FN21">
        <v>15.56</v>
      </c>
      <c r="FO21">
        <v>15.8</v>
      </c>
      <c r="FP21">
        <v>16.13</v>
      </c>
      <c r="FQ21">
        <v>17.239999999999998</v>
      </c>
      <c r="FR21">
        <v>16.100000000000001</v>
      </c>
      <c r="FS21">
        <v>15.88</v>
      </c>
      <c r="FT21">
        <v>15.93</v>
      </c>
      <c r="FU21">
        <v>17.7</v>
      </c>
      <c r="FV21">
        <v>18.23</v>
      </c>
      <c r="FW21">
        <v>19.16</v>
      </c>
      <c r="FX21">
        <v>18.91</v>
      </c>
      <c r="FY21">
        <v>18.59</v>
      </c>
      <c r="FZ21">
        <v>19.190000000000001</v>
      </c>
      <c r="GA21">
        <v>19.07</v>
      </c>
      <c r="GB21">
        <v>18.57</v>
      </c>
      <c r="GC21">
        <v>17.87</v>
      </c>
      <c r="GD21">
        <v>18.04</v>
      </c>
      <c r="GE21">
        <v>18.28</v>
      </c>
      <c r="GF21">
        <v>18.829999999999998</v>
      </c>
      <c r="GG21">
        <v>19.21</v>
      </c>
      <c r="GH21">
        <v>18.75</v>
      </c>
      <c r="GI21">
        <v>20.05</v>
      </c>
      <c r="GJ21">
        <v>20.329999999999998</v>
      </c>
      <c r="GK21">
        <v>18.86</v>
      </c>
      <c r="GL21">
        <v>19.21</v>
      </c>
      <c r="GM21">
        <v>19.73</v>
      </c>
      <c r="GN21">
        <v>20.100000000000001</v>
      </c>
      <c r="GO21">
        <v>20.36</v>
      </c>
      <c r="GP21">
        <v>20</v>
      </c>
      <c r="GQ21">
        <v>19.809999999999999</v>
      </c>
      <c r="GR21">
        <v>19.88</v>
      </c>
      <c r="GS21">
        <v>19.670000000000002</v>
      </c>
      <c r="GT21">
        <v>19.16</v>
      </c>
      <c r="GU21">
        <v>19.61</v>
      </c>
      <c r="GV21">
        <v>19.739999999999998</v>
      </c>
      <c r="GW21">
        <v>18.63</v>
      </c>
      <c r="GX21">
        <v>18.39</v>
      </c>
      <c r="GY21">
        <v>18.350000000000001</v>
      </c>
      <c r="GZ21">
        <v>18.57</v>
      </c>
      <c r="HA21">
        <v>18.72</v>
      </c>
      <c r="HB21">
        <v>18.46</v>
      </c>
      <c r="HC21">
        <v>18.53</v>
      </c>
      <c r="HD21">
        <v>19.43</v>
      </c>
      <c r="HE21">
        <v>20.49</v>
      </c>
      <c r="HF21">
        <v>20.86</v>
      </c>
      <c r="HG21">
        <v>19.41</v>
      </c>
      <c r="HH21">
        <v>19.12</v>
      </c>
      <c r="HI21">
        <v>19.54</v>
      </c>
      <c r="HJ21">
        <v>19.53</v>
      </c>
      <c r="HK21">
        <v>19</v>
      </c>
      <c r="HL21">
        <v>19.670000000000002</v>
      </c>
      <c r="HM21">
        <v>20.2</v>
      </c>
      <c r="HN21">
        <v>20.58</v>
      </c>
      <c r="HO21">
        <v>19.88</v>
      </c>
      <c r="HP21">
        <v>19.63</v>
      </c>
      <c r="HQ21">
        <v>19.78</v>
      </c>
      <c r="HR21">
        <v>19.649999999999999</v>
      </c>
      <c r="HS21">
        <v>19.14</v>
      </c>
      <c r="HT21">
        <v>19.53</v>
      </c>
      <c r="HU21">
        <v>19.37</v>
      </c>
      <c r="HV21">
        <v>19.63</v>
      </c>
      <c r="HW21">
        <v>18.86</v>
      </c>
      <c r="HX21">
        <v>18.95</v>
      </c>
      <c r="HY21">
        <v>19.12</v>
      </c>
      <c r="HZ21">
        <v>18.239999999999998</v>
      </c>
      <c r="IA21">
        <v>17.5</v>
      </c>
      <c r="IB21">
        <v>17.649999999999999</v>
      </c>
      <c r="IC21">
        <v>17.96</v>
      </c>
      <c r="ID21">
        <v>17.899999999999999</v>
      </c>
      <c r="IE21">
        <v>17.940000000000001</v>
      </c>
      <c r="IF21">
        <v>18.11</v>
      </c>
      <c r="IG21">
        <v>18.59</v>
      </c>
      <c r="IH21">
        <v>18.579999999999998</v>
      </c>
      <c r="II21">
        <v>17.96</v>
      </c>
      <c r="IJ21">
        <v>17.54</v>
      </c>
      <c r="IK21">
        <v>17.329999999999998</v>
      </c>
      <c r="IL21">
        <v>17.62</v>
      </c>
      <c r="IM21">
        <v>15.87</v>
      </c>
      <c r="IN21">
        <v>15.1</v>
      </c>
      <c r="IO21">
        <v>14.89</v>
      </c>
      <c r="IP21">
        <v>15.02</v>
      </c>
      <c r="IQ21">
        <v>15.46</v>
      </c>
      <c r="IR21">
        <v>16.16</v>
      </c>
      <c r="IS21">
        <v>16.190000000000001</v>
      </c>
      <c r="IT21">
        <v>16.84</v>
      </c>
      <c r="IU21">
        <v>16.57</v>
      </c>
      <c r="IV21">
        <v>16.38</v>
      </c>
      <c r="IW21">
        <v>15.73</v>
      </c>
      <c r="IX21">
        <v>16</v>
      </c>
      <c r="IY21">
        <v>15.86</v>
      </c>
      <c r="IZ21">
        <v>15.75</v>
      </c>
      <c r="JA21">
        <v>15.89</v>
      </c>
      <c r="JB21">
        <v>16.7</v>
      </c>
      <c r="JC21">
        <v>16.07</v>
      </c>
      <c r="JD21">
        <v>15.79</v>
      </c>
      <c r="JE21">
        <v>15.47</v>
      </c>
      <c r="JF21">
        <v>15.06</v>
      </c>
      <c r="JG21">
        <v>15.13</v>
      </c>
      <c r="JH21">
        <v>14.94</v>
      </c>
      <c r="JI21">
        <v>15.43</v>
      </c>
      <c r="JJ21">
        <v>15.06</v>
      </c>
      <c r="JK21">
        <v>14.57</v>
      </c>
      <c r="JL21">
        <v>14.33</v>
      </c>
      <c r="JM21">
        <v>14.65</v>
      </c>
      <c r="JN21">
        <v>14.52</v>
      </c>
    </row>
    <row r="22" spans="1:274" x14ac:dyDescent="0.25">
      <c r="A22" t="s">
        <v>65</v>
      </c>
      <c r="C22">
        <v>0.02</v>
      </c>
      <c r="D22">
        <v>-0.04</v>
      </c>
      <c r="E22">
        <v>-0.48</v>
      </c>
      <c r="F22">
        <v>-0.31</v>
      </c>
      <c r="G22">
        <v>-0.53</v>
      </c>
      <c r="H22">
        <v>-0.5</v>
      </c>
      <c r="I22">
        <v>1.61</v>
      </c>
      <c r="J22">
        <v>0.31</v>
      </c>
      <c r="K22">
        <v>0.5</v>
      </c>
      <c r="L22">
        <v>0</v>
      </c>
      <c r="M22">
        <v>-0.28000000000000003</v>
      </c>
      <c r="N22">
        <v>-0.26</v>
      </c>
      <c r="O22">
        <v>-0.14000000000000001</v>
      </c>
      <c r="P22">
        <v>-0.08</v>
      </c>
      <c r="Q22">
        <v>-0.25</v>
      </c>
      <c r="R22">
        <v>-0.31</v>
      </c>
      <c r="S22">
        <v>-0.25</v>
      </c>
      <c r="T22">
        <v>-0.09</v>
      </c>
      <c r="U22">
        <v>-0.33</v>
      </c>
      <c r="V22">
        <v>-0.43</v>
      </c>
      <c r="W22">
        <v>0.17</v>
      </c>
      <c r="X22">
        <v>0.18</v>
      </c>
      <c r="Y22">
        <v>-0.04</v>
      </c>
      <c r="Z22">
        <v>0.15</v>
      </c>
      <c r="AA22">
        <v>0.02</v>
      </c>
      <c r="AB22">
        <v>-0.33</v>
      </c>
      <c r="AC22">
        <v>-0.38</v>
      </c>
      <c r="AD22">
        <v>-0.5</v>
      </c>
      <c r="AE22">
        <v>-0.7</v>
      </c>
      <c r="AF22">
        <v>-1.1200000000000001</v>
      </c>
      <c r="AG22">
        <v>-1.35</v>
      </c>
      <c r="AH22">
        <v>-1.2</v>
      </c>
      <c r="AI22">
        <v>-1.23</v>
      </c>
      <c r="AJ22">
        <v>-0.89</v>
      </c>
      <c r="AK22">
        <v>-2.17</v>
      </c>
      <c r="AL22">
        <v>-1.98</v>
      </c>
      <c r="AM22">
        <v>-2.2400000000000002</v>
      </c>
      <c r="AN22">
        <v>-2.12</v>
      </c>
      <c r="AO22">
        <v>-1.79</v>
      </c>
      <c r="AP22">
        <v>-1.85</v>
      </c>
      <c r="AQ22">
        <v>-1.98</v>
      </c>
      <c r="AR22">
        <v>-1.2</v>
      </c>
      <c r="AS22">
        <v>-0.99</v>
      </c>
      <c r="AT22">
        <v>-0.94</v>
      </c>
      <c r="AU22">
        <v>-1.34</v>
      </c>
      <c r="AV22">
        <v>-1.49</v>
      </c>
      <c r="AW22">
        <v>-1.5</v>
      </c>
      <c r="AX22">
        <v>-1.71</v>
      </c>
      <c r="AY22">
        <v>-1.29</v>
      </c>
      <c r="AZ22">
        <v>-1.35</v>
      </c>
      <c r="BA22">
        <v>-1.65</v>
      </c>
      <c r="BB22">
        <v>-1.75</v>
      </c>
      <c r="BC22">
        <v>-1.81</v>
      </c>
      <c r="BD22">
        <v>-1.55</v>
      </c>
      <c r="BE22">
        <v>-1.73</v>
      </c>
      <c r="BF22">
        <v>-1.85</v>
      </c>
      <c r="BG22">
        <v>-1.9</v>
      </c>
      <c r="BH22">
        <v>-2.1</v>
      </c>
      <c r="BI22">
        <v>-2.11</v>
      </c>
      <c r="BJ22">
        <v>-2.61</v>
      </c>
      <c r="BK22">
        <v>-2.48</v>
      </c>
      <c r="BL22">
        <v>-2.41</v>
      </c>
      <c r="BM22">
        <v>-2.35</v>
      </c>
      <c r="BN22">
        <v>-2.5</v>
      </c>
      <c r="BO22">
        <v>-2.09</v>
      </c>
      <c r="BP22">
        <v>-2.11</v>
      </c>
      <c r="BQ22">
        <v>-2.27</v>
      </c>
      <c r="BR22">
        <v>-2.37</v>
      </c>
      <c r="BS22">
        <v>-2.44</v>
      </c>
      <c r="BT22">
        <v>-0.47</v>
      </c>
      <c r="BU22">
        <v>-1.07</v>
      </c>
      <c r="BV22">
        <v>-0.89</v>
      </c>
      <c r="BW22">
        <v>-1.23</v>
      </c>
      <c r="BX22">
        <v>-1</v>
      </c>
      <c r="BY22">
        <v>-1.41</v>
      </c>
      <c r="BZ22">
        <v>-1.55</v>
      </c>
      <c r="CA22">
        <v>-0.73</v>
      </c>
      <c r="CB22">
        <v>0.01</v>
      </c>
      <c r="CC22">
        <v>-0.49</v>
      </c>
      <c r="CD22">
        <v>-0.28999999999999998</v>
      </c>
      <c r="CE22">
        <v>-0.23</v>
      </c>
      <c r="CF22">
        <v>-0.52</v>
      </c>
      <c r="CG22">
        <v>-0.62</v>
      </c>
      <c r="CH22">
        <v>-0.38</v>
      </c>
      <c r="CI22">
        <v>-0.82</v>
      </c>
      <c r="CJ22">
        <v>-1.05</v>
      </c>
      <c r="CK22">
        <v>-1.07</v>
      </c>
      <c r="CL22">
        <v>-1.35</v>
      </c>
      <c r="CM22">
        <v>-1.46</v>
      </c>
      <c r="CN22">
        <v>-1.56</v>
      </c>
      <c r="CO22">
        <v>-1.66</v>
      </c>
      <c r="CP22">
        <v>-1.57</v>
      </c>
      <c r="CQ22">
        <v>-1.61</v>
      </c>
      <c r="CR22">
        <v>-1.61</v>
      </c>
      <c r="CS22">
        <v>-1.74</v>
      </c>
      <c r="CT22">
        <v>-1.69</v>
      </c>
      <c r="CU22">
        <v>-1.71</v>
      </c>
      <c r="CV22">
        <v>-1.61</v>
      </c>
      <c r="CW22">
        <v>-1.66</v>
      </c>
      <c r="CX22">
        <v>-1.86</v>
      </c>
      <c r="CY22">
        <v>-1.91</v>
      </c>
      <c r="CZ22">
        <v>-2.0499999999999998</v>
      </c>
      <c r="DA22">
        <v>-2.16</v>
      </c>
      <c r="DB22">
        <v>-1.93</v>
      </c>
      <c r="DC22">
        <v>-2</v>
      </c>
      <c r="DD22">
        <v>-1.98</v>
      </c>
      <c r="DE22">
        <v>-2.2999999999999998</v>
      </c>
      <c r="DF22">
        <v>-1.98</v>
      </c>
      <c r="DG22">
        <v>-2.06</v>
      </c>
      <c r="DH22">
        <v>-2.4300000000000002</v>
      </c>
      <c r="DI22">
        <v>-2.5499999999999998</v>
      </c>
      <c r="DJ22">
        <v>-1.3</v>
      </c>
      <c r="DK22">
        <v>-1.8</v>
      </c>
      <c r="DL22">
        <v>-1.9</v>
      </c>
      <c r="DM22">
        <v>-1.81</v>
      </c>
      <c r="DN22">
        <v>-1.67</v>
      </c>
      <c r="DO22">
        <v>2.2599999999999998</v>
      </c>
      <c r="DP22">
        <v>2.13</v>
      </c>
      <c r="DQ22">
        <v>2.31</v>
      </c>
      <c r="DR22">
        <v>2.94</v>
      </c>
      <c r="DS22">
        <v>2.67</v>
      </c>
      <c r="DT22">
        <v>2.3199999999999998</v>
      </c>
      <c r="DU22">
        <v>1.52</v>
      </c>
      <c r="DV22">
        <v>1.33</v>
      </c>
      <c r="DW22">
        <v>1.3</v>
      </c>
      <c r="DX22">
        <v>0.8</v>
      </c>
      <c r="DY22">
        <v>1.01</v>
      </c>
      <c r="DZ22">
        <v>0.72</v>
      </c>
      <c r="EA22">
        <v>0.43</v>
      </c>
      <c r="EB22">
        <v>0.11</v>
      </c>
      <c r="EC22">
        <v>0.02</v>
      </c>
      <c r="ED22">
        <v>-0.13</v>
      </c>
      <c r="EE22">
        <v>0.68</v>
      </c>
      <c r="EF22">
        <v>0.4</v>
      </c>
      <c r="EG22">
        <v>0.31</v>
      </c>
      <c r="EH22">
        <v>0.19</v>
      </c>
      <c r="EI22">
        <v>0.33</v>
      </c>
      <c r="EJ22">
        <v>-0.37</v>
      </c>
      <c r="EK22">
        <v>-0.22</v>
      </c>
      <c r="EL22">
        <v>1.07</v>
      </c>
      <c r="EM22">
        <v>1.25</v>
      </c>
      <c r="EN22">
        <v>1.35</v>
      </c>
      <c r="EO22">
        <v>0.91</v>
      </c>
      <c r="EP22">
        <v>1.1100000000000001</v>
      </c>
      <c r="EQ22">
        <v>1.06</v>
      </c>
      <c r="ER22">
        <v>0.94</v>
      </c>
      <c r="ES22">
        <v>1.19</v>
      </c>
      <c r="ET22">
        <v>0.75</v>
      </c>
      <c r="EU22">
        <v>1.5</v>
      </c>
      <c r="EV22">
        <v>1.24</v>
      </c>
      <c r="EW22">
        <v>0.99</v>
      </c>
      <c r="EX22">
        <v>1.3</v>
      </c>
      <c r="EY22">
        <v>1.1299999999999999</v>
      </c>
      <c r="EZ22">
        <v>1.2</v>
      </c>
      <c r="FA22">
        <v>0.47</v>
      </c>
      <c r="FB22">
        <v>0.75</v>
      </c>
      <c r="FC22">
        <v>0.57999999999999996</v>
      </c>
      <c r="FD22">
        <v>-0.56999999999999995</v>
      </c>
      <c r="FE22">
        <v>-1.68</v>
      </c>
      <c r="FF22">
        <v>-1.49</v>
      </c>
      <c r="FG22">
        <v>-2.8</v>
      </c>
      <c r="FH22">
        <v>-2.2000000000000002</v>
      </c>
      <c r="FI22">
        <v>-2.57</v>
      </c>
      <c r="FJ22">
        <v>-3.11</v>
      </c>
      <c r="FK22">
        <v>-3.23</v>
      </c>
      <c r="FL22">
        <v>-2.73</v>
      </c>
      <c r="FM22">
        <v>-2.72</v>
      </c>
      <c r="FN22">
        <v>-2.06</v>
      </c>
      <c r="FO22">
        <v>-2.0499999999999998</v>
      </c>
      <c r="FP22">
        <v>-2.06</v>
      </c>
      <c r="FQ22">
        <v>-2.2400000000000002</v>
      </c>
      <c r="FR22">
        <v>-2.2000000000000002</v>
      </c>
      <c r="FS22">
        <v>-2.27</v>
      </c>
      <c r="FT22">
        <v>-2.54</v>
      </c>
      <c r="FU22">
        <v>-2.75</v>
      </c>
      <c r="FV22">
        <v>-2.79</v>
      </c>
      <c r="FW22">
        <v>-2.84</v>
      </c>
      <c r="FX22">
        <v>-2.76</v>
      </c>
      <c r="FY22">
        <v>-3.07</v>
      </c>
      <c r="FZ22">
        <v>-3.07</v>
      </c>
      <c r="GA22">
        <v>-3.42</v>
      </c>
      <c r="GB22">
        <v>-2.91</v>
      </c>
      <c r="GC22">
        <v>-3.39</v>
      </c>
      <c r="GD22">
        <v>-3.77</v>
      </c>
      <c r="GE22">
        <v>-3.72</v>
      </c>
      <c r="GF22">
        <v>-3.54</v>
      </c>
      <c r="GG22">
        <v>-3.68</v>
      </c>
      <c r="GH22">
        <v>-3.92</v>
      </c>
      <c r="GI22">
        <v>-6.78</v>
      </c>
      <c r="GJ22">
        <v>-7.83</v>
      </c>
      <c r="GK22">
        <v>-7.57</v>
      </c>
      <c r="GL22">
        <v>-7.54</v>
      </c>
      <c r="GM22">
        <v>-7.91</v>
      </c>
      <c r="GN22">
        <v>-7.49</v>
      </c>
      <c r="GO22">
        <v>-7.62</v>
      </c>
      <c r="GP22">
        <v>-7.37</v>
      </c>
      <c r="GQ22">
        <v>-8.0500000000000007</v>
      </c>
      <c r="GR22">
        <v>-7.91</v>
      </c>
      <c r="GS22">
        <v>-7.38</v>
      </c>
      <c r="GT22">
        <v>-8.08</v>
      </c>
      <c r="GU22">
        <v>-8.81</v>
      </c>
      <c r="GV22">
        <v>-8.65</v>
      </c>
      <c r="GW22">
        <v>-6.15</v>
      </c>
      <c r="GX22">
        <v>-6.04</v>
      </c>
      <c r="GY22">
        <v>-5.98</v>
      </c>
      <c r="GZ22">
        <v>-6.05</v>
      </c>
      <c r="HA22">
        <v>-6.18</v>
      </c>
      <c r="HB22">
        <v>-6.03</v>
      </c>
      <c r="HC22">
        <v>-6.03</v>
      </c>
      <c r="HD22">
        <v>-8.0500000000000007</v>
      </c>
      <c r="HE22">
        <v>-8.25</v>
      </c>
      <c r="HF22">
        <v>-7.71</v>
      </c>
      <c r="HG22">
        <v>-8.2100000000000009</v>
      </c>
      <c r="HH22">
        <v>-7.79</v>
      </c>
      <c r="HI22">
        <v>-7.94</v>
      </c>
      <c r="HJ22">
        <v>-7.71</v>
      </c>
      <c r="HK22">
        <v>-8.7100000000000009</v>
      </c>
      <c r="HL22">
        <v>-9.3000000000000007</v>
      </c>
      <c r="HM22">
        <v>-9.4</v>
      </c>
      <c r="HN22">
        <v>-9.42</v>
      </c>
      <c r="HO22">
        <v>-9.48</v>
      </c>
      <c r="HP22">
        <v>-9.44</v>
      </c>
      <c r="HQ22">
        <v>-9.7100000000000009</v>
      </c>
      <c r="HR22">
        <v>-8.86</v>
      </c>
      <c r="HS22">
        <v>-9.32</v>
      </c>
      <c r="HT22">
        <v>-9.32</v>
      </c>
      <c r="HU22">
        <v>-9.43</v>
      </c>
      <c r="HV22">
        <v>-9.4700000000000006</v>
      </c>
      <c r="HW22">
        <v>-9.74</v>
      </c>
      <c r="HX22">
        <v>-10.4</v>
      </c>
      <c r="HY22">
        <v>-8.5299999999999994</v>
      </c>
      <c r="HZ22">
        <v>-8.4499999999999993</v>
      </c>
      <c r="IA22">
        <v>-4.67</v>
      </c>
      <c r="IB22">
        <v>-5.96</v>
      </c>
      <c r="IC22">
        <v>-5.89</v>
      </c>
      <c r="ID22">
        <v>-6.43</v>
      </c>
      <c r="IE22">
        <v>-6.15</v>
      </c>
      <c r="IF22">
        <v>-4.87</v>
      </c>
      <c r="IG22">
        <v>-4.6399999999999997</v>
      </c>
      <c r="IH22">
        <v>-5.55</v>
      </c>
      <c r="II22">
        <v>-5.7</v>
      </c>
      <c r="IJ22">
        <v>-5.72</v>
      </c>
      <c r="IK22">
        <v>-6.27</v>
      </c>
      <c r="IL22">
        <v>-6.14</v>
      </c>
      <c r="IM22">
        <v>-6.03</v>
      </c>
      <c r="IN22">
        <v>-6.14</v>
      </c>
      <c r="IO22">
        <v>-6.2</v>
      </c>
      <c r="IP22">
        <v>-6.1</v>
      </c>
      <c r="IQ22">
        <v>-6.79</v>
      </c>
      <c r="IR22">
        <v>-7.04</v>
      </c>
      <c r="IS22">
        <v>-6.9</v>
      </c>
      <c r="IT22">
        <v>-6.53</v>
      </c>
      <c r="IU22">
        <v>-6.86</v>
      </c>
      <c r="IV22">
        <v>-7.05</v>
      </c>
      <c r="IW22">
        <v>-7.09</v>
      </c>
      <c r="IX22">
        <v>-7.2</v>
      </c>
      <c r="IY22">
        <v>-8.11</v>
      </c>
      <c r="IZ22">
        <v>-8.02</v>
      </c>
      <c r="JA22">
        <v>-7.06</v>
      </c>
      <c r="JB22">
        <v>-7.31</v>
      </c>
      <c r="JC22">
        <v>-7.53</v>
      </c>
      <c r="JD22">
        <v>-7.55</v>
      </c>
      <c r="JE22">
        <v>-7.6</v>
      </c>
      <c r="JF22">
        <v>-7.84</v>
      </c>
      <c r="JG22">
        <v>-7.6</v>
      </c>
      <c r="JH22">
        <v>-8.0500000000000007</v>
      </c>
      <c r="JI22">
        <v>-8.36</v>
      </c>
      <c r="JJ22">
        <v>-8.3699999999999992</v>
      </c>
      <c r="JK22">
        <v>-8.18</v>
      </c>
      <c r="JL22">
        <v>-8.2100000000000009</v>
      </c>
      <c r="JM22">
        <v>-8.4499999999999993</v>
      </c>
      <c r="JN22">
        <v>-8.49</v>
      </c>
    </row>
    <row r="23" spans="1:274" x14ac:dyDescent="0.25">
      <c r="A23" t="s">
        <v>66</v>
      </c>
      <c r="C23">
        <v>-0.09</v>
      </c>
      <c r="D23">
        <v>0.14000000000000001</v>
      </c>
      <c r="E23">
        <v>0.22</v>
      </c>
      <c r="F23">
        <v>0</v>
      </c>
      <c r="G23">
        <v>-0.06</v>
      </c>
      <c r="H23">
        <v>-0.04</v>
      </c>
      <c r="I23">
        <v>-0.71</v>
      </c>
      <c r="J23">
        <v>-0.74</v>
      </c>
      <c r="K23">
        <v>-0.51</v>
      </c>
      <c r="L23">
        <v>-0.52</v>
      </c>
      <c r="M23">
        <v>-0.97</v>
      </c>
      <c r="N23">
        <v>-1.17</v>
      </c>
      <c r="O23">
        <v>-1.2</v>
      </c>
      <c r="P23">
        <v>-1.25</v>
      </c>
      <c r="Q23">
        <v>-1.79</v>
      </c>
      <c r="R23">
        <v>-1.44</v>
      </c>
      <c r="S23">
        <v>-1.44</v>
      </c>
      <c r="T23">
        <v>-1.39</v>
      </c>
      <c r="U23">
        <v>-1.65</v>
      </c>
      <c r="V23">
        <v>-1.64</v>
      </c>
      <c r="W23">
        <v>-0.73</v>
      </c>
      <c r="X23">
        <v>-1.58</v>
      </c>
      <c r="Y23">
        <v>-1.58</v>
      </c>
      <c r="Z23">
        <v>-1.38</v>
      </c>
      <c r="AA23">
        <v>-0.92</v>
      </c>
      <c r="AB23">
        <v>-0.04</v>
      </c>
      <c r="AC23">
        <v>-0.14000000000000001</v>
      </c>
      <c r="AD23">
        <v>0.1</v>
      </c>
      <c r="AE23">
        <v>-0.26</v>
      </c>
      <c r="AF23">
        <v>-0.23</v>
      </c>
      <c r="AG23">
        <v>-0.46</v>
      </c>
      <c r="AH23">
        <v>-0.36</v>
      </c>
      <c r="AI23">
        <v>-0.62</v>
      </c>
      <c r="AJ23">
        <v>-0.56999999999999995</v>
      </c>
      <c r="AK23">
        <v>0.12</v>
      </c>
      <c r="AL23">
        <v>-0.42</v>
      </c>
      <c r="AM23">
        <v>-0.97</v>
      </c>
      <c r="AN23">
        <v>-1.04</v>
      </c>
      <c r="AO23">
        <v>-1.41</v>
      </c>
      <c r="AP23">
        <v>-1.73</v>
      </c>
      <c r="AQ23">
        <v>-1.87</v>
      </c>
      <c r="AR23">
        <v>-1.81</v>
      </c>
      <c r="AS23">
        <v>-1.92</v>
      </c>
      <c r="AT23">
        <v>-2.0099999999999998</v>
      </c>
      <c r="AU23">
        <v>-2.0699999999999998</v>
      </c>
      <c r="AV23">
        <v>-2.4300000000000002</v>
      </c>
      <c r="AW23">
        <v>-3.16</v>
      </c>
      <c r="AX23">
        <v>-2.81</v>
      </c>
      <c r="AY23">
        <v>-3.38</v>
      </c>
      <c r="AZ23">
        <v>-3.35</v>
      </c>
      <c r="BA23">
        <v>-3.35</v>
      </c>
      <c r="BB23">
        <v>-3.27</v>
      </c>
      <c r="BC23">
        <v>-3.14</v>
      </c>
      <c r="BD23">
        <v>-3.42</v>
      </c>
      <c r="BE23">
        <v>-3.33</v>
      </c>
      <c r="BF23">
        <v>-2.31</v>
      </c>
      <c r="BG23">
        <v>-2.13</v>
      </c>
      <c r="BH23">
        <v>-2.2000000000000002</v>
      </c>
      <c r="BI23">
        <v>-2</v>
      </c>
      <c r="BJ23">
        <v>-2.2799999999999998</v>
      </c>
      <c r="BK23">
        <v>-2.4300000000000002</v>
      </c>
      <c r="BL23">
        <v>-2.2599999999999998</v>
      </c>
      <c r="BM23">
        <v>-2.71</v>
      </c>
      <c r="BN23">
        <v>-3.01</v>
      </c>
      <c r="BO23">
        <v>-3.04</v>
      </c>
      <c r="BP23">
        <v>-3.16</v>
      </c>
      <c r="BQ23">
        <v>-3.29</v>
      </c>
      <c r="BR23">
        <v>-2.5499999999999998</v>
      </c>
      <c r="BS23">
        <v>-2.58</v>
      </c>
      <c r="BT23">
        <v>-2.79</v>
      </c>
      <c r="BU23">
        <v>-3.02</v>
      </c>
      <c r="BV23">
        <v>-3.21</v>
      </c>
      <c r="BW23">
        <v>-3.17</v>
      </c>
      <c r="BX23">
        <v>-3.02</v>
      </c>
      <c r="BY23">
        <v>-1.39</v>
      </c>
      <c r="BZ23">
        <v>-1.75</v>
      </c>
      <c r="CA23">
        <v>-0.63</v>
      </c>
      <c r="CB23">
        <v>-0.55000000000000004</v>
      </c>
      <c r="CC23">
        <v>-2.06</v>
      </c>
      <c r="CD23">
        <v>-1.8</v>
      </c>
      <c r="CE23">
        <v>-1.71</v>
      </c>
      <c r="CF23">
        <v>-2.0099999999999998</v>
      </c>
      <c r="CG23">
        <v>-1.86</v>
      </c>
      <c r="CH23">
        <v>-1.82</v>
      </c>
      <c r="CI23">
        <v>-1.63</v>
      </c>
      <c r="CJ23">
        <v>-1.44</v>
      </c>
      <c r="CK23">
        <v>-1.56</v>
      </c>
      <c r="CL23">
        <v>-1.65</v>
      </c>
      <c r="CM23">
        <v>-1.93</v>
      </c>
      <c r="CN23">
        <v>-1.79</v>
      </c>
      <c r="CO23">
        <v>-2.0699999999999998</v>
      </c>
      <c r="CP23">
        <v>-2.2400000000000002</v>
      </c>
      <c r="CQ23">
        <v>-2.19</v>
      </c>
      <c r="CR23">
        <v>-2.41</v>
      </c>
      <c r="CS23">
        <v>-1.22</v>
      </c>
      <c r="CT23">
        <v>-0.28000000000000003</v>
      </c>
      <c r="CU23">
        <v>-0.45</v>
      </c>
      <c r="CV23">
        <v>-0.26</v>
      </c>
      <c r="CW23">
        <v>-0.85</v>
      </c>
      <c r="CX23">
        <v>-1.1200000000000001</v>
      </c>
      <c r="CY23">
        <v>-0.67</v>
      </c>
      <c r="CZ23">
        <v>-0.98</v>
      </c>
      <c r="DA23">
        <v>-0.98</v>
      </c>
      <c r="DB23">
        <v>-1.02</v>
      </c>
      <c r="DC23">
        <v>-0.11</v>
      </c>
      <c r="DD23">
        <v>-0.52</v>
      </c>
      <c r="DE23">
        <v>-1.06</v>
      </c>
      <c r="DF23">
        <v>-0.96</v>
      </c>
      <c r="DG23">
        <v>-0.97</v>
      </c>
      <c r="DH23">
        <v>-1.07</v>
      </c>
      <c r="DI23">
        <v>-1.02</v>
      </c>
      <c r="DJ23">
        <v>-1.84</v>
      </c>
      <c r="DK23">
        <v>-1.99</v>
      </c>
      <c r="DL23">
        <v>-2.48</v>
      </c>
      <c r="DM23">
        <v>-2.57</v>
      </c>
      <c r="DN23">
        <v>-2.1800000000000002</v>
      </c>
      <c r="DO23">
        <v>-1.93</v>
      </c>
      <c r="DP23">
        <v>-1.95</v>
      </c>
      <c r="DQ23">
        <v>-1.4</v>
      </c>
      <c r="DR23">
        <v>-1.49</v>
      </c>
      <c r="DS23">
        <v>-1.56</v>
      </c>
      <c r="DT23">
        <v>-1.36</v>
      </c>
      <c r="DU23">
        <v>-0.78</v>
      </c>
      <c r="DV23">
        <v>-0.38</v>
      </c>
      <c r="DW23">
        <v>-0.56999999999999995</v>
      </c>
      <c r="DX23">
        <v>-0.5</v>
      </c>
      <c r="DY23">
        <v>-0.74</v>
      </c>
      <c r="DZ23">
        <v>-1.62</v>
      </c>
      <c r="EA23">
        <v>-1.38</v>
      </c>
      <c r="EB23">
        <v>-1.59</v>
      </c>
      <c r="EC23">
        <v>-2.17</v>
      </c>
      <c r="ED23">
        <v>-2.08</v>
      </c>
      <c r="EE23">
        <v>-3.05</v>
      </c>
      <c r="EF23">
        <v>-3.04</v>
      </c>
      <c r="EG23">
        <v>-3.36</v>
      </c>
      <c r="EH23">
        <v>-3.48</v>
      </c>
      <c r="EI23">
        <v>-3.43</v>
      </c>
      <c r="EJ23">
        <v>-3.22</v>
      </c>
      <c r="EK23">
        <v>-3.24</v>
      </c>
      <c r="EL23">
        <v>-2.78</v>
      </c>
      <c r="EM23">
        <v>-2.59</v>
      </c>
      <c r="EN23">
        <v>-2.86</v>
      </c>
      <c r="EO23">
        <v>-2.93</v>
      </c>
      <c r="EP23">
        <v>-2.92</v>
      </c>
      <c r="EQ23">
        <v>-2.81</v>
      </c>
      <c r="ER23">
        <v>-2.83</v>
      </c>
      <c r="ES23">
        <v>-2.62</v>
      </c>
      <c r="ET23">
        <v>-2.5</v>
      </c>
      <c r="EU23">
        <v>-2.63</v>
      </c>
      <c r="EV23">
        <v>-2.54</v>
      </c>
      <c r="EW23">
        <v>-2.73</v>
      </c>
      <c r="EX23">
        <v>-2.1800000000000002</v>
      </c>
      <c r="EY23">
        <v>-2.0099999999999998</v>
      </c>
      <c r="EZ23">
        <v>-3.05</v>
      </c>
      <c r="FA23">
        <v>-3.76</v>
      </c>
      <c r="FB23">
        <v>-3.59</v>
      </c>
      <c r="FC23">
        <v>-3.94</v>
      </c>
      <c r="FD23">
        <v>-4.3600000000000003</v>
      </c>
      <c r="FE23">
        <v>-3.59</v>
      </c>
      <c r="FF23">
        <v>-3.81</v>
      </c>
      <c r="FG23">
        <v>-3.93</v>
      </c>
      <c r="FH23">
        <v>-3.81</v>
      </c>
      <c r="FI23">
        <v>-4.24</v>
      </c>
      <c r="FJ23">
        <v>-5.08</v>
      </c>
      <c r="FK23">
        <v>-5.36</v>
      </c>
      <c r="FL23">
        <v>-4.63</v>
      </c>
      <c r="FM23">
        <v>-4.75</v>
      </c>
      <c r="FN23">
        <v>-4.3</v>
      </c>
      <c r="FO23">
        <v>-3.69</v>
      </c>
      <c r="FP23">
        <v>-3.05</v>
      </c>
      <c r="FQ23">
        <v>-3.57</v>
      </c>
      <c r="FR23">
        <v>-3.44</v>
      </c>
      <c r="FS23">
        <v>-2.84</v>
      </c>
      <c r="FT23">
        <v>-2.97</v>
      </c>
      <c r="FU23">
        <v>-3.41</v>
      </c>
      <c r="FV23">
        <v>-3.34</v>
      </c>
      <c r="FW23">
        <v>-3.65</v>
      </c>
      <c r="FX23">
        <v>-3.62</v>
      </c>
      <c r="FY23">
        <v>-3.31</v>
      </c>
      <c r="FZ23">
        <v>-3.46</v>
      </c>
      <c r="GA23">
        <v>-3.47</v>
      </c>
      <c r="GB23">
        <v>-3.14</v>
      </c>
      <c r="GC23">
        <v>-2.54</v>
      </c>
      <c r="GD23">
        <v>-2.83</v>
      </c>
      <c r="GE23">
        <v>-2.8</v>
      </c>
      <c r="GF23">
        <v>-3.03</v>
      </c>
      <c r="GG23">
        <v>-2.96</v>
      </c>
      <c r="GH23">
        <v>-2.9</v>
      </c>
      <c r="GI23">
        <v>-3.44</v>
      </c>
      <c r="GJ23">
        <v>-3.7</v>
      </c>
      <c r="GK23">
        <v>-3.73</v>
      </c>
      <c r="GL23">
        <v>-3.45</v>
      </c>
      <c r="GM23">
        <v>-3.43</v>
      </c>
      <c r="GN23">
        <v>-3.1</v>
      </c>
      <c r="GO23">
        <v>-3.2</v>
      </c>
      <c r="GP23">
        <v>-3.16</v>
      </c>
      <c r="GQ23">
        <v>-3.68</v>
      </c>
      <c r="GR23">
        <v>-3.94</v>
      </c>
      <c r="GS23">
        <v>-3.62</v>
      </c>
      <c r="GT23">
        <v>-4.25</v>
      </c>
      <c r="GU23">
        <v>-4.3</v>
      </c>
      <c r="GV23">
        <v>-4.21</v>
      </c>
      <c r="GW23">
        <v>-4.5199999999999996</v>
      </c>
      <c r="GX23">
        <v>-4.78</v>
      </c>
      <c r="GY23">
        <v>-4.37</v>
      </c>
      <c r="GZ23">
        <v>-3.77</v>
      </c>
      <c r="HA23">
        <v>-4.07</v>
      </c>
      <c r="HB23">
        <v>-4.62</v>
      </c>
      <c r="HC23">
        <v>-4.55</v>
      </c>
      <c r="HD23">
        <v>-5.31</v>
      </c>
      <c r="HE23">
        <v>-5.07</v>
      </c>
      <c r="HF23">
        <v>-4.53</v>
      </c>
      <c r="HG23">
        <v>-4.97</v>
      </c>
      <c r="HH23">
        <v>-4.34</v>
      </c>
      <c r="HI23">
        <v>-4.34</v>
      </c>
      <c r="HJ23">
        <v>-4.25</v>
      </c>
      <c r="HK23">
        <v>-4.76</v>
      </c>
      <c r="HL23">
        <v>-4.88</v>
      </c>
      <c r="HM23">
        <v>-4.6399999999999997</v>
      </c>
      <c r="HN23">
        <v>-4.59</v>
      </c>
      <c r="HO23">
        <v>-4.82</v>
      </c>
      <c r="HP23">
        <v>-5</v>
      </c>
      <c r="HQ23">
        <v>-4.9800000000000004</v>
      </c>
      <c r="HR23">
        <v>-4.18</v>
      </c>
      <c r="HS23">
        <v>-4.34</v>
      </c>
      <c r="HT23">
        <v>-4.42</v>
      </c>
      <c r="HU23">
        <v>-4.8</v>
      </c>
      <c r="HV23">
        <v>-4.07</v>
      </c>
      <c r="HW23">
        <v>-4.6399999999999997</v>
      </c>
      <c r="HX23">
        <v>-4.5999999999999996</v>
      </c>
      <c r="HY23">
        <v>-4.1500000000000004</v>
      </c>
      <c r="HZ23">
        <v>-4.05</v>
      </c>
      <c r="IA23">
        <v>-4.04</v>
      </c>
      <c r="IB23">
        <v>-4.0599999999999996</v>
      </c>
      <c r="IC23">
        <v>-4.01</v>
      </c>
      <c r="ID23">
        <v>-3.85</v>
      </c>
      <c r="IE23">
        <v>-3.8</v>
      </c>
      <c r="IF23">
        <v>-3.22</v>
      </c>
      <c r="IG23">
        <v>-3.01</v>
      </c>
      <c r="IH23">
        <v>-3.18</v>
      </c>
      <c r="II23">
        <v>-3.07</v>
      </c>
      <c r="IJ23">
        <v>-3.14</v>
      </c>
      <c r="IK23">
        <v>-2.88</v>
      </c>
      <c r="IL23">
        <v>-3.01</v>
      </c>
      <c r="IM23">
        <v>-2.46</v>
      </c>
      <c r="IN23">
        <v>-2.64</v>
      </c>
      <c r="IO23">
        <v>-2.76</v>
      </c>
      <c r="IP23">
        <v>-2.4300000000000002</v>
      </c>
      <c r="IQ23">
        <v>-2.3199999999999998</v>
      </c>
      <c r="IR23">
        <v>-2.33</v>
      </c>
      <c r="IS23">
        <v>-2.4300000000000002</v>
      </c>
      <c r="IT23">
        <v>-1.61</v>
      </c>
      <c r="IU23">
        <v>-1.39</v>
      </c>
      <c r="IV23">
        <v>-0.73</v>
      </c>
      <c r="IW23">
        <v>-0.41</v>
      </c>
      <c r="IX23">
        <v>-0.22</v>
      </c>
      <c r="IY23">
        <v>-0.14000000000000001</v>
      </c>
      <c r="IZ23">
        <v>-0.13</v>
      </c>
      <c r="JA23">
        <v>1.1200000000000001</v>
      </c>
      <c r="JB23">
        <v>0.68</v>
      </c>
      <c r="JC23">
        <v>0.68</v>
      </c>
      <c r="JD23">
        <v>0.79</v>
      </c>
      <c r="JE23">
        <v>0.59</v>
      </c>
      <c r="JF23">
        <v>0.25</v>
      </c>
      <c r="JG23">
        <v>0.1</v>
      </c>
      <c r="JH23">
        <v>-0.6</v>
      </c>
      <c r="JI23">
        <v>-0.75</v>
      </c>
      <c r="JJ23">
        <v>0</v>
      </c>
      <c r="JK23">
        <v>0.23</v>
      </c>
      <c r="JL23">
        <v>0.49</v>
      </c>
      <c r="JM23">
        <v>0.34</v>
      </c>
      <c r="JN23">
        <v>0.28000000000000003</v>
      </c>
    </row>
    <row r="24" spans="1:274" x14ac:dyDescent="0.25">
      <c r="A24" t="s">
        <v>67</v>
      </c>
      <c r="C24">
        <v>-0.31</v>
      </c>
      <c r="D24">
        <v>-0.64</v>
      </c>
      <c r="E24">
        <v>-0.67</v>
      </c>
      <c r="F24">
        <v>-0.62</v>
      </c>
      <c r="G24">
        <v>-0.59</v>
      </c>
      <c r="H24">
        <v>-0.55000000000000004</v>
      </c>
      <c r="I24">
        <v>0.53</v>
      </c>
      <c r="J24">
        <v>0.41</v>
      </c>
      <c r="K24">
        <v>0.06</v>
      </c>
      <c r="L24">
        <v>-0.16</v>
      </c>
      <c r="M24">
        <v>-7.0000000000000007E-2</v>
      </c>
      <c r="N24">
        <v>-0.3</v>
      </c>
      <c r="O24">
        <v>-0.25</v>
      </c>
      <c r="P24">
        <v>0.17</v>
      </c>
      <c r="Q24">
        <v>0.77</v>
      </c>
      <c r="R24">
        <v>2.68</v>
      </c>
      <c r="S24">
        <v>2.57</v>
      </c>
      <c r="T24">
        <v>2.74</v>
      </c>
      <c r="U24">
        <v>5.29</v>
      </c>
      <c r="V24">
        <v>5.55</v>
      </c>
      <c r="W24">
        <v>5.5</v>
      </c>
      <c r="X24">
        <v>4.8499999999999996</v>
      </c>
      <c r="Y24">
        <v>5.22</v>
      </c>
      <c r="Z24">
        <v>5.18</v>
      </c>
      <c r="AA24">
        <v>5.18</v>
      </c>
      <c r="AB24">
        <v>6.02</v>
      </c>
      <c r="AC24">
        <v>5.93</v>
      </c>
      <c r="AD24">
        <v>5.57</v>
      </c>
      <c r="AE24">
        <v>5.2</v>
      </c>
      <c r="AF24">
        <v>4.97</v>
      </c>
      <c r="AG24">
        <v>4.84</v>
      </c>
      <c r="AH24">
        <v>4.43</v>
      </c>
      <c r="AI24">
        <v>4.33</v>
      </c>
      <c r="AJ24">
        <v>4.03</v>
      </c>
      <c r="AK24">
        <v>6.31</v>
      </c>
      <c r="AL24">
        <v>5.84</v>
      </c>
      <c r="AM24">
        <v>6.01</v>
      </c>
      <c r="AN24">
        <v>6.04</v>
      </c>
      <c r="AO24">
        <v>5.89</v>
      </c>
      <c r="AP24">
        <v>5.53</v>
      </c>
      <c r="AQ24">
        <v>5.56</v>
      </c>
      <c r="AR24">
        <v>6.42</v>
      </c>
      <c r="AS24">
        <v>6.44</v>
      </c>
      <c r="AT24">
        <v>6.32</v>
      </c>
      <c r="AU24">
        <v>6.32</v>
      </c>
      <c r="AV24">
        <v>6.28</v>
      </c>
      <c r="AW24">
        <v>5.99</v>
      </c>
      <c r="AX24">
        <v>5.97</v>
      </c>
      <c r="AY24">
        <v>6.13</v>
      </c>
      <c r="AZ24">
        <v>6.12</v>
      </c>
      <c r="BA24">
        <v>5.23</v>
      </c>
      <c r="BB24">
        <v>5.41</v>
      </c>
      <c r="BC24">
        <v>5.2</v>
      </c>
      <c r="BD24">
        <v>5.18</v>
      </c>
      <c r="BE24">
        <v>5.17</v>
      </c>
      <c r="BF24">
        <v>6.56</v>
      </c>
      <c r="BG24">
        <v>5.57</v>
      </c>
      <c r="BH24">
        <v>5.57</v>
      </c>
      <c r="BI24">
        <v>5.55</v>
      </c>
      <c r="BJ24">
        <v>4.8</v>
      </c>
      <c r="BK24">
        <v>4.9800000000000004</v>
      </c>
      <c r="BL24">
        <v>5.08</v>
      </c>
      <c r="BM24">
        <v>5.3</v>
      </c>
      <c r="BN24">
        <v>4.99</v>
      </c>
      <c r="BO24">
        <v>4.91</v>
      </c>
      <c r="BP24">
        <v>4.79</v>
      </c>
      <c r="BQ24">
        <v>4.8099999999999996</v>
      </c>
      <c r="BR24">
        <v>4.8099999999999996</v>
      </c>
      <c r="BS24">
        <v>4.8</v>
      </c>
      <c r="BT24">
        <v>4.55</v>
      </c>
      <c r="BU24">
        <v>5.0199999999999996</v>
      </c>
      <c r="BV24">
        <v>5.0199999999999996</v>
      </c>
      <c r="BW24">
        <v>4.5199999999999996</v>
      </c>
      <c r="BX24">
        <v>4.33</v>
      </c>
      <c r="BY24">
        <v>4.3</v>
      </c>
      <c r="BZ24">
        <v>4.26</v>
      </c>
      <c r="CA24">
        <v>5.0599999999999996</v>
      </c>
      <c r="CB24">
        <v>5.19</v>
      </c>
      <c r="CC24">
        <v>4.88</v>
      </c>
      <c r="CD24">
        <v>4.6900000000000004</v>
      </c>
      <c r="CE24">
        <v>4.57</v>
      </c>
      <c r="CF24">
        <v>4.79</v>
      </c>
      <c r="CG24">
        <v>4.83</v>
      </c>
      <c r="CH24">
        <v>4.76</v>
      </c>
      <c r="CI24">
        <v>4.59</v>
      </c>
      <c r="CJ24">
        <v>4.59</v>
      </c>
      <c r="CK24">
        <v>4.51</v>
      </c>
      <c r="CL24">
        <v>4.25</v>
      </c>
      <c r="CM24">
        <v>4</v>
      </c>
      <c r="CN24">
        <v>4.07</v>
      </c>
      <c r="CO24">
        <v>3.95</v>
      </c>
      <c r="CP24">
        <v>4.04</v>
      </c>
      <c r="CQ24">
        <v>4.03</v>
      </c>
      <c r="CR24">
        <v>4.8600000000000003</v>
      </c>
      <c r="CS24">
        <v>4.7699999999999996</v>
      </c>
      <c r="CT24">
        <v>4.83</v>
      </c>
      <c r="CU24">
        <v>5</v>
      </c>
      <c r="CV24">
        <v>4.45</v>
      </c>
      <c r="CW24">
        <v>4.6399999999999997</v>
      </c>
      <c r="CX24">
        <v>4.82</v>
      </c>
      <c r="CY24">
        <v>4.91</v>
      </c>
      <c r="CZ24">
        <v>4.87</v>
      </c>
      <c r="DA24">
        <v>4.93</v>
      </c>
      <c r="DB24">
        <v>4.88</v>
      </c>
      <c r="DC24">
        <v>5.1100000000000003</v>
      </c>
      <c r="DD24">
        <v>5.42</v>
      </c>
      <c r="DE24">
        <v>5.23</v>
      </c>
      <c r="DF24">
        <v>4.99</v>
      </c>
      <c r="DG24">
        <v>5.67</v>
      </c>
      <c r="DH24">
        <v>5.3</v>
      </c>
      <c r="DI24">
        <v>5.3</v>
      </c>
      <c r="DJ24">
        <v>5.32</v>
      </c>
      <c r="DK24">
        <v>5.14</v>
      </c>
      <c r="DL24">
        <v>4.97</v>
      </c>
      <c r="DM24">
        <v>4.59</v>
      </c>
      <c r="DN24">
        <v>4.5199999999999996</v>
      </c>
      <c r="DO24">
        <v>4.4400000000000004</v>
      </c>
      <c r="DP24">
        <v>4.42</v>
      </c>
      <c r="DQ24">
        <v>5.0199999999999996</v>
      </c>
      <c r="DR24">
        <v>4.9000000000000004</v>
      </c>
      <c r="DS24">
        <v>4.8899999999999997</v>
      </c>
      <c r="DT24">
        <v>5</v>
      </c>
      <c r="DU24">
        <v>5.51</v>
      </c>
      <c r="DV24">
        <v>5.08</v>
      </c>
      <c r="DW24">
        <v>5.05</v>
      </c>
      <c r="DX24">
        <v>5.47</v>
      </c>
      <c r="DY24">
        <v>5.28</v>
      </c>
      <c r="DZ24">
        <v>4.8</v>
      </c>
      <c r="EA24">
        <v>4.6900000000000004</v>
      </c>
      <c r="EB24">
        <v>5.0999999999999996</v>
      </c>
      <c r="EC24">
        <v>4.8</v>
      </c>
      <c r="ED24">
        <v>4.6500000000000004</v>
      </c>
      <c r="EE24">
        <v>4.54</v>
      </c>
      <c r="EF24">
        <v>4.99</v>
      </c>
      <c r="EG24">
        <v>5.03</v>
      </c>
      <c r="EH24">
        <v>5.31</v>
      </c>
      <c r="EI24">
        <v>5.0999999999999996</v>
      </c>
      <c r="EJ24">
        <v>5.52</v>
      </c>
      <c r="EK24">
        <v>5.2</v>
      </c>
      <c r="EL24">
        <v>5.43</v>
      </c>
      <c r="EM24">
        <v>5.61</v>
      </c>
      <c r="EN24">
        <v>5.57</v>
      </c>
      <c r="EO24">
        <v>5.91</v>
      </c>
      <c r="EP24">
        <v>6.27</v>
      </c>
      <c r="EQ24">
        <v>6.41</v>
      </c>
      <c r="ER24">
        <v>6.41</v>
      </c>
      <c r="ES24">
        <v>7.16</v>
      </c>
      <c r="ET24">
        <v>6.57</v>
      </c>
      <c r="EU24">
        <v>6.18</v>
      </c>
      <c r="EV24">
        <v>6.13</v>
      </c>
      <c r="EW24">
        <v>6.38</v>
      </c>
      <c r="EX24">
        <v>6.22</v>
      </c>
      <c r="EY24">
        <v>5.8</v>
      </c>
      <c r="EZ24">
        <v>5.8</v>
      </c>
      <c r="FA24">
        <v>5.1100000000000003</v>
      </c>
      <c r="FB24">
        <v>4.95</v>
      </c>
      <c r="FC24">
        <v>4.5</v>
      </c>
      <c r="FD24">
        <v>4.2699999999999996</v>
      </c>
      <c r="FE24">
        <v>4.3</v>
      </c>
      <c r="FF24">
        <v>4.28</v>
      </c>
      <c r="FG24">
        <v>5.49</v>
      </c>
      <c r="FH24">
        <v>5.09</v>
      </c>
      <c r="FI24">
        <v>5.17</v>
      </c>
      <c r="FJ24">
        <v>4.16</v>
      </c>
      <c r="FK24">
        <v>4.05</v>
      </c>
      <c r="FL24">
        <v>4.16</v>
      </c>
      <c r="FM24">
        <v>4.16</v>
      </c>
      <c r="FN24">
        <v>2.74</v>
      </c>
      <c r="FO24">
        <v>2.89</v>
      </c>
      <c r="FP24">
        <v>2.66</v>
      </c>
      <c r="FQ24">
        <v>2.56</v>
      </c>
      <c r="FR24">
        <v>2.02</v>
      </c>
      <c r="FS24">
        <v>1.85</v>
      </c>
      <c r="FT24">
        <v>1.79</v>
      </c>
      <c r="FU24">
        <v>1.59</v>
      </c>
      <c r="FV24">
        <v>1.1599999999999999</v>
      </c>
      <c r="FW24">
        <v>1.1299999999999999</v>
      </c>
      <c r="FX24">
        <v>1.6</v>
      </c>
      <c r="FY24">
        <v>1.17</v>
      </c>
      <c r="FZ24">
        <v>0.93</v>
      </c>
      <c r="GA24">
        <v>0.9</v>
      </c>
      <c r="GB24">
        <v>1.22</v>
      </c>
      <c r="GC24">
        <v>0.63</v>
      </c>
      <c r="GD24">
        <v>0.5</v>
      </c>
      <c r="GE24">
        <v>0.45</v>
      </c>
      <c r="GF24">
        <v>0.36</v>
      </c>
      <c r="GG24">
        <v>0.45</v>
      </c>
      <c r="GH24">
        <v>0.47</v>
      </c>
      <c r="GI24">
        <v>-0.04</v>
      </c>
      <c r="GJ24">
        <v>0.64</v>
      </c>
      <c r="GK24">
        <v>0.48</v>
      </c>
      <c r="GL24">
        <v>0.51</v>
      </c>
      <c r="GM24">
        <v>0.4</v>
      </c>
      <c r="GN24">
        <v>0.76</v>
      </c>
      <c r="GO24">
        <v>0.83</v>
      </c>
      <c r="GP24">
        <v>1.33</v>
      </c>
      <c r="GQ24">
        <v>0.54</v>
      </c>
      <c r="GR24">
        <v>0.47</v>
      </c>
      <c r="GS24">
        <v>0.49</v>
      </c>
      <c r="GT24">
        <v>0.25</v>
      </c>
      <c r="GU24">
        <v>0.22</v>
      </c>
      <c r="GV24">
        <v>0.02</v>
      </c>
      <c r="GW24">
        <v>-0.27</v>
      </c>
      <c r="GX24">
        <v>-0.17</v>
      </c>
      <c r="GY24">
        <v>-0.28000000000000003</v>
      </c>
      <c r="GZ24">
        <v>-0.09</v>
      </c>
      <c r="HA24">
        <v>-0.37</v>
      </c>
      <c r="HB24">
        <v>-0.6</v>
      </c>
      <c r="HC24">
        <v>-0.62</v>
      </c>
      <c r="HD24">
        <v>-1.02</v>
      </c>
      <c r="HE24">
        <v>-1.31</v>
      </c>
      <c r="HF24">
        <v>-0.84</v>
      </c>
      <c r="HG24">
        <v>-0.75</v>
      </c>
      <c r="HH24">
        <v>-0.46</v>
      </c>
      <c r="HI24">
        <v>-0.3</v>
      </c>
      <c r="HJ24">
        <v>-0.24</v>
      </c>
      <c r="HK24">
        <v>-1.22</v>
      </c>
      <c r="HL24">
        <v>-1.31</v>
      </c>
      <c r="HM24">
        <v>-1.1200000000000001</v>
      </c>
      <c r="HN24">
        <v>-1.08</v>
      </c>
      <c r="HO24">
        <v>-0.99</v>
      </c>
      <c r="HP24">
        <v>-0.68</v>
      </c>
      <c r="HQ24">
        <v>-0.57999999999999996</v>
      </c>
      <c r="HR24">
        <v>-0.66</v>
      </c>
      <c r="HS24">
        <v>-0.49</v>
      </c>
      <c r="HT24">
        <v>-0.75</v>
      </c>
      <c r="HU24">
        <v>0.14000000000000001</v>
      </c>
      <c r="HV24">
        <v>0.32</v>
      </c>
      <c r="HW24">
        <v>0.65</v>
      </c>
      <c r="HX24">
        <v>0.66</v>
      </c>
      <c r="HY24">
        <v>0.1</v>
      </c>
      <c r="HZ24">
        <v>-0.06</v>
      </c>
      <c r="IA24">
        <v>-0.06</v>
      </c>
      <c r="IB24">
        <v>-0.14000000000000001</v>
      </c>
      <c r="IC24">
        <v>-0.1</v>
      </c>
      <c r="ID24">
        <v>-0.19</v>
      </c>
      <c r="IE24">
        <v>-0.25</v>
      </c>
      <c r="IF24">
        <v>-0.44</v>
      </c>
      <c r="IG24">
        <v>-0.18</v>
      </c>
      <c r="IH24">
        <v>-0.13</v>
      </c>
      <c r="II24">
        <v>-0.04</v>
      </c>
      <c r="IJ24">
        <v>-0.19</v>
      </c>
      <c r="IK24">
        <v>-0.45</v>
      </c>
      <c r="IL24">
        <v>-0.5</v>
      </c>
      <c r="IM24">
        <v>-0.28000000000000003</v>
      </c>
      <c r="IN24">
        <v>-0.43</v>
      </c>
      <c r="IO24">
        <v>-0.13</v>
      </c>
      <c r="IP24">
        <v>-0.21</v>
      </c>
      <c r="IQ24">
        <v>-0.13</v>
      </c>
      <c r="IR24">
        <v>-0.02</v>
      </c>
      <c r="IS24">
        <v>0.03</v>
      </c>
      <c r="IT24">
        <v>0.09</v>
      </c>
      <c r="IU24">
        <v>0.05</v>
      </c>
      <c r="IV24">
        <v>0.12</v>
      </c>
      <c r="IW24">
        <v>0.15</v>
      </c>
      <c r="IX24">
        <v>0.73</v>
      </c>
      <c r="IY24">
        <v>0.7</v>
      </c>
      <c r="IZ24">
        <v>0.73</v>
      </c>
      <c r="JA24">
        <v>2.0099999999999998</v>
      </c>
      <c r="JB24">
        <v>1.79</v>
      </c>
      <c r="JC24">
        <v>1.34</v>
      </c>
      <c r="JD24">
        <v>1.1100000000000001</v>
      </c>
      <c r="JE24">
        <v>0.82</v>
      </c>
      <c r="JF24">
        <v>0.13</v>
      </c>
      <c r="JG24">
        <v>0.08</v>
      </c>
      <c r="JH24">
        <v>-0.35</v>
      </c>
      <c r="JI24">
        <v>-0.44</v>
      </c>
      <c r="JJ24">
        <v>-0.79</v>
      </c>
      <c r="JK24">
        <v>-0.66</v>
      </c>
      <c r="JL24">
        <v>-0.79</v>
      </c>
      <c r="JM24">
        <v>-1.0900000000000001</v>
      </c>
      <c r="JN24">
        <v>-0.92</v>
      </c>
    </row>
    <row r="25" spans="1:274" x14ac:dyDescent="0.25">
      <c r="A25" t="s">
        <v>68</v>
      </c>
      <c r="C25">
        <v>-0.33</v>
      </c>
      <c r="D25">
        <v>-0.19</v>
      </c>
      <c r="E25">
        <v>-0.08</v>
      </c>
      <c r="F25">
        <v>-0.17</v>
      </c>
      <c r="G25">
        <v>0.05</v>
      </c>
      <c r="H25">
        <v>0.22</v>
      </c>
      <c r="I25">
        <v>4.4400000000000004</v>
      </c>
      <c r="J25">
        <v>5.34</v>
      </c>
      <c r="K25">
        <v>5.75</v>
      </c>
      <c r="L25">
        <v>5.7</v>
      </c>
      <c r="M25">
        <v>5.66</v>
      </c>
      <c r="N25">
        <v>5.87</v>
      </c>
      <c r="O25">
        <v>5.87</v>
      </c>
      <c r="P25">
        <v>5.77</v>
      </c>
      <c r="Q25">
        <v>5.33</v>
      </c>
      <c r="R25">
        <v>5.0199999999999996</v>
      </c>
      <c r="S25">
        <v>5.1100000000000003</v>
      </c>
      <c r="T25">
        <v>4.8899999999999997</v>
      </c>
      <c r="U25">
        <v>4.9400000000000004</v>
      </c>
      <c r="V25">
        <v>4.93</v>
      </c>
      <c r="W25">
        <v>5.27</v>
      </c>
      <c r="X25">
        <v>5.14</v>
      </c>
      <c r="Y25">
        <v>5.03</v>
      </c>
      <c r="Z25">
        <v>5.34</v>
      </c>
      <c r="AA25">
        <v>5.3</v>
      </c>
      <c r="AB25">
        <v>5.3</v>
      </c>
      <c r="AC25">
        <v>5.31</v>
      </c>
      <c r="AD25">
        <v>5</v>
      </c>
      <c r="AE25">
        <v>4.88</v>
      </c>
      <c r="AF25">
        <v>4.82</v>
      </c>
      <c r="AG25">
        <v>4.8099999999999996</v>
      </c>
      <c r="AH25">
        <v>5.07</v>
      </c>
      <c r="AI25">
        <v>5</v>
      </c>
      <c r="AJ25">
        <v>5</v>
      </c>
      <c r="AK25">
        <v>3.76</v>
      </c>
      <c r="AL25">
        <v>3.17</v>
      </c>
      <c r="AM25">
        <v>3.41</v>
      </c>
      <c r="AN25">
        <v>4.46</v>
      </c>
      <c r="AO25">
        <v>4.3600000000000003</v>
      </c>
      <c r="AP25">
        <v>3.94</v>
      </c>
      <c r="AQ25">
        <v>3.95</v>
      </c>
      <c r="AR25">
        <v>5.66</v>
      </c>
      <c r="AS25">
        <v>5.38</v>
      </c>
      <c r="AT25">
        <v>5.34</v>
      </c>
      <c r="AU25">
        <v>4.8499999999999996</v>
      </c>
      <c r="AV25">
        <v>4.0199999999999996</v>
      </c>
      <c r="AW25">
        <v>3.84</v>
      </c>
      <c r="AX25">
        <v>3.47</v>
      </c>
      <c r="AY25">
        <v>3.53</v>
      </c>
      <c r="AZ25">
        <v>3.53</v>
      </c>
      <c r="BA25">
        <v>3.32</v>
      </c>
      <c r="BB25">
        <v>3.66</v>
      </c>
      <c r="BC25">
        <v>3.94</v>
      </c>
      <c r="BD25">
        <v>3.57</v>
      </c>
      <c r="BE25">
        <v>3.69</v>
      </c>
      <c r="BF25">
        <v>5.05</v>
      </c>
      <c r="BG25">
        <v>5.48</v>
      </c>
      <c r="BH25">
        <v>5.24</v>
      </c>
      <c r="BI25">
        <v>5.37</v>
      </c>
      <c r="BJ25">
        <v>4.72</v>
      </c>
      <c r="BK25">
        <v>5.13</v>
      </c>
      <c r="BL25">
        <v>5.31</v>
      </c>
      <c r="BM25">
        <v>5.22</v>
      </c>
      <c r="BN25">
        <v>4.83</v>
      </c>
      <c r="BO25">
        <v>4.83</v>
      </c>
      <c r="BP25">
        <v>4.91</v>
      </c>
      <c r="BQ25">
        <v>4.87</v>
      </c>
      <c r="BR25">
        <v>5.0599999999999996</v>
      </c>
      <c r="BS25">
        <v>4.9400000000000004</v>
      </c>
      <c r="BT25">
        <v>5.0199999999999996</v>
      </c>
      <c r="BU25">
        <v>4.53</v>
      </c>
      <c r="BV25">
        <v>4.63</v>
      </c>
      <c r="BW25">
        <v>4.88</v>
      </c>
      <c r="BX25">
        <v>4.63</v>
      </c>
      <c r="BY25">
        <v>4.82</v>
      </c>
      <c r="BZ25">
        <v>4.7699999999999996</v>
      </c>
      <c r="CA25">
        <v>4.9400000000000004</v>
      </c>
      <c r="CB25">
        <v>5.17</v>
      </c>
      <c r="CC25">
        <v>4.4400000000000004</v>
      </c>
      <c r="CD25">
        <v>5.07</v>
      </c>
      <c r="CE25">
        <v>5.05</v>
      </c>
      <c r="CF25">
        <v>5.16</v>
      </c>
      <c r="CG25">
        <v>5.27</v>
      </c>
      <c r="CH25">
        <v>5.8</v>
      </c>
      <c r="CI25">
        <v>5.76</v>
      </c>
      <c r="CJ25">
        <v>5.81</v>
      </c>
      <c r="CK25">
        <v>6.39</v>
      </c>
      <c r="CL25">
        <v>6.26</v>
      </c>
      <c r="CM25">
        <v>6.81</v>
      </c>
      <c r="CN25">
        <v>7.16</v>
      </c>
      <c r="CO25">
        <v>6.08</v>
      </c>
      <c r="CP25">
        <v>6.19</v>
      </c>
      <c r="CQ25">
        <v>6.55</v>
      </c>
      <c r="CR25">
        <v>6.29</v>
      </c>
      <c r="CS25">
        <v>6.21</v>
      </c>
      <c r="CT25">
        <v>6.34</v>
      </c>
      <c r="CU25">
        <v>6.25</v>
      </c>
      <c r="CV25">
        <v>6.02</v>
      </c>
      <c r="CW25">
        <v>6.17</v>
      </c>
      <c r="CX25">
        <v>6</v>
      </c>
      <c r="CY25">
        <v>6.74</v>
      </c>
      <c r="CZ25">
        <v>6.14</v>
      </c>
      <c r="DA25">
        <v>6.19</v>
      </c>
      <c r="DB25">
        <v>6.19</v>
      </c>
      <c r="DC25">
        <v>6.58</v>
      </c>
      <c r="DD25">
        <v>7.3</v>
      </c>
      <c r="DE25">
        <v>7.35</v>
      </c>
      <c r="DF25">
        <v>7.48</v>
      </c>
      <c r="DG25">
        <v>7.36</v>
      </c>
      <c r="DH25">
        <v>7.59</v>
      </c>
      <c r="DI25">
        <v>7.42</v>
      </c>
      <c r="DJ25">
        <v>7.14</v>
      </c>
      <c r="DK25">
        <v>7.13</v>
      </c>
      <c r="DL25">
        <v>7.31</v>
      </c>
      <c r="DM25">
        <v>6.66</v>
      </c>
      <c r="DN25">
        <v>7.15</v>
      </c>
      <c r="DO25">
        <v>7.15</v>
      </c>
      <c r="DP25">
        <v>7.18</v>
      </c>
      <c r="DQ25">
        <v>7.44</v>
      </c>
      <c r="DR25">
        <v>7.48</v>
      </c>
      <c r="DS25">
        <v>7.36</v>
      </c>
      <c r="DT25">
        <v>7.49</v>
      </c>
      <c r="DU25">
        <v>7.71</v>
      </c>
      <c r="DV25">
        <v>5.81</v>
      </c>
      <c r="DW25">
        <v>5.92</v>
      </c>
      <c r="DX25">
        <v>7.39</v>
      </c>
      <c r="DY25">
        <v>7.37</v>
      </c>
      <c r="DZ25">
        <v>6.7</v>
      </c>
      <c r="EA25">
        <v>6.47</v>
      </c>
      <c r="EB25">
        <v>5.92</v>
      </c>
      <c r="EC25">
        <v>5.24</v>
      </c>
      <c r="ED25">
        <v>5.0999999999999996</v>
      </c>
      <c r="EE25">
        <v>3.98</v>
      </c>
      <c r="EF25">
        <v>2.77</v>
      </c>
      <c r="EG25">
        <v>2.66</v>
      </c>
      <c r="EH25">
        <v>3.4</v>
      </c>
      <c r="EI25">
        <v>3.2</v>
      </c>
      <c r="EJ25">
        <v>3.23</v>
      </c>
      <c r="EK25">
        <v>3.26</v>
      </c>
      <c r="EL25">
        <v>3.7</v>
      </c>
      <c r="EM25">
        <v>3.82</v>
      </c>
      <c r="EN25">
        <v>3.9</v>
      </c>
      <c r="EO25">
        <v>3.68</v>
      </c>
      <c r="EP25">
        <v>3.88</v>
      </c>
      <c r="EQ25">
        <v>4.24</v>
      </c>
      <c r="ER25">
        <v>3.9</v>
      </c>
      <c r="ES25">
        <v>3.28</v>
      </c>
      <c r="ET25">
        <v>2.94</v>
      </c>
      <c r="EU25">
        <v>2.84</v>
      </c>
      <c r="EV25">
        <v>3.28</v>
      </c>
      <c r="EW25">
        <v>2.65</v>
      </c>
      <c r="EX25">
        <v>2.5499999999999998</v>
      </c>
      <c r="EY25">
        <v>2.4500000000000002</v>
      </c>
      <c r="EZ25">
        <v>1.25</v>
      </c>
      <c r="FA25">
        <v>0.9</v>
      </c>
      <c r="FB25">
        <v>1.01</v>
      </c>
      <c r="FC25">
        <v>0.25</v>
      </c>
      <c r="FD25">
        <v>-0.28999999999999998</v>
      </c>
      <c r="FE25">
        <v>-0.43</v>
      </c>
      <c r="FF25">
        <v>-0.53</v>
      </c>
      <c r="FG25">
        <v>-1.73</v>
      </c>
      <c r="FH25">
        <v>-1.43</v>
      </c>
      <c r="FI25">
        <v>-1.35</v>
      </c>
      <c r="FJ25">
        <v>-2.42</v>
      </c>
      <c r="FK25">
        <v>-3.21</v>
      </c>
      <c r="FL25">
        <v>-2.62</v>
      </c>
      <c r="FM25">
        <v>-2.78</v>
      </c>
      <c r="FN25">
        <v>-3.03</v>
      </c>
      <c r="FO25">
        <v>-3.06</v>
      </c>
      <c r="FP25">
        <v>-3.14</v>
      </c>
      <c r="FQ25">
        <v>-3.16</v>
      </c>
      <c r="FR25">
        <v>-3.81</v>
      </c>
      <c r="FS25">
        <v>-3.14</v>
      </c>
      <c r="FT25">
        <v>-3.18</v>
      </c>
      <c r="FU25">
        <v>-2.89</v>
      </c>
      <c r="FV25">
        <v>-2.94</v>
      </c>
      <c r="FW25">
        <v>-2.48</v>
      </c>
      <c r="FX25">
        <v>-1.81</v>
      </c>
      <c r="FY25">
        <v>-1.65</v>
      </c>
      <c r="FZ25">
        <v>-1.65</v>
      </c>
      <c r="GA25">
        <v>-1.56</v>
      </c>
      <c r="GB25">
        <v>-1.45</v>
      </c>
      <c r="GC25">
        <v>-2.09</v>
      </c>
      <c r="GD25">
        <v>-2.2599999999999998</v>
      </c>
      <c r="GE25">
        <v>-1.76</v>
      </c>
      <c r="GF25">
        <v>-1.37</v>
      </c>
      <c r="GG25">
        <v>-1.35</v>
      </c>
      <c r="GH25">
        <v>-1.1399999999999999</v>
      </c>
      <c r="GI25">
        <v>-1.39</v>
      </c>
      <c r="GJ25">
        <v>-1.77</v>
      </c>
      <c r="GK25">
        <v>-1.46</v>
      </c>
      <c r="GL25">
        <v>-1.54</v>
      </c>
      <c r="GM25">
        <v>-1.32</v>
      </c>
      <c r="GN25">
        <v>-1</v>
      </c>
      <c r="GO25">
        <v>-1.08</v>
      </c>
      <c r="GP25">
        <v>-0.99</v>
      </c>
      <c r="GQ25">
        <v>-1.1399999999999999</v>
      </c>
      <c r="GR25">
        <v>-0.91</v>
      </c>
      <c r="GS25">
        <v>-0.46</v>
      </c>
      <c r="GT25">
        <v>-0.93</v>
      </c>
      <c r="GU25">
        <v>-0.81</v>
      </c>
      <c r="GV25">
        <v>-0.9</v>
      </c>
      <c r="GW25">
        <v>-1.1299999999999999</v>
      </c>
      <c r="GX25">
        <v>-1.1399999999999999</v>
      </c>
      <c r="GY25">
        <v>-1.1599999999999999</v>
      </c>
      <c r="GZ25">
        <v>-0.93</v>
      </c>
      <c r="HA25">
        <v>-1.18</v>
      </c>
      <c r="HB25">
        <v>-1.94</v>
      </c>
      <c r="HC25">
        <v>-1.91</v>
      </c>
      <c r="HD25">
        <v>-3.84</v>
      </c>
      <c r="HE25">
        <v>-4.1399999999999997</v>
      </c>
      <c r="HF25">
        <v>-3.55</v>
      </c>
      <c r="HG25">
        <v>-3.39</v>
      </c>
      <c r="HH25">
        <v>-3.05</v>
      </c>
      <c r="HI25">
        <v>-3.39</v>
      </c>
      <c r="HJ25">
        <v>-3.63</v>
      </c>
      <c r="HK25">
        <v>-4.22</v>
      </c>
      <c r="HL25">
        <v>-4.3</v>
      </c>
      <c r="HM25">
        <v>-4.3899999999999997</v>
      </c>
      <c r="HN25">
        <v>-4.3600000000000003</v>
      </c>
      <c r="HO25">
        <v>-4.49</v>
      </c>
      <c r="HP25">
        <v>-4.18</v>
      </c>
      <c r="HQ25">
        <v>-4.18</v>
      </c>
      <c r="HR25">
        <v>-3.86</v>
      </c>
      <c r="HS25">
        <v>-4.04</v>
      </c>
      <c r="HT25">
        <v>-3.95</v>
      </c>
      <c r="HU25">
        <v>-3.84</v>
      </c>
      <c r="HV25">
        <v>-3.76</v>
      </c>
      <c r="HW25">
        <v>-3.66</v>
      </c>
      <c r="HX25">
        <v>-3.71</v>
      </c>
      <c r="HY25">
        <v>-4.5599999999999996</v>
      </c>
      <c r="HZ25">
        <v>-4.66</v>
      </c>
      <c r="IA25">
        <v>-4.4400000000000004</v>
      </c>
      <c r="IB25">
        <v>-4.76</v>
      </c>
      <c r="IC25">
        <v>-4.3099999999999996</v>
      </c>
      <c r="ID25">
        <v>-4.7699999999999996</v>
      </c>
      <c r="IE25">
        <v>-4.92</v>
      </c>
      <c r="IF25">
        <v>-5.28</v>
      </c>
      <c r="IG25">
        <v>-3.62</v>
      </c>
      <c r="IH25">
        <v>-3.48</v>
      </c>
      <c r="II25">
        <v>-3.39</v>
      </c>
      <c r="IJ25">
        <v>-3.61</v>
      </c>
      <c r="IK25">
        <v>-3.78</v>
      </c>
      <c r="IL25">
        <v>-3.68</v>
      </c>
      <c r="IM25">
        <v>-2.84</v>
      </c>
      <c r="IN25">
        <v>-3.12</v>
      </c>
      <c r="IO25">
        <v>-3.34</v>
      </c>
      <c r="IP25">
        <v>-3.67</v>
      </c>
      <c r="IQ25">
        <v>-3.91</v>
      </c>
      <c r="IR25">
        <v>-4.18</v>
      </c>
      <c r="IS25">
        <v>-4.21</v>
      </c>
      <c r="IT25">
        <v>-4.71</v>
      </c>
      <c r="IU25">
        <v>-4.58</v>
      </c>
      <c r="IV25">
        <v>-4.55</v>
      </c>
      <c r="IW25">
        <v>-4.22</v>
      </c>
      <c r="IX25">
        <v>-4.1100000000000003</v>
      </c>
      <c r="IY25">
        <v>-4.0999999999999996</v>
      </c>
      <c r="IZ25">
        <v>-4.1399999999999997</v>
      </c>
      <c r="JA25">
        <v>-2.78</v>
      </c>
      <c r="JB25">
        <v>-3.16</v>
      </c>
      <c r="JC25">
        <v>-3.5</v>
      </c>
      <c r="JD25">
        <v>-3.83</v>
      </c>
      <c r="JE25">
        <v>-3.87</v>
      </c>
      <c r="JF25">
        <v>-4.1500000000000004</v>
      </c>
      <c r="JG25">
        <v>-4.2300000000000004</v>
      </c>
      <c r="JH25">
        <v>-2.82</v>
      </c>
      <c r="JI25">
        <v>-2.91</v>
      </c>
      <c r="JJ25">
        <v>-2.1</v>
      </c>
      <c r="JK25">
        <v>-1.95</v>
      </c>
      <c r="JL25">
        <v>-1.91</v>
      </c>
      <c r="JM25">
        <v>-1.77</v>
      </c>
      <c r="JN25">
        <v>-1.84</v>
      </c>
    </row>
    <row r="26" spans="1:274" x14ac:dyDescent="0.25">
      <c r="A26" t="s">
        <v>10</v>
      </c>
      <c r="C26">
        <v>-0.09</v>
      </c>
      <c r="D26">
        <v>-0.03</v>
      </c>
      <c r="E26">
        <v>0.04</v>
      </c>
      <c r="F26">
        <v>-0.34</v>
      </c>
      <c r="G26">
        <v>-0.01</v>
      </c>
      <c r="H26">
        <v>-0.24</v>
      </c>
      <c r="I26">
        <v>2.16</v>
      </c>
      <c r="J26">
        <v>2.33</v>
      </c>
      <c r="K26">
        <v>2.73</v>
      </c>
      <c r="L26">
        <v>2.41</v>
      </c>
      <c r="M26">
        <v>2.21</v>
      </c>
      <c r="N26">
        <v>2.2999999999999998</v>
      </c>
      <c r="O26">
        <v>1.99</v>
      </c>
      <c r="P26">
        <v>0.87</v>
      </c>
      <c r="Q26">
        <v>0.86</v>
      </c>
      <c r="R26">
        <v>0.96</v>
      </c>
      <c r="S26">
        <v>1.45</v>
      </c>
      <c r="T26">
        <v>1.8</v>
      </c>
      <c r="U26">
        <v>2.4</v>
      </c>
      <c r="V26">
        <v>2.0099999999999998</v>
      </c>
      <c r="W26">
        <v>1.91</v>
      </c>
      <c r="X26">
        <v>1.94</v>
      </c>
      <c r="Y26">
        <v>1.5</v>
      </c>
      <c r="Z26">
        <v>2.2599999999999998</v>
      </c>
      <c r="AA26">
        <v>2.57</v>
      </c>
      <c r="AB26">
        <v>2.29</v>
      </c>
      <c r="AC26">
        <v>2.0099999999999998</v>
      </c>
      <c r="AD26">
        <v>2.31</v>
      </c>
      <c r="AE26">
        <v>2.2400000000000002</v>
      </c>
      <c r="AF26">
        <v>2.2799999999999998</v>
      </c>
      <c r="AG26">
        <v>2.3199999999999998</v>
      </c>
      <c r="AH26">
        <v>2.29</v>
      </c>
      <c r="AI26">
        <v>2.17</v>
      </c>
      <c r="AJ26">
        <v>2.16</v>
      </c>
      <c r="AK26">
        <v>1.59</v>
      </c>
      <c r="AL26">
        <v>1.54</v>
      </c>
      <c r="AM26">
        <v>1.52</v>
      </c>
      <c r="AN26">
        <v>2.4500000000000002</v>
      </c>
      <c r="AO26">
        <v>2.5099999999999998</v>
      </c>
      <c r="AP26">
        <v>2.6</v>
      </c>
      <c r="AQ26">
        <v>2.5299999999999998</v>
      </c>
      <c r="AR26">
        <v>2.31</v>
      </c>
      <c r="AS26">
        <v>1.84</v>
      </c>
      <c r="AT26">
        <v>1.7</v>
      </c>
      <c r="AU26">
        <v>1.47</v>
      </c>
      <c r="AV26">
        <v>1.67</v>
      </c>
      <c r="AW26">
        <v>2.44</v>
      </c>
      <c r="AX26">
        <v>3.14</v>
      </c>
      <c r="AY26">
        <v>3.57</v>
      </c>
      <c r="AZ26">
        <v>4.04</v>
      </c>
      <c r="BA26">
        <v>3.97</v>
      </c>
      <c r="BB26">
        <v>4.33</v>
      </c>
      <c r="BC26">
        <v>4.5999999999999996</v>
      </c>
      <c r="BD26">
        <v>5.48</v>
      </c>
      <c r="BE26">
        <v>5.63</v>
      </c>
      <c r="BF26">
        <v>5.43</v>
      </c>
      <c r="BG26">
        <v>5.41</v>
      </c>
      <c r="BH26">
        <v>5.24</v>
      </c>
      <c r="BI26">
        <v>5.27</v>
      </c>
      <c r="BJ26">
        <v>5.0199999999999996</v>
      </c>
      <c r="BK26">
        <v>5.82</v>
      </c>
      <c r="BL26">
        <v>5.9</v>
      </c>
      <c r="BM26">
        <v>5.64</v>
      </c>
      <c r="BN26">
        <v>5.66</v>
      </c>
      <c r="BO26">
        <v>5.62</v>
      </c>
      <c r="BP26">
        <v>5.62</v>
      </c>
      <c r="BQ26">
        <v>5.62</v>
      </c>
      <c r="BR26">
        <v>7.76</v>
      </c>
      <c r="BS26">
        <v>7.44</v>
      </c>
      <c r="BT26">
        <v>7.37</v>
      </c>
      <c r="BU26">
        <v>7.16</v>
      </c>
      <c r="BV26">
        <v>6.81</v>
      </c>
      <c r="BW26">
        <v>6.58</v>
      </c>
      <c r="BX26">
        <v>6.98</v>
      </c>
      <c r="BY26">
        <v>6.44</v>
      </c>
      <c r="BZ26">
        <v>6.39</v>
      </c>
      <c r="CA26">
        <v>6.45</v>
      </c>
      <c r="CB26">
        <v>6.41</v>
      </c>
      <c r="CC26">
        <v>6.11</v>
      </c>
      <c r="CD26">
        <v>6.18</v>
      </c>
      <c r="CE26">
        <v>5.14</v>
      </c>
      <c r="CF26">
        <v>5.03</v>
      </c>
      <c r="CG26">
        <v>5.09</v>
      </c>
      <c r="CH26">
        <v>6.16</v>
      </c>
      <c r="CI26">
        <v>6.2</v>
      </c>
      <c r="CJ26">
        <v>5.39</v>
      </c>
      <c r="CK26">
        <v>5.58</v>
      </c>
      <c r="CL26">
        <v>5.69</v>
      </c>
      <c r="CM26">
        <v>6.5</v>
      </c>
      <c r="CN26">
        <v>6.42</v>
      </c>
      <c r="CO26">
        <v>5.72</v>
      </c>
      <c r="CP26">
        <v>5.93</v>
      </c>
      <c r="CQ26">
        <v>6.01</v>
      </c>
      <c r="CR26">
        <v>6.62</v>
      </c>
      <c r="CS26">
        <v>6.76</v>
      </c>
      <c r="CT26">
        <v>6.65</v>
      </c>
      <c r="CU26">
        <v>6.59</v>
      </c>
      <c r="CV26">
        <v>6.38</v>
      </c>
      <c r="CW26">
        <v>6.37</v>
      </c>
      <c r="CX26">
        <v>6.14</v>
      </c>
      <c r="CY26">
        <v>6.27</v>
      </c>
      <c r="CZ26">
        <v>6.03</v>
      </c>
      <c r="DA26">
        <v>5.82</v>
      </c>
      <c r="DB26">
        <v>5.89</v>
      </c>
      <c r="DC26">
        <v>5.09</v>
      </c>
      <c r="DD26">
        <v>5.69</v>
      </c>
      <c r="DE26">
        <v>6.05</v>
      </c>
      <c r="DF26">
        <v>6.07</v>
      </c>
      <c r="DG26">
        <v>6.1</v>
      </c>
      <c r="DH26">
        <v>6.1</v>
      </c>
      <c r="DI26">
        <v>6.05</v>
      </c>
      <c r="DJ26">
        <v>7</v>
      </c>
      <c r="DK26">
        <v>6.97</v>
      </c>
      <c r="DL26">
        <v>7.21</v>
      </c>
      <c r="DM26">
        <v>7.02</v>
      </c>
      <c r="DN26">
        <v>7.28</v>
      </c>
      <c r="DO26">
        <v>7.03</v>
      </c>
      <c r="DP26">
        <v>7.22</v>
      </c>
      <c r="DQ26">
        <v>8.4499999999999993</v>
      </c>
      <c r="DR26">
        <v>8.43</v>
      </c>
      <c r="DS26">
        <v>7.74</v>
      </c>
      <c r="DT26">
        <v>7.22</v>
      </c>
      <c r="DU26">
        <v>7.15</v>
      </c>
      <c r="DV26">
        <v>5.81</v>
      </c>
      <c r="DW26">
        <v>6.06</v>
      </c>
      <c r="DX26">
        <v>8.0299999999999994</v>
      </c>
      <c r="DY26">
        <v>7.94</v>
      </c>
      <c r="DZ26">
        <v>7.86</v>
      </c>
      <c r="EA26">
        <v>7.82</v>
      </c>
      <c r="EB26">
        <v>7.72</v>
      </c>
      <c r="EC26">
        <v>7.72</v>
      </c>
      <c r="ED26">
        <v>7.73</v>
      </c>
      <c r="EE26">
        <v>7.66</v>
      </c>
      <c r="EF26">
        <v>7.58</v>
      </c>
      <c r="EG26">
        <v>7.49</v>
      </c>
      <c r="EH26">
        <v>7.68</v>
      </c>
      <c r="EI26">
        <v>7.65</v>
      </c>
      <c r="EJ26">
        <v>7.17</v>
      </c>
      <c r="EK26">
        <v>7.55</v>
      </c>
      <c r="EL26">
        <v>7.12</v>
      </c>
      <c r="EM26">
        <v>7.18</v>
      </c>
      <c r="EN26">
        <v>7.33</v>
      </c>
      <c r="EO26">
        <v>7.23</v>
      </c>
      <c r="EP26">
        <v>7.34</v>
      </c>
      <c r="EQ26">
        <v>7.53</v>
      </c>
      <c r="ER26">
        <v>7.64</v>
      </c>
      <c r="ES26">
        <v>5.74</v>
      </c>
      <c r="ET26">
        <v>5.94</v>
      </c>
      <c r="EU26">
        <v>6.1</v>
      </c>
      <c r="EV26">
        <v>6.4</v>
      </c>
      <c r="EW26">
        <v>6.29</v>
      </c>
      <c r="EX26">
        <v>6.05</v>
      </c>
      <c r="EY26">
        <v>5.77</v>
      </c>
      <c r="EZ26">
        <v>4.3899999999999997</v>
      </c>
      <c r="FA26">
        <v>4.6100000000000003</v>
      </c>
      <c r="FB26">
        <v>4.71</v>
      </c>
      <c r="FC26">
        <v>5.27</v>
      </c>
      <c r="FD26">
        <v>5.37</v>
      </c>
      <c r="FE26">
        <v>6.52</v>
      </c>
      <c r="FF26">
        <v>6.5</v>
      </c>
      <c r="FG26">
        <v>6.84</v>
      </c>
      <c r="FH26">
        <v>6.74</v>
      </c>
      <c r="FI26">
        <v>6.63</v>
      </c>
      <c r="FJ26">
        <v>6.59</v>
      </c>
      <c r="FK26">
        <v>6.45</v>
      </c>
      <c r="FL26">
        <v>5.71</v>
      </c>
      <c r="FM26">
        <v>6.36</v>
      </c>
      <c r="FN26">
        <v>6.69</v>
      </c>
      <c r="FO26">
        <v>6.46</v>
      </c>
      <c r="FP26">
        <v>6.13</v>
      </c>
      <c r="FQ26">
        <v>6.08</v>
      </c>
      <c r="FR26">
        <v>5.92</v>
      </c>
      <c r="FS26">
        <v>5.9</v>
      </c>
      <c r="FT26">
        <v>5.46</v>
      </c>
      <c r="FU26">
        <v>6.15</v>
      </c>
      <c r="FV26">
        <v>6.04</v>
      </c>
      <c r="FW26">
        <v>6.09</v>
      </c>
      <c r="FX26">
        <v>6.66</v>
      </c>
      <c r="FY26">
        <v>6.51</v>
      </c>
      <c r="FZ26">
        <v>6.52</v>
      </c>
      <c r="GA26">
        <v>6.61</v>
      </c>
      <c r="GB26">
        <v>6.63</v>
      </c>
      <c r="GC26">
        <v>6.55</v>
      </c>
      <c r="GD26">
        <v>6.58</v>
      </c>
      <c r="GE26">
        <v>6.58</v>
      </c>
      <c r="GF26">
        <v>6.61</v>
      </c>
      <c r="GG26">
        <v>6.63</v>
      </c>
      <c r="GH26">
        <v>6.46</v>
      </c>
      <c r="GI26">
        <v>6.88</v>
      </c>
      <c r="GJ26">
        <v>7.13</v>
      </c>
      <c r="GK26">
        <v>7.71</v>
      </c>
      <c r="GL26">
        <v>6.89</v>
      </c>
      <c r="GM26">
        <v>6.67</v>
      </c>
      <c r="GN26">
        <v>6.43</v>
      </c>
      <c r="GO26">
        <v>6.5</v>
      </c>
      <c r="GP26">
        <v>6.48</v>
      </c>
      <c r="GQ26">
        <v>6.4</v>
      </c>
      <c r="GR26">
        <v>6.45</v>
      </c>
      <c r="GS26">
        <v>6.45</v>
      </c>
      <c r="GT26">
        <v>6.44</v>
      </c>
      <c r="GU26">
        <v>6.45</v>
      </c>
      <c r="GV26">
        <v>6.45</v>
      </c>
      <c r="GW26">
        <v>5.95</v>
      </c>
      <c r="GX26">
        <v>5.74</v>
      </c>
      <c r="GY26">
        <v>5.71</v>
      </c>
      <c r="GZ26">
        <v>5.68</v>
      </c>
      <c r="HA26">
        <v>5.36</v>
      </c>
      <c r="HB26">
        <v>3.59</v>
      </c>
      <c r="HC26">
        <v>3.88</v>
      </c>
      <c r="HD26">
        <v>4.16</v>
      </c>
      <c r="HE26">
        <v>3.82</v>
      </c>
      <c r="HF26">
        <v>3.84</v>
      </c>
      <c r="HG26">
        <v>3.75</v>
      </c>
      <c r="HH26">
        <v>4.5</v>
      </c>
      <c r="HI26">
        <v>4.45</v>
      </c>
      <c r="HJ26">
        <v>4.4400000000000004</v>
      </c>
      <c r="HK26">
        <v>4.91</v>
      </c>
      <c r="HL26">
        <v>4.46</v>
      </c>
      <c r="HM26">
        <v>4.2</v>
      </c>
      <c r="HN26">
        <v>4.21</v>
      </c>
      <c r="HO26">
        <v>4.37</v>
      </c>
      <c r="HP26">
        <v>5.34</v>
      </c>
      <c r="HQ26">
        <v>5.54</v>
      </c>
      <c r="HR26">
        <v>4.43</v>
      </c>
      <c r="HS26">
        <v>4.7300000000000004</v>
      </c>
      <c r="HT26">
        <v>4.34</v>
      </c>
      <c r="HU26">
        <v>4.1900000000000004</v>
      </c>
      <c r="HV26">
        <v>3.3</v>
      </c>
      <c r="HW26">
        <v>2.4300000000000002</v>
      </c>
      <c r="HX26">
        <v>2.34</v>
      </c>
      <c r="HY26">
        <v>1.3</v>
      </c>
      <c r="HZ26">
        <v>0.81</v>
      </c>
      <c r="IA26">
        <v>1.1100000000000001</v>
      </c>
      <c r="IB26">
        <v>0.93</v>
      </c>
      <c r="IC26">
        <v>0.85</v>
      </c>
      <c r="ID26">
        <v>-0.53</v>
      </c>
      <c r="IE26">
        <v>-0.53</v>
      </c>
      <c r="IF26">
        <v>-0.01</v>
      </c>
      <c r="IG26">
        <v>0.12</v>
      </c>
      <c r="IH26">
        <v>0.28999999999999998</v>
      </c>
      <c r="II26">
        <v>0.19</v>
      </c>
      <c r="IJ26">
        <v>0.42</v>
      </c>
      <c r="IK26">
        <v>0.43</v>
      </c>
      <c r="IL26">
        <v>0.31</v>
      </c>
      <c r="IM26">
        <v>0.5</v>
      </c>
      <c r="IN26">
        <v>1</v>
      </c>
      <c r="IO26">
        <v>1.06</v>
      </c>
      <c r="IP26">
        <v>1.07</v>
      </c>
      <c r="IQ26">
        <v>1.04</v>
      </c>
      <c r="IR26">
        <v>1.57</v>
      </c>
      <c r="IS26">
        <v>1.31</v>
      </c>
      <c r="IT26">
        <v>1.01</v>
      </c>
      <c r="IU26">
        <v>1</v>
      </c>
      <c r="IV26">
        <v>0.95</v>
      </c>
      <c r="IW26">
        <v>1.33</v>
      </c>
      <c r="IX26">
        <v>1.55</v>
      </c>
      <c r="IY26">
        <v>1.36</v>
      </c>
      <c r="IZ26">
        <v>1.31</v>
      </c>
      <c r="JA26">
        <v>2.41</v>
      </c>
      <c r="JB26">
        <v>2.61</v>
      </c>
      <c r="JC26">
        <v>2.67</v>
      </c>
      <c r="JD26">
        <v>2.48</v>
      </c>
      <c r="JE26">
        <v>2.42</v>
      </c>
      <c r="JF26">
        <v>2.44</v>
      </c>
      <c r="JG26">
        <v>2.2799999999999998</v>
      </c>
      <c r="JH26">
        <v>3.45</v>
      </c>
      <c r="JI26">
        <v>3.33</v>
      </c>
      <c r="JJ26">
        <v>3.36</v>
      </c>
      <c r="JK26">
        <v>2.98</v>
      </c>
      <c r="JL26">
        <v>3.46</v>
      </c>
      <c r="JM26">
        <v>3.29</v>
      </c>
      <c r="JN26">
        <v>3.44</v>
      </c>
    </row>
    <row r="27" spans="1:274" x14ac:dyDescent="0.25">
      <c r="A27" t="s">
        <v>69</v>
      </c>
      <c r="C27">
        <v>-0.25</v>
      </c>
      <c r="D27">
        <v>-0.33</v>
      </c>
      <c r="E27">
        <v>0.47</v>
      </c>
      <c r="F27">
        <v>0.15</v>
      </c>
      <c r="G27">
        <v>1.51</v>
      </c>
      <c r="H27">
        <v>1.3</v>
      </c>
      <c r="I27">
        <v>8.42</v>
      </c>
      <c r="J27">
        <v>8.4499999999999993</v>
      </c>
      <c r="K27">
        <v>8.74</v>
      </c>
      <c r="L27">
        <v>8.6199999999999992</v>
      </c>
      <c r="M27">
        <v>8.57</v>
      </c>
      <c r="N27">
        <v>8.41</v>
      </c>
      <c r="O27">
        <v>8.49</v>
      </c>
      <c r="P27">
        <v>8.6999999999999993</v>
      </c>
      <c r="Q27">
        <v>8.02</v>
      </c>
      <c r="R27">
        <v>7.83</v>
      </c>
      <c r="S27">
        <v>8.0399999999999991</v>
      </c>
      <c r="T27">
        <v>8.1</v>
      </c>
      <c r="U27">
        <v>8.2799999999999994</v>
      </c>
      <c r="V27">
        <v>8.2200000000000006</v>
      </c>
      <c r="W27">
        <v>7.55</v>
      </c>
      <c r="X27">
        <v>7.26</v>
      </c>
      <c r="Y27">
        <v>6.97</v>
      </c>
      <c r="Z27">
        <v>6.96</v>
      </c>
      <c r="AA27">
        <v>6.95</v>
      </c>
      <c r="AB27">
        <v>7.24</v>
      </c>
      <c r="AC27">
        <v>7.29</v>
      </c>
      <c r="AD27">
        <v>6.35</v>
      </c>
      <c r="AE27">
        <v>6</v>
      </c>
      <c r="AF27">
        <v>5.92</v>
      </c>
      <c r="AG27">
        <v>5.54</v>
      </c>
      <c r="AH27">
        <v>5.69</v>
      </c>
      <c r="AI27">
        <v>5.36</v>
      </c>
      <c r="AJ27">
        <v>5.43</v>
      </c>
      <c r="AK27">
        <v>3.45</v>
      </c>
      <c r="AL27">
        <v>3.59</v>
      </c>
      <c r="AM27">
        <v>3.59</v>
      </c>
      <c r="AN27">
        <v>4.01</v>
      </c>
      <c r="AO27">
        <v>3.88</v>
      </c>
      <c r="AP27">
        <v>4.0999999999999996</v>
      </c>
      <c r="AQ27">
        <v>4.2699999999999996</v>
      </c>
      <c r="AR27">
        <v>5.32</v>
      </c>
      <c r="AS27">
        <v>4.7300000000000004</v>
      </c>
      <c r="AT27">
        <v>4.5</v>
      </c>
      <c r="AU27">
        <v>3.84</v>
      </c>
      <c r="AV27">
        <v>2.66</v>
      </c>
      <c r="AW27">
        <v>3.22</v>
      </c>
      <c r="AX27">
        <v>3.1</v>
      </c>
      <c r="AY27">
        <v>3.62</v>
      </c>
      <c r="AZ27">
        <v>3.48</v>
      </c>
      <c r="BA27">
        <v>2.85</v>
      </c>
      <c r="BB27">
        <v>2.9</v>
      </c>
      <c r="BC27">
        <v>3.18</v>
      </c>
      <c r="BD27">
        <v>2.98</v>
      </c>
      <c r="BE27">
        <v>2.97</v>
      </c>
      <c r="BF27">
        <v>3.3</v>
      </c>
      <c r="BG27">
        <v>3.68</v>
      </c>
      <c r="BH27">
        <v>3.5</v>
      </c>
      <c r="BI27">
        <v>3.67</v>
      </c>
      <c r="BJ27">
        <v>3</v>
      </c>
      <c r="BK27">
        <v>3.55</v>
      </c>
      <c r="BL27">
        <v>3.52</v>
      </c>
      <c r="BM27">
        <v>3.07</v>
      </c>
      <c r="BN27">
        <v>3</v>
      </c>
      <c r="BO27">
        <v>3.27</v>
      </c>
      <c r="BP27">
        <v>3.02</v>
      </c>
      <c r="BQ27">
        <v>3.05</v>
      </c>
      <c r="BR27">
        <v>3.66</v>
      </c>
      <c r="BS27">
        <v>3.77</v>
      </c>
      <c r="BT27">
        <v>3.94</v>
      </c>
      <c r="BU27">
        <v>3.25</v>
      </c>
      <c r="BV27">
        <v>3.34</v>
      </c>
      <c r="BW27">
        <v>3.64</v>
      </c>
      <c r="BX27">
        <v>3.54</v>
      </c>
      <c r="BY27">
        <v>4.05</v>
      </c>
      <c r="BZ27">
        <v>4.01</v>
      </c>
      <c r="CA27">
        <v>3.61</v>
      </c>
      <c r="CB27">
        <v>3.77</v>
      </c>
      <c r="CC27">
        <v>2.36</v>
      </c>
      <c r="CD27">
        <v>2.73</v>
      </c>
      <c r="CE27">
        <v>2.9</v>
      </c>
      <c r="CF27">
        <v>2.87</v>
      </c>
      <c r="CG27">
        <v>2.74</v>
      </c>
      <c r="CH27">
        <v>3.96</v>
      </c>
      <c r="CI27">
        <v>3.82</v>
      </c>
      <c r="CJ27">
        <v>4.01</v>
      </c>
      <c r="CK27">
        <v>4.68</v>
      </c>
      <c r="CL27">
        <v>4.37</v>
      </c>
      <c r="CM27">
        <v>4.9000000000000004</v>
      </c>
      <c r="CN27">
        <v>5.01</v>
      </c>
      <c r="CO27">
        <v>4.1500000000000004</v>
      </c>
      <c r="CP27">
        <v>4.5</v>
      </c>
      <c r="CQ27">
        <v>4.9000000000000004</v>
      </c>
      <c r="CR27">
        <v>5.05</v>
      </c>
      <c r="CS27">
        <v>4.91</v>
      </c>
      <c r="CT27">
        <v>5.21</v>
      </c>
      <c r="CU27">
        <v>5.17</v>
      </c>
      <c r="CV27">
        <v>4.66</v>
      </c>
      <c r="CW27">
        <v>4.6500000000000004</v>
      </c>
      <c r="CX27">
        <v>4.5199999999999996</v>
      </c>
      <c r="CY27">
        <v>5.3</v>
      </c>
      <c r="CZ27">
        <v>5.52</v>
      </c>
      <c r="DA27">
        <v>5</v>
      </c>
      <c r="DB27">
        <v>4.9800000000000004</v>
      </c>
      <c r="DC27">
        <v>5.44</v>
      </c>
      <c r="DD27">
        <v>5.4</v>
      </c>
      <c r="DE27">
        <v>5.3</v>
      </c>
      <c r="DF27">
        <v>5.23</v>
      </c>
      <c r="DG27">
        <v>4.8899999999999997</v>
      </c>
      <c r="DH27">
        <v>4.99</v>
      </c>
      <c r="DI27">
        <v>4.9800000000000004</v>
      </c>
      <c r="DJ27">
        <v>5.01</v>
      </c>
      <c r="DK27">
        <v>4.96</v>
      </c>
      <c r="DL27">
        <v>5.23</v>
      </c>
      <c r="DM27">
        <v>5.03</v>
      </c>
      <c r="DN27">
        <v>5.0599999999999996</v>
      </c>
      <c r="DO27">
        <v>5.32</v>
      </c>
      <c r="DP27">
        <v>5.31</v>
      </c>
      <c r="DQ27">
        <v>5.84</v>
      </c>
      <c r="DR27">
        <v>6.2</v>
      </c>
      <c r="DS27">
        <v>5.85</v>
      </c>
      <c r="DT27">
        <v>5.94</v>
      </c>
      <c r="DU27">
        <v>5.79</v>
      </c>
      <c r="DV27">
        <v>3.12</v>
      </c>
      <c r="DW27">
        <v>3.48</v>
      </c>
      <c r="DX27">
        <v>3.88</v>
      </c>
      <c r="DY27">
        <v>3.13</v>
      </c>
      <c r="DZ27">
        <v>2.91</v>
      </c>
      <c r="EA27">
        <v>2.93</v>
      </c>
      <c r="EB27">
        <v>2.57</v>
      </c>
      <c r="EC27">
        <v>1.08</v>
      </c>
      <c r="ED27">
        <v>1.05</v>
      </c>
      <c r="EE27">
        <v>0.88</v>
      </c>
      <c r="EF27">
        <v>0.65</v>
      </c>
      <c r="EG27">
        <v>0.82</v>
      </c>
      <c r="EH27">
        <v>1.39</v>
      </c>
      <c r="EI27">
        <v>1.5</v>
      </c>
      <c r="EJ27">
        <v>2.2799999999999998</v>
      </c>
      <c r="EK27">
        <v>2.37</v>
      </c>
      <c r="EL27">
        <v>1.62</v>
      </c>
      <c r="EM27">
        <v>1.32</v>
      </c>
      <c r="EN27">
        <v>1.64</v>
      </c>
      <c r="EO27">
        <v>1.37</v>
      </c>
      <c r="EP27">
        <v>1.2</v>
      </c>
      <c r="EQ27">
        <v>1.38</v>
      </c>
      <c r="ER27">
        <v>1.18</v>
      </c>
      <c r="ES27">
        <v>1.27</v>
      </c>
      <c r="ET27">
        <v>0.9</v>
      </c>
      <c r="EU27">
        <v>0.79</v>
      </c>
      <c r="EV27">
        <v>1.1100000000000001</v>
      </c>
      <c r="EW27">
        <v>0.81</v>
      </c>
      <c r="EX27">
        <v>0.91</v>
      </c>
      <c r="EY27">
        <v>0.85</v>
      </c>
      <c r="EZ27">
        <v>0.1</v>
      </c>
      <c r="FA27">
        <v>-0.25</v>
      </c>
      <c r="FB27">
        <v>-0.18</v>
      </c>
      <c r="FC27">
        <v>-0.49</v>
      </c>
      <c r="FD27">
        <v>-0.8</v>
      </c>
      <c r="FE27">
        <v>-0.08</v>
      </c>
      <c r="FF27">
        <v>-0.04</v>
      </c>
      <c r="FG27">
        <v>-0.52</v>
      </c>
      <c r="FH27">
        <v>-0.43</v>
      </c>
      <c r="FI27">
        <v>-0.63</v>
      </c>
      <c r="FJ27">
        <v>-1.78</v>
      </c>
      <c r="FK27">
        <v>-1.95</v>
      </c>
      <c r="FL27">
        <v>-1.39</v>
      </c>
      <c r="FM27">
        <v>-1.38</v>
      </c>
      <c r="FN27">
        <v>-1.1599999999999999</v>
      </c>
      <c r="FO27">
        <v>-1.1200000000000001</v>
      </c>
      <c r="FP27">
        <v>-1.21</v>
      </c>
      <c r="FQ27">
        <v>-1.1499999999999999</v>
      </c>
      <c r="FR27">
        <v>-1.69</v>
      </c>
      <c r="FS27">
        <v>-0.76</v>
      </c>
      <c r="FT27">
        <v>-0.93</v>
      </c>
      <c r="FU27">
        <v>-1.49</v>
      </c>
      <c r="FV27">
        <v>-1.68</v>
      </c>
      <c r="FW27">
        <v>-1.6</v>
      </c>
      <c r="FX27">
        <v>-1.1599999999999999</v>
      </c>
      <c r="FY27">
        <v>-1.03</v>
      </c>
      <c r="FZ27">
        <v>-1.1200000000000001</v>
      </c>
      <c r="GA27">
        <v>-1.19</v>
      </c>
      <c r="GB27">
        <v>-1.24</v>
      </c>
      <c r="GC27">
        <v>-1.4</v>
      </c>
      <c r="GD27">
        <v>-1.35</v>
      </c>
      <c r="GE27">
        <v>-1.18</v>
      </c>
      <c r="GF27">
        <v>-0.81</v>
      </c>
      <c r="GG27">
        <v>-0.45</v>
      </c>
      <c r="GH27">
        <v>-0.03</v>
      </c>
      <c r="GI27">
        <v>-1.17</v>
      </c>
      <c r="GJ27">
        <v>-1.29</v>
      </c>
      <c r="GK27">
        <v>-1.19</v>
      </c>
      <c r="GL27">
        <v>-1.36</v>
      </c>
      <c r="GM27">
        <v>-1.31</v>
      </c>
      <c r="GN27">
        <v>-1.1000000000000001</v>
      </c>
      <c r="GO27">
        <v>-1.1200000000000001</v>
      </c>
      <c r="GP27">
        <v>-1.02</v>
      </c>
      <c r="GQ27">
        <v>-1.1599999999999999</v>
      </c>
      <c r="GR27">
        <v>-1.28</v>
      </c>
      <c r="GS27">
        <v>-1.19</v>
      </c>
      <c r="GT27">
        <v>-1.32</v>
      </c>
      <c r="GU27">
        <v>-0.82</v>
      </c>
      <c r="GV27">
        <v>-0.86</v>
      </c>
      <c r="GW27">
        <v>-0.87</v>
      </c>
      <c r="GX27">
        <v>-1.34</v>
      </c>
      <c r="GY27">
        <v>-1.29</v>
      </c>
      <c r="GZ27">
        <v>-0.99</v>
      </c>
      <c r="HA27">
        <v>-1.28</v>
      </c>
      <c r="HB27">
        <v>-2.0099999999999998</v>
      </c>
      <c r="HC27">
        <v>-2.39</v>
      </c>
      <c r="HD27">
        <v>-3.16</v>
      </c>
      <c r="HE27">
        <v>-3.28</v>
      </c>
      <c r="HF27">
        <v>-2.84</v>
      </c>
      <c r="HG27">
        <v>-2.69</v>
      </c>
      <c r="HH27">
        <v>-2.14</v>
      </c>
      <c r="HI27">
        <v>-2.7</v>
      </c>
      <c r="HJ27">
        <v>-2.62</v>
      </c>
      <c r="HK27">
        <v>-3.48</v>
      </c>
      <c r="HL27">
        <v>-3.48</v>
      </c>
      <c r="HM27">
        <v>-3.63</v>
      </c>
      <c r="HN27">
        <v>-3.38</v>
      </c>
      <c r="HO27">
        <v>-3.44</v>
      </c>
      <c r="HP27">
        <v>-3.21</v>
      </c>
      <c r="HQ27">
        <v>-3.3</v>
      </c>
      <c r="HR27">
        <v>-3.29</v>
      </c>
      <c r="HS27">
        <v>-3.66</v>
      </c>
      <c r="HT27">
        <v>-3.5</v>
      </c>
      <c r="HU27">
        <v>-3.7</v>
      </c>
      <c r="HV27">
        <v>-3.6</v>
      </c>
      <c r="HW27">
        <v>-3.99</v>
      </c>
      <c r="HX27">
        <v>-4.01</v>
      </c>
      <c r="HY27">
        <v>-5</v>
      </c>
      <c r="HZ27">
        <v>-4.8099999999999996</v>
      </c>
      <c r="IA27">
        <v>-4.74</v>
      </c>
      <c r="IB27">
        <v>-4.84</v>
      </c>
      <c r="IC27">
        <v>-4.3600000000000003</v>
      </c>
      <c r="ID27">
        <v>-4.8600000000000003</v>
      </c>
      <c r="IE27">
        <v>-5.0599999999999996</v>
      </c>
      <c r="IF27">
        <v>-4.3</v>
      </c>
      <c r="IG27">
        <v>-2.54</v>
      </c>
      <c r="IH27">
        <v>-2.39</v>
      </c>
      <c r="II27">
        <v>-2.2799999999999998</v>
      </c>
      <c r="IJ27">
        <v>-2.14</v>
      </c>
      <c r="IK27">
        <v>-2.25</v>
      </c>
      <c r="IL27">
        <v>-2.16</v>
      </c>
      <c r="IM27">
        <v>-1.34</v>
      </c>
      <c r="IN27">
        <v>-0.94</v>
      </c>
      <c r="IO27">
        <v>-1.1100000000000001</v>
      </c>
      <c r="IP27">
        <v>-1.42</v>
      </c>
      <c r="IQ27">
        <v>-1.47</v>
      </c>
      <c r="IR27">
        <v>-1.83</v>
      </c>
      <c r="IS27">
        <v>-1.85</v>
      </c>
      <c r="IT27">
        <v>-2.59</v>
      </c>
      <c r="IU27">
        <v>-2.2400000000000002</v>
      </c>
      <c r="IV27">
        <v>-1.99</v>
      </c>
      <c r="IW27">
        <v>-1.48</v>
      </c>
      <c r="IX27">
        <v>-1.38</v>
      </c>
      <c r="IY27">
        <v>-1.23</v>
      </c>
      <c r="IZ27">
        <v>-1.19</v>
      </c>
      <c r="JA27">
        <v>-0.36</v>
      </c>
      <c r="JB27">
        <v>-0.6</v>
      </c>
      <c r="JC27">
        <v>-0.68</v>
      </c>
      <c r="JD27">
        <v>-1.05</v>
      </c>
      <c r="JE27">
        <v>-0.63</v>
      </c>
      <c r="JF27">
        <v>-0.82</v>
      </c>
      <c r="JG27">
        <v>-1.05</v>
      </c>
      <c r="JH27">
        <v>-0.02</v>
      </c>
      <c r="JI27">
        <v>-0.41</v>
      </c>
      <c r="JJ27">
        <v>-0.15</v>
      </c>
      <c r="JK27">
        <v>-0.03</v>
      </c>
      <c r="JL27">
        <v>-0.03</v>
      </c>
      <c r="JM27">
        <v>0.19</v>
      </c>
      <c r="JN27">
        <v>0.15</v>
      </c>
    </row>
    <row r="28" spans="1:274" x14ac:dyDescent="0.25">
      <c r="A28" t="s">
        <v>70</v>
      </c>
      <c r="C28">
        <v>0.14000000000000001</v>
      </c>
      <c r="D28">
        <v>-7.0000000000000007E-2</v>
      </c>
      <c r="E28">
        <v>-0.02</v>
      </c>
      <c r="F28">
        <v>0.12</v>
      </c>
      <c r="G28">
        <v>-0.11</v>
      </c>
      <c r="H28">
        <v>-0.08</v>
      </c>
      <c r="I28">
        <v>0.7</v>
      </c>
      <c r="J28">
        <v>0.17</v>
      </c>
      <c r="K28">
        <v>0</v>
      </c>
      <c r="L28">
        <v>-0.56000000000000005</v>
      </c>
      <c r="M28">
        <v>-0.56000000000000005</v>
      </c>
      <c r="N28">
        <v>0.54</v>
      </c>
      <c r="O28">
        <v>0.46</v>
      </c>
      <c r="P28">
        <v>0.96</v>
      </c>
      <c r="Q28">
        <v>1.83</v>
      </c>
      <c r="R28">
        <v>2.7</v>
      </c>
      <c r="S28">
        <v>2.2400000000000002</v>
      </c>
      <c r="T28">
        <v>2.52</v>
      </c>
      <c r="U28">
        <v>2.87</v>
      </c>
      <c r="V28">
        <v>2.86</v>
      </c>
      <c r="W28">
        <v>3.38</v>
      </c>
      <c r="X28">
        <v>3.43</v>
      </c>
      <c r="Y28">
        <v>3.62</v>
      </c>
      <c r="Z28">
        <v>4.28</v>
      </c>
      <c r="AA28">
        <v>3.9</v>
      </c>
      <c r="AB28">
        <v>3.81</v>
      </c>
      <c r="AC28">
        <v>3.92</v>
      </c>
      <c r="AD28">
        <v>3.98</v>
      </c>
      <c r="AE28">
        <v>3.16</v>
      </c>
      <c r="AF28">
        <v>3.14</v>
      </c>
      <c r="AG28">
        <v>2.71</v>
      </c>
      <c r="AH28">
        <v>2.77</v>
      </c>
      <c r="AI28">
        <v>2</v>
      </c>
      <c r="AJ28">
        <v>1.66</v>
      </c>
      <c r="AK28">
        <v>-1.25</v>
      </c>
      <c r="AL28">
        <v>-1.71</v>
      </c>
      <c r="AM28">
        <v>-2.7</v>
      </c>
      <c r="AN28">
        <v>-1.99</v>
      </c>
      <c r="AO28">
        <v>-1.95</v>
      </c>
      <c r="AP28">
        <v>-2.62</v>
      </c>
      <c r="AQ28">
        <v>-2.76</v>
      </c>
      <c r="AR28">
        <v>-1.37</v>
      </c>
      <c r="AS28">
        <v>-1.69</v>
      </c>
      <c r="AT28">
        <v>-1.71</v>
      </c>
      <c r="AU28">
        <v>-1.64</v>
      </c>
      <c r="AV28">
        <v>-0.95</v>
      </c>
      <c r="AW28">
        <v>-0.35</v>
      </c>
      <c r="AX28">
        <v>-0.33</v>
      </c>
      <c r="AY28">
        <v>0.8</v>
      </c>
      <c r="AZ28">
        <v>1.1000000000000001</v>
      </c>
      <c r="BA28">
        <v>1.1399999999999999</v>
      </c>
      <c r="BB28">
        <v>1.9</v>
      </c>
      <c r="BC28">
        <v>2.09</v>
      </c>
      <c r="BD28">
        <v>1.94</v>
      </c>
      <c r="BE28">
        <v>2.17</v>
      </c>
      <c r="BF28">
        <v>3.73</v>
      </c>
      <c r="BG28">
        <v>3.51</v>
      </c>
      <c r="BH28">
        <v>3.23</v>
      </c>
      <c r="BI28">
        <v>3.18</v>
      </c>
      <c r="BJ28">
        <v>1.68</v>
      </c>
      <c r="BK28">
        <v>1.74</v>
      </c>
      <c r="BL28">
        <v>1.72</v>
      </c>
      <c r="BM28">
        <v>1.89</v>
      </c>
      <c r="BN28">
        <v>2.36</v>
      </c>
      <c r="BO28">
        <v>2.84</v>
      </c>
      <c r="BP28">
        <v>3.12</v>
      </c>
      <c r="BQ28">
        <v>3.05</v>
      </c>
      <c r="BR28">
        <v>3.69</v>
      </c>
      <c r="BS28">
        <v>3.64</v>
      </c>
      <c r="BT28">
        <v>3.83</v>
      </c>
      <c r="BU28">
        <v>2.89</v>
      </c>
      <c r="BV28">
        <v>3.21</v>
      </c>
      <c r="BW28">
        <v>3.41</v>
      </c>
      <c r="BX28">
        <v>3.08</v>
      </c>
      <c r="BY28">
        <v>3.05</v>
      </c>
      <c r="BZ28">
        <v>2.94</v>
      </c>
      <c r="CA28">
        <v>3.75</v>
      </c>
      <c r="CB28">
        <v>2.54</v>
      </c>
      <c r="CC28">
        <v>2.15</v>
      </c>
      <c r="CD28">
        <v>2.4</v>
      </c>
      <c r="CE28">
        <v>2.33</v>
      </c>
      <c r="CF28">
        <v>2.3199999999999998</v>
      </c>
      <c r="CG28">
        <v>2.36</v>
      </c>
      <c r="CH28">
        <v>2.5299999999999998</v>
      </c>
      <c r="CI28">
        <v>2.42</v>
      </c>
      <c r="CJ28">
        <v>2.86</v>
      </c>
      <c r="CK28">
        <v>2.75</v>
      </c>
      <c r="CL28">
        <v>3.45</v>
      </c>
      <c r="CM28">
        <v>3.44</v>
      </c>
      <c r="CN28">
        <v>3.5</v>
      </c>
      <c r="CO28">
        <v>2.83</v>
      </c>
      <c r="CP28">
        <v>3.05</v>
      </c>
      <c r="CQ28">
        <v>2.96</v>
      </c>
      <c r="CR28">
        <v>2.96</v>
      </c>
      <c r="CS28">
        <v>2.29</v>
      </c>
      <c r="CT28">
        <v>2.69</v>
      </c>
      <c r="CU28">
        <v>2.64</v>
      </c>
      <c r="CV28">
        <v>2.5299999999999998</v>
      </c>
      <c r="CW28">
        <v>2.12</v>
      </c>
      <c r="CX28">
        <v>1.99</v>
      </c>
      <c r="CY28">
        <v>2.06</v>
      </c>
      <c r="CZ28">
        <v>2.4300000000000002</v>
      </c>
      <c r="DA28">
        <v>3.08</v>
      </c>
      <c r="DB28">
        <v>2.46</v>
      </c>
      <c r="DC28">
        <v>3.35</v>
      </c>
      <c r="DD28">
        <v>2.78</v>
      </c>
      <c r="DE28">
        <v>2.46</v>
      </c>
      <c r="DF28">
        <v>2.54</v>
      </c>
      <c r="DG28">
        <v>2.14</v>
      </c>
      <c r="DH28">
        <v>1.22</v>
      </c>
      <c r="DI28">
        <v>1.17</v>
      </c>
      <c r="DJ28">
        <v>1.56</v>
      </c>
      <c r="DK28">
        <v>0.84</v>
      </c>
      <c r="DL28">
        <v>1.7</v>
      </c>
      <c r="DM28">
        <v>1.73</v>
      </c>
      <c r="DN28">
        <v>1.74</v>
      </c>
      <c r="DO28">
        <v>1.72</v>
      </c>
      <c r="DP28">
        <v>1.44</v>
      </c>
      <c r="DQ28">
        <v>3.59</v>
      </c>
      <c r="DR28">
        <v>3.55</v>
      </c>
      <c r="DS28">
        <v>5.01</v>
      </c>
      <c r="DT28">
        <v>6.43</v>
      </c>
      <c r="DU28">
        <v>6.49</v>
      </c>
      <c r="DV28">
        <v>6.56</v>
      </c>
      <c r="DW28">
        <v>6.6</v>
      </c>
      <c r="DX28">
        <v>5.76</v>
      </c>
      <c r="DY28">
        <v>5.51</v>
      </c>
      <c r="DZ28">
        <v>5.22</v>
      </c>
      <c r="EA28">
        <v>5.67</v>
      </c>
      <c r="EB28">
        <v>5.81</v>
      </c>
      <c r="EC28">
        <v>5.63</v>
      </c>
      <c r="ED28">
        <v>5.32</v>
      </c>
      <c r="EE28">
        <v>4.78</v>
      </c>
      <c r="EF28">
        <v>4.6399999999999997</v>
      </c>
      <c r="EG28">
        <v>4.08</v>
      </c>
      <c r="EH28">
        <v>4.4800000000000004</v>
      </c>
      <c r="EI28">
        <v>4.76</v>
      </c>
      <c r="EJ28">
        <v>4.8899999999999997</v>
      </c>
      <c r="EK28">
        <v>4.9800000000000004</v>
      </c>
      <c r="EL28">
        <v>5.77</v>
      </c>
      <c r="EM28">
        <v>6.5</v>
      </c>
      <c r="EN28">
        <v>7.18</v>
      </c>
      <c r="EO28">
        <v>7.51</v>
      </c>
      <c r="EP28">
        <v>7.54</v>
      </c>
      <c r="EQ28">
        <v>7.98</v>
      </c>
      <c r="ER28">
        <v>8.01</v>
      </c>
      <c r="ES28">
        <v>8.07</v>
      </c>
      <c r="ET28">
        <v>7.88</v>
      </c>
      <c r="EU28">
        <v>8.0399999999999991</v>
      </c>
      <c r="EV28">
        <v>7.32</v>
      </c>
      <c r="EW28">
        <v>7.53</v>
      </c>
      <c r="EX28">
        <v>7.56</v>
      </c>
      <c r="EY28">
        <v>7.18</v>
      </c>
      <c r="EZ28">
        <v>5.91</v>
      </c>
      <c r="FA28">
        <v>5.31</v>
      </c>
      <c r="FB28">
        <v>4.87</v>
      </c>
      <c r="FC28">
        <v>4.7</v>
      </c>
      <c r="FD28">
        <v>4.0599999999999996</v>
      </c>
      <c r="FE28">
        <v>5.32</v>
      </c>
      <c r="FF28">
        <v>5.04</v>
      </c>
      <c r="FG28">
        <v>5.97</v>
      </c>
      <c r="FH28">
        <v>5.49</v>
      </c>
      <c r="FI28">
        <v>4.82</v>
      </c>
      <c r="FJ28">
        <v>4.91</v>
      </c>
      <c r="FK28">
        <v>5.21</v>
      </c>
      <c r="FL28">
        <v>5.39</v>
      </c>
      <c r="FM28">
        <v>5.59</v>
      </c>
      <c r="FN28">
        <v>6.15</v>
      </c>
      <c r="FO28">
        <v>6.18</v>
      </c>
      <c r="FP28">
        <v>6.86</v>
      </c>
      <c r="FQ28">
        <v>6.59</v>
      </c>
      <c r="FR28">
        <v>6</v>
      </c>
      <c r="FS28">
        <v>5.76</v>
      </c>
      <c r="FT28">
        <v>5.76</v>
      </c>
      <c r="FU28">
        <v>4.8899999999999997</v>
      </c>
      <c r="FV28">
        <v>2.0499999999999998</v>
      </c>
      <c r="FW28">
        <v>2.27</v>
      </c>
      <c r="FX28">
        <v>2.04</v>
      </c>
      <c r="FY28">
        <v>1.54</v>
      </c>
      <c r="FZ28">
        <v>1.1399999999999999</v>
      </c>
      <c r="GA28">
        <v>1.17</v>
      </c>
      <c r="GB28">
        <v>0.53</v>
      </c>
      <c r="GC28">
        <v>0.11</v>
      </c>
      <c r="GD28">
        <v>1.1599999999999999</v>
      </c>
      <c r="GE28">
        <v>0.97</v>
      </c>
      <c r="GF28">
        <v>1.25</v>
      </c>
      <c r="GG28">
        <v>1.42</v>
      </c>
      <c r="GH28">
        <v>1.39</v>
      </c>
      <c r="GI28">
        <v>-0.63</v>
      </c>
      <c r="GJ28">
        <v>-0.25</v>
      </c>
      <c r="GK28">
        <v>-0.04</v>
      </c>
      <c r="GL28">
        <v>0.4</v>
      </c>
      <c r="GM28">
        <v>0.83</v>
      </c>
      <c r="GN28">
        <v>0.56000000000000005</v>
      </c>
      <c r="GO28">
        <v>0.56999999999999995</v>
      </c>
      <c r="GP28">
        <v>0.26</v>
      </c>
      <c r="GQ28">
        <v>0.32</v>
      </c>
      <c r="GR28">
        <v>1.2</v>
      </c>
      <c r="GS28">
        <v>1.1100000000000001</v>
      </c>
      <c r="GT28">
        <v>0.91</v>
      </c>
      <c r="GU28">
        <v>1.03</v>
      </c>
      <c r="GV28">
        <v>0.99</v>
      </c>
      <c r="GW28">
        <v>0.06</v>
      </c>
      <c r="GX28">
        <v>0.36</v>
      </c>
      <c r="GY28">
        <v>1.24</v>
      </c>
      <c r="GZ28">
        <v>1.24</v>
      </c>
      <c r="HA28">
        <v>1.18</v>
      </c>
      <c r="HB28">
        <v>0.37</v>
      </c>
      <c r="HC28">
        <v>0.43</v>
      </c>
      <c r="HD28">
        <v>-0.48</v>
      </c>
      <c r="HE28">
        <v>-0.7</v>
      </c>
      <c r="HF28">
        <v>0.18</v>
      </c>
      <c r="HG28">
        <v>0.27</v>
      </c>
      <c r="HH28">
        <v>0.55000000000000004</v>
      </c>
      <c r="HI28">
        <v>1.1000000000000001</v>
      </c>
      <c r="HJ28">
        <v>1.1299999999999999</v>
      </c>
      <c r="HK28">
        <v>1.58</v>
      </c>
      <c r="HL28">
        <v>1.17</v>
      </c>
      <c r="HM28">
        <v>1.53</v>
      </c>
      <c r="HN28">
        <v>1.84</v>
      </c>
      <c r="HO28">
        <v>1.4</v>
      </c>
      <c r="HP28">
        <v>1.19</v>
      </c>
      <c r="HQ28">
        <v>1.02</v>
      </c>
      <c r="HR28">
        <v>1.03</v>
      </c>
      <c r="HS28">
        <v>0.74</v>
      </c>
      <c r="HT28">
        <v>0.37</v>
      </c>
      <c r="HU28">
        <v>0.39</v>
      </c>
      <c r="HV28">
        <v>0.61</v>
      </c>
      <c r="HW28">
        <v>0.7</v>
      </c>
      <c r="HX28">
        <v>0.52</v>
      </c>
      <c r="HY28">
        <v>0.23</v>
      </c>
      <c r="HZ28">
        <v>0.17</v>
      </c>
      <c r="IA28">
        <v>0.6</v>
      </c>
      <c r="IB28">
        <v>0.81</v>
      </c>
      <c r="IC28">
        <v>1.49</v>
      </c>
      <c r="ID28">
        <v>1.59</v>
      </c>
      <c r="IE28">
        <v>1.66</v>
      </c>
      <c r="IF28">
        <v>1.39</v>
      </c>
      <c r="IG28">
        <v>1.85</v>
      </c>
      <c r="IH28">
        <v>1.87</v>
      </c>
      <c r="II28">
        <v>2.56</v>
      </c>
      <c r="IJ28">
        <v>2.15</v>
      </c>
      <c r="IK28">
        <v>1.79</v>
      </c>
      <c r="IL28">
        <v>1.75</v>
      </c>
      <c r="IM28">
        <v>1.63</v>
      </c>
      <c r="IN28">
        <v>2.14</v>
      </c>
      <c r="IO28">
        <v>2</v>
      </c>
      <c r="IP28">
        <v>2.0699999999999998</v>
      </c>
      <c r="IQ28">
        <v>2.13</v>
      </c>
      <c r="IR28">
        <v>1.91</v>
      </c>
      <c r="IS28">
        <v>1.91</v>
      </c>
      <c r="IT28">
        <v>2.14</v>
      </c>
      <c r="IU28">
        <v>2.0699999999999998</v>
      </c>
      <c r="IV28">
        <v>2.3199999999999998</v>
      </c>
      <c r="IW28">
        <v>2.34</v>
      </c>
      <c r="IX28">
        <v>2.63</v>
      </c>
      <c r="IY28">
        <v>1.53</v>
      </c>
      <c r="IZ28">
        <v>1.69</v>
      </c>
      <c r="JA28">
        <v>1.6</v>
      </c>
      <c r="JB28">
        <v>1.57</v>
      </c>
      <c r="JC28">
        <v>1.96</v>
      </c>
      <c r="JD28">
        <v>1.65</v>
      </c>
      <c r="JE28">
        <v>1.87</v>
      </c>
      <c r="JF28">
        <v>1.59</v>
      </c>
      <c r="JG28">
        <v>1.77</v>
      </c>
      <c r="JH28">
        <v>1.7</v>
      </c>
      <c r="JI28">
        <v>1.44</v>
      </c>
      <c r="JJ28">
        <v>1.51</v>
      </c>
      <c r="JK28">
        <v>1.51</v>
      </c>
      <c r="JL28">
        <v>1.45</v>
      </c>
      <c r="JM28">
        <v>1.51</v>
      </c>
      <c r="JN28">
        <v>1.49</v>
      </c>
    </row>
    <row r="29" spans="1:274" x14ac:dyDescent="0.25">
      <c r="A29" t="s">
        <v>11</v>
      </c>
      <c r="C29">
        <v>-0.52</v>
      </c>
      <c r="D29">
        <v>-0.98</v>
      </c>
      <c r="E29">
        <v>-1.43</v>
      </c>
      <c r="F29">
        <v>-1.53</v>
      </c>
      <c r="G29">
        <v>-1.62</v>
      </c>
      <c r="H29">
        <v>-1.72</v>
      </c>
      <c r="I29">
        <v>-2.4</v>
      </c>
      <c r="J29">
        <v>-2.06</v>
      </c>
      <c r="K29">
        <v>-2.42</v>
      </c>
      <c r="L29">
        <v>-2.5499999999999998</v>
      </c>
      <c r="M29">
        <v>-2.91</v>
      </c>
      <c r="N29">
        <v>-3.56</v>
      </c>
      <c r="O29">
        <v>-3.41</v>
      </c>
      <c r="P29">
        <v>-8.68</v>
      </c>
      <c r="Q29">
        <v>-7.42</v>
      </c>
      <c r="R29">
        <v>-7.2</v>
      </c>
      <c r="S29">
        <v>-7.02</v>
      </c>
      <c r="T29">
        <v>-6.79</v>
      </c>
      <c r="U29">
        <v>-6.03</v>
      </c>
      <c r="V29">
        <v>-5.75</v>
      </c>
      <c r="W29">
        <v>-4.33</v>
      </c>
      <c r="X29">
        <v>-4.96</v>
      </c>
      <c r="Y29">
        <v>-4.7</v>
      </c>
      <c r="Z29">
        <v>-4.9800000000000004</v>
      </c>
      <c r="AA29">
        <v>-3.88</v>
      </c>
      <c r="AB29">
        <v>-3.49</v>
      </c>
      <c r="AC29">
        <v>-3.69</v>
      </c>
      <c r="AD29">
        <v>-3.49</v>
      </c>
      <c r="AE29">
        <v>-3.67</v>
      </c>
      <c r="AF29">
        <v>-3.6</v>
      </c>
      <c r="AG29">
        <v>-3.51</v>
      </c>
      <c r="AH29">
        <v>-3.54</v>
      </c>
      <c r="AI29">
        <v>-3.54</v>
      </c>
      <c r="AJ29">
        <v>-3.9</v>
      </c>
      <c r="AK29">
        <v>-4.2300000000000004</v>
      </c>
      <c r="AL29">
        <v>-4.7300000000000004</v>
      </c>
      <c r="AM29">
        <v>-5.41</v>
      </c>
      <c r="AN29">
        <v>-4.95</v>
      </c>
      <c r="AO29">
        <v>-4.88</v>
      </c>
      <c r="AP29">
        <v>-4.3099999999999996</v>
      </c>
      <c r="AQ29">
        <v>-4.57</v>
      </c>
      <c r="AR29">
        <v>-5.36</v>
      </c>
      <c r="AS29">
        <v>-5.76</v>
      </c>
      <c r="AT29">
        <v>-5.34</v>
      </c>
      <c r="AU29">
        <v>-6.11</v>
      </c>
      <c r="AV29">
        <v>-6.71</v>
      </c>
      <c r="AW29">
        <v>-6.96</v>
      </c>
      <c r="AX29">
        <v>-7.09</v>
      </c>
      <c r="AY29">
        <v>-7.07</v>
      </c>
      <c r="AZ29">
        <v>-7.7</v>
      </c>
      <c r="BA29">
        <v>-7.83</v>
      </c>
      <c r="BB29">
        <v>-7.51</v>
      </c>
      <c r="BC29">
        <v>-7.33</v>
      </c>
      <c r="BD29">
        <v>-7.47</v>
      </c>
      <c r="BE29">
        <v>-7.54</v>
      </c>
      <c r="BF29">
        <v>-7.56</v>
      </c>
      <c r="BG29">
        <v>-7.56</v>
      </c>
      <c r="BH29">
        <v>-7.67</v>
      </c>
      <c r="BI29">
        <v>-8.6</v>
      </c>
      <c r="BJ29">
        <v>-9.67</v>
      </c>
      <c r="BK29">
        <v>-10.08</v>
      </c>
      <c r="BL29">
        <v>-10.45</v>
      </c>
      <c r="BM29">
        <v>-9.76</v>
      </c>
      <c r="BN29">
        <v>-10.59</v>
      </c>
      <c r="BO29">
        <v>-9.31</v>
      </c>
      <c r="BP29">
        <v>-8.8699999999999992</v>
      </c>
      <c r="BQ29">
        <v>-8.8699999999999992</v>
      </c>
      <c r="BR29">
        <v>-7.52</v>
      </c>
      <c r="BS29">
        <v>-7.68</v>
      </c>
      <c r="BT29">
        <v>-8.83</v>
      </c>
      <c r="BU29">
        <v>-10.18</v>
      </c>
      <c r="BV29">
        <v>-10.55</v>
      </c>
      <c r="BW29">
        <v>-10.81</v>
      </c>
      <c r="BX29">
        <v>-10.9</v>
      </c>
      <c r="BY29">
        <v>-10.32</v>
      </c>
      <c r="BZ29">
        <v>-10.32</v>
      </c>
      <c r="CA29">
        <v>-9.2100000000000009</v>
      </c>
      <c r="CB29">
        <v>-9.7799999999999994</v>
      </c>
      <c r="CC29">
        <v>-10.59</v>
      </c>
      <c r="CD29">
        <v>-10.49</v>
      </c>
      <c r="CE29">
        <v>-10.49</v>
      </c>
      <c r="CF29">
        <v>-10.89</v>
      </c>
      <c r="CG29">
        <v>-10.87</v>
      </c>
      <c r="CH29">
        <v>-10.82</v>
      </c>
      <c r="CI29">
        <v>-11.05</v>
      </c>
      <c r="CJ29">
        <v>-10.72</v>
      </c>
      <c r="CK29">
        <v>-10.82</v>
      </c>
      <c r="CL29">
        <v>-10.89</v>
      </c>
      <c r="CM29">
        <v>-10.58</v>
      </c>
      <c r="CN29">
        <v>-10.79</v>
      </c>
      <c r="CO29">
        <v>-11.63</v>
      </c>
      <c r="CP29">
        <v>-11.56</v>
      </c>
      <c r="CQ29">
        <v>-11.61</v>
      </c>
      <c r="CR29">
        <v>-11.82</v>
      </c>
      <c r="CS29">
        <v>-11.75</v>
      </c>
      <c r="CT29">
        <v>-12.06</v>
      </c>
      <c r="CU29">
        <v>-12.03</v>
      </c>
      <c r="CV29">
        <v>-11.94</v>
      </c>
      <c r="CW29">
        <v>-12.08</v>
      </c>
      <c r="CX29">
        <v>-12.46</v>
      </c>
      <c r="CY29">
        <v>-12.01</v>
      </c>
      <c r="CZ29">
        <v>-12.13</v>
      </c>
      <c r="DA29">
        <v>-9.1</v>
      </c>
      <c r="DB29">
        <v>-9.1</v>
      </c>
      <c r="DC29">
        <v>-8.44</v>
      </c>
      <c r="DD29">
        <v>-8.3000000000000007</v>
      </c>
      <c r="DE29">
        <v>-9.0500000000000007</v>
      </c>
      <c r="DF29">
        <v>-8.5</v>
      </c>
      <c r="DG29">
        <v>-8.34</v>
      </c>
      <c r="DH29">
        <v>-8.82</v>
      </c>
      <c r="DI29">
        <v>-8.73</v>
      </c>
      <c r="DJ29">
        <v>-8.4499999999999993</v>
      </c>
      <c r="DK29">
        <v>-8.18</v>
      </c>
      <c r="DL29">
        <v>-8.25</v>
      </c>
      <c r="DM29">
        <v>-9.18</v>
      </c>
      <c r="DN29">
        <v>-9.57</v>
      </c>
      <c r="DO29">
        <v>-8.92</v>
      </c>
      <c r="DP29">
        <v>-8.9499999999999993</v>
      </c>
      <c r="DQ29">
        <v>-8.6300000000000008</v>
      </c>
      <c r="DR29">
        <v>-8.7200000000000006</v>
      </c>
      <c r="DS29">
        <v>-7.28</v>
      </c>
      <c r="DT29">
        <v>-7.95</v>
      </c>
      <c r="DU29">
        <v>-7.71</v>
      </c>
      <c r="DV29">
        <v>-7.91</v>
      </c>
      <c r="DW29">
        <v>-7.73</v>
      </c>
      <c r="DX29">
        <v>-7.39</v>
      </c>
      <c r="DY29">
        <v>-8.2899999999999991</v>
      </c>
      <c r="DZ29">
        <v>-9.02</v>
      </c>
      <c r="EA29">
        <v>-8.9499999999999993</v>
      </c>
      <c r="EB29">
        <v>-9.36</v>
      </c>
      <c r="EC29">
        <v>-9.73</v>
      </c>
      <c r="ED29">
        <v>-9.27</v>
      </c>
      <c r="EE29">
        <v>-8.7899999999999991</v>
      </c>
      <c r="EF29">
        <v>-9.56</v>
      </c>
      <c r="EG29">
        <v>-10.55</v>
      </c>
      <c r="EH29">
        <v>-9.8800000000000008</v>
      </c>
      <c r="EI29">
        <v>-9.83</v>
      </c>
      <c r="EJ29">
        <v>-9.51</v>
      </c>
      <c r="EK29">
        <v>-9.51</v>
      </c>
      <c r="EL29">
        <v>-5.71</v>
      </c>
      <c r="EM29">
        <v>-6.66</v>
      </c>
      <c r="EN29">
        <v>-6.53</v>
      </c>
      <c r="EO29">
        <v>-6.19</v>
      </c>
      <c r="EP29">
        <v>-6.46</v>
      </c>
      <c r="EQ29">
        <v>-6.68</v>
      </c>
      <c r="ER29">
        <v>-6.21</v>
      </c>
      <c r="ES29">
        <v>-4.7</v>
      </c>
      <c r="ET29">
        <v>-5</v>
      </c>
      <c r="EU29">
        <v>-4.6500000000000004</v>
      </c>
      <c r="EV29">
        <v>-4.87</v>
      </c>
      <c r="EW29">
        <v>-4.78</v>
      </c>
      <c r="EX29">
        <v>-4.58</v>
      </c>
      <c r="EY29">
        <v>-4.58</v>
      </c>
      <c r="EZ29">
        <v>-6.05</v>
      </c>
      <c r="FA29">
        <v>-6.9</v>
      </c>
      <c r="FB29">
        <v>-7.17</v>
      </c>
      <c r="FC29">
        <v>-7.4</v>
      </c>
      <c r="FD29">
        <v>-7.04</v>
      </c>
      <c r="FE29">
        <v>-5.41</v>
      </c>
      <c r="FF29">
        <v>-5.77</v>
      </c>
      <c r="FG29">
        <v>-5.64</v>
      </c>
      <c r="FH29">
        <v>-4.95</v>
      </c>
      <c r="FI29">
        <v>-5.34</v>
      </c>
      <c r="FJ29">
        <v>-5.88</v>
      </c>
      <c r="FK29">
        <v>-6.03</v>
      </c>
      <c r="FL29">
        <v>-4.92</v>
      </c>
      <c r="FM29">
        <v>-5.05</v>
      </c>
      <c r="FN29">
        <v>-4.9000000000000004</v>
      </c>
      <c r="FO29">
        <v>-4.37</v>
      </c>
      <c r="FP29">
        <v>-3.95</v>
      </c>
      <c r="FQ29">
        <v>-4.08</v>
      </c>
      <c r="FR29">
        <v>-4.3899999999999997</v>
      </c>
      <c r="FS29">
        <v>-4.34</v>
      </c>
      <c r="FT29">
        <v>-4.3899999999999997</v>
      </c>
      <c r="FU29">
        <v>-4.83</v>
      </c>
      <c r="FV29">
        <v>-5.42</v>
      </c>
      <c r="FW29">
        <v>-4.5599999999999996</v>
      </c>
      <c r="FX29">
        <v>-4.95</v>
      </c>
      <c r="FY29">
        <v>-3.65</v>
      </c>
      <c r="FZ29">
        <v>-3.67</v>
      </c>
      <c r="GA29">
        <v>-3.72</v>
      </c>
      <c r="GB29">
        <v>-2.61</v>
      </c>
      <c r="GC29">
        <v>-3.06</v>
      </c>
      <c r="GD29">
        <v>-2.97</v>
      </c>
      <c r="GE29">
        <v>-2.2799999999999998</v>
      </c>
      <c r="GF29">
        <v>-1.94</v>
      </c>
      <c r="GG29">
        <v>-2</v>
      </c>
      <c r="GH29">
        <v>-1.98</v>
      </c>
      <c r="GI29">
        <v>-2.94</v>
      </c>
      <c r="GJ29">
        <v>-3.37</v>
      </c>
      <c r="GK29">
        <v>-2.96</v>
      </c>
      <c r="GL29">
        <v>-2.94</v>
      </c>
      <c r="GM29">
        <v>-2.7</v>
      </c>
      <c r="GN29">
        <v>-2.5499999999999998</v>
      </c>
      <c r="GO29">
        <v>-2.5299999999999998</v>
      </c>
      <c r="GP29">
        <v>-2.7</v>
      </c>
      <c r="GQ29">
        <v>-2.9</v>
      </c>
      <c r="GR29">
        <v>-2.57</v>
      </c>
      <c r="GS29">
        <v>-3.2</v>
      </c>
      <c r="GT29">
        <v>-4.3899999999999997</v>
      </c>
      <c r="GU29">
        <v>-4.08</v>
      </c>
      <c r="GV29">
        <v>-4.04</v>
      </c>
      <c r="GW29">
        <v>-4.0999999999999996</v>
      </c>
      <c r="GX29">
        <v>-4.26</v>
      </c>
      <c r="GY29">
        <v>-4.12</v>
      </c>
      <c r="GZ29">
        <v>-4.0199999999999996</v>
      </c>
      <c r="HA29">
        <v>-4.6100000000000003</v>
      </c>
      <c r="HB29">
        <v>-4.91</v>
      </c>
      <c r="HC29">
        <v>-4.87</v>
      </c>
      <c r="HD29">
        <v>-5.57</v>
      </c>
      <c r="HE29">
        <v>-5.82</v>
      </c>
      <c r="HF29">
        <v>-5.22</v>
      </c>
      <c r="HG29">
        <v>-5.26</v>
      </c>
      <c r="HH29">
        <v>-4.4000000000000004</v>
      </c>
      <c r="HI29">
        <v>-4.49</v>
      </c>
      <c r="HJ29">
        <v>-4.53</v>
      </c>
      <c r="HK29">
        <v>-5.69</v>
      </c>
      <c r="HL29">
        <v>-5.92</v>
      </c>
      <c r="HM29">
        <v>-5.81</v>
      </c>
      <c r="HN29">
        <v>-5.61</v>
      </c>
      <c r="HO29">
        <v>-5.69</v>
      </c>
      <c r="HP29">
        <v>-5.92</v>
      </c>
      <c r="HQ29">
        <v>-6.01</v>
      </c>
      <c r="HR29">
        <v>-4.8</v>
      </c>
      <c r="HS29">
        <v>-4.96</v>
      </c>
      <c r="HT29">
        <v>-5.55</v>
      </c>
      <c r="HU29">
        <v>-5.77</v>
      </c>
      <c r="HV29">
        <v>-5.13</v>
      </c>
      <c r="HW29">
        <v>-3.65</v>
      </c>
      <c r="HX29">
        <v>-3.47</v>
      </c>
      <c r="HY29">
        <v>-3.91</v>
      </c>
      <c r="HZ29">
        <v>-2.16</v>
      </c>
      <c r="IA29">
        <v>-2.23</v>
      </c>
      <c r="IB29">
        <v>-3.39</v>
      </c>
      <c r="IC29">
        <v>-3.41</v>
      </c>
      <c r="ID29">
        <v>-3.58</v>
      </c>
      <c r="IE29">
        <v>-3.93</v>
      </c>
      <c r="IF29">
        <v>-4.28</v>
      </c>
      <c r="IG29">
        <v>-3.66</v>
      </c>
      <c r="IH29">
        <v>-3.14</v>
      </c>
      <c r="II29">
        <v>-2.86</v>
      </c>
      <c r="IJ29">
        <v>-2.86</v>
      </c>
      <c r="IK29">
        <v>-3.34</v>
      </c>
      <c r="IL29">
        <v>-3.21</v>
      </c>
      <c r="IM29">
        <v>-2.66</v>
      </c>
      <c r="IN29">
        <v>-2.71</v>
      </c>
      <c r="IO29">
        <v>-2.71</v>
      </c>
      <c r="IP29">
        <v>-2.36</v>
      </c>
      <c r="IQ29">
        <v>-2.6</v>
      </c>
      <c r="IR29">
        <v>-2.62</v>
      </c>
      <c r="IS29">
        <v>-2.5299999999999998</v>
      </c>
      <c r="IT29">
        <v>-1.82</v>
      </c>
      <c r="IU29">
        <v>-1.74</v>
      </c>
      <c r="IV29">
        <v>-0.28000000000000003</v>
      </c>
      <c r="IW29">
        <v>0.03</v>
      </c>
      <c r="IX29">
        <v>-0.18</v>
      </c>
      <c r="IY29">
        <v>-0.3</v>
      </c>
      <c r="IZ29">
        <v>-0.37</v>
      </c>
      <c r="JA29">
        <v>0.46</v>
      </c>
      <c r="JB29">
        <v>-0.46</v>
      </c>
      <c r="JC29">
        <v>-0.56999999999999995</v>
      </c>
      <c r="JD29">
        <v>-0.68</v>
      </c>
      <c r="JE29">
        <v>-0.91</v>
      </c>
      <c r="JF29">
        <v>-1.25</v>
      </c>
      <c r="JG29">
        <v>-1.27</v>
      </c>
      <c r="JH29">
        <v>-0.08</v>
      </c>
      <c r="JI29">
        <v>-1.04</v>
      </c>
      <c r="JJ29">
        <v>-0.92</v>
      </c>
      <c r="JK29">
        <v>-0.6</v>
      </c>
      <c r="JL29">
        <v>-1.21</v>
      </c>
      <c r="JM29">
        <v>-0.74</v>
      </c>
      <c r="JN29">
        <v>-0.87</v>
      </c>
    </row>
    <row r="30" spans="1:274" x14ac:dyDescent="0.25">
      <c r="A30" t="s">
        <v>12</v>
      </c>
      <c r="C30">
        <v>0.42</v>
      </c>
      <c r="D30">
        <v>0.7</v>
      </c>
      <c r="E30">
        <v>1.87</v>
      </c>
      <c r="F30">
        <v>2.46</v>
      </c>
      <c r="G30">
        <v>3.5</v>
      </c>
      <c r="H30">
        <v>3.83</v>
      </c>
      <c r="I30">
        <v>4.03</v>
      </c>
      <c r="J30">
        <v>5.95</v>
      </c>
      <c r="K30">
        <v>6.15</v>
      </c>
      <c r="L30">
        <v>5.51</v>
      </c>
      <c r="M30">
        <v>4.8</v>
      </c>
      <c r="N30">
        <v>5.34</v>
      </c>
      <c r="O30">
        <v>5.49</v>
      </c>
      <c r="P30">
        <v>5.62</v>
      </c>
      <c r="Q30">
        <v>6.63</v>
      </c>
      <c r="R30">
        <v>6.9</v>
      </c>
      <c r="S30">
        <v>6.29</v>
      </c>
      <c r="T30">
        <v>6.58</v>
      </c>
      <c r="U30">
        <v>6.8</v>
      </c>
      <c r="V30">
        <v>6.78</v>
      </c>
      <c r="W30">
        <v>6.53</v>
      </c>
      <c r="X30">
        <v>6.19</v>
      </c>
      <c r="Y30">
        <v>6.34</v>
      </c>
      <c r="Z30">
        <v>6.31</v>
      </c>
      <c r="AA30">
        <v>6.68</v>
      </c>
      <c r="AB30">
        <v>6.95</v>
      </c>
      <c r="AC30">
        <v>6.68</v>
      </c>
      <c r="AD30">
        <v>6.85</v>
      </c>
      <c r="AE30">
        <v>6.29</v>
      </c>
      <c r="AF30">
        <v>6.29</v>
      </c>
      <c r="AG30">
        <v>6.27</v>
      </c>
      <c r="AH30">
        <v>7.2</v>
      </c>
      <c r="AI30">
        <v>8.48</v>
      </c>
      <c r="AJ30">
        <v>8.44</v>
      </c>
      <c r="AK30">
        <v>8.0500000000000007</v>
      </c>
      <c r="AL30">
        <v>7.91</v>
      </c>
      <c r="AM30">
        <v>6.75</v>
      </c>
      <c r="AN30">
        <v>6.75</v>
      </c>
      <c r="AO30">
        <v>6.92</v>
      </c>
      <c r="AP30">
        <v>5.92</v>
      </c>
      <c r="AQ30">
        <v>6.1</v>
      </c>
      <c r="AR30">
        <v>6.54</v>
      </c>
      <c r="AS30">
        <v>6.76</v>
      </c>
      <c r="AT30">
        <v>7.37</v>
      </c>
      <c r="AU30">
        <v>6.98</v>
      </c>
      <c r="AV30">
        <v>6.93</v>
      </c>
      <c r="AW30">
        <v>6.59</v>
      </c>
      <c r="AX30">
        <v>6.44</v>
      </c>
      <c r="AY30">
        <v>6.96</v>
      </c>
      <c r="AZ30">
        <v>7.13</v>
      </c>
      <c r="BA30">
        <v>6.71</v>
      </c>
      <c r="BB30">
        <v>6.81</v>
      </c>
      <c r="BC30">
        <v>6.57</v>
      </c>
      <c r="BD30">
        <v>6.47</v>
      </c>
      <c r="BE30">
        <v>6.57</v>
      </c>
      <c r="BF30">
        <v>6.64</v>
      </c>
      <c r="BG30">
        <v>6.91</v>
      </c>
      <c r="BH30">
        <v>6.98</v>
      </c>
      <c r="BI30">
        <v>5.99</v>
      </c>
      <c r="BJ30">
        <v>2.74</v>
      </c>
      <c r="BK30">
        <v>2.69</v>
      </c>
      <c r="BL30">
        <v>2.92</v>
      </c>
      <c r="BM30">
        <v>3.53</v>
      </c>
      <c r="BN30">
        <v>2.6</v>
      </c>
      <c r="BO30">
        <v>2.9</v>
      </c>
      <c r="BP30">
        <v>2.7</v>
      </c>
      <c r="BQ30">
        <v>2.8</v>
      </c>
      <c r="BR30">
        <v>3.61</v>
      </c>
      <c r="BS30">
        <v>3.51</v>
      </c>
      <c r="BT30">
        <v>2.93</v>
      </c>
      <c r="BU30">
        <v>3.06</v>
      </c>
      <c r="BV30">
        <v>2.88</v>
      </c>
      <c r="BW30">
        <v>3.85</v>
      </c>
      <c r="BX30">
        <v>3.87</v>
      </c>
      <c r="BY30">
        <v>5.03</v>
      </c>
      <c r="BZ30">
        <v>5.15</v>
      </c>
      <c r="CA30">
        <v>4.38</v>
      </c>
      <c r="CB30">
        <v>4.66</v>
      </c>
      <c r="CC30">
        <v>3.31</v>
      </c>
      <c r="CD30">
        <v>3.36</v>
      </c>
      <c r="CE30">
        <v>3.31</v>
      </c>
      <c r="CF30">
        <v>3.31</v>
      </c>
      <c r="CG30">
        <v>3.34</v>
      </c>
      <c r="CH30">
        <v>3.97</v>
      </c>
      <c r="CI30">
        <v>3.64</v>
      </c>
      <c r="CJ30">
        <v>3.79</v>
      </c>
      <c r="CK30">
        <v>3.99</v>
      </c>
      <c r="CL30">
        <v>4.09</v>
      </c>
      <c r="CM30">
        <v>4.29</v>
      </c>
      <c r="CN30">
        <v>4.34</v>
      </c>
      <c r="CO30">
        <v>5.04</v>
      </c>
      <c r="CP30">
        <v>4.5</v>
      </c>
      <c r="CQ30">
        <v>4.45</v>
      </c>
      <c r="CR30">
        <v>4.25</v>
      </c>
      <c r="CS30">
        <v>4</v>
      </c>
      <c r="CT30">
        <v>3.95</v>
      </c>
      <c r="CU30">
        <v>3.8</v>
      </c>
      <c r="CV30">
        <v>4.8499999999999996</v>
      </c>
      <c r="CW30">
        <v>4.43</v>
      </c>
      <c r="CX30">
        <v>4.01</v>
      </c>
      <c r="CY30">
        <v>3.43</v>
      </c>
      <c r="CZ30">
        <v>3.2</v>
      </c>
      <c r="DA30">
        <v>2.59</v>
      </c>
      <c r="DB30">
        <v>3.03</v>
      </c>
      <c r="DC30">
        <v>4.22</v>
      </c>
      <c r="DD30">
        <v>4.37</v>
      </c>
      <c r="DE30">
        <v>3.72</v>
      </c>
      <c r="DF30">
        <v>4.7</v>
      </c>
      <c r="DG30">
        <v>3.58</v>
      </c>
      <c r="DH30">
        <v>3.53</v>
      </c>
      <c r="DI30">
        <v>3.53</v>
      </c>
      <c r="DJ30">
        <v>3.35</v>
      </c>
      <c r="DK30">
        <v>2.87</v>
      </c>
      <c r="DL30">
        <v>2.77</v>
      </c>
      <c r="DM30">
        <v>2.74</v>
      </c>
      <c r="DN30">
        <v>2.67</v>
      </c>
      <c r="DO30">
        <v>2.41</v>
      </c>
      <c r="DP30">
        <v>2.4900000000000002</v>
      </c>
      <c r="DQ30">
        <v>2.75</v>
      </c>
      <c r="DR30">
        <v>3.02</v>
      </c>
      <c r="DS30">
        <v>3.35</v>
      </c>
      <c r="DT30">
        <v>3.15</v>
      </c>
      <c r="DU30">
        <v>3.25</v>
      </c>
      <c r="DV30">
        <v>3.33</v>
      </c>
      <c r="DW30">
        <v>3.03</v>
      </c>
      <c r="DX30">
        <v>4.34</v>
      </c>
      <c r="DY30">
        <v>5.22</v>
      </c>
      <c r="DZ30">
        <v>4.43</v>
      </c>
      <c r="EA30">
        <v>4.2</v>
      </c>
      <c r="EB30">
        <v>4.3499999999999996</v>
      </c>
      <c r="EC30">
        <v>4.08</v>
      </c>
      <c r="ED30">
        <v>3.98</v>
      </c>
      <c r="EE30">
        <v>4.28</v>
      </c>
      <c r="EF30">
        <v>4.25</v>
      </c>
      <c r="EG30">
        <v>4.43</v>
      </c>
      <c r="EH30">
        <v>4.4800000000000004</v>
      </c>
      <c r="EI30">
        <v>4.2</v>
      </c>
      <c r="EJ30">
        <v>5</v>
      </c>
      <c r="EK30">
        <v>5.05</v>
      </c>
      <c r="EL30">
        <v>5.65</v>
      </c>
      <c r="EM30">
        <v>5.65</v>
      </c>
      <c r="EN30">
        <v>5.92</v>
      </c>
      <c r="EO30">
        <v>5.72</v>
      </c>
      <c r="EP30">
        <v>5.77</v>
      </c>
      <c r="EQ30">
        <v>5.6</v>
      </c>
      <c r="ER30">
        <v>5.5</v>
      </c>
      <c r="ES30">
        <v>5.25</v>
      </c>
      <c r="ET30">
        <v>5.01</v>
      </c>
      <c r="EU30">
        <v>5.03</v>
      </c>
      <c r="EV30">
        <v>5.28</v>
      </c>
      <c r="EW30">
        <v>5.13</v>
      </c>
      <c r="EX30">
        <v>4.8600000000000003</v>
      </c>
      <c r="EY30">
        <v>4.88</v>
      </c>
      <c r="EZ30">
        <v>3.79</v>
      </c>
      <c r="FA30">
        <v>2.61</v>
      </c>
      <c r="FB30">
        <v>2.2000000000000002</v>
      </c>
      <c r="FC30">
        <v>1.74</v>
      </c>
      <c r="FD30">
        <v>0.89</v>
      </c>
      <c r="FE30">
        <v>1.75</v>
      </c>
      <c r="FF30">
        <v>1.77</v>
      </c>
      <c r="FG30">
        <v>0.67</v>
      </c>
      <c r="FH30">
        <v>1.29</v>
      </c>
      <c r="FI30">
        <v>0.93</v>
      </c>
      <c r="FJ30">
        <v>0.77</v>
      </c>
      <c r="FK30">
        <v>0.2</v>
      </c>
      <c r="FL30">
        <v>1.1399999999999999</v>
      </c>
      <c r="FM30">
        <v>1.0900000000000001</v>
      </c>
      <c r="FN30">
        <v>0.99</v>
      </c>
      <c r="FO30">
        <v>1.92</v>
      </c>
      <c r="FP30">
        <v>2.2999999999999998</v>
      </c>
      <c r="FQ30">
        <v>2.0499999999999998</v>
      </c>
      <c r="FR30">
        <v>0.59</v>
      </c>
      <c r="FS30">
        <v>0.23</v>
      </c>
      <c r="FT30">
        <v>-0.64</v>
      </c>
      <c r="FU30">
        <v>0.63</v>
      </c>
      <c r="FV30">
        <v>0.28999999999999998</v>
      </c>
      <c r="FW30">
        <v>0.73</v>
      </c>
      <c r="FX30">
        <v>-0.18</v>
      </c>
      <c r="FY30">
        <v>-1.01</v>
      </c>
      <c r="FZ30">
        <v>-0.91</v>
      </c>
      <c r="GA30">
        <v>-0.35</v>
      </c>
      <c r="GB30">
        <v>1.25</v>
      </c>
      <c r="GC30">
        <v>0.73</v>
      </c>
      <c r="GD30">
        <v>0.81</v>
      </c>
      <c r="GE30">
        <v>1.07</v>
      </c>
      <c r="GF30">
        <v>1.66</v>
      </c>
      <c r="GG30">
        <v>1.89</v>
      </c>
      <c r="GH30">
        <v>1.95</v>
      </c>
      <c r="GI30">
        <v>1.41</v>
      </c>
      <c r="GJ30">
        <v>0.86</v>
      </c>
      <c r="GK30">
        <v>1.1000000000000001</v>
      </c>
      <c r="GL30">
        <v>1.31</v>
      </c>
      <c r="GM30">
        <v>1.38</v>
      </c>
      <c r="GN30">
        <v>1.56</v>
      </c>
      <c r="GO30">
        <v>1.38</v>
      </c>
      <c r="GP30">
        <v>1.8</v>
      </c>
      <c r="GQ30">
        <v>0.87</v>
      </c>
      <c r="GR30">
        <v>0.77</v>
      </c>
      <c r="GS30">
        <v>0.4</v>
      </c>
      <c r="GT30">
        <v>0.38</v>
      </c>
      <c r="GU30">
        <v>0.4</v>
      </c>
      <c r="GV30">
        <v>0.48</v>
      </c>
      <c r="GW30">
        <v>1.1299999999999999</v>
      </c>
      <c r="GX30">
        <v>1.21</v>
      </c>
      <c r="GY30">
        <v>1.44</v>
      </c>
      <c r="GZ30">
        <v>1.34</v>
      </c>
      <c r="HA30">
        <v>1.08</v>
      </c>
      <c r="HB30">
        <v>0.72</v>
      </c>
      <c r="HC30">
        <v>0.75</v>
      </c>
      <c r="HD30">
        <v>-1.2</v>
      </c>
      <c r="HE30">
        <v>-1.68</v>
      </c>
      <c r="HF30">
        <v>-1.36</v>
      </c>
      <c r="HG30">
        <v>-1.41</v>
      </c>
      <c r="HH30">
        <v>-0.93</v>
      </c>
      <c r="HI30">
        <v>-1.3</v>
      </c>
      <c r="HJ30">
        <v>-1.38</v>
      </c>
      <c r="HK30">
        <v>-1.65</v>
      </c>
      <c r="HL30">
        <v>-2.0699999999999998</v>
      </c>
      <c r="HM30">
        <v>-2.13</v>
      </c>
      <c r="HN30">
        <v>-1.97</v>
      </c>
      <c r="HO30">
        <v>-2.0699999999999998</v>
      </c>
      <c r="HP30">
        <v>-2.4500000000000002</v>
      </c>
      <c r="HQ30">
        <v>-2.34</v>
      </c>
      <c r="HR30">
        <v>-0.63</v>
      </c>
      <c r="HS30">
        <v>-0.71</v>
      </c>
      <c r="HT30">
        <v>-1.05</v>
      </c>
      <c r="HU30">
        <v>-1.1499999999999999</v>
      </c>
      <c r="HV30">
        <v>-0.86</v>
      </c>
      <c r="HW30">
        <v>-0.6</v>
      </c>
      <c r="HX30">
        <v>-0.49</v>
      </c>
      <c r="HY30">
        <v>0.48</v>
      </c>
      <c r="HZ30">
        <v>0.32</v>
      </c>
      <c r="IA30">
        <v>0.06</v>
      </c>
      <c r="IB30">
        <v>0.06</v>
      </c>
      <c r="IC30">
        <v>0.51</v>
      </c>
      <c r="ID30">
        <v>0.3</v>
      </c>
      <c r="IE30">
        <v>0.32</v>
      </c>
      <c r="IF30">
        <v>-0.38</v>
      </c>
      <c r="IG30">
        <v>-0.27</v>
      </c>
      <c r="IH30">
        <v>-0.2</v>
      </c>
      <c r="II30">
        <v>0.2</v>
      </c>
      <c r="IJ30">
        <v>-0.12</v>
      </c>
      <c r="IK30">
        <v>-0.01</v>
      </c>
      <c r="IL30">
        <v>-0.09</v>
      </c>
      <c r="IM30">
        <v>-0.12</v>
      </c>
      <c r="IN30">
        <v>-0.4</v>
      </c>
      <c r="IO30">
        <v>-0.33</v>
      </c>
      <c r="IP30">
        <v>-0.33</v>
      </c>
      <c r="IQ30">
        <v>-0.25</v>
      </c>
      <c r="IR30">
        <v>-0.46</v>
      </c>
      <c r="IS30">
        <v>-0.46</v>
      </c>
      <c r="IT30">
        <v>-0.14000000000000001</v>
      </c>
      <c r="IU30">
        <v>0.65</v>
      </c>
      <c r="IV30">
        <v>1.1100000000000001</v>
      </c>
      <c r="IW30">
        <v>1.27</v>
      </c>
      <c r="IX30">
        <v>1.68</v>
      </c>
      <c r="IY30">
        <v>1.1200000000000001</v>
      </c>
      <c r="IZ30">
        <v>1.19</v>
      </c>
      <c r="JA30">
        <v>1.97</v>
      </c>
      <c r="JB30">
        <v>1.4</v>
      </c>
      <c r="JC30">
        <v>0.86</v>
      </c>
      <c r="JD30">
        <v>0.91</v>
      </c>
      <c r="JE30">
        <v>0.73</v>
      </c>
      <c r="JF30">
        <v>0.4</v>
      </c>
      <c r="JG30">
        <v>0.45</v>
      </c>
      <c r="JH30">
        <v>-0.28000000000000003</v>
      </c>
      <c r="JI30">
        <v>-0.7</v>
      </c>
      <c r="JJ30">
        <v>-0.17</v>
      </c>
      <c r="JK30">
        <v>-0.12</v>
      </c>
      <c r="JL30">
        <v>-0.52</v>
      </c>
      <c r="JM30">
        <v>-0.65</v>
      </c>
      <c r="JN30">
        <v>-0.67</v>
      </c>
    </row>
    <row r="31" spans="1:274" x14ac:dyDescent="0.25">
      <c r="A31" t="s">
        <v>71</v>
      </c>
      <c r="C31">
        <v>0.4</v>
      </c>
      <c r="D31">
        <v>0.8</v>
      </c>
      <c r="E31">
        <v>1.33</v>
      </c>
      <c r="F31">
        <v>2.2599999999999998</v>
      </c>
      <c r="G31">
        <v>3.83</v>
      </c>
      <c r="H31">
        <v>3.83</v>
      </c>
      <c r="I31">
        <v>4.09</v>
      </c>
      <c r="J31">
        <v>6.79</v>
      </c>
      <c r="K31">
        <v>6.86</v>
      </c>
      <c r="L31">
        <v>7.04</v>
      </c>
      <c r="M31">
        <v>6.92</v>
      </c>
      <c r="N31">
        <v>7.55</v>
      </c>
      <c r="O31">
        <v>7.36</v>
      </c>
      <c r="P31">
        <v>6.86</v>
      </c>
      <c r="Q31">
        <v>7.55</v>
      </c>
      <c r="R31">
        <v>7.42</v>
      </c>
      <c r="S31">
        <v>7.8</v>
      </c>
      <c r="T31">
        <v>7.74</v>
      </c>
      <c r="U31">
        <v>7.3</v>
      </c>
      <c r="V31">
        <v>7.05</v>
      </c>
      <c r="W31">
        <v>8.36</v>
      </c>
      <c r="X31">
        <v>7.99</v>
      </c>
      <c r="Y31">
        <v>8.3000000000000007</v>
      </c>
      <c r="Z31">
        <v>7.87</v>
      </c>
      <c r="AA31">
        <v>7.81</v>
      </c>
      <c r="AB31">
        <v>7.81</v>
      </c>
      <c r="AC31">
        <v>7.69</v>
      </c>
      <c r="AD31">
        <v>6.38</v>
      </c>
      <c r="AE31">
        <v>5.75</v>
      </c>
      <c r="AF31">
        <v>5.37</v>
      </c>
      <c r="AG31">
        <v>5.63</v>
      </c>
      <c r="AH31">
        <v>5.82</v>
      </c>
      <c r="AI31">
        <v>7.02</v>
      </c>
      <c r="AJ31">
        <v>6.52</v>
      </c>
      <c r="AK31">
        <v>5.77</v>
      </c>
      <c r="AL31">
        <v>5.51</v>
      </c>
      <c r="AM31">
        <v>4.62</v>
      </c>
      <c r="AN31">
        <v>5.07</v>
      </c>
      <c r="AO31">
        <v>4.88</v>
      </c>
      <c r="AP31">
        <v>5.01</v>
      </c>
      <c r="AQ31">
        <v>4.5599999999999996</v>
      </c>
      <c r="AR31">
        <v>4.82</v>
      </c>
      <c r="AS31">
        <v>4.95</v>
      </c>
      <c r="AT31">
        <v>5.14</v>
      </c>
      <c r="AU31">
        <v>4.3099999999999996</v>
      </c>
      <c r="AV31">
        <v>4.12</v>
      </c>
      <c r="AW31">
        <v>4.24</v>
      </c>
      <c r="AX31">
        <v>4.18</v>
      </c>
      <c r="AY31">
        <v>6.05</v>
      </c>
      <c r="AZ31">
        <v>6.68</v>
      </c>
      <c r="BA31">
        <v>6.36</v>
      </c>
      <c r="BB31">
        <v>6.49</v>
      </c>
      <c r="BC31">
        <v>6.11</v>
      </c>
      <c r="BD31">
        <v>6.3</v>
      </c>
      <c r="BE31">
        <v>6.3</v>
      </c>
      <c r="BF31">
        <v>6.3</v>
      </c>
      <c r="BG31">
        <v>6.24</v>
      </c>
      <c r="BH31">
        <v>6.24</v>
      </c>
      <c r="BI31">
        <v>5.73</v>
      </c>
      <c r="BJ31">
        <v>3.64</v>
      </c>
      <c r="BK31">
        <v>3.9</v>
      </c>
      <c r="BL31">
        <v>3.64</v>
      </c>
      <c r="BM31">
        <v>3.71</v>
      </c>
      <c r="BN31">
        <v>3.32</v>
      </c>
      <c r="BO31">
        <v>3.26</v>
      </c>
      <c r="BP31">
        <v>3.13</v>
      </c>
      <c r="BQ31">
        <v>3.32</v>
      </c>
      <c r="BR31">
        <v>4.68</v>
      </c>
      <c r="BS31">
        <v>4.43</v>
      </c>
      <c r="BT31">
        <v>4.8099999999999996</v>
      </c>
      <c r="BU31">
        <v>4.75</v>
      </c>
      <c r="BV31">
        <v>4.5599999999999996</v>
      </c>
      <c r="BW31">
        <v>5.26</v>
      </c>
      <c r="BX31">
        <v>5.01</v>
      </c>
      <c r="BY31">
        <v>7.12</v>
      </c>
      <c r="BZ31">
        <v>6.87</v>
      </c>
      <c r="CA31">
        <v>7.49</v>
      </c>
      <c r="CB31">
        <v>7.24</v>
      </c>
      <c r="CC31">
        <v>6.06</v>
      </c>
      <c r="CD31">
        <v>6.5</v>
      </c>
      <c r="CE31">
        <v>6.44</v>
      </c>
      <c r="CF31">
        <v>6.37</v>
      </c>
      <c r="CG31">
        <v>6.18</v>
      </c>
      <c r="CH31">
        <v>5.99</v>
      </c>
      <c r="CI31">
        <v>5.62</v>
      </c>
      <c r="CJ31">
        <v>6.06</v>
      </c>
      <c r="CK31">
        <v>7.07</v>
      </c>
      <c r="CL31">
        <v>7.45</v>
      </c>
      <c r="CM31">
        <v>7.45</v>
      </c>
      <c r="CN31">
        <v>7.26</v>
      </c>
      <c r="CO31">
        <v>10.57</v>
      </c>
      <c r="CP31">
        <v>11.6</v>
      </c>
      <c r="CQ31">
        <v>11.12</v>
      </c>
      <c r="CR31">
        <v>11.36</v>
      </c>
      <c r="CS31">
        <v>11.18</v>
      </c>
      <c r="CT31">
        <v>11.3</v>
      </c>
      <c r="CU31">
        <v>10.94</v>
      </c>
      <c r="CV31">
        <v>12.26</v>
      </c>
      <c r="CW31">
        <v>12.38</v>
      </c>
      <c r="CX31">
        <v>12.38</v>
      </c>
      <c r="CY31">
        <v>12.38</v>
      </c>
      <c r="CZ31">
        <v>12.44</v>
      </c>
      <c r="DA31">
        <v>12.86</v>
      </c>
      <c r="DB31">
        <v>12.68</v>
      </c>
      <c r="DC31">
        <v>14.22</v>
      </c>
      <c r="DD31">
        <v>13.29</v>
      </c>
      <c r="DE31">
        <v>12.17</v>
      </c>
      <c r="DF31">
        <v>13.66</v>
      </c>
      <c r="DG31">
        <v>13.25</v>
      </c>
      <c r="DH31">
        <v>13.19</v>
      </c>
      <c r="DI31">
        <v>12.19</v>
      </c>
      <c r="DJ31">
        <v>13.14</v>
      </c>
      <c r="DK31">
        <v>12.73</v>
      </c>
      <c r="DL31">
        <v>11.84</v>
      </c>
      <c r="DM31">
        <v>10.94</v>
      </c>
      <c r="DN31">
        <v>10.76</v>
      </c>
      <c r="DO31">
        <v>11.36</v>
      </c>
      <c r="DP31">
        <v>10.76</v>
      </c>
      <c r="DQ31">
        <v>12.09</v>
      </c>
      <c r="DR31">
        <v>11.91</v>
      </c>
      <c r="DS31">
        <v>12.87</v>
      </c>
      <c r="DT31">
        <v>12.28</v>
      </c>
      <c r="DU31">
        <v>12.81</v>
      </c>
      <c r="DV31">
        <v>12.52</v>
      </c>
      <c r="DW31">
        <v>12.4</v>
      </c>
      <c r="DX31">
        <v>13.59</v>
      </c>
      <c r="DY31">
        <v>13.65</v>
      </c>
      <c r="DZ31">
        <v>12.94</v>
      </c>
      <c r="EA31">
        <v>13.12</v>
      </c>
      <c r="EB31">
        <v>13.36</v>
      </c>
      <c r="EC31">
        <v>13.18</v>
      </c>
      <c r="ED31">
        <v>12.71</v>
      </c>
      <c r="EE31">
        <v>13.6</v>
      </c>
      <c r="EF31">
        <v>12.6</v>
      </c>
      <c r="EG31">
        <v>12.78</v>
      </c>
      <c r="EH31">
        <v>12.6</v>
      </c>
      <c r="EI31">
        <v>12</v>
      </c>
      <c r="EJ31">
        <v>12.48</v>
      </c>
      <c r="EK31">
        <v>12.13</v>
      </c>
      <c r="EL31">
        <v>15.11</v>
      </c>
      <c r="EM31">
        <v>14.7</v>
      </c>
      <c r="EN31">
        <v>14.87</v>
      </c>
      <c r="EO31">
        <v>14.82</v>
      </c>
      <c r="EP31">
        <v>13.83</v>
      </c>
      <c r="EQ31">
        <v>13.95</v>
      </c>
      <c r="ER31">
        <v>14.01</v>
      </c>
      <c r="ES31">
        <v>16.05</v>
      </c>
      <c r="ET31">
        <v>16.739999999999998</v>
      </c>
      <c r="EU31">
        <v>16</v>
      </c>
      <c r="EV31">
        <v>14.68</v>
      </c>
      <c r="EW31">
        <v>14.62</v>
      </c>
      <c r="EX31">
        <v>14.57</v>
      </c>
      <c r="EY31">
        <v>14.45</v>
      </c>
      <c r="EZ31">
        <v>14.92</v>
      </c>
      <c r="FA31">
        <v>13.29</v>
      </c>
      <c r="FB31">
        <v>12.82</v>
      </c>
      <c r="FC31">
        <v>12.82</v>
      </c>
      <c r="FD31">
        <v>10.92</v>
      </c>
      <c r="FE31">
        <v>12.01</v>
      </c>
      <c r="FF31">
        <v>11.89</v>
      </c>
      <c r="FG31">
        <v>11.47</v>
      </c>
      <c r="FH31">
        <v>12.13</v>
      </c>
      <c r="FI31">
        <v>11.78</v>
      </c>
      <c r="FJ31">
        <v>11.48</v>
      </c>
      <c r="FK31">
        <v>11.18</v>
      </c>
      <c r="FL31">
        <v>12.2</v>
      </c>
      <c r="FM31">
        <v>11.72</v>
      </c>
      <c r="FN31">
        <v>12.68</v>
      </c>
      <c r="FO31">
        <v>13.33</v>
      </c>
      <c r="FP31">
        <v>13.22</v>
      </c>
      <c r="FQ31">
        <v>12.86</v>
      </c>
      <c r="FR31">
        <v>12.39</v>
      </c>
      <c r="FS31">
        <v>12.74</v>
      </c>
      <c r="FT31">
        <v>12.51</v>
      </c>
      <c r="FU31">
        <v>12.63</v>
      </c>
      <c r="FV31">
        <v>12.33</v>
      </c>
      <c r="FW31">
        <v>12.15</v>
      </c>
      <c r="FX31">
        <v>12.09</v>
      </c>
      <c r="FY31">
        <v>11.79</v>
      </c>
      <c r="FZ31">
        <v>11.73</v>
      </c>
      <c r="GA31">
        <v>11.25</v>
      </c>
      <c r="GB31">
        <v>13.84</v>
      </c>
      <c r="GC31">
        <v>13.43</v>
      </c>
      <c r="GD31">
        <v>13.79</v>
      </c>
      <c r="GE31">
        <v>13.61</v>
      </c>
      <c r="GF31">
        <v>14.08</v>
      </c>
      <c r="GG31">
        <v>14.78</v>
      </c>
      <c r="GH31">
        <v>14.61</v>
      </c>
      <c r="GI31">
        <v>15.77</v>
      </c>
      <c r="GJ31">
        <v>15.02</v>
      </c>
      <c r="GK31">
        <v>15.78</v>
      </c>
      <c r="GL31">
        <v>15.78</v>
      </c>
      <c r="GM31">
        <v>15.78</v>
      </c>
      <c r="GN31">
        <v>16.760000000000002</v>
      </c>
      <c r="GO31">
        <v>16.53</v>
      </c>
      <c r="GP31">
        <v>17.04</v>
      </c>
      <c r="GQ31">
        <v>15.79</v>
      </c>
      <c r="GR31">
        <v>15.68</v>
      </c>
      <c r="GS31">
        <v>15.73</v>
      </c>
      <c r="GT31">
        <v>14.76</v>
      </c>
      <c r="GU31">
        <v>15.1</v>
      </c>
      <c r="GV31">
        <v>15.05</v>
      </c>
      <c r="GW31">
        <v>18.010000000000002</v>
      </c>
      <c r="GX31">
        <v>18.850000000000001</v>
      </c>
      <c r="GY31">
        <v>18.07</v>
      </c>
      <c r="GZ31">
        <v>17.170000000000002</v>
      </c>
      <c r="HA31">
        <v>16.940000000000001</v>
      </c>
      <c r="HB31">
        <v>16.600000000000001</v>
      </c>
      <c r="HC31">
        <v>16.309999999999999</v>
      </c>
      <c r="HD31">
        <v>15.51</v>
      </c>
      <c r="HE31">
        <v>16.84</v>
      </c>
      <c r="HF31">
        <v>17.239999999999998</v>
      </c>
      <c r="HG31">
        <v>17.350000000000001</v>
      </c>
      <c r="HH31">
        <v>18.09</v>
      </c>
      <c r="HI31">
        <v>19.16</v>
      </c>
      <c r="HJ31">
        <v>18.88</v>
      </c>
      <c r="HK31">
        <v>20.170000000000002</v>
      </c>
      <c r="HL31">
        <v>19.34</v>
      </c>
      <c r="HM31">
        <v>19.34</v>
      </c>
      <c r="HN31">
        <v>19.34</v>
      </c>
      <c r="HO31">
        <v>19.39</v>
      </c>
      <c r="HP31">
        <v>19.170000000000002</v>
      </c>
      <c r="HQ31">
        <v>18.559999999999999</v>
      </c>
      <c r="HR31">
        <v>19.62</v>
      </c>
      <c r="HS31">
        <v>19.46</v>
      </c>
      <c r="HT31">
        <v>18.62</v>
      </c>
      <c r="HU31">
        <v>18.850000000000001</v>
      </c>
      <c r="HV31">
        <v>19.02</v>
      </c>
      <c r="HW31">
        <v>18.899999999999999</v>
      </c>
      <c r="HX31">
        <v>18.57</v>
      </c>
      <c r="HY31">
        <v>19.07</v>
      </c>
      <c r="HZ31">
        <v>19.46</v>
      </c>
      <c r="IA31">
        <v>19.13</v>
      </c>
      <c r="IB31">
        <v>18.29</v>
      </c>
      <c r="IC31">
        <v>19.47</v>
      </c>
      <c r="ID31">
        <v>21.03</v>
      </c>
      <c r="IE31">
        <v>20.32</v>
      </c>
      <c r="IF31">
        <v>19.989999999999998</v>
      </c>
      <c r="IG31">
        <v>20.38</v>
      </c>
      <c r="IH31">
        <v>19.989999999999998</v>
      </c>
      <c r="II31">
        <v>20.04</v>
      </c>
      <c r="IJ31">
        <v>19.88</v>
      </c>
      <c r="IK31">
        <v>18.989999999999998</v>
      </c>
      <c r="IL31">
        <v>18.829999999999998</v>
      </c>
      <c r="IM31">
        <v>18.77</v>
      </c>
      <c r="IN31">
        <v>18.38</v>
      </c>
      <c r="IO31">
        <v>18.38</v>
      </c>
      <c r="IP31">
        <v>18.489999999999998</v>
      </c>
      <c r="IQ31">
        <v>18.21</v>
      </c>
      <c r="IR31">
        <v>17.93</v>
      </c>
      <c r="IS31">
        <v>17.989999999999998</v>
      </c>
      <c r="IT31">
        <v>18.72</v>
      </c>
      <c r="IU31">
        <v>19.11</v>
      </c>
      <c r="IV31">
        <v>19.05</v>
      </c>
      <c r="IW31">
        <v>19</v>
      </c>
      <c r="IX31">
        <v>20.170000000000002</v>
      </c>
      <c r="IY31">
        <v>18.899999999999999</v>
      </c>
      <c r="IZ31">
        <v>18.79</v>
      </c>
      <c r="JA31">
        <v>19.739999999999998</v>
      </c>
      <c r="JB31">
        <v>19.190000000000001</v>
      </c>
      <c r="JC31">
        <v>19.02</v>
      </c>
      <c r="JD31">
        <v>18.850000000000001</v>
      </c>
      <c r="JE31">
        <v>18.239999999999998</v>
      </c>
      <c r="JF31">
        <v>17.45</v>
      </c>
      <c r="JG31">
        <v>16.03</v>
      </c>
      <c r="JH31">
        <v>16.03</v>
      </c>
      <c r="JI31">
        <v>15</v>
      </c>
      <c r="JJ31">
        <v>15.4</v>
      </c>
      <c r="JK31">
        <v>15.46</v>
      </c>
      <c r="JL31">
        <v>15.29</v>
      </c>
      <c r="JM31">
        <v>15.17</v>
      </c>
      <c r="JN31">
        <v>15.17</v>
      </c>
    </row>
    <row r="32" spans="1:274" x14ac:dyDescent="0.25">
      <c r="A32" t="s">
        <v>72</v>
      </c>
      <c r="C32">
        <v>-0.02</v>
      </c>
      <c r="D32">
        <v>-0.23</v>
      </c>
      <c r="E32">
        <v>-0.96</v>
      </c>
      <c r="F32">
        <v>-0.99</v>
      </c>
      <c r="G32">
        <v>-0.41</v>
      </c>
      <c r="H32">
        <v>-0.48</v>
      </c>
      <c r="I32">
        <v>-0.14000000000000001</v>
      </c>
      <c r="J32">
        <v>-0.32</v>
      </c>
      <c r="K32">
        <v>-0.82</v>
      </c>
      <c r="L32">
        <v>-1.08</v>
      </c>
      <c r="M32">
        <v>-1.31</v>
      </c>
      <c r="N32">
        <v>-1.33</v>
      </c>
      <c r="O32">
        <v>-1.46</v>
      </c>
      <c r="P32">
        <v>-1.04</v>
      </c>
      <c r="Q32">
        <v>-0.98</v>
      </c>
      <c r="R32">
        <v>-1.06</v>
      </c>
      <c r="S32">
        <v>-1.02</v>
      </c>
      <c r="T32">
        <v>-1.19</v>
      </c>
      <c r="U32">
        <v>-7.0000000000000007E-2</v>
      </c>
      <c r="V32">
        <v>0.17</v>
      </c>
      <c r="W32">
        <v>0.02</v>
      </c>
      <c r="X32">
        <v>0.24</v>
      </c>
      <c r="Y32">
        <v>0.56999999999999995</v>
      </c>
      <c r="Z32">
        <v>0.92</v>
      </c>
      <c r="AA32">
        <v>1.06</v>
      </c>
      <c r="AB32">
        <v>1.1100000000000001</v>
      </c>
      <c r="AC32">
        <v>0.72</v>
      </c>
      <c r="AD32">
        <v>2.2599999999999998</v>
      </c>
      <c r="AE32">
        <v>1.62</v>
      </c>
      <c r="AF32">
        <v>1.57</v>
      </c>
      <c r="AG32">
        <v>1.26</v>
      </c>
      <c r="AH32">
        <v>1.53</v>
      </c>
      <c r="AI32">
        <v>0.72</v>
      </c>
      <c r="AJ32">
        <v>0.8</v>
      </c>
      <c r="AK32">
        <v>0.52</v>
      </c>
      <c r="AL32">
        <v>-0.16</v>
      </c>
      <c r="AM32">
        <v>-0.7</v>
      </c>
      <c r="AN32">
        <v>0.15</v>
      </c>
      <c r="AO32">
        <v>0.31</v>
      </c>
      <c r="AP32">
        <v>0.99</v>
      </c>
      <c r="AQ32">
        <v>0.9</v>
      </c>
      <c r="AR32">
        <v>1.47</v>
      </c>
      <c r="AS32">
        <v>1.93</v>
      </c>
      <c r="AT32">
        <v>1.99</v>
      </c>
      <c r="AU32">
        <v>2.16</v>
      </c>
      <c r="AV32">
        <v>2.42</v>
      </c>
      <c r="AW32">
        <v>2.4700000000000002</v>
      </c>
      <c r="AX32">
        <v>2.4500000000000002</v>
      </c>
      <c r="AY32">
        <v>0.41</v>
      </c>
      <c r="AZ32">
        <v>0.16</v>
      </c>
      <c r="BA32">
        <v>0.33</v>
      </c>
      <c r="BB32">
        <v>0.45</v>
      </c>
      <c r="BC32">
        <v>0.67</v>
      </c>
      <c r="BD32">
        <v>0.77</v>
      </c>
      <c r="BE32">
        <v>0.73</v>
      </c>
      <c r="BF32">
        <v>0.05</v>
      </c>
      <c r="BG32">
        <v>-7.0000000000000007E-2</v>
      </c>
      <c r="BH32">
        <v>0.03</v>
      </c>
      <c r="BI32">
        <v>-0.14000000000000001</v>
      </c>
      <c r="BJ32">
        <v>-0.84</v>
      </c>
      <c r="BK32">
        <v>0.25</v>
      </c>
      <c r="BL32">
        <v>0.25</v>
      </c>
      <c r="BM32">
        <v>0</v>
      </c>
      <c r="BN32">
        <v>-0.16</v>
      </c>
      <c r="BO32">
        <v>0.77</v>
      </c>
      <c r="BP32">
        <v>1.0900000000000001</v>
      </c>
      <c r="BQ32">
        <v>1.43</v>
      </c>
      <c r="BR32">
        <v>1.6</v>
      </c>
      <c r="BS32">
        <v>1.57</v>
      </c>
      <c r="BT32">
        <v>2.2799999999999998</v>
      </c>
      <c r="BU32">
        <v>2.5099999999999998</v>
      </c>
      <c r="BV32">
        <v>2.2200000000000002</v>
      </c>
      <c r="BW32">
        <v>2.4</v>
      </c>
      <c r="BX32">
        <v>2.2200000000000002</v>
      </c>
      <c r="BY32">
        <v>2.2999999999999998</v>
      </c>
      <c r="BZ32">
        <v>2.2799999999999998</v>
      </c>
      <c r="CA32">
        <v>1.87</v>
      </c>
      <c r="CB32">
        <v>1.5</v>
      </c>
      <c r="CC32">
        <v>1.62</v>
      </c>
      <c r="CD32">
        <v>1.95</v>
      </c>
      <c r="CE32">
        <v>1.81</v>
      </c>
      <c r="CF32">
        <v>1.87</v>
      </c>
      <c r="CG32">
        <v>2.64</v>
      </c>
      <c r="CH32">
        <v>2.99</v>
      </c>
      <c r="CI32">
        <v>2.5</v>
      </c>
      <c r="CJ32">
        <v>2.7</v>
      </c>
      <c r="CK32">
        <v>2.7</v>
      </c>
      <c r="CL32">
        <v>2.78</v>
      </c>
      <c r="CM32">
        <v>2.72</v>
      </c>
      <c r="CN32">
        <v>2.72</v>
      </c>
      <c r="CO32">
        <v>1.69</v>
      </c>
      <c r="CP32">
        <v>1.84</v>
      </c>
      <c r="CQ32">
        <v>2.06</v>
      </c>
      <c r="CR32">
        <v>1.82</v>
      </c>
      <c r="CS32">
        <v>1.89</v>
      </c>
      <c r="CT32">
        <v>2.42</v>
      </c>
      <c r="CU32">
        <v>2.59</v>
      </c>
      <c r="CV32">
        <v>1.75</v>
      </c>
      <c r="CW32">
        <v>1.67</v>
      </c>
      <c r="CX32">
        <v>1.76</v>
      </c>
      <c r="CY32">
        <v>1.82</v>
      </c>
      <c r="CZ32">
        <v>1.6</v>
      </c>
      <c r="DA32">
        <v>1.71</v>
      </c>
      <c r="DB32">
        <v>1.38</v>
      </c>
      <c r="DC32">
        <v>0.94</v>
      </c>
      <c r="DD32">
        <v>1.23</v>
      </c>
      <c r="DE32">
        <v>1.1399999999999999</v>
      </c>
      <c r="DF32">
        <v>1.34</v>
      </c>
      <c r="DG32">
        <v>1.35</v>
      </c>
      <c r="DH32">
        <v>1.56</v>
      </c>
      <c r="DI32">
        <v>2.13</v>
      </c>
      <c r="DJ32">
        <v>1.47</v>
      </c>
      <c r="DK32">
        <v>0.76</v>
      </c>
      <c r="DL32">
        <v>1.91</v>
      </c>
      <c r="DM32">
        <v>2.2200000000000002</v>
      </c>
      <c r="DN32">
        <v>2.37</v>
      </c>
      <c r="DO32">
        <v>2.73</v>
      </c>
      <c r="DP32">
        <v>2.96</v>
      </c>
      <c r="DQ32">
        <v>2.5</v>
      </c>
      <c r="DR32">
        <v>3.12</v>
      </c>
      <c r="DS32">
        <v>3.44</v>
      </c>
      <c r="DT32">
        <v>3.24</v>
      </c>
      <c r="DU32">
        <v>3.03</v>
      </c>
      <c r="DV32">
        <v>3.04</v>
      </c>
      <c r="DW32">
        <v>3.15</v>
      </c>
      <c r="DX32">
        <v>2.91</v>
      </c>
      <c r="DY32">
        <v>2.64</v>
      </c>
      <c r="DZ32">
        <v>2.44</v>
      </c>
      <c r="EA32">
        <v>2.4700000000000002</v>
      </c>
      <c r="EB32">
        <v>2.74</v>
      </c>
      <c r="EC32">
        <v>3.03</v>
      </c>
      <c r="ED32">
        <v>2.92</v>
      </c>
      <c r="EE32">
        <v>2.38</v>
      </c>
      <c r="EF32">
        <v>3.15</v>
      </c>
      <c r="EG32">
        <v>3.27</v>
      </c>
      <c r="EH32">
        <v>3.39</v>
      </c>
      <c r="EI32">
        <v>3.51</v>
      </c>
      <c r="EJ32">
        <v>3.62</v>
      </c>
      <c r="EK32">
        <v>3.66</v>
      </c>
      <c r="EL32">
        <v>4.43</v>
      </c>
      <c r="EM32">
        <v>4.71</v>
      </c>
      <c r="EN32">
        <v>4.32</v>
      </c>
      <c r="EO32">
        <v>4.24</v>
      </c>
      <c r="EP32">
        <v>4.6100000000000003</v>
      </c>
      <c r="EQ32">
        <v>4.72</v>
      </c>
      <c r="ER32">
        <v>4.8600000000000003</v>
      </c>
      <c r="ES32">
        <v>5.36</v>
      </c>
      <c r="ET32">
        <v>5.67</v>
      </c>
      <c r="EU32">
        <v>5.64</v>
      </c>
      <c r="EV32">
        <v>5.4</v>
      </c>
      <c r="EW32">
        <v>5.6</v>
      </c>
      <c r="EX32">
        <v>5.99</v>
      </c>
      <c r="EY32">
        <v>6.33</v>
      </c>
      <c r="EZ32">
        <v>6.03</v>
      </c>
      <c r="FA32">
        <v>5.9</v>
      </c>
      <c r="FB32">
        <v>5.93</v>
      </c>
      <c r="FC32">
        <v>6.28</v>
      </c>
      <c r="FD32">
        <v>5.65</v>
      </c>
      <c r="FE32">
        <v>6.14</v>
      </c>
      <c r="FF32">
        <v>6.05</v>
      </c>
      <c r="FG32">
        <v>5.07</v>
      </c>
      <c r="FH32">
        <v>5.49</v>
      </c>
      <c r="FI32">
        <v>5.7</v>
      </c>
      <c r="FJ32">
        <v>5.2</v>
      </c>
      <c r="FK32">
        <v>5.14</v>
      </c>
      <c r="FL32">
        <v>5.51</v>
      </c>
      <c r="FM32">
        <v>5.57</v>
      </c>
      <c r="FN32">
        <v>5.31</v>
      </c>
      <c r="FO32">
        <v>5.95</v>
      </c>
      <c r="FP32">
        <v>5.85</v>
      </c>
      <c r="FQ32">
        <v>6.04</v>
      </c>
      <c r="FR32">
        <v>6.15</v>
      </c>
      <c r="FS32">
        <v>6.2</v>
      </c>
      <c r="FT32">
        <v>6.28</v>
      </c>
      <c r="FU32">
        <v>5.95</v>
      </c>
      <c r="FV32">
        <v>6.09</v>
      </c>
      <c r="FW32">
        <v>6.29</v>
      </c>
      <c r="FX32">
        <v>6.57</v>
      </c>
      <c r="FY32">
        <v>6.35</v>
      </c>
      <c r="FZ32">
        <v>6.58</v>
      </c>
      <c r="GA32">
        <v>6.54</v>
      </c>
      <c r="GB32">
        <v>6.26</v>
      </c>
      <c r="GC32">
        <v>6.23</v>
      </c>
      <c r="GD32">
        <v>6.3</v>
      </c>
      <c r="GE32">
        <v>6.04</v>
      </c>
      <c r="GF32">
        <v>6.03</v>
      </c>
      <c r="GG32">
        <v>5.95</v>
      </c>
      <c r="GH32">
        <v>6</v>
      </c>
      <c r="GI32">
        <v>5.83</v>
      </c>
      <c r="GJ32">
        <v>5.27</v>
      </c>
      <c r="GK32">
        <v>3.42</v>
      </c>
      <c r="GL32">
        <v>3.14</v>
      </c>
      <c r="GM32">
        <v>3.13</v>
      </c>
      <c r="GN32">
        <v>2.86</v>
      </c>
      <c r="GO32">
        <v>2.73</v>
      </c>
      <c r="GP32">
        <v>1.17</v>
      </c>
      <c r="GQ32">
        <v>1.02</v>
      </c>
      <c r="GR32">
        <v>0.87</v>
      </c>
      <c r="GS32">
        <v>0.42</v>
      </c>
      <c r="GT32">
        <v>0.15</v>
      </c>
      <c r="GU32">
        <v>0.17</v>
      </c>
      <c r="GV32">
        <v>-0.43</v>
      </c>
      <c r="GW32">
        <v>-0.35</v>
      </c>
      <c r="GX32">
        <v>0.4</v>
      </c>
      <c r="GY32">
        <v>-0.3</v>
      </c>
      <c r="GZ32">
        <v>-0.54</v>
      </c>
      <c r="HA32">
        <v>-0.59</v>
      </c>
      <c r="HB32">
        <v>-0.17</v>
      </c>
      <c r="HC32">
        <v>-0.2</v>
      </c>
      <c r="HD32">
        <v>-0.76</v>
      </c>
      <c r="HE32">
        <v>-1.76</v>
      </c>
      <c r="HF32">
        <v>-1.68</v>
      </c>
      <c r="HG32">
        <v>-1.27</v>
      </c>
      <c r="HH32">
        <v>-0.93</v>
      </c>
      <c r="HI32">
        <v>-0.44</v>
      </c>
      <c r="HJ32">
        <v>-0.36</v>
      </c>
      <c r="HK32">
        <v>-0.87</v>
      </c>
      <c r="HL32">
        <v>-0.96</v>
      </c>
      <c r="HM32">
        <v>-0.91</v>
      </c>
      <c r="HN32">
        <v>-0.66</v>
      </c>
      <c r="HO32">
        <v>-1.01</v>
      </c>
      <c r="HP32">
        <v>-0.26</v>
      </c>
      <c r="HQ32">
        <v>-0.34</v>
      </c>
      <c r="HR32">
        <v>0.84</v>
      </c>
      <c r="HS32">
        <v>1.51</v>
      </c>
      <c r="HT32">
        <v>3.38</v>
      </c>
      <c r="HU32">
        <v>5.22</v>
      </c>
      <c r="HV32">
        <v>5.66</v>
      </c>
      <c r="HW32">
        <v>4.71</v>
      </c>
      <c r="HX32">
        <v>4.97</v>
      </c>
      <c r="HY32">
        <v>3.68</v>
      </c>
      <c r="HZ32">
        <v>4.4800000000000004</v>
      </c>
      <c r="IA32">
        <v>5.79</v>
      </c>
      <c r="IB32">
        <v>3.96</v>
      </c>
      <c r="IC32">
        <v>4.6399999999999997</v>
      </c>
      <c r="ID32">
        <v>4.1500000000000004</v>
      </c>
      <c r="IE32">
        <v>4.26</v>
      </c>
      <c r="IF32">
        <v>4.25</v>
      </c>
      <c r="IG32">
        <v>4.29</v>
      </c>
      <c r="IH32">
        <v>3.91</v>
      </c>
      <c r="II32">
        <v>4.1100000000000003</v>
      </c>
      <c r="IJ32">
        <v>4.09</v>
      </c>
      <c r="IK32">
        <v>4.74</v>
      </c>
      <c r="IL32">
        <v>4.82</v>
      </c>
      <c r="IM32">
        <v>4.46</v>
      </c>
      <c r="IN32">
        <v>4.47</v>
      </c>
      <c r="IO32">
        <v>4.46</v>
      </c>
      <c r="IP32">
        <v>4.8899999999999997</v>
      </c>
      <c r="IQ32">
        <v>4.5599999999999996</v>
      </c>
      <c r="IR32">
        <v>4.8</v>
      </c>
      <c r="IS32">
        <v>5.01</v>
      </c>
      <c r="IT32">
        <v>4.7699999999999996</v>
      </c>
      <c r="IU32">
        <v>4.2</v>
      </c>
      <c r="IV32">
        <v>3.92</v>
      </c>
      <c r="IW32">
        <v>2.2799999999999998</v>
      </c>
      <c r="IX32">
        <v>4.41</v>
      </c>
      <c r="IY32">
        <v>4.5599999999999996</v>
      </c>
      <c r="IZ32">
        <v>4.5199999999999996</v>
      </c>
      <c r="JA32">
        <v>4.58</v>
      </c>
      <c r="JB32">
        <v>4.5</v>
      </c>
      <c r="JC32">
        <v>4.17</v>
      </c>
      <c r="JD32">
        <v>4.03</v>
      </c>
      <c r="JE32">
        <v>4.33</v>
      </c>
      <c r="JF32">
        <v>3.59</v>
      </c>
      <c r="JG32">
        <v>3.58</v>
      </c>
      <c r="JH32">
        <v>3.51</v>
      </c>
      <c r="JI32">
        <v>3.19</v>
      </c>
      <c r="JJ32">
        <v>3.25</v>
      </c>
      <c r="JK32">
        <v>3.06</v>
      </c>
      <c r="JL32">
        <v>3.08</v>
      </c>
      <c r="JM32">
        <v>3.14</v>
      </c>
      <c r="JN32">
        <v>3.1</v>
      </c>
    </row>
    <row r="33" spans="1:274" x14ac:dyDescent="0.25">
      <c r="A33" t="s">
        <v>13</v>
      </c>
      <c r="C33">
        <v>0.04</v>
      </c>
      <c r="D33">
        <v>-0.52</v>
      </c>
      <c r="E33">
        <v>-0.89</v>
      </c>
      <c r="F33">
        <v>-0.64</v>
      </c>
      <c r="G33">
        <v>-0.6</v>
      </c>
      <c r="H33">
        <v>-0.24</v>
      </c>
      <c r="I33">
        <v>-0.88</v>
      </c>
      <c r="J33">
        <v>-1.0900000000000001</v>
      </c>
      <c r="K33">
        <v>-1.21</v>
      </c>
      <c r="L33">
        <v>-1.62</v>
      </c>
      <c r="M33">
        <v>-1.53</v>
      </c>
      <c r="N33">
        <v>-1.74</v>
      </c>
      <c r="O33">
        <v>-1.57</v>
      </c>
      <c r="P33">
        <v>-1.04</v>
      </c>
      <c r="Q33">
        <v>-1.41</v>
      </c>
      <c r="R33">
        <v>-1.45</v>
      </c>
      <c r="S33">
        <v>-2.02</v>
      </c>
      <c r="T33">
        <v>-2.19</v>
      </c>
      <c r="U33">
        <v>-2.06</v>
      </c>
      <c r="V33">
        <v>-1.73</v>
      </c>
      <c r="W33">
        <v>-0.75</v>
      </c>
      <c r="X33">
        <v>-0.26</v>
      </c>
      <c r="Y33">
        <v>-0.47</v>
      </c>
      <c r="Z33">
        <v>-0.18</v>
      </c>
      <c r="AA33">
        <v>-0.14000000000000001</v>
      </c>
      <c r="AB33">
        <v>0.46</v>
      </c>
      <c r="AC33">
        <v>0.42</v>
      </c>
      <c r="AD33">
        <v>0.74</v>
      </c>
      <c r="AE33">
        <v>0.86</v>
      </c>
      <c r="AF33">
        <v>0.57999999999999996</v>
      </c>
      <c r="AG33">
        <v>0.02</v>
      </c>
      <c r="AH33">
        <v>0.02</v>
      </c>
      <c r="AI33">
        <v>-0.26</v>
      </c>
      <c r="AJ33">
        <v>-0.22</v>
      </c>
      <c r="AK33">
        <v>-0.54</v>
      </c>
      <c r="AL33">
        <v>-0.54</v>
      </c>
      <c r="AM33">
        <v>-0.99</v>
      </c>
      <c r="AN33">
        <v>-1.23</v>
      </c>
      <c r="AO33">
        <v>-1.07</v>
      </c>
      <c r="AP33">
        <v>-0.95</v>
      </c>
      <c r="AQ33">
        <v>-1.03</v>
      </c>
      <c r="AR33">
        <v>1.0900000000000001</v>
      </c>
      <c r="AS33">
        <v>1.96</v>
      </c>
      <c r="AT33">
        <v>2.2799999999999998</v>
      </c>
      <c r="AU33">
        <v>3.26</v>
      </c>
      <c r="AV33">
        <v>2.37</v>
      </c>
      <c r="AW33">
        <v>2.44</v>
      </c>
      <c r="AX33">
        <v>2.56</v>
      </c>
      <c r="AY33">
        <v>3.07</v>
      </c>
      <c r="AZ33">
        <v>2.84</v>
      </c>
      <c r="BA33">
        <v>2.4500000000000002</v>
      </c>
      <c r="BB33">
        <v>2.4500000000000002</v>
      </c>
      <c r="BC33">
        <v>2.68</v>
      </c>
      <c r="BD33">
        <v>2.6</v>
      </c>
      <c r="BE33">
        <v>2.4900000000000002</v>
      </c>
      <c r="BF33">
        <v>2.92</v>
      </c>
      <c r="BG33">
        <v>3.08</v>
      </c>
      <c r="BH33">
        <v>2.41</v>
      </c>
      <c r="BI33">
        <v>2.25</v>
      </c>
      <c r="BJ33">
        <v>0.92</v>
      </c>
      <c r="BK33">
        <v>1.1200000000000001</v>
      </c>
      <c r="BL33">
        <v>1.04</v>
      </c>
      <c r="BM33">
        <v>0.88</v>
      </c>
      <c r="BN33">
        <v>0.64</v>
      </c>
      <c r="BO33">
        <v>0.72</v>
      </c>
      <c r="BP33">
        <v>1.32</v>
      </c>
      <c r="BQ33">
        <v>1.63</v>
      </c>
      <c r="BR33">
        <v>2.4700000000000002</v>
      </c>
      <c r="BS33">
        <v>2.35</v>
      </c>
      <c r="BT33">
        <v>2.39</v>
      </c>
      <c r="BU33">
        <v>1.92</v>
      </c>
      <c r="BV33">
        <v>2.0699999999999998</v>
      </c>
      <c r="BW33">
        <v>2.59</v>
      </c>
      <c r="BX33">
        <v>2.74</v>
      </c>
      <c r="BY33">
        <v>2.27</v>
      </c>
      <c r="BZ33">
        <v>2.19</v>
      </c>
      <c r="CA33">
        <v>2.63</v>
      </c>
      <c r="CB33">
        <v>2.5499999999999998</v>
      </c>
      <c r="CC33">
        <v>0.94</v>
      </c>
      <c r="CD33">
        <v>1.54</v>
      </c>
      <c r="CE33">
        <v>1.86</v>
      </c>
      <c r="CF33">
        <v>2.37</v>
      </c>
      <c r="CG33">
        <v>2.33</v>
      </c>
      <c r="CH33">
        <v>2.65</v>
      </c>
      <c r="CI33">
        <v>2.29</v>
      </c>
      <c r="CJ33">
        <v>2.41</v>
      </c>
      <c r="CK33">
        <v>2.21</v>
      </c>
      <c r="CL33">
        <v>2.37</v>
      </c>
      <c r="CM33">
        <v>2.25</v>
      </c>
      <c r="CN33">
        <v>2.25</v>
      </c>
      <c r="CO33">
        <v>1.7</v>
      </c>
      <c r="CP33">
        <v>1.5</v>
      </c>
      <c r="CQ33">
        <v>1.5</v>
      </c>
      <c r="CR33">
        <v>1.58</v>
      </c>
      <c r="CS33">
        <v>1.23</v>
      </c>
      <c r="CT33">
        <v>1.27</v>
      </c>
      <c r="CU33">
        <v>1.47</v>
      </c>
      <c r="CV33">
        <v>1.1499999999999999</v>
      </c>
      <c r="CW33">
        <v>0.95</v>
      </c>
      <c r="CX33">
        <v>0.83</v>
      </c>
      <c r="CY33">
        <v>0.99</v>
      </c>
      <c r="CZ33">
        <v>0.71</v>
      </c>
      <c r="DA33">
        <v>0.71</v>
      </c>
      <c r="DB33">
        <v>0.63</v>
      </c>
      <c r="DC33">
        <v>2.4700000000000002</v>
      </c>
      <c r="DD33">
        <v>1.88</v>
      </c>
      <c r="DE33">
        <v>1.49</v>
      </c>
      <c r="DF33">
        <v>1.64</v>
      </c>
      <c r="DG33">
        <v>1.53</v>
      </c>
      <c r="DH33">
        <v>1.49</v>
      </c>
      <c r="DI33">
        <v>1.65</v>
      </c>
      <c r="DJ33">
        <v>1.57</v>
      </c>
      <c r="DK33">
        <v>1.41</v>
      </c>
      <c r="DL33">
        <v>1.76</v>
      </c>
      <c r="DM33">
        <v>2</v>
      </c>
      <c r="DN33">
        <v>2.16</v>
      </c>
      <c r="DO33">
        <v>2.4</v>
      </c>
      <c r="DP33">
        <v>2.4</v>
      </c>
      <c r="DQ33">
        <v>1.96</v>
      </c>
      <c r="DR33">
        <v>1.57</v>
      </c>
      <c r="DS33">
        <v>1.53</v>
      </c>
      <c r="DT33">
        <v>1.49</v>
      </c>
      <c r="DU33">
        <v>1.49</v>
      </c>
      <c r="DV33">
        <v>1.41</v>
      </c>
      <c r="DW33">
        <v>1.61</v>
      </c>
      <c r="DX33">
        <v>2.44</v>
      </c>
      <c r="DY33">
        <v>2.44</v>
      </c>
      <c r="DZ33">
        <v>2.0499999999999998</v>
      </c>
      <c r="EA33">
        <v>2.36</v>
      </c>
      <c r="EB33">
        <v>3.27</v>
      </c>
      <c r="EC33">
        <v>2.68</v>
      </c>
      <c r="ED33">
        <v>2.4900000000000002</v>
      </c>
      <c r="EE33">
        <v>4.0199999999999996</v>
      </c>
      <c r="EF33">
        <v>3.52</v>
      </c>
      <c r="EG33">
        <v>4.72</v>
      </c>
      <c r="EH33">
        <v>4.26</v>
      </c>
      <c r="EI33">
        <v>4.53</v>
      </c>
      <c r="EJ33">
        <v>4.8</v>
      </c>
      <c r="EK33">
        <v>4.57</v>
      </c>
      <c r="EL33">
        <v>4.49</v>
      </c>
      <c r="EM33">
        <v>4.57</v>
      </c>
      <c r="EN33">
        <v>4.88</v>
      </c>
      <c r="EO33">
        <v>4.88</v>
      </c>
      <c r="EP33">
        <v>5.1100000000000003</v>
      </c>
      <c r="EQ33">
        <v>5.22</v>
      </c>
      <c r="ER33">
        <v>5.19</v>
      </c>
      <c r="ES33">
        <v>6.26</v>
      </c>
      <c r="ET33">
        <v>6.03</v>
      </c>
      <c r="EU33">
        <v>5.76</v>
      </c>
      <c r="EV33">
        <v>5.23</v>
      </c>
      <c r="EW33">
        <v>5.19</v>
      </c>
      <c r="EX33">
        <v>5.08</v>
      </c>
      <c r="EY33">
        <v>5.19</v>
      </c>
      <c r="EZ33">
        <v>3.82</v>
      </c>
      <c r="FA33">
        <v>2.73</v>
      </c>
      <c r="FB33">
        <v>2.42</v>
      </c>
      <c r="FC33">
        <v>1.75</v>
      </c>
      <c r="FD33">
        <v>0.48</v>
      </c>
      <c r="FE33">
        <v>1.1200000000000001</v>
      </c>
      <c r="FF33">
        <v>1.1599999999999999</v>
      </c>
      <c r="FG33">
        <v>1.24</v>
      </c>
      <c r="FH33">
        <v>1.4</v>
      </c>
      <c r="FI33">
        <v>0.88</v>
      </c>
      <c r="FJ33">
        <v>0.53</v>
      </c>
      <c r="FK33">
        <v>-0.2</v>
      </c>
      <c r="FL33">
        <v>0.49</v>
      </c>
      <c r="FM33">
        <v>0.69</v>
      </c>
      <c r="FN33">
        <v>1.41</v>
      </c>
      <c r="FO33">
        <v>1.49</v>
      </c>
      <c r="FP33">
        <v>2.56</v>
      </c>
      <c r="FQ33">
        <v>2.6</v>
      </c>
      <c r="FR33">
        <v>2.33</v>
      </c>
      <c r="FS33">
        <v>2.72</v>
      </c>
      <c r="FT33">
        <v>2.88</v>
      </c>
      <c r="FU33">
        <v>2.4900000000000002</v>
      </c>
      <c r="FV33">
        <v>2.64</v>
      </c>
      <c r="FW33">
        <v>2.41</v>
      </c>
      <c r="FX33">
        <v>3.16</v>
      </c>
      <c r="FY33">
        <v>3.35</v>
      </c>
      <c r="FZ33">
        <v>3.47</v>
      </c>
      <c r="GA33">
        <v>3.35</v>
      </c>
      <c r="GB33">
        <v>3.47</v>
      </c>
      <c r="GC33">
        <v>3.74</v>
      </c>
      <c r="GD33">
        <v>4.25</v>
      </c>
      <c r="GE33">
        <v>4.5199999999999996</v>
      </c>
      <c r="GF33">
        <v>4.28</v>
      </c>
      <c r="GG33">
        <v>4.05</v>
      </c>
      <c r="GH33">
        <v>4.09</v>
      </c>
      <c r="GI33">
        <v>4.21</v>
      </c>
      <c r="GJ33">
        <v>5.41</v>
      </c>
      <c r="GK33">
        <v>5.79</v>
      </c>
      <c r="GL33">
        <v>5.64</v>
      </c>
      <c r="GM33">
        <v>5.98</v>
      </c>
      <c r="GN33">
        <v>5.87</v>
      </c>
      <c r="GO33">
        <v>5.9</v>
      </c>
      <c r="GP33">
        <v>6.97</v>
      </c>
      <c r="GQ33">
        <v>6.22</v>
      </c>
      <c r="GR33">
        <v>6.18</v>
      </c>
      <c r="GS33">
        <v>6.14</v>
      </c>
      <c r="GT33">
        <v>4.8899999999999997</v>
      </c>
      <c r="GU33">
        <v>4.3499999999999996</v>
      </c>
      <c r="GV33">
        <v>4.74</v>
      </c>
      <c r="GW33">
        <v>5.97</v>
      </c>
      <c r="GX33">
        <v>6.58</v>
      </c>
      <c r="GY33">
        <v>6.91</v>
      </c>
      <c r="GZ33">
        <v>6.88</v>
      </c>
      <c r="HA33">
        <v>6.65</v>
      </c>
      <c r="HB33">
        <v>6.16</v>
      </c>
      <c r="HC33">
        <v>6.31</v>
      </c>
      <c r="HD33">
        <v>5.82</v>
      </c>
      <c r="HE33">
        <v>4.83</v>
      </c>
      <c r="HF33">
        <v>5.18</v>
      </c>
      <c r="HG33">
        <v>4.99</v>
      </c>
      <c r="HH33">
        <v>5.25</v>
      </c>
      <c r="HI33">
        <v>5.0599999999999996</v>
      </c>
      <c r="HJ33">
        <v>5.37</v>
      </c>
      <c r="HK33">
        <v>5.0599999999999996</v>
      </c>
      <c r="HL33">
        <v>4.87</v>
      </c>
      <c r="HM33">
        <v>4.91</v>
      </c>
      <c r="HN33">
        <v>6.06</v>
      </c>
      <c r="HO33">
        <v>5.83</v>
      </c>
      <c r="HP33">
        <v>5.53</v>
      </c>
      <c r="HQ33">
        <v>5.91</v>
      </c>
      <c r="HR33">
        <v>5.08</v>
      </c>
      <c r="HS33">
        <v>4.8499999999999996</v>
      </c>
      <c r="HT33">
        <v>4.38</v>
      </c>
      <c r="HU33">
        <v>4.5</v>
      </c>
      <c r="HV33">
        <v>4.6900000000000004</v>
      </c>
      <c r="HW33">
        <v>3.73</v>
      </c>
      <c r="HX33">
        <v>3.77</v>
      </c>
      <c r="HY33">
        <v>3.73</v>
      </c>
      <c r="HZ33">
        <v>4.12</v>
      </c>
      <c r="IA33">
        <v>3.38</v>
      </c>
      <c r="IB33">
        <v>2.4900000000000002</v>
      </c>
      <c r="IC33">
        <v>3.16</v>
      </c>
      <c r="ID33">
        <v>2.61</v>
      </c>
      <c r="IE33">
        <v>2.57</v>
      </c>
      <c r="IF33">
        <v>2.88</v>
      </c>
      <c r="IG33">
        <v>3.12</v>
      </c>
      <c r="IH33">
        <v>3.67</v>
      </c>
      <c r="II33">
        <v>3.67</v>
      </c>
      <c r="IJ33">
        <v>3.71</v>
      </c>
      <c r="IK33">
        <v>4.05</v>
      </c>
      <c r="IL33">
        <v>4.5199999999999996</v>
      </c>
      <c r="IM33">
        <v>5.72</v>
      </c>
      <c r="IN33">
        <v>7.28</v>
      </c>
      <c r="IO33">
        <v>6.56</v>
      </c>
      <c r="IP33">
        <v>6.34</v>
      </c>
      <c r="IQ33">
        <v>6.49</v>
      </c>
      <c r="IR33">
        <v>7.21</v>
      </c>
      <c r="IS33">
        <v>7.43</v>
      </c>
      <c r="IT33">
        <v>7.25</v>
      </c>
      <c r="IU33">
        <v>7.85</v>
      </c>
      <c r="IV33">
        <v>8.15</v>
      </c>
      <c r="IW33">
        <v>8.26</v>
      </c>
      <c r="IX33">
        <v>8.5500000000000007</v>
      </c>
      <c r="IY33">
        <v>7.37</v>
      </c>
      <c r="IZ33">
        <v>7.18</v>
      </c>
      <c r="JA33">
        <v>7.89</v>
      </c>
      <c r="JB33">
        <v>7.93</v>
      </c>
      <c r="JC33">
        <v>8.0399999999999991</v>
      </c>
      <c r="JD33">
        <v>8.1199999999999992</v>
      </c>
      <c r="JE33">
        <v>8.42</v>
      </c>
      <c r="JF33">
        <v>8.1199999999999992</v>
      </c>
      <c r="JG33">
        <v>8.16</v>
      </c>
      <c r="JH33">
        <v>9.42</v>
      </c>
      <c r="JI33">
        <v>8.39</v>
      </c>
      <c r="JJ33">
        <v>7.98</v>
      </c>
      <c r="JK33">
        <v>7.72</v>
      </c>
      <c r="JL33">
        <v>7.76</v>
      </c>
      <c r="JM33">
        <v>7.39</v>
      </c>
      <c r="JN33">
        <v>7.43</v>
      </c>
    </row>
    <row r="34" spans="1:274" x14ac:dyDescent="0.25">
      <c r="A34" t="s">
        <v>14</v>
      </c>
      <c r="C34">
        <v>-0.33</v>
      </c>
      <c r="D34">
        <v>-0.48</v>
      </c>
      <c r="E34">
        <v>-0.48</v>
      </c>
      <c r="F34">
        <v>-0.54</v>
      </c>
      <c r="G34">
        <v>0.32</v>
      </c>
      <c r="H34">
        <v>7.0000000000000007E-2</v>
      </c>
      <c r="I34">
        <v>0.17</v>
      </c>
      <c r="J34">
        <v>0</v>
      </c>
      <c r="K34">
        <v>-0.17</v>
      </c>
      <c r="L34">
        <v>-0.4</v>
      </c>
      <c r="M34">
        <v>-0.34</v>
      </c>
      <c r="N34">
        <v>-0.47</v>
      </c>
      <c r="O34">
        <v>-0.5</v>
      </c>
      <c r="P34">
        <v>0.31</v>
      </c>
      <c r="Q34">
        <v>0.34</v>
      </c>
      <c r="R34">
        <v>0.18</v>
      </c>
      <c r="S34">
        <v>-0.26</v>
      </c>
      <c r="T34">
        <v>0</v>
      </c>
      <c r="U34">
        <v>0.56999999999999995</v>
      </c>
      <c r="V34">
        <v>0.48</v>
      </c>
      <c r="W34">
        <v>0.77</v>
      </c>
      <c r="X34">
        <v>0.47</v>
      </c>
      <c r="Y34">
        <v>0.86</v>
      </c>
      <c r="Z34">
        <v>0.86</v>
      </c>
      <c r="AA34">
        <v>0.5</v>
      </c>
      <c r="AB34">
        <v>0.98</v>
      </c>
      <c r="AC34">
        <v>0.92</v>
      </c>
      <c r="AD34">
        <v>2.25</v>
      </c>
      <c r="AE34">
        <v>1.3</v>
      </c>
      <c r="AF34">
        <v>0.51</v>
      </c>
      <c r="AG34">
        <v>-0.03</v>
      </c>
      <c r="AH34">
        <v>0.19</v>
      </c>
      <c r="AI34">
        <v>-0.09</v>
      </c>
      <c r="AJ34">
        <v>-0.11</v>
      </c>
      <c r="AK34">
        <v>-0.69</v>
      </c>
      <c r="AL34">
        <v>-0.75</v>
      </c>
      <c r="AM34">
        <v>-1.17</v>
      </c>
      <c r="AN34">
        <v>-1.02</v>
      </c>
      <c r="AO34">
        <v>-1.08</v>
      </c>
      <c r="AP34">
        <v>-1.0900000000000001</v>
      </c>
      <c r="AQ34">
        <v>-1.02</v>
      </c>
      <c r="AR34">
        <v>0.35</v>
      </c>
      <c r="AS34">
        <v>0.54</v>
      </c>
      <c r="AT34">
        <v>-0.19</v>
      </c>
      <c r="AU34">
        <v>-0.38</v>
      </c>
      <c r="AV34">
        <v>-0.83</v>
      </c>
      <c r="AW34">
        <v>-0.51</v>
      </c>
      <c r="AX34">
        <v>-0.5</v>
      </c>
      <c r="AY34">
        <v>-1.61</v>
      </c>
      <c r="AZ34">
        <v>-1.49</v>
      </c>
      <c r="BA34">
        <v>-1.66</v>
      </c>
      <c r="BB34">
        <v>-1.17</v>
      </c>
      <c r="BC34">
        <v>-0.59</v>
      </c>
      <c r="BD34">
        <v>-0.63</v>
      </c>
      <c r="BE34">
        <v>-0.63</v>
      </c>
      <c r="BF34">
        <v>0.49</v>
      </c>
      <c r="BG34">
        <v>0.13</v>
      </c>
      <c r="BH34">
        <v>-0.36</v>
      </c>
      <c r="BI34">
        <v>-0.88</v>
      </c>
      <c r="BJ34">
        <v>-1.69</v>
      </c>
      <c r="BK34">
        <v>-1.79</v>
      </c>
      <c r="BL34">
        <v>-1.78</v>
      </c>
      <c r="BM34">
        <v>-1.63</v>
      </c>
      <c r="BN34">
        <v>-2.31</v>
      </c>
      <c r="BO34">
        <v>-1.87</v>
      </c>
      <c r="BP34">
        <v>-1.18</v>
      </c>
      <c r="BQ34">
        <v>-1.0900000000000001</v>
      </c>
      <c r="BR34">
        <v>-0.79</v>
      </c>
      <c r="BS34">
        <v>-0.78</v>
      </c>
      <c r="BT34">
        <v>0.94</v>
      </c>
      <c r="BU34">
        <v>0.18</v>
      </c>
      <c r="BV34">
        <v>-0.11</v>
      </c>
      <c r="BW34">
        <v>-0.37</v>
      </c>
      <c r="BX34">
        <v>-0.41</v>
      </c>
      <c r="BY34">
        <v>0.04</v>
      </c>
      <c r="BZ34">
        <v>-0.02</v>
      </c>
      <c r="CA34">
        <v>-0.18</v>
      </c>
      <c r="CB34">
        <v>0.04</v>
      </c>
      <c r="CC34">
        <v>-0.18</v>
      </c>
      <c r="CD34">
        <v>0.59</v>
      </c>
      <c r="CE34">
        <v>0.46</v>
      </c>
      <c r="CF34">
        <v>0.77</v>
      </c>
      <c r="CG34">
        <v>0.87</v>
      </c>
      <c r="CH34">
        <v>0.9</v>
      </c>
      <c r="CI34">
        <v>1</v>
      </c>
      <c r="CJ34">
        <v>0.71</v>
      </c>
      <c r="CK34">
        <v>1.27</v>
      </c>
      <c r="CL34">
        <v>0.91</v>
      </c>
      <c r="CM34">
        <v>1.54</v>
      </c>
      <c r="CN34">
        <v>1.48</v>
      </c>
      <c r="CO34">
        <v>1.19</v>
      </c>
      <c r="CP34">
        <v>1.46</v>
      </c>
      <c r="CQ34">
        <v>1.75</v>
      </c>
      <c r="CR34">
        <v>1.35</v>
      </c>
      <c r="CS34">
        <v>1.49</v>
      </c>
      <c r="CT34">
        <v>1.6</v>
      </c>
      <c r="CU34">
        <v>1.68</v>
      </c>
      <c r="CV34">
        <v>1.55</v>
      </c>
      <c r="CW34">
        <v>1.55</v>
      </c>
      <c r="CX34">
        <v>2.82</v>
      </c>
      <c r="CY34">
        <v>2.57</v>
      </c>
      <c r="CZ34">
        <v>2.81</v>
      </c>
      <c r="DA34">
        <v>2.68</v>
      </c>
      <c r="DB34">
        <v>2.65</v>
      </c>
      <c r="DC34">
        <v>2.09</v>
      </c>
      <c r="DD34">
        <v>1.7</v>
      </c>
      <c r="DE34">
        <v>2.15</v>
      </c>
      <c r="DF34">
        <v>2.48</v>
      </c>
      <c r="DG34">
        <v>2.56</v>
      </c>
      <c r="DH34">
        <v>1.85</v>
      </c>
      <c r="DI34">
        <v>1.89</v>
      </c>
      <c r="DJ34">
        <v>0.88</v>
      </c>
      <c r="DK34">
        <v>0.93</v>
      </c>
      <c r="DL34">
        <v>0.78</v>
      </c>
      <c r="DM34">
        <v>0.1</v>
      </c>
      <c r="DN34">
        <v>-0.19</v>
      </c>
      <c r="DO34">
        <v>0.3</v>
      </c>
      <c r="DP34">
        <v>0.51</v>
      </c>
      <c r="DQ34">
        <v>0.39</v>
      </c>
      <c r="DR34">
        <v>0.46</v>
      </c>
      <c r="DS34">
        <v>0.56000000000000005</v>
      </c>
      <c r="DT34">
        <v>0.48</v>
      </c>
      <c r="DU34">
        <v>0.36</v>
      </c>
      <c r="DV34">
        <v>0.05</v>
      </c>
      <c r="DW34">
        <v>0.08</v>
      </c>
      <c r="DX34">
        <v>0.23</v>
      </c>
      <c r="DY34">
        <v>0.3</v>
      </c>
      <c r="DZ34">
        <v>-0.2</v>
      </c>
      <c r="EA34">
        <v>0.1</v>
      </c>
      <c r="EB34">
        <v>-0.09</v>
      </c>
      <c r="EC34">
        <v>0.23</v>
      </c>
      <c r="ED34">
        <v>0.17</v>
      </c>
      <c r="EE34">
        <v>0.03</v>
      </c>
      <c r="EF34">
        <v>0.45</v>
      </c>
      <c r="EG34">
        <v>0.12</v>
      </c>
      <c r="EH34">
        <v>0.44</v>
      </c>
      <c r="EI34">
        <v>0.46</v>
      </c>
      <c r="EJ34">
        <v>1.1399999999999999</v>
      </c>
      <c r="EK34">
        <v>1</v>
      </c>
      <c r="EL34">
        <v>1.1200000000000001</v>
      </c>
      <c r="EM34">
        <v>1.38</v>
      </c>
      <c r="EN34">
        <v>0.84</v>
      </c>
      <c r="EO34">
        <v>0.95</v>
      </c>
      <c r="EP34">
        <v>0.62</v>
      </c>
      <c r="EQ34">
        <v>1.64</v>
      </c>
      <c r="ER34">
        <v>1.41</v>
      </c>
      <c r="ES34">
        <v>2.92</v>
      </c>
      <c r="ET34">
        <v>3.93</v>
      </c>
      <c r="EU34">
        <v>3.94</v>
      </c>
      <c r="EV34">
        <v>3.73</v>
      </c>
      <c r="EW34">
        <v>4.04</v>
      </c>
      <c r="EX34">
        <v>4.16</v>
      </c>
      <c r="EY34">
        <v>4.33</v>
      </c>
      <c r="EZ34">
        <v>4.24</v>
      </c>
      <c r="FA34">
        <v>3.94</v>
      </c>
      <c r="FB34">
        <v>4.62</v>
      </c>
      <c r="FC34">
        <v>4.6900000000000004</v>
      </c>
      <c r="FD34">
        <v>4.7699999999999996</v>
      </c>
      <c r="FE34">
        <v>5.4</v>
      </c>
      <c r="FF34">
        <v>6.43</v>
      </c>
      <c r="FG34">
        <v>5.35</v>
      </c>
      <c r="FH34">
        <v>6.04</v>
      </c>
      <c r="FI34">
        <v>5.08</v>
      </c>
      <c r="FJ34">
        <v>3.79</v>
      </c>
      <c r="FK34">
        <v>4.16</v>
      </c>
      <c r="FL34">
        <v>4.08</v>
      </c>
      <c r="FM34">
        <v>3.79</v>
      </c>
      <c r="FN34">
        <v>4.07</v>
      </c>
      <c r="FO34">
        <v>4.0999999999999996</v>
      </c>
      <c r="FP34">
        <v>4.08</v>
      </c>
      <c r="FQ34">
        <v>5.0599999999999996</v>
      </c>
      <c r="FR34">
        <v>5.01</v>
      </c>
      <c r="FS34">
        <v>4.72</v>
      </c>
      <c r="FT34">
        <v>4.67</v>
      </c>
      <c r="FU34">
        <v>4.22</v>
      </c>
      <c r="FV34">
        <v>3.91</v>
      </c>
      <c r="FW34">
        <v>4.7300000000000004</v>
      </c>
      <c r="FX34">
        <v>4.76</v>
      </c>
      <c r="FY34">
        <v>4.76</v>
      </c>
      <c r="FZ34">
        <v>4.9000000000000004</v>
      </c>
      <c r="GA34">
        <v>4.7300000000000004</v>
      </c>
      <c r="GB34">
        <v>4.62</v>
      </c>
      <c r="GC34">
        <v>4.42</v>
      </c>
      <c r="GD34">
        <v>4.66</v>
      </c>
      <c r="GE34">
        <v>4.59</v>
      </c>
      <c r="GF34">
        <v>4.59</v>
      </c>
      <c r="GG34">
        <v>5.54</v>
      </c>
      <c r="GH34">
        <v>5.58</v>
      </c>
      <c r="GI34">
        <v>5.68</v>
      </c>
      <c r="GJ34">
        <v>5.49</v>
      </c>
      <c r="GK34">
        <v>4.8099999999999996</v>
      </c>
      <c r="GL34">
        <v>2.59</v>
      </c>
      <c r="GM34">
        <v>2.57</v>
      </c>
      <c r="GN34">
        <v>3.33</v>
      </c>
      <c r="GO34">
        <v>4.33</v>
      </c>
      <c r="GP34">
        <v>2.7</v>
      </c>
      <c r="GQ34">
        <v>2.2799999999999998</v>
      </c>
      <c r="GR34">
        <v>2.52</v>
      </c>
      <c r="GS34">
        <v>3</v>
      </c>
      <c r="GT34">
        <v>3.62</v>
      </c>
      <c r="GU34">
        <v>2.97</v>
      </c>
      <c r="GV34">
        <v>3.09</v>
      </c>
      <c r="GW34">
        <v>3.74</v>
      </c>
      <c r="GX34">
        <v>3.81</v>
      </c>
      <c r="GY34">
        <v>3.91</v>
      </c>
      <c r="GZ34">
        <v>3.94</v>
      </c>
      <c r="HA34">
        <v>4.09</v>
      </c>
      <c r="HB34">
        <v>4.22</v>
      </c>
      <c r="HC34">
        <v>3.84</v>
      </c>
      <c r="HD34">
        <v>2.79</v>
      </c>
      <c r="HE34">
        <v>3.28</v>
      </c>
      <c r="HF34">
        <v>3.57</v>
      </c>
      <c r="HG34">
        <v>3.56</v>
      </c>
      <c r="HH34">
        <v>3.61</v>
      </c>
      <c r="HI34">
        <v>3.94</v>
      </c>
      <c r="HJ34">
        <v>3.8</v>
      </c>
      <c r="HK34">
        <v>3.79</v>
      </c>
      <c r="HL34">
        <v>3.73</v>
      </c>
      <c r="HM34">
        <v>3.89</v>
      </c>
      <c r="HN34">
        <v>3.64</v>
      </c>
      <c r="HO34">
        <v>3.24</v>
      </c>
      <c r="HP34">
        <v>3.88</v>
      </c>
      <c r="HQ34">
        <v>3.8</v>
      </c>
      <c r="HR34">
        <v>3.91</v>
      </c>
      <c r="HS34">
        <v>4.25</v>
      </c>
      <c r="HT34">
        <v>4.13</v>
      </c>
      <c r="HU34">
        <v>4.5</v>
      </c>
      <c r="HV34">
        <v>4.83</v>
      </c>
      <c r="HW34">
        <v>4.8099999999999996</v>
      </c>
      <c r="HX34">
        <v>4.87</v>
      </c>
      <c r="HY34">
        <v>4.0199999999999996</v>
      </c>
      <c r="HZ34">
        <v>4.91</v>
      </c>
      <c r="IA34">
        <v>4.99</v>
      </c>
      <c r="IB34">
        <v>4.9000000000000004</v>
      </c>
      <c r="IC34">
        <v>4.93</v>
      </c>
      <c r="ID34">
        <v>4.79</v>
      </c>
      <c r="IE34">
        <v>4.8499999999999996</v>
      </c>
      <c r="IF34">
        <v>4.2699999999999996</v>
      </c>
      <c r="IG34">
        <v>4.04</v>
      </c>
      <c r="IH34">
        <v>4.12</v>
      </c>
      <c r="II34">
        <v>4.43</v>
      </c>
      <c r="IJ34">
        <v>4.3499999999999996</v>
      </c>
      <c r="IK34">
        <v>5.0199999999999996</v>
      </c>
      <c r="IL34">
        <v>4.93</v>
      </c>
      <c r="IM34">
        <v>4.41</v>
      </c>
      <c r="IN34">
        <v>4.67</v>
      </c>
      <c r="IO34">
        <v>4.62</v>
      </c>
      <c r="IP34">
        <v>4.79</v>
      </c>
      <c r="IQ34">
        <v>4.9000000000000004</v>
      </c>
      <c r="IR34">
        <v>4.95</v>
      </c>
      <c r="IS34">
        <v>4.91</v>
      </c>
      <c r="IT34">
        <v>5.52</v>
      </c>
      <c r="IU34">
        <v>4.42</v>
      </c>
      <c r="IV34">
        <v>4.46</v>
      </c>
      <c r="IW34">
        <v>4.24</v>
      </c>
      <c r="IX34">
        <v>4.4400000000000004</v>
      </c>
      <c r="IY34">
        <v>4.5599999999999996</v>
      </c>
      <c r="IZ34">
        <v>4.5199999999999996</v>
      </c>
      <c r="JA34">
        <v>5.18</v>
      </c>
      <c r="JB34">
        <v>5.04</v>
      </c>
      <c r="JC34">
        <v>5.27</v>
      </c>
      <c r="JD34">
        <v>5.42</v>
      </c>
      <c r="JE34">
        <v>5.73</v>
      </c>
      <c r="JF34">
        <v>6.17</v>
      </c>
      <c r="JG34">
        <v>5.4</v>
      </c>
      <c r="JH34">
        <v>5.07</v>
      </c>
      <c r="JI34">
        <v>5.04</v>
      </c>
      <c r="JJ34">
        <v>5.08</v>
      </c>
      <c r="JK34">
        <v>5.12</v>
      </c>
      <c r="JL34">
        <v>5.0199999999999996</v>
      </c>
      <c r="JM34">
        <v>4.72</v>
      </c>
      <c r="JN34">
        <v>4.74</v>
      </c>
    </row>
    <row r="35" spans="1:274" x14ac:dyDescent="0.25">
      <c r="A35" t="s">
        <v>73</v>
      </c>
      <c r="C35">
        <v>0.27</v>
      </c>
      <c r="D35">
        <v>0.32</v>
      </c>
      <c r="E35">
        <v>0.44</v>
      </c>
      <c r="F35">
        <v>0.53</v>
      </c>
      <c r="G35">
        <v>0.7</v>
      </c>
      <c r="H35">
        <v>0.91</v>
      </c>
      <c r="I35">
        <v>0.31</v>
      </c>
      <c r="J35">
        <v>0.22</v>
      </c>
      <c r="K35">
        <v>1.22</v>
      </c>
      <c r="L35">
        <v>0.27</v>
      </c>
      <c r="M35">
        <v>0.17</v>
      </c>
      <c r="N35">
        <v>0.23</v>
      </c>
      <c r="O35">
        <v>0.21</v>
      </c>
      <c r="P35">
        <v>0.32</v>
      </c>
      <c r="Q35">
        <v>1.62</v>
      </c>
      <c r="R35">
        <v>2.4900000000000002</v>
      </c>
      <c r="S35">
        <v>2.0099999999999998</v>
      </c>
      <c r="T35">
        <v>2.2799999999999998</v>
      </c>
      <c r="U35">
        <v>2.2799999999999998</v>
      </c>
      <c r="V35">
        <v>2.2999999999999998</v>
      </c>
      <c r="W35">
        <v>2.41</v>
      </c>
      <c r="X35">
        <v>2.02</v>
      </c>
      <c r="Y35">
        <v>1.78</v>
      </c>
      <c r="Z35">
        <v>2.21</v>
      </c>
      <c r="AA35">
        <v>2.1</v>
      </c>
      <c r="AB35">
        <v>2.54</v>
      </c>
      <c r="AC35">
        <v>2.63</v>
      </c>
      <c r="AD35">
        <v>1.95</v>
      </c>
      <c r="AE35">
        <v>1.47</v>
      </c>
      <c r="AF35">
        <v>1.1000000000000001</v>
      </c>
      <c r="AG35">
        <v>1</v>
      </c>
      <c r="AH35">
        <v>1.1299999999999999</v>
      </c>
      <c r="AI35">
        <v>0.93</v>
      </c>
      <c r="AJ35">
        <v>1.01</v>
      </c>
      <c r="AK35">
        <v>1.61</v>
      </c>
      <c r="AL35">
        <v>1.34</v>
      </c>
      <c r="AM35">
        <v>1.3</v>
      </c>
      <c r="AN35">
        <v>1.73</v>
      </c>
      <c r="AO35">
        <v>2.2999999999999998</v>
      </c>
      <c r="AP35">
        <v>2.0499999999999998</v>
      </c>
      <c r="AQ35">
        <v>1.99</v>
      </c>
      <c r="AR35">
        <v>2.4300000000000002</v>
      </c>
      <c r="AS35">
        <v>2.88</v>
      </c>
      <c r="AT35">
        <v>3.06</v>
      </c>
      <c r="AU35">
        <v>2.66</v>
      </c>
      <c r="AV35">
        <v>2.25</v>
      </c>
      <c r="AW35">
        <v>2.3199999999999998</v>
      </c>
      <c r="AX35">
        <v>2.2200000000000002</v>
      </c>
      <c r="AY35">
        <v>2.98</v>
      </c>
      <c r="AZ35">
        <v>2.98</v>
      </c>
      <c r="BA35">
        <v>2.44</v>
      </c>
      <c r="BB35">
        <v>2.65</v>
      </c>
      <c r="BC35">
        <v>2.3199999999999998</v>
      </c>
      <c r="BD35">
        <v>2.4700000000000002</v>
      </c>
      <c r="BE35">
        <v>2.39</v>
      </c>
      <c r="BF35">
        <v>2.2799999999999998</v>
      </c>
      <c r="BG35">
        <v>2.6</v>
      </c>
      <c r="BH35">
        <v>2.4900000000000002</v>
      </c>
      <c r="BI35">
        <v>2.68</v>
      </c>
      <c r="BJ35">
        <v>2.08</v>
      </c>
      <c r="BK35">
        <v>2.64</v>
      </c>
      <c r="BL35">
        <v>2.81</v>
      </c>
      <c r="BM35">
        <v>2.85</v>
      </c>
      <c r="BN35">
        <v>3.03</v>
      </c>
      <c r="BO35">
        <v>3.03</v>
      </c>
      <c r="BP35">
        <v>3.11</v>
      </c>
      <c r="BQ35">
        <v>3.04</v>
      </c>
      <c r="BR35">
        <v>4.07</v>
      </c>
      <c r="BS35">
        <v>3.87</v>
      </c>
      <c r="BT35">
        <v>3.74</v>
      </c>
      <c r="BU35">
        <v>3.37</v>
      </c>
      <c r="BV35">
        <v>3.79</v>
      </c>
      <c r="BW35">
        <v>3.5</v>
      </c>
      <c r="BX35">
        <v>3.9</v>
      </c>
      <c r="BY35">
        <v>3.76</v>
      </c>
      <c r="BZ35">
        <v>3.89</v>
      </c>
      <c r="CA35">
        <v>4.29</v>
      </c>
      <c r="CB35">
        <v>4.32</v>
      </c>
      <c r="CC35">
        <v>3.85</v>
      </c>
      <c r="CD35">
        <v>4.1399999999999997</v>
      </c>
      <c r="CE35">
        <v>3.97</v>
      </c>
      <c r="CF35">
        <v>4.2699999999999996</v>
      </c>
      <c r="CG35">
        <v>4.25</v>
      </c>
      <c r="CH35">
        <v>3.48</v>
      </c>
      <c r="CI35">
        <v>2.91</v>
      </c>
      <c r="CJ35">
        <v>2.76</v>
      </c>
      <c r="CK35">
        <v>2.34</v>
      </c>
      <c r="CL35">
        <v>2.87</v>
      </c>
      <c r="CM35">
        <v>2.5099999999999998</v>
      </c>
      <c r="CN35">
        <v>2.57</v>
      </c>
      <c r="CO35">
        <v>2</v>
      </c>
      <c r="CP35">
        <v>1.68</v>
      </c>
      <c r="CQ35">
        <v>1.75</v>
      </c>
      <c r="CR35">
        <v>1.86</v>
      </c>
      <c r="CS35">
        <v>1.88</v>
      </c>
      <c r="CT35">
        <v>2.0699999999999998</v>
      </c>
      <c r="CU35">
        <v>2.0699999999999998</v>
      </c>
      <c r="CV35">
        <v>1.41</v>
      </c>
      <c r="CW35">
        <v>1.43</v>
      </c>
      <c r="CX35">
        <v>2.0699999999999998</v>
      </c>
      <c r="CY35">
        <v>1.96</v>
      </c>
      <c r="CZ35">
        <v>2.1800000000000002</v>
      </c>
      <c r="DA35">
        <v>2.1800000000000002</v>
      </c>
      <c r="DB35">
        <v>2.12</v>
      </c>
      <c r="DC35">
        <v>1.71</v>
      </c>
      <c r="DD35">
        <v>1.26</v>
      </c>
      <c r="DE35">
        <v>0.94</v>
      </c>
      <c r="DF35">
        <v>1.3</v>
      </c>
      <c r="DG35">
        <v>1.8</v>
      </c>
      <c r="DH35">
        <v>2.13</v>
      </c>
      <c r="DI35">
        <v>2.15</v>
      </c>
      <c r="DJ35">
        <v>2.85</v>
      </c>
      <c r="DK35">
        <v>3.06</v>
      </c>
      <c r="DL35">
        <v>3.75</v>
      </c>
      <c r="DM35">
        <v>3.76</v>
      </c>
      <c r="DN35">
        <v>3.7</v>
      </c>
      <c r="DO35">
        <v>3.99</v>
      </c>
      <c r="DP35">
        <v>4.05</v>
      </c>
      <c r="DQ35">
        <v>4.54</v>
      </c>
      <c r="DR35">
        <v>4.09</v>
      </c>
      <c r="DS35">
        <v>4.51</v>
      </c>
      <c r="DT35">
        <v>4.42</v>
      </c>
      <c r="DU35">
        <v>4.79</v>
      </c>
      <c r="DV35">
        <v>5.0599999999999996</v>
      </c>
      <c r="DW35">
        <v>4.96</v>
      </c>
      <c r="DX35">
        <v>5.5</v>
      </c>
      <c r="DY35">
        <v>5.44</v>
      </c>
      <c r="DZ35">
        <v>5.17</v>
      </c>
      <c r="EA35">
        <v>4.8600000000000003</v>
      </c>
      <c r="EB35">
        <v>4.92</v>
      </c>
      <c r="EC35">
        <v>5.23</v>
      </c>
      <c r="ED35">
        <v>9.1300000000000008</v>
      </c>
      <c r="EE35">
        <v>7.74</v>
      </c>
      <c r="EF35">
        <v>8.17</v>
      </c>
      <c r="EG35">
        <v>7.81</v>
      </c>
      <c r="EH35">
        <v>8.1</v>
      </c>
      <c r="EI35">
        <v>8.3699999999999992</v>
      </c>
      <c r="EJ35">
        <v>8.0500000000000007</v>
      </c>
      <c r="EK35">
        <v>7.92</v>
      </c>
      <c r="EL35">
        <v>9.2200000000000006</v>
      </c>
      <c r="EM35">
        <v>9.6199999999999992</v>
      </c>
      <c r="EN35">
        <v>10.69</v>
      </c>
      <c r="EO35">
        <v>10.82</v>
      </c>
      <c r="EP35">
        <v>11.14</v>
      </c>
      <c r="EQ35">
        <v>11.22</v>
      </c>
      <c r="ER35">
        <v>11.15</v>
      </c>
      <c r="ES35">
        <v>10.89</v>
      </c>
      <c r="ET35">
        <v>11.02</v>
      </c>
      <c r="EU35">
        <v>11.53</v>
      </c>
      <c r="EV35">
        <v>11.47</v>
      </c>
      <c r="EW35">
        <v>11.49</v>
      </c>
      <c r="EX35">
        <v>11.42</v>
      </c>
      <c r="EY35">
        <v>11.38</v>
      </c>
      <c r="EZ35">
        <v>10.71</v>
      </c>
      <c r="FA35">
        <v>9.5299999999999994</v>
      </c>
      <c r="FB35">
        <v>8.84</v>
      </c>
      <c r="FC35">
        <v>8.84</v>
      </c>
      <c r="FD35">
        <v>7.79</v>
      </c>
      <c r="FE35">
        <v>8.4600000000000009</v>
      </c>
      <c r="FF35">
        <v>8.3699999999999992</v>
      </c>
      <c r="FG35">
        <v>8.5</v>
      </c>
      <c r="FH35">
        <v>8.4</v>
      </c>
      <c r="FI35">
        <v>8.6300000000000008</v>
      </c>
      <c r="FJ35">
        <v>8.27</v>
      </c>
      <c r="FK35">
        <v>8.07</v>
      </c>
      <c r="FL35">
        <v>8.59</v>
      </c>
      <c r="FM35">
        <v>8.67</v>
      </c>
      <c r="FN35">
        <v>8.3000000000000007</v>
      </c>
      <c r="FO35">
        <v>8.6300000000000008</v>
      </c>
      <c r="FP35">
        <v>9.52</v>
      </c>
      <c r="FQ35">
        <v>9.59</v>
      </c>
      <c r="FR35">
        <v>9.3699999999999992</v>
      </c>
      <c r="FS35">
        <v>9.08</v>
      </c>
      <c r="FT35">
        <v>9.1300000000000008</v>
      </c>
      <c r="FU35">
        <v>9.51</v>
      </c>
      <c r="FV35">
        <v>9.18</v>
      </c>
      <c r="FW35">
        <v>8.6999999999999993</v>
      </c>
      <c r="FX35">
        <v>8.85</v>
      </c>
      <c r="FY35">
        <v>9</v>
      </c>
      <c r="FZ35">
        <v>8.85</v>
      </c>
      <c r="GA35">
        <v>8.64</v>
      </c>
      <c r="GB35">
        <v>8.64</v>
      </c>
      <c r="GC35">
        <v>8.26</v>
      </c>
      <c r="GD35">
        <v>8.4600000000000009</v>
      </c>
      <c r="GE35">
        <v>8.61</v>
      </c>
      <c r="GF35">
        <v>8.15</v>
      </c>
      <c r="GG35">
        <v>8.26</v>
      </c>
      <c r="GH35">
        <v>8.39</v>
      </c>
      <c r="GI35">
        <v>7.19</v>
      </c>
      <c r="GJ35">
        <v>6.72</v>
      </c>
      <c r="GK35">
        <v>7.26</v>
      </c>
      <c r="GL35">
        <v>9.7799999999999994</v>
      </c>
      <c r="GM35">
        <v>12.78</v>
      </c>
      <c r="GN35">
        <v>14.85</v>
      </c>
      <c r="GO35">
        <v>15.81</v>
      </c>
      <c r="GP35">
        <v>13.62</v>
      </c>
      <c r="GQ35">
        <v>13.58</v>
      </c>
      <c r="GR35">
        <v>14.14</v>
      </c>
      <c r="GS35">
        <v>14.16</v>
      </c>
      <c r="GT35">
        <v>13.74</v>
      </c>
      <c r="GU35">
        <v>13.4</v>
      </c>
      <c r="GV35">
        <v>13.35</v>
      </c>
      <c r="GW35">
        <v>14.63</v>
      </c>
      <c r="GX35">
        <v>14.89</v>
      </c>
      <c r="GY35">
        <v>15.56</v>
      </c>
      <c r="GZ35">
        <v>15.75</v>
      </c>
      <c r="HA35">
        <v>15.81</v>
      </c>
      <c r="HB35">
        <v>15.8</v>
      </c>
      <c r="HC35">
        <v>15.23</v>
      </c>
      <c r="HD35">
        <v>13.85</v>
      </c>
      <c r="HE35">
        <v>13.43</v>
      </c>
      <c r="HF35">
        <v>13.85</v>
      </c>
      <c r="HG35">
        <v>13.43</v>
      </c>
      <c r="HH35">
        <v>13.85</v>
      </c>
      <c r="HI35">
        <v>13.33</v>
      </c>
      <c r="HJ35">
        <v>13.22</v>
      </c>
      <c r="HK35">
        <v>12.86</v>
      </c>
      <c r="HL35">
        <v>13.33</v>
      </c>
      <c r="HM35">
        <v>13.69</v>
      </c>
      <c r="HN35">
        <v>14.73</v>
      </c>
      <c r="HO35">
        <v>14.29</v>
      </c>
      <c r="HP35">
        <v>14.08</v>
      </c>
      <c r="HQ35">
        <v>14.63</v>
      </c>
      <c r="HR35">
        <v>14.81</v>
      </c>
      <c r="HS35">
        <v>14.72</v>
      </c>
      <c r="HT35">
        <v>14.19</v>
      </c>
      <c r="HU35">
        <v>14.04</v>
      </c>
      <c r="HV35">
        <v>14.1</v>
      </c>
      <c r="HW35">
        <v>13.99</v>
      </c>
      <c r="HX35">
        <v>13.74</v>
      </c>
      <c r="HY35">
        <v>13.53</v>
      </c>
      <c r="HZ35">
        <v>13.86</v>
      </c>
      <c r="IA35">
        <v>13.85</v>
      </c>
      <c r="IB35">
        <v>13.9</v>
      </c>
      <c r="IC35">
        <v>14.58</v>
      </c>
      <c r="ID35">
        <v>15.56</v>
      </c>
      <c r="IE35">
        <v>15.27</v>
      </c>
      <c r="IF35">
        <v>15.94</v>
      </c>
      <c r="IG35">
        <v>16.97</v>
      </c>
      <c r="IH35">
        <v>17.350000000000001</v>
      </c>
      <c r="II35">
        <v>17.100000000000001</v>
      </c>
      <c r="IJ35">
        <v>16.37</v>
      </c>
      <c r="IK35">
        <v>16.41</v>
      </c>
      <c r="IL35">
        <v>16.440000000000001</v>
      </c>
      <c r="IM35">
        <v>17.489999999999998</v>
      </c>
      <c r="IN35">
        <v>18.440000000000001</v>
      </c>
      <c r="IO35">
        <v>18.39</v>
      </c>
      <c r="IP35">
        <v>18.260000000000002</v>
      </c>
      <c r="IQ35">
        <v>18.48</v>
      </c>
      <c r="IR35">
        <v>19.059999999999999</v>
      </c>
      <c r="IS35">
        <v>19.170000000000002</v>
      </c>
      <c r="IT35">
        <v>21.05</v>
      </c>
      <c r="IU35">
        <v>21.71</v>
      </c>
      <c r="IV35">
        <v>21.67</v>
      </c>
      <c r="IW35">
        <v>22.2</v>
      </c>
      <c r="IX35">
        <v>22.21</v>
      </c>
      <c r="IY35">
        <v>22.17</v>
      </c>
      <c r="IZ35">
        <v>21.78</v>
      </c>
      <c r="JA35">
        <v>21.62</v>
      </c>
      <c r="JB35">
        <v>22.03</v>
      </c>
      <c r="JC35">
        <v>22.52</v>
      </c>
      <c r="JD35">
        <v>22.81</v>
      </c>
      <c r="JE35">
        <v>22.9</v>
      </c>
      <c r="JF35">
        <v>22.79</v>
      </c>
      <c r="JG35">
        <v>22.6</v>
      </c>
      <c r="JH35">
        <v>22.22</v>
      </c>
      <c r="JI35">
        <v>21.7</v>
      </c>
      <c r="JJ35">
        <v>21.42</v>
      </c>
      <c r="JK35">
        <v>21.09</v>
      </c>
      <c r="JL35">
        <v>21.17</v>
      </c>
      <c r="JM35">
        <v>20.77</v>
      </c>
      <c r="JN35">
        <v>20.77</v>
      </c>
    </row>
    <row r="36" spans="1:274" x14ac:dyDescent="0.25">
      <c r="A36" t="s">
        <v>74</v>
      </c>
      <c r="C36">
        <v>-0.08</v>
      </c>
      <c r="D36">
        <v>0.37</v>
      </c>
      <c r="E36">
        <v>0.46</v>
      </c>
      <c r="F36">
        <v>0.43</v>
      </c>
      <c r="G36">
        <v>0.13</v>
      </c>
      <c r="H36">
        <v>0.21</v>
      </c>
      <c r="I36">
        <v>-1.4</v>
      </c>
      <c r="J36">
        <v>-1.49</v>
      </c>
      <c r="K36">
        <v>-1.58</v>
      </c>
      <c r="L36">
        <v>-1.4</v>
      </c>
      <c r="M36">
        <v>-1.4</v>
      </c>
      <c r="N36">
        <v>-1.4</v>
      </c>
      <c r="O36">
        <v>-1.25</v>
      </c>
      <c r="P36">
        <v>-1.39</v>
      </c>
      <c r="Q36">
        <v>-1.33</v>
      </c>
      <c r="R36">
        <v>-1.4</v>
      </c>
      <c r="S36">
        <v>-1.39</v>
      </c>
      <c r="T36">
        <v>-1.34</v>
      </c>
      <c r="U36">
        <v>-1.18</v>
      </c>
      <c r="V36">
        <v>-1.21</v>
      </c>
      <c r="W36">
        <v>-0.93</v>
      </c>
      <c r="X36">
        <v>-0.37</v>
      </c>
      <c r="Y36">
        <v>-0.21</v>
      </c>
      <c r="Z36">
        <v>-0.47</v>
      </c>
      <c r="AA36">
        <v>-1.37</v>
      </c>
      <c r="AB36">
        <v>-0.9</v>
      </c>
      <c r="AC36">
        <v>-0.81</v>
      </c>
      <c r="AD36">
        <v>-0.84</v>
      </c>
      <c r="AE36">
        <v>-0.53</v>
      </c>
      <c r="AF36">
        <v>-1.08</v>
      </c>
      <c r="AG36">
        <v>-0.81</v>
      </c>
      <c r="AH36">
        <v>-0.74</v>
      </c>
      <c r="AI36">
        <v>-0.79</v>
      </c>
      <c r="AJ36">
        <v>-0.93</v>
      </c>
      <c r="AK36">
        <v>-0.46</v>
      </c>
      <c r="AL36">
        <v>-0.21</v>
      </c>
      <c r="AM36">
        <v>0.01</v>
      </c>
      <c r="AN36">
        <v>1.2</v>
      </c>
      <c r="AO36">
        <v>0.89</v>
      </c>
      <c r="AP36">
        <v>1.19</v>
      </c>
      <c r="AQ36">
        <v>0.83</v>
      </c>
      <c r="AR36">
        <v>1.5</v>
      </c>
      <c r="AS36">
        <v>1.24</v>
      </c>
      <c r="AT36">
        <v>1.6</v>
      </c>
      <c r="AU36">
        <v>1.55</v>
      </c>
      <c r="AV36">
        <v>1.51</v>
      </c>
      <c r="AW36">
        <v>1.64</v>
      </c>
      <c r="AX36">
        <v>1.68</v>
      </c>
      <c r="AY36">
        <v>1.25</v>
      </c>
      <c r="AZ36">
        <v>1.42</v>
      </c>
      <c r="BA36">
        <v>1.1000000000000001</v>
      </c>
      <c r="BB36">
        <v>0.93</v>
      </c>
      <c r="BC36">
        <v>1.22</v>
      </c>
      <c r="BD36">
        <v>1.47</v>
      </c>
      <c r="BE36">
        <v>1.47</v>
      </c>
      <c r="BF36">
        <v>1.41</v>
      </c>
      <c r="BG36">
        <v>1.48</v>
      </c>
      <c r="BH36">
        <v>1.47</v>
      </c>
      <c r="BI36">
        <v>1.47</v>
      </c>
      <c r="BJ36">
        <v>1.23</v>
      </c>
      <c r="BK36">
        <v>0.96</v>
      </c>
      <c r="BL36">
        <v>0.92</v>
      </c>
      <c r="BM36">
        <v>0.43</v>
      </c>
      <c r="BN36">
        <v>0.59</v>
      </c>
      <c r="BO36">
        <v>0.61</v>
      </c>
      <c r="BP36">
        <v>0.82</v>
      </c>
      <c r="BQ36">
        <v>0.83</v>
      </c>
      <c r="BR36">
        <v>1.02</v>
      </c>
      <c r="BS36">
        <v>1.1299999999999999</v>
      </c>
      <c r="BT36">
        <v>0.33</v>
      </c>
      <c r="BU36">
        <v>0.39</v>
      </c>
      <c r="BV36">
        <v>0.08</v>
      </c>
      <c r="BW36">
        <v>0.28000000000000003</v>
      </c>
      <c r="BX36">
        <v>-0.05</v>
      </c>
      <c r="BY36">
        <v>0.17</v>
      </c>
      <c r="BZ36">
        <v>0.2</v>
      </c>
      <c r="CA36">
        <v>-0.78</v>
      </c>
      <c r="CB36">
        <v>-0.41</v>
      </c>
      <c r="CC36">
        <v>-0.12</v>
      </c>
      <c r="CD36">
        <v>-0.11</v>
      </c>
      <c r="CE36">
        <v>-0.27</v>
      </c>
      <c r="CF36">
        <v>-0.12</v>
      </c>
      <c r="CG36">
        <v>-0.17</v>
      </c>
      <c r="CH36">
        <v>-0.18</v>
      </c>
      <c r="CI36">
        <v>-0.31</v>
      </c>
      <c r="CJ36">
        <v>-0.25</v>
      </c>
      <c r="CK36">
        <v>-0.24</v>
      </c>
      <c r="CL36">
        <v>-0.57999999999999996</v>
      </c>
      <c r="CM36">
        <v>-0.46</v>
      </c>
      <c r="CN36">
        <v>-0.7</v>
      </c>
      <c r="CO36">
        <v>-0.88</v>
      </c>
      <c r="CP36">
        <v>-0.79</v>
      </c>
      <c r="CQ36">
        <v>-0.79</v>
      </c>
      <c r="CR36">
        <v>0.37</v>
      </c>
      <c r="CS36">
        <v>0.39</v>
      </c>
      <c r="CT36">
        <v>0.92</v>
      </c>
      <c r="CU36">
        <v>0.82</v>
      </c>
      <c r="CV36">
        <v>0.94</v>
      </c>
      <c r="CW36">
        <v>1.02</v>
      </c>
      <c r="CX36">
        <v>1.08</v>
      </c>
      <c r="CY36">
        <v>1.39</v>
      </c>
      <c r="CZ36">
        <v>1.5</v>
      </c>
      <c r="DA36">
        <v>1.1299999999999999</v>
      </c>
      <c r="DB36">
        <v>1.05</v>
      </c>
      <c r="DC36">
        <v>0.53</v>
      </c>
      <c r="DD36">
        <v>0.92</v>
      </c>
      <c r="DE36">
        <v>0.91</v>
      </c>
      <c r="DF36">
        <v>1.31</v>
      </c>
      <c r="DG36">
        <v>1.44</v>
      </c>
      <c r="DH36">
        <v>1.25</v>
      </c>
      <c r="DI36">
        <v>1.1499999999999999</v>
      </c>
      <c r="DJ36">
        <v>1.33</v>
      </c>
      <c r="DK36">
        <v>1.1100000000000001</v>
      </c>
      <c r="DL36">
        <v>0.94</v>
      </c>
      <c r="DM36">
        <v>0.71</v>
      </c>
      <c r="DN36">
        <v>0.31</v>
      </c>
      <c r="DO36">
        <v>0.82</v>
      </c>
      <c r="DP36">
        <v>0.79</v>
      </c>
      <c r="DQ36">
        <v>1.87</v>
      </c>
      <c r="DR36">
        <v>1.86</v>
      </c>
      <c r="DS36">
        <v>2.02</v>
      </c>
      <c r="DT36">
        <v>1.9</v>
      </c>
      <c r="DU36">
        <v>1.58</v>
      </c>
      <c r="DV36">
        <v>1.58</v>
      </c>
      <c r="DW36">
        <v>1.44</v>
      </c>
      <c r="DX36">
        <v>2.4</v>
      </c>
      <c r="DY36">
        <v>2.34</v>
      </c>
      <c r="DZ36">
        <v>1.66</v>
      </c>
      <c r="EA36">
        <v>1.81</v>
      </c>
      <c r="EB36">
        <v>1.97</v>
      </c>
      <c r="EC36">
        <v>2.0499999999999998</v>
      </c>
      <c r="ED36">
        <v>2.09</v>
      </c>
      <c r="EE36">
        <v>2.23</v>
      </c>
      <c r="EF36">
        <v>2.2999999999999998</v>
      </c>
      <c r="EG36">
        <v>2.09</v>
      </c>
      <c r="EH36">
        <v>1.98</v>
      </c>
      <c r="EI36">
        <v>1.85</v>
      </c>
      <c r="EJ36">
        <v>2.06</v>
      </c>
      <c r="EK36">
        <v>2.09</v>
      </c>
      <c r="EL36">
        <v>2.29</v>
      </c>
      <c r="EM36">
        <v>1.41</v>
      </c>
      <c r="EN36">
        <v>1.89</v>
      </c>
      <c r="EO36">
        <v>1.58</v>
      </c>
      <c r="EP36">
        <v>1.21</v>
      </c>
      <c r="EQ36">
        <v>1.62</v>
      </c>
      <c r="ER36">
        <v>1.51</v>
      </c>
      <c r="ES36">
        <v>1.78</v>
      </c>
      <c r="ET36">
        <v>1.76</v>
      </c>
      <c r="EU36">
        <v>1.39</v>
      </c>
      <c r="EV36">
        <v>1.84</v>
      </c>
      <c r="EW36">
        <v>1.7</v>
      </c>
      <c r="EX36">
        <v>1.69</v>
      </c>
      <c r="EY36">
        <v>1.71</v>
      </c>
      <c r="EZ36">
        <v>0.79</v>
      </c>
      <c r="FA36">
        <v>0.91</v>
      </c>
      <c r="FB36">
        <v>0.79</v>
      </c>
      <c r="FC36">
        <v>-0.17</v>
      </c>
      <c r="FD36">
        <v>0.4</v>
      </c>
      <c r="FE36">
        <v>0.27</v>
      </c>
      <c r="FF36">
        <v>0.19</v>
      </c>
      <c r="FG36">
        <v>-0.41</v>
      </c>
      <c r="FH36">
        <v>-0.06</v>
      </c>
      <c r="FI36">
        <v>-7.0000000000000007E-2</v>
      </c>
      <c r="FJ36">
        <v>-0.62</v>
      </c>
      <c r="FK36">
        <v>-0.66</v>
      </c>
      <c r="FL36">
        <v>-0.25</v>
      </c>
      <c r="FM36">
        <v>-0.53</v>
      </c>
      <c r="FN36">
        <v>0.14000000000000001</v>
      </c>
      <c r="FO36">
        <v>0.51</v>
      </c>
      <c r="FP36">
        <v>0.43</v>
      </c>
      <c r="FQ36">
        <v>0.45</v>
      </c>
      <c r="FR36">
        <v>1.21</v>
      </c>
      <c r="FS36">
        <v>1.56</v>
      </c>
      <c r="FT36">
        <v>1.29</v>
      </c>
      <c r="FU36">
        <v>1.78</v>
      </c>
      <c r="FV36">
        <v>2.09</v>
      </c>
      <c r="FW36">
        <v>2.4300000000000002</v>
      </c>
      <c r="FX36">
        <v>2.5</v>
      </c>
      <c r="FY36">
        <v>1.96</v>
      </c>
      <c r="FZ36">
        <v>1.64</v>
      </c>
      <c r="GA36">
        <v>1.71</v>
      </c>
      <c r="GB36">
        <v>1.17</v>
      </c>
      <c r="GC36">
        <v>1.02</v>
      </c>
      <c r="GD36">
        <v>0.79</v>
      </c>
      <c r="GE36">
        <v>1.34</v>
      </c>
      <c r="GF36">
        <v>1.1599999999999999</v>
      </c>
      <c r="GG36">
        <v>1.1200000000000001</v>
      </c>
      <c r="GH36">
        <v>1.04</v>
      </c>
      <c r="GI36">
        <v>1.94</v>
      </c>
      <c r="GJ36">
        <v>1.99</v>
      </c>
      <c r="GK36">
        <v>1.98</v>
      </c>
      <c r="GL36">
        <v>1.89</v>
      </c>
      <c r="GM36">
        <v>0.6</v>
      </c>
      <c r="GN36">
        <v>0.85</v>
      </c>
      <c r="GO36">
        <v>0.85</v>
      </c>
      <c r="GP36">
        <v>0.53</v>
      </c>
      <c r="GQ36">
        <v>0.32</v>
      </c>
      <c r="GR36">
        <v>0.09</v>
      </c>
      <c r="GS36">
        <v>-0.1</v>
      </c>
      <c r="GT36">
        <v>-0.64</v>
      </c>
      <c r="GU36">
        <v>-0.11</v>
      </c>
      <c r="GV36">
        <v>-0.23</v>
      </c>
      <c r="GW36">
        <v>-1.0900000000000001</v>
      </c>
      <c r="GX36">
        <v>-0.63</v>
      </c>
      <c r="GY36">
        <v>-0.69</v>
      </c>
      <c r="GZ36">
        <v>-0.46</v>
      </c>
      <c r="HA36">
        <v>-0.49</v>
      </c>
      <c r="HB36">
        <v>-0.69</v>
      </c>
      <c r="HC36">
        <v>-0.63</v>
      </c>
      <c r="HD36">
        <v>-1.52</v>
      </c>
      <c r="HE36">
        <v>-1.87</v>
      </c>
      <c r="HF36">
        <v>-1.83</v>
      </c>
      <c r="HG36">
        <v>-1.66</v>
      </c>
      <c r="HH36">
        <v>-1.3</v>
      </c>
      <c r="HI36">
        <v>-1</v>
      </c>
      <c r="HJ36">
        <v>-1.03</v>
      </c>
      <c r="HK36">
        <v>-2.0499999999999998</v>
      </c>
      <c r="HL36">
        <v>-2.2999999999999998</v>
      </c>
      <c r="HM36">
        <v>-2.34</v>
      </c>
      <c r="HN36">
        <v>-2.0699999999999998</v>
      </c>
      <c r="HO36">
        <v>-2.2000000000000002</v>
      </c>
      <c r="HP36">
        <v>-2.19</v>
      </c>
      <c r="HQ36">
        <v>-2.19</v>
      </c>
      <c r="HR36">
        <v>-2.4900000000000002</v>
      </c>
      <c r="HS36">
        <v>-2.58</v>
      </c>
      <c r="HT36">
        <v>-2.96</v>
      </c>
      <c r="HU36">
        <v>-2.68</v>
      </c>
      <c r="HV36">
        <v>-2.39</v>
      </c>
      <c r="HW36">
        <v>-2.17</v>
      </c>
      <c r="HX36">
        <v>-2.2200000000000002</v>
      </c>
      <c r="HY36">
        <v>-2.52</v>
      </c>
      <c r="HZ36">
        <v>-2.46</v>
      </c>
      <c r="IA36">
        <v>-1.98</v>
      </c>
      <c r="IB36">
        <v>-2.27</v>
      </c>
      <c r="IC36">
        <v>-1.76</v>
      </c>
      <c r="ID36">
        <v>-2.2799999999999998</v>
      </c>
      <c r="IE36">
        <v>-2.37</v>
      </c>
      <c r="IF36">
        <v>-1.56</v>
      </c>
      <c r="IG36">
        <v>-1.4</v>
      </c>
      <c r="IH36">
        <v>-1.08</v>
      </c>
      <c r="II36">
        <v>-0.51</v>
      </c>
      <c r="IJ36">
        <v>-0.53</v>
      </c>
      <c r="IK36">
        <v>-0.42</v>
      </c>
      <c r="IL36">
        <v>-0.44</v>
      </c>
      <c r="IM36">
        <v>-1.04</v>
      </c>
      <c r="IN36">
        <v>-0.12</v>
      </c>
      <c r="IO36">
        <v>0.22</v>
      </c>
      <c r="IP36">
        <v>0.32</v>
      </c>
      <c r="IQ36">
        <v>0.14000000000000001</v>
      </c>
      <c r="IR36">
        <v>0.04</v>
      </c>
      <c r="IS36">
        <v>7.0000000000000007E-2</v>
      </c>
      <c r="IT36">
        <v>-0.73</v>
      </c>
      <c r="IU36">
        <v>-0.55000000000000004</v>
      </c>
      <c r="IV36">
        <v>-0.56000000000000005</v>
      </c>
      <c r="IW36">
        <v>-0.72</v>
      </c>
      <c r="IX36">
        <v>-0.71</v>
      </c>
      <c r="IY36">
        <v>-0.97</v>
      </c>
      <c r="IZ36">
        <v>-0.87</v>
      </c>
      <c r="JA36">
        <v>-0.66</v>
      </c>
      <c r="JB36">
        <v>-0.82</v>
      </c>
      <c r="JC36">
        <v>-1.22</v>
      </c>
      <c r="JD36">
        <v>-0.97</v>
      </c>
      <c r="JE36">
        <v>-0.66</v>
      </c>
      <c r="JF36">
        <v>-0.72</v>
      </c>
      <c r="JG36">
        <v>-0.72</v>
      </c>
      <c r="JH36">
        <v>-1.07</v>
      </c>
      <c r="JI36">
        <v>-0.89</v>
      </c>
      <c r="JJ36">
        <v>-0.97</v>
      </c>
      <c r="JK36">
        <v>-0.65</v>
      </c>
      <c r="JL36">
        <v>-0.43</v>
      </c>
      <c r="JM36">
        <v>-0.3</v>
      </c>
      <c r="JN36">
        <v>-0.25</v>
      </c>
    </row>
    <row r="37" spans="1:274" x14ac:dyDescent="0.25">
      <c r="A37" t="s">
        <v>75</v>
      </c>
      <c r="C37">
        <v>1.55</v>
      </c>
      <c r="D37">
        <v>1.66</v>
      </c>
      <c r="E37">
        <v>1.1000000000000001</v>
      </c>
      <c r="F37">
        <v>0.93</v>
      </c>
      <c r="G37">
        <v>1.33</v>
      </c>
      <c r="H37">
        <v>1.55</v>
      </c>
      <c r="I37">
        <v>0.37</v>
      </c>
      <c r="J37">
        <v>1.17</v>
      </c>
      <c r="K37">
        <v>0.94</v>
      </c>
      <c r="L37">
        <v>0.03</v>
      </c>
      <c r="M37">
        <v>-0.31</v>
      </c>
      <c r="N37">
        <v>-0.26</v>
      </c>
      <c r="O37">
        <v>-0.26</v>
      </c>
      <c r="P37">
        <v>3.48</v>
      </c>
      <c r="Q37">
        <v>4.04</v>
      </c>
      <c r="R37">
        <v>4.37</v>
      </c>
      <c r="S37">
        <v>5.08</v>
      </c>
      <c r="T37">
        <v>5.36</v>
      </c>
      <c r="U37">
        <v>6.61</v>
      </c>
      <c r="V37">
        <v>6.77</v>
      </c>
      <c r="W37">
        <v>7.31</v>
      </c>
      <c r="X37">
        <v>8.48</v>
      </c>
      <c r="Y37">
        <v>8.06</v>
      </c>
      <c r="Z37">
        <v>7.79</v>
      </c>
      <c r="AA37">
        <v>7.37</v>
      </c>
      <c r="AB37">
        <v>6.89</v>
      </c>
      <c r="AC37">
        <v>6.46</v>
      </c>
      <c r="AD37">
        <v>5.6</v>
      </c>
      <c r="AE37">
        <v>3.81</v>
      </c>
      <c r="AF37">
        <v>4.1399999999999997</v>
      </c>
      <c r="AG37">
        <v>4.03</v>
      </c>
      <c r="AH37">
        <v>4.6900000000000004</v>
      </c>
      <c r="AI37">
        <v>5.13</v>
      </c>
      <c r="AJ37">
        <v>5.18</v>
      </c>
      <c r="AK37">
        <v>4.75</v>
      </c>
      <c r="AL37">
        <v>5.18</v>
      </c>
      <c r="AM37">
        <v>3.87</v>
      </c>
      <c r="AN37">
        <v>4.21</v>
      </c>
      <c r="AO37">
        <v>4.8099999999999996</v>
      </c>
      <c r="AP37">
        <v>4.76</v>
      </c>
      <c r="AQ37">
        <v>4.59</v>
      </c>
      <c r="AR37">
        <v>6.29</v>
      </c>
      <c r="AS37">
        <v>7.27</v>
      </c>
      <c r="AT37">
        <v>6.89</v>
      </c>
      <c r="AU37">
        <v>7.43</v>
      </c>
      <c r="AV37">
        <v>7.54</v>
      </c>
      <c r="AW37">
        <v>7.48</v>
      </c>
      <c r="AX37">
        <v>8.07</v>
      </c>
      <c r="AY37">
        <v>9.18</v>
      </c>
      <c r="AZ37">
        <v>8.5</v>
      </c>
      <c r="BA37">
        <v>8.0299999999999994</v>
      </c>
      <c r="BB37">
        <v>8.77</v>
      </c>
      <c r="BC37">
        <v>8.4</v>
      </c>
      <c r="BD37">
        <v>8.24</v>
      </c>
      <c r="BE37">
        <v>7.82</v>
      </c>
      <c r="BF37">
        <v>8.19</v>
      </c>
      <c r="BG37">
        <v>7.55</v>
      </c>
      <c r="BH37">
        <v>6.91</v>
      </c>
      <c r="BI37">
        <v>7.29</v>
      </c>
      <c r="BJ37">
        <v>5.63</v>
      </c>
      <c r="BK37">
        <v>5.47</v>
      </c>
      <c r="BL37">
        <v>5.74</v>
      </c>
      <c r="BM37">
        <v>6.01</v>
      </c>
      <c r="BN37">
        <v>5.74</v>
      </c>
      <c r="BO37">
        <v>5.47</v>
      </c>
      <c r="BP37">
        <v>5.25</v>
      </c>
      <c r="BQ37">
        <v>5.14</v>
      </c>
      <c r="BR37">
        <v>5.74</v>
      </c>
      <c r="BS37">
        <v>5.74</v>
      </c>
      <c r="BT37">
        <v>6.61</v>
      </c>
      <c r="BU37">
        <v>6.72</v>
      </c>
      <c r="BV37">
        <v>6.45</v>
      </c>
      <c r="BW37">
        <v>7.05</v>
      </c>
      <c r="BX37">
        <v>6.99</v>
      </c>
      <c r="BY37">
        <v>6.72</v>
      </c>
      <c r="BZ37">
        <v>6.83</v>
      </c>
      <c r="CA37">
        <v>8.17</v>
      </c>
      <c r="CB37">
        <v>9.4499999999999993</v>
      </c>
      <c r="CC37">
        <v>7.51</v>
      </c>
      <c r="CD37">
        <v>7.88</v>
      </c>
      <c r="CE37">
        <v>8.52</v>
      </c>
      <c r="CF37">
        <v>8.73</v>
      </c>
      <c r="CG37">
        <v>8.7899999999999991</v>
      </c>
      <c r="CH37">
        <v>9.36</v>
      </c>
      <c r="CI37">
        <v>8.4700000000000006</v>
      </c>
      <c r="CJ37">
        <v>9.16</v>
      </c>
      <c r="CK37">
        <v>9</v>
      </c>
      <c r="CL37">
        <v>9.11</v>
      </c>
      <c r="CM37">
        <v>8.7899999999999991</v>
      </c>
      <c r="CN37">
        <v>8.69</v>
      </c>
      <c r="CO37">
        <v>10.11</v>
      </c>
      <c r="CP37">
        <v>9.5399999999999991</v>
      </c>
      <c r="CQ37">
        <v>9.85</v>
      </c>
      <c r="CR37">
        <v>9.91</v>
      </c>
      <c r="CS37">
        <v>9.65</v>
      </c>
      <c r="CT37">
        <v>9.65</v>
      </c>
      <c r="CU37">
        <v>9.65</v>
      </c>
      <c r="CV37">
        <v>10.43</v>
      </c>
      <c r="CW37">
        <v>10.27</v>
      </c>
      <c r="CX37">
        <v>9.6</v>
      </c>
      <c r="CY37">
        <v>9.39</v>
      </c>
      <c r="CZ37">
        <v>8.92</v>
      </c>
      <c r="DA37">
        <v>8.39</v>
      </c>
      <c r="DB37">
        <v>9.0299999999999994</v>
      </c>
      <c r="DC37">
        <v>9.8699999999999992</v>
      </c>
      <c r="DD37">
        <v>10.18</v>
      </c>
      <c r="DE37">
        <v>9.66</v>
      </c>
      <c r="DF37">
        <v>10.76</v>
      </c>
      <c r="DG37">
        <v>10.6</v>
      </c>
      <c r="DH37">
        <v>12.36</v>
      </c>
      <c r="DI37">
        <v>12.52</v>
      </c>
      <c r="DJ37">
        <v>12.92</v>
      </c>
      <c r="DK37">
        <v>11.91</v>
      </c>
      <c r="DL37">
        <v>12.22</v>
      </c>
      <c r="DM37">
        <v>11.81</v>
      </c>
      <c r="DN37">
        <v>12.32</v>
      </c>
      <c r="DO37">
        <v>11.81</v>
      </c>
      <c r="DP37">
        <v>12.07</v>
      </c>
      <c r="DQ37">
        <v>12.68</v>
      </c>
      <c r="DR37">
        <v>14</v>
      </c>
      <c r="DS37">
        <v>14.5</v>
      </c>
      <c r="DT37">
        <v>15</v>
      </c>
      <c r="DU37">
        <v>15.25</v>
      </c>
      <c r="DV37">
        <v>15.25</v>
      </c>
      <c r="DW37">
        <v>15.39</v>
      </c>
      <c r="DX37">
        <v>17.61</v>
      </c>
      <c r="DY37">
        <v>17.079999999999998</v>
      </c>
      <c r="DZ37">
        <v>16.02</v>
      </c>
      <c r="EA37">
        <v>16.510000000000002</v>
      </c>
      <c r="EB37">
        <v>17.29</v>
      </c>
      <c r="EC37">
        <v>17.72</v>
      </c>
      <c r="ED37">
        <v>17.77</v>
      </c>
      <c r="EE37">
        <v>15.94</v>
      </c>
      <c r="EF37">
        <v>16.28</v>
      </c>
      <c r="EG37">
        <v>16.920000000000002</v>
      </c>
      <c r="EH37">
        <v>17.07</v>
      </c>
      <c r="EI37">
        <v>16.87</v>
      </c>
      <c r="EJ37">
        <v>17.11</v>
      </c>
      <c r="EK37">
        <v>17.21</v>
      </c>
      <c r="EL37">
        <v>17.79</v>
      </c>
      <c r="EM37">
        <v>17.75</v>
      </c>
      <c r="EN37">
        <v>18.03</v>
      </c>
      <c r="EO37">
        <v>18.420000000000002</v>
      </c>
      <c r="EP37">
        <v>18.37</v>
      </c>
      <c r="EQ37">
        <v>17.940000000000001</v>
      </c>
      <c r="ER37">
        <v>18.71</v>
      </c>
      <c r="ES37">
        <v>20.329999999999998</v>
      </c>
      <c r="ET37">
        <v>19.77</v>
      </c>
      <c r="EU37">
        <v>19.010000000000002</v>
      </c>
      <c r="EV37">
        <v>18.97</v>
      </c>
      <c r="EW37">
        <v>19.16</v>
      </c>
      <c r="EX37">
        <v>18.78</v>
      </c>
      <c r="EY37">
        <v>18.87</v>
      </c>
      <c r="EZ37">
        <v>18.3</v>
      </c>
      <c r="FA37">
        <v>16.52</v>
      </c>
      <c r="FB37">
        <v>15.79</v>
      </c>
      <c r="FC37">
        <v>15.25</v>
      </c>
      <c r="FD37">
        <v>13.82</v>
      </c>
      <c r="FE37">
        <v>14.72</v>
      </c>
      <c r="FF37">
        <v>14.52</v>
      </c>
      <c r="FG37">
        <v>15.47</v>
      </c>
      <c r="FH37">
        <v>14.73</v>
      </c>
      <c r="FI37">
        <v>13.93</v>
      </c>
      <c r="FJ37">
        <v>13.83</v>
      </c>
      <c r="FK37">
        <v>13.68</v>
      </c>
      <c r="FL37">
        <v>15.04</v>
      </c>
      <c r="FM37">
        <v>15.38</v>
      </c>
      <c r="FN37">
        <v>15.09</v>
      </c>
      <c r="FO37">
        <v>15.04</v>
      </c>
      <c r="FP37">
        <v>16.920000000000002</v>
      </c>
      <c r="FQ37">
        <v>16.239999999999998</v>
      </c>
      <c r="FR37">
        <v>13.4</v>
      </c>
      <c r="FS37">
        <v>13.3</v>
      </c>
      <c r="FT37">
        <v>13.3</v>
      </c>
      <c r="FU37">
        <v>10.67</v>
      </c>
      <c r="FV37">
        <v>9.32</v>
      </c>
      <c r="FW37">
        <v>9.48</v>
      </c>
      <c r="FX37">
        <v>10.16</v>
      </c>
      <c r="FY37">
        <v>10.42</v>
      </c>
      <c r="FZ37">
        <v>11.05</v>
      </c>
      <c r="GA37">
        <v>10.89</v>
      </c>
      <c r="GB37">
        <v>14.31</v>
      </c>
      <c r="GC37">
        <v>13.16</v>
      </c>
      <c r="GD37">
        <v>13.36</v>
      </c>
      <c r="GE37">
        <v>13.36</v>
      </c>
      <c r="GF37">
        <v>13.26</v>
      </c>
      <c r="GG37">
        <v>13.11</v>
      </c>
      <c r="GH37">
        <v>13.66</v>
      </c>
      <c r="GI37">
        <v>13.51</v>
      </c>
      <c r="GJ37">
        <v>13.87</v>
      </c>
      <c r="GK37">
        <v>14.12</v>
      </c>
      <c r="GL37">
        <v>14.52</v>
      </c>
      <c r="GM37">
        <v>14.47</v>
      </c>
      <c r="GN37">
        <v>15.62</v>
      </c>
      <c r="GO37">
        <v>16.21</v>
      </c>
      <c r="GP37">
        <v>15.97</v>
      </c>
      <c r="GQ37">
        <v>15.42</v>
      </c>
      <c r="GR37">
        <v>15.42</v>
      </c>
      <c r="GS37">
        <v>14.88</v>
      </c>
      <c r="GT37">
        <v>14.13</v>
      </c>
      <c r="GU37">
        <v>14.28</v>
      </c>
      <c r="GV37">
        <v>14.28</v>
      </c>
      <c r="GW37">
        <v>15.33</v>
      </c>
      <c r="GX37">
        <v>15.98</v>
      </c>
      <c r="GY37">
        <v>16.96</v>
      </c>
      <c r="GZ37">
        <v>17.739999999999998</v>
      </c>
      <c r="HA37">
        <v>16.78</v>
      </c>
      <c r="HB37">
        <v>17.41</v>
      </c>
      <c r="HC37">
        <v>17.309999999999999</v>
      </c>
      <c r="HD37">
        <v>16.29</v>
      </c>
      <c r="HE37">
        <v>15.85</v>
      </c>
      <c r="HF37">
        <v>16.05</v>
      </c>
      <c r="HG37">
        <v>15.85</v>
      </c>
      <c r="HH37">
        <v>16.100000000000001</v>
      </c>
      <c r="HI37">
        <v>16.25</v>
      </c>
      <c r="HJ37">
        <v>16.25</v>
      </c>
      <c r="HK37">
        <v>15.12</v>
      </c>
      <c r="HL37">
        <v>14.07</v>
      </c>
      <c r="HM37">
        <v>13.17</v>
      </c>
      <c r="HN37">
        <v>13.93</v>
      </c>
      <c r="HO37">
        <v>13.83</v>
      </c>
      <c r="HP37">
        <v>14.28</v>
      </c>
      <c r="HQ37">
        <v>14.23</v>
      </c>
      <c r="HR37">
        <v>15.44</v>
      </c>
      <c r="HS37">
        <v>15.19</v>
      </c>
      <c r="HT37">
        <v>14.34</v>
      </c>
      <c r="HU37">
        <v>14.39</v>
      </c>
      <c r="HV37">
        <v>14.34</v>
      </c>
      <c r="HW37">
        <v>14.39</v>
      </c>
      <c r="HX37">
        <v>14.49</v>
      </c>
      <c r="HY37">
        <v>13.44</v>
      </c>
      <c r="HZ37">
        <v>13.14</v>
      </c>
      <c r="IA37">
        <v>12.89</v>
      </c>
      <c r="IB37">
        <v>12.33</v>
      </c>
      <c r="IC37">
        <v>13.09</v>
      </c>
      <c r="ID37">
        <v>12.64</v>
      </c>
      <c r="IE37">
        <v>12.38</v>
      </c>
      <c r="IF37">
        <v>12.74</v>
      </c>
      <c r="IG37">
        <v>13.05</v>
      </c>
      <c r="IH37">
        <v>14.16</v>
      </c>
      <c r="II37">
        <v>14.26</v>
      </c>
      <c r="IJ37">
        <v>14.36</v>
      </c>
      <c r="IK37">
        <v>15.26</v>
      </c>
      <c r="IL37">
        <v>15.31</v>
      </c>
      <c r="IM37">
        <v>17.55</v>
      </c>
      <c r="IN37">
        <v>17.350000000000001</v>
      </c>
      <c r="IO37">
        <v>17.98</v>
      </c>
      <c r="IP37">
        <v>18.18</v>
      </c>
      <c r="IQ37">
        <v>19.86</v>
      </c>
      <c r="IR37">
        <v>25.46</v>
      </c>
      <c r="IS37">
        <v>24.97</v>
      </c>
      <c r="IT37">
        <v>23.75</v>
      </c>
      <c r="IU37">
        <v>23.29</v>
      </c>
      <c r="IV37">
        <v>24.48</v>
      </c>
      <c r="IW37">
        <v>24.12</v>
      </c>
      <c r="IX37">
        <v>24.26</v>
      </c>
      <c r="IY37">
        <v>24.17</v>
      </c>
      <c r="IZ37">
        <v>23.67</v>
      </c>
      <c r="JA37">
        <v>24.9</v>
      </c>
      <c r="JB37">
        <v>24</v>
      </c>
      <c r="JC37">
        <v>24.77</v>
      </c>
      <c r="JD37">
        <v>23.73</v>
      </c>
      <c r="JE37">
        <v>23.69</v>
      </c>
      <c r="JF37">
        <v>22.59</v>
      </c>
      <c r="JG37">
        <v>22.4</v>
      </c>
      <c r="JH37">
        <v>22.22</v>
      </c>
      <c r="JI37">
        <v>20.83</v>
      </c>
      <c r="JJ37">
        <v>20.45</v>
      </c>
      <c r="JK37">
        <v>20.21</v>
      </c>
      <c r="JL37">
        <v>20.02</v>
      </c>
      <c r="JM37">
        <v>20.02</v>
      </c>
      <c r="JN37">
        <v>19.88</v>
      </c>
    </row>
    <row r="38" spans="1:274" x14ac:dyDescent="0.25">
      <c r="A38" t="s">
        <v>15</v>
      </c>
      <c r="C38">
        <v>0.94</v>
      </c>
      <c r="D38">
        <v>0.72</v>
      </c>
      <c r="E38">
        <v>-0.03</v>
      </c>
      <c r="F38">
        <v>-0.45</v>
      </c>
      <c r="G38">
        <v>-0.56000000000000005</v>
      </c>
      <c r="H38">
        <v>-0.22</v>
      </c>
      <c r="I38">
        <v>-0.12</v>
      </c>
      <c r="J38">
        <v>-1.01</v>
      </c>
      <c r="K38">
        <v>-1.05</v>
      </c>
      <c r="L38">
        <v>-1.81</v>
      </c>
      <c r="M38">
        <v>-0.89</v>
      </c>
      <c r="N38">
        <v>-0.72</v>
      </c>
      <c r="O38">
        <v>-0.66</v>
      </c>
      <c r="P38">
        <v>-1.25</v>
      </c>
      <c r="Q38">
        <v>-2.15</v>
      </c>
      <c r="R38">
        <v>-1.96</v>
      </c>
      <c r="S38">
        <v>-2.0699999999999998</v>
      </c>
      <c r="T38">
        <v>-2.79</v>
      </c>
      <c r="U38">
        <v>-2.77</v>
      </c>
      <c r="V38">
        <v>-2.71</v>
      </c>
      <c r="W38">
        <v>-1.85</v>
      </c>
      <c r="X38">
        <v>-1.62</v>
      </c>
      <c r="Y38">
        <v>-1.1200000000000001</v>
      </c>
      <c r="Z38">
        <v>-0.7</v>
      </c>
      <c r="AA38">
        <v>-1.5</v>
      </c>
      <c r="AB38">
        <v>-2</v>
      </c>
      <c r="AC38">
        <v>-1.94</v>
      </c>
      <c r="AD38">
        <v>-2.6</v>
      </c>
      <c r="AE38">
        <v>-3.66</v>
      </c>
      <c r="AF38">
        <v>-3.66</v>
      </c>
      <c r="AG38">
        <v>-3.92</v>
      </c>
      <c r="AH38">
        <v>-3.88</v>
      </c>
      <c r="AI38">
        <v>-4.04</v>
      </c>
      <c r="AJ38">
        <v>-4.1399999999999997</v>
      </c>
      <c r="AK38">
        <v>-3.72</v>
      </c>
      <c r="AL38">
        <v>-3.8</v>
      </c>
      <c r="AM38">
        <v>-3.74</v>
      </c>
      <c r="AN38">
        <v>-3.78</v>
      </c>
      <c r="AO38">
        <v>-3.86</v>
      </c>
      <c r="AP38">
        <v>-3.98</v>
      </c>
      <c r="AQ38">
        <v>-4.04</v>
      </c>
      <c r="AR38">
        <v>-4.25</v>
      </c>
      <c r="AS38">
        <v>-4.53</v>
      </c>
      <c r="AT38">
        <v>-3.72</v>
      </c>
      <c r="AU38">
        <v>-4.1900000000000004</v>
      </c>
      <c r="AV38">
        <v>-4.3499999999999996</v>
      </c>
      <c r="AW38">
        <v>-4.5</v>
      </c>
      <c r="AX38">
        <v>-3.75</v>
      </c>
      <c r="AY38">
        <v>-1.65</v>
      </c>
      <c r="AZ38">
        <v>-2.15</v>
      </c>
      <c r="BA38">
        <v>-2.68</v>
      </c>
      <c r="BB38">
        <v>-2.25</v>
      </c>
      <c r="BC38">
        <v>-2.27</v>
      </c>
      <c r="BD38">
        <v>-2.19</v>
      </c>
      <c r="BE38">
        <v>-1.8</v>
      </c>
      <c r="BF38">
        <v>-2.02</v>
      </c>
      <c r="BG38">
        <v>-2.56</v>
      </c>
      <c r="BH38">
        <v>-2.13</v>
      </c>
      <c r="BI38">
        <v>-2.44</v>
      </c>
      <c r="BJ38">
        <v>-3</v>
      </c>
      <c r="BK38">
        <v>-2.82</v>
      </c>
      <c r="BL38">
        <v>-2.88</v>
      </c>
      <c r="BM38">
        <v>-2.5499999999999998</v>
      </c>
      <c r="BN38">
        <v>-1.89</v>
      </c>
      <c r="BO38">
        <v>-1.6</v>
      </c>
      <c r="BP38">
        <v>-1.28</v>
      </c>
      <c r="BQ38">
        <v>-1.1399999999999999</v>
      </c>
      <c r="BR38">
        <v>-0.78</v>
      </c>
      <c r="BS38">
        <v>-0.97</v>
      </c>
      <c r="BT38">
        <v>0.63</v>
      </c>
      <c r="BU38">
        <v>0.46</v>
      </c>
      <c r="BV38">
        <v>0.82</v>
      </c>
      <c r="BW38">
        <v>0.22</v>
      </c>
      <c r="BX38">
        <v>-0.1</v>
      </c>
      <c r="BY38">
        <v>0.26</v>
      </c>
      <c r="BZ38">
        <v>0.3</v>
      </c>
      <c r="CA38">
        <v>1.56</v>
      </c>
      <c r="CB38">
        <v>1</v>
      </c>
      <c r="CC38">
        <v>0.35</v>
      </c>
      <c r="CD38">
        <v>0.42</v>
      </c>
      <c r="CE38">
        <v>0.61</v>
      </c>
      <c r="CF38">
        <v>0.54</v>
      </c>
      <c r="CG38">
        <v>0.56999999999999995</v>
      </c>
      <c r="CH38">
        <v>0.87</v>
      </c>
      <c r="CI38">
        <v>0.48</v>
      </c>
      <c r="CJ38">
        <v>0.97</v>
      </c>
      <c r="CK38">
        <v>1.03</v>
      </c>
      <c r="CL38">
        <v>0.69</v>
      </c>
      <c r="CM38">
        <v>0.88</v>
      </c>
      <c r="CN38">
        <v>0.71</v>
      </c>
      <c r="CO38">
        <v>0.86</v>
      </c>
      <c r="CP38">
        <v>1.31</v>
      </c>
      <c r="CQ38">
        <v>0.95</v>
      </c>
      <c r="CR38">
        <v>1.1000000000000001</v>
      </c>
      <c r="CS38">
        <v>0.9</v>
      </c>
      <c r="CT38">
        <v>0.77</v>
      </c>
      <c r="CU38">
        <v>0.67</v>
      </c>
      <c r="CV38">
        <v>0.79</v>
      </c>
      <c r="CW38">
        <v>0.5</v>
      </c>
      <c r="CX38">
        <v>0.24</v>
      </c>
      <c r="CY38">
        <v>0.5</v>
      </c>
      <c r="CZ38">
        <v>0.35</v>
      </c>
      <c r="DA38">
        <v>-0.14000000000000001</v>
      </c>
      <c r="DB38">
        <v>-0.19</v>
      </c>
      <c r="DC38">
        <v>-3.92</v>
      </c>
      <c r="DD38">
        <v>-5.14</v>
      </c>
      <c r="DE38">
        <v>-5.28</v>
      </c>
      <c r="DF38">
        <v>-5.4</v>
      </c>
      <c r="DG38">
        <v>-5.08</v>
      </c>
      <c r="DH38">
        <v>-5.54</v>
      </c>
      <c r="DI38">
        <v>-5.84</v>
      </c>
      <c r="DJ38">
        <v>-6.48</v>
      </c>
      <c r="DK38">
        <v>-7.17</v>
      </c>
      <c r="DL38">
        <v>-7.01</v>
      </c>
      <c r="DM38">
        <v>-7.17</v>
      </c>
      <c r="DN38">
        <v>-7.66</v>
      </c>
      <c r="DO38">
        <v>-7.29</v>
      </c>
      <c r="DP38">
        <v>-7.31</v>
      </c>
      <c r="DQ38">
        <v>-5.89</v>
      </c>
      <c r="DR38">
        <v>-5.85</v>
      </c>
      <c r="DS38">
        <v>-5.79</v>
      </c>
      <c r="DT38">
        <v>-5.91</v>
      </c>
      <c r="DU38">
        <v>-5.58</v>
      </c>
      <c r="DV38">
        <v>-5.78</v>
      </c>
      <c r="DW38">
        <v>-5.68</v>
      </c>
      <c r="DX38">
        <v>-3.9</v>
      </c>
      <c r="DY38">
        <v>-3.8</v>
      </c>
      <c r="DZ38">
        <v>-2.4900000000000002</v>
      </c>
      <c r="EA38">
        <v>-2.41</v>
      </c>
      <c r="EB38">
        <v>-3.03</v>
      </c>
      <c r="EC38">
        <v>-3.03</v>
      </c>
      <c r="ED38">
        <v>-3.09</v>
      </c>
      <c r="EE38">
        <v>-2.21</v>
      </c>
      <c r="EF38">
        <v>-2.65</v>
      </c>
      <c r="EG38">
        <v>-3.26</v>
      </c>
      <c r="EH38">
        <v>-3.39</v>
      </c>
      <c r="EI38">
        <v>-3.12</v>
      </c>
      <c r="EJ38">
        <v>-2.87</v>
      </c>
      <c r="EK38">
        <v>-2.81</v>
      </c>
      <c r="EL38">
        <v>-2.38</v>
      </c>
      <c r="EM38">
        <v>-2.34</v>
      </c>
      <c r="EN38">
        <v>-2.79</v>
      </c>
      <c r="EO38">
        <v>-2.8</v>
      </c>
      <c r="EP38">
        <v>-2.82</v>
      </c>
      <c r="EQ38">
        <v>-2.63</v>
      </c>
      <c r="ER38">
        <v>-2.69</v>
      </c>
      <c r="ES38">
        <v>-1.95</v>
      </c>
      <c r="ET38">
        <v>-2.39</v>
      </c>
      <c r="EU38">
        <v>-2.5099999999999998</v>
      </c>
      <c r="EV38">
        <v>-2.99</v>
      </c>
      <c r="EW38">
        <v>-3.03</v>
      </c>
      <c r="EX38">
        <v>-3.31</v>
      </c>
      <c r="EY38">
        <v>-2.95</v>
      </c>
      <c r="EZ38">
        <v>-3.44</v>
      </c>
      <c r="FA38">
        <v>-4.28</v>
      </c>
      <c r="FB38">
        <v>-4.3</v>
      </c>
      <c r="FC38">
        <v>-4.4400000000000004</v>
      </c>
      <c r="FD38">
        <v>-5.0199999999999996</v>
      </c>
      <c r="FE38">
        <v>-4.3</v>
      </c>
      <c r="FF38">
        <v>-4.3</v>
      </c>
      <c r="FG38">
        <v>-3.98</v>
      </c>
      <c r="FH38">
        <v>-3.41</v>
      </c>
      <c r="FI38">
        <v>-3.55</v>
      </c>
      <c r="FJ38">
        <v>-4.37</v>
      </c>
      <c r="FK38">
        <v>-4.22</v>
      </c>
      <c r="FL38">
        <v>-3.82</v>
      </c>
      <c r="FM38">
        <v>-3.62</v>
      </c>
      <c r="FN38">
        <v>-3.47</v>
      </c>
      <c r="FO38">
        <v>-3.6</v>
      </c>
      <c r="FP38">
        <v>-3.68</v>
      </c>
      <c r="FQ38">
        <v>-3.84</v>
      </c>
      <c r="FR38">
        <v>-4.0599999999999996</v>
      </c>
      <c r="FS38">
        <v>-4.08</v>
      </c>
      <c r="FT38">
        <v>-3.88</v>
      </c>
      <c r="FU38">
        <v>-3.74</v>
      </c>
      <c r="FV38">
        <v>-3.01</v>
      </c>
      <c r="FW38">
        <v>-2.95</v>
      </c>
      <c r="FX38">
        <v>-2.15</v>
      </c>
      <c r="FY38">
        <v>-2.52</v>
      </c>
      <c r="FZ38">
        <v>-1.05</v>
      </c>
      <c r="GA38">
        <v>0.01</v>
      </c>
      <c r="GB38">
        <v>2.37</v>
      </c>
      <c r="GC38">
        <v>2.13</v>
      </c>
      <c r="GD38">
        <v>1.47</v>
      </c>
      <c r="GE38">
        <v>2.4700000000000002</v>
      </c>
      <c r="GF38">
        <v>2.97</v>
      </c>
      <c r="GG38">
        <v>3.65</v>
      </c>
      <c r="GH38">
        <v>3.38</v>
      </c>
      <c r="GI38">
        <v>4.1900000000000004</v>
      </c>
      <c r="GJ38">
        <v>3.37</v>
      </c>
      <c r="GK38">
        <v>2.6</v>
      </c>
      <c r="GL38">
        <v>0.84</v>
      </c>
      <c r="GM38">
        <v>1.73</v>
      </c>
      <c r="GN38">
        <v>2.4900000000000002</v>
      </c>
      <c r="GO38">
        <v>2.2000000000000002</v>
      </c>
      <c r="GP38">
        <v>1.47</v>
      </c>
      <c r="GQ38">
        <v>0.72</v>
      </c>
      <c r="GR38">
        <v>0.56999999999999995</v>
      </c>
      <c r="GS38">
        <v>1.05</v>
      </c>
      <c r="GT38">
        <v>-0.28999999999999998</v>
      </c>
      <c r="GU38">
        <v>-0.82</v>
      </c>
      <c r="GV38">
        <v>-0.9</v>
      </c>
      <c r="GW38">
        <v>-1.6</v>
      </c>
      <c r="GX38">
        <v>-0.87</v>
      </c>
      <c r="GY38">
        <v>-1.56</v>
      </c>
      <c r="GZ38">
        <v>-2.1</v>
      </c>
      <c r="HA38">
        <v>-2.91</v>
      </c>
      <c r="HB38">
        <v>-2.91</v>
      </c>
      <c r="HC38">
        <v>-2.97</v>
      </c>
      <c r="HD38">
        <v>-1.39</v>
      </c>
      <c r="HE38">
        <v>-1.68</v>
      </c>
      <c r="HF38">
        <v>-2.95</v>
      </c>
      <c r="HG38">
        <v>-3.12</v>
      </c>
      <c r="HH38">
        <v>-3.11</v>
      </c>
      <c r="HI38">
        <v>-3.48</v>
      </c>
      <c r="HJ38">
        <v>-3.75</v>
      </c>
      <c r="HK38">
        <v>-4.01</v>
      </c>
      <c r="HL38">
        <v>-3.97</v>
      </c>
      <c r="HM38">
        <v>-2.76</v>
      </c>
      <c r="HN38">
        <v>-3.25</v>
      </c>
      <c r="HO38">
        <v>-2.5299999999999998</v>
      </c>
      <c r="HP38">
        <v>-2.4700000000000002</v>
      </c>
      <c r="HQ38">
        <v>-2.4900000000000002</v>
      </c>
      <c r="HR38">
        <v>-2.94</v>
      </c>
      <c r="HS38">
        <v>-2.92</v>
      </c>
      <c r="HT38">
        <v>-3.03</v>
      </c>
      <c r="HU38">
        <v>-3.21</v>
      </c>
      <c r="HV38">
        <v>-3.09</v>
      </c>
      <c r="HW38">
        <v>-2.9</v>
      </c>
      <c r="HX38">
        <v>-2.74</v>
      </c>
      <c r="HY38">
        <v>-2.56</v>
      </c>
      <c r="HZ38">
        <v>-2.5299999999999998</v>
      </c>
      <c r="IA38">
        <v>-2.02</v>
      </c>
      <c r="IB38">
        <v>-1.77</v>
      </c>
      <c r="IC38">
        <v>-1.27</v>
      </c>
      <c r="ID38">
        <v>-2.11</v>
      </c>
      <c r="IE38">
        <v>-2.0499999999999998</v>
      </c>
      <c r="IF38">
        <v>-1.9</v>
      </c>
      <c r="IG38">
        <v>-1.53</v>
      </c>
      <c r="IH38">
        <v>-1.57</v>
      </c>
      <c r="II38">
        <v>-1.57</v>
      </c>
      <c r="IJ38">
        <v>-1.63</v>
      </c>
      <c r="IK38">
        <v>-1.65</v>
      </c>
      <c r="IL38">
        <v>-1.67</v>
      </c>
      <c r="IM38">
        <v>-1.47</v>
      </c>
      <c r="IN38">
        <v>-1.72</v>
      </c>
      <c r="IO38">
        <v>-1.65</v>
      </c>
      <c r="IP38">
        <v>-1.0900000000000001</v>
      </c>
      <c r="IQ38">
        <v>-1.26</v>
      </c>
      <c r="IR38">
        <v>-1.41</v>
      </c>
      <c r="IS38">
        <v>-1.55</v>
      </c>
      <c r="IT38">
        <v>-1.0900000000000001</v>
      </c>
      <c r="IU38">
        <v>-0.99</v>
      </c>
      <c r="IV38">
        <v>-0.99</v>
      </c>
      <c r="IW38">
        <v>-1.01</v>
      </c>
      <c r="IX38">
        <v>-0.99</v>
      </c>
      <c r="IY38">
        <v>-1.1599999999999999</v>
      </c>
      <c r="IZ38">
        <v>-1.24</v>
      </c>
      <c r="JA38">
        <v>-0.05</v>
      </c>
      <c r="JB38">
        <v>-0.2</v>
      </c>
      <c r="JC38">
        <v>-0.43</v>
      </c>
      <c r="JD38">
        <v>-0.2</v>
      </c>
      <c r="JE38">
        <v>-0.66</v>
      </c>
      <c r="JF38">
        <v>-1.1299999999999999</v>
      </c>
      <c r="JG38">
        <v>-1.23</v>
      </c>
      <c r="JH38">
        <v>-1.44</v>
      </c>
      <c r="JI38">
        <v>-2.08</v>
      </c>
      <c r="JJ38">
        <v>-2.23</v>
      </c>
      <c r="JK38">
        <v>-2.46</v>
      </c>
      <c r="JL38">
        <v>-2.4</v>
      </c>
      <c r="JM38">
        <v>-2.99</v>
      </c>
      <c r="JN38">
        <v>-3.14</v>
      </c>
    </row>
    <row r="39" spans="1:274" x14ac:dyDescent="0.25">
      <c r="A39" t="s">
        <v>16</v>
      </c>
      <c r="C39">
        <v>-0.28999999999999998</v>
      </c>
      <c r="D39">
        <v>-0.59</v>
      </c>
      <c r="E39">
        <v>-0.5</v>
      </c>
      <c r="F39">
        <v>-0.23</v>
      </c>
      <c r="G39">
        <v>-0.28000000000000003</v>
      </c>
      <c r="H39">
        <v>-0.31</v>
      </c>
      <c r="I39">
        <v>0.24</v>
      </c>
      <c r="J39">
        <v>0.5</v>
      </c>
      <c r="K39">
        <v>0.7</v>
      </c>
      <c r="L39">
        <v>0.3</v>
      </c>
      <c r="M39">
        <v>0.11</v>
      </c>
      <c r="N39">
        <v>0.14000000000000001</v>
      </c>
      <c r="O39">
        <v>-0.11</v>
      </c>
      <c r="P39">
        <v>0.31</v>
      </c>
      <c r="Q39">
        <v>0.74</v>
      </c>
      <c r="R39">
        <v>0.14000000000000001</v>
      </c>
      <c r="S39">
        <v>0.19</v>
      </c>
      <c r="T39">
        <v>0.19</v>
      </c>
      <c r="U39">
        <v>0.7</v>
      </c>
      <c r="V39">
        <v>0.69</v>
      </c>
      <c r="W39">
        <v>1.4</v>
      </c>
      <c r="X39">
        <v>1.1299999999999999</v>
      </c>
      <c r="Y39">
        <v>0.56000000000000005</v>
      </c>
      <c r="Z39">
        <v>0.72</v>
      </c>
      <c r="AA39">
        <v>1.55</v>
      </c>
      <c r="AB39">
        <v>2.33</v>
      </c>
      <c r="AC39">
        <v>2.2999999999999998</v>
      </c>
      <c r="AD39">
        <v>4.5</v>
      </c>
      <c r="AE39">
        <v>3.94</v>
      </c>
      <c r="AF39">
        <v>3.68</v>
      </c>
      <c r="AG39">
        <v>3.28</v>
      </c>
      <c r="AH39">
        <v>3.45</v>
      </c>
      <c r="AI39">
        <v>3.37</v>
      </c>
      <c r="AJ39">
        <v>3.48</v>
      </c>
      <c r="AK39">
        <v>2.78</v>
      </c>
      <c r="AL39">
        <v>2.25</v>
      </c>
      <c r="AM39">
        <v>2.14</v>
      </c>
      <c r="AN39">
        <v>1.77</v>
      </c>
      <c r="AO39">
        <v>1.07</v>
      </c>
      <c r="AP39">
        <v>1.07</v>
      </c>
      <c r="AQ39">
        <v>0.9</v>
      </c>
      <c r="AR39">
        <v>1.27</v>
      </c>
      <c r="AS39">
        <v>1.56</v>
      </c>
      <c r="AT39">
        <v>1.73</v>
      </c>
      <c r="AU39">
        <v>1.54</v>
      </c>
      <c r="AV39">
        <v>0.87</v>
      </c>
      <c r="AW39">
        <v>1.22</v>
      </c>
      <c r="AX39">
        <v>1.22</v>
      </c>
      <c r="AY39">
        <v>1.81</v>
      </c>
      <c r="AZ39">
        <v>1.75</v>
      </c>
      <c r="BA39">
        <v>1.24</v>
      </c>
      <c r="BB39">
        <v>1.93</v>
      </c>
      <c r="BC39">
        <v>2.12</v>
      </c>
      <c r="BD39">
        <v>2.37</v>
      </c>
      <c r="BE39">
        <v>2.35</v>
      </c>
      <c r="BF39">
        <v>2.04</v>
      </c>
      <c r="BG39">
        <v>2.27</v>
      </c>
      <c r="BH39">
        <v>1.91</v>
      </c>
      <c r="BI39">
        <v>1.76</v>
      </c>
      <c r="BJ39">
        <v>0.54</v>
      </c>
      <c r="BK39">
        <v>0.32</v>
      </c>
      <c r="BL39">
        <v>0.37</v>
      </c>
      <c r="BM39">
        <v>-1.38</v>
      </c>
      <c r="BN39">
        <v>-1.02</v>
      </c>
      <c r="BO39">
        <v>-0.99</v>
      </c>
      <c r="BP39">
        <v>-1.28</v>
      </c>
      <c r="BQ39">
        <v>-1.1599999999999999</v>
      </c>
      <c r="BR39">
        <v>-0.83</v>
      </c>
      <c r="BS39">
        <v>-0.82</v>
      </c>
      <c r="BT39">
        <v>-0.49</v>
      </c>
      <c r="BU39">
        <v>-0.88</v>
      </c>
      <c r="BV39">
        <v>-0.56999999999999995</v>
      </c>
      <c r="BW39">
        <v>-0.93</v>
      </c>
      <c r="BX39">
        <v>-0.62</v>
      </c>
      <c r="BY39">
        <v>-0.42</v>
      </c>
      <c r="BZ39">
        <v>-0.46</v>
      </c>
      <c r="CA39">
        <v>2.93</v>
      </c>
      <c r="CB39">
        <v>1.64</v>
      </c>
      <c r="CC39">
        <v>0.53</v>
      </c>
      <c r="CD39">
        <v>0.09</v>
      </c>
      <c r="CE39">
        <v>0.68</v>
      </c>
      <c r="CF39">
        <v>0.82</v>
      </c>
      <c r="CG39">
        <v>0.73</v>
      </c>
      <c r="CH39">
        <v>1.17</v>
      </c>
      <c r="CI39">
        <v>0.78</v>
      </c>
      <c r="CJ39">
        <v>0.81</v>
      </c>
      <c r="CK39">
        <v>-0.03</v>
      </c>
      <c r="CL39">
        <v>-0.12</v>
      </c>
      <c r="CM39">
        <v>0.18</v>
      </c>
      <c r="CN39">
        <v>0.31</v>
      </c>
      <c r="CO39">
        <v>-0.6</v>
      </c>
      <c r="CP39">
        <v>-0.43</v>
      </c>
      <c r="CQ39">
        <v>-0.23</v>
      </c>
      <c r="CR39">
        <v>-0.03</v>
      </c>
      <c r="CS39">
        <v>0.04</v>
      </c>
      <c r="CT39">
        <v>0.25</v>
      </c>
      <c r="CU39">
        <v>0.09</v>
      </c>
      <c r="CV39">
        <v>-0.7</v>
      </c>
      <c r="CW39">
        <v>-0.66</v>
      </c>
      <c r="CX39">
        <v>-0.64</v>
      </c>
      <c r="CY39">
        <v>-1.1100000000000001</v>
      </c>
      <c r="CZ39">
        <v>-0.68</v>
      </c>
      <c r="DA39">
        <v>-0.69</v>
      </c>
      <c r="DB39">
        <v>-0.74</v>
      </c>
      <c r="DC39">
        <v>-0.94</v>
      </c>
      <c r="DD39">
        <v>-0.95</v>
      </c>
      <c r="DE39">
        <v>-0.92</v>
      </c>
      <c r="DF39">
        <v>-0.21</v>
      </c>
      <c r="DG39">
        <v>-0.15</v>
      </c>
      <c r="DH39">
        <v>-0.16</v>
      </c>
      <c r="DI39">
        <v>-0.08</v>
      </c>
      <c r="DJ39">
        <v>-0.14000000000000001</v>
      </c>
      <c r="DK39">
        <v>-0.24</v>
      </c>
      <c r="DL39">
        <v>-0.64</v>
      </c>
      <c r="DM39">
        <v>-0.79</v>
      </c>
      <c r="DN39">
        <v>-0.5</v>
      </c>
      <c r="DO39">
        <v>-0.09</v>
      </c>
      <c r="DP39">
        <v>-0.09</v>
      </c>
      <c r="DQ39">
        <v>0.14000000000000001</v>
      </c>
      <c r="DR39">
        <v>0.35</v>
      </c>
      <c r="DS39">
        <v>0.57999999999999996</v>
      </c>
      <c r="DT39">
        <v>0.69</v>
      </c>
      <c r="DU39">
        <v>0.94</v>
      </c>
      <c r="DV39">
        <v>0.63</v>
      </c>
      <c r="DW39">
        <v>0.54</v>
      </c>
      <c r="DX39">
        <v>0.03</v>
      </c>
      <c r="DY39">
        <v>-0.15</v>
      </c>
      <c r="DZ39">
        <v>-0.22</v>
      </c>
      <c r="EA39">
        <v>-0.6</v>
      </c>
      <c r="EB39">
        <v>-0.39</v>
      </c>
      <c r="EC39">
        <v>-0.62</v>
      </c>
      <c r="ED39">
        <v>-1.18</v>
      </c>
      <c r="EE39">
        <v>-0.7</v>
      </c>
      <c r="EF39">
        <v>-0.22</v>
      </c>
      <c r="EG39">
        <v>-0.5</v>
      </c>
      <c r="EH39">
        <v>-0.68</v>
      </c>
      <c r="EI39">
        <v>-0.69</v>
      </c>
      <c r="EJ39">
        <v>-0.35</v>
      </c>
      <c r="EK39">
        <v>-0.37</v>
      </c>
      <c r="EL39">
        <v>0.12</v>
      </c>
      <c r="EM39">
        <v>0.15</v>
      </c>
      <c r="EN39">
        <v>-0.19</v>
      </c>
      <c r="EO39">
        <v>0.23</v>
      </c>
      <c r="EP39">
        <v>-0.18</v>
      </c>
      <c r="EQ39">
        <v>-0.48</v>
      </c>
      <c r="ER39">
        <v>-0.35</v>
      </c>
      <c r="ES39">
        <v>0.23</v>
      </c>
      <c r="ET39">
        <v>-0.06</v>
      </c>
      <c r="EU39">
        <v>0.25</v>
      </c>
      <c r="EV39">
        <v>-0.33</v>
      </c>
      <c r="EW39">
        <v>0.04</v>
      </c>
      <c r="EX39">
        <v>-0.09</v>
      </c>
      <c r="EY39">
        <v>-0.45</v>
      </c>
      <c r="EZ39">
        <v>-1.82</v>
      </c>
      <c r="FA39">
        <v>-2.93</v>
      </c>
      <c r="FB39">
        <v>-3.39</v>
      </c>
      <c r="FC39">
        <v>-3.9</v>
      </c>
      <c r="FD39">
        <v>-4.87</v>
      </c>
      <c r="FE39">
        <v>-4.03</v>
      </c>
      <c r="FF39">
        <v>-4</v>
      </c>
      <c r="FG39">
        <v>-4.0199999999999996</v>
      </c>
      <c r="FH39">
        <v>-4.29</v>
      </c>
      <c r="FI39">
        <v>-4.6100000000000003</v>
      </c>
      <c r="FJ39">
        <v>-4.6399999999999997</v>
      </c>
      <c r="FK39">
        <v>-4.1900000000000004</v>
      </c>
      <c r="FL39">
        <v>-4.25</v>
      </c>
      <c r="FM39">
        <v>-4.24</v>
      </c>
      <c r="FN39">
        <v>-4.5599999999999996</v>
      </c>
      <c r="FO39">
        <v>-4.9000000000000004</v>
      </c>
      <c r="FP39">
        <v>-4.41</v>
      </c>
      <c r="FQ39">
        <v>-4.05</v>
      </c>
      <c r="FR39">
        <v>-4.3499999999999996</v>
      </c>
      <c r="FS39">
        <v>-4.29</v>
      </c>
      <c r="FT39">
        <v>-4.1399999999999997</v>
      </c>
      <c r="FU39">
        <v>-4.13</v>
      </c>
      <c r="FV39">
        <v>-4.46</v>
      </c>
      <c r="FW39">
        <v>-4.46</v>
      </c>
      <c r="FX39">
        <v>-3.92</v>
      </c>
      <c r="FY39">
        <v>-4.13</v>
      </c>
      <c r="FZ39">
        <v>-4.45</v>
      </c>
      <c r="GA39">
        <v>-4.46</v>
      </c>
      <c r="GB39">
        <v>-4.34</v>
      </c>
      <c r="GC39">
        <v>-4.9800000000000004</v>
      </c>
      <c r="GD39">
        <v>-4.55</v>
      </c>
      <c r="GE39">
        <v>-4.32</v>
      </c>
      <c r="GF39">
        <v>-4.45</v>
      </c>
      <c r="GG39">
        <v>-4.78</v>
      </c>
      <c r="GH39">
        <v>-4.45</v>
      </c>
      <c r="GI39">
        <v>-4.72</v>
      </c>
      <c r="GJ39">
        <v>-4.28</v>
      </c>
      <c r="GK39">
        <v>-3.61</v>
      </c>
      <c r="GL39">
        <v>-3.73</v>
      </c>
      <c r="GM39">
        <v>-3.83</v>
      </c>
      <c r="GN39">
        <v>-3.97</v>
      </c>
      <c r="GO39">
        <v>-3.84</v>
      </c>
      <c r="GP39">
        <v>-4.01</v>
      </c>
      <c r="GQ39">
        <v>-3.9</v>
      </c>
      <c r="GR39">
        <v>-3.91</v>
      </c>
      <c r="GS39">
        <v>-4.12</v>
      </c>
      <c r="GT39">
        <v>-4.32</v>
      </c>
      <c r="GU39">
        <v>-4.59</v>
      </c>
      <c r="GV39">
        <v>-4.54</v>
      </c>
      <c r="GW39">
        <v>-4.6399999999999997</v>
      </c>
      <c r="GX39">
        <v>-4.03</v>
      </c>
      <c r="GY39">
        <v>-3.78</v>
      </c>
      <c r="GZ39">
        <v>-3.87</v>
      </c>
      <c r="HA39">
        <v>-4.25</v>
      </c>
      <c r="HB39">
        <v>-4.74</v>
      </c>
      <c r="HC39">
        <v>-4.6900000000000004</v>
      </c>
      <c r="HD39">
        <v>-5.16</v>
      </c>
      <c r="HE39">
        <v>-4.9400000000000004</v>
      </c>
      <c r="HF39">
        <v>-4.71</v>
      </c>
      <c r="HG39">
        <v>-5.32</v>
      </c>
      <c r="HH39">
        <v>-5.07</v>
      </c>
      <c r="HI39">
        <v>-4.99</v>
      </c>
      <c r="HJ39">
        <v>-4.99</v>
      </c>
      <c r="HK39">
        <v>-4.91</v>
      </c>
      <c r="HL39">
        <v>-4.8</v>
      </c>
      <c r="HM39">
        <v>-4.5</v>
      </c>
      <c r="HN39">
        <v>-4.71</v>
      </c>
      <c r="HO39">
        <v>-5</v>
      </c>
      <c r="HP39">
        <v>-4.62</v>
      </c>
      <c r="HQ39">
        <v>-4.5999999999999996</v>
      </c>
      <c r="HR39">
        <v>-4.4000000000000004</v>
      </c>
      <c r="HS39">
        <v>-3.86</v>
      </c>
      <c r="HT39">
        <v>-4.41</v>
      </c>
      <c r="HU39">
        <v>-4.4000000000000004</v>
      </c>
      <c r="HV39">
        <v>-4.08</v>
      </c>
      <c r="HW39">
        <v>-4.46</v>
      </c>
      <c r="HX39">
        <v>-4.18</v>
      </c>
      <c r="HY39">
        <v>-4.21</v>
      </c>
      <c r="HZ39">
        <v>-4.08</v>
      </c>
      <c r="IA39">
        <v>-3.93</v>
      </c>
      <c r="IB39">
        <v>-4</v>
      </c>
      <c r="IC39">
        <v>-4.03</v>
      </c>
      <c r="ID39">
        <v>-3.88</v>
      </c>
      <c r="IE39">
        <v>-3.95</v>
      </c>
      <c r="IF39">
        <v>-4.49</v>
      </c>
      <c r="IG39">
        <v>-4.08</v>
      </c>
      <c r="IH39">
        <v>-3.92</v>
      </c>
      <c r="II39">
        <v>-3.91</v>
      </c>
      <c r="IJ39">
        <v>-3.99</v>
      </c>
      <c r="IK39">
        <v>-3.97</v>
      </c>
      <c r="IL39">
        <v>-4.08</v>
      </c>
      <c r="IM39">
        <v>-3.75</v>
      </c>
      <c r="IN39">
        <v>-3.71</v>
      </c>
      <c r="IO39">
        <v>-3.25</v>
      </c>
      <c r="IP39">
        <v>-3.6</v>
      </c>
      <c r="IQ39">
        <v>-3.52</v>
      </c>
      <c r="IR39">
        <v>-3.61</v>
      </c>
      <c r="IS39">
        <v>-3.54</v>
      </c>
      <c r="IT39">
        <v>-3.46</v>
      </c>
      <c r="IU39">
        <v>-3.1</v>
      </c>
      <c r="IV39">
        <v>-3.38</v>
      </c>
      <c r="IW39">
        <v>-3.57</v>
      </c>
      <c r="IX39">
        <v>-3.54</v>
      </c>
      <c r="IY39">
        <v>-3.49</v>
      </c>
      <c r="IZ39">
        <v>-3.48</v>
      </c>
      <c r="JA39">
        <v>-3.52</v>
      </c>
      <c r="JB39">
        <v>-3.87</v>
      </c>
      <c r="JC39">
        <v>-3.35</v>
      </c>
      <c r="JD39">
        <v>-3.03</v>
      </c>
      <c r="JE39">
        <v>-3.62</v>
      </c>
      <c r="JF39">
        <v>-3.43</v>
      </c>
      <c r="JG39">
        <v>-3.52</v>
      </c>
      <c r="JH39">
        <v>-3.73</v>
      </c>
      <c r="JI39">
        <v>-3.84</v>
      </c>
      <c r="JJ39">
        <v>-3.35</v>
      </c>
      <c r="JK39">
        <v>-3.05</v>
      </c>
      <c r="JL39">
        <v>-3.01</v>
      </c>
      <c r="JM39">
        <v>-3.95</v>
      </c>
      <c r="JN39">
        <v>-3.98</v>
      </c>
    </row>
    <row r="40" spans="1:274" x14ac:dyDescent="0.25">
      <c r="A40" t="s">
        <v>76</v>
      </c>
      <c r="C40">
        <v>2.62</v>
      </c>
      <c r="D40">
        <v>2.29</v>
      </c>
      <c r="E40">
        <v>1.73</v>
      </c>
      <c r="F40">
        <v>2.13</v>
      </c>
      <c r="G40">
        <v>1.92</v>
      </c>
      <c r="H40">
        <v>1.92</v>
      </c>
      <c r="I40">
        <v>2.27</v>
      </c>
      <c r="J40">
        <v>1.93</v>
      </c>
      <c r="K40">
        <v>2.39</v>
      </c>
      <c r="L40">
        <v>2.29</v>
      </c>
      <c r="M40">
        <v>2.19</v>
      </c>
      <c r="N40">
        <v>2.29</v>
      </c>
      <c r="O40">
        <v>2.2799999999999998</v>
      </c>
      <c r="P40">
        <v>2.75</v>
      </c>
      <c r="Q40">
        <v>4.04</v>
      </c>
      <c r="R40">
        <v>4.54</v>
      </c>
      <c r="S40">
        <v>4.45</v>
      </c>
      <c r="T40">
        <v>4.59</v>
      </c>
      <c r="U40">
        <v>4.91</v>
      </c>
      <c r="V40">
        <v>4.49</v>
      </c>
      <c r="W40">
        <v>5.59</v>
      </c>
      <c r="X40">
        <v>7.26</v>
      </c>
      <c r="Y40">
        <v>7.1</v>
      </c>
      <c r="Z40">
        <v>6.59</v>
      </c>
      <c r="AA40">
        <v>6.49</v>
      </c>
      <c r="AB40">
        <v>6.74</v>
      </c>
      <c r="AC40">
        <v>6.22</v>
      </c>
      <c r="AD40">
        <v>6.49</v>
      </c>
      <c r="AE40">
        <v>6.17</v>
      </c>
      <c r="AF40">
        <v>5.69</v>
      </c>
      <c r="AG40">
        <v>5.83</v>
      </c>
      <c r="AH40">
        <v>6.57</v>
      </c>
      <c r="AI40">
        <v>6.27</v>
      </c>
      <c r="AJ40">
        <v>6.32</v>
      </c>
      <c r="AK40">
        <v>5.17</v>
      </c>
      <c r="AL40">
        <v>4.5599999999999996</v>
      </c>
      <c r="AM40">
        <v>4.5199999999999996</v>
      </c>
      <c r="AN40">
        <v>4.63</v>
      </c>
      <c r="AO40">
        <v>5.1100000000000003</v>
      </c>
      <c r="AP40">
        <v>4.8600000000000003</v>
      </c>
      <c r="AQ40">
        <v>4.9000000000000004</v>
      </c>
      <c r="AR40">
        <v>4.74</v>
      </c>
      <c r="AS40">
        <v>5.46</v>
      </c>
      <c r="AT40">
        <v>5.23</v>
      </c>
      <c r="AU40">
        <v>5.74</v>
      </c>
      <c r="AV40">
        <v>5.64</v>
      </c>
      <c r="AW40">
        <v>6.02</v>
      </c>
      <c r="AX40">
        <v>6.1</v>
      </c>
      <c r="AY40">
        <v>5.67</v>
      </c>
      <c r="AZ40">
        <v>5.62</v>
      </c>
      <c r="BA40">
        <v>4.97</v>
      </c>
      <c r="BB40">
        <v>5.14</v>
      </c>
      <c r="BC40">
        <v>5.0599999999999996</v>
      </c>
      <c r="BD40">
        <v>4.75</v>
      </c>
      <c r="BE40">
        <v>4.84</v>
      </c>
      <c r="BF40">
        <v>4.93</v>
      </c>
      <c r="BG40">
        <v>4.5599999999999996</v>
      </c>
      <c r="BH40">
        <v>4.3</v>
      </c>
      <c r="BI40">
        <v>4.1399999999999997</v>
      </c>
      <c r="BJ40">
        <v>3.28</v>
      </c>
      <c r="BK40">
        <v>3.19</v>
      </c>
      <c r="BL40">
        <v>3.49</v>
      </c>
      <c r="BM40">
        <v>3.22</v>
      </c>
      <c r="BN40">
        <v>3.63</v>
      </c>
      <c r="BO40">
        <v>3.29</v>
      </c>
      <c r="BP40">
        <v>3.05</v>
      </c>
      <c r="BQ40">
        <v>3.23</v>
      </c>
      <c r="BR40">
        <v>3.17</v>
      </c>
      <c r="BS40">
        <v>3.21</v>
      </c>
      <c r="BT40">
        <v>3.14</v>
      </c>
      <c r="BU40">
        <v>3.19</v>
      </c>
      <c r="BV40">
        <v>3.5</v>
      </c>
      <c r="BW40">
        <v>3.85</v>
      </c>
      <c r="BX40">
        <v>3.88</v>
      </c>
      <c r="BY40">
        <v>3.71</v>
      </c>
      <c r="BZ40">
        <v>3.69</v>
      </c>
      <c r="CA40">
        <v>4.47</v>
      </c>
      <c r="CB40">
        <v>4.03</v>
      </c>
      <c r="CC40">
        <v>3.56</v>
      </c>
      <c r="CD40">
        <v>3.21</v>
      </c>
      <c r="CE40">
        <v>3.24</v>
      </c>
      <c r="CF40">
        <v>2.98</v>
      </c>
      <c r="CG40">
        <v>2.95</v>
      </c>
      <c r="CH40">
        <v>3.68</v>
      </c>
      <c r="CI40">
        <v>3.82</v>
      </c>
      <c r="CJ40">
        <v>3.74</v>
      </c>
      <c r="CK40">
        <v>3.86</v>
      </c>
      <c r="CL40">
        <v>4.16</v>
      </c>
      <c r="CM40">
        <v>4.37</v>
      </c>
      <c r="CN40">
        <v>4.41</v>
      </c>
      <c r="CO40">
        <v>4.42</v>
      </c>
      <c r="CP40">
        <v>4.92</v>
      </c>
      <c r="CQ40">
        <v>5.14</v>
      </c>
      <c r="CR40">
        <v>5.32</v>
      </c>
      <c r="CS40">
        <v>5.12</v>
      </c>
      <c r="CT40">
        <v>5.25</v>
      </c>
      <c r="CU40">
        <v>5.32</v>
      </c>
      <c r="CV40">
        <v>5.5</v>
      </c>
      <c r="CW40">
        <v>5.66</v>
      </c>
      <c r="CX40">
        <v>6.15</v>
      </c>
      <c r="CY40">
        <v>6.32</v>
      </c>
      <c r="CZ40">
        <v>6.2</v>
      </c>
      <c r="DA40">
        <v>6.1</v>
      </c>
      <c r="DB40">
        <v>5.95</v>
      </c>
      <c r="DC40">
        <v>5.78</v>
      </c>
      <c r="DD40">
        <v>5.87</v>
      </c>
      <c r="DE40">
        <v>5.74</v>
      </c>
      <c r="DF40">
        <v>5.88</v>
      </c>
      <c r="DG40">
        <v>5.63</v>
      </c>
      <c r="DH40">
        <v>5.72</v>
      </c>
      <c r="DI40">
        <v>5.83</v>
      </c>
      <c r="DJ40">
        <v>5.63</v>
      </c>
      <c r="DK40">
        <v>5.95</v>
      </c>
      <c r="DL40">
        <v>4.95</v>
      </c>
      <c r="DM40">
        <v>5.05</v>
      </c>
      <c r="DN40">
        <v>4.6900000000000004</v>
      </c>
      <c r="DO40">
        <v>4.9000000000000004</v>
      </c>
      <c r="DP40">
        <v>4.99</v>
      </c>
      <c r="DQ40">
        <v>5.64</v>
      </c>
      <c r="DR40">
        <v>6.58</v>
      </c>
      <c r="DS40">
        <v>6.18</v>
      </c>
      <c r="DT40">
        <v>5.98</v>
      </c>
      <c r="DU40">
        <v>5.59</v>
      </c>
      <c r="DV40">
        <v>5.58</v>
      </c>
      <c r="DW40">
        <v>5.14</v>
      </c>
      <c r="DX40">
        <v>5.05</v>
      </c>
      <c r="DY40">
        <v>4.6900000000000004</v>
      </c>
      <c r="DZ40">
        <v>4.12</v>
      </c>
      <c r="EA40">
        <v>2.14</v>
      </c>
      <c r="EB40">
        <v>3.24</v>
      </c>
      <c r="EC40">
        <v>3.29</v>
      </c>
      <c r="ED40">
        <v>3.1</v>
      </c>
      <c r="EE40">
        <v>2.04</v>
      </c>
      <c r="EF40">
        <v>2.31</v>
      </c>
      <c r="EG40">
        <v>1.8</v>
      </c>
      <c r="EH40">
        <v>1.64</v>
      </c>
      <c r="EI40">
        <v>1.51</v>
      </c>
      <c r="EJ40">
        <v>1.63</v>
      </c>
      <c r="EK40">
        <v>1.56</v>
      </c>
      <c r="EL40">
        <v>2</v>
      </c>
      <c r="EM40">
        <v>2.52</v>
      </c>
      <c r="EN40">
        <v>2.64</v>
      </c>
      <c r="EO40">
        <v>2.5099999999999998</v>
      </c>
      <c r="EP40">
        <v>2.58</v>
      </c>
      <c r="EQ40">
        <v>2.6</v>
      </c>
      <c r="ER40">
        <v>2.5099999999999998</v>
      </c>
      <c r="ES40">
        <v>2.58</v>
      </c>
      <c r="ET40">
        <v>2.91</v>
      </c>
      <c r="EU40">
        <v>2.35</v>
      </c>
      <c r="EV40">
        <v>2.1800000000000002</v>
      </c>
      <c r="EW40">
        <v>2.27</v>
      </c>
      <c r="EX40">
        <v>2.58</v>
      </c>
      <c r="EY40">
        <v>2.65</v>
      </c>
      <c r="EZ40">
        <v>1.8</v>
      </c>
      <c r="FA40">
        <v>1.06</v>
      </c>
      <c r="FB40">
        <v>0.78</v>
      </c>
      <c r="FC40">
        <v>0.35</v>
      </c>
      <c r="FD40">
        <v>0.01</v>
      </c>
      <c r="FE40">
        <v>0.54</v>
      </c>
      <c r="FF40">
        <v>0.34</v>
      </c>
      <c r="FG40">
        <v>-0.03</v>
      </c>
      <c r="FH40">
        <v>0.73</v>
      </c>
      <c r="FI40">
        <v>0.5</v>
      </c>
      <c r="FJ40">
        <v>0.06</v>
      </c>
      <c r="FK40">
        <v>-0.39</v>
      </c>
      <c r="FL40">
        <v>0.17</v>
      </c>
      <c r="FM40">
        <v>0.11</v>
      </c>
      <c r="FN40">
        <v>-0.62</v>
      </c>
      <c r="FO40">
        <v>-0.82</v>
      </c>
      <c r="FP40">
        <v>-0.98</v>
      </c>
      <c r="FQ40">
        <v>-1.33</v>
      </c>
      <c r="FR40">
        <v>-1.58</v>
      </c>
      <c r="FS40">
        <v>-1.95</v>
      </c>
      <c r="FT40">
        <v>-1.94</v>
      </c>
      <c r="FU40">
        <v>-2.54</v>
      </c>
      <c r="FV40">
        <v>-2.5099999999999998</v>
      </c>
      <c r="FW40">
        <v>-2.2599999999999998</v>
      </c>
      <c r="FX40">
        <v>-2.35</v>
      </c>
      <c r="FY40">
        <v>-2.2000000000000002</v>
      </c>
      <c r="FZ40">
        <v>-1.94</v>
      </c>
      <c r="GA40">
        <v>-1.66</v>
      </c>
      <c r="GB40">
        <v>-1.73</v>
      </c>
      <c r="GC40">
        <v>-2.37</v>
      </c>
      <c r="GD40">
        <v>-2.42</v>
      </c>
      <c r="GE40">
        <v>-2.09</v>
      </c>
      <c r="GF40">
        <v>-2.92</v>
      </c>
      <c r="GG40">
        <v>-2.72</v>
      </c>
      <c r="GH40">
        <v>-2.63</v>
      </c>
      <c r="GI40">
        <v>-2.0699999999999998</v>
      </c>
      <c r="GJ40">
        <v>-1.89</v>
      </c>
      <c r="GK40">
        <v>-1.94</v>
      </c>
      <c r="GL40">
        <v>-2.1</v>
      </c>
      <c r="GM40">
        <v>-2.2999999999999998</v>
      </c>
      <c r="GN40">
        <v>-2.0699999999999998</v>
      </c>
      <c r="GO40">
        <v>-1.97</v>
      </c>
      <c r="GP40">
        <v>-1.25</v>
      </c>
      <c r="GQ40">
        <v>-1.01</v>
      </c>
      <c r="GR40">
        <v>-1.1399999999999999</v>
      </c>
      <c r="GS40">
        <v>-1.56</v>
      </c>
      <c r="GT40">
        <v>-1.98</v>
      </c>
      <c r="GU40">
        <v>-1.26</v>
      </c>
      <c r="GV40">
        <v>-1.37</v>
      </c>
      <c r="GW40">
        <v>-2.2599999999999998</v>
      </c>
      <c r="GX40">
        <v>-2.17</v>
      </c>
      <c r="GY40">
        <v>-2.4300000000000002</v>
      </c>
      <c r="GZ40">
        <v>-2.35</v>
      </c>
      <c r="HA40">
        <v>-2.63</v>
      </c>
      <c r="HB40">
        <v>-2.74</v>
      </c>
      <c r="HC40">
        <v>-2.78</v>
      </c>
      <c r="HD40">
        <v>-3.81</v>
      </c>
      <c r="HE40">
        <v>-3.86</v>
      </c>
      <c r="HF40">
        <v>-3.86</v>
      </c>
      <c r="HG40">
        <v>-3.33</v>
      </c>
      <c r="HH40">
        <v>-3.02</v>
      </c>
      <c r="HI40">
        <v>-3.08</v>
      </c>
      <c r="HJ40">
        <v>-3.14</v>
      </c>
      <c r="HK40">
        <v>-2.2200000000000002</v>
      </c>
      <c r="HL40">
        <v>-2.56</v>
      </c>
      <c r="HM40">
        <v>-2.56</v>
      </c>
      <c r="HN40">
        <v>-2.54</v>
      </c>
      <c r="HO40">
        <v>-2.74</v>
      </c>
      <c r="HP40">
        <v>-2.73</v>
      </c>
      <c r="HQ40">
        <v>-2.87</v>
      </c>
      <c r="HR40">
        <v>-2.91</v>
      </c>
      <c r="HS40">
        <v>-2.82</v>
      </c>
      <c r="HT40">
        <v>-3.23</v>
      </c>
      <c r="HU40">
        <v>-3.54</v>
      </c>
      <c r="HV40">
        <v>-3.4</v>
      </c>
      <c r="HW40">
        <v>-3.03</v>
      </c>
      <c r="HX40">
        <v>-2.69</v>
      </c>
      <c r="HY40">
        <v>-3.2</v>
      </c>
      <c r="HZ40">
        <v>-3.61</v>
      </c>
      <c r="IA40">
        <v>-3.35</v>
      </c>
      <c r="IB40">
        <v>-3.83</v>
      </c>
      <c r="IC40">
        <v>-3.24</v>
      </c>
      <c r="ID40">
        <v>-3.95</v>
      </c>
      <c r="IE40">
        <v>-4.0199999999999996</v>
      </c>
      <c r="IF40">
        <v>-4.5199999999999996</v>
      </c>
      <c r="IG40">
        <v>-4.3099999999999996</v>
      </c>
      <c r="IH40">
        <v>-4.0599999999999996</v>
      </c>
      <c r="II40">
        <v>-3.62</v>
      </c>
      <c r="IJ40">
        <v>-4.08</v>
      </c>
      <c r="IK40">
        <v>-4.29</v>
      </c>
      <c r="IL40">
        <v>-4.26</v>
      </c>
      <c r="IM40">
        <v>-3.88</v>
      </c>
      <c r="IN40">
        <v>-4.5999999999999996</v>
      </c>
      <c r="IO40">
        <v>-4.84</v>
      </c>
      <c r="IP40">
        <v>-4.87</v>
      </c>
      <c r="IQ40">
        <v>-5.17</v>
      </c>
      <c r="IR40">
        <v>-5.73</v>
      </c>
      <c r="IS40">
        <v>-5.73</v>
      </c>
      <c r="IT40">
        <v>-5.45</v>
      </c>
      <c r="IU40">
        <v>-6.19</v>
      </c>
      <c r="IV40">
        <v>-5.97</v>
      </c>
      <c r="IW40">
        <v>-6.01</v>
      </c>
      <c r="IX40">
        <v>-6.27</v>
      </c>
      <c r="IY40">
        <v>-6.32</v>
      </c>
      <c r="IZ40">
        <v>-6.33</v>
      </c>
      <c r="JA40">
        <v>-5.3</v>
      </c>
      <c r="JB40">
        <v>-4.6399999999999997</v>
      </c>
      <c r="JC40">
        <v>-4.6100000000000003</v>
      </c>
      <c r="JD40">
        <v>-4.8099999999999996</v>
      </c>
      <c r="JE40">
        <v>-5.01</v>
      </c>
      <c r="JF40">
        <v>-4.4400000000000004</v>
      </c>
      <c r="JG40">
        <v>-4.41</v>
      </c>
      <c r="JH40">
        <v>-4.2699999999999996</v>
      </c>
      <c r="JI40">
        <v>-4.26</v>
      </c>
      <c r="JJ40">
        <v>-4.03</v>
      </c>
      <c r="JK40">
        <v>-4.37</v>
      </c>
      <c r="JL40">
        <v>-4.68</v>
      </c>
      <c r="JM40">
        <v>-4.7699999999999996</v>
      </c>
      <c r="JN40">
        <v>-4.75</v>
      </c>
    </row>
    <row r="41" spans="1:274" x14ac:dyDescent="0.25">
      <c r="A41" t="s">
        <v>77</v>
      </c>
      <c r="C41">
        <v>0.04</v>
      </c>
      <c r="D41">
        <v>0.12</v>
      </c>
      <c r="E41">
        <v>7.0000000000000007E-2</v>
      </c>
      <c r="F41">
        <v>0.28000000000000003</v>
      </c>
      <c r="G41">
        <v>0.13</v>
      </c>
      <c r="H41">
        <v>0.2</v>
      </c>
      <c r="I41">
        <v>-0.27</v>
      </c>
      <c r="J41">
        <v>-0.32</v>
      </c>
      <c r="K41">
        <v>-0.08</v>
      </c>
      <c r="L41">
        <v>0.12</v>
      </c>
      <c r="M41">
        <v>0.14000000000000001</v>
      </c>
      <c r="N41">
        <v>0.24</v>
      </c>
      <c r="O41">
        <v>0.24</v>
      </c>
      <c r="P41">
        <v>0.44</v>
      </c>
      <c r="Q41">
        <v>1.04</v>
      </c>
      <c r="R41">
        <v>1.27</v>
      </c>
      <c r="S41">
        <v>1.33</v>
      </c>
      <c r="T41">
        <v>1.0900000000000001</v>
      </c>
      <c r="U41">
        <v>1.91</v>
      </c>
      <c r="V41">
        <v>1.95</v>
      </c>
      <c r="W41">
        <v>4.45</v>
      </c>
      <c r="X41">
        <v>4.1500000000000004</v>
      </c>
      <c r="Y41">
        <v>3.65</v>
      </c>
      <c r="Z41">
        <v>3.44</v>
      </c>
      <c r="AA41">
        <v>3.11</v>
      </c>
      <c r="AB41">
        <v>3.58</v>
      </c>
      <c r="AC41">
        <v>3.49</v>
      </c>
      <c r="AD41">
        <v>3.2</v>
      </c>
      <c r="AE41">
        <v>2.5099999999999998</v>
      </c>
      <c r="AF41">
        <v>2.37</v>
      </c>
      <c r="AG41">
        <v>1.64</v>
      </c>
      <c r="AH41">
        <v>1.77</v>
      </c>
      <c r="AI41">
        <v>1.22</v>
      </c>
      <c r="AJ41">
        <v>1.17</v>
      </c>
      <c r="AK41">
        <v>0.45</v>
      </c>
      <c r="AL41">
        <v>0.87</v>
      </c>
      <c r="AM41">
        <v>0.35</v>
      </c>
      <c r="AN41">
        <v>0.19</v>
      </c>
      <c r="AO41">
        <v>0.83</v>
      </c>
      <c r="AP41">
        <v>0.78</v>
      </c>
      <c r="AQ41">
        <v>0.73</v>
      </c>
      <c r="AR41">
        <v>2.42</v>
      </c>
      <c r="AS41">
        <v>2.57</v>
      </c>
      <c r="AT41">
        <v>2.54</v>
      </c>
      <c r="AU41">
        <v>2.38</v>
      </c>
      <c r="AV41">
        <v>1.77</v>
      </c>
      <c r="AW41">
        <v>1.7</v>
      </c>
      <c r="AX41">
        <v>1.77</v>
      </c>
      <c r="AY41">
        <v>1.56</v>
      </c>
      <c r="AZ41">
        <v>1.85</v>
      </c>
      <c r="BA41">
        <v>1.23</v>
      </c>
      <c r="BB41">
        <v>1.3</v>
      </c>
      <c r="BC41">
        <v>1.65</v>
      </c>
      <c r="BD41">
        <v>1.51</v>
      </c>
      <c r="BE41">
        <v>1.58</v>
      </c>
      <c r="BF41">
        <v>2.84</v>
      </c>
      <c r="BG41">
        <v>2.78</v>
      </c>
      <c r="BH41">
        <v>2.5099999999999998</v>
      </c>
      <c r="BI41">
        <v>2.34</v>
      </c>
      <c r="BJ41">
        <v>1.75</v>
      </c>
      <c r="BK41">
        <v>1.89</v>
      </c>
      <c r="BL41">
        <v>1.91</v>
      </c>
      <c r="BM41">
        <v>2.2400000000000002</v>
      </c>
      <c r="BN41">
        <v>2.31</v>
      </c>
      <c r="BO41">
        <v>2.67</v>
      </c>
      <c r="BP41">
        <v>2.76</v>
      </c>
      <c r="BQ41">
        <v>2.64</v>
      </c>
      <c r="BR41">
        <v>2.78</v>
      </c>
      <c r="BS41">
        <v>2.75</v>
      </c>
      <c r="BT41">
        <v>3.74</v>
      </c>
      <c r="BU41">
        <v>3.51</v>
      </c>
      <c r="BV41">
        <v>3.29</v>
      </c>
      <c r="BW41">
        <v>2.87</v>
      </c>
      <c r="BX41">
        <v>2.68</v>
      </c>
      <c r="BY41">
        <v>2.99</v>
      </c>
      <c r="BZ41">
        <v>2.96</v>
      </c>
      <c r="CA41">
        <v>2.85</v>
      </c>
      <c r="CB41">
        <v>2.29</v>
      </c>
      <c r="CC41">
        <v>1.76</v>
      </c>
      <c r="CD41">
        <v>1.68</v>
      </c>
      <c r="CE41">
        <v>1.59</v>
      </c>
      <c r="CF41">
        <v>1.37</v>
      </c>
      <c r="CG41">
        <v>1.54</v>
      </c>
      <c r="CH41">
        <v>2.15</v>
      </c>
      <c r="CI41">
        <v>1.59</v>
      </c>
      <c r="CJ41">
        <v>1.61</v>
      </c>
      <c r="CK41">
        <v>1.46</v>
      </c>
      <c r="CL41">
        <v>1.61</v>
      </c>
      <c r="CM41">
        <v>1.51</v>
      </c>
      <c r="CN41">
        <v>1.45</v>
      </c>
      <c r="CO41">
        <v>1.03</v>
      </c>
      <c r="CP41">
        <v>1.19</v>
      </c>
      <c r="CQ41">
        <v>1.63</v>
      </c>
      <c r="CR41">
        <v>1.0900000000000001</v>
      </c>
      <c r="CS41">
        <v>1.03</v>
      </c>
      <c r="CT41">
        <v>1.08</v>
      </c>
      <c r="CU41">
        <v>1.19</v>
      </c>
      <c r="CV41">
        <v>1.89</v>
      </c>
      <c r="CW41">
        <v>1.04</v>
      </c>
      <c r="CX41">
        <v>1.18</v>
      </c>
      <c r="CY41">
        <v>1.28</v>
      </c>
      <c r="CZ41">
        <v>0.37</v>
      </c>
      <c r="DA41">
        <v>1.26</v>
      </c>
      <c r="DB41">
        <v>0.71</v>
      </c>
      <c r="DC41">
        <v>0.45</v>
      </c>
      <c r="DD41">
        <v>0.38</v>
      </c>
      <c r="DE41">
        <v>-0.52</v>
      </c>
      <c r="DF41">
        <v>-0.14000000000000001</v>
      </c>
      <c r="DG41">
        <v>-0.28000000000000003</v>
      </c>
      <c r="DH41">
        <v>-0.5</v>
      </c>
      <c r="DI41">
        <v>-0.38</v>
      </c>
      <c r="DJ41">
        <v>-1.21</v>
      </c>
      <c r="DK41">
        <v>-1.86</v>
      </c>
      <c r="DL41">
        <v>-2.04</v>
      </c>
      <c r="DM41">
        <v>-2</v>
      </c>
      <c r="DN41">
        <v>-2.13</v>
      </c>
      <c r="DO41">
        <v>-2.1800000000000002</v>
      </c>
      <c r="DP41">
        <v>-2.15</v>
      </c>
      <c r="DQ41">
        <v>-1.17</v>
      </c>
      <c r="DR41">
        <v>-1.44</v>
      </c>
      <c r="DS41">
        <v>-1.37</v>
      </c>
      <c r="DT41">
        <v>-1.04</v>
      </c>
      <c r="DU41">
        <v>-0.31</v>
      </c>
      <c r="DV41">
        <v>-0.12</v>
      </c>
      <c r="DW41">
        <v>-0.15</v>
      </c>
      <c r="DX41">
        <v>-0.14000000000000001</v>
      </c>
      <c r="DY41">
        <v>-0.12</v>
      </c>
      <c r="DZ41">
        <v>-3.46</v>
      </c>
      <c r="EA41">
        <v>-2.58</v>
      </c>
      <c r="EB41">
        <v>-2.52</v>
      </c>
      <c r="EC41">
        <v>-2.2400000000000002</v>
      </c>
      <c r="ED41">
        <v>-2.23</v>
      </c>
      <c r="EE41">
        <v>-2.52</v>
      </c>
      <c r="EF41">
        <v>-2.19</v>
      </c>
      <c r="EG41">
        <v>-1.78</v>
      </c>
      <c r="EH41">
        <v>-1.72</v>
      </c>
      <c r="EI41">
        <v>-1.69</v>
      </c>
      <c r="EJ41">
        <v>-1.66</v>
      </c>
      <c r="EK41">
        <v>-1.71</v>
      </c>
      <c r="EL41">
        <v>-3.21</v>
      </c>
      <c r="EM41">
        <v>-3.52</v>
      </c>
      <c r="EN41">
        <v>-3.91</v>
      </c>
      <c r="EO41">
        <v>-4.21</v>
      </c>
      <c r="EP41">
        <v>-4.1399999999999997</v>
      </c>
      <c r="EQ41">
        <v>-3.93</v>
      </c>
      <c r="ER41">
        <v>-3.62</v>
      </c>
      <c r="ES41">
        <v>-3.75</v>
      </c>
      <c r="ET41">
        <v>-4.49</v>
      </c>
      <c r="EU41">
        <v>-4.09</v>
      </c>
      <c r="EV41">
        <v>-3.41</v>
      </c>
      <c r="EW41">
        <v>-2.97</v>
      </c>
      <c r="EX41">
        <v>-3.5</v>
      </c>
      <c r="EY41">
        <v>-3.46</v>
      </c>
      <c r="EZ41">
        <v>-3.85</v>
      </c>
      <c r="FA41">
        <v>-3.78</v>
      </c>
      <c r="FB41">
        <v>-3.98</v>
      </c>
      <c r="FC41">
        <v>-4.16</v>
      </c>
      <c r="FD41">
        <v>-4.13</v>
      </c>
      <c r="FE41">
        <v>-3.51</v>
      </c>
      <c r="FF41">
        <v>-3.86</v>
      </c>
      <c r="FG41">
        <v>-3.73</v>
      </c>
      <c r="FH41">
        <v>-3.9</v>
      </c>
      <c r="FI41">
        <v>-3.81</v>
      </c>
      <c r="FJ41">
        <v>-4.13</v>
      </c>
      <c r="FK41">
        <v>-3.92</v>
      </c>
      <c r="FL41">
        <v>-3.79</v>
      </c>
      <c r="FM41">
        <v>-3.84</v>
      </c>
      <c r="FN41">
        <v>-4.0199999999999996</v>
      </c>
      <c r="FO41">
        <v>-3.94</v>
      </c>
      <c r="FP41">
        <v>-4.26</v>
      </c>
      <c r="FQ41">
        <v>-4.09</v>
      </c>
      <c r="FR41">
        <v>-3.73</v>
      </c>
      <c r="FS41">
        <v>-3.81</v>
      </c>
      <c r="FT41">
        <v>-3.84</v>
      </c>
      <c r="FU41">
        <v>-5.81</v>
      </c>
      <c r="FV41">
        <v>-6.79</v>
      </c>
      <c r="FW41">
        <v>-7.44</v>
      </c>
      <c r="FX41">
        <v>-7.51</v>
      </c>
      <c r="FY41">
        <v>-6.94</v>
      </c>
      <c r="FZ41">
        <v>-6.73</v>
      </c>
      <c r="GA41">
        <v>-6.75</v>
      </c>
      <c r="GB41">
        <v>-7.49</v>
      </c>
      <c r="GC41">
        <v>-7.74</v>
      </c>
      <c r="GD41">
        <v>-7.86</v>
      </c>
      <c r="GE41">
        <v>-7.85</v>
      </c>
      <c r="GF41">
        <v>-7.86</v>
      </c>
      <c r="GG41">
        <v>-7.93</v>
      </c>
      <c r="GH41">
        <v>-7.86</v>
      </c>
      <c r="GI41">
        <v>-8.0399999999999991</v>
      </c>
      <c r="GJ41">
        <v>-8.14</v>
      </c>
      <c r="GK41">
        <v>-7.89</v>
      </c>
      <c r="GL41">
        <v>-8.36</v>
      </c>
      <c r="GM41">
        <v>-8.5</v>
      </c>
      <c r="GN41">
        <v>-7.97</v>
      </c>
      <c r="GO41">
        <v>-8.01</v>
      </c>
      <c r="GP41">
        <v>-8.93</v>
      </c>
      <c r="GQ41">
        <v>-9.11</v>
      </c>
      <c r="GR41">
        <v>-9.01</v>
      </c>
      <c r="GS41">
        <v>-9.25</v>
      </c>
      <c r="GT41">
        <v>-9.23</v>
      </c>
      <c r="GU41">
        <v>-9.27</v>
      </c>
      <c r="GV41">
        <v>-9.32</v>
      </c>
      <c r="GW41">
        <v>-10.07</v>
      </c>
      <c r="GX41">
        <v>-9.94</v>
      </c>
      <c r="GY41">
        <v>-9.74</v>
      </c>
      <c r="GZ41">
        <v>-10.15</v>
      </c>
      <c r="HA41">
        <v>-10.4</v>
      </c>
      <c r="HB41">
        <v>-10</v>
      </c>
      <c r="HC41">
        <v>-9.99</v>
      </c>
      <c r="HD41">
        <v>-10.47</v>
      </c>
      <c r="HE41">
        <v>-10.49</v>
      </c>
      <c r="HF41">
        <v>-10.56</v>
      </c>
      <c r="HG41">
        <v>-10.95</v>
      </c>
      <c r="HH41">
        <v>-10.6</v>
      </c>
      <c r="HI41">
        <v>-10.24</v>
      </c>
      <c r="HJ41">
        <v>-10.23</v>
      </c>
      <c r="HK41">
        <v>-11.65</v>
      </c>
      <c r="HL41">
        <v>-11.35</v>
      </c>
      <c r="HM41">
        <v>-11.1</v>
      </c>
      <c r="HN41">
        <v>-11.07</v>
      </c>
      <c r="HO41">
        <v>-11.05</v>
      </c>
      <c r="HP41">
        <v>-10.36</v>
      </c>
      <c r="HQ41">
        <v>-10.01</v>
      </c>
      <c r="HR41">
        <v>-10.18</v>
      </c>
      <c r="HS41">
        <v>-10.25</v>
      </c>
      <c r="HT41">
        <v>-9.85</v>
      </c>
      <c r="HU41">
        <v>-10.16</v>
      </c>
      <c r="HV41">
        <v>-10.02</v>
      </c>
      <c r="HW41">
        <v>-10.199999999999999</v>
      </c>
      <c r="HX41">
        <v>-10.17</v>
      </c>
      <c r="HY41">
        <v>-10.36</v>
      </c>
      <c r="HZ41">
        <v>-10.14</v>
      </c>
      <c r="IA41">
        <v>-9.94</v>
      </c>
      <c r="IB41">
        <v>-9.98</v>
      </c>
      <c r="IC41">
        <v>-9.49</v>
      </c>
      <c r="ID41">
        <v>-9.4600000000000009</v>
      </c>
      <c r="IE41">
        <v>-9.43</v>
      </c>
      <c r="IF41">
        <v>-9.9700000000000006</v>
      </c>
      <c r="IG41">
        <v>-9.7100000000000009</v>
      </c>
      <c r="IH41">
        <v>-9.8000000000000007</v>
      </c>
      <c r="II41">
        <v>-9.5</v>
      </c>
      <c r="IJ41">
        <v>-9.64</v>
      </c>
      <c r="IK41">
        <v>-9.8800000000000008</v>
      </c>
      <c r="IL41">
        <v>-10.23</v>
      </c>
      <c r="IM41">
        <v>-10.17</v>
      </c>
      <c r="IN41">
        <v>-9.9600000000000009</v>
      </c>
      <c r="IO41">
        <v>-9.94</v>
      </c>
      <c r="IP41">
        <v>-9.86</v>
      </c>
      <c r="IQ41">
        <v>-9.93</v>
      </c>
      <c r="IR41">
        <v>-10.02</v>
      </c>
      <c r="IS41">
        <v>-9.9600000000000009</v>
      </c>
      <c r="IT41">
        <v>-10.5</v>
      </c>
      <c r="IU41">
        <v>-10.199999999999999</v>
      </c>
      <c r="IV41">
        <v>-10.15</v>
      </c>
      <c r="IW41">
        <v>-10.15</v>
      </c>
      <c r="IX41">
        <v>-9.8699999999999992</v>
      </c>
      <c r="IY41">
        <v>-9.99</v>
      </c>
      <c r="IZ41">
        <v>-10</v>
      </c>
      <c r="JA41">
        <v>-9.6199999999999992</v>
      </c>
      <c r="JB41">
        <v>-9.61</v>
      </c>
      <c r="JC41">
        <v>-9.6</v>
      </c>
      <c r="JD41">
        <v>-9.44</v>
      </c>
      <c r="JE41">
        <v>-9.5</v>
      </c>
      <c r="JF41">
        <v>-9.41</v>
      </c>
      <c r="JG41">
        <v>-8.98</v>
      </c>
      <c r="JH41">
        <v>-10.01</v>
      </c>
      <c r="JI41">
        <v>-9.74</v>
      </c>
      <c r="JJ41">
        <v>-9.69</v>
      </c>
      <c r="JK41">
        <v>-9.61</v>
      </c>
      <c r="JL41">
        <v>-9.6300000000000008</v>
      </c>
      <c r="JM41">
        <v>-9.68</v>
      </c>
      <c r="JN41">
        <v>-9.6199999999999992</v>
      </c>
    </row>
    <row r="42" spans="1:274" x14ac:dyDescent="0.25">
      <c r="A42" t="s">
        <v>78</v>
      </c>
      <c r="C42">
        <v>0.9</v>
      </c>
      <c r="D42">
        <v>0.92</v>
      </c>
      <c r="E42">
        <v>2.5099999999999998</v>
      </c>
      <c r="F42">
        <v>3.22</v>
      </c>
      <c r="G42">
        <v>4.2</v>
      </c>
      <c r="H42">
        <v>4.49</v>
      </c>
      <c r="I42">
        <v>5.37</v>
      </c>
      <c r="J42">
        <v>5.79</v>
      </c>
      <c r="K42">
        <v>6.28</v>
      </c>
      <c r="L42">
        <v>5.39</v>
      </c>
      <c r="M42">
        <v>5.08</v>
      </c>
      <c r="N42">
        <v>5.58</v>
      </c>
      <c r="O42">
        <v>5.53</v>
      </c>
      <c r="P42">
        <v>5.44</v>
      </c>
      <c r="Q42">
        <v>5.62</v>
      </c>
      <c r="R42">
        <v>6.07</v>
      </c>
      <c r="S42">
        <v>6.03</v>
      </c>
      <c r="T42">
        <v>6.07</v>
      </c>
      <c r="U42">
        <v>5.77</v>
      </c>
      <c r="V42">
        <v>5.72</v>
      </c>
      <c r="W42">
        <v>6.18</v>
      </c>
      <c r="X42">
        <v>6.06</v>
      </c>
      <c r="Y42">
        <v>7.76</v>
      </c>
      <c r="Z42">
        <v>6.64</v>
      </c>
      <c r="AA42">
        <v>6.84</v>
      </c>
      <c r="AB42">
        <v>6.73</v>
      </c>
      <c r="AC42">
        <v>6.84</v>
      </c>
      <c r="AD42">
        <v>6.87</v>
      </c>
      <c r="AE42">
        <v>6.21</v>
      </c>
      <c r="AF42">
        <v>6.15</v>
      </c>
      <c r="AG42">
        <v>6.61</v>
      </c>
      <c r="AH42">
        <v>7.29</v>
      </c>
      <c r="AI42">
        <v>9.33</v>
      </c>
      <c r="AJ42">
        <v>9.11</v>
      </c>
      <c r="AK42">
        <v>10.44</v>
      </c>
      <c r="AL42">
        <v>10.47</v>
      </c>
      <c r="AM42">
        <v>9.1300000000000008</v>
      </c>
      <c r="AN42">
        <v>9.23</v>
      </c>
      <c r="AO42">
        <v>9.65</v>
      </c>
      <c r="AP42">
        <v>9.2200000000000006</v>
      </c>
      <c r="AQ42">
        <v>9.6199999999999992</v>
      </c>
      <c r="AR42">
        <v>8.67</v>
      </c>
      <c r="AS42">
        <v>8.89</v>
      </c>
      <c r="AT42">
        <v>9.7799999999999994</v>
      </c>
      <c r="AU42">
        <v>9.83</v>
      </c>
      <c r="AV42">
        <v>9.39</v>
      </c>
      <c r="AW42">
        <v>8.7100000000000009</v>
      </c>
      <c r="AX42">
        <v>8.84</v>
      </c>
      <c r="AY42">
        <v>9.7100000000000009</v>
      </c>
      <c r="AZ42">
        <v>9.76</v>
      </c>
      <c r="BA42">
        <v>9.01</v>
      </c>
      <c r="BB42">
        <v>8.98</v>
      </c>
      <c r="BC42">
        <v>8.65</v>
      </c>
      <c r="BD42">
        <v>8.61</v>
      </c>
      <c r="BE42">
        <v>8.35</v>
      </c>
      <c r="BF42">
        <v>8.4700000000000006</v>
      </c>
      <c r="BG42">
        <v>8.67</v>
      </c>
      <c r="BH42">
        <v>8.68</v>
      </c>
      <c r="BI42">
        <v>8.41</v>
      </c>
      <c r="BJ42">
        <v>5.66</v>
      </c>
      <c r="BK42">
        <v>5.68</v>
      </c>
      <c r="BL42">
        <v>5.85</v>
      </c>
      <c r="BM42">
        <v>6.72</v>
      </c>
      <c r="BN42">
        <v>6.02</v>
      </c>
      <c r="BO42">
        <v>6.35</v>
      </c>
      <c r="BP42">
        <v>6.23</v>
      </c>
      <c r="BQ42">
        <v>6.29</v>
      </c>
      <c r="BR42">
        <v>7.25</v>
      </c>
      <c r="BS42">
        <v>7.15</v>
      </c>
      <c r="BT42">
        <v>7.06</v>
      </c>
      <c r="BU42">
        <v>7.29</v>
      </c>
      <c r="BV42">
        <v>6.8</v>
      </c>
      <c r="BW42">
        <v>8.77</v>
      </c>
      <c r="BX42">
        <v>8.33</v>
      </c>
      <c r="BY42">
        <v>9.57</v>
      </c>
      <c r="BZ42">
        <v>9.4499999999999993</v>
      </c>
      <c r="CA42">
        <v>8.7799999999999994</v>
      </c>
      <c r="CB42">
        <v>9.32</v>
      </c>
      <c r="CC42">
        <v>7.96</v>
      </c>
      <c r="CD42">
        <v>8.02</v>
      </c>
      <c r="CE42">
        <v>8.06</v>
      </c>
      <c r="CF42">
        <v>7.84</v>
      </c>
      <c r="CG42">
        <v>7.96</v>
      </c>
      <c r="CH42">
        <v>9.0399999999999991</v>
      </c>
      <c r="CI42">
        <v>9.11</v>
      </c>
      <c r="CJ42">
        <v>9.16</v>
      </c>
      <c r="CK42">
        <v>10.36</v>
      </c>
      <c r="CL42">
        <v>10.23</v>
      </c>
      <c r="CM42">
        <v>10.75</v>
      </c>
      <c r="CN42">
        <v>10.81</v>
      </c>
      <c r="CO42">
        <v>11.81</v>
      </c>
      <c r="CP42">
        <v>11.47</v>
      </c>
      <c r="CQ42">
        <v>11.44</v>
      </c>
      <c r="CR42">
        <v>11.33</v>
      </c>
      <c r="CS42">
        <v>11.16</v>
      </c>
      <c r="CT42">
        <v>11.27</v>
      </c>
      <c r="CU42">
        <v>11</v>
      </c>
      <c r="CV42">
        <v>12.08</v>
      </c>
      <c r="CW42">
        <v>11.92</v>
      </c>
      <c r="CX42">
        <v>11.6</v>
      </c>
      <c r="CY42">
        <v>11.64</v>
      </c>
      <c r="CZ42">
        <v>11.32</v>
      </c>
      <c r="DA42">
        <v>10.75</v>
      </c>
      <c r="DB42">
        <v>11.07</v>
      </c>
      <c r="DC42">
        <v>10.54</v>
      </c>
      <c r="DD42">
        <v>11.58</v>
      </c>
      <c r="DE42">
        <v>10.92</v>
      </c>
      <c r="DF42">
        <v>13.29</v>
      </c>
      <c r="DG42">
        <v>12.41</v>
      </c>
      <c r="DH42">
        <v>11.24</v>
      </c>
      <c r="DI42">
        <v>11.24</v>
      </c>
      <c r="DJ42">
        <v>11.16</v>
      </c>
      <c r="DK42">
        <v>9.94</v>
      </c>
      <c r="DL42">
        <v>8.9</v>
      </c>
      <c r="DM42">
        <v>8.85</v>
      </c>
      <c r="DN42">
        <v>9.14</v>
      </c>
      <c r="DO42">
        <v>9.35</v>
      </c>
      <c r="DP42">
        <v>9.3800000000000008</v>
      </c>
      <c r="DQ42">
        <v>10.220000000000001</v>
      </c>
      <c r="DR42">
        <v>9.68</v>
      </c>
      <c r="DS42">
        <v>10.09</v>
      </c>
      <c r="DT42">
        <v>9.7100000000000009</v>
      </c>
      <c r="DU42">
        <v>10.46</v>
      </c>
      <c r="DV42">
        <v>10.48</v>
      </c>
      <c r="DW42">
        <v>10.46</v>
      </c>
      <c r="DX42">
        <v>12.6</v>
      </c>
      <c r="DY42">
        <v>13.3</v>
      </c>
      <c r="DZ42">
        <v>12.8</v>
      </c>
      <c r="EA42">
        <v>13.12</v>
      </c>
      <c r="EB42">
        <v>12.86</v>
      </c>
      <c r="EC42">
        <v>12.95</v>
      </c>
      <c r="ED42">
        <v>12.98</v>
      </c>
      <c r="EE42">
        <v>13.18</v>
      </c>
      <c r="EF42">
        <v>12.65</v>
      </c>
      <c r="EG42">
        <v>12.95</v>
      </c>
      <c r="EH42">
        <v>12.24</v>
      </c>
      <c r="EI42">
        <v>12.14</v>
      </c>
      <c r="EJ42">
        <v>12.43</v>
      </c>
      <c r="EK42">
        <v>12.26</v>
      </c>
      <c r="EL42">
        <v>12.55</v>
      </c>
      <c r="EM42">
        <v>12.52</v>
      </c>
      <c r="EN42">
        <v>12.62</v>
      </c>
      <c r="EO42">
        <v>12.74</v>
      </c>
      <c r="EP42">
        <v>12.77</v>
      </c>
      <c r="EQ42">
        <v>12.77</v>
      </c>
      <c r="ER42">
        <v>12.62</v>
      </c>
      <c r="ES42">
        <v>12.49</v>
      </c>
      <c r="ET42">
        <v>12.11</v>
      </c>
      <c r="EU42">
        <v>11.57</v>
      </c>
      <c r="EV42">
        <v>11.57</v>
      </c>
      <c r="EW42">
        <v>11.43</v>
      </c>
      <c r="EX42">
        <v>11.53</v>
      </c>
      <c r="EY42">
        <v>11.72</v>
      </c>
      <c r="EZ42">
        <v>11.22</v>
      </c>
      <c r="FA42">
        <v>9.85</v>
      </c>
      <c r="FB42">
        <v>9.17</v>
      </c>
      <c r="FC42">
        <v>7.96</v>
      </c>
      <c r="FD42">
        <v>6.68</v>
      </c>
      <c r="FE42">
        <v>7.64</v>
      </c>
      <c r="FF42">
        <v>7.52</v>
      </c>
      <c r="FG42">
        <v>7.84</v>
      </c>
      <c r="FH42">
        <v>8.14</v>
      </c>
      <c r="FI42">
        <v>7.58</v>
      </c>
      <c r="FJ42">
        <v>7.29</v>
      </c>
      <c r="FK42">
        <v>7.03</v>
      </c>
      <c r="FL42">
        <v>7.78</v>
      </c>
      <c r="FM42">
        <v>7.43</v>
      </c>
      <c r="FN42">
        <v>8</v>
      </c>
      <c r="FO42">
        <v>8.3800000000000008</v>
      </c>
      <c r="FP42">
        <v>9.5500000000000007</v>
      </c>
      <c r="FQ42">
        <v>8.75</v>
      </c>
      <c r="FR42">
        <v>8.18</v>
      </c>
      <c r="FS42">
        <v>8.1300000000000008</v>
      </c>
      <c r="FT42">
        <v>8.0399999999999991</v>
      </c>
      <c r="FU42">
        <v>8.5</v>
      </c>
      <c r="FV42">
        <v>8.44</v>
      </c>
      <c r="FW42">
        <v>8.15</v>
      </c>
      <c r="FX42">
        <v>8.2899999999999991</v>
      </c>
      <c r="FY42">
        <v>8.15</v>
      </c>
      <c r="FZ42">
        <v>7.97</v>
      </c>
      <c r="GA42">
        <v>8.0399999999999991</v>
      </c>
      <c r="GB42">
        <v>9.61</v>
      </c>
      <c r="GC42">
        <v>8.9700000000000006</v>
      </c>
      <c r="GD42">
        <v>9.06</v>
      </c>
      <c r="GE42">
        <v>9.19</v>
      </c>
      <c r="GF42">
        <v>10.17</v>
      </c>
      <c r="GG42">
        <v>11.11</v>
      </c>
      <c r="GH42">
        <v>10.96</v>
      </c>
      <c r="GI42">
        <v>9.66</v>
      </c>
      <c r="GJ42">
        <v>9.2899999999999991</v>
      </c>
      <c r="GK42">
        <v>9.41</v>
      </c>
      <c r="GL42">
        <v>9.59</v>
      </c>
      <c r="GM42">
        <v>10.050000000000001</v>
      </c>
      <c r="GN42">
        <v>10.35</v>
      </c>
      <c r="GO42">
        <v>10.199999999999999</v>
      </c>
      <c r="GP42">
        <v>10.53</v>
      </c>
      <c r="GQ42">
        <v>9.58</v>
      </c>
      <c r="GR42">
        <v>9.3699999999999992</v>
      </c>
      <c r="GS42">
        <v>9.16</v>
      </c>
      <c r="GT42">
        <v>8.75</v>
      </c>
      <c r="GU42">
        <v>8.83</v>
      </c>
      <c r="GV42">
        <v>8.89</v>
      </c>
      <c r="GW42">
        <v>10.220000000000001</v>
      </c>
      <c r="GX42">
        <v>10.08</v>
      </c>
      <c r="GY42">
        <v>10.54</v>
      </c>
      <c r="GZ42">
        <v>10.01</v>
      </c>
      <c r="HA42">
        <v>9.35</v>
      </c>
      <c r="HB42">
        <v>8.9499999999999993</v>
      </c>
      <c r="HC42">
        <v>9.14</v>
      </c>
      <c r="HD42">
        <v>7.71</v>
      </c>
      <c r="HE42">
        <v>7.5</v>
      </c>
      <c r="HF42">
        <v>7.3</v>
      </c>
      <c r="HG42">
        <v>7.25</v>
      </c>
      <c r="HH42">
        <v>8.11</v>
      </c>
      <c r="HI42">
        <v>8.2799999999999994</v>
      </c>
      <c r="HJ42">
        <v>8.1</v>
      </c>
      <c r="HK42">
        <v>8.4600000000000009</v>
      </c>
      <c r="HL42">
        <v>8.01</v>
      </c>
      <c r="HM42">
        <v>8.15</v>
      </c>
      <c r="HN42">
        <v>8.41</v>
      </c>
      <c r="HO42">
        <v>7.97</v>
      </c>
      <c r="HP42">
        <v>7.87</v>
      </c>
      <c r="HQ42">
        <v>7.83</v>
      </c>
      <c r="HR42">
        <v>9.23</v>
      </c>
      <c r="HS42">
        <v>8.7200000000000006</v>
      </c>
      <c r="HT42">
        <v>8.09</v>
      </c>
      <c r="HU42">
        <v>7.92</v>
      </c>
      <c r="HV42">
        <v>8.1199999999999992</v>
      </c>
      <c r="HW42">
        <v>8.56</v>
      </c>
      <c r="HX42">
        <v>8.68</v>
      </c>
      <c r="HY42">
        <v>8.98</v>
      </c>
      <c r="HZ42">
        <v>8.8800000000000008</v>
      </c>
      <c r="IA42">
        <v>8.18</v>
      </c>
      <c r="IB42">
        <v>7.79</v>
      </c>
      <c r="IC42">
        <v>8.24</v>
      </c>
      <c r="ID42">
        <v>8.0299999999999994</v>
      </c>
      <c r="IE42">
        <v>7.89</v>
      </c>
      <c r="IF42">
        <v>8.09</v>
      </c>
      <c r="IG42">
        <v>8.3000000000000007</v>
      </c>
      <c r="IH42">
        <v>8.24</v>
      </c>
      <c r="II42">
        <v>8.4</v>
      </c>
      <c r="IJ42">
        <v>8.24</v>
      </c>
      <c r="IK42">
        <v>7.99</v>
      </c>
      <c r="IL42">
        <v>7.85</v>
      </c>
      <c r="IM42">
        <v>7.94</v>
      </c>
      <c r="IN42">
        <v>7.94</v>
      </c>
      <c r="IO42">
        <v>7.94</v>
      </c>
      <c r="IP42">
        <v>7.94</v>
      </c>
      <c r="IQ42">
        <v>7.93</v>
      </c>
      <c r="IR42">
        <v>7.32</v>
      </c>
      <c r="IS42">
        <v>7.38</v>
      </c>
      <c r="IT42">
        <v>7.76</v>
      </c>
      <c r="IU42">
        <v>8.17</v>
      </c>
      <c r="IV42">
        <v>8.48</v>
      </c>
      <c r="IW42">
        <v>9.4</v>
      </c>
      <c r="IX42">
        <v>10.08</v>
      </c>
      <c r="IY42">
        <v>9.32</v>
      </c>
      <c r="IZ42">
        <v>9.32</v>
      </c>
      <c r="JA42">
        <v>10.53</v>
      </c>
      <c r="JB42">
        <v>10.16</v>
      </c>
      <c r="JC42">
        <v>9.6300000000000008</v>
      </c>
      <c r="JD42">
        <v>9.36</v>
      </c>
      <c r="JE42">
        <v>9.64</v>
      </c>
      <c r="JF42">
        <v>9.24</v>
      </c>
      <c r="JG42">
        <v>8.9700000000000006</v>
      </c>
      <c r="JH42">
        <v>8.5</v>
      </c>
      <c r="JI42">
        <v>7.56</v>
      </c>
      <c r="JJ42">
        <v>7.44</v>
      </c>
      <c r="JK42">
        <v>7.56</v>
      </c>
      <c r="JL42">
        <v>7.3</v>
      </c>
      <c r="JM42">
        <v>7.33</v>
      </c>
      <c r="JN42">
        <v>7.24</v>
      </c>
    </row>
    <row r="43" spans="1:274" x14ac:dyDescent="0.25">
      <c r="A43" t="s">
        <v>5267</v>
      </c>
      <c r="C43">
        <v>-0.56000000000000005</v>
      </c>
      <c r="D43">
        <v>-0.76</v>
      </c>
      <c r="E43">
        <v>-0.39</v>
      </c>
      <c r="F43">
        <v>-1.3</v>
      </c>
      <c r="G43">
        <v>-0.72</v>
      </c>
      <c r="H43">
        <v>-0.68</v>
      </c>
      <c r="I43">
        <v>-0.75</v>
      </c>
      <c r="J43">
        <v>-1.18</v>
      </c>
      <c r="K43">
        <v>-1.24</v>
      </c>
      <c r="L43">
        <v>-0.93</v>
      </c>
      <c r="M43">
        <v>-0.73</v>
      </c>
      <c r="N43">
        <v>-0.73</v>
      </c>
      <c r="O43">
        <v>-0.63</v>
      </c>
      <c r="P43">
        <v>-0.56000000000000005</v>
      </c>
      <c r="Q43">
        <v>-0.28999999999999998</v>
      </c>
      <c r="R43">
        <v>0.33</v>
      </c>
      <c r="S43">
        <v>0.47</v>
      </c>
      <c r="T43">
        <v>-0.05</v>
      </c>
      <c r="U43">
        <v>0.79</v>
      </c>
      <c r="V43">
        <v>0.41</v>
      </c>
      <c r="W43">
        <v>1.94</v>
      </c>
      <c r="X43">
        <v>3.2</v>
      </c>
      <c r="Y43">
        <v>2.89</v>
      </c>
      <c r="Z43">
        <v>2.61</v>
      </c>
      <c r="AA43">
        <v>2.1</v>
      </c>
      <c r="AB43">
        <v>2.31</v>
      </c>
      <c r="AC43">
        <v>1.99</v>
      </c>
      <c r="AD43">
        <v>3.02</v>
      </c>
      <c r="AE43">
        <v>1.93</v>
      </c>
      <c r="AF43">
        <v>1.3</v>
      </c>
      <c r="AG43">
        <v>1.33</v>
      </c>
      <c r="AH43">
        <v>1.43</v>
      </c>
      <c r="AI43">
        <v>1.58</v>
      </c>
      <c r="AJ43">
        <v>1.34</v>
      </c>
      <c r="AK43">
        <v>0.86</v>
      </c>
      <c r="AL43">
        <v>0.31</v>
      </c>
      <c r="AM43">
        <v>1.05</v>
      </c>
      <c r="AN43">
        <v>1.06</v>
      </c>
      <c r="AO43">
        <v>1.96</v>
      </c>
      <c r="AP43">
        <v>1.91</v>
      </c>
      <c r="AQ43">
        <v>1.7</v>
      </c>
      <c r="AR43">
        <v>2.15</v>
      </c>
      <c r="AS43">
        <v>2.87</v>
      </c>
      <c r="AT43">
        <v>4.17</v>
      </c>
      <c r="AU43">
        <v>4.0599999999999996</v>
      </c>
      <c r="AV43">
        <v>4.21</v>
      </c>
      <c r="AW43">
        <v>4.5599999999999996</v>
      </c>
      <c r="AX43">
        <v>4.57</v>
      </c>
      <c r="AY43">
        <v>5.93</v>
      </c>
      <c r="AZ43">
        <v>5.74</v>
      </c>
      <c r="BA43">
        <v>5.63</v>
      </c>
      <c r="BB43">
        <v>6.06</v>
      </c>
      <c r="BC43">
        <v>6.03</v>
      </c>
      <c r="BD43">
        <v>6.42</v>
      </c>
      <c r="BE43">
        <v>6.27</v>
      </c>
      <c r="BF43">
        <v>6.4</v>
      </c>
      <c r="BG43">
        <v>6.32</v>
      </c>
      <c r="BH43">
        <v>6.43</v>
      </c>
      <c r="BI43">
        <v>6.47</v>
      </c>
      <c r="BJ43">
        <v>5.61</v>
      </c>
      <c r="BK43">
        <v>5.92</v>
      </c>
      <c r="BL43">
        <v>5.81</v>
      </c>
      <c r="BM43">
        <v>4.42</v>
      </c>
      <c r="BN43">
        <v>5.52</v>
      </c>
      <c r="BO43">
        <v>6.07</v>
      </c>
      <c r="BP43">
        <v>6.19</v>
      </c>
      <c r="BQ43">
        <v>6.2</v>
      </c>
      <c r="BR43">
        <v>7</v>
      </c>
      <c r="BS43">
        <v>6.64</v>
      </c>
      <c r="BT43">
        <v>7.23</v>
      </c>
      <c r="BU43">
        <v>6.83</v>
      </c>
      <c r="BV43">
        <v>6.99</v>
      </c>
      <c r="BW43">
        <v>7</v>
      </c>
      <c r="BX43">
        <v>6.94</v>
      </c>
      <c r="BY43">
        <v>6.68</v>
      </c>
      <c r="BZ43">
        <v>6.29</v>
      </c>
      <c r="CA43">
        <v>6.86</v>
      </c>
      <c r="CB43">
        <v>7.25</v>
      </c>
      <c r="CC43">
        <v>7.93</v>
      </c>
      <c r="CD43">
        <v>9.32</v>
      </c>
      <c r="CE43">
        <v>9.82</v>
      </c>
      <c r="CF43">
        <v>10.58</v>
      </c>
      <c r="CG43">
        <v>9.98</v>
      </c>
      <c r="CH43">
        <v>9.51</v>
      </c>
      <c r="CI43">
        <v>9.35</v>
      </c>
      <c r="CJ43">
        <v>9.19</v>
      </c>
      <c r="CK43">
        <v>9.77</v>
      </c>
      <c r="CL43">
        <v>9.4600000000000009</v>
      </c>
      <c r="CM43">
        <v>9.2799999999999994</v>
      </c>
      <c r="CN43">
        <v>9.0399999999999991</v>
      </c>
      <c r="CO43">
        <v>8.4600000000000009</v>
      </c>
      <c r="CP43">
        <v>8.44</v>
      </c>
      <c r="CQ43">
        <v>8.0500000000000007</v>
      </c>
      <c r="CR43">
        <v>7.99</v>
      </c>
      <c r="CS43">
        <v>7.83</v>
      </c>
      <c r="CT43">
        <v>7.87</v>
      </c>
      <c r="CU43">
        <v>7.91</v>
      </c>
      <c r="CV43">
        <v>6.15</v>
      </c>
      <c r="CW43">
        <v>6.01</v>
      </c>
      <c r="CX43">
        <v>6.26</v>
      </c>
      <c r="CY43">
        <v>6.88</v>
      </c>
      <c r="CZ43">
        <v>6.23</v>
      </c>
      <c r="DA43">
        <v>7.05</v>
      </c>
      <c r="DB43">
        <v>6.74</v>
      </c>
      <c r="DC43">
        <v>7.37</v>
      </c>
      <c r="DD43">
        <v>5.52</v>
      </c>
      <c r="DE43">
        <v>5.72</v>
      </c>
      <c r="DF43">
        <v>5.66</v>
      </c>
      <c r="DG43">
        <v>5.64</v>
      </c>
      <c r="DH43">
        <v>5.55</v>
      </c>
      <c r="DI43">
        <v>5.86</v>
      </c>
      <c r="DJ43">
        <v>6.09</v>
      </c>
      <c r="DK43">
        <v>5.62</v>
      </c>
      <c r="DL43">
        <v>5.56</v>
      </c>
      <c r="DM43">
        <v>5.19</v>
      </c>
      <c r="DN43">
        <v>4.9000000000000004</v>
      </c>
      <c r="DO43">
        <v>4.88</v>
      </c>
      <c r="DP43">
        <v>4.88</v>
      </c>
      <c r="DQ43">
        <v>5.89</v>
      </c>
      <c r="DR43">
        <v>5.85</v>
      </c>
      <c r="DS43">
        <v>5.19</v>
      </c>
      <c r="DT43">
        <v>5.48</v>
      </c>
      <c r="DU43">
        <v>5.82</v>
      </c>
      <c r="DV43">
        <v>5.15</v>
      </c>
      <c r="DW43">
        <v>4.6900000000000004</v>
      </c>
      <c r="DX43">
        <v>3.33</v>
      </c>
      <c r="DY43">
        <v>3.51</v>
      </c>
      <c r="DZ43">
        <v>3.88</v>
      </c>
      <c r="EA43">
        <v>3.49</v>
      </c>
      <c r="EB43">
        <v>4.12</v>
      </c>
      <c r="EC43">
        <v>4.12</v>
      </c>
      <c r="ED43">
        <v>4.22</v>
      </c>
      <c r="EE43">
        <v>6.6</v>
      </c>
      <c r="EF43">
        <v>5.94</v>
      </c>
      <c r="EG43">
        <v>6.11</v>
      </c>
      <c r="EH43">
        <v>5.53</v>
      </c>
      <c r="EI43">
        <v>5.23</v>
      </c>
      <c r="EJ43">
        <v>6.03</v>
      </c>
      <c r="EK43">
        <v>6.09</v>
      </c>
      <c r="EL43">
        <v>5.72</v>
      </c>
      <c r="EM43">
        <v>5.82</v>
      </c>
      <c r="EN43">
        <v>5.05</v>
      </c>
      <c r="EO43">
        <v>4.75</v>
      </c>
      <c r="EP43">
        <v>5.05</v>
      </c>
      <c r="EQ43">
        <v>5.61</v>
      </c>
      <c r="ER43">
        <v>5.24</v>
      </c>
      <c r="ES43">
        <v>4.91</v>
      </c>
      <c r="ET43">
        <v>5.59</v>
      </c>
      <c r="EU43">
        <v>5.37</v>
      </c>
      <c r="EV43">
        <v>5.49</v>
      </c>
      <c r="EW43">
        <v>6.41</v>
      </c>
      <c r="EX43">
        <v>7.13</v>
      </c>
      <c r="EY43">
        <v>6.25</v>
      </c>
      <c r="EZ43">
        <v>7.43</v>
      </c>
      <c r="FA43">
        <v>6.84</v>
      </c>
      <c r="FB43">
        <v>6.93</v>
      </c>
      <c r="FC43">
        <v>7.35</v>
      </c>
      <c r="FD43">
        <v>5.91</v>
      </c>
      <c r="FE43">
        <v>6.83</v>
      </c>
      <c r="FF43">
        <v>6.86</v>
      </c>
      <c r="FG43">
        <v>7.06</v>
      </c>
      <c r="FH43">
        <v>7.24</v>
      </c>
      <c r="FI43">
        <v>7.18</v>
      </c>
      <c r="FJ43">
        <v>7.5</v>
      </c>
      <c r="FK43">
        <v>6.61</v>
      </c>
      <c r="FL43">
        <v>6.72</v>
      </c>
      <c r="FM43">
        <v>6.6</v>
      </c>
      <c r="FN43">
        <v>7.41</v>
      </c>
      <c r="FO43">
        <v>7.39</v>
      </c>
      <c r="FP43">
        <v>7.19</v>
      </c>
      <c r="FQ43">
        <v>6.53</v>
      </c>
      <c r="FR43">
        <v>6.68</v>
      </c>
      <c r="FS43">
        <v>7.11</v>
      </c>
      <c r="FT43">
        <v>6.83</v>
      </c>
      <c r="FU43">
        <v>6.99</v>
      </c>
      <c r="FV43">
        <v>6.74</v>
      </c>
      <c r="FW43">
        <v>6.27</v>
      </c>
      <c r="FX43">
        <v>6.37</v>
      </c>
      <c r="FY43">
        <v>6.02</v>
      </c>
      <c r="FZ43">
        <v>6.29</v>
      </c>
      <c r="GA43">
        <v>6.26</v>
      </c>
      <c r="GB43">
        <v>6.46</v>
      </c>
      <c r="GC43">
        <v>6.25</v>
      </c>
      <c r="GD43">
        <v>6.25</v>
      </c>
      <c r="GE43">
        <v>6.14</v>
      </c>
      <c r="GF43">
        <v>6.07</v>
      </c>
      <c r="GG43">
        <v>7.08</v>
      </c>
      <c r="GH43">
        <v>7.21</v>
      </c>
      <c r="GI43">
        <v>6.47</v>
      </c>
      <c r="GJ43">
        <v>6.17</v>
      </c>
      <c r="GK43">
        <v>6.1</v>
      </c>
      <c r="GL43">
        <v>6.04</v>
      </c>
      <c r="GM43">
        <v>6.04</v>
      </c>
      <c r="GN43">
        <v>6.16</v>
      </c>
      <c r="GO43">
        <v>5.86</v>
      </c>
      <c r="GP43">
        <v>5.96</v>
      </c>
      <c r="GQ43">
        <v>5.55</v>
      </c>
      <c r="GR43">
        <v>5.34</v>
      </c>
      <c r="GS43">
        <v>5.62</v>
      </c>
      <c r="GT43">
        <v>5.34</v>
      </c>
      <c r="GU43">
        <v>5.31</v>
      </c>
      <c r="GV43">
        <v>5.0599999999999996</v>
      </c>
      <c r="GW43">
        <v>6.06</v>
      </c>
      <c r="GX43">
        <v>6.01</v>
      </c>
      <c r="GY43">
        <v>5.64</v>
      </c>
      <c r="GZ43">
        <v>5.61</v>
      </c>
      <c r="HA43">
        <v>5.95</v>
      </c>
      <c r="HB43">
        <v>6.1</v>
      </c>
      <c r="HC43">
        <v>6.18</v>
      </c>
      <c r="HD43">
        <v>5.38</v>
      </c>
      <c r="HE43">
        <v>5.86</v>
      </c>
      <c r="HF43">
        <v>5.64</v>
      </c>
      <c r="HG43">
        <v>5.57</v>
      </c>
      <c r="HH43">
        <v>5.57</v>
      </c>
      <c r="HI43">
        <v>5.36</v>
      </c>
      <c r="HJ43">
        <v>5.49</v>
      </c>
      <c r="HK43">
        <v>6.67</v>
      </c>
      <c r="HL43">
        <v>6.69</v>
      </c>
      <c r="HM43">
        <v>7.17</v>
      </c>
      <c r="HN43">
        <v>7.75</v>
      </c>
      <c r="HO43">
        <v>7.27</v>
      </c>
      <c r="HP43">
        <v>7.21</v>
      </c>
      <c r="HQ43">
        <v>7.33</v>
      </c>
      <c r="HR43">
        <v>9.33</v>
      </c>
      <c r="HS43">
        <v>9.23</v>
      </c>
      <c r="HT43">
        <v>10.89</v>
      </c>
      <c r="HU43">
        <v>8.67</v>
      </c>
      <c r="HV43">
        <v>8.86</v>
      </c>
      <c r="HW43">
        <v>8.2899999999999991</v>
      </c>
      <c r="HX43">
        <v>8.19</v>
      </c>
      <c r="HY43">
        <v>10.53</v>
      </c>
      <c r="HZ43">
        <v>12.31</v>
      </c>
      <c r="IA43">
        <v>12.19</v>
      </c>
      <c r="IB43">
        <v>11.75</v>
      </c>
      <c r="IC43">
        <v>11.46</v>
      </c>
      <c r="ID43">
        <v>12.39</v>
      </c>
      <c r="IE43">
        <v>12.59</v>
      </c>
      <c r="IF43">
        <v>12.28</v>
      </c>
      <c r="IG43">
        <v>11.45</v>
      </c>
      <c r="IH43">
        <v>10.67</v>
      </c>
      <c r="II43">
        <v>10.75</v>
      </c>
      <c r="IJ43">
        <v>10.77</v>
      </c>
      <c r="IK43">
        <v>10.88</v>
      </c>
      <c r="IL43">
        <v>10.81</v>
      </c>
      <c r="IM43">
        <v>11.34</v>
      </c>
      <c r="IN43">
        <v>11.27</v>
      </c>
      <c r="IO43">
        <v>11.84</v>
      </c>
      <c r="IP43">
        <v>11.67</v>
      </c>
      <c r="IQ43">
        <v>10.98</v>
      </c>
      <c r="IR43">
        <v>11.41</v>
      </c>
      <c r="IS43">
        <v>11.25</v>
      </c>
      <c r="IT43">
        <v>10.85</v>
      </c>
      <c r="IU43">
        <v>10.7</v>
      </c>
      <c r="IV43">
        <v>10.76</v>
      </c>
      <c r="IW43">
        <v>10.66</v>
      </c>
      <c r="IX43">
        <v>10.6</v>
      </c>
      <c r="IY43">
        <v>9.5299999999999994</v>
      </c>
      <c r="IZ43">
        <v>9.3699999999999992</v>
      </c>
      <c r="JA43">
        <v>9.74</v>
      </c>
      <c r="JB43">
        <v>9</v>
      </c>
      <c r="JC43">
        <v>8.94</v>
      </c>
      <c r="JD43">
        <v>8.4600000000000009</v>
      </c>
      <c r="JE43">
        <v>8.3800000000000008</v>
      </c>
      <c r="JF43">
        <v>8.94</v>
      </c>
      <c r="JG43">
        <v>8.84</v>
      </c>
      <c r="JH43">
        <v>8.9700000000000006</v>
      </c>
      <c r="JI43">
        <v>8.99</v>
      </c>
      <c r="JJ43">
        <v>8.7799999999999994</v>
      </c>
      <c r="JK43">
        <v>8.68</v>
      </c>
      <c r="JL43">
        <v>9.98</v>
      </c>
      <c r="JM43">
        <v>9.4</v>
      </c>
      <c r="JN43">
        <v>9.6199999999999992</v>
      </c>
    </row>
    <row r="44" spans="1:274" x14ac:dyDescent="0.25">
      <c r="A44" t="s">
        <v>17</v>
      </c>
      <c r="C44">
        <v>0.21</v>
      </c>
      <c r="D44">
        <v>0.34</v>
      </c>
      <c r="E44">
        <v>0.5</v>
      </c>
      <c r="F44">
        <v>0.46</v>
      </c>
      <c r="G44">
        <v>0.72</v>
      </c>
      <c r="H44">
        <v>0.99</v>
      </c>
      <c r="I44">
        <v>1.82</v>
      </c>
      <c r="J44">
        <v>3.16</v>
      </c>
      <c r="K44">
        <v>4.03</v>
      </c>
      <c r="L44">
        <v>3.44</v>
      </c>
      <c r="M44">
        <v>2.25</v>
      </c>
      <c r="N44">
        <v>2.62</v>
      </c>
      <c r="O44">
        <v>2.56</v>
      </c>
      <c r="P44">
        <v>3.63</v>
      </c>
      <c r="Q44">
        <v>3.03</v>
      </c>
      <c r="R44">
        <v>2.8</v>
      </c>
      <c r="S44">
        <v>2.4</v>
      </c>
      <c r="T44">
        <v>2.29</v>
      </c>
      <c r="U44">
        <v>2.5099999999999998</v>
      </c>
      <c r="V44">
        <v>2.5</v>
      </c>
      <c r="W44">
        <v>0.9</v>
      </c>
      <c r="X44">
        <v>0.34</v>
      </c>
      <c r="Y44">
        <v>0.53</v>
      </c>
      <c r="Z44">
        <v>0.63</v>
      </c>
      <c r="AA44">
        <v>0.68</v>
      </c>
      <c r="AB44">
        <v>0.68</v>
      </c>
      <c r="AC44">
        <v>0.88</v>
      </c>
      <c r="AD44">
        <v>1.7</v>
      </c>
      <c r="AE44">
        <v>1.17</v>
      </c>
      <c r="AF44">
        <v>1.1499999999999999</v>
      </c>
      <c r="AG44">
        <v>0.73</v>
      </c>
      <c r="AH44">
        <v>1.51</v>
      </c>
      <c r="AI44">
        <v>1.75</v>
      </c>
      <c r="AJ44">
        <v>1.7</v>
      </c>
      <c r="AK44">
        <v>0.23</v>
      </c>
      <c r="AL44">
        <v>0.23</v>
      </c>
      <c r="AM44">
        <v>-0.37</v>
      </c>
      <c r="AN44">
        <v>-0.16</v>
      </c>
      <c r="AO44">
        <v>-1</v>
      </c>
      <c r="AP44">
        <v>-0.4</v>
      </c>
      <c r="AQ44">
        <v>-0.35</v>
      </c>
      <c r="AR44">
        <v>0.96</v>
      </c>
      <c r="AS44">
        <v>0.3</v>
      </c>
      <c r="AT44">
        <v>-0.2</v>
      </c>
      <c r="AU44">
        <v>-1.0900000000000001</v>
      </c>
      <c r="AV44">
        <v>-2.0699999999999998</v>
      </c>
      <c r="AW44">
        <v>-1.93</v>
      </c>
      <c r="AX44">
        <v>-2.14</v>
      </c>
      <c r="AY44">
        <v>-2.61</v>
      </c>
      <c r="AZ44">
        <v>-1.71</v>
      </c>
      <c r="BA44">
        <v>-2.34</v>
      </c>
      <c r="BB44">
        <v>-1.17</v>
      </c>
      <c r="BC44">
        <v>-0.76</v>
      </c>
      <c r="BD44">
        <v>-0.64</v>
      </c>
      <c r="BE44">
        <v>-0.67</v>
      </c>
      <c r="BF44">
        <v>0.22</v>
      </c>
      <c r="BG44">
        <v>0.28999999999999998</v>
      </c>
      <c r="BH44">
        <v>0.34</v>
      </c>
      <c r="BI44">
        <v>0.24</v>
      </c>
      <c r="BJ44">
        <v>-0.97</v>
      </c>
      <c r="BK44">
        <v>-0.31</v>
      </c>
      <c r="BL44">
        <v>-0.46</v>
      </c>
      <c r="BM44">
        <v>0.77</v>
      </c>
      <c r="BN44">
        <v>0.01</v>
      </c>
      <c r="BO44">
        <v>0.42</v>
      </c>
      <c r="BP44">
        <v>0.44</v>
      </c>
      <c r="BQ44">
        <v>0.44</v>
      </c>
      <c r="BR44">
        <v>0.71</v>
      </c>
      <c r="BS44">
        <v>0.72</v>
      </c>
      <c r="BT44">
        <v>1.5</v>
      </c>
      <c r="BU44">
        <v>1.1100000000000001</v>
      </c>
      <c r="BV44">
        <v>0.78</v>
      </c>
      <c r="BW44">
        <v>1.21</v>
      </c>
      <c r="BX44">
        <v>0.72</v>
      </c>
      <c r="BY44">
        <v>0.7</v>
      </c>
      <c r="BZ44">
        <v>0.75</v>
      </c>
      <c r="CA44">
        <v>-0.47</v>
      </c>
      <c r="CB44">
        <v>-0.03</v>
      </c>
      <c r="CC44">
        <v>-1.68</v>
      </c>
      <c r="CD44">
        <v>-1.24</v>
      </c>
      <c r="CE44">
        <v>-0.93</v>
      </c>
      <c r="CF44">
        <v>-0.71</v>
      </c>
      <c r="CG44">
        <v>-0.87</v>
      </c>
      <c r="CH44">
        <v>0.26</v>
      </c>
      <c r="CI44">
        <v>0.43</v>
      </c>
      <c r="CJ44">
        <v>0.99</v>
      </c>
      <c r="CK44">
        <v>1.1000000000000001</v>
      </c>
      <c r="CL44">
        <v>0.87</v>
      </c>
      <c r="CM44">
        <v>1.32</v>
      </c>
      <c r="CN44">
        <v>1.27</v>
      </c>
      <c r="CO44">
        <v>-2.13</v>
      </c>
      <c r="CP44">
        <v>-1.46</v>
      </c>
      <c r="CQ44">
        <v>-0.88</v>
      </c>
      <c r="CR44">
        <v>-0.52</v>
      </c>
      <c r="CS44">
        <v>0.06</v>
      </c>
      <c r="CT44">
        <v>0.28999999999999998</v>
      </c>
      <c r="CU44">
        <v>0.33</v>
      </c>
      <c r="CV44">
        <v>-0.6</v>
      </c>
      <c r="CW44">
        <v>-1.33</v>
      </c>
      <c r="CX44">
        <v>-0.99</v>
      </c>
      <c r="CY44">
        <v>-0.54</v>
      </c>
      <c r="CZ44">
        <v>-0.96</v>
      </c>
      <c r="DA44">
        <v>-1.68</v>
      </c>
      <c r="DB44">
        <v>-1.64</v>
      </c>
      <c r="DC44">
        <v>-1.65</v>
      </c>
      <c r="DD44">
        <v>-1.58</v>
      </c>
      <c r="DE44">
        <v>-1.58</v>
      </c>
      <c r="DF44">
        <v>-1.98</v>
      </c>
      <c r="DG44">
        <v>-1.86</v>
      </c>
      <c r="DH44">
        <v>-0.75</v>
      </c>
      <c r="DI44">
        <v>-0.8</v>
      </c>
      <c r="DJ44">
        <v>-1.63</v>
      </c>
      <c r="DK44">
        <v>-2.2200000000000002</v>
      </c>
      <c r="DL44">
        <v>-2.35</v>
      </c>
      <c r="DM44">
        <v>-2.84</v>
      </c>
      <c r="DN44">
        <v>-2.4300000000000002</v>
      </c>
      <c r="DO44">
        <v>-2.3199999999999998</v>
      </c>
      <c r="DP44">
        <v>-2.23</v>
      </c>
      <c r="DQ44">
        <v>-0.48</v>
      </c>
      <c r="DR44">
        <v>-1</v>
      </c>
      <c r="DS44">
        <v>-0.85</v>
      </c>
      <c r="DT44">
        <v>-0.99</v>
      </c>
      <c r="DU44">
        <v>-0.5</v>
      </c>
      <c r="DV44">
        <v>-1</v>
      </c>
      <c r="DW44">
        <v>-0.88</v>
      </c>
      <c r="DX44">
        <v>7.0000000000000007E-2</v>
      </c>
      <c r="DY44">
        <v>-1.02</v>
      </c>
      <c r="DZ44">
        <v>-1.2</v>
      </c>
      <c r="EA44">
        <v>-1.26</v>
      </c>
      <c r="EB44">
        <v>-1.32</v>
      </c>
      <c r="EC44">
        <v>-1.43</v>
      </c>
      <c r="ED44">
        <v>-1.59</v>
      </c>
      <c r="EE44">
        <v>-0.67</v>
      </c>
      <c r="EF44">
        <v>-1.04</v>
      </c>
      <c r="EG44">
        <v>-1.45</v>
      </c>
      <c r="EH44">
        <v>-1.47</v>
      </c>
      <c r="EI44">
        <v>-1.54</v>
      </c>
      <c r="EJ44">
        <v>-1.47</v>
      </c>
      <c r="EK44">
        <v>-1.28</v>
      </c>
      <c r="EL44">
        <v>-1.21</v>
      </c>
      <c r="EM44">
        <v>-1.35</v>
      </c>
      <c r="EN44">
        <v>-1.86</v>
      </c>
      <c r="EO44">
        <v>-1.86</v>
      </c>
      <c r="EP44">
        <v>-1.93</v>
      </c>
      <c r="EQ44">
        <v>-1.84</v>
      </c>
      <c r="ER44">
        <v>-1.92</v>
      </c>
      <c r="ES44">
        <v>-2.08</v>
      </c>
      <c r="ET44">
        <v>-2.13</v>
      </c>
      <c r="EU44">
        <v>-2.12</v>
      </c>
      <c r="EV44">
        <v>-2.02</v>
      </c>
      <c r="EW44">
        <v>-2.2799999999999998</v>
      </c>
      <c r="EX44">
        <v>-2.08</v>
      </c>
      <c r="EY44">
        <v>-2.06</v>
      </c>
      <c r="EZ44">
        <v>-6.3</v>
      </c>
      <c r="FA44">
        <v>-3.87</v>
      </c>
      <c r="FB44">
        <v>-2.81</v>
      </c>
      <c r="FC44">
        <v>-4.83</v>
      </c>
      <c r="FD44">
        <v>-5.33</v>
      </c>
      <c r="FE44">
        <v>-4.63</v>
      </c>
      <c r="FF44">
        <v>-4.7</v>
      </c>
      <c r="FG44">
        <v>-6.52</v>
      </c>
      <c r="FH44">
        <v>-6.25</v>
      </c>
      <c r="FI44">
        <v>-7.17</v>
      </c>
      <c r="FJ44">
        <v>-8.39</v>
      </c>
      <c r="FK44">
        <v>-8.67</v>
      </c>
      <c r="FL44">
        <v>-6.86</v>
      </c>
      <c r="FM44">
        <v>-7.32</v>
      </c>
      <c r="FN44">
        <v>-6.47</v>
      </c>
      <c r="FO44">
        <v>-6.52</v>
      </c>
      <c r="FP44">
        <v>-6.54</v>
      </c>
      <c r="FQ44">
        <v>-6.42</v>
      </c>
      <c r="FR44">
        <v>-6.97</v>
      </c>
      <c r="FS44">
        <v>-6.22</v>
      </c>
      <c r="FT44">
        <v>-6.47</v>
      </c>
      <c r="FU44">
        <v>-7.14</v>
      </c>
      <c r="FV44">
        <v>-7.56</v>
      </c>
      <c r="FW44">
        <v>-7.35</v>
      </c>
      <c r="FX44">
        <v>-7.45</v>
      </c>
      <c r="FY44">
        <v>-7.42</v>
      </c>
      <c r="FZ44">
        <v>-7.54</v>
      </c>
      <c r="GA44">
        <v>-7.62</v>
      </c>
      <c r="GB44">
        <v>-7.33</v>
      </c>
      <c r="GC44">
        <v>-8</v>
      </c>
      <c r="GD44">
        <v>-8.6300000000000008</v>
      </c>
      <c r="GE44">
        <v>-8.34</v>
      </c>
      <c r="GF44">
        <v>-8.49</v>
      </c>
      <c r="GG44">
        <v>-8.56</v>
      </c>
      <c r="GH44">
        <v>-8.57</v>
      </c>
      <c r="GI44">
        <v>-7.97</v>
      </c>
      <c r="GJ44">
        <v>-8.67</v>
      </c>
      <c r="GK44">
        <v>-8.65</v>
      </c>
      <c r="GL44">
        <v>-8.84</v>
      </c>
      <c r="GM44">
        <v>-8.8800000000000008</v>
      </c>
      <c r="GN44">
        <v>-8.66</v>
      </c>
      <c r="GO44">
        <v>-8.69</v>
      </c>
      <c r="GP44">
        <v>-8.59</v>
      </c>
      <c r="GQ44">
        <v>-9.81</v>
      </c>
      <c r="GR44">
        <v>-10.06</v>
      </c>
      <c r="GS44">
        <v>-9.9499999999999993</v>
      </c>
      <c r="GT44">
        <v>-9.8000000000000007</v>
      </c>
      <c r="GU44">
        <v>-7.87</v>
      </c>
      <c r="GV44">
        <v>-7.32</v>
      </c>
      <c r="GW44">
        <v>-8.1300000000000008</v>
      </c>
      <c r="GX44">
        <v>-8.4499999999999993</v>
      </c>
      <c r="GY44">
        <v>-8.92</v>
      </c>
      <c r="GZ44">
        <v>-8.8000000000000007</v>
      </c>
      <c r="HA44">
        <v>-9.5</v>
      </c>
      <c r="HB44">
        <v>-9.9499999999999993</v>
      </c>
      <c r="HC44">
        <v>-9.83</v>
      </c>
      <c r="HD44">
        <v>-11.52</v>
      </c>
      <c r="HE44">
        <v>-11.46</v>
      </c>
      <c r="HF44">
        <v>-11.43</v>
      </c>
      <c r="HG44">
        <v>-10.97</v>
      </c>
      <c r="HH44">
        <v>-10.66</v>
      </c>
      <c r="HI44">
        <v>-10.45</v>
      </c>
      <c r="HJ44">
        <v>-10.52</v>
      </c>
      <c r="HK44">
        <v>-12.16</v>
      </c>
      <c r="HL44">
        <v>-12.31</v>
      </c>
      <c r="HM44">
        <v>-12.29</v>
      </c>
      <c r="HN44">
        <v>-12.08</v>
      </c>
      <c r="HO44">
        <v>-12.24</v>
      </c>
      <c r="HP44">
        <v>-12.35</v>
      </c>
      <c r="HQ44">
        <v>-12.34</v>
      </c>
      <c r="HR44">
        <v>-11.29</v>
      </c>
      <c r="HS44">
        <v>-11.33</v>
      </c>
      <c r="HT44">
        <v>-11.91</v>
      </c>
      <c r="HU44">
        <v>-11.77</v>
      </c>
      <c r="HV44">
        <v>-11.87</v>
      </c>
      <c r="HW44">
        <v>-11.97</v>
      </c>
      <c r="HX44">
        <v>-11.97</v>
      </c>
      <c r="HY44">
        <v>-14.08</v>
      </c>
      <c r="HZ44">
        <v>-13.76</v>
      </c>
      <c r="IA44">
        <v>-13.15</v>
      </c>
      <c r="IB44">
        <v>-13.15</v>
      </c>
      <c r="IC44">
        <v>-12.89</v>
      </c>
      <c r="ID44">
        <v>-12.29</v>
      </c>
      <c r="IE44">
        <v>-12.54</v>
      </c>
      <c r="IF44">
        <v>-9.77</v>
      </c>
      <c r="IG44">
        <v>-10.039999999999999</v>
      </c>
      <c r="IH44">
        <v>-10.44</v>
      </c>
      <c r="II44">
        <v>-10.17</v>
      </c>
      <c r="IJ44">
        <v>-9.51</v>
      </c>
      <c r="IK44">
        <v>-9.6</v>
      </c>
      <c r="IL44">
        <v>-9.3800000000000008</v>
      </c>
      <c r="IM44">
        <v>-8.9499999999999993</v>
      </c>
      <c r="IN44">
        <v>-9.09</v>
      </c>
      <c r="IO44">
        <v>-9.1</v>
      </c>
      <c r="IP44">
        <v>-9</v>
      </c>
      <c r="IQ44">
        <v>-7.5</v>
      </c>
      <c r="IR44">
        <v>-7.77</v>
      </c>
      <c r="IS44">
        <v>-7.9</v>
      </c>
      <c r="IT44">
        <v>-6.78</v>
      </c>
      <c r="IU44">
        <v>-7.5</v>
      </c>
      <c r="IV44">
        <v>-7.07</v>
      </c>
      <c r="IW44">
        <v>-6.63</v>
      </c>
      <c r="IX44">
        <v>-6.19</v>
      </c>
      <c r="IY44">
        <v>-5.65</v>
      </c>
      <c r="IZ44">
        <v>-5.64</v>
      </c>
      <c r="JA44">
        <v>-4.0599999999999996</v>
      </c>
      <c r="JB44">
        <v>-4.5599999999999996</v>
      </c>
      <c r="JC44">
        <v>-4.59</v>
      </c>
      <c r="JD44">
        <v>-5.29</v>
      </c>
      <c r="JE44">
        <v>-5.46</v>
      </c>
      <c r="JF44">
        <v>-5.76</v>
      </c>
      <c r="JG44">
        <v>-5.76</v>
      </c>
      <c r="JH44">
        <v>-6.58</v>
      </c>
      <c r="JI44">
        <v>-7.45</v>
      </c>
      <c r="JJ44">
        <v>-7.52</v>
      </c>
      <c r="JK44">
        <v>-7.34</v>
      </c>
      <c r="JL44">
        <v>-6.35</v>
      </c>
      <c r="JM44">
        <v>-6.23</v>
      </c>
      <c r="JN44">
        <v>-6.01</v>
      </c>
    </row>
    <row r="45" spans="1:274" x14ac:dyDescent="0.25">
      <c r="A45" t="s">
        <v>79</v>
      </c>
      <c r="C45">
        <v>-0.91</v>
      </c>
      <c r="D45">
        <v>-0.99</v>
      </c>
      <c r="E45">
        <v>-1.57</v>
      </c>
      <c r="F45">
        <v>-2.39</v>
      </c>
      <c r="G45">
        <v>-2.73</v>
      </c>
      <c r="H45">
        <v>-2.65</v>
      </c>
      <c r="I45">
        <v>-2.83</v>
      </c>
      <c r="J45">
        <v>-2.6</v>
      </c>
      <c r="K45">
        <v>-2.63</v>
      </c>
      <c r="L45">
        <v>-2.5299999999999998</v>
      </c>
      <c r="M45">
        <v>-1.82</v>
      </c>
      <c r="N45">
        <v>-1.63</v>
      </c>
      <c r="O45">
        <v>-1.34</v>
      </c>
      <c r="P45">
        <v>-1.33</v>
      </c>
      <c r="Q45">
        <v>-1.73</v>
      </c>
      <c r="R45">
        <v>-1.44</v>
      </c>
      <c r="S45">
        <v>-1.44</v>
      </c>
      <c r="T45">
        <v>-1.66</v>
      </c>
      <c r="U45">
        <v>-1.73</v>
      </c>
      <c r="V45">
        <v>-1.85</v>
      </c>
      <c r="W45">
        <v>-0.84</v>
      </c>
      <c r="X45">
        <v>-1.32</v>
      </c>
      <c r="Y45">
        <v>-0.82</v>
      </c>
      <c r="Z45">
        <v>-0.78</v>
      </c>
      <c r="AA45">
        <v>-1.29</v>
      </c>
      <c r="AB45">
        <v>-0.64</v>
      </c>
      <c r="AC45">
        <v>-0.71</v>
      </c>
      <c r="AD45">
        <v>-1.29</v>
      </c>
      <c r="AE45">
        <v>-1.28</v>
      </c>
      <c r="AF45">
        <v>-1.27</v>
      </c>
      <c r="AG45">
        <v>-1.34</v>
      </c>
      <c r="AH45">
        <v>-0.67</v>
      </c>
      <c r="AI45">
        <v>-0.83</v>
      </c>
      <c r="AJ45">
        <v>-0.77</v>
      </c>
      <c r="AK45">
        <v>-0.9</v>
      </c>
      <c r="AL45">
        <v>-0.51</v>
      </c>
      <c r="AM45">
        <v>-0.52</v>
      </c>
      <c r="AN45">
        <v>-0.72</v>
      </c>
      <c r="AO45">
        <v>-0.9</v>
      </c>
      <c r="AP45">
        <v>-1.22</v>
      </c>
      <c r="AQ45">
        <v>-0.94</v>
      </c>
      <c r="AR45">
        <v>-0.17</v>
      </c>
      <c r="AS45">
        <v>0.28000000000000003</v>
      </c>
      <c r="AT45">
        <v>7.0000000000000007E-2</v>
      </c>
      <c r="AU45">
        <v>0.13</v>
      </c>
      <c r="AV45">
        <v>-0.33</v>
      </c>
      <c r="AW45">
        <v>-0.04</v>
      </c>
      <c r="AX45">
        <v>-0.06</v>
      </c>
      <c r="AY45">
        <v>0.27</v>
      </c>
      <c r="AZ45">
        <v>-0.18</v>
      </c>
      <c r="BA45">
        <v>-0.56999999999999995</v>
      </c>
      <c r="BB45">
        <v>-0.26</v>
      </c>
      <c r="BC45">
        <v>-0.16</v>
      </c>
      <c r="BD45">
        <v>-0.82</v>
      </c>
      <c r="BE45">
        <v>-0.6</v>
      </c>
      <c r="BF45">
        <v>0.28000000000000003</v>
      </c>
      <c r="BG45">
        <v>0.17</v>
      </c>
      <c r="BH45">
        <v>-0.25</v>
      </c>
      <c r="BI45">
        <v>-0.05</v>
      </c>
      <c r="BJ45">
        <v>-0.48</v>
      </c>
      <c r="BK45">
        <v>-0.74</v>
      </c>
      <c r="BL45">
        <v>-0.74</v>
      </c>
      <c r="BM45">
        <v>-0.61</v>
      </c>
      <c r="BN45">
        <v>0.17</v>
      </c>
      <c r="BO45">
        <v>-0.08</v>
      </c>
      <c r="BP45">
        <v>-0.16</v>
      </c>
      <c r="BQ45">
        <v>0</v>
      </c>
      <c r="BR45">
        <v>0.24</v>
      </c>
      <c r="BS45">
        <v>0.56000000000000005</v>
      </c>
      <c r="BT45">
        <v>0.78</v>
      </c>
      <c r="BU45">
        <v>0.16</v>
      </c>
      <c r="BV45">
        <v>0.13</v>
      </c>
      <c r="BW45">
        <v>0.34</v>
      </c>
      <c r="BX45">
        <v>0.23</v>
      </c>
      <c r="BY45">
        <v>0.38</v>
      </c>
      <c r="BZ45">
        <v>0.43</v>
      </c>
      <c r="CA45">
        <v>0.26</v>
      </c>
      <c r="CB45">
        <v>-0.14000000000000001</v>
      </c>
      <c r="CC45">
        <v>-0.46</v>
      </c>
      <c r="CD45">
        <v>-0.38</v>
      </c>
      <c r="CE45">
        <v>-0.49</v>
      </c>
      <c r="CF45">
        <v>0.12</v>
      </c>
      <c r="CG45">
        <v>0.27</v>
      </c>
      <c r="CH45">
        <v>0.33</v>
      </c>
      <c r="CI45">
        <v>0.08</v>
      </c>
      <c r="CJ45">
        <v>0.31</v>
      </c>
      <c r="CK45">
        <v>1.04</v>
      </c>
      <c r="CL45">
        <v>0.84</v>
      </c>
      <c r="CM45">
        <v>0.67</v>
      </c>
      <c r="CN45">
        <v>0.74</v>
      </c>
      <c r="CO45">
        <v>0.82</v>
      </c>
      <c r="CP45">
        <v>1.63</v>
      </c>
      <c r="CQ45">
        <v>1.76</v>
      </c>
      <c r="CR45">
        <v>1.93</v>
      </c>
      <c r="CS45">
        <v>2.2599999999999998</v>
      </c>
      <c r="CT45">
        <v>2.7</v>
      </c>
      <c r="CU45">
        <v>2.73</v>
      </c>
      <c r="CV45">
        <v>2.56</v>
      </c>
      <c r="CW45">
        <v>2.15</v>
      </c>
      <c r="CX45">
        <v>1.96</v>
      </c>
      <c r="CY45">
        <v>2.16</v>
      </c>
      <c r="CZ45">
        <v>1.73</v>
      </c>
      <c r="DA45">
        <v>2</v>
      </c>
      <c r="DB45">
        <v>2.02</v>
      </c>
      <c r="DC45">
        <v>1.1599999999999999</v>
      </c>
      <c r="DD45">
        <v>1.76</v>
      </c>
      <c r="DE45">
        <v>1.71</v>
      </c>
      <c r="DF45">
        <v>2.02</v>
      </c>
      <c r="DG45">
        <v>2.2400000000000002</v>
      </c>
      <c r="DH45">
        <v>2.0099999999999998</v>
      </c>
      <c r="DI45">
        <v>2.02</v>
      </c>
      <c r="DJ45">
        <v>2.5</v>
      </c>
      <c r="DK45">
        <v>2.41</v>
      </c>
      <c r="DL45">
        <v>2.4700000000000002</v>
      </c>
      <c r="DM45">
        <v>2.44</v>
      </c>
      <c r="DN45">
        <v>2.4</v>
      </c>
      <c r="DO45">
        <v>2.56</v>
      </c>
      <c r="DP45">
        <v>2.57</v>
      </c>
      <c r="DQ45">
        <v>2.34</v>
      </c>
      <c r="DR45">
        <v>2.0699999999999998</v>
      </c>
      <c r="DS45">
        <v>2.04</v>
      </c>
      <c r="DT45">
        <v>1.56</v>
      </c>
      <c r="DU45">
        <v>2.11</v>
      </c>
      <c r="DV45">
        <v>4.2</v>
      </c>
      <c r="DW45">
        <v>4.87</v>
      </c>
      <c r="DX45">
        <v>12.66</v>
      </c>
      <c r="DY45">
        <v>12.98</v>
      </c>
      <c r="DZ45">
        <v>13.32</v>
      </c>
      <c r="EA45">
        <v>14.32</v>
      </c>
      <c r="EB45">
        <v>13.76</v>
      </c>
      <c r="EC45">
        <v>13.5</v>
      </c>
      <c r="ED45">
        <v>13.52</v>
      </c>
      <c r="EE45">
        <v>12.79</v>
      </c>
      <c r="EF45">
        <v>12.35</v>
      </c>
      <c r="EG45">
        <v>12.76</v>
      </c>
      <c r="EH45">
        <v>12.75</v>
      </c>
      <c r="EI45">
        <v>13.18</v>
      </c>
      <c r="EJ45">
        <v>13.86</v>
      </c>
      <c r="EK45">
        <v>13.94</v>
      </c>
      <c r="EL45">
        <v>13.32</v>
      </c>
      <c r="EM45">
        <v>13.61</v>
      </c>
      <c r="EN45">
        <v>13.74</v>
      </c>
      <c r="EO45">
        <v>13.36</v>
      </c>
      <c r="EP45">
        <v>13.49</v>
      </c>
      <c r="EQ45">
        <v>13.93</v>
      </c>
      <c r="ER45">
        <v>13.87</v>
      </c>
      <c r="ES45">
        <v>14.55</v>
      </c>
      <c r="ET45">
        <v>14.13</v>
      </c>
      <c r="EU45">
        <v>14.05</v>
      </c>
      <c r="EV45">
        <v>13.88</v>
      </c>
      <c r="EW45">
        <v>14.12</v>
      </c>
      <c r="EX45">
        <v>13.93</v>
      </c>
      <c r="EY45">
        <v>13.99</v>
      </c>
      <c r="EZ45">
        <v>12.81</v>
      </c>
      <c r="FA45">
        <v>12.6</v>
      </c>
      <c r="FB45">
        <v>12.38</v>
      </c>
      <c r="FC45">
        <v>12.61</v>
      </c>
      <c r="FD45">
        <v>12.19</v>
      </c>
      <c r="FE45">
        <v>13.14</v>
      </c>
      <c r="FF45">
        <v>13.15</v>
      </c>
      <c r="FG45">
        <v>13.89</v>
      </c>
      <c r="FH45">
        <v>13.22</v>
      </c>
      <c r="FI45">
        <v>12.44</v>
      </c>
      <c r="FJ45">
        <v>11.99</v>
      </c>
      <c r="FK45">
        <v>11.88</v>
      </c>
      <c r="FL45">
        <v>12.98</v>
      </c>
      <c r="FM45">
        <v>12.95</v>
      </c>
      <c r="FN45">
        <v>17.38</v>
      </c>
      <c r="FO45">
        <v>17.16</v>
      </c>
      <c r="FP45">
        <v>16.850000000000001</v>
      </c>
      <c r="FQ45">
        <v>16.690000000000001</v>
      </c>
      <c r="FR45">
        <v>16.5</v>
      </c>
      <c r="FS45">
        <v>16.850000000000001</v>
      </c>
      <c r="FT45">
        <v>16.75</v>
      </c>
      <c r="FU45">
        <v>16.86</v>
      </c>
      <c r="FV45">
        <v>16.329999999999998</v>
      </c>
      <c r="FW45">
        <v>16.47</v>
      </c>
      <c r="FX45">
        <v>16.75</v>
      </c>
      <c r="FY45">
        <v>17.079999999999998</v>
      </c>
      <c r="FZ45">
        <v>18.010000000000002</v>
      </c>
      <c r="GA45">
        <v>17.8</v>
      </c>
      <c r="GB45">
        <v>20.85</v>
      </c>
      <c r="GC45">
        <v>20.63</v>
      </c>
      <c r="GD45">
        <v>20.51</v>
      </c>
      <c r="GE45">
        <v>20.75</v>
      </c>
      <c r="GF45">
        <v>21.11</v>
      </c>
      <c r="GG45">
        <v>21.36</v>
      </c>
      <c r="GH45">
        <v>21.42</v>
      </c>
      <c r="GI45">
        <v>20.79</v>
      </c>
      <c r="GJ45">
        <v>20.3</v>
      </c>
      <c r="GK45">
        <v>20.65</v>
      </c>
      <c r="GL45">
        <v>21.15</v>
      </c>
      <c r="GM45">
        <v>21.35</v>
      </c>
      <c r="GN45">
        <v>21.23</v>
      </c>
      <c r="GO45">
        <v>21.27</v>
      </c>
      <c r="GP45">
        <v>21.44</v>
      </c>
      <c r="GQ45">
        <v>21.09</v>
      </c>
      <c r="GR45">
        <v>20.73</v>
      </c>
      <c r="GS45">
        <v>20.41</v>
      </c>
      <c r="GT45">
        <v>20.2</v>
      </c>
      <c r="GU45">
        <v>20.8</v>
      </c>
      <c r="GV45">
        <v>20.56</v>
      </c>
      <c r="GW45">
        <v>20.56</v>
      </c>
      <c r="GX45">
        <v>20.37</v>
      </c>
      <c r="GY45">
        <v>20.079999999999998</v>
      </c>
      <c r="GZ45">
        <v>20.440000000000001</v>
      </c>
      <c r="HA45">
        <v>20.51</v>
      </c>
      <c r="HB45">
        <v>20.059999999999999</v>
      </c>
      <c r="HC45">
        <v>19.940000000000001</v>
      </c>
      <c r="HD45">
        <v>19.23</v>
      </c>
      <c r="HE45">
        <v>19.32</v>
      </c>
      <c r="HF45">
        <v>19.36</v>
      </c>
      <c r="HG45">
        <v>19.239999999999998</v>
      </c>
      <c r="HH45">
        <v>19.22</v>
      </c>
      <c r="HI45">
        <v>19.100000000000001</v>
      </c>
      <c r="HJ45">
        <v>18.61</v>
      </c>
      <c r="HK45">
        <v>19.329999999999998</v>
      </c>
      <c r="HL45">
        <v>19.22</v>
      </c>
      <c r="HM45">
        <v>19.440000000000001</v>
      </c>
      <c r="HN45">
        <v>19.399999999999999</v>
      </c>
      <c r="HO45">
        <v>18.86</v>
      </c>
      <c r="HP45">
        <v>19.600000000000001</v>
      </c>
      <c r="HQ45">
        <v>19.579999999999998</v>
      </c>
      <c r="HR45">
        <v>18.350000000000001</v>
      </c>
      <c r="HS45">
        <v>18.489999999999998</v>
      </c>
      <c r="HT45">
        <v>18.5</v>
      </c>
      <c r="HU45">
        <v>18.64</v>
      </c>
      <c r="HV45">
        <v>18.86</v>
      </c>
      <c r="HW45">
        <v>19.36</v>
      </c>
      <c r="HX45">
        <v>19.38</v>
      </c>
      <c r="HY45">
        <v>19.95</v>
      </c>
      <c r="HZ45">
        <v>19.899999999999999</v>
      </c>
      <c r="IA45">
        <v>19.62</v>
      </c>
      <c r="IB45">
        <v>19.420000000000002</v>
      </c>
      <c r="IC45">
        <v>19.7</v>
      </c>
      <c r="ID45">
        <v>19.11</v>
      </c>
      <c r="IE45">
        <v>19.02</v>
      </c>
      <c r="IF45">
        <v>19.16</v>
      </c>
      <c r="IG45">
        <v>19.13</v>
      </c>
      <c r="IH45">
        <v>19.13</v>
      </c>
      <c r="II45">
        <v>18.899999999999999</v>
      </c>
      <c r="IJ45">
        <v>18.95</v>
      </c>
      <c r="IK45">
        <v>18.86</v>
      </c>
      <c r="IL45">
        <v>18.809999999999999</v>
      </c>
      <c r="IM45">
        <v>17.93</v>
      </c>
      <c r="IN45">
        <v>17.57</v>
      </c>
      <c r="IO45">
        <v>17.8</v>
      </c>
      <c r="IP45">
        <v>17.73</v>
      </c>
      <c r="IQ45">
        <v>17.899999999999999</v>
      </c>
      <c r="IR45">
        <v>17.739999999999998</v>
      </c>
      <c r="IS45">
        <v>17.77</v>
      </c>
      <c r="IT45">
        <v>18.489999999999998</v>
      </c>
      <c r="IU45">
        <v>18.739999999999998</v>
      </c>
      <c r="IV45">
        <v>18.690000000000001</v>
      </c>
      <c r="IW45">
        <v>18.62</v>
      </c>
      <c r="IX45">
        <v>18.61</v>
      </c>
      <c r="IY45">
        <v>18.57</v>
      </c>
      <c r="IZ45">
        <v>18.559999999999999</v>
      </c>
      <c r="JA45">
        <v>18.920000000000002</v>
      </c>
      <c r="JB45">
        <v>18.52</v>
      </c>
      <c r="JC45">
        <v>18.12</v>
      </c>
      <c r="JD45">
        <v>18.170000000000002</v>
      </c>
      <c r="JE45">
        <v>18.21</v>
      </c>
      <c r="JF45">
        <v>17.61</v>
      </c>
      <c r="JG45">
        <v>17.73</v>
      </c>
      <c r="JH45">
        <v>17.27</v>
      </c>
      <c r="JI45">
        <v>17.09</v>
      </c>
      <c r="JJ45">
        <v>17.28</v>
      </c>
      <c r="JK45">
        <v>16.95</v>
      </c>
      <c r="JL45">
        <v>16.899999999999999</v>
      </c>
      <c r="JM45">
        <v>16.78</v>
      </c>
      <c r="JN45">
        <v>16.82</v>
      </c>
    </row>
    <row r="46" spans="1:274" x14ac:dyDescent="0.25">
      <c r="A46" t="s">
        <v>81</v>
      </c>
      <c r="C46">
        <v>0.8</v>
      </c>
      <c r="D46">
        <v>1.39</v>
      </c>
      <c r="E46">
        <v>0.64</v>
      </c>
      <c r="F46">
        <v>0.66</v>
      </c>
      <c r="G46">
        <v>0.61</v>
      </c>
      <c r="H46">
        <v>0.66</v>
      </c>
      <c r="I46">
        <v>0.44</v>
      </c>
      <c r="J46">
        <v>0.77</v>
      </c>
      <c r="K46">
        <v>1.07</v>
      </c>
      <c r="L46">
        <v>0.75</v>
      </c>
      <c r="M46">
        <v>0.47</v>
      </c>
      <c r="N46">
        <v>0.79</v>
      </c>
      <c r="O46">
        <v>0.72</v>
      </c>
      <c r="P46">
        <v>0.88</v>
      </c>
      <c r="Q46">
        <v>0.7</v>
      </c>
      <c r="R46">
        <v>0.34</v>
      </c>
      <c r="S46">
        <v>0.36</v>
      </c>
      <c r="T46">
        <v>0.38</v>
      </c>
      <c r="U46">
        <v>0.56999999999999995</v>
      </c>
      <c r="V46">
        <v>0.62</v>
      </c>
      <c r="W46">
        <v>1.87</v>
      </c>
      <c r="X46">
        <v>1.83</v>
      </c>
      <c r="Y46">
        <v>1.68</v>
      </c>
      <c r="Z46">
        <v>1.74</v>
      </c>
      <c r="AA46">
        <v>1.85</v>
      </c>
      <c r="AB46">
        <v>2.02</v>
      </c>
      <c r="AC46">
        <v>1.76</v>
      </c>
      <c r="AD46">
        <v>1.87</v>
      </c>
      <c r="AE46">
        <v>1.87</v>
      </c>
      <c r="AF46">
        <v>1.89</v>
      </c>
      <c r="AG46">
        <v>1.68</v>
      </c>
      <c r="AH46">
        <v>1.96</v>
      </c>
      <c r="AI46">
        <v>1.7</v>
      </c>
      <c r="AJ46">
        <v>1.85</v>
      </c>
      <c r="AK46">
        <v>2.15</v>
      </c>
      <c r="AL46">
        <v>1.7</v>
      </c>
      <c r="AM46">
        <v>1.6</v>
      </c>
      <c r="AN46">
        <v>1.36</v>
      </c>
      <c r="AO46">
        <v>1.68</v>
      </c>
      <c r="AP46">
        <v>1.6</v>
      </c>
      <c r="AQ46">
        <v>1.58</v>
      </c>
      <c r="AR46">
        <v>1.73</v>
      </c>
      <c r="AS46">
        <v>1.98</v>
      </c>
      <c r="AT46">
        <v>1.85</v>
      </c>
      <c r="AU46">
        <v>2.11</v>
      </c>
      <c r="AV46">
        <v>2.13</v>
      </c>
      <c r="AW46">
        <v>1.68</v>
      </c>
      <c r="AX46">
        <v>1.68</v>
      </c>
      <c r="AY46">
        <v>2.11</v>
      </c>
      <c r="AZ46">
        <v>2.15</v>
      </c>
      <c r="BA46">
        <v>2.2200000000000002</v>
      </c>
      <c r="BB46">
        <v>2.11</v>
      </c>
      <c r="BC46">
        <v>2.13</v>
      </c>
      <c r="BD46">
        <v>1.77</v>
      </c>
      <c r="BE46">
        <v>1.66</v>
      </c>
      <c r="BF46">
        <v>0.92</v>
      </c>
      <c r="BG46">
        <v>0.46</v>
      </c>
      <c r="BH46">
        <v>0.81</v>
      </c>
      <c r="BI46">
        <v>0.42</v>
      </c>
      <c r="BJ46">
        <v>-0.21</v>
      </c>
      <c r="BK46">
        <v>-0.12</v>
      </c>
      <c r="BL46">
        <v>-0.01</v>
      </c>
      <c r="BM46">
        <v>0.43</v>
      </c>
      <c r="BN46">
        <v>0.57999999999999996</v>
      </c>
      <c r="BO46">
        <v>0.56000000000000005</v>
      </c>
      <c r="BP46">
        <v>0.17</v>
      </c>
      <c r="BQ46">
        <v>0.06</v>
      </c>
      <c r="BR46">
        <v>0.32</v>
      </c>
      <c r="BS46">
        <v>0.57999999999999996</v>
      </c>
      <c r="BT46">
        <v>0.41</v>
      </c>
      <c r="BU46">
        <v>0.71</v>
      </c>
      <c r="BV46">
        <v>0.6</v>
      </c>
      <c r="BW46">
        <v>0.34</v>
      </c>
      <c r="BX46">
        <v>0.23</v>
      </c>
      <c r="BY46">
        <v>0.19</v>
      </c>
      <c r="BZ46">
        <v>0.15</v>
      </c>
      <c r="CA46">
        <v>0.32</v>
      </c>
      <c r="CB46">
        <v>0.19</v>
      </c>
      <c r="CC46">
        <v>-0.28999999999999998</v>
      </c>
      <c r="CD46">
        <v>-0.53</v>
      </c>
      <c r="CE46">
        <v>-0.83</v>
      </c>
      <c r="CF46">
        <v>-0.75</v>
      </c>
      <c r="CG46">
        <v>-0.81</v>
      </c>
      <c r="CH46">
        <v>-0.09</v>
      </c>
      <c r="CI46">
        <v>-0.44</v>
      </c>
      <c r="CJ46">
        <v>-0.44</v>
      </c>
      <c r="CK46">
        <v>-0.22</v>
      </c>
      <c r="CL46">
        <v>-0.54</v>
      </c>
      <c r="CM46">
        <v>-0.7</v>
      </c>
      <c r="CN46">
        <v>-0.63</v>
      </c>
      <c r="CO46">
        <v>-0.54</v>
      </c>
      <c r="CP46">
        <v>-0.39</v>
      </c>
      <c r="CQ46">
        <v>-0.17</v>
      </c>
      <c r="CR46">
        <v>0.02</v>
      </c>
      <c r="CS46">
        <v>0.02</v>
      </c>
      <c r="CT46">
        <v>-0.13</v>
      </c>
      <c r="CU46">
        <v>-0.13</v>
      </c>
      <c r="CV46">
        <v>-0.13</v>
      </c>
      <c r="CW46">
        <v>-0.54</v>
      </c>
      <c r="CX46">
        <v>-0.48</v>
      </c>
      <c r="CY46">
        <v>-0.41</v>
      </c>
      <c r="CZ46">
        <v>-0.52</v>
      </c>
      <c r="DA46">
        <v>-0.43</v>
      </c>
      <c r="DB46">
        <v>-0.45</v>
      </c>
      <c r="DC46">
        <v>-0.45</v>
      </c>
      <c r="DD46">
        <v>0.48</v>
      </c>
      <c r="DE46">
        <v>0.64</v>
      </c>
      <c r="DF46">
        <v>0.66</v>
      </c>
      <c r="DG46">
        <v>0.72</v>
      </c>
      <c r="DH46">
        <v>0.44</v>
      </c>
      <c r="DI46">
        <v>0.4</v>
      </c>
      <c r="DJ46">
        <v>0.59</v>
      </c>
      <c r="DK46">
        <v>0.4</v>
      </c>
      <c r="DL46">
        <v>0.55000000000000004</v>
      </c>
      <c r="DM46">
        <v>0.31</v>
      </c>
      <c r="DN46">
        <v>-0.38</v>
      </c>
      <c r="DO46">
        <v>-0.03</v>
      </c>
      <c r="DP46">
        <v>-0.05</v>
      </c>
      <c r="DQ46">
        <v>0.16</v>
      </c>
      <c r="DR46">
        <v>0.16</v>
      </c>
      <c r="DS46">
        <v>-0.03</v>
      </c>
      <c r="DT46">
        <v>-0.23</v>
      </c>
      <c r="DU46">
        <v>-0.16</v>
      </c>
      <c r="DV46">
        <v>0.25</v>
      </c>
      <c r="DW46">
        <v>0.21</v>
      </c>
      <c r="DX46">
        <v>0.51</v>
      </c>
      <c r="DY46">
        <v>-0.12</v>
      </c>
      <c r="DZ46">
        <v>-0.05</v>
      </c>
      <c r="EA46">
        <v>0.04</v>
      </c>
      <c r="EB46">
        <v>-0.27</v>
      </c>
      <c r="EC46">
        <v>-0.35</v>
      </c>
      <c r="ED46">
        <v>-0.16</v>
      </c>
      <c r="EE46">
        <v>-0.9</v>
      </c>
      <c r="EF46">
        <v>-0.48</v>
      </c>
      <c r="EG46">
        <v>-0.74</v>
      </c>
      <c r="EH46">
        <v>-0.48</v>
      </c>
      <c r="EI46">
        <v>-1.22</v>
      </c>
      <c r="EJ46">
        <v>-1.33</v>
      </c>
      <c r="EK46">
        <v>-1.27</v>
      </c>
      <c r="EL46">
        <v>-0.32</v>
      </c>
      <c r="EM46">
        <v>-0.45</v>
      </c>
      <c r="EN46">
        <v>-0.43</v>
      </c>
      <c r="EO46">
        <v>-0.71</v>
      </c>
      <c r="EP46">
        <v>-0.89</v>
      </c>
      <c r="EQ46">
        <v>-0.47</v>
      </c>
      <c r="ER46">
        <v>-0.32</v>
      </c>
      <c r="ES46">
        <v>0.55000000000000004</v>
      </c>
      <c r="ET46">
        <v>2.61</v>
      </c>
      <c r="EU46">
        <v>3.77</v>
      </c>
      <c r="EV46">
        <v>4.3600000000000003</v>
      </c>
      <c r="EW46">
        <v>4.2300000000000004</v>
      </c>
      <c r="EX46">
        <v>4.21</v>
      </c>
      <c r="EY46">
        <v>4.4400000000000004</v>
      </c>
      <c r="EZ46">
        <v>4.01</v>
      </c>
      <c r="FA46">
        <v>2.48</v>
      </c>
      <c r="FB46">
        <v>2.52</v>
      </c>
      <c r="FC46">
        <v>1.91</v>
      </c>
      <c r="FD46">
        <v>1.1399999999999999</v>
      </c>
      <c r="FE46">
        <v>2.02</v>
      </c>
      <c r="FF46">
        <v>2.02</v>
      </c>
      <c r="FG46">
        <v>1.51</v>
      </c>
      <c r="FH46">
        <v>1.53</v>
      </c>
      <c r="FI46">
        <v>1.21</v>
      </c>
      <c r="FJ46">
        <v>0.26</v>
      </c>
      <c r="FK46">
        <v>0.03</v>
      </c>
      <c r="FL46">
        <v>0.28999999999999998</v>
      </c>
      <c r="FM46">
        <v>0.37</v>
      </c>
      <c r="FN46">
        <v>0.63</v>
      </c>
      <c r="FO46">
        <v>0.55000000000000004</v>
      </c>
      <c r="FP46">
        <v>2.56</v>
      </c>
      <c r="FQ46">
        <v>2.13</v>
      </c>
      <c r="FR46">
        <v>1.6</v>
      </c>
      <c r="FS46">
        <v>1.67</v>
      </c>
      <c r="FT46">
        <v>1.71</v>
      </c>
      <c r="FU46">
        <v>1.82</v>
      </c>
      <c r="FV46">
        <v>1.32</v>
      </c>
      <c r="FW46">
        <v>1.3</v>
      </c>
      <c r="FX46">
        <v>1.58</v>
      </c>
      <c r="FY46">
        <v>1.6</v>
      </c>
      <c r="FZ46">
        <v>1.37</v>
      </c>
      <c r="GA46">
        <v>1.39</v>
      </c>
      <c r="GB46">
        <v>1.05</v>
      </c>
      <c r="GC46">
        <v>-7.0000000000000007E-2</v>
      </c>
      <c r="GD46">
        <v>0.08</v>
      </c>
      <c r="GE46">
        <v>0.1</v>
      </c>
      <c r="GF46">
        <v>0.04</v>
      </c>
      <c r="GG46">
        <v>0.19</v>
      </c>
      <c r="GH46">
        <v>0.27</v>
      </c>
      <c r="GI46">
        <v>1.06</v>
      </c>
      <c r="GJ46">
        <v>0.63</v>
      </c>
      <c r="GK46">
        <v>1.34</v>
      </c>
      <c r="GL46">
        <v>1.81</v>
      </c>
      <c r="GM46">
        <v>1.41</v>
      </c>
      <c r="GN46">
        <v>2.14</v>
      </c>
      <c r="GO46">
        <v>2.14</v>
      </c>
      <c r="GP46">
        <v>2.71</v>
      </c>
      <c r="GQ46">
        <v>2.69</v>
      </c>
      <c r="GR46">
        <v>2.9</v>
      </c>
      <c r="GS46">
        <v>2.1800000000000002</v>
      </c>
      <c r="GT46">
        <v>2.31</v>
      </c>
      <c r="GU46">
        <v>2.25</v>
      </c>
      <c r="GV46">
        <v>2.1800000000000002</v>
      </c>
      <c r="GW46">
        <v>1.86</v>
      </c>
      <c r="GX46">
        <v>1.86</v>
      </c>
      <c r="GY46">
        <v>1.86</v>
      </c>
      <c r="GZ46">
        <v>2.12</v>
      </c>
      <c r="HA46">
        <v>2.0299999999999998</v>
      </c>
      <c r="HB46">
        <v>2.08</v>
      </c>
      <c r="HC46">
        <v>2.23</v>
      </c>
      <c r="HD46">
        <v>1.08</v>
      </c>
      <c r="HE46">
        <v>1.49</v>
      </c>
      <c r="HF46">
        <v>1.57</v>
      </c>
      <c r="HG46">
        <v>1.46</v>
      </c>
      <c r="HH46">
        <v>1.76</v>
      </c>
      <c r="HI46">
        <v>1.83</v>
      </c>
      <c r="HJ46">
        <v>1.91</v>
      </c>
      <c r="HK46">
        <v>1.83</v>
      </c>
      <c r="HL46">
        <v>1.29</v>
      </c>
      <c r="HM46">
        <v>1.29</v>
      </c>
      <c r="HN46">
        <v>1.47</v>
      </c>
      <c r="HO46">
        <v>1.44</v>
      </c>
      <c r="HP46">
        <v>1.42</v>
      </c>
      <c r="HQ46">
        <v>1.44</v>
      </c>
      <c r="HR46">
        <v>1.02</v>
      </c>
      <c r="HS46">
        <v>1.23</v>
      </c>
      <c r="HT46">
        <v>0.61</v>
      </c>
      <c r="HU46">
        <v>0.95</v>
      </c>
      <c r="HV46">
        <v>1.02</v>
      </c>
      <c r="HW46">
        <v>1.08</v>
      </c>
      <c r="HX46">
        <v>1.1000000000000001</v>
      </c>
      <c r="HY46">
        <v>-1.03</v>
      </c>
      <c r="HZ46">
        <v>-0.67</v>
      </c>
      <c r="IA46">
        <v>-0.85</v>
      </c>
      <c r="IB46">
        <v>-1.1399999999999999</v>
      </c>
      <c r="IC46">
        <v>-0.65</v>
      </c>
      <c r="ID46">
        <v>-0.85</v>
      </c>
      <c r="IE46">
        <v>-1.05</v>
      </c>
      <c r="IF46">
        <v>-0.21</v>
      </c>
      <c r="IG46">
        <v>0.05</v>
      </c>
      <c r="IH46">
        <v>-0.01</v>
      </c>
      <c r="II46">
        <v>0.25</v>
      </c>
      <c r="IJ46">
        <v>0.2</v>
      </c>
      <c r="IK46">
        <v>0.25</v>
      </c>
      <c r="IL46">
        <v>0.2</v>
      </c>
      <c r="IM46">
        <v>0.25</v>
      </c>
      <c r="IN46">
        <v>0.56999999999999995</v>
      </c>
      <c r="IO46">
        <v>0.53</v>
      </c>
      <c r="IP46">
        <v>0.64</v>
      </c>
      <c r="IQ46">
        <v>0.42</v>
      </c>
      <c r="IR46">
        <v>0.44</v>
      </c>
      <c r="IS46">
        <v>0.55000000000000004</v>
      </c>
      <c r="IT46">
        <v>0.55000000000000004</v>
      </c>
      <c r="IU46">
        <v>0.73</v>
      </c>
      <c r="IV46">
        <v>0.7</v>
      </c>
      <c r="IW46">
        <v>0.44</v>
      </c>
      <c r="IX46">
        <v>0.66</v>
      </c>
      <c r="IY46">
        <v>0.51</v>
      </c>
      <c r="IZ46">
        <v>0.51</v>
      </c>
      <c r="JA46">
        <v>1.07</v>
      </c>
      <c r="JB46">
        <v>0.43</v>
      </c>
      <c r="JC46">
        <v>0.3</v>
      </c>
      <c r="JD46">
        <v>-0.09</v>
      </c>
      <c r="JE46">
        <v>0.3</v>
      </c>
      <c r="JF46">
        <v>-0.2</v>
      </c>
      <c r="JG46">
        <v>0.06</v>
      </c>
      <c r="JH46">
        <v>-7.0000000000000007E-2</v>
      </c>
      <c r="JI46">
        <v>-0.46</v>
      </c>
      <c r="JJ46">
        <v>-0.75</v>
      </c>
      <c r="JK46">
        <v>-0.7</v>
      </c>
      <c r="JL46">
        <v>-0.77</v>
      </c>
      <c r="JM46">
        <v>-0.83</v>
      </c>
      <c r="JN46">
        <v>-0.83</v>
      </c>
    </row>
    <row r="47" spans="1:274" x14ac:dyDescent="0.25">
      <c r="A47" t="s">
        <v>82</v>
      </c>
      <c r="C47">
        <v>-0.49</v>
      </c>
      <c r="D47">
        <v>-0.56000000000000005</v>
      </c>
      <c r="E47">
        <v>-0.23</v>
      </c>
      <c r="F47">
        <v>-0.12</v>
      </c>
      <c r="G47">
        <v>0.01</v>
      </c>
      <c r="H47">
        <v>-0.03</v>
      </c>
      <c r="I47">
        <v>0.22</v>
      </c>
      <c r="J47">
        <v>0.18</v>
      </c>
      <c r="K47">
        <v>0.03</v>
      </c>
      <c r="L47">
        <v>0.15</v>
      </c>
      <c r="M47">
        <v>0.45</v>
      </c>
      <c r="N47">
        <v>0.45</v>
      </c>
      <c r="O47">
        <v>0.49</v>
      </c>
      <c r="P47">
        <v>0.68</v>
      </c>
      <c r="Q47">
        <v>0.73</v>
      </c>
      <c r="R47">
        <v>0.89</v>
      </c>
      <c r="S47">
        <v>1.62</v>
      </c>
      <c r="T47">
        <v>1.06</v>
      </c>
      <c r="U47">
        <v>0.87</v>
      </c>
      <c r="V47">
        <v>0.85</v>
      </c>
      <c r="W47">
        <v>0.52</v>
      </c>
      <c r="X47">
        <v>0.89</v>
      </c>
      <c r="Y47">
        <v>0.57999999999999996</v>
      </c>
      <c r="Z47">
        <v>0.81</v>
      </c>
      <c r="AA47">
        <v>0.87</v>
      </c>
      <c r="AB47">
        <v>1.35</v>
      </c>
      <c r="AC47">
        <v>1.27</v>
      </c>
      <c r="AD47">
        <v>2.44</v>
      </c>
      <c r="AE47">
        <v>1.42</v>
      </c>
      <c r="AF47">
        <v>0.45</v>
      </c>
      <c r="AG47">
        <v>0.38</v>
      </c>
      <c r="AH47">
        <v>0.28999999999999998</v>
      </c>
      <c r="AI47">
        <v>0.2</v>
      </c>
      <c r="AJ47">
        <v>0.43</v>
      </c>
      <c r="AK47">
        <v>-0.69</v>
      </c>
      <c r="AL47">
        <v>-1.24</v>
      </c>
      <c r="AM47">
        <v>-1.51</v>
      </c>
      <c r="AN47">
        <v>-1.49</v>
      </c>
      <c r="AO47">
        <v>-1.46</v>
      </c>
      <c r="AP47">
        <v>-1.49</v>
      </c>
      <c r="AQ47">
        <v>-1.77</v>
      </c>
      <c r="AR47">
        <v>-0.94</v>
      </c>
      <c r="AS47">
        <v>-0.86</v>
      </c>
      <c r="AT47">
        <v>-0.34</v>
      </c>
      <c r="AU47">
        <v>-0.19</v>
      </c>
      <c r="AV47">
        <v>-0.14000000000000001</v>
      </c>
      <c r="AW47">
        <v>0.23</v>
      </c>
      <c r="AX47">
        <v>0.19</v>
      </c>
      <c r="AY47">
        <v>-1.49</v>
      </c>
      <c r="AZ47">
        <v>-1.6</v>
      </c>
      <c r="BA47">
        <v>-1.38</v>
      </c>
      <c r="BB47">
        <v>-1.38</v>
      </c>
      <c r="BC47">
        <v>-1.31</v>
      </c>
      <c r="BD47">
        <v>-0.62</v>
      </c>
      <c r="BE47">
        <v>-0.72</v>
      </c>
      <c r="BF47">
        <v>1.74</v>
      </c>
      <c r="BG47">
        <v>2.5099999999999998</v>
      </c>
      <c r="BH47">
        <v>2.12</v>
      </c>
      <c r="BI47">
        <v>1.66</v>
      </c>
      <c r="BJ47">
        <v>1.18</v>
      </c>
      <c r="BK47">
        <v>1.39</v>
      </c>
      <c r="BL47">
        <v>1.57</v>
      </c>
      <c r="BM47">
        <v>3.83</v>
      </c>
      <c r="BN47">
        <v>4.03</v>
      </c>
      <c r="BO47">
        <v>4.34</v>
      </c>
      <c r="BP47">
        <v>5.36</v>
      </c>
      <c r="BQ47">
        <v>5.86</v>
      </c>
      <c r="BR47">
        <v>5.21</v>
      </c>
      <c r="BS47">
        <v>5.1100000000000003</v>
      </c>
      <c r="BT47">
        <v>7.4</v>
      </c>
      <c r="BU47">
        <v>7.4</v>
      </c>
      <c r="BV47">
        <v>7.44</v>
      </c>
      <c r="BW47">
        <v>5.53</v>
      </c>
      <c r="BX47">
        <v>5.73</v>
      </c>
      <c r="BY47">
        <v>5.86</v>
      </c>
      <c r="BZ47">
        <v>5.82</v>
      </c>
      <c r="CA47">
        <v>4.6500000000000004</v>
      </c>
      <c r="CB47">
        <v>5.19</v>
      </c>
      <c r="CC47">
        <v>5.15</v>
      </c>
      <c r="CD47">
        <v>5.77</v>
      </c>
      <c r="CE47">
        <v>6.46</v>
      </c>
      <c r="CF47">
        <v>5.96</v>
      </c>
      <c r="CG47">
        <v>5.99</v>
      </c>
      <c r="CH47">
        <v>5.28</v>
      </c>
      <c r="CI47">
        <v>4.46</v>
      </c>
      <c r="CJ47">
        <v>4.25</v>
      </c>
      <c r="CK47">
        <v>4.3499999999999996</v>
      </c>
      <c r="CL47">
        <v>4.38</v>
      </c>
      <c r="CM47">
        <v>4.2300000000000004</v>
      </c>
      <c r="CN47">
        <v>4.1500000000000004</v>
      </c>
      <c r="CO47">
        <v>4.2300000000000004</v>
      </c>
      <c r="CP47">
        <v>4.07</v>
      </c>
      <c r="CQ47">
        <v>3.7</v>
      </c>
      <c r="CR47">
        <v>3.26</v>
      </c>
      <c r="CS47">
        <v>3.31</v>
      </c>
      <c r="CT47">
        <v>3.22</v>
      </c>
      <c r="CU47">
        <v>2.19</v>
      </c>
      <c r="CV47">
        <v>3.6</v>
      </c>
      <c r="CW47">
        <v>2.0299999999999998</v>
      </c>
      <c r="CX47">
        <v>0.59</v>
      </c>
      <c r="CY47">
        <v>0.43</v>
      </c>
      <c r="CZ47">
        <v>-0.05</v>
      </c>
      <c r="DA47">
        <v>-0.8</v>
      </c>
      <c r="DB47">
        <v>-0.56000000000000005</v>
      </c>
      <c r="DC47">
        <v>0.4</v>
      </c>
      <c r="DD47">
        <v>1.03</v>
      </c>
      <c r="DE47">
        <v>0.98</v>
      </c>
      <c r="DF47">
        <v>1.39</v>
      </c>
      <c r="DG47">
        <v>1.37</v>
      </c>
      <c r="DH47">
        <v>1.1399999999999999</v>
      </c>
      <c r="DI47">
        <v>1.0900000000000001</v>
      </c>
      <c r="DJ47">
        <v>0.25</v>
      </c>
      <c r="DK47">
        <v>0.33</v>
      </c>
      <c r="DL47">
        <v>0.65</v>
      </c>
      <c r="DM47">
        <v>0.38</v>
      </c>
      <c r="DN47">
        <v>0.27</v>
      </c>
      <c r="DO47">
        <v>0.33</v>
      </c>
      <c r="DP47">
        <v>0.13</v>
      </c>
      <c r="DQ47">
        <v>1.37</v>
      </c>
      <c r="DR47">
        <v>1.63</v>
      </c>
      <c r="DS47">
        <v>1.28</v>
      </c>
      <c r="DT47">
        <v>0.71</v>
      </c>
      <c r="DU47">
        <v>0.89</v>
      </c>
      <c r="DV47">
        <v>0.89</v>
      </c>
      <c r="DW47">
        <v>0.9</v>
      </c>
      <c r="DX47">
        <v>0.28000000000000003</v>
      </c>
      <c r="DY47">
        <v>0.26</v>
      </c>
      <c r="DZ47">
        <v>0.15</v>
      </c>
      <c r="EA47">
        <v>0.37</v>
      </c>
      <c r="EB47">
        <v>0.61</v>
      </c>
      <c r="EC47">
        <v>0.37</v>
      </c>
      <c r="ED47">
        <v>0.54</v>
      </c>
      <c r="EE47">
        <v>7.0000000000000007E-2</v>
      </c>
      <c r="EF47">
        <v>-0.63</v>
      </c>
      <c r="EG47">
        <v>-0.61</v>
      </c>
      <c r="EH47">
        <v>-0.68</v>
      </c>
      <c r="EI47">
        <v>-0.2</v>
      </c>
      <c r="EJ47">
        <v>-0.01</v>
      </c>
      <c r="EK47">
        <v>-0.02</v>
      </c>
      <c r="EL47">
        <v>0.69</v>
      </c>
      <c r="EM47">
        <v>0.75</v>
      </c>
      <c r="EN47">
        <v>0.88</v>
      </c>
      <c r="EO47">
        <v>0.94</v>
      </c>
      <c r="EP47">
        <v>1</v>
      </c>
      <c r="EQ47">
        <v>0.74</v>
      </c>
      <c r="ER47">
        <v>0.65</v>
      </c>
      <c r="ES47">
        <v>2.8</v>
      </c>
      <c r="ET47">
        <v>2.71</v>
      </c>
      <c r="EU47">
        <v>3.15</v>
      </c>
      <c r="EV47">
        <v>3.39</v>
      </c>
      <c r="EW47">
        <v>3.23</v>
      </c>
      <c r="EX47">
        <v>3.7</v>
      </c>
      <c r="EY47">
        <v>3.62</v>
      </c>
      <c r="EZ47">
        <v>2.71</v>
      </c>
      <c r="FA47">
        <v>2.2599999999999998</v>
      </c>
      <c r="FB47">
        <v>2.31</v>
      </c>
      <c r="FC47">
        <v>1.8</v>
      </c>
      <c r="FD47">
        <v>0.71</v>
      </c>
      <c r="FE47">
        <v>1.8</v>
      </c>
      <c r="FF47">
        <v>1.82</v>
      </c>
      <c r="FG47">
        <v>2.2000000000000002</v>
      </c>
      <c r="FH47">
        <v>1.9</v>
      </c>
      <c r="FI47">
        <v>2.13</v>
      </c>
      <c r="FJ47">
        <v>1.87</v>
      </c>
      <c r="FK47">
        <v>1.52</v>
      </c>
      <c r="FL47">
        <v>1.95</v>
      </c>
      <c r="FM47">
        <v>1.65</v>
      </c>
      <c r="FN47">
        <v>3.95</v>
      </c>
      <c r="FO47">
        <v>3.82</v>
      </c>
      <c r="FP47">
        <v>3.97</v>
      </c>
      <c r="FQ47">
        <v>4.34</v>
      </c>
      <c r="FR47">
        <v>4.43</v>
      </c>
      <c r="FS47">
        <v>4.57</v>
      </c>
      <c r="FT47">
        <v>4.51</v>
      </c>
      <c r="FU47">
        <v>4.79</v>
      </c>
      <c r="FV47">
        <v>4.8099999999999996</v>
      </c>
      <c r="FW47">
        <v>5.34</v>
      </c>
      <c r="FX47">
        <v>5.75</v>
      </c>
      <c r="FY47">
        <v>5.31</v>
      </c>
      <c r="FZ47">
        <v>5.74</v>
      </c>
      <c r="GA47">
        <v>5.69</v>
      </c>
      <c r="GB47">
        <v>7.01</v>
      </c>
      <c r="GC47">
        <v>6.85</v>
      </c>
      <c r="GD47">
        <v>6.31</v>
      </c>
      <c r="GE47">
        <v>6.4</v>
      </c>
      <c r="GF47">
        <v>6.39</v>
      </c>
      <c r="GG47">
        <v>6.55</v>
      </c>
      <c r="GH47">
        <v>6.47</v>
      </c>
      <c r="GI47">
        <v>6.73</v>
      </c>
      <c r="GJ47">
        <v>7.1</v>
      </c>
      <c r="GK47">
        <v>7.05</v>
      </c>
      <c r="GL47">
        <v>7.29</v>
      </c>
      <c r="GM47">
        <v>7.65</v>
      </c>
      <c r="GN47">
        <v>8.0500000000000007</v>
      </c>
      <c r="GO47">
        <v>8.64</v>
      </c>
      <c r="GP47">
        <v>10.77</v>
      </c>
      <c r="GQ47">
        <v>9.9</v>
      </c>
      <c r="GR47">
        <v>9.4499999999999993</v>
      </c>
      <c r="GS47">
        <v>9.66</v>
      </c>
      <c r="GT47">
        <v>9.36</v>
      </c>
      <c r="GU47">
        <v>9.8000000000000007</v>
      </c>
      <c r="GV47">
        <v>9.7799999999999994</v>
      </c>
      <c r="GW47">
        <v>11.55</v>
      </c>
      <c r="GX47">
        <v>11.47</v>
      </c>
      <c r="GY47">
        <v>11.5</v>
      </c>
      <c r="GZ47">
        <v>12.05</v>
      </c>
      <c r="HA47">
        <v>12.07</v>
      </c>
      <c r="HB47">
        <v>12.16</v>
      </c>
      <c r="HC47">
        <v>11.99</v>
      </c>
      <c r="HD47">
        <v>12.79</v>
      </c>
      <c r="HE47">
        <v>12.54</v>
      </c>
      <c r="HF47">
        <v>11.94</v>
      </c>
      <c r="HG47">
        <v>11.74</v>
      </c>
      <c r="HH47">
        <v>12.45</v>
      </c>
      <c r="HI47">
        <v>12.29</v>
      </c>
      <c r="HJ47">
        <v>12.3</v>
      </c>
      <c r="HK47">
        <v>12.81</v>
      </c>
      <c r="HL47">
        <v>12.43</v>
      </c>
      <c r="HM47">
        <v>12.4</v>
      </c>
      <c r="HN47">
        <v>11.88</v>
      </c>
      <c r="HO47">
        <v>9.57</v>
      </c>
      <c r="HP47">
        <v>8.41</v>
      </c>
      <c r="HQ47">
        <v>8.4499999999999993</v>
      </c>
      <c r="HR47">
        <v>6.96</v>
      </c>
      <c r="HS47">
        <v>6.96</v>
      </c>
      <c r="HT47">
        <v>7.66</v>
      </c>
      <c r="HU47">
        <v>7.44</v>
      </c>
      <c r="HV47">
        <v>7.47</v>
      </c>
      <c r="HW47">
        <v>6.91</v>
      </c>
      <c r="HX47">
        <v>7.26</v>
      </c>
      <c r="HY47">
        <v>6.35</v>
      </c>
      <c r="HZ47">
        <v>6.32</v>
      </c>
      <c r="IA47">
        <v>6.37</v>
      </c>
      <c r="IB47">
        <v>5.25</v>
      </c>
      <c r="IC47">
        <v>5.38</v>
      </c>
      <c r="ID47">
        <v>5.33</v>
      </c>
      <c r="IE47">
        <v>5.36</v>
      </c>
      <c r="IF47">
        <v>6.03</v>
      </c>
      <c r="IG47">
        <v>6.65</v>
      </c>
      <c r="IH47">
        <v>6.6</v>
      </c>
      <c r="II47">
        <v>7</v>
      </c>
      <c r="IJ47">
        <v>6.78</v>
      </c>
      <c r="IK47">
        <v>6.9</v>
      </c>
      <c r="IL47">
        <v>6.92</v>
      </c>
      <c r="IM47">
        <v>6.61</v>
      </c>
      <c r="IN47">
        <v>6.88</v>
      </c>
      <c r="IO47">
        <v>6.95</v>
      </c>
      <c r="IP47">
        <v>6.92</v>
      </c>
      <c r="IQ47">
        <v>6.32</v>
      </c>
      <c r="IR47">
        <v>6.16</v>
      </c>
      <c r="IS47">
        <v>6.18</v>
      </c>
      <c r="IT47">
        <v>4.83</v>
      </c>
      <c r="IU47">
        <v>4.6100000000000003</v>
      </c>
      <c r="IV47">
        <v>4.5199999999999996</v>
      </c>
      <c r="IW47">
        <v>4.46</v>
      </c>
      <c r="IX47">
        <v>4.68</v>
      </c>
      <c r="IY47">
        <v>5.3</v>
      </c>
      <c r="IZ47">
        <v>5.24</v>
      </c>
      <c r="JA47">
        <v>8.85</v>
      </c>
      <c r="JB47">
        <v>9.5500000000000007</v>
      </c>
      <c r="JC47">
        <v>10.08</v>
      </c>
      <c r="JD47">
        <v>13.64</v>
      </c>
      <c r="JE47">
        <v>14.26</v>
      </c>
      <c r="JF47">
        <v>14.75</v>
      </c>
      <c r="JG47">
        <v>14.65</v>
      </c>
      <c r="JH47">
        <v>14.09</v>
      </c>
      <c r="JI47">
        <v>12.56</v>
      </c>
      <c r="JJ47">
        <v>11.9</v>
      </c>
      <c r="JK47">
        <v>10.73</v>
      </c>
      <c r="JL47">
        <v>11.45</v>
      </c>
      <c r="JM47">
        <v>12.2</v>
      </c>
      <c r="JN47">
        <v>12.15</v>
      </c>
    </row>
    <row r="48" spans="1:274" x14ac:dyDescent="0.25">
      <c r="A48" t="s">
        <v>18</v>
      </c>
      <c r="C48">
        <v>0</v>
      </c>
      <c r="D48">
        <v>-0.06</v>
      </c>
      <c r="E48">
        <v>0.11</v>
      </c>
      <c r="F48">
        <v>0.08</v>
      </c>
      <c r="G48">
        <v>0.36</v>
      </c>
      <c r="H48">
        <v>0.39</v>
      </c>
      <c r="I48">
        <v>-0.13</v>
      </c>
      <c r="J48">
        <v>0.03</v>
      </c>
      <c r="K48">
        <v>0.06</v>
      </c>
      <c r="L48">
        <v>-0.13</v>
      </c>
      <c r="M48">
        <v>0.08</v>
      </c>
      <c r="N48">
        <v>1.1100000000000001</v>
      </c>
      <c r="O48">
        <v>1.33</v>
      </c>
      <c r="P48">
        <v>5.5</v>
      </c>
      <c r="Q48">
        <v>5.84</v>
      </c>
      <c r="R48">
        <v>6.37</v>
      </c>
      <c r="S48">
        <v>6.24</v>
      </c>
      <c r="T48">
        <v>6.27</v>
      </c>
      <c r="U48">
        <v>6.53</v>
      </c>
      <c r="V48">
        <v>6.47</v>
      </c>
      <c r="W48">
        <v>6.43</v>
      </c>
      <c r="X48">
        <v>5.6</v>
      </c>
      <c r="Y48">
        <v>5.3</v>
      </c>
      <c r="Z48">
        <v>6.1</v>
      </c>
      <c r="AA48">
        <v>5.47</v>
      </c>
      <c r="AB48">
        <v>5.76</v>
      </c>
      <c r="AC48">
        <v>5.76</v>
      </c>
      <c r="AD48">
        <v>5.18</v>
      </c>
      <c r="AE48">
        <v>5.17</v>
      </c>
      <c r="AF48">
        <v>5.71</v>
      </c>
      <c r="AG48">
        <v>5.73</v>
      </c>
      <c r="AH48">
        <v>5.71</v>
      </c>
      <c r="AI48">
        <v>4.9800000000000004</v>
      </c>
      <c r="AJ48">
        <v>5.04</v>
      </c>
      <c r="AK48">
        <v>4.3099999999999996</v>
      </c>
      <c r="AL48">
        <v>4.71</v>
      </c>
      <c r="AM48">
        <v>4.43</v>
      </c>
      <c r="AN48">
        <v>4.3499999999999996</v>
      </c>
      <c r="AO48">
        <v>4.29</v>
      </c>
      <c r="AP48">
        <v>5.82</v>
      </c>
      <c r="AQ48">
        <v>5.69</v>
      </c>
      <c r="AR48">
        <v>6.21</v>
      </c>
      <c r="AS48">
        <v>6.79</v>
      </c>
      <c r="AT48">
        <v>6.6</v>
      </c>
      <c r="AU48">
        <v>6.57</v>
      </c>
      <c r="AV48">
        <v>6.85</v>
      </c>
      <c r="AW48">
        <v>6.8</v>
      </c>
      <c r="AX48">
        <v>6.85</v>
      </c>
      <c r="AY48">
        <v>6.68</v>
      </c>
      <c r="AZ48">
        <v>6.25</v>
      </c>
      <c r="BA48">
        <v>6.06</v>
      </c>
      <c r="BB48">
        <v>6.15</v>
      </c>
      <c r="BC48">
        <v>6.57</v>
      </c>
      <c r="BD48">
        <v>6.75</v>
      </c>
      <c r="BE48">
        <v>6.74</v>
      </c>
      <c r="BF48">
        <v>7.4</v>
      </c>
      <c r="BG48">
        <v>7.21</v>
      </c>
      <c r="BH48">
        <v>6.73</v>
      </c>
      <c r="BI48">
        <v>6.73</v>
      </c>
      <c r="BJ48">
        <v>6.41</v>
      </c>
      <c r="BK48">
        <v>7.3</v>
      </c>
      <c r="BL48">
        <v>7.27</v>
      </c>
      <c r="BM48">
        <v>7.5</v>
      </c>
      <c r="BN48">
        <v>7.91</v>
      </c>
      <c r="BO48">
        <v>7.98</v>
      </c>
      <c r="BP48">
        <v>8.44</v>
      </c>
      <c r="BQ48">
        <v>8.9499999999999993</v>
      </c>
      <c r="BR48">
        <v>8.86</v>
      </c>
      <c r="BS48">
        <v>8.8800000000000008</v>
      </c>
      <c r="BT48">
        <v>9.3800000000000008</v>
      </c>
      <c r="BU48">
        <v>8.86</v>
      </c>
      <c r="BV48">
        <v>9.02</v>
      </c>
      <c r="BW48">
        <v>8.67</v>
      </c>
      <c r="BX48">
        <v>9.08</v>
      </c>
      <c r="BY48">
        <v>8.99</v>
      </c>
      <c r="BZ48">
        <v>9.02</v>
      </c>
      <c r="CA48">
        <v>9.44</v>
      </c>
      <c r="CB48">
        <v>8.84</v>
      </c>
      <c r="CC48">
        <v>9.23</v>
      </c>
      <c r="CD48">
        <v>9.18</v>
      </c>
      <c r="CE48">
        <v>9.1300000000000008</v>
      </c>
      <c r="CF48">
        <v>8.93</v>
      </c>
      <c r="CG48">
        <v>9.4</v>
      </c>
      <c r="CH48">
        <v>9.1999999999999993</v>
      </c>
      <c r="CI48">
        <v>9.01</v>
      </c>
      <c r="CJ48">
        <v>8.4700000000000006</v>
      </c>
      <c r="CK48">
        <v>8.5399999999999991</v>
      </c>
      <c r="CL48">
        <v>8.69</v>
      </c>
      <c r="CM48">
        <v>8.4600000000000009</v>
      </c>
      <c r="CN48">
        <v>8.4700000000000006</v>
      </c>
      <c r="CO48">
        <v>8.99</v>
      </c>
      <c r="CP48">
        <v>9.01</v>
      </c>
      <c r="CQ48">
        <v>9.26</v>
      </c>
      <c r="CR48">
        <v>9.0500000000000007</v>
      </c>
      <c r="CS48">
        <v>9.0299999999999994</v>
      </c>
      <c r="CT48">
        <v>9</v>
      </c>
      <c r="CU48">
        <v>8.98</v>
      </c>
      <c r="CV48">
        <v>8.65</v>
      </c>
      <c r="CW48">
        <v>8.89</v>
      </c>
      <c r="CX48">
        <v>9.07</v>
      </c>
      <c r="CY48">
        <v>8.94</v>
      </c>
      <c r="CZ48">
        <v>8.8000000000000007</v>
      </c>
      <c r="DA48">
        <v>8.61</v>
      </c>
      <c r="DB48">
        <v>8.69</v>
      </c>
      <c r="DC48">
        <v>9.08</v>
      </c>
      <c r="DD48">
        <v>9.91</v>
      </c>
      <c r="DE48">
        <v>10.050000000000001</v>
      </c>
      <c r="DF48">
        <v>10.67</v>
      </c>
      <c r="DG48">
        <v>11.13</v>
      </c>
      <c r="DH48">
        <v>11.53</v>
      </c>
      <c r="DI48">
        <v>11.69</v>
      </c>
      <c r="DJ48">
        <v>10.97</v>
      </c>
      <c r="DK48">
        <v>11.77</v>
      </c>
      <c r="DL48">
        <v>11.81</v>
      </c>
      <c r="DM48">
        <v>11.9</v>
      </c>
      <c r="DN48">
        <v>11.54</v>
      </c>
      <c r="DO48">
        <v>12.25</v>
      </c>
      <c r="DP48">
        <v>12.25</v>
      </c>
      <c r="DQ48">
        <v>11.96</v>
      </c>
      <c r="DR48">
        <v>12.04</v>
      </c>
      <c r="DS48">
        <v>11.95</v>
      </c>
      <c r="DT48">
        <v>11.84</v>
      </c>
      <c r="DU48">
        <v>11.99</v>
      </c>
      <c r="DV48">
        <v>11.77</v>
      </c>
      <c r="DW48">
        <v>11.44</v>
      </c>
      <c r="DX48">
        <v>17.559999999999999</v>
      </c>
      <c r="DY48">
        <v>17.41</v>
      </c>
      <c r="DZ48">
        <v>17.64</v>
      </c>
      <c r="EA48">
        <v>18.170000000000002</v>
      </c>
      <c r="EB48">
        <v>18.25</v>
      </c>
      <c r="EC48">
        <v>17.61</v>
      </c>
      <c r="ED48">
        <v>17.87</v>
      </c>
      <c r="EE48">
        <v>19.41</v>
      </c>
      <c r="EF48">
        <v>18.579999999999998</v>
      </c>
      <c r="EG48">
        <v>18.46</v>
      </c>
      <c r="EH48">
        <v>18.88</v>
      </c>
      <c r="EI48">
        <v>19.690000000000001</v>
      </c>
      <c r="EJ48">
        <v>20.12</v>
      </c>
      <c r="EK48">
        <v>20.07</v>
      </c>
      <c r="EL48">
        <v>19.350000000000001</v>
      </c>
      <c r="EM48">
        <v>18.88</v>
      </c>
      <c r="EN48">
        <v>18.829999999999998</v>
      </c>
      <c r="EO48">
        <v>18.21</v>
      </c>
      <c r="EP48">
        <v>18.02</v>
      </c>
      <c r="EQ48">
        <v>18.739999999999998</v>
      </c>
      <c r="ER48">
        <v>18.61</v>
      </c>
      <c r="ES48">
        <v>18.78</v>
      </c>
      <c r="ET48">
        <v>18.86</v>
      </c>
      <c r="EU48">
        <v>18.84</v>
      </c>
      <c r="EV48">
        <v>18.34</v>
      </c>
      <c r="EW48">
        <v>18.510000000000002</v>
      </c>
      <c r="EX48">
        <v>17.95</v>
      </c>
      <c r="EY48">
        <v>17.989999999999998</v>
      </c>
      <c r="EZ48">
        <v>17.63</v>
      </c>
      <c r="FA48">
        <v>17.14</v>
      </c>
      <c r="FB48">
        <v>17.079999999999998</v>
      </c>
      <c r="FC48">
        <v>17.149999999999999</v>
      </c>
      <c r="FD48">
        <v>16.97</v>
      </c>
      <c r="FE48">
        <v>17.489999999999998</v>
      </c>
      <c r="FF48">
        <v>17.36</v>
      </c>
      <c r="FG48">
        <v>17.850000000000001</v>
      </c>
      <c r="FH48">
        <v>17.899999999999999</v>
      </c>
      <c r="FI48">
        <v>17.61</v>
      </c>
      <c r="FJ48">
        <v>17.399999999999999</v>
      </c>
      <c r="FK48">
        <v>17.329999999999998</v>
      </c>
      <c r="FL48">
        <v>17.37</v>
      </c>
      <c r="FM48">
        <v>17.38</v>
      </c>
      <c r="FN48">
        <v>18.14</v>
      </c>
      <c r="FO48">
        <v>17.559999999999999</v>
      </c>
      <c r="FP48">
        <v>17.02</v>
      </c>
      <c r="FQ48">
        <v>17.23</v>
      </c>
      <c r="FR48">
        <v>17.37</v>
      </c>
      <c r="FS48">
        <v>17.41</v>
      </c>
      <c r="FT48">
        <v>17.43</v>
      </c>
      <c r="FU48">
        <v>17.829999999999998</v>
      </c>
      <c r="FV48">
        <v>18.36</v>
      </c>
      <c r="FW48">
        <v>17.63</v>
      </c>
      <c r="FX48">
        <v>17.66</v>
      </c>
      <c r="FY48">
        <v>17.61</v>
      </c>
      <c r="FZ48">
        <v>17.46</v>
      </c>
      <c r="GA48">
        <v>17.420000000000002</v>
      </c>
      <c r="GB48">
        <v>17.05</v>
      </c>
      <c r="GC48">
        <v>16.41</v>
      </c>
      <c r="GD48">
        <v>16.73</v>
      </c>
      <c r="GE48">
        <v>16.57</v>
      </c>
      <c r="GF48">
        <v>16.82</v>
      </c>
      <c r="GG48">
        <v>16.559999999999999</v>
      </c>
      <c r="GH48">
        <v>16.510000000000002</v>
      </c>
      <c r="GI48">
        <v>16.64</v>
      </c>
      <c r="GJ48">
        <v>16.28</v>
      </c>
      <c r="GK48">
        <v>16.100000000000001</v>
      </c>
      <c r="GL48">
        <v>16.02</v>
      </c>
      <c r="GM48">
        <v>16.059999999999999</v>
      </c>
      <c r="GN48">
        <v>16.16</v>
      </c>
      <c r="GO48">
        <v>15.91</v>
      </c>
      <c r="GP48">
        <v>16.510000000000002</v>
      </c>
      <c r="GQ48">
        <v>16.11</v>
      </c>
      <c r="GR48">
        <v>16.36</v>
      </c>
      <c r="GS48">
        <v>16.14</v>
      </c>
      <c r="GT48">
        <v>16.16</v>
      </c>
      <c r="GU48">
        <v>15.91</v>
      </c>
      <c r="GV48">
        <v>15.91</v>
      </c>
      <c r="GW48">
        <v>15.84</v>
      </c>
      <c r="GX48">
        <v>16.239999999999998</v>
      </c>
      <c r="GY48">
        <v>16.13</v>
      </c>
      <c r="GZ48">
        <v>16.010000000000002</v>
      </c>
      <c r="HA48">
        <v>15.91</v>
      </c>
      <c r="HB48">
        <v>15.73</v>
      </c>
      <c r="HC48">
        <v>15.89</v>
      </c>
      <c r="HD48">
        <v>16.579999999999998</v>
      </c>
      <c r="HE48">
        <v>16.2</v>
      </c>
      <c r="HF48">
        <v>16.600000000000001</v>
      </c>
      <c r="HG48">
        <v>16.14</v>
      </c>
      <c r="HH48">
        <v>16.36</v>
      </c>
      <c r="HI48">
        <v>15.72</v>
      </c>
      <c r="HJ48">
        <v>15.82</v>
      </c>
      <c r="HK48">
        <v>17.32</v>
      </c>
      <c r="HL48">
        <v>16.7</v>
      </c>
      <c r="HM48">
        <v>17.399999999999999</v>
      </c>
      <c r="HN48">
        <v>17.5</v>
      </c>
      <c r="HO48">
        <v>17.5</v>
      </c>
      <c r="HP48">
        <v>17.489999999999998</v>
      </c>
      <c r="HQ48">
        <v>17.579999999999998</v>
      </c>
      <c r="HR48">
        <v>18.190000000000001</v>
      </c>
      <c r="HS48">
        <v>18.61</v>
      </c>
      <c r="HT48">
        <v>18.3</v>
      </c>
      <c r="HU48">
        <v>18.2</v>
      </c>
      <c r="HV48">
        <v>17.809999999999999</v>
      </c>
      <c r="HW48">
        <v>18.03</v>
      </c>
      <c r="HX48">
        <v>17.77</v>
      </c>
      <c r="HY48">
        <v>17.88</v>
      </c>
      <c r="HZ48">
        <v>18.05</v>
      </c>
      <c r="IA48">
        <v>17.97</v>
      </c>
      <c r="IB48">
        <v>17.850000000000001</v>
      </c>
      <c r="IC48">
        <v>17.899999999999999</v>
      </c>
      <c r="ID48">
        <v>17.75</v>
      </c>
      <c r="IE48">
        <v>17.2</v>
      </c>
      <c r="IF48">
        <v>17.559999999999999</v>
      </c>
      <c r="IG48">
        <v>17.66</v>
      </c>
      <c r="IH48">
        <v>17.61</v>
      </c>
      <c r="II48">
        <v>17.09</v>
      </c>
      <c r="IJ48">
        <v>17.21</v>
      </c>
      <c r="IK48">
        <v>17.38</v>
      </c>
      <c r="IL48">
        <v>17.37</v>
      </c>
      <c r="IM48">
        <v>17.86</v>
      </c>
      <c r="IN48">
        <v>18.05</v>
      </c>
      <c r="IO48">
        <v>17.600000000000001</v>
      </c>
      <c r="IP48">
        <v>14.13</v>
      </c>
      <c r="IQ48">
        <v>13.52</v>
      </c>
      <c r="IR48">
        <v>14.76</v>
      </c>
      <c r="IS48">
        <v>14.75</v>
      </c>
      <c r="IT48">
        <v>16.989999999999998</v>
      </c>
      <c r="IU48">
        <v>15.82</v>
      </c>
      <c r="IV48">
        <v>15.91</v>
      </c>
      <c r="IW48">
        <v>15.28</v>
      </c>
      <c r="IX48">
        <v>15.26</v>
      </c>
      <c r="IY48">
        <v>14.99</v>
      </c>
      <c r="IZ48">
        <v>15.06</v>
      </c>
      <c r="JA48">
        <v>16.41</v>
      </c>
      <c r="JB48">
        <v>16.54</v>
      </c>
      <c r="JC48">
        <v>16.559999999999999</v>
      </c>
      <c r="JD48">
        <v>16.71</v>
      </c>
      <c r="JE48">
        <v>16.79</v>
      </c>
      <c r="JF48">
        <v>16.59</v>
      </c>
      <c r="JG48">
        <v>16.52</v>
      </c>
      <c r="JH48">
        <v>17.809999999999999</v>
      </c>
      <c r="JI48">
        <v>16.739999999999998</v>
      </c>
      <c r="JJ48">
        <v>16.649999999999999</v>
      </c>
      <c r="JK48">
        <v>16.489999999999998</v>
      </c>
      <c r="JL48">
        <v>16.45</v>
      </c>
      <c r="JM48">
        <v>16.39</v>
      </c>
      <c r="JN48">
        <v>16.45</v>
      </c>
    </row>
    <row r="49" spans="1:274" x14ac:dyDescent="0.25">
      <c r="A49" t="s">
        <v>83</v>
      </c>
      <c r="C49">
        <v>0.1</v>
      </c>
      <c r="D49">
        <v>-1.06</v>
      </c>
      <c r="E49">
        <v>-1.19</v>
      </c>
      <c r="F49">
        <v>-1.6</v>
      </c>
      <c r="G49">
        <v>-1.58</v>
      </c>
      <c r="H49">
        <v>-1.46</v>
      </c>
      <c r="I49">
        <v>-1.55</v>
      </c>
      <c r="J49">
        <v>-1.02</v>
      </c>
      <c r="K49">
        <v>-0.6</v>
      </c>
      <c r="L49">
        <v>-0.52</v>
      </c>
      <c r="M49">
        <v>-0.56000000000000005</v>
      </c>
      <c r="N49">
        <v>-0.43</v>
      </c>
      <c r="O49">
        <v>-0.46</v>
      </c>
      <c r="P49">
        <v>-0.27</v>
      </c>
      <c r="Q49">
        <v>0.18</v>
      </c>
      <c r="R49">
        <v>0.93</v>
      </c>
      <c r="S49">
        <v>0.51</v>
      </c>
      <c r="T49">
        <v>0.64</v>
      </c>
      <c r="U49">
        <v>0.75</v>
      </c>
      <c r="V49">
        <v>0.79</v>
      </c>
      <c r="W49">
        <v>1.62</v>
      </c>
      <c r="X49">
        <v>1.83</v>
      </c>
      <c r="Y49">
        <v>1.88</v>
      </c>
      <c r="Z49">
        <v>2.02</v>
      </c>
      <c r="AA49">
        <v>3.06</v>
      </c>
      <c r="AB49">
        <v>3.35</v>
      </c>
      <c r="AC49">
        <v>3.29</v>
      </c>
      <c r="AD49">
        <v>3.31</v>
      </c>
      <c r="AE49">
        <v>2.13</v>
      </c>
      <c r="AF49">
        <v>1.77</v>
      </c>
      <c r="AG49">
        <v>0.83</v>
      </c>
      <c r="AH49">
        <v>0.71</v>
      </c>
      <c r="AI49">
        <v>0.54</v>
      </c>
      <c r="AJ49">
        <v>0.37</v>
      </c>
      <c r="AK49">
        <v>-0.44</v>
      </c>
      <c r="AL49">
        <v>-0.48</v>
      </c>
      <c r="AM49">
        <v>-1.1399999999999999</v>
      </c>
      <c r="AN49">
        <v>-0.32</v>
      </c>
      <c r="AO49">
        <v>0.08</v>
      </c>
      <c r="AP49">
        <v>0.67</v>
      </c>
      <c r="AQ49">
        <v>0.53</v>
      </c>
      <c r="AR49">
        <v>1.41</v>
      </c>
      <c r="AS49">
        <v>1.7</v>
      </c>
      <c r="AT49">
        <v>1.86</v>
      </c>
      <c r="AU49">
        <v>1.86</v>
      </c>
      <c r="AV49">
        <v>2</v>
      </c>
      <c r="AW49">
        <v>1.37</v>
      </c>
      <c r="AX49">
        <v>1.45</v>
      </c>
      <c r="AY49">
        <v>1.42</v>
      </c>
      <c r="AZ49">
        <v>1.59</v>
      </c>
      <c r="BA49">
        <v>1.3</v>
      </c>
      <c r="BB49">
        <v>1.67</v>
      </c>
      <c r="BC49">
        <v>2.0499999999999998</v>
      </c>
      <c r="BD49">
        <v>2.38</v>
      </c>
      <c r="BE49">
        <v>2.3199999999999998</v>
      </c>
      <c r="BF49">
        <v>2.5299999999999998</v>
      </c>
      <c r="BG49">
        <v>2.54</v>
      </c>
      <c r="BH49">
        <v>2.48</v>
      </c>
      <c r="BI49">
        <v>2.38</v>
      </c>
      <c r="BJ49">
        <v>1.31</v>
      </c>
      <c r="BK49">
        <v>1.71</v>
      </c>
      <c r="BL49">
        <v>1.62</v>
      </c>
      <c r="BM49">
        <v>2.13</v>
      </c>
      <c r="BN49">
        <v>1.82</v>
      </c>
      <c r="BO49">
        <v>2.42</v>
      </c>
      <c r="BP49">
        <v>2.17</v>
      </c>
      <c r="BQ49">
        <v>2.44</v>
      </c>
      <c r="BR49">
        <v>3.15</v>
      </c>
      <c r="BS49">
        <v>3.16</v>
      </c>
      <c r="BT49">
        <v>2</v>
      </c>
      <c r="BU49">
        <v>2.62</v>
      </c>
      <c r="BV49">
        <v>3.58</v>
      </c>
      <c r="BW49">
        <v>2.73</v>
      </c>
      <c r="BX49">
        <v>2.35</v>
      </c>
      <c r="BY49">
        <v>2.59</v>
      </c>
      <c r="BZ49">
        <v>2.58</v>
      </c>
      <c r="CA49">
        <v>3.17</v>
      </c>
      <c r="CB49">
        <v>2.7</v>
      </c>
      <c r="CC49">
        <v>1.05</v>
      </c>
      <c r="CD49">
        <v>1.1599999999999999</v>
      </c>
      <c r="CE49">
        <v>1.75</v>
      </c>
      <c r="CF49">
        <v>1.93</v>
      </c>
      <c r="CG49">
        <v>2.0699999999999998</v>
      </c>
      <c r="CH49">
        <v>1.96</v>
      </c>
      <c r="CI49">
        <v>2.21</v>
      </c>
      <c r="CJ49">
        <v>3.23</v>
      </c>
      <c r="CK49">
        <v>3.09</v>
      </c>
      <c r="CL49">
        <v>3.23</v>
      </c>
      <c r="CM49">
        <v>2.83</v>
      </c>
      <c r="CN49">
        <v>2.85</v>
      </c>
      <c r="CO49">
        <v>3.58</v>
      </c>
      <c r="CP49">
        <v>3.55</v>
      </c>
      <c r="CQ49">
        <v>3.38</v>
      </c>
      <c r="CR49">
        <v>3.04</v>
      </c>
      <c r="CS49">
        <v>2.6</v>
      </c>
      <c r="CT49">
        <v>2.75</v>
      </c>
      <c r="CU49">
        <v>2.66</v>
      </c>
      <c r="CV49">
        <v>1.79</v>
      </c>
      <c r="CW49">
        <v>1.61</v>
      </c>
      <c r="CX49">
        <v>1.1100000000000001</v>
      </c>
      <c r="CY49">
        <v>1.31</v>
      </c>
      <c r="CZ49">
        <v>1.1200000000000001</v>
      </c>
      <c r="DA49">
        <v>1.18</v>
      </c>
      <c r="DB49">
        <v>1.2</v>
      </c>
      <c r="DC49">
        <v>1.27</v>
      </c>
      <c r="DD49">
        <v>2.4900000000000002</v>
      </c>
      <c r="DE49">
        <v>2.27</v>
      </c>
      <c r="DF49">
        <v>2.82</v>
      </c>
      <c r="DG49">
        <v>2.4300000000000002</v>
      </c>
      <c r="DH49">
        <v>2.13</v>
      </c>
      <c r="DI49">
        <v>2.02</v>
      </c>
      <c r="DJ49">
        <v>1.52</v>
      </c>
      <c r="DK49">
        <v>1.72</v>
      </c>
      <c r="DL49">
        <v>2.27</v>
      </c>
      <c r="DM49">
        <v>2.0699999999999998</v>
      </c>
      <c r="DN49">
        <v>1.77</v>
      </c>
      <c r="DO49">
        <v>1.81</v>
      </c>
      <c r="DP49">
        <v>1.88</v>
      </c>
      <c r="DQ49">
        <v>2.82</v>
      </c>
      <c r="DR49">
        <v>2.86</v>
      </c>
      <c r="DS49">
        <v>2.4</v>
      </c>
      <c r="DT49">
        <v>1.92</v>
      </c>
      <c r="DU49">
        <v>1.91</v>
      </c>
      <c r="DV49">
        <v>1.76</v>
      </c>
      <c r="DW49">
        <v>1.52</v>
      </c>
      <c r="DX49">
        <v>1.51</v>
      </c>
      <c r="DY49">
        <v>1.4</v>
      </c>
      <c r="DZ49">
        <v>0.92</v>
      </c>
      <c r="EA49">
        <v>0.81</v>
      </c>
      <c r="EB49">
        <v>1.07</v>
      </c>
      <c r="EC49">
        <v>1.3</v>
      </c>
      <c r="ED49">
        <v>1.22</v>
      </c>
      <c r="EE49">
        <v>1.29</v>
      </c>
      <c r="EF49">
        <v>2.2400000000000002</v>
      </c>
      <c r="EG49">
        <v>2.25</v>
      </c>
      <c r="EH49">
        <v>2.7</v>
      </c>
      <c r="EI49">
        <v>3.4</v>
      </c>
      <c r="EJ49">
        <v>3.33</v>
      </c>
      <c r="EK49">
        <v>3.38</v>
      </c>
      <c r="EL49">
        <v>3.77</v>
      </c>
      <c r="EM49">
        <v>4.3499999999999996</v>
      </c>
      <c r="EN49">
        <v>3.89</v>
      </c>
      <c r="EO49">
        <v>3.83</v>
      </c>
      <c r="EP49">
        <v>3.81</v>
      </c>
      <c r="EQ49">
        <v>4.13</v>
      </c>
      <c r="ER49">
        <v>4.01</v>
      </c>
      <c r="ES49">
        <v>4.2699999999999996</v>
      </c>
      <c r="ET49">
        <v>4.13</v>
      </c>
      <c r="EU49">
        <v>4.28</v>
      </c>
      <c r="EV49">
        <v>3.79</v>
      </c>
      <c r="EW49">
        <v>4.09</v>
      </c>
      <c r="EX49">
        <v>4.04</v>
      </c>
      <c r="EY49">
        <v>3.95</v>
      </c>
      <c r="EZ49">
        <v>2.2200000000000002</v>
      </c>
      <c r="FA49">
        <v>1.94</v>
      </c>
      <c r="FB49">
        <v>1.77</v>
      </c>
      <c r="FC49">
        <v>1.97</v>
      </c>
      <c r="FD49">
        <v>1.55</v>
      </c>
      <c r="FE49">
        <v>1.97</v>
      </c>
      <c r="FF49">
        <v>1.89</v>
      </c>
      <c r="FG49">
        <v>2.27</v>
      </c>
      <c r="FH49">
        <v>2.64</v>
      </c>
      <c r="FI49">
        <v>2.61</v>
      </c>
      <c r="FJ49">
        <v>2.83</v>
      </c>
      <c r="FK49">
        <v>2.81</v>
      </c>
      <c r="FL49">
        <v>3.33</v>
      </c>
      <c r="FM49">
        <v>3.29</v>
      </c>
      <c r="FN49">
        <v>3.34</v>
      </c>
      <c r="FO49">
        <v>3.18</v>
      </c>
      <c r="FP49">
        <v>4.1100000000000003</v>
      </c>
      <c r="FQ49">
        <v>4.17</v>
      </c>
      <c r="FR49">
        <v>4.1399999999999997</v>
      </c>
      <c r="FS49">
        <v>4.21</v>
      </c>
      <c r="FT49">
        <v>4.17</v>
      </c>
      <c r="FU49">
        <v>3.48</v>
      </c>
      <c r="FV49">
        <v>2.97</v>
      </c>
      <c r="FW49">
        <v>3.46</v>
      </c>
      <c r="FX49">
        <v>4.05</v>
      </c>
      <c r="FY49">
        <v>4.5599999999999996</v>
      </c>
      <c r="FZ49">
        <v>4.67</v>
      </c>
      <c r="GA49">
        <v>4.75</v>
      </c>
      <c r="GB49">
        <v>5.29</v>
      </c>
      <c r="GC49">
        <v>4.4800000000000004</v>
      </c>
      <c r="GD49">
        <v>5.63</v>
      </c>
      <c r="GE49">
        <v>5.48</v>
      </c>
      <c r="GF49">
        <v>5.71</v>
      </c>
      <c r="GG49">
        <v>6.32</v>
      </c>
      <c r="GH49">
        <v>6.42</v>
      </c>
      <c r="GI49">
        <v>5.34</v>
      </c>
      <c r="GJ49">
        <v>5.3</v>
      </c>
      <c r="GK49">
        <v>5.61</v>
      </c>
      <c r="GL49">
        <v>5.84</v>
      </c>
      <c r="GM49">
        <v>5.91</v>
      </c>
      <c r="GN49">
        <v>6.26</v>
      </c>
      <c r="GO49">
        <v>6.05</v>
      </c>
      <c r="GP49">
        <v>5.72</v>
      </c>
      <c r="GQ49">
        <v>5.74</v>
      </c>
      <c r="GR49">
        <v>5.61</v>
      </c>
      <c r="GS49">
        <v>5.23</v>
      </c>
      <c r="GT49">
        <v>4.74</v>
      </c>
      <c r="GU49">
        <v>4.37</v>
      </c>
      <c r="GV49">
        <v>4.17</v>
      </c>
      <c r="GW49">
        <v>0.85</v>
      </c>
      <c r="GX49">
        <v>1.6</v>
      </c>
      <c r="GY49">
        <v>1.79</v>
      </c>
      <c r="GZ49">
        <v>1.79</v>
      </c>
      <c r="HA49">
        <v>2.08</v>
      </c>
      <c r="HB49">
        <v>1.6</v>
      </c>
      <c r="HC49">
        <v>1.78</v>
      </c>
      <c r="HD49">
        <v>-2.35</v>
      </c>
      <c r="HE49">
        <v>-2.25</v>
      </c>
      <c r="HF49">
        <v>-1.76</v>
      </c>
      <c r="HG49">
        <v>-0.43</v>
      </c>
      <c r="HH49">
        <v>0.01</v>
      </c>
      <c r="HI49">
        <v>-0.04</v>
      </c>
      <c r="HJ49">
        <v>-0.04</v>
      </c>
      <c r="HK49">
        <v>-0.65</v>
      </c>
      <c r="HL49">
        <v>-1.08</v>
      </c>
      <c r="HM49">
        <v>-0.98</v>
      </c>
      <c r="HN49">
        <v>-1.1599999999999999</v>
      </c>
      <c r="HO49">
        <v>-1.1299999999999999</v>
      </c>
      <c r="HP49">
        <v>-1.24</v>
      </c>
      <c r="HQ49">
        <v>-1.1000000000000001</v>
      </c>
      <c r="HR49">
        <v>-1.3</v>
      </c>
      <c r="HS49">
        <v>-0.5</v>
      </c>
      <c r="HT49">
        <v>-0.62</v>
      </c>
      <c r="HU49">
        <v>-0.36</v>
      </c>
      <c r="HV49">
        <v>-0.6</v>
      </c>
      <c r="HW49">
        <v>-0.65</v>
      </c>
      <c r="HX49">
        <v>-0.49</v>
      </c>
      <c r="HY49">
        <v>-1.1599999999999999</v>
      </c>
      <c r="HZ49">
        <v>-1.29</v>
      </c>
      <c r="IA49">
        <v>-1.1499999999999999</v>
      </c>
      <c r="IB49">
        <v>-1.53</v>
      </c>
      <c r="IC49">
        <v>-1.0900000000000001</v>
      </c>
      <c r="ID49">
        <v>-1.66</v>
      </c>
      <c r="IE49">
        <v>-1.59</v>
      </c>
      <c r="IF49">
        <v>-1.0900000000000001</v>
      </c>
      <c r="IG49">
        <v>-1.4</v>
      </c>
      <c r="IH49">
        <v>-1.62</v>
      </c>
      <c r="II49">
        <v>-1.55</v>
      </c>
      <c r="IJ49">
        <v>-1.74</v>
      </c>
      <c r="IK49">
        <v>-1.33</v>
      </c>
      <c r="IL49">
        <v>-1.1000000000000001</v>
      </c>
      <c r="IM49">
        <v>-1.07</v>
      </c>
      <c r="IN49">
        <v>-1.1499999999999999</v>
      </c>
      <c r="IO49">
        <v>-1.1399999999999999</v>
      </c>
      <c r="IP49">
        <v>-1.18</v>
      </c>
      <c r="IQ49">
        <v>-1.03</v>
      </c>
      <c r="IR49">
        <v>-0.5</v>
      </c>
      <c r="IS49">
        <v>-0.41</v>
      </c>
      <c r="IT49">
        <v>-7.0000000000000007E-2</v>
      </c>
      <c r="IU49">
        <v>0.86</v>
      </c>
      <c r="IV49">
        <v>0.28000000000000003</v>
      </c>
      <c r="IW49">
        <v>-0.24</v>
      </c>
      <c r="IX49">
        <v>-0.15</v>
      </c>
      <c r="IY49">
        <v>-0.61</v>
      </c>
      <c r="IZ49">
        <v>-0.64</v>
      </c>
      <c r="JA49">
        <v>-0.12</v>
      </c>
      <c r="JB49">
        <v>-0.26</v>
      </c>
      <c r="JC49">
        <v>0.05</v>
      </c>
      <c r="JD49">
        <v>0.06</v>
      </c>
      <c r="JE49">
        <v>0.12</v>
      </c>
      <c r="JF49">
        <v>-0.01</v>
      </c>
      <c r="JG49">
        <v>0</v>
      </c>
      <c r="JH49">
        <v>-0.63</v>
      </c>
      <c r="JI49">
        <v>-1.07</v>
      </c>
      <c r="JJ49">
        <v>-0.73</v>
      </c>
      <c r="JK49">
        <v>-0.78</v>
      </c>
      <c r="JL49">
        <v>-0.91</v>
      </c>
      <c r="JM49">
        <v>-0.22</v>
      </c>
      <c r="JN49">
        <v>-0.27</v>
      </c>
    </row>
    <row r="50" spans="1:274" x14ac:dyDescent="0.25">
      <c r="A50" t="s">
        <v>84</v>
      </c>
      <c r="C50">
        <v>0.14000000000000001</v>
      </c>
      <c r="D50">
        <v>0.38</v>
      </c>
      <c r="E50">
        <v>0.61</v>
      </c>
      <c r="F50">
        <v>1.03</v>
      </c>
      <c r="G50">
        <v>1.49</v>
      </c>
      <c r="H50">
        <v>1.77</v>
      </c>
      <c r="I50">
        <v>1.39</v>
      </c>
      <c r="J50">
        <v>1.5</v>
      </c>
      <c r="K50">
        <v>1.55</v>
      </c>
      <c r="L50">
        <v>1.01</v>
      </c>
      <c r="M50">
        <v>1.1499999999999999</v>
      </c>
      <c r="N50">
        <v>1.03</v>
      </c>
      <c r="O50">
        <v>1.02</v>
      </c>
      <c r="P50">
        <v>1.34</v>
      </c>
      <c r="Q50">
        <v>1.45</v>
      </c>
      <c r="R50">
        <v>1.43</v>
      </c>
      <c r="S50">
        <v>1.52</v>
      </c>
      <c r="T50">
        <v>1.5</v>
      </c>
      <c r="U50">
        <v>1.54</v>
      </c>
      <c r="V50">
        <v>1.45</v>
      </c>
      <c r="W50">
        <v>1.82</v>
      </c>
      <c r="X50">
        <v>1.39</v>
      </c>
      <c r="Y50">
        <v>1.81</v>
      </c>
      <c r="Z50">
        <v>2.0299999999999998</v>
      </c>
      <c r="AA50">
        <v>2.56</v>
      </c>
      <c r="AB50">
        <v>2.85</v>
      </c>
      <c r="AC50">
        <v>2.96</v>
      </c>
      <c r="AD50">
        <v>2.95</v>
      </c>
      <c r="AE50">
        <v>2.04</v>
      </c>
      <c r="AF50">
        <v>1.93</v>
      </c>
      <c r="AG50">
        <v>1.89</v>
      </c>
      <c r="AH50">
        <v>1.77</v>
      </c>
      <c r="AI50">
        <v>1.66</v>
      </c>
      <c r="AJ50">
        <v>1.52</v>
      </c>
      <c r="AK50">
        <v>1.1399999999999999</v>
      </c>
      <c r="AL50">
        <v>1.02</v>
      </c>
      <c r="AM50">
        <v>0.94</v>
      </c>
      <c r="AN50">
        <v>1.31</v>
      </c>
      <c r="AO50">
        <v>1.32</v>
      </c>
      <c r="AP50">
        <v>1.35</v>
      </c>
      <c r="AQ50">
        <v>1.43</v>
      </c>
      <c r="AR50">
        <v>1.38</v>
      </c>
      <c r="AS50">
        <v>0.99</v>
      </c>
      <c r="AT50">
        <v>1.64</v>
      </c>
      <c r="AU50">
        <v>1.5</v>
      </c>
      <c r="AV50">
        <v>1.1499999999999999</v>
      </c>
      <c r="AW50">
        <v>1.91</v>
      </c>
      <c r="AX50">
        <v>1.81</v>
      </c>
      <c r="AY50">
        <v>1.1599999999999999</v>
      </c>
      <c r="AZ50">
        <v>1.46</v>
      </c>
      <c r="BA50">
        <v>0.93</v>
      </c>
      <c r="BB50">
        <v>1.25</v>
      </c>
      <c r="BC50">
        <v>1.36</v>
      </c>
      <c r="BD50">
        <v>1.34</v>
      </c>
      <c r="BE50">
        <v>1.29</v>
      </c>
      <c r="BF50">
        <v>1.1299999999999999</v>
      </c>
      <c r="BG50">
        <v>0.74</v>
      </c>
      <c r="BH50">
        <v>0.79</v>
      </c>
      <c r="BI50">
        <v>0.84</v>
      </c>
      <c r="BJ50">
        <v>-0.86</v>
      </c>
      <c r="BK50">
        <v>-1.26</v>
      </c>
      <c r="BL50">
        <v>-1.24</v>
      </c>
      <c r="BM50">
        <v>-1.64</v>
      </c>
      <c r="BN50">
        <v>-2.2799999999999998</v>
      </c>
      <c r="BO50">
        <v>-2.0299999999999998</v>
      </c>
      <c r="BP50">
        <v>-0.5</v>
      </c>
      <c r="BQ50">
        <v>-0.46</v>
      </c>
      <c r="BR50">
        <v>-0.28999999999999998</v>
      </c>
      <c r="BS50">
        <v>-0.27</v>
      </c>
      <c r="BT50">
        <v>2.61</v>
      </c>
      <c r="BU50">
        <v>2.08</v>
      </c>
      <c r="BV50">
        <v>1.83</v>
      </c>
      <c r="BW50">
        <v>1.6</v>
      </c>
      <c r="BX50">
        <v>1.49</v>
      </c>
      <c r="BY50">
        <v>1.58</v>
      </c>
      <c r="BZ50">
        <v>1.54</v>
      </c>
      <c r="CA50">
        <v>1.1299999999999999</v>
      </c>
      <c r="CB50">
        <v>0.75</v>
      </c>
      <c r="CC50">
        <v>-0.13</v>
      </c>
      <c r="CD50">
        <v>7.0000000000000007E-2</v>
      </c>
      <c r="CE50">
        <v>0.72</v>
      </c>
      <c r="CF50">
        <v>0.99</v>
      </c>
      <c r="CG50">
        <v>0.95</v>
      </c>
      <c r="CH50">
        <v>1.1299999999999999</v>
      </c>
      <c r="CI50">
        <v>0.53</v>
      </c>
      <c r="CJ50">
        <v>0.4</v>
      </c>
      <c r="CK50">
        <v>0.59</v>
      </c>
      <c r="CL50">
        <v>0.6</v>
      </c>
      <c r="CM50">
        <v>0.54</v>
      </c>
      <c r="CN50">
        <v>0.4</v>
      </c>
      <c r="CO50">
        <v>0.76</v>
      </c>
      <c r="CP50">
        <v>1.18</v>
      </c>
      <c r="CQ50">
        <v>1.64</v>
      </c>
      <c r="CR50">
        <v>1.93</v>
      </c>
      <c r="CS50">
        <v>1.95</v>
      </c>
      <c r="CT50">
        <v>1.97</v>
      </c>
      <c r="CU50">
        <v>1.94</v>
      </c>
      <c r="CV50">
        <v>1.5</v>
      </c>
      <c r="CW50">
        <v>1.8</v>
      </c>
      <c r="CX50">
        <v>2.57</v>
      </c>
      <c r="CY50">
        <v>2.3199999999999998</v>
      </c>
      <c r="CZ50">
        <v>3.53</v>
      </c>
      <c r="DA50">
        <v>3.48</v>
      </c>
      <c r="DB50">
        <v>3.58</v>
      </c>
      <c r="DC50">
        <v>3.99</v>
      </c>
      <c r="DD50">
        <v>3.17</v>
      </c>
      <c r="DE50">
        <v>3.42</v>
      </c>
      <c r="DF50">
        <v>3.5</v>
      </c>
      <c r="DG50">
        <v>3.68</v>
      </c>
      <c r="DH50">
        <v>2.74</v>
      </c>
      <c r="DI50">
        <v>2.5299999999999998</v>
      </c>
      <c r="DJ50">
        <v>1.6</v>
      </c>
      <c r="DK50">
        <v>1.4</v>
      </c>
      <c r="DL50">
        <v>1.66</v>
      </c>
      <c r="DM50">
        <v>1.61</v>
      </c>
      <c r="DN50">
        <v>1.69</v>
      </c>
      <c r="DO50">
        <v>2.2599999999999998</v>
      </c>
      <c r="DP50">
        <v>2.2400000000000002</v>
      </c>
      <c r="DQ50">
        <v>3.42</v>
      </c>
      <c r="DR50">
        <v>5.29</v>
      </c>
      <c r="DS50">
        <v>5.01</v>
      </c>
      <c r="DT50">
        <v>5.46</v>
      </c>
      <c r="DU50">
        <v>5.21</v>
      </c>
      <c r="DV50">
        <v>4.8499999999999996</v>
      </c>
      <c r="DW50">
        <v>4.87</v>
      </c>
      <c r="DX50">
        <v>6.88</v>
      </c>
      <c r="DY50">
        <v>7.39</v>
      </c>
      <c r="DZ50">
        <v>7.26</v>
      </c>
      <c r="EA50">
        <v>7.35</v>
      </c>
      <c r="EB50">
        <v>5.41</v>
      </c>
      <c r="EC50">
        <v>6.18</v>
      </c>
      <c r="ED50">
        <v>6.09</v>
      </c>
      <c r="EE50">
        <v>5</v>
      </c>
      <c r="EF50">
        <v>5.72</v>
      </c>
      <c r="EG50">
        <v>4.88</v>
      </c>
      <c r="EH50">
        <v>4.8099999999999996</v>
      </c>
      <c r="EI50">
        <v>4.4000000000000004</v>
      </c>
      <c r="EJ50">
        <v>3.54</v>
      </c>
      <c r="EK50">
        <v>3.74</v>
      </c>
      <c r="EL50">
        <v>7.2</v>
      </c>
      <c r="EM50">
        <v>6.84</v>
      </c>
      <c r="EN50">
        <v>7.09</v>
      </c>
      <c r="EO50">
        <v>8.34</v>
      </c>
      <c r="EP50">
        <v>8.31</v>
      </c>
      <c r="EQ50">
        <v>8.48</v>
      </c>
      <c r="ER50">
        <v>8.58</v>
      </c>
      <c r="ES50">
        <v>9.1999999999999993</v>
      </c>
      <c r="ET50">
        <v>9.4600000000000009</v>
      </c>
      <c r="EU50">
        <v>10.029999999999999</v>
      </c>
      <c r="EV50">
        <v>9.9499999999999993</v>
      </c>
      <c r="EW50">
        <v>10.38</v>
      </c>
      <c r="EX50">
        <v>10.14</v>
      </c>
      <c r="EY50">
        <v>9.69</v>
      </c>
      <c r="EZ50">
        <v>8.98</v>
      </c>
      <c r="FA50">
        <v>8.5500000000000007</v>
      </c>
      <c r="FB50">
        <v>8.1999999999999993</v>
      </c>
      <c r="FC50">
        <v>8.4499999999999993</v>
      </c>
      <c r="FD50">
        <v>8.1999999999999993</v>
      </c>
      <c r="FE50">
        <v>8.3000000000000007</v>
      </c>
      <c r="FF50">
        <v>8.39</v>
      </c>
      <c r="FG50">
        <v>8.82</v>
      </c>
      <c r="FH50">
        <v>9.4499999999999993</v>
      </c>
      <c r="FI50">
        <v>9.48</v>
      </c>
      <c r="FJ50">
        <v>8.74</v>
      </c>
      <c r="FK50">
        <v>8.84</v>
      </c>
      <c r="FL50">
        <v>9.32</v>
      </c>
      <c r="FM50">
        <v>9.08</v>
      </c>
      <c r="FN50">
        <v>9.27</v>
      </c>
      <c r="FO50">
        <v>10.039999999999999</v>
      </c>
      <c r="FP50">
        <v>9.4600000000000009</v>
      </c>
      <c r="FQ50">
        <v>9.56</v>
      </c>
      <c r="FR50">
        <v>9.66</v>
      </c>
      <c r="FS50">
        <v>10.039999999999999</v>
      </c>
      <c r="FT50">
        <v>9.7799999999999994</v>
      </c>
      <c r="FU50">
        <v>9.57</v>
      </c>
      <c r="FV50">
        <v>9.4700000000000006</v>
      </c>
      <c r="FW50">
        <v>9.6199999999999992</v>
      </c>
      <c r="FX50">
        <v>10.14</v>
      </c>
      <c r="FY50">
        <v>9.98</v>
      </c>
      <c r="FZ50">
        <v>10.23</v>
      </c>
      <c r="GA50">
        <v>10.81</v>
      </c>
      <c r="GB50">
        <v>11.26</v>
      </c>
      <c r="GC50">
        <v>11.16</v>
      </c>
      <c r="GD50">
        <v>11.64</v>
      </c>
      <c r="GE50">
        <v>11.7</v>
      </c>
      <c r="GF50">
        <v>11.85</v>
      </c>
      <c r="GG50">
        <v>11.2</v>
      </c>
      <c r="GH50">
        <v>11.47</v>
      </c>
      <c r="GI50">
        <v>11.86</v>
      </c>
      <c r="GJ50">
        <v>11.77</v>
      </c>
      <c r="GK50">
        <v>11.85</v>
      </c>
      <c r="GL50">
        <v>12.33</v>
      </c>
      <c r="GM50">
        <v>12.28</v>
      </c>
      <c r="GN50">
        <v>11.95</v>
      </c>
      <c r="GO50">
        <v>11.84</v>
      </c>
      <c r="GP50">
        <v>12.05</v>
      </c>
      <c r="GQ50">
        <v>12.36</v>
      </c>
      <c r="GR50">
        <v>12.24</v>
      </c>
      <c r="GS50">
        <v>12.12</v>
      </c>
      <c r="GT50">
        <v>11.91</v>
      </c>
      <c r="GU50">
        <v>12.88</v>
      </c>
      <c r="GV50">
        <v>13.4</v>
      </c>
      <c r="GW50">
        <v>12.58</v>
      </c>
      <c r="GX50">
        <v>12.06</v>
      </c>
      <c r="GY50">
        <v>12.18</v>
      </c>
      <c r="GZ50">
        <v>12.46</v>
      </c>
      <c r="HA50">
        <v>12.25</v>
      </c>
      <c r="HB50">
        <v>12.06</v>
      </c>
      <c r="HC50">
        <v>12.06</v>
      </c>
      <c r="HD50">
        <v>11.77</v>
      </c>
      <c r="HE50">
        <v>11.82</v>
      </c>
      <c r="HF50">
        <v>12.01</v>
      </c>
      <c r="HG50">
        <v>12.05</v>
      </c>
      <c r="HH50">
        <v>12.16</v>
      </c>
      <c r="HI50">
        <v>12.01</v>
      </c>
      <c r="HJ50">
        <v>11.58</v>
      </c>
      <c r="HK50">
        <v>11.69</v>
      </c>
      <c r="HL50">
        <v>12.22</v>
      </c>
      <c r="HM50">
        <v>12.33</v>
      </c>
      <c r="HN50">
        <v>12.13</v>
      </c>
      <c r="HO50">
        <v>12.22</v>
      </c>
      <c r="HP50">
        <v>12.45</v>
      </c>
      <c r="HQ50">
        <v>12.55</v>
      </c>
      <c r="HR50">
        <v>12.36</v>
      </c>
      <c r="HS50">
        <v>12.23</v>
      </c>
      <c r="HT50">
        <v>12.28</v>
      </c>
      <c r="HU50">
        <v>12.34</v>
      </c>
      <c r="HV50">
        <v>12.58</v>
      </c>
      <c r="HW50">
        <v>12.58</v>
      </c>
      <c r="HX50">
        <v>12.53</v>
      </c>
      <c r="HY50">
        <v>12.22</v>
      </c>
      <c r="HZ50">
        <v>13.06</v>
      </c>
      <c r="IA50">
        <v>12.64</v>
      </c>
      <c r="IB50">
        <v>12.17</v>
      </c>
      <c r="IC50">
        <v>12.61</v>
      </c>
      <c r="ID50">
        <v>12.71</v>
      </c>
      <c r="IE50">
        <v>12.54</v>
      </c>
      <c r="IF50">
        <v>12.5</v>
      </c>
      <c r="IG50">
        <v>12.81</v>
      </c>
      <c r="IH50">
        <v>12.24</v>
      </c>
      <c r="II50">
        <v>12.34</v>
      </c>
      <c r="IJ50">
        <v>12.36</v>
      </c>
      <c r="IK50">
        <v>12.91</v>
      </c>
      <c r="IL50">
        <v>12.66</v>
      </c>
      <c r="IM50">
        <v>12.26</v>
      </c>
      <c r="IN50">
        <v>12.14</v>
      </c>
      <c r="IO50">
        <v>12.17</v>
      </c>
      <c r="IP50">
        <v>12.31</v>
      </c>
      <c r="IQ50">
        <v>12.13</v>
      </c>
      <c r="IR50">
        <v>12.37</v>
      </c>
      <c r="IS50">
        <v>12.41</v>
      </c>
      <c r="IT50">
        <v>12.58</v>
      </c>
      <c r="IU50">
        <v>12.27</v>
      </c>
      <c r="IV50">
        <v>12.24</v>
      </c>
      <c r="IW50">
        <v>12.14</v>
      </c>
      <c r="IX50">
        <v>12.54</v>
      </c>
      <c r="IY50">
        <v>12.47</v>
      </c>
      <c r="IZ50">
        <v>12.32</v>
      </c>
      <c r="JA50">
        <v>13.47</v>
      </c>
      <c r="JB50">
        <v>13.76</v>
      </c>
      <c r="JC50">
        <v>13.56</v>
      </c>
      <c r="JD50">
        <v>14.01</v>
      </c>
      <c r="JE50">
        <v>14.6</v>
      </c>
      <c r="JF50">
        <v>14.83</v>
      </c>
      <c r="JG50">
        <v>14.92</v>
      </c>
      <c r="JH50">
        <v>13.78</v>
      </c>
      <c r="JI50">
        <v>12.57</v>
      </c>
      <c r="JJ50">
        <v>12.2</v>
      </c>
      <c r="JK50">
        <v>12.25</v>
      </c>
      <c r="JL50">
        <v>12.36</v>
      </c>
      <c r="JM50">
        <v>12.18</v>
      </c>
      <c r="JN50">
        <v>12.09</v>
      </c>
    </row>
    <row r="51" spans="1:274" x14ac:dyDescent="0.25">
      <c r="A51" t="s">
        <v>85</v>
      </c>
      <c r="C51">
        <v>-0.55000000000000004</v>
      </c>
      <c r="D51">
        <v>-0.31</v>
      </c>
      <c r="E51">
        <v>-0.33</v>
      </c>
      <c r="F51">
        <v>-0.38</v>
      </c>
      <c r="G51">
        <v>-0.62</v>
      </c>
      <c r="H51">
        <v>-0.64</v>
      </c>
      <c r="I51">
        <v>0.42</v>
      </c>
      <c r="J51">
        <v>0.16</v>
      </c>
      <c r="K51">
        <v>0.42</v>
      </c>
      <c r="L51">
        <v>-0.09</v>
      </c>
      <c r="M51">
        <v>-0.27</v>
      </c>
      <c r="N51">
        <v>-0.68</v>
      </c>
      <c r="O51">
        <v>-0.7</v>
      </c>
      <c r="P51">
        <v>0.43</v>
      </c>
      <c r="Q51">
        <v>-0.45</v>
      </c>
      <c r="R51">
        <v>-0.59</v>
      </c>
      <c r="S51">
        <v>-0.64</v>
      </c>
      <c r="T51">
        <v>-0.78</v>
      </c>
      <c r="U51">
        <v>-1.04</v>
      </c>
      <c r="V51">
        <v>-1.1299999999999999</v>
      </c>
      <c r="W51">
        <v>-0.79</v>
      </c>
      <c r="X51">
        <v>-0.76</v>
      </c>
      <c r="Y51">
        <v>-0.66</v>
      </c>
      <c r="Z51">
        <v>-0.06</v>
      </c>
      <c r="AA51">
        <v>0.06</v>
      </c>
      <c r="AB51">
        <v>0.37</v>
      </c>
      <c r="AC51">
        <v>0.32</v>
      </c>
      <c r="AD51">
        <v>-0.84</v>
      </c>
      <c r="AE51">
        <v>-1.05</v>
      </c>
      <c r="AF51">
        <v>-0.59</v>
      </c>
      <c r="AG51">
        <v>-0.94</v>
      </c>
      <c r="AH51">
        <v>-1.19</v>
      </c>
      <c r="AI51">
        <v>-0.92</v>
      </c>
      <c r="AJ51">
        <v>-0.91</v>
      </c>
      <c r="AK51">
        <v>-0.03</v>
      </c>
      <c r="AL51">
        <v>0.45</v>
      </c>
      <c r="AM51">
        <v>0.45</v>
      </c>
      <c r="AN51">
        <v>1.4</v>
      </c>
      <c r="AO51">
        <v>0.86</v>
      </c>
      <c r="AP51">
        <v>0.99</v>
      </c>
      <c r="AQ51">
        <v>0.46</v>
      </c>
      <c r="AR51">
        <v>1.44</v>
      </c>
      <c r="AS51">
        <v>2.14</v>
      </c>
      <c r="AT51">
        <v>2.69</v>
      </c>
      <c r="AU51">
        <v>3.11</v>
      </c>
      <c r="AV51">
        <v>2.86</v>
      </c>
      <c r="AW51">
        <v>2.38</v>
      </c>
      <c r="AX51">
        <v>2.89</v>
      </c>
      <c r="AY51">
        <v>3.08</v>
      </c>
      <c r="AZ51">
        <v>2.39</v>
      </c>
      <c r="BA51">
        <v>1.85</v>
      </c>
      <c r="BB51">
        <v>1.83</v>
      </c>
      <c r="BC51">
        <v>1.66</v>
      </c>
      <c r="BD51">
        <v>1.8</v>
      </c>
      <c r="BE51">
        <v>1.68</v>
      </c>
      <c r="BF51">
        <v>1.3</v>
      </c>
      <c r="BG51">
        <v>1.76</v>
      </c>
      <c r="BH51">
        <v>2.14</v>
      </c>
      <c r="BI51">
        <v>2.2400000000000002</v>
      </c>
      <c r="BJ51">
        <v>0.53</v>
      </c>
      <c r="BK51">
        <v>0.37</v>
      </c>
      <c r="BL51">
        <v>0.43</v>
      </c>
      <c r="BM51">
        <v>0.44</v>
      </c>
      <c r="BN51">
        <v>0.51</v>
      </c>
      <c r="BO51">
        <v>0.65</v>
      </c>
      <c r="BP51">
        <v>1.24</v>
      </c>
      <c r="BQ51">
        <v>1.49</v>
      </c>
      <c r="BR51">
        <v>1.24</v>
      </c>
      <c r="BS51">
        <v>1.3</v>
      </c>
      <c r="BT51">
        <v>1.87</v>
      </c>
      <c r="BU51">
        <v>1.29</v>
      </c>
      <c r="BV51">
        <v>1.99</v>
      </c>
      <c r="BW51">
        <v>1.81</v>
      </c>
      <c r="BX51">
        <v>1.67</v>
      </c>
      <c r="BY51">
        <v>1.64</v>
      </c>
      <c r="BZ51">
        <v>1.57</v>
      </c>
      <c r="CA51">
        <v>1.87</v>
      </c>
      <c r="CB51">
        <v>1.41</v>
      </c>
      <c r="CC51">
        <v>1.53</v>
      </c>
      <c r="CD51">
        <v>0.75</v>
      </c>
      <c r="CE51">
        <v>-0.16</v>
      </c>
      <c r="CF51">
        <v>0.31</v>
      </c>
      <c r="CG51">
        <v>0.27</v>
      </c>
      <c r="CH51">
        <v>1.74</v>
      </c>
      <c r="CI51">
        <v>2.08</v>
      </c>
      <c r="CJ51">
        <v>2.4</v>
      </c>
      <c r="CK51">
        <v>2.27</v>
      </c>
      <c r="CL51">
        <v>1.98</v>
      </c>
      <c r="CM51">
        <v>1.71</v>
      </c>
      <c r="CN51">
        <v>1.71</v>
      </c>
      <c r="CO51">
        <v>2.39</v>
      </c>
      <c r="CP51">
        <v>2.66</v>
      </c>
      <c r="CQ51">
        <v>2.95</v>
      </c>
      <c r="CR51">
        <v>2.46</v>
      </c>
      <c r="CS51">
        <v>2.16</v>
      </c>
      <c r="CT51">
        <v>2.56</v>
      </c>
      <c r="CU51">
        <v>2.4300000000000002</v>
      </c>
      <c r="CV51">
        <v>0.82</v>
      </c>
      <c r="CW51">
        <v>0.55000000000000004</v>
      </c>
      <c r="CX51">
        <v>1.23</v>
      </c>
      <c r="CY51">
        <v>0.84</v>
      </c>
      <c r="CZ51">
        <v>0.69</v>
      </c>
      <c r="DA51">
        <v>0.67</v>
      </c>
      <c r="DB51">
        <v>0.84</v>
      </c>
      <c r="DC51">
        <v>0.79</v>
      </c>
      <c r="DD51">
        <v>0.57999999999999996</v>
      </c>
      <c r="DE51">
        <v>0.86</v>
      </c>
      <c r="DF51">
        <v>0.72</v>
      </c>
      <c r="DG51">
        <v>1.05</v>
      </c>
      <c r="DH51">
        <v>0.47</v>
      </c>
      <c r="DI51">
        <v>0.55000000000000004</v>
      </c>
      <c r="DJ51">
        <v>0.56999999999999995</v>
      </c>
      <c r="DK51">
        <v>0.38</v>
      </c>
      <c r="DL51">
        <v>0.55000000000000004</v>
      </c>
      <c r="DM51">
        <v>-0.15</v>
      </c>
      <c r="DN51">
        <v>-0.5</v>
      </c>
      <c r="DO51">
        <v>-0.35</v>
      </c>
      <c r="DP51">
        <v>-0.31</v>
      </c>
      <c r="DQ51">
        <v>-0.45</v>
      </c>
      <c r="DR51">
        <v>-0.05</v>
      </c>
      <c r="DS51">
        <v>0.25</v>
      </c>
      <c r="DT51">
        <v>0.4</v>
      </c>
      <c r="DU51">
        <v>0.94</v>
      </c>
      <c r="DV51">
        <v>0.97</v>
      </c>
      <c r="DW51">
        <v>0.9</v>
      </c>
      <c r="DX51">
        <v>0.94</v>
      </c>
      <c r="DY51">
        <v>1.37</v>
      </c>
      <c r="DZ51">
        <v>0.97</v>
      </c>
      <c r="EA51">
        <v>1.3</v>
      </c>
      <c r="EB51">
        <v>0.57999999999999996</v>
      </c>
      <c r="EC51">
        <v>0.05</v>
      </c>
      <c r="ED51">
        <v>0.28999999999999998</v>
      </c>
      <c r="EE51">
        <v>0.5</v>
      </c>
      <c r="EF51">
        <v>1.58</v>
      </c>
      <c r="EG51">
        <v>1.45</v>
      </c>
      <c r="EH51">
        <v>2.1</v>
      </c>
      <c r="EI51">
        <v>1.98</v>
      </c>
      <c r="EJ51">
        <v>1.69</v>
      </c>
      <c r="EK51">
        <v>1.76</v>
      </c>
      <c r="EL51">
        <v>2.25</v>
      </c>
      <c r="EM51">
        <v>2.27</v>
      </c>
      <c r="EN51">
        <v>2.25</v>
      </c>
      <c r="EO51">
        <v>1.71</v>
      </c>
      <c r="EP51">
        <v>1.45</v>
      </c>
      <c r="EQ51">
        <v>1.78</v>
      </c>
      <c r="ER51">
        <v>1.95</v>
      </c>
      <c r="ES51">
        <v>2.0299999999999998</v>
      </c>
      <c r="ET51">
        <v>1.61</v>
      </c>
      <c r="EU51">
        <v>1.1000000000000001</v>
      </c>
      <c r="EV51">
        <v>1.1100000000000001</v>
      </c>
      <c r="EW51">
        <v>1.64</v>
      </c>
      <c r="EX51">
        <v>1.42</v>
      </c>
      <c r="EY51">
        <v>1.32</v>
      </c>
      <c r="EZ51">
        <v>0.82</v>
      </c>
      <c r="FA51">
        <v>0.27</v>
      </c>
      <c r="FB51">
        <v>0.26</v>
      </c>
      <c r="FC51">
        <v>0.9</v>
      </c>
      <c r="FD51">
        <v>-0.28999999999999998</v>
      </c>
      <c r="FE51">
        <v>-0.39</v>
      </c>
      <c r="FF51">
        <v>-0.41</v>
      </c>
      <c r="FG51">
        <v>-0.45</v>
      </c>
      <c r="FH51">
        <v>1.73</v>
      </c>
      <c r="FI51">
        <v>1.92</v>
      </c>
      <c r="FJ51">
        <v>1.53</v>
      </c>
      <c r="FK51">
        <v>1.22</v>
      </c>
      <c r="FL51">
        <v>1.31</v>
      </c>
      <c r="FM51">
        <v>1.65</v>
      </c>
      <c r="FN51">
        <v>2.67</v>
      </c>
      <c r="FO51">
        <v>2.74</v>
      </c>
      <c r="FP51">
        <v>3.99</v>
      </c>
      <c r="FQ51">
        <v>3.6</v>
      </c>
      <c r="FR51">
        <v>3.32</v>
      </c>
      <c r="FS51">
        <v>3.15</v>
      </c>
      <c r="FT51">
        <v>3.07</v>
      </c>
      <c r="FU51">
        <v>3.44</v>
      </c>
      <c r="FV51">
        <v>3.41</v>
      </c>
      <c r="FW51">
        <v>3.96</v>
      </c>
      <c r="FX51">
        <v>4.4800000000000004</v>
      </c>
      <c r="FY51">
        <v>4.67</v>
      </c>
      <c r="FZ51">
        <v>4.58</v>
      </c>
      <c r="GA51">
        <v>4.41</v>
      </c>
      <c r="GB51">
        <v>4.3600000000000003</v>
      </c>
      <c r="GC51">
        <v>4.08</v>
      </c>
      <c r="GD51">
        <v>4.3899999999999997</v>
      </c>
      <c r="GE51">
        <v>5.42</v>
      </c>
      <c r="GF51">
        <v>4.96</v>
      </c>
      <c r="GG51">
        <v>5.29</v>
      </c>
      <c r="GH51">
        <v>5.38</v>
      </c>
      <c r="GI51">
        <v>6.03</v>
      </c>
      <c r="GJ51">
        <v>5.95</v>
      </c>
      <c r="GK51">
        <v>6.26</v>
      </c>
      <c r="GL51">
        <v>5.77</v>
      </c>
      <c r="GM51">
        <v>5.81</v>
      </c>
      <c r="GN51">
        <v>6.04</v>
      </c>
      <c r="GO51">
        <v>5.71</v>
      </c>
      <c r="GP51">
        <v>6.15</v>
      </c>
      <c r="GQ51">
        <v>6.38</v>
      </c>
      <c r="GR51">
        <v>6.59</v>
      </c>
      <c r="GS51">
        <v>5.97</v>
      </c>
      <c r="GT51">
        <v>5.35</v>
      </c>
      <c r="GU51">
        <v>5.37</v>
      </c>
      <c r="GV51">
        <v>5.39</v>
      </c>
      <c r="GW51">
        <v>4.51</v>
      </c>
      <c r="GX51">
        <v>4.3499999999999996</v>
      </c>
      <c r="GY51">
        <v>4.3</v>
      </c>
      <c r="GZ51">
        <v>3.72</v>
      </c>
      <c r="HA51">
        <v>3.5</v>
      </c>
      <c r="HB51">
        <v>2.5299999999999998</v>
      </c>
      <c r="HC51">
        <v>2.65</v>
      </c>
      <c r="HD51">
        <v>4.67</v>
      </c>
      <c r="HE51">
        <v>2.0099999999999998</v>
      </c>
      <c r="HF51">
        <v>3.4</v>
      </c>
      <c r="HG51">
        <v>2.92</v>
      </c>
      <c r="HH51">
        <v>2.93</v>
      </c>
      <c r="HI51">
        <v>4.2</v>
      </c>
      <c r="HJ51">
        <v>4.2300000000000004</v>
      </c>
      <c r="HK51">
        <v>-1</v>
      </c>
      <c r="HL51">
        <v>-1.35</v>
      </c>
      <c r="HM51">
        <v>-1.3</v>
      </c>
      <c r="HN51">
        <v>-1.3</v>
      </c>
      <c r="HO51">
        <v>-1.65</v>
      </c>
      <c r="HP51">
        <v>-1.52</v>
      </c>
      <c r="HQ51">
        <v>-1.91</v>
      </c>
      <c r="HR51">
        <v>-0.62</v>
      </c>
      <c r="HS51">
        <v>0.48</v>
      </c>
      <c r="HT51">
        <v>-0.02</v>
      </c>
      <c r="HU51">
        <v>0.28000000000000003</v>
      </c>
      <c r="HV51">
        <v>0.33</v>
      </c>
      <c r="HW51">
        <v>1.28</v>
      </c>
      <c r="HX51">
        <v>1.06</v>
      </c>
      <c r="HY51">
        <v>0.94</v>
      </c>
      <c r="HZ51">
        <v>1.27</v>
      </c>
      <c r="IA51">
        <v>1.22</v>
      </c>
      <c r="IB51">
        <v>0.61</v>
      </c>
      <c r="IC51">
        <v>0.72</v>
      </c>
      <c r="ID51">
        <v>1.2</v>
      </c>
      <c r="IE51">
        <v>1.08</v>
      </c>
      <c r="IF51">
        <v>1.25</v>
      </c>
      <c r="IG51">
        <v>1.2</v>
      </c>
      <c r="IH51">
        <v>1.1000000000000001</v>
      </c>
      <c r="II51">
        <v>1.6</v>
      </c>
      <c r="IJ51">
        <v>1.17</v>
      </c>
      <c r="IK51">
        <v>1.46</v>
      </c>
      <c r="IL51">
        <v>1.55</v>
      </c>
      <c r="IM51">
        <v>1.43</v>
      </c>
      <c r="IN51">
        <v>2.0099999999999998</v>
      </c>
      <c r="IO51">
        <v>2.3199999999999998</v>
      </c>
      <c r="IP51">
        <v>2.69</v>
      </c>
      <c r="IQ51">
        <v>3.3</v>
      </c>
      <c r="IR51">
        <v>3.59</v>
      </c>
      <c r="IS51">
        <v>3.65</v>
      </c>
      <c r="IT51">
        <v>8.99</v>
      </c>
      <c r="IU51">
        <v>8.35</v>
      </c>
      <c r="IV51">
        <v>7.09</v>
      </c>
      <c r="IW51">
        <v>7.09</v>
      </c>
      <c r="IX51">
        <v>7.17</v>
      </c>
      <c r="IY51">
        <v>7.36</v>
      </c>
      <c r="IZ51">
        <v>7.25</v>
      </c>
      <c r="JA51">
        <v>7.48</v>
      </c>
      <c r="JB51">
        <v>7.36</v>
      </c>
      <c r="JC51">
        <v>7.36</v>
      </c>
      <c r="JD51">
        <v>7.15</v>
      </c>
      <c r="JE51">
        <v>6.96</v>
      </c>
      <c r="JF51">
        <v>6.36</v>
      </c>
      <c r="JG51">
        <v>6.13</v>
      </c>
      <c r="JH51">
        <v>5.34</v>
      </c>
      <c r="JI51">
        <v>5.18</v>
      </c>
      <c r="JJ51">
        <v>5.95</v>
      </c>
      <c r="JK51">
        <v>5.85</v>
      </c>
      <c r="JL51">
        <v>5.43</v>
      </c>
      <c r="JM51">
        <v>4.8499999999999996</v>
      </c>
      <c r="JN51">
        <v>4.8499999999999996</v>
      </c>
    </row>
    <row r="52" spans="1:274" x14ac:dyDescent="0.25">
      <c r="A52" t="s">
        <v>86</v>
      </c>
      <c r="C52">
        <v>-0.41</v>
      </c>
      <c r="D52">
        <v>-0.84</v>
      </c>
      <c r="E52">
        <v>-0.94</v>
      </c>
      <c r="F52">
        <v>-1.95</v>
      </c>
      <c r="G52">
        <v>-2.04</v>
      </c>
      <c r="H52">
        <v>-2.0099999999999998</v>
      </c>
      <c r="I52">
        <v>-0.22</v>
      </c>
      <c r="J52">
        <v>-1.59</v>
      </c>
      <c r="K52">
        <v>-2.23</v>
      </c>
      <c r="L52">
        <v>-3.05</v>
      </c>
      <c r="M52">
        <v>-2.88</v>
      </c>
      <c r="N52">
        <v>-3.87</v>
      </c>
      <c r="O52">
        <v>-3.76</v>
      </c>
      <c r="P52">
        <v>-3.47</v>
      </c>
      <c r="Q52">
        <v>-3.21</v>
      </c>
      <c r="R52">
        <v>-2.34</v>
      </c>
      <c r="S52">
        <v>-3.04</v>
      </c>
      <c r="T52">
        <v>-3.67</v>
      </c>
      <c r="U52">
        <v>-2.68</v>
      </c>
      <c r="V52">
        <v>-2.78</v>
      </c>
      <c r="W52">
        <v>-1.62</v>
      </c>
      <c r="X52">
        <v>-0.57999999999999996</v>
      </c>
      <c r="Y52">
        <v>-1</v>
      </c>
      <c r="Z52">
        <v>-1.23</v>
      </c>
      <c r="AA52">
        <v>-0.6</v>
      </c>
      <c r="AB52">
        <v>-0.73</v>
      </c>
      <c r="AC52">
        <v>-0.57999999999999996</v>
      </c>
      <c r="AD52">
        <v>-0.46</v>
      </c>
      <c r="AE52">
        <v>-1.1599999999999999</v>
      </c>
      <c r="AF52">
        <v>-1.1599999999999999</v>
      </c>
      <c r="AG52">
        <v>-1.68</v>
      </c>
      <c r="AH52">
        <v>-1.43</v>
      </c>
      <c r="AI52">
        <v>-1.25</v>
      </c>
      <c r="AJ52">
        <v>-1.29</v>
      </c>
      <c r="AK52">
        <v>-1.46</v>
      </c>
      <c r="AL52">
        <v>-1.19</v>
      </c>
      <c r="AM52">
        <v>-2</v>
      </c>
      <c r="AN52">
        <v>-1.67</v>
      </c>
      <c r="AO52">
        <v>-1.74</v>
      </c>
      <c r="AP52">
        <v>-1.6</v>
      </c>
      <c r="AQ52">
        <v>-1.76</v>
      </c>
      <c r="AR52">
        <v>-0.65</v>
      </c>
      <c r="AS52">
        <v>-0.12</v>
      </c>
      <c r="AT52">
        <v>-0.77</v>
      </c>
      <c r="AU52">
        <v>-1.47</v>
      </c>
      <c r="AV52">
        <v>-1.86</v>
      </c>
      <c r="AW52">
        <v>-2.04</v>
      </c>
      <c r="AX52">
        <v>-1.89</v>
      </c>
      <c r="AY52">
        <v>0.27</v>
      </c>
      <c r="AZ52">
        <v>-0.28999999999999998</v>
      </c>
      <c r="BA52">
        <v>-0.8</v>
      </c>
      <c r="BB52">
        <v>-1.1000000000000001</v>
      </c>
      <c r="BC52">
        <v>-1.37</v>
      </c>
      <c r="BD52">
        <v>-1.38</v>
      </c>
      <c r="BE52">
        <v>-1.35</v>
      </c>
      <c r="BF52">
        <v>-0.45</v>
      </c>
      <c r="BG52">
        <v>-0.87</v>
      </c>
      <c r="BH52">
        <v>-1.37</v>
      </c>
      <c r="BI52">
        <v>-1.76</v>
      </c>
      <c r="BJ52">
        <v>-2.3199999999999998</v>
      </c>
      <c r="BK52">
        <v>-1.84</v>
      </c>
      <c r="BL52">
        <v>-1.76</v>
      </c>
      <c r="BM52">
        <v>-0.67</v>
      </c>
      <c r="BN52">
        <v>-1.48</v>
      </c>
      <c r="BO52">
        <v>-1.35</v>
      </c>
      <c r="BP52">
        <v>-0.51</v>
      </c>
      <c r="BQ52">
        <v>-1.21</v>
      </c>
      <c r="BR52">
        <v>-0.59</v>
      </c>
      <c r="BS52">
        <v>-0.19</v>
      </c>
      <c r="BT52">
        <v>-0.05</v>
      </c>
      <c r="BU52">
        <v>-0.98</v>
      </c>
      <c r="BV52">
        <v>-0.99</v>
      </c>
      <c r="BW52">
        <v>-1.08</v>
      </c>
      <c r="BX52">
        <v>-1.1299999999999999</v>
      </c>
      <c r="BY52">
        <v>-1.39</v>
      </c>
      <c r="BZ52">
        <v>-1.37</v>
      </c>
      <c r="CA52">
        <v>-0.33</v>
      </c>
      <c r="CB52">
        <v>-0.43</v>
      </c>
      <c r="CC52">
        <v>-1.22</v>
      </c>
      <c r="CD52">
        <v>-0.96</v>
      </c>
      <c r="CE52">
        <v>-0.91</v>
      </c>
      <c r="CF52">
        <v>-0.55000000000000004</v>
      </c>
      <c r="CG52">
        <v>-0.63</v>
      </c>
      <c r="CH52">
        <v>-0.41</v>
      </c>
      <c r="CI52">
        <v>-0.9</v>
      </c>
      <c r="CJ52">
        <v>-0.04</v>
      </c>
      <c r="CK52">
        <v>-0.17</v>
      </c>
      <c r="CL52">
        <v>-7.0000000000000007E-2</v>
      </c>
      <c r="CM52">
        <v>0.61</v>
      </c>
      <c r="CN52">
        <v>1.02</v>
      </c>
      <c r="CO52">
        <v>0.25</v>
      </c>
      <c r="CP52">
        <v>-0.73</v>
      </c>
      <c r="CQ52">
        <v>-0.72</v>
      </c>
      <c r="CR52">
        <v>-1.05</v>
      </c>
      <c r="CS52">
        <v>-1.27</v>
      </c>
      <c r="CT52">
        <v>-0.42</v>
      </c>
      <c r="CU52">
        <v>-0.41</v>
      </c>
      <c r="CV52">
        <v>-1.9</v>
      </c>
      <c r="CW52">
        <v>-2.72</v>
      </c>
      <c r="CX52">
        <v>-2.71</v>
      </c>
      <c r="CY52">
        <v>-2.08</v>
      </c>
      <c r="CZ52">
        <v>-2.59</v>
      </c>
      <c r="DA52">
        <v>-2.4</v>
      </c>
      <c r="DB52">
        <v>-2.15</v>
      </c>
      <c r="DC52">
        <v>-1.03</v>
      </c>
      <c r="DD52">
        <v>-1.1299999999999999</v>
      </c>
      <c r="DE52">
        <v>-1.78</v>
      </c>
      <c r="DF52">
        <v>-0.98</v>
      </c>
      <c r="DG52">
        <v>-0.97</v>
      </c>
      <c r="DH52">
        <v>-1.1299999999999999</v>
      </c>
      <c r="DI52">
        <v>-1.25</v>
      </c>
      <c r="DJ52">
        <v>-0.94</v>
      </c>
      <c r="DK52">
        <v>-0.99</v>
      </c>
      <c r="DL52">
        <v>-0.48</v>
      </c>
      <c r="DM52">
        <v>-0.87</v>
      </c>
      <c r="DN52">
        <v>-0.51</v>
      </c>
      <c r="DO52">
        <v>-0.1</v>
      </c>
      <c r="DP52">
        <v>-0.08</v>
      </c>
      <c r="DQ52">
        <v>-0.91</v>
      </c>
      <c r="DR52">
        <v>-0.76</v>
      </c>
      <c r="DS52">
        <v>-0.36</v>
      </c>
      <c r="DT52">
        <v>0.25</v>
      </c>
      <c r="DU52">
        <v>0.14000000000000001</v>
      </c>
      <c r="DV52">
        <v>-0.47</v>
      </c>
      <c r="DW52">
        <v>-0.39</v>
      </c>
      <c r="DX52">
        <v>7.0000000000000007E-2</v>
      </c>
      <c r="DY52">
        <v>0.28000000000000003</v>
      </c>
      <c r="DZ52">
        <v>7.0000000000000007E-2</v>
      </c>
      <c r="EA52">
        <v>-0.11</v>
      </c>
      <c r="EB52">
        <v>-0.19</v>
      </c>
      <c r="EC52">
        <v>-0.14000000000000001</v>
      </c>
      <c r="ED52">
        <v>-7.0000000000000007E-2</v>
      </c>
      <c r="EE52">
        <v>0.69</v>
      </c>
      <c r="EF52">
        <v>1.38</v>
      </c>
      <c r="EG52">
        <v>0.72</v>
      </c>
      <c r="EH52">
        <v>1.43</v>
      </c>
      <c r="EI52">
        <v>1.55</v>
      </c>
      <c r="EJ52">
        <v>1.59</v>
      </c>
      <c r="EK52">
        <v>1.45</v>
      </c>
      <c r="EL52">
        <v>1.94</v>
      </c>
      <c r="EM52">
        <v>2</v>
      </c>
      <c r="EN52">
        <v>2.34</v>
      </c>
      <c r="EO52">
        <v>2.27</v>
      </c>
      <c r="EP52">
        <v>2.0499999999999998</v>
      </c>
      <c r="EQ52">
        <v>2.27</v>
      </c>
      <c r="ER52">
        <v>2.27</v>
      </c>
      <c r="ES52">
        <v>2.12</v>
      </c>
      <c r="ET52">
        <v>2.82</v>
      </c>
      <c r="EU52">
        <v>2.0699999999999998</v>
      </c>
      <c r="EV52">
        <v>1.67</v>
      </c>
      <c r="EW52">
        <v>0.45</v>
      </c>
      <c r="EX52">
        <v>0.14000000000000001</v>
      </c>
      <c r="EY52">
        <v>7.0000000000000007E-2</v>
      </c>
      <c r="EZ52">
        <v>-1.63</v>
      </c>
      <c r="FA52">
        <v>-1.2</v>
      </c>
      <c r="FB52">
        <v>-1.49</v>
      </c>
      <c r="FC52">
        <v>-1.54</v>
      </c>
      <c r="FD52">
        <v>-1.51</v>
      </c>
      <c r="FE52">
        <v>-1.23</v>
      </c>
      <c r="FF52">
        <v>-1.43</v>
      </c>
      <c r="FG52">
        <v>-0.96</v>
      </c>
      <c r="FH52">
        <v>-0.81</v>
      </c>
      <c r="FI52">
        <v>-1.21</v>
      </c>
      <c r="FJ52">
        <v>-1.8</v>
      </c>
      <c r="FK52">
        <v>-2.39</v>
      </c>
      <c r="FL52">
        <v>-2.2799999999999998</v>
      </c>
      <c r="FM52">
        <v>-2.2200000000000002</v>
      </c>
      <c r="FN52">
        <v>-1.63</v>
      </c>
      <c r="FO52">
        <v>-7.61</v>
      </c>
      <c r="FP52">
        <v>-6.09</v>
      </c>
      <c r="FQ52">
        <v>-6.38</v>
      </c>
      <c r="FR52">
        <v>-6.38</v>
      </c>
      <c r="FS52">
        <v>-6.59</v>
      </c>
      <c r="FT52">
        <v>-6.51</v>
      </c>
      <c r="FU52">
        <v>-7.95</v>
      </c>
      <c r="FV52">
        <v>-7.97</v>
      </c>
      <c r="FW52">
        <v>-7.81</v>
      </c>
      <c r="FX52">
        <v>-8.36</v>
      </c>
      <c r="FY52">
        <v>-8.75</v>
      </c>
      <c r="FZ52">
        <v>-9.0500000000000007</v>
      </c>
      <c r="GA52">
        <v>-8.94</v>
      </c>
      <c r="GB52">
        <v>-10.07</v>
      </c>
      <c r="GC52">
        <v>-9.36</v>
      </c>
      <c r="GD52">
        <v>-9.7799999999999994</v>
      </c>
      <c r="GE52">
        <v>-9.8699999999999992</v>
      </c>
      <c r="GF52">
        <v>-9.7799999999999994</v>
      </c>
      <c r="GG52">
        <v>-10.23</v>
      </c>
      <c r="GH52">
        <v>-10.16</v>
      </c>
      <c r="GI52">
        <v>-9.7200000000000006</v>
      </c>
      <c r="GJ52">
        <v>-9.65</v>
      </c>
      <c r="GK52">
        <v>-9.42</v>
      </c>
      <c r="GL52">
        <v>-9.59</v>
      </c>
      <c r="GM52">
        <v>-9.36</v>
      </c>
      <c r="GN52">
        <v>-9.2100000000000009</v>
      </c>
      <c r="GO52">
        <v>-9.32</v>
      </c>
      <c r="GP52">
        <v>-9.2200000000000006</v>
      </c>
      <c r="GQ52">
        <v>-8.76</v>
      </c>
      <c r="GR52">
        <v>-8.49</v>
      </c>
      <c r="GS52">
        <v>-7.71</v>
      </c>
      <c r="GT52">
        <v>-8.32</v>
      </c>
      <c r="GU52">
        <v>-8.5</v>
      </c>
      <c r="GV52">
        <v>-7.85</v>
      </c>
      <c r="GW52">
        <v>-8.39</v>
      </c>
      <c r="GX52">
        <v>-9.26</v>
      </c>
      <c r="GY52">
        <v>-8.31</v>
      </c>
      <c r="GZ52">
        <v>-8.42</v>
      </c>
      <c r="HA52">
        <v>-8.7899999999999991</v>
      </c>
      <c r="HB52">
        <v>-9.76</v>
      </c>
      <c r="HC52">
        <v>-9.84</v>
      </c>
      <c r="HD52">
        <v>-10.87</v>
      </c>
      <c r="HE52">
        <v>-10.9</v>
      </c>
      <c r="HF52">
        <v>-10.74</v>
      </c>
      <c r="HG52">
        <v>-10.55</v>
      </c>
      <c r="HH52">
        <v>-10.15</v>
      </c>
      <c r="HI52">
        <v>-9.7100000000000009</v>
      </c>
      <c r="HJ52">
        <v>-9.6999999999999993</v>
      </c>
      <c r="HK52">
        <v>-9.23</v>
      </c>
      <c r="HL52">
        <v>-9.25</v>
      </c>
      <c r="HM52">
        <v>-9.32</v>
      </c>
      <c r="HN52">
        <v>-9.75</v>
      </c>
      <c r="HO52">
        <v>-10.46</v>
      </c>
      <c r="HP52">
        <v>-10.36</v>
      </c>
      <c r="HQ52">
        <v>-10.33</v>
      </c>
      <c r="HR52">
        <v>-9.32</v>
      </c>
      <c r="HS52">
        <v>-9.27</v>
      </c>
      <c r="HT52">
        <v>-9.01</v>
      </c>
      <c r="HU52">
        <v>-9.25</v>
      </c>
      <c r="HV52">
        <v>-9.64</v>
      </c>
      <c r="HW52">
        <v>-9.5299999999999994</v>
      </c>
      <c r="HX52">
        <v>-9.7799999999999994</v>
      </c>
      <c r="HY52">
        <v>-9.85</v>
      </c>
      <c r="HZ52">
        <v>-9.44</v>
      </c>
      <c r="IA52">
        <v>-9.9700000000000006</v>
      </c>
      <c r="IB52">
        <v>-10.39</v>
      </c>
      <c r="IC52">
        <v>-10.28</v>
      </c>
      <c r="ID52">
        <v>-10.210000000000001</v>
      </c>
      <c r="IE52">
        <v>-10.32</v>
      </c>
      <c r="IF52">
        <v>-9.31</v>
      </c>
      <c r="IG52">
        <v>-9.3800000000000008</v>
      </c>
      <c r="IH52">
        <v>-9.0299999999999994</v>
      </c>
      <c r="II52">
        <v>-8.94</v>
      </c>
      <c r="IJ52">
        <v>-9.0500000000000007</v>
      </c>
      <c r="IK52">
        <v>-9.18</v>
      </c>
      <c r="IL52">
        <v>-9.0399999999999991</v>
      </c>
      <c r="IM52">
        <v>-9.31</v>
      </c>
      <c r="IN52">
        <v>-9.1</v>
      </c>
      <c r="IO52">
        <v>-9.1</v>
      </c>
      <c r="IP52">
        <v>-8.91</v>
      </c>
      <c r="IQ52">
        <v>-8.9</v>
      </c>
      <c r="IR52">
        <v>-9.07</v>
      </c>
      <c r="IS52">
        <v>-9.07</v>
      </c>
      <c r="IT52">
        <v>-9.11</v>
      </c>
      <c r="IU52">
        <v>-9.07</v>
      </c>
      <c r="IV52">
        <v>-9.11</v>
      </c>
      <c r="IW52">
        <v>-9.14</v>
      </c>
      <c r="IX52">
        <v>-9.1300000000000008</v>
      </c>
      <c r="IY52">
        <v>-9.7899999999999991</v>
      </c>
      <c r="IZ52">
        <v>-9.86</v>
      </c>
      <c r="JA52">
        <v>-9.76</v>
      </c>
      <c r="JB52">
        <v>-9.44</v>
      </c>
      <c r="JC52">
        <v>-9.6999999999999993</v>
      </c>
      <c r="JD52">
        <v>-10.01</v>
      </c>
      <c r="JE52">
        <v>-10.199999999999999</v>
      </c>
      <c r="JF52">
        <v>-10.92</v>
      </c>
      <c r="JG52">
        <v>-10.87</v>
      </c>
      <c r="JH52">
        <v>-10.94</v>
      </c>
      <c r="JI52">
        <v>-11.24</v>
      </c>
      <c r="JJ52">
        <v>-11.28</v>
      </c>
      <c r="JK52">
        <v>-11.11</v>
      </c>
      <c r="JL52">
        <v>-11.04</v>
      </c>
      <c r="JM52">
        <v>-11.17</v>
      </c>
      <c r="JN52">
        <v>-11.19</v>
      </c>
    </row>
    <row r="53" spans="1:274" x14ac:dyDescent="0.25">
      <c r="A53" t="s">
        <v>19</v>
      </c>
      <c r="C53">
        <v>7.0000000000000007E-2</v>
      </c>
      <c r="D53">
        <v>0.88</v>
      </c>
      <c r="E53">
        <v>0.88</v>
      </c>
      <c r="F53">
        <v>0.97</v>
      </c>
      <c r="G53">
        <v>1.26</v>
      </c>
      <c r="H53">
        <v>1.26</v>
      </c>
      <c r="I53">
        <v>0.6</v>
      </c>
      <c r="J53">
        <v>0.84</v>
      </c>
      <c r="K53">
        <v>0.8</v>
      </c>
      <c r="L53">
        <v>0.78</v>
      </c>
      <c r="M53">
        <v>1</v>
      </c>
      <c r="N53">
        <v>0.84</v>
      </c>
      <c r="O53">
        <v>0.87</v>
      </c>
      <c r="P53">
        <v>1.81</v>
      </c>
      <c r="Q53">
        <v>2.76</v>
      </c>
      <c r="R53">
        <v>2.64</v>
      </c>
      <c r="S53">
        <v>3.06</v>
      </c>
      <c r="T53">
        <v>3.06</v>
      </c>
      <c r="U53">
        <v>3.01</v>
      </c>
      <c r="V53">
        <v>3.17</v>
      </c>
      <c r="W53">
        <v>3.52</v>
      </c>
      <c r="X53">
        <v>2.27</v>
      </c>
      <c r="Y53">
        <v>2.1800000000000002</v>
      </c>
      <c r="Z53">
        <v>2.72</v>
      </c>
      <c r="AA53">
        <v>2.64</v>
      </c>
      <c r="AB53">
        <v>2.92</v>
      </c>
      <c r="AC53">
        <v>2.93</v>
      </c>
      <c r="AD53">
        <v>1.67</v>
      </c>
      <c r="AE53">
        <v>0.71</v>
      </c>
      <c r="AF53">
        <v>0.66</v>
      </c>
      <c r="AG53">
        <v>0.68</v>
      </c>
      <c r="AH53">
        <v>0.4</v>
      </c>
      <c r="AI53">
        <v>-0.27</v>
      </c>
      <c r="AJ53">
        <v>-0.55000000000000004</v>
      </c>
      <c r="AK53">
        <v>-1.43</v>
      </c>
      <c r="AL53">
        <v>-0.8</v>
      </c>
      <c r="AM53">
        <v>-0.9</v>
      </c>
      <c r="AN53">
        <v>-0.56999999999999995</v>
      </c>
      <c r="AO53">
        <v>-0.54</v>
      </c>
      <c r="AP53">
        <v>-0.41</v>
      </c>
      <c r="AQ53">
        <v>-0.35</v>
      </c>
      <c r="AR53">
        <v>0.71</v>
      </c>
      <c r="AS53">
        <v>0.75</v>
      </c>
      <c r="AT53">
        <v>1.23</v>
      </c>
      <c r="AU53">
        <v>0.67</v>
      </c>
      <c r="AV53">
        <v>1.0900000000000001</v>
      </c>
      <c r="AW53">
        <v>1.23</v>
      </c>
      <c r="AX53">
        <v>1.21</v>
      </c>
      <c r="AY53">
        <v>1.41</v>
      </c>
      <c r="AZ53">
        <v>1.2</v>
      </c>
      <c r="BA53">
        <v>0.99</v>
      </c>
      <c r="BB53">
        <v>1.21</v>
      </c>
      <c r="BC53">
        <v>1.18</v>
      </c>
      <c r="BD53">
        <v>1.51</v>
      </c>
      <c r="BE53">
        <v>1.51</v>
      </c>
      <c r="BF53">
        <v>1.42</v>
      </c>
      <c r="BG53">
        <v>1.43</v>
      </c>
      <c r="BH53">
        <v>1.46</v>
      </c>
      <c r="BI53">
        <v>1.48</v>
      </c>
      <c r="BJ53">
        <v>0.43</v>
      </c>
      <c r="BK53">
        <v>0.52</v>
      </c>
      <c r="BL53">
        <v>0.53</v>
      </c>
      <c r="BM53">
        <v>1.1599999999999999</v>
      </c>
      <c r="BN53">
        <v>1.51</v>
      </c>
      <c r="BO53">
        <v>1.85</v>
      </c>
      <c r="BP53">
        <v>2.02</v>
      </c>
      <c r="BQ53">
        <v>1.96</v>
      </c>
      <c r="BR53">
        <v>1.96</v>
      </c>
      <c r="BS53">
        <v>2.2599999999999998</v>
      </c>
      <c r="BT53">
        <v>3.05</v>
      </c>
      <c r="BU53">
        <v>1.92</v>
      </c>
      <c r="BV53">
        <v>1.8</v>
      </c>
      <c r="BW53">
        <v>1.44</v>
      </c>
      <c r="BX53">
        <v>1.25</v>
      </c>
      <c r="BY53">
        <v>1.26</v>
      </c>
      <c r="BZ53">
        <v>1.23</v>
      </c>
      <c r="CA53">
        <v>0.23</v>
      </c>
      <c r="CB53">
        <v>-0.05</v>
      </c>
      <c r="CC53">
        <v>-0.18</v>
      </c>
      <c r="CD53">
        <v>0.23</v>
      </c>
      <c r="CE53">
        <v>0.19</v>
      </c>
      <c r="CF53">
        <v>0.43</v>
      </c>
      <c r="CG53">
        <v>0.43</v>
      </c>
      <c r="CH53">
        <v>0.82</v>
      </c>
      <c r="CI53">
        <v>0.25</v>
      </c>
      <c r="CJ53">
        <v>0.2</v>
      </c>
      <c r="CK53">
        <v>0.39</v>
      </c>
      <c r="CL53">
        <v>0.21</v>
      </c>
      <c r="CM53">
        <v>-0.08</v>
      </c>
      <c r="CN53">
        <v>0.01</v>
      </c>
      <c r="CO53">
        <v>0.25</v>
      </c>
      <c r="CP53">
        <v>0.18</v>
      </c>
      <c r="CQ53">
        <v>-7.0000000000000007E-2</v>
      </c>
      <c r="CR53">
        <v>-0.05</v>
      </c>
      <c r="CS53">
        <v>0.53</v>
      </c>
      <c r="CT53">
        <v>0.72</v>
      </c>
      <c r="CU53">
        <v>0.7</v>
      </c>
      <c r="CV53">
        <v>0.22</v>
      </c>
      <c r="CW53">
        <v>-0.12</v>
      </c>
      <c r="CX53">
        <v>-0.54</v>
      </c>
      <c r="CY53">
        <v>-0.95</v>
      </c>
      <c r="CZ53">
        <v>-1.26</v>
      </c>
      <c r="DA53">
        <v>-1.7</v>
      </c>
      <c r="DB53">
        <v>-1.68</v>
      </c>
      <c r="DC53">
        <v>-2.41</v>
      </c>
      <c r="DD53">
        <v>-1.83</v>
      </c>
      <c r="DE53">
        <v>-1.71</v>
      </c>
      <c r="DF53">
        <v>-1.49</v>
      </c>
      <c r="DG53">
        <v>-1.9</v>
      </c>
      <c r="DH53">
        <v>-1.74</v>
      </c>
      <c r="DI53">
        <v>-1.6</v>
      </c>
      <c r="DJ53">
        <v>-1.72</v>
      </c>
      <c r="DK53">
        <v>-1.65</v>
      </c>
      <c r="DL53">
        <v>-1.45</v>
      </c>
      <c r="DM53">
        <v>-1.1200000000000001</v>
      </c>
      <c r="DN53">
        <v>-1.34</v>
      </c>
      <c r="DO53">
        <v>-1.04</v>
      </c>
      <c r="DP53">
        <v>-1.06</v>
      </c>
      <c r="DQ53">
        <v>-0.71</v>
      </c>
      <c r="DR53">
        <v>-0.06</v>
      </c>
      <c r="DS53">
        <v>-0.18</v>
      </c>
      <c r="DT53">
        <v>-0.15</v>
      </c>
      <c r="DU53">
        <v>-0.02</v>
      </c>
      <c r="DV53">
        <v>0.06</v>
      </c>
      <c r="DW53">
        <v>0.11</v>
      </c>
      <c r="DX53">
        <v>0.19</v>
      </c>
      <c r="DY53">
        <v>0.11</v>
      </c>
      <c r="DZ53">
        <v>0.1</v>
      </c>
      <c r="EA53">
        <v>0.2</v>
      </c>
      <c r="EB53">
        <v>0.05</v>
      </c>
      <c r="EC53">
        <v>-0.03</v>
      </c>
      <c r="ED53">
        <v>-0.37</v>
      </c>
      <c r="EE53">
        <v>0.33</v>
      </c>
      <c r="EF53">
        <v>0.35</v>
      </c>
      <c r="EG53">
        <v>-0.06</v>
      </c>
      <c r="EH53">
        <v>0.81</v>
      </c>
      <c r="EI53">
        <v>0.93</v>
      </c>
      <c r="EJ53">
        <v>1.4</v>
      </c>
      <c r="EK53">
        <v>1.27</v>
      </c>
      <c r="EL53">
        <v>0.09</v>
      </c>
      <c r="EM53">
        <v>0.14000000000000001</v>
      </c>
      <c r="EN53">
        <v>0.39</v>
      </c>
      <c r="EO53">
        <v>0.09</v>
      </c>
      <c r="EP53">
        <v>0.13</v>
      </c>
      <c r="EQ53">
        <v>0.3</v>
      </c>
      <c r="ER53">
        <v>0.23</v>
      </c>
      <c r="ES53">
        <v>-0.14000000000000001</v>
      </c>
      <c r="ET53">
        <v>-7.0000000000000007E-2</v>
      </c>
      <c r="EU53">
        <v>-0.26</v>
      </c>
      <c r="EV53">
        <v>-0.87</v>
      </c>
      <c r="EW53">
        <v>-1.05</v>
      </c>
      <c r="EX53">
        <v>-0.99</v>
      </c>
      <c r="EY53">
        <v>-0.82</v>
      </c>
      <c r="EZ53">
        <v>-1.69</v>
      </c>
      <c r="FA53">
        <v>-1.75</v>
      </c>
      <c r="FB53">
        <v>-1.4</v>
      </c>
      <c r="FC53">
        <v>-1.36</v>
      </c>
      <c r="FD53">
        <v>-1.88</v>
      </c>
      <c r="FE53">
        <v>-1.43</v>
      </c>
      <c r="FF53">
        <v>-1.51</v>
      </c>
      <c r="FG53">
        <v>-2.95</v>
      </c>
      <c r="FH53">
        <v>-3.1</v>
      </c>
      <c r="FI53">
        <v>-2.85</v>
      </c>
      <c r="FJ53">
        <v>-3.23</v>
      </c>
      <c r="FK53">
        <v>-3.2</v>
      </c>
      <c r="FL53">
        <v>-3.4</v>
      </c>
      <c r="FM53">
        <v>-3.46</v>
      </c>
      <c r="FN53">
        <v>-0.94</v>
      </c>
      <c r="FO53">
        <v>-0.32</v>
      </c>
      <c r="FP53">
        <v>-0.54</v>
      </c>
      <c r="FQ53">
        <v>-0.73</v>
      </c>
      <c r="FR53">
        <v>-0.33</v>
      </c>
      <c r="FS53">
        <v>-0.74</v>
      </c>
      <c r="FT53">
        <v>-1.01</v>
      </c>
      <c r="FU53">
        <v>-1.92</v>
      </c>
      <c r="FV53">
        <v>-1.92</v>
      </c>
      <c r="FW53">
        <v>-1.86</v>
      </c>
      <c r="FX53">
        <v>-1.84</v>
      </c>
      <c r="FY53">
        <v>-1.69</v>
      </c>
      <c r="FZ53">
        <v>-1.55</v>
      </c>
      <c r="GA53">
        <v>-1.52</v>
      </c>
      <c r="GB53">
        <v>-1.87</v>
      </c>
      <c r="GC53">
        <v>-1.86</v>
      </c>
      <c r="GD53">
        <v>-2.4700000000000002</v>
      </c>
      <c r="GE53">
        <v>-2.2200000000000002</v>
      </c>
      <c r="GF53">
        <v>-2.08</v>
      </c>
      <c r="GG53">
        <v>-2.06</v>
      </c>
      <c r="GH53">
        <v>-2.09</v>
      </c>
      <c r="GI53">
        <v>-2.0499999999999998</v>
      </c>
      <c r="GJ53">
        <v>-0.98</v>
      </c>
      <c r="GK53">
        <v>-0.99</v>
      </c>
      <c r="GL53">
        <v>-0.7</v>
      </c>
      <c r="GM53">
        <v>-0.56999999999999995</v>
      </c>
      <c r="GN53">
        <v>-0.2</v>
      </c>
      <c r="GO53">
        <v>-0.68</v>
      </c>
      <c r="GP53">
        <v>0.53</v>
      </c>
      <c r="GQ53">
        <v>-0.32</v>
      </c>
      <c r="GR53">
        <v>-0.18</v>
      </c>
      <c r="GS53">
        <v>-0.49</v>
      </c>
      <c r="GT53">
        <v>-0.52</v>
      </c>
      <c r="GU53">
        <v>-0.43</v>
      </c>
      <c r="GV53">
        <v>-0.39</v>
      </c>
      <c r="GW53">
        <v>-1.84</v>
      </c>
      <c r="GX53">
        <v>-1.89</v>
      </c>
      <c r="GY53">
        <v>-1.69</v>
      </c>
      <c r="GZ53">
        <v>-1.7</v>
      </c>
      <c r="HA53">
        <v>-1.82</v>
      </c>
      <c r="HB53">
        <v>-1.86</v>
      </c>
      <c r="HC53">
        <v>-1.78</v>
      </c>
      <c r="HD53">
        <v>-1.61</v>
      </c>
      <c r="HE53">
        <v>-1.74</v>
      </c>
      <c r="HF53">
        <v>-1.8</v>
      </c>
      <c r="HG53">
        <v>-2.25</v>
      </c>
      <c r="HH53">
        <v>-1.98</v>
      </c>
      <c r="HI53">
        <v>-1.49</v>
      </c>
      <c r="HJ53">
        <v>-1.56</v>
      </c>
      <c r="HK53">
        <v>-2.06</v>
      </c>
      <c r="HL53">
        <v>-2.19</v>
      </c>
      <c r="HM53">
        <v>-1.92</v>
      </c>
      <c r="HN53">
        <v>-1.87</v>
      </c>
      <c r="HO53">
        <v>-1.81</v>
      </c>
      <c r="HP53">
        <v>-1.44</v>
      </c>
      <c r="HQ53">
        <v>-1.47</v>
      </c>
      <c r="HR53">
        <v>-1.88</v>
      </c>
      <c r="HS53">
        <v>-1.95</v>
      </c>
      <c r="HT53">
        <v>-2.2599999999999998</v>
      </c>
      <c r="HU53">
        <v>-1.87</v>
      </c>
      <c r="HV53">
        <v>-2.1800000000000002</v>
      </c>
      <c r="HW53">
        <v>-1.94</v>
      </c>
      <c r="HX53">
        <v>-2.2000000000000002</v>
      </c>
      <c r="HY53">
        <v>-1.98</v>
      </c>
      <c r="HZ53">
        <v>-2</v>
      </c>
      <c r="IA53">
        <v>-1.75</v>
      </c>
      <c r="IB53">
        <v>-1.63</v>
      </c>
      <c r="IC53">
        <v>-1.61</v>
      </c>
      <c r="ID53">
        <v>-1.4</v>
      </c>
      <c r="IE53">
        <v>-1.44</v>
      </c>
      <c r="IF53">
        <v>-1.65</v>
      </c>
      <c r="IG53">
        <v>-1.42</v>
      </c>
      <c r="IH53">
        <v>-1.5</v>
      </c>
      <c r="II53">
        <v>-1.2</v>
      </c>
      <c r="IJ53">
        <v>-1.33</v>
      </c>
      <c r="IK53">
        <v>-0.98</v>
      </c>
      <c r="IL53">
        <v>-1.04</v>
      </c>
      <c r="IM53">
        <v>-1.01</v>
      </c>
      <c r="IN53">
        <v>-0.43</v>
      </c>
      <c r="IO53">
        <v>0.37</v>
      </c>
      <c r="IP53">
        <v>0.37</v>
      </c>
      <c r="IQ53">
        <v>0.01</v>
      </c>
      <c r="IR53">
        <v>0.24</v>
      </c>
      <c r="IS53">
        <v>0.19</v>
      </c>
      <c r="IT53">
        <v>-0.59</v>
      </c>
      <c r="IU53">
        <v>-0.84</v>
      </c>
      <c r="IV53">
        <v>-1.1299999999999999</v>
      </c>
      <c r="IW53">
        <v>-1.36</v>
      </c>
      <c r="IX53">
        <v>-0.72</v>
      </c>
      <c r="IY53">
        <v>-1.1499999999999999</v>
      </c>
      <c r="IZ53">
        <v>-1.3</v>
      </c>
      <c r="JA53">
        <v>-1.03</v>
      </c>
      <c r="JB53">
        <v>-0.88</v>
      </c>
      <c r="JC53">
        <v>-1.1000000000000001</v>
      </c>
      <c r="JD53">
        <v>-1.19</v>
      </c>
      <c r="JE53">
        <v>-1.24</v>
      </c>
      <c r="JF53">
        <v>-1.53</v>
      </c>
      <c r="JG53">
        <v>-1.56</v>
      </c>
      <c r="JH53">
        <v>-2.59</v>
      </c>
      <c r="JI53">
        <v>-2.5</v>
      </c>
      <c r="JJ53">
        <v>-2.79</v>
      </c>
      <c r="JK53">
        <v>-2.74</v>
      </c>
      <c r="JL53">
        <v>-2.63</v>
      </c>
      <c r="JM53">
        <v>-2.75</v>
      </c>
      <c r="JN53">
        <v>-2.74</v>
      </c>
    </row>
    <row r="54" spans="1:274" x14ac:dyDescent="0.25">
      <c r="A54" t="s">
        <v>87</v>
      </c>
      <c r="C54">
        <v>0.3</v>
      </c>
      <c r="D54">
        <v>0.37</v>
      </c>
      <c r="E54">
        <v>0.37</v>
      </c>
      <c r="F54">
        <v>0.46</v>
      </c>
      <c r="G54">
        <v>0.56000000000000005</v>
      </c>
      <c r="H54">
        <v>0.46</v>
      </c>
      <c r="I54">
        <v>-0.08</v>
      </c>
      <c r="J54">
        <v>0.5</v>
      </c>
      <c r="K54">
        <v>0.5</v>
      </c>
      <c r="L54">
        <v>0.12</v>
      </c>
      <c r="M54">
        <v>-0.14000000000000001</v>
      </c>
      <c r="N54">
        <v>-0.2</v>
      </c>
      <c r="O54">
        <v>-0.16</v>
      </c>
      <c r="P54">
        <v>-0.99</v>
      </c>
      <c r="Q54">
        <v>-0.81</v>
      </c>
      <c r="R54">
        <v>-0.79</v>
      </c>
      <c r="S54">
        <v>-0.66</v>
      </c>
      <c r="T54">
        <v>-0.62</v>
      </c>
      <c r="U54">
        <v>-0.8</v>
      </c>
      <c r="V54">
        <v>-0.65</v>
      </c>
      <c r="W54">
        <v>-0.72</v>
      </c>
      <c r="X54">
        <v>-0.63</v>
      </c>
      <c r="Y54">
        <v>-0.14000000000000001</v>
      </c>
      <c r="Z54">
        <v>-0.06</v>
      </c>
      <c r="AA54">
        <v>-0.22</v>
      </c>
      <c r="AB54">
        <v>0.17</v>
      </c>
      <c r="AC54">
        <v>-0.08</v>
      </c>
      <c r="AD54">
        <v>-0.85</v>
      </c>
      <c r="AE54">
        <v>-1.02</v>
      </c>
      <c r="AF54">
        <v>-1.04</v>
      </c>
      <c r="AG54">
        <v>-1.4</v>
      </c>
      <c r="AH54">
        <v>-1.96</v>
      </c>
      <c r="AI54">
        <v>-1.96</v>
      </c>
      <c r="AJ54">
        <v>-1.94</v>
      </c>
      <c r="AK54">
        <v>-3.55</v>
      </c>
      <c r="AL54">
        <v>-3.63</v>
      </c>
      <c r="AM54">
        <v>-3.27</v>
      </c>
      <c r="AN54">
        <v>-3.13</v>
      </c>
      <c r="AO54">
        <v>-3.3</v>
      </c>
      <c r="AP54">
        <v>-4.05</v>
      </c>
      <c r="AQ54">
        <v>-4.12</v>
      </c>
      <c r="AR54">
        <v>-5.71</v>
      </c>
      <c r="AS54">
        <v>-5.43</v>
      </c>
      <c r="AT54">
        <v>-5.44</v>
      </c>
      <c r="AU54">
        <v>-5.97</v>
      </c>
      <c r="AV54">
        <v>-5.99</v>
      </c>
      <c r="AW54">
        <v>-5.59</v>
      </c>
      <c r="AX54">
        <v>-5.59</v>
      </c>
      <c r="AY54">
        <v>-5.98</v>
      </c>
      <c r="AZ54">
        <v>-6.19</v>
      </c>
      <c r="BA54">
        <v>-5.93</v>
      </c>
      <c r="BB54">
        <v>-5.63</v>
      </c>
      <c r="BC54">
        <v>-6.2</v>
      </c>
      <c r="BD54">
        <v>-5.76</v>
      </c>
      <c r="BE54">
        <v>-6.12</v>
      </c>
      <c r="BF54">
        <v>-6.02</v>
      </c>
      <c r="BG54">
        <v>-5.73</v>
      </c>
      <c r="BH54">
        <v>-5.34</v>
      </c>
      <c r="BI54">
        <v>-5.78</v>
      </c>
      <c r="BJ54">
        <v>-6.41</v>
      </c>
      <c r="BK54">
        <v>-6.11</v>
      </c>
      <c r="BL54">
        <v>-6.11</v>
      </c>
      <c r="BM54">
        <v>-5.82</v>
      </c>
      <c r="BN54">
        <v>-6.16</v>
      </c>
      <c r="BO54">
        <v>-6.26</v>
      </c>
      <c r="BP54">
        <v>-5.84</v>
      </c>
      <c r="BQ54">
        <v>-5.92</v>
      </c>
      <c r="BR54">
        <v>-6.16</v>
      </c>
      <c r="BS54">
        <v>-6.2</v>
      </c>
      <c r="BT54">
        <v>-5.39</v>
      </c>
      <c r="BU54">
        <v>-5.93</v>
      </c>
      <c r="BV54">
        <v>-5.87</v>
      </c>
      <c r="BW54">
        <v>-6.24</v>
      </c>
      <c r="BX54">
        <v>-6.39</v>
      </c>
      <c r="BY54">
        <v>-6.11</v>
      </c>
      <c r="BZ54">
        <v>-6.15</v>
      </c>
      <c r="CA54">
        <v>-6.59</v>
      </c>
      <c r="CB54">
        <v>-6.66</v>
      </c>
      <c r="CC54">
        <v>-7.27</v>
      </c>
      <c r="CD54">
        <v>-6.98</v>
      </c>
      <c r="CE54">
        <v>-7.52</v>
      </c>
      <c r="CF54">
        <v>-6.91</v>
      </c>
      <c r="CG54">
        <v>-7.45</v>
      </c>
      <c r="CH54">
        <v>-7.33</v>
      </c>
      <c r="CI54">
        <v>-7.1</v>
      </c>
      <c r="CJ54">
        <v>-6.76</v>
      </c>
      <c r="CK54">
        <v>-6.79</v>
      </c>
      <c r="CL54">
        <v>-6.95</v>
      </c>
      <c r="CM54">
        <v>-7.08</v>
      </c>
      <c r="CN54">
        <v>-7.09</v>
      </c>
      <c r="CO54">
        <v>-7.85</v>
      </c>
      <c r="CP54">
        <v>-7.79</v>
      </c>
      <c r="CQ54">
        <v>-7.18</v>
      </c>
      <c r="CR54">
        <v>-7.56</v>
      </c>
      <c r="CS54">
        <v>-7.95</v>
      </c>
      <c r="CT54">
        <v>-7.89</v>
      </c>
      <c r="CU54">
        <v>-8.14</v>
      </c>
      <c r="CV54">
        <v>-11.37</v>
      </c>
      <c r="CW54">
        <v>-11.15</v>
      </c>
      <c r="CX54">
        <v>-11.5</v>
      </c>
      <c r="CY54">
        <v>-11.52</v>
      </c>
      <c r="CZ54">
        <v>-11.69</v>
      </c>
      <c r="DA54">
        <v>-13.02</v>
      </c>
      <c r="DB54">
        <v>-12.91</v>
      </c>
      <c r="DC54">
        <v>-13.74</v>
      </c>
      <c r="DD54">
        <v>-13.95</v>
      </c>
      <c r="DE54">
        <v>-14.01</v>
      </c>
      <c r="DF54">
        <v>-13.12</v>
      </c>
      <c r="DG54">
        <v>-13.83</v>
      </c>
      <c r="DH54">
        <v>-13.99</v>
      </c>
      <c r="DI54">
        <v>-13.99</v>
      </c>
      <c r="DJ54">
        <v>-13.61</v>
      </c>
      <c r="DK54">
        <v>-13.5</v>
      </c>
      <c r="DL54">
        <v>-13.63</v>
      </c>
      <c r="DM54">
        <v>-14.37</v>
      </c>
      <c r="DN54">
        <v>-14</v>
      </c>
      <c r="DO54">
        <v>-13.56</v>
      </c>
      <c r="DP54">
        <v>-13.37</v>
      </c>
      <c r="DQ54">
        <v>-13.23</v>
      </c>
      <c r="DR54">
        <v>-13.18</v>
      </c>
      <c r="DS54">
        <v>-12.17</v>
      </c>
      <c r="DT54">
        <v>-11.6</v>
      </c>
      <c r="DU54">
        <v>-11.32</v>
      </c>
      <c r="DV54">
        <v>-10.98</v>
      </c>
      <c r="DW54">
        <v>-11.1</v>
      </c>
      <c r="DX54">
        <v>-11.74</v>
      </c>
      <c r="DY54">
        <v>-12.18</v>
      </c>
      <c r="DZ54">
        <v>-12.11</v>
      </c>
      <c r="EA54">
        <v>-12.22</v>
      </c>
      <c r="EB54">
        <v>-12.19</v>
      </c>
      <c r="EC54">
        <v>-11.93</v>
      </c>
      <c r="ED54">
        <v>-11.44</v>
      </c>
      <c r="EE54">
        <v>-11.49</v>
      </c>
      <c r="EF54">
        <v>-11.9</v>
      </c>
      <c r="EG54">
        <v>-11.09</v>
      </c>
      <c r="EH54">
        <v>-10.93</v>
      </c>
      <c r="EI54">
        <v>-11.01</v>
      </c>
      <c r="EJ54">
        <v>-11.11</v>
      </c>
      <c r="EK54">
        <v>-11.02</v>
      </c>
      <c r="EL54">
        <v>-11.42</v>
      </c>
      <c r="EM54">
        <v>-11.38</v>
      </c>
      <c r="EN54">
        <v>-11.11</v>
      </c>
      <c r="EO54">
        <v>-11.23</v>
      </c>
      <c r="EP54">
        <v>-10.9</v>
      </c>
      <c r="EQ54">
        <v>-11.17</v>
      </c>
      <c r="ER54">
        <v>-11.19</v>
      </c>
      <c r="ES54">
        <v>-11.38</v>
      </c>
      <c r="ET54">
        <v>-11.11</v>
      </c>
      <c r="EU54">
        <v>-9.84</v>
      </c>
      <c r="EV54">
        <v>-9.6</v>
      </c>
      <c r="EW54">
        <v>-9.84</v>
      </c>
      <c r="EX54">
        <v>-9.44</v>
      </c>
      <c r="EY54">
        <v>-9.6</v>
      </c>
      <c r="EZ54">
        <v>-9.5</v>
      </c>
      <c r="FA54">
        <v>-10.38</v>
      </c>
      <c r="FB54">
        <v>-10.29</v>
      </c>
      <c r="FC54">
        <v>-10.039999999999999</v>
      </c>
      <c r="FD54">
        <v>-10.14</v>
      </c>
      <c r="FE54">
        <v>-9.59</v>
      </c>
      <c r="FF54">
        <v>-9.65</v>
      </c>
      <c r="FG54">
        <v>-11.6</v>
      </c>
      <c r="FH54">
        <v>-11.44</v>
      </c>
      <c r="FI54">
        <v>-10.98</v>
      </c>
      <c r="FJ54">
        <v>-10.89</v>
      </c>
      <c r="FK54">
        <v>-10.83</v>
      </c>
      <c r="FL54">
        <v>-10.18</v>
      </c>
      <c r="FM54">
        <v>-10.18</v>
      </c>
      <c r="FN54">
        <v>-9.99</v>
      </c>
      <c r="FO54">
        <v>-9.8000000000000007</v>
      </c>
      <c r="FP54">
        <v>-9.24</v>
      </c>
      <c r="FQ54">
        <v>-9.01</v>
      </c>
      <c r="FR54">
        <v>-9.16</v>
      </c>
      <c r="FS54">
        <v>-9.27</v>
      </c>
      <c r="FT54">
        <v>-9.3000000000000007</v>
      </c>
      <c r="FU54">
        <v>-9.09</v>
      </c>
      <c r="FV54">
        <v>-9.85</v>
      </c>
      <c r="FW54">
        <v>-9.1199999999999992</v>
      </c>
      <c r="FX54">
        <v>-8.9499999999999993</v>
      </c>
      <c r="FY54">
        <v>-8.7799999999999994</v>
      </c>
      <c r="FZ54">
        <v>-8.76</v>
      </c>
      <c r="GA54">
        <v>-8.4</v>
      </c>
      <c r="GB54">
        <v>-8.1999999999999993</v>
      </c>
      <c r="GC54">
        <v>-9.1300000000000008</v>
      </c>
      <c r="GD54">
        <v>-8.7200000000000006</v>
      </c>
      <c r="GE54">
        <v>-8.25</v>
      </c>
      <c r="GF54">
        <v>-8.35</v>
      </c>
      <c r="GG54">
        <v>-7.84</v>
      </c>
      <c r="GH54">
        <v>-8.01</v>
      </c>
      <c r="GI54">
        <v>-8.6999999999999993</v>
      </c>
      <c r="GJ54">
        <v>-8.91</v>
      </c>
      <c r="GK54">
        <v>-8.16</v>
      </c>
      <c r="GL54">
        <v>-8.2200000000000006</v>
      </c>
      <c r="GM54">
        <v>-8.44</v>
      </c>
      <c r="GN54">
        <v>-8.09</v>
      </c>
      <c r="GO54">
        <v>-8.15</v>
      </c>
      <c r="GP54">
        <v>-8.49</v>
      </c>
      <c r="GQ54">
        <v>-9.1199999999999992</v>
      </c>
      <c r="GR54">
        <v>-9.32</v>
      </c>
      <c r="GS54">
        <v>-9.18</v>
      </c>
      <c r="GT54">
        <v>-9.39</v>
      </c>
      <c r="GU54">
        <v>-8.7100000000000009</v>
      </c>
      <c r="GV54">
        <v>-8.66</v>
      </c>
      <c r="GW54">
        <v>-9.43</v>
      </c>
      <c r="GX54">
        <v>-9.5299999999999994</v>
      </c>
      <c r="GY54">
        <v>-9.01</v>
      </c>
      <c r="GZ54">
        <v>-9.2200000000000006</v>
      </c>
      <c r="HA54">
        <v>-8.64</v>
      </c>
      <c r="HB54">
        <v>-9.02</v>
      </c>
      <c r="HC54">
        <v>-9.7799999999999994</v>
      </c>
      <c r="HD54">
        <v>-11.37</v>
      </c>
      <c r="HE54">
        <v>-11.65</v>
      </c>
      <c r="HF54">
        <v>-12.83</v>
      </c>
      <c r="HG54">
        <v>-12.53</v>
      </c>
      <c r="HH54">
        <v>-12.95</v>
      </c>
      <c r="HI54">
        <v>-13.36</v>
      </c>
      <c r="HJ54">
        <v>-13.23</v>
      </c>
      <c r="HK54">
        <v>-14.28</v>
      </c>
      <c r="HL54">
        <v>-14.52</v>
      </c>
      <c r="HM54">
        <v>-14.15</v>
      </c>
      <c r="HN54">
        <v>-14.53</v>
      </c>
      <c r="HO54">
        <v>-13.87</v>
      </c>
      <c r="HP54">
        <v>-13.73</v>
      </c>
      <c r="HQ54">
        <v>-14.02</v>
      </c>
      <c r="HR54">
        <v>-14.11</v>
      </c>
      <c r="HS54">
        <v>-14.03</v>
      </c>
      <c r="HT54">
        <v>-14.03</v>
      </c>
      <c r="HU54">
        <v>-14.13</v>
      </c>
      <c r="HV54">
        <v>-14.09</v>
      </c>
      <c r="HW54">
        <v>-13.47</v>
      </c>
      <c r="HX54">
        <v>-13.65</v>
      </c>
      <c r="HY54">
        <v>-14.02</v>
      </c>
      <c r="HZ54">
        <v>-14.5</v>
      </c>
      <c r="IA54">
        <v>-14.54</v>
      </c>
      <c r="IB54">
        <v>-14.51</v>
      </c>
      <c r="IC54">
        <v>-13.28</v>
      </c>
      <c r="ID54">
        <v>-14.02</v>
      </c>
      <c r="IE54">
        <v>-13.96</v>
      </c>
      <c r="IF54">
        <v>-13.7</v>
      </c>
      <c r="IG54">
        <v>-13.54</v>
      </c>
      <c r="IH54">
        <v>-13.39</v>
      </c>
      <c r="II54">
        <v>-13.38</v>
      </c>
      <c r="IJ54">
        <v>-13.64</v>
      </c>
      <c r="IK54">
        <v>-12.76</v>
      </c>
      <c r="IL54">
        <v>-12.82</v>
      </c>
      <c r="IM54">
        <v>-12.65</v>
      </c>
      <c r="IN54">
        <v>-13.06</v>
      </c>
      <c r="IO54">
        <v>-11.58</v>
      </c>
      <c r="IP54">
        <v>-11.28</v>
      </c>
      <c r="IQ54">
        <v>-11.35</v>
      </c>
      <c r="IR54">
        <v>-11.14</v>
      </c>
      <c r="IS54">
        <v>-11.18</v>
      </c>
      <c r="IT54">
        <v>-9.59</v>
      </c>
      <c r="IU54">
        <v>-10.09</v>
      </c>
      <c r="IV54">
        <v>-10</v>
      </c>
      <c r="IW54">
        <v>-10.4</v>
      </c>
      <c r="IX54">
        <v>-9.92</v>
      </c>
      <c r="IY54">
        <v>-9.27</v>
      </c>
      <c r="IZ54">
        <v>-9.18</v>
      </c>
      <c r="JA54">
        <v>-8.59</v>
      </c>
      <c r="JB54">
        <v>-8.19</v>
      </c>
      <c r="JC54">
        <v>-8.01</v>
      </c>
      <c r="JD54">
        <v>-7.95</v>
      </c>
      <c r="JE54">
        <v>-8.08</v>
      </c>
      <c r="JF54">
        <v>-8.64</v>
      </c>
      <c r="JG54">
        <v>-8.82</v>
      </c>
      <c r="JH54">
        <v>-9.24</v>
      </c>
      <c r="JI54">
        <v>-9.76</v>
      </c>
      <c r="JJ54">
        <v>-9.66</v>
      </c>
      <c r="JK54">
        <v>-9.0500000000000007</v>
      </c>
      <c r="JL54">
        <v>-8.3699999999999992</v>
      </c>
      <c r="JM54">
        <v>-8.2799999999999994</v>
      </c>
      <c r="JN54">
        <v>-8.49</v>
      </c>
    </row>
    <row r="55" spans="1:274" x14ac:dyDescent="0.25">
      <c r="A55" t="s">
        <v>88</v>
      </c>
      <c r="C55">
        <v>0.28999999999999998</v>
      </c>
      <c r="D55">
        <v>-0.01</v>
      </c>
      <c r="E55">
        <v>-0.15</v>
      </c>
      <c r="F55">
        <v>-0.43</v>
      </c>
      <c r="G55">
        <v>-0.25</v>
      </c>
      <c r="H55">
        <v>-0.09</v>
      </c>
      <c r="I55">
        <v>-0.01</v>
      </c>
      <c r="J55">
        <v>-0.05</v>
      </c>
      <c r="K55">
        <v>-0.22</v>
      </c>
      <c r="L55">
        <v>0.06</v>
      </c>
      <c r="M55">
        <v>0.04</v>
      </c>
      <c r="N55">
        <v>0.09</v>
      </c>
      <c r="O55">
        <v>0.09</v>
      </c>
      <c r="P55">
        <v>0.64</v>
      </c>
      <c r="Q55">
        <v>0.51</v>
      </c>
      <c r="R55">
        <v>0.15</v>
      </c>
      <c r="S55">
        <v>0.22</v>
      </c>
      <c r="T55">
        <v>-0.67</v>
      </c>
      <c r="U55">
        <v>-1.63</v>
      </c>
      <c r="V55">
        <v>-1.81</v>
      </c>
      <c r="W55">
        <v>-2.0499999999999998</v>
      </c>
      <c r="X55">
        <v>-2.2799999999999998</v>
      </c>
      <c r="Y55">
        <v>-2.2799999999999998</v>
      </c>
      <c r="Z55">
        <v>-2.3199999999999998</v>
      </c>
      <c r="AA55">
        <v>-1.7</v>
      </c>
      <c r="AB55">
        <v>-1.55</v>
      </c>
      <c r="AC55">
        <v>-1.55</v>
      </c>
      <c r="AD55">
        <v>-1.85</v>
      </c>
      <c r="AE55">
        <v>-2.46</v>
      </c>
      <c r="AF55">
        <v>-3.67</v>
      </c>
      <c r="AG55">
        <v>-4.21</v>
      </c>
      <c r="AH55">
        <v>-4.5199999999999996</v>
      </c>
      <c r="AI55">
        <v>-5</v>
      </c>
      <c r="AJ55">
        <v>-4.9000000000000004</v>
      </c>
      <c r="AK55">
        <v>-6.83</v>
      </c>
      <c r="AL55">
        <v>-7.34</v>
      </c>
      <c r="AM55">
        <v>-8.4</v>
      </c>
      <c r="AN55">
        <v>-8.07</v>
      </c>
      <c r="AO55">
        <v>-8.07</v>
      </c>
      <c r="AP55">
        <v>-8.57</v>
      </c>
      <c r="AQ55">
        <v>-9.07</v>
      </c>
      <c r="AR55">
        <v>-9.68</v>
      </c>
      <c r="AS55">
        <v>-11.1</v>
      </c>
      <c r="AT55">
        <v>-11.1</v>
      </c>
      <c r="AU55">
        <v>-10.86</v>
      </c>
      <c r="AV55">
        <v>-11.15</v>
      </c>
      <c r="AW55">
        <v>-11.51</v>
      </c>
      <c r="AX55">
        <v>-11.49</v>
      </c>
      <c r="AY55">
        <v>-10.79</v>
      </c>
      <c r="AZ55">
        <v>-11.66</v>
      </c>
      <c r="BA55">
        <v>-12.22</v>
      </c>
      <c r="BB55">
        <v>-12.23</v>
      </c>
      <c r="BC55">
        <v>-11.92</v>
      </c>
      <c r="BD55">
        <v>-11.38</v>
      </c>
      <c r="BE55">
        <v>-11.29</v>
      </c>
      <c r="BF55">
        <v>-10.49</v>
      </c>
      <c r="BG55">
        <v>-11.21</v>
      </c>
      <c r="BH55">
        <v>-11.6</v>
      </c>
      <c r="BI55">
        <v>-12.16</v>
      </c>
      <c r="BJ55">
        <v>-13.08</v>
      </c>
      <c r="BK55">
        <v>-11.82</v>
      </c>
      <c r="BL55">
        <v>-11.82</v>
      </c>
      <c r="BM55">
        <v>-11.52</v>
      </c>
      <c r="BN55">
        <v>-11.6</v>
      </c>
      <c r="BO55">
        <v>-11.72</v>
      </c>
      <c r="BP55">
        <v>-11.38</v>
      </c>
      <c r="BQ55">
        <v>-11.46</v>
      </c>
      <c r="BR55">
        <v>-10.9</v>
      </c>
      <c r="BS55">
        <v>-10.91</v>
      </c>
      <c r="BT55">
        <v>-9.73</v>
      </c>
      <c r="BU55">
        <v>-9.32</v>
      </c>
      <c r="BV55">
        <v>-8.92</v>
      </c>
      <c r="BW55">
        <v>-8.94</v>
      </c>
      <c r="BX55">
        <v>-8.7100000000000009</v>
      </c>
      <c r="BY55">
        <v>-8.68</v>
      </c>
      <c r="BZ55">
        <v>-8.4700000000000006</v>
      </c>
      <c r="CA55">
        <v>-8.7200000000000006</v>
      </c>
      <c r="CB55">
        <v>-9.24</v>
      </c>
      <c r="CC55">
        <v>-10.029999999999999</v>
      </c>
      <c r="CD55">
        <v>-9.6300000000000008</v>
      </c>
      <c r="CE55">
        <v>-9.2100000000000009</v>
      </c>
      <c r="CF55">
        <v>-9.26</v>
      </c>
      <c r="CG55">
        <v>-9.1999999999999993</v>
      </c>
      <c r="CH55">
        <v>-8.34</v>
      </c>
      <c r="CI55">
        <v>-8.9499999999999993</v>
      </c>
      <c r="CJ55">
        <v>-8.76</v>
      </c>
      <c r="CK55">
        <v>-8.66</v>
      </c>
      <c r="CL55">
        <v>-8.49</v>
      </c>
      <c r="CM55">
        <v>-8.5</v>
      </c>
      <c r="CN55">
        <v>-8.5</v>
      </c>
      <c r="CO55">
        <v>-8.85</v>
      </c>
      <c r="CP55">
        <v>-8.52</v>
      </c>
      <c r="CQ55">
        <v>-8.42</v>
      </c>
      <c r="CR55">
        <v>-8.27</v>
      </c>
      <c r="CS55">
        <v>-8.52</v>
      </c>
      <c r="CT55">
        <v>-8.35</v>
      </c>
      <c r="CU55">
        <v>-8.44</v>
      </c>
      <c r="CV55">
        <v>-9.31</v>
      </c>
      <c r="CW55">
        <v>-9.33</v>
      </c>
      <c r="CX55">
        <v>-9.67</v>
      </c>
      <c r="CY55">
        <v>-10.050000000000001</v>
      </c>
      <c r="CZ55">
        <v>-9.14</v>
      </c>
      <c r="DA55">
        <v>-9.07</v>
      </c>
      <c r="DB55">
        <v>-9.0299999999999994</v>
      </c>
      <c r="DC55">
        <v>-9.6300000000000008</v>
      </c>
      <c r="DD55">
        <v>-9.48</v>
      </c>
      <c r="DE55">
        <v>-8.84</v>
      </c>
      <c r="DF55">
        <v>-8.58</v>
      </c>
      <c r="DG55">
        <v>-8.3800000000000008</v>
      </c>
      <c r="DH55">
        <v>-8.44</v>
      </c>
      <c r="DI55">
        <v>-8.2100000000000009</v>
      </c>
      <c r="DJ55">
        <v>-8.0399999999999991</v>
      </c>
      <c r="DK55">
        <v>-7.7</v>
      </c>
      <c r="DL55">
        <v>-7.48</v>
      </c>
      <c r="DM55">
        <v>-7.68</v>
      </c>
      <c r="DN55">
        <v>-7.72</v>
      </c>
      <c r="DO55">
        <v>-7.65</v>
      </c>
      <c r="DP55">
        <v>-7.43</v>
      </c>
      <c r="DQ55">
        <v>-7.5</v>
      </c>
      <c r="DR55">
        <v>-7.7</v>
      </c>
      <c r="DS55">
        <v>-7.58</v>
      </c>
      <c r="DT55">
        <v>-7.93</v>
      </c>
      <c r="DU55">
        <v>-7.93</v>
      </c>
      <c r="DV55">
        <v>-7.68</v>
      </c>
      <c r="DW55">
        <v>-7.73</v>
      </c>
      <c r="DX55">
        <v>-7.88</v>
      </c>
      <c r="DY55">
        <v>-7.9</v>
      </c>
      <c r="DZ55">
        <v>-7.98</v>
      </c>
      <c r="EA55">
        <v>-7.82</v>
      </c>
      <c r="EB55">
        <v>-8.23</v>
      </c>
      <c r="EC55">
        <v>-9.0399999999999991</v>
      </c>
      <c r="ED55">
        <v>-8.8000000000000007</v>
      </c>
      <c r="EE55">
        <v>-8.73</v>
      </c>
      <c r="EF55">
        <v>-8.01</v>
      </c>
      <c r="EG55">
        <v>-8.2200000000000006</v>
      </c>
      <c r="EH55">
        <v>-7.53</v>
      </c>
      <c r="EI55">
        <v>-7.63</v>
      </c>
      <c r="EJ55">
        <v>-7.29</v>
      </c>
      <c r="EK55">
        <v>-7.31</v>
      </c>
      <c r="EL55">
        <v>-7.17</v>
      </c>
      <c r="EM55">
        <v>-7.46</v>
      </c>
      <c r="EN55">
        <v>-7.52</v>
      </c>
      <c r="EO55">
        <v>-7.96</v>
      </c>
      <c r="EP55">
        <v>-7.98</v>
      </c>
      <c r="EQ55">
        <v>-7.32</v>
      </c>
      <c r="ER55">
        <v>-7.65</v>
      </c>
      <c r="ES55">
        <v>-6.83</v>
      </c>
      <c r="ET55">
        <v>-6.72</v>
      </c>
      <c r="EU55">
        <v>-6.05</v>
      </c>
      <c r="EV55">
        <v>-6.22</v>
      </c>
      <c r="EW55">
        <v>-6.08</v>
      </c>
      <c r="EX55">
        <v>-5.74</v>
      </c>
      <c r="EY55">
        <v>-5.98</v>
      </c>
      <c r="EZ55">
        <v>-6.09</v>
      </c>
      <c r="FA55">
        <v>-6.8</v>
      </c>
      <c r="FB55">
        <v>-6.78</v>
      </c>
      <c r="FC55">
        <v>-7.07</v>
      </c>
      <c r="FD55">
        <v>-8.1300000000000008</v>
      </c>
      <c r="FE55">
        <v>-7.19</v>
      </c>
      <c r="FF55">
        <v>-7.39</v>
      </c>
      <c r="FG55">
        <v>-7.83</v>
      </c>
      <c r="FH55">
        <v>-7.29</v>
      </c>
      <c r="FI55">
        <v>-7.73</v>
      </c>
      <c r="FJ55">
        <v>-7.31</v>
      </c>
      <c r="FK55">
        <v>-7.29</v>
      </c>
      <c r="FL55">
        <v>-6.71</v>
      </c>
      <c r="FM55">
        <v>-6.86</v>
      </c>
      <c r="FN55">
        <v>-7.24</v>
      </c>
      <c r="FO55">
        <v>-6.34</v>
      </c>
      <c r="FP55">
        <v>-6.34</v>
      </c>
      <c r="FQ55">
        <v>-6.59</v>
      </c>
      <c r="FR55">
        <v>-6.25</v>
      </c>
      <c r="FS55">
        <v>-6.02</v>
      </c>
      <c r="FT55">
        <v>-6.19</v>
      </c>
      <c r="FU55">
        <v>-6.01</v>
      </c>
      <c r="FV55">
        <v>-6.28</v>
      </c>
      <c r="FW55">
        <v>-6.25</v>
      </c>
      <c r="FX55">
        <v>-5.62</v>
      </c>
      <c r="FY55">
        <v>-5.41</v>
      </c>
      <c r="FZ55">
        <v>-5.56</v>
      </c>
      <c r="GA55">
        <v>-6.04</v>
      </c>
      <c r="GB55">
        <v>-5.67</v>
      </c>
      <c r="GC55">
        <v>-5.93</v>
      </c>
      <c r="GD55">
        <v>-4.92</v>
      </c>
      <c r="GE55">
        <v>-4.87</v>
      </c>
      <c r="GF55">
        <v>-5.1100000000000003</v>
      </c>
      <c r="GG55">
        <v>-3.4</v>
      </c>
      <c r="GH55">
        <v>-3.57</v>
      </c>
      <c r="GI55">
        <v>-2.36</v>
      </c>
      <c r="GJ55">
        <v>-4.12</v>
      </c>
      <c r="GK55">
        <v>-4.79</v>
      </c>
      <c r="GL55">
        <v>-4.4000000000000004</v>
      </c>
      <c r="GM55">
        <v>-4.46</v>
      </c>
      <c r="GN55">
        <v>-4.66</v>
      </c>
      <c r="GO55">
        <v>-4.66</v>
      </c>
      <c r="GP55">
        <v>-5.41</v>
      </c>
      <c r="GQ55">
        <v>-5.64</v>
      </c>
      <c r="GR55">
        <v>-5.46</v>
      </c>
      <c r="GS55">
        <v>-4.9000000000000004</v>
      </c>
      <c r="GT55">
        <v>-4.87</v>
      </c>
      <c r="GU55">
        <v>-4.57</v>
      </c>
      <c r="GV55">
        <v>-4.63</v>
      </c>
      <c r="GW55">
        <v>-3.6</v>
      </c>
      <c r="GX55">
        <v>-3.39</v>
      </c>
      <c r="GY55">
        <v>-3.36</v>
      </c>
      <c r="GZ55">
        <v>-3.54</v>
      </c>
      <c r="HA55">
        <v>-3.61</v>
      </c>
      <c r="HB55">
        <v>-3.8</v>
      </c>
      <c r="HC55">
        <v>-3.77</v>
      </c>
      <c r="HD55">
        <v>-4.6100000000000003</v>
      </c>
      <c r="HE55">
        <v>-4.38</v>
      </c>
      <c r="HF55">
        <v>-5.05</v>
      </c>
      <c r="HG55">
        <v>-5.46</v>
      </c>
      <c r="HH55">
        <v>-5.38</v>
      </c>
      <c r="HI55">
        <v>-5.18</v>
      </c>
      <c r="HJ55">
        <v>-5.39</v>
      </c>
      <c r="HK55">
        <v>-5.99</v>
      </c>
      <c r="HL55">
        <v>-5.79</v>
      </c>
      <c r="HM55">
        <v>-5.56</v>
      </c>
      <c r="HN55">
        <v>-5.81</v>
      </c>
      <c r="HO55">
        <v>-5.71</v>
      </c>
      <c r="HP55">
        <v>-5.79</v>
      </c>
      <c r="HQ55">
        <v>-5.73</v>
      </c>
      <c r="HR55">
        <v>-6.22</v>
      </c>
      <c r="HS55">
        <v>-5.95</v>
      </c>
      <c r="HT55">
        <v>-7.06</v>
      </c>
      <c r="HU55">
        <v>-7.5</v>
      </c>
      <c r="HV55">
        <v>-7.6</v>
      </c>
      <c r="HW55">
        <v>-7.86</v>
      </c>
      <c r="HX55">
        <v>-8.1</v>
      </c>
      <c r="HY55">
        <v>-9.34</v>
      </c>
      <c r="HZ55">
        <v>-8.75</v>
      </c>
      <c r="IA55">
        <v>-9</v>
      </c>
      <c r="IB55">
        <v>-9.4499999999999993</v>
      </c>
      <c r="IC55">
        <v>-8.66</v>
      </c>
      <c r="ID55">
        <v>-8.2200000000000006</v>
      </c>
      <c r="IE55">
        <v>-8.09</v>
      </c>
      <c r="IF55">
        <v>-8.11</v>
      </c>
      <c r="IG55">
        <v>-7.92</v>
      </c>
      <c r="IH55">
        <v>-7.79</v>
      </c>
      <c r="II55">
        <v>-7.29</v>
      </c>
      <c r="IJ55">
        <v>-7.75</v>
      </c>
      <c r="IK55">
        <v>-7.47</v>
      </c>
      <c r="IL55">
        <v>-7.65</v>
      </c>
      <c r="IM55">
        <v>-7.93</v>
      </c>
      <c r="IN55">
        <v>-8.1300000000000008</v>
      </c>
      <c r="IO55">
        <v>-8.41</v>
      </c>
      <c r="IP55">
        <v>-8.1300000000000008</v>
      </c>
      <c r="IQ55">
        <v>-8.0399999999999991</v>
      </c>
      <c r="IR55">
        <v>-7.98</v>
      </c>
      <c r="IS55">
        <v>-8.43</v>
      </c>
      <c r="IT55">
        <v>-8.06</v>
      </c>
      <c r="IU55">
        <v>-8.1300000000000008</v>
      </c>
      <c r="IV55">
        <v>-8.25</v>
      </c>
      <c r="IW55">
        <v>-8.23</v>
      </c>
      <c r="IX55">
        <v>-8.08</v>
      </c>
      <c r="IY55">
        <v>-8.01</v>
      </c>
      <c r="IZ55">
        <v>-8.18</v>
      </c>
      <c r="JA55">
        <v>-6.6</v>
      </c>
      <c r="JB55">
        <v>-6.33</v>
      </c>
      <c r="JC55">
        <v>-5.79</v>
      </c>
      <c r="JD55">
        <v>-6.08</v>
      </c>
      <c r="JE55">
        <v>-6.25</v>
      </c>
      <c r="JF55">
        <v>-6.56</v>
      </c>
      <c r="JG55">
        <v>-6.33</v>
      </c>
      <c r="JH55">
        <v>-7.2</v>
      </c>
      <c r="JI55">
        <v>-7.96</v>
      </c>
      <c r="JJ55">
        <v>-7.51</v>
      </c>
      <c r="JK55">
        <v>-7.36</v>
      </c>
      <c r="JL55">
        <v>-6.95</v>
      </c>
      <c r="JM55">
        <v>-7.09</v>
      </c>
      <c r="JN55">
        <v>-6.88</v>
      </c>
    </row>
    <row r="56" spans="1:274" x14ac:dyDescent="0.25">
      <c r="A56" t="s">
        <v>89</v>
      </c>
      <c r="C56">
        <v>0.53</v>
      </c>
      <c r="D56">
        <v>1.06</v>
      </c>
      <c r="E56">
        <v>2.86</v>
      </c>
      <c r="F56">
        <v>2.69</v>
      </c>
      <c r="G56">
        <v>2.41</v>
      </c>
      <c r="H56">
        <v>3.01</v>
      </c>
      <c r="I56">
        <v>3.99</v>
      </c>
      <c r="J56">
        <v>3.11</v>
      </c>
      <c r="K56">
        <v>3.03</v>
      </c>
      <c r="L56">
        <v>3.06</v>
      </c>
      <c r="M56">
        <v>3.05</v>
      </c>
      <c r="N56">
        <v>3.82</v>
      </c>
      <c r="O56">
        <v>3.07</v>
      </c>
      <c r="P56">
        <v>2.5299999999999998</v>
      </c>
      <c r="Q56">
        <v>2.4300000000000002</v>
      </c>
      <c r="R56">
        <v>3.11</v>
      </c>
      <c r="S56">
        <v>2.58</v>
      </c>
      <c r="T56">
        <v>3.06</v>
      </c>
      <c r="U56">
        <v>3.06</v>
      </c>
      <c r="V56">
        <v>3.06</v>
      </c>
      <c r="W56">
        <v>2.68</v>
      </c>
      <c r="X56">
        <v>2.4700000000000002</v>
      </c>
      <c r="Y56">
        <v>2.52</v>
      </c>
      <c r="Z56">
        <v>2.5499999999999998</v>
      </c>
      <c r="AA56">
        <v>2.63</v>
      </c>
      <c r="AB56">
        <v>2.56</v>
      </c>
      <c r="AC56">
        <v>3.29</v>
      </c>
      <c r="AD56">
        <v>4.49</v>
      </c>
      <c r="AE56">
        <v>3.67</v>
      </c>
      <c r="AF56">
        <v>3.76</v>
      </c>
      <c r="AG56">
        <v>3.37</v>
      </c>
      <c r="AH56">
        <v>3.29</v>
      </c>
      <c r="AI56">
        <v>3.48</v>
      </c>
      <c r="AJ56">
        <v>3.48</v>
      </c>
      <c r="AK56">
        <v>5.96</v>
      </c>
      <c r="AL56">
        <v>4.6900000000000004</v>
      </c>
      <c r="AM56">
        <v>4.95</v>
      </c>
      <c r="AN56">
        <v>4.97</v>
      </c>
      <c r="AO56">
        <v>5.12</v>
      </c>
      <c r="AP56">
        <v>4.87</v>
      </c>
      <c r="AQ56">
        <v>4.8600000000000003</v>
      </c>
      <c r="AR56">
        <v>4.7699999999999996</v>
      </c>
      <c r="AS56">
        <v>3.95</v>
      </c>
      <c r="AT56">
        <v>3.99</v>
      </c>
      <c r="AU56">
        <v>4.16</v>
      </c>
      <c r="AV56">
        <v>4.32</v>
      </c>
      <c r="AW56">
        <v>4.5999999999999996</v>
      </c>
      <c r="AX56">
        <v>4.6100000000000003</v>
      </c>
      <c r="AY56">
        <v>3.89</v>
      </c>
      <c r="AZ56">
        <v>3.88</v>
      </c>
      <c r="BA56">
        <v>3.27</v>
      </c>
      <c r="BB56">
        <v>3.05</v>
      </c>
      <c r="BC56">
        <v>3.01</v>
      </c>
      <c r="BD56">
        <v>2.99</v>
      </c>
      <c r="BE56">
        <v>4.17</v>
      </c>
      <c r="BF56">
        <v>5.49</v>
      </c>
      <c r="BG56">
        <v>5.17</v>
      </c>
      <c r="BH56">
        <v>5.03</v>
      </c>
      <c r="BI56">
        <v>4.8099999999999996</v>
      </c>
      <c r="BJ56">
        <v>4.7699999999999996</v>
      </c>
      <c r="BK56">
        <v>5.03</v>
      </c>
      <c r="BL56">
        <v>5.16</v>
      </c>
      <c r="BM56">
        <v>4.28</v>
      </c>
      <c r="BN56">
        <v>4.37</v>
      </c>
      <c r="BO56">
        <v>4.6900000000000004</v>
      </c>
      <c r="BP56">
        <v>7.26</v>
      </c>
      <c r="BQ56">
        <v>8.8800000000000008</v>
      </c>
      <c r="BR56">
        <v>8.9499999999999993</v>
      </c>
      <c r="BS56">
        <v>9.06</v>
      </c>
      <c r="BT56">
        <v>8.5399999999999991</v>
      </c>
      <c r="BU56">
        <v>7.91</v>
      </c>
      <c r="BV56">
        <v>7.68</v>
      </c>
      <c r="BW56">
        <v>7.3</v>
      </c>
      <c r="BX56">
        <v>7.95</v>
      </c>
      <c r="BY56">
        <v>8.31</v>
      </c>
      <c r="BZ56">
        <v>8.26</v>
      </c>
      <c r="CA56">
        <v>8.8800000000000008</v>
      </c>
      <c r="CB56">
        <v>8.43</v>
      </c>
      <c r="CC56">
        <v>7.95</v>
      </c>
      <c r="CD56">
        <v>8.8699999999999992</v>
      </c>
      <c r="CE56">
        <v>7.59</v>
      </c>
      <c r="CF56">
        <v>6.65</v>
      </c>
      <c r="CG56">
        <v>6.48</v>
      </c>
      <c r="CH56">
        <v>6.55</v>
      </c>
      <c r="CI56">
        <v>5.99</v>
      </c>
      <c r="CJ56">
        <v>6.37</v>
      </c>
      <c r="CK56">
        <v>6.27</v>
      </c>
      <c r="CL56">
        <v>6.37</v>
      </c>
      <c r="CM56">
        <v>6.01</v>
      </c>
      <c r="CN56">
        <v>6.58</v>
      </c>
      <c r="CO56">
        <v>6.61</v>
      </c>
      <c r="CP56">
        <v>6.56</v>
      </c>
      <c r="CQ56">
        <v>6.89</v>
      </c>
      <c r="CR56">
        <v>7.96</v>
      </c>
      <c r="CS56">
        <v>9.15</v>
      </c>
      <c r="CT56">
        <v>9.74</v>
      </c>
      <c r="CU56">
        <v>9.89</v>
      </c>
      <c r="CV56">
        <v>7.51</v>
      </c>
      <c r="CW56">
        <v>6.89</v>
      </c>
      <c r="CX56">
        <v>7.47</v>
      </c>
      <c r="CY56">
        <v>7.39</v>
      </c>
      <c r="CZ56">
        <v>7.43</v>
      </c>
      <c r="DA56">
        <v>6.84</v>
      </c>
      <c r="DB56">
        <v>6.77</v>
      </c>
      <c r="DC56">
        <v>5.63</v>
      </c>
      <c r="DD56">
        <v>5.81</v>
      </c>
      <c r="DE56">
        <v>5.31</v>
      </c>
      <c r="DF56">
        <v>6.11</v>
      </c>
      <c r="DG56">
        <v>5.93</v>
      </c>
      <c r="DH56">
        <v>5.13</v>
      </c>
      <c r="DI56">
        <v>4.8899999999999997</v>
      </c>
      <c r="DJ56">
        <v>7.68</v>
      </c>
      <c r="DK56">
        <v>7.83</v>
      </c>
      <c r="DL56">
        <v>7.73</v>
      </c>
      <c r="DM56">
        <v>7.89</v>
      </c>
      <c r="DN56">
        <v>8.07</v>
      </c>
      <c r="DO56">
        <v>8.73</v>
      </c>
      <c r="DP56">
        <v>8.5299999999999994</v>
      </c>
      <c r="DQ56">
        <v>8.7100000000000009</v>
      </c>
      <c r="DR56">
        <v>8.2899999999999991</v>
      </c>
      <c r="DS56">
        <v>7.66</v>
      </c>
      <c r="DT56">
        <v>6.59</v>
      </c>
      <c r="DU56">
        <v>7.43</v>
      </c>
      <c r="DV56">
        <v>7.2</v>
      </c>
      <c r="DW56">
        <v>7.14</v>
      </c>
      <c r="DX56">
        <v>6.62</v>
      </c>
      <c r="DY56">
        <v>6.65</v>
      </c>
      <c r="DZ56">
        <v>6.62</v>
      </c>
      <c r="EA56">
        <v>6.41</v>
      </c>
      <c r="EB56">
        <v>6.54</v>
      </c>
      <c r="EC56">
        <v>5.92</v>
      </c>
      <c r="ED56">
        <v>5.87</v>
      </c>
      <c r="EE56">
        <v>6.12</v>
      </c>
      <c r="EF56">
        <v>6.01</v>
      </c>
      <c r="EG56">
        <v>5.66</v>
      </c>
      <c r="EH56">
        <v>5.86</v>
      </c>
      <c r="EI56">
        <v>5.71</v>
      </c>
      <c r="EJ56">
        <v>5.58</v>
      </c>
      <c r="EK56">
        <v>5.83</v>
      </c>
      <c r="EL56">
        <v>5.14</v>
      </c>
      <c r="EM56">
        <v>5.07</v>
      </c>
      <c r="EN56">
        <v>5.08</v>
      </c>
      <c r="EO56">
        <v>5.12</v>
      </c>
      <c r="EP56">
        <v>5.13</v>
      </c>
      <c r="EQ56">
        <v>5.18</v>
      </c>
      <c r="ER56">
        <v>5.35</v>
      </c>
      <c r="ES56">
        <v>7.54</v>
      </c>
      <c r="ET56">
        <v>6.88</v>
      </c>
      <c r="EU56">
        <v>7.36</v>
      </c>
      <c r="EV56">
        <v>6.37</v>
      </c>
      <c r="EW56">
        <v>6.3</v>
      </c>
      <c r="EX56">
        <v>5.9</v>
      </c>
      <c r="EY56">
        <v>5.87</v>
      </c>
      <c r="EZ56">
        <v>8.14</v>
      </c>
      <c r="FA56">
        <v>6.74</v>
      </c>
      <c r="FB56">
        <v>6.59</v>
      </c>
      <c r="FC56">
        <v>6.17</v>
      </c>
      <c r="FD56">
        <v>5.09</v>
      </c>
      <c r="FE56">
        <v>6.08</v>
      </c>
      <c r="FF56">
        <v>5.3</v>
      </c>
      <c r="FG56">
        <v>5.15</v>
      </c>
      <c r="FH56">
        <v>5</v>
      </c>
      <c r="FI56">
        <v>5.07</v>
      </c>
      <c r="FJ56">
        <v>4.95</v>
      </c>
      <c r="FK56">
        <v>4.82</v>
      </c>
      <c r="FL56">
        <v>4.95</v>
      </c>
      <c r="FM56">
        <v>4.95</v>
      </c>
      <c r="FN56">
        <v>9.8000000000000007</v>
      </c>
      <c r="FO56">
        <v>9.61</v>
      </c>
      <c r="FP56">
        <v>10.28</v>
      </c>
      <c r="FQ56">
        <v>10.39</v>
      </c>
      <c r="FR56">
        <v>9.83</v>
      </c>
      <c r="FS56">
        <v>10.38</v>
      </c>
      <c r="FT56">
        <v>10.54</v>
      </c>
      <c r="FU56">
        <v>9.89</v>
      </c>
      <c r="FV56">
        <v>9.23</v>
      </c>
      <c r="FW56">
        <v>8.7100000000000009</v>
      </c>
      <c r="FX56">
        <v>8.4700000000000006</v>
      </c>
      <c r="FY56">
        <v>9.09</v>
      </c>
      <c r="FZ56">
        <v>9.16</v>
      </c>
      <c r="GA56">
        <v>8.9499999999999993</v>
      </c>
      <c r="GB56">
        <v>8.64</v>
      </c>
      <c r="GC56">
        <v>8.44</v>
      </c>
      <c r="GD56">
        <v>8.5299999999999994</v>
      </c>
      <c r="GE56">
        <v>8.51</v>
      </c>
      <c r="GF56">
        <v>8.6199999999999992</v>
      </c>
      <c r="GG56">
        <v>8.33</v>
      </c>
      <c r="GH56">
        <v>8.3000000000000007</v>
      </c>
      <c r="GI56">
        <v>9.68</v>
      </c>
      <c r="GJ56">
        <v>9.4</v>
      </c>
      <c r="GK56">
        <v>9.7200000000000006</v>
      </c>
      <c r="GL56">
        <v>10.06</v>
      </c>
      <c r="GM56">
        <v>10.199999999999999</v>
      </c>
      <c r="GN56">
        <v>10.72</v>
      </c>
      <c r="GO56">
        <v>10.8</v>
      </c>
      <c r="GP56">
        <v>12.6</v>
      </c>
      <c r="GQ56">
        <v>11.42</v>
      </c>
      <c r="GR56">
        <v>11.38</v>
      </c>
      <c r="GS56">
        <v>11.37</v>
      </c>
      <c r="GT56">
        <v>10.62</v>
      </c>
      <c r="GU56">
        <v>10.79</v>
      </c>
      <c r="GV56">
        <v>10.43</v>
      </c>
      <c r="GW56">
        <v>11.88</v>
      </c>
      <c r="GX56">
        <v>11.91</v>
      </c>
      <c r="GY56">
        <v>11.57</v>
      </c>
      <c r="GZ56">
        <v>11.41</v>
      </c>
      <c r="HA56">
        <v>11.15</v>
      </c>
      <c r="HB56">
        <v>10.72</v>
      </c>
      <c r="HC56">
        <v>10.59</v>
      </c>
      <c r="HD56">
        <v>9.43</v>
      </c>
      <c r="HE56">
        <v>9.3800000000000008</v>
      </c>
      <c r="HF56">
        <v>9.11</v>
      </c>
      <c r="HG56">
        <v>9.3800000000000008</v>
      </c>
      <c r="HH56">
        <v>9.42</v>
      </c>
      <c r="HI56">
        <v>9.5</v>
      </c>
      <c r="HJ56">
        <v>9.33</v>
      </c>
      <c r="HK56">
        <v>10.65</v>
      </c>
      <c r="HL56">
        <v>10.29</v>
      </c>
      <c r="HM56">
        <v>10.54</v>
      </c>
      <c r="HN56">
        <v>10.46</v>
      </c>
      <c r="HO56">
        <v>10.57</v>
      </c>
      <c r="HP56">
        <v>10.53</v>
      </c>
      <c r="HQ56">
        <v>10.53</v>
      </c>
      <c r="HR56">
        <v>10.53</v>
      </c>
      <c r="HS56">
        <v>11.34</v>
      </c>
      <c r="HT56">
        <v>10.77</v>
      </c>
      <c r="HU56">
        <v>11.89</v>
      </c>
      <c r="HV56">
        <v>11.26</v>
      </c>
      <c r="HW56">
        <v>11.37</v>
      </c>
      <c r="HX56">
        <v>11.49</v>
      </c>
      <c r="HY56">
        <v>10.25</v>
      </c>
      <c r="HZ56">
        <v>10.42</v>
      </c>
      <c r="IA56">
        <v>10.31</v>
      </c>
      <c r="IB56">
        <v>10.1</v>
      </c>
      <c r="IC56">
        <v>10.67</v>
      </c>
      <c r="ID56">
        <v>10.68</v>
      </c>
      <c r="IE56">
        <v>10.07</v>
      </c>
      <c r="IF56">
        <v>9.36</v>
      </c>
      <c r="IG56">
        <v>9.44</v>
      </c>
      <c r="IH56">
        <v>9.36</v>
      </c>
      <c r="II56">
        <v>7.68</v>
      </c>
      <c r="IJ56">
        <v>7.58</v>
      </c>
      <c r="IK56">
        <v>7.35</v>
      </c>
      <c r="IL56">
        <v>7.65</v>
      </c>
      <c r="IM56">
        <v>8.85</v>
      </c>
      <c r="IN56">
        <v>7.87</v>
      </c>
      <c r="IO56">
        <v>7.66</v>
      </c>
      <c r="IP56">
        <v>7.68</v>
      </c>
      <c r="IQ56">
        <v>7.68</v>
      </c>
      <c r="IR56">
        <v>8.43</v>
      </c>
      <c r="IS56">
        <v>8.15</v>
      </c>
      <c r="IT56">
        <v>8.7899999999999991</v>
      </c>
      <c r="IU56">
        <v>8.74</v>
      </c>
      <c r="IV56">
        <v>9.1199999999999992</v>
      </c>
      <c r="IW56">
        <v>9.81</v>
      </c>
      <c r="IX56">
        <v>9.91</v>
      </c>
      <c r="IY56">
        <v>9.44</v>
      </c>
      <c r="IZ56">
        <v>9.67</v>
      </c>
      <c r="JA56">
        <v>9.7899999999999991</v>
      </c>
      <c r="JB56">
        <v>9.6199999999999992</v>
      </c>
      <c r="JC56">
        <v>9.39</v>
      </c>
      <c r="JD56">
        <v>9.18</v>
      </c>
      <c r="JE56">
        <v>9.1999999999999993</v>
      </c>
      <c r="JF56">
        <v>9.39</v>
      </c>
      <c r="JG56">
        <v>9.18</v>
      </c>
      <c r="JH56">
        <v>10.87</v>
      </c>
      <c r="JI56">
        <v>10.199999999999999</v>
      </c>
      <c r="JJ56">
        <v>9.39</v>
      </c>
      <c r="JK56">
        <v>9.23</v>
      </c>
      <c r="JL56">
        <v>9.2899999999999991</v>
      </c>
      <c r="JM56">
        <v>8.84</v>
      </c>
      <c r="JN56">
        <v>9.0399999999999991</v>
      </c>
    </row>
    <row r="57" spans="1:274" x14ac:dyDescent="0.25">
      <c r="A57" t="s">
        <v>5372</v>
      </c>
      <c r="C57">
        <v>-0.45</v>
      </c>
      <c r="D57">
        <v>-0.42</v>
      </c>
      <c r="E57">
        <v>-0.98</v>
      </c>
      <c r="F57">
        <v>-0.84</v>
      </c>
      <c r="G57">
        <v>-0.66</v>
      </c>
      <c r="H57">
        <v>-0.87</v>
      </c>
      <c r="I57">
        <v>-0.66</v>
      </c>
      <c r="J57">
        <v>-0.95</v>
      </c>
      <c r="K57">
        <v>-0.28000000000000003</v>
      </c>
      <c r="L57">
        <v>-0.76</v>
      </c>
      <c r="M57">
        <v>-1</v>
      </c>
      <c r="N57">
        <v>-0.94</v>
      </c>
      <c r="O57">
        <v>-1.02</v>
      </c>
      <c r="P57">
        <v>-0.2</v>
      </c>
      <c r="Q57">
        <v>-0.49</v>
      </c>
      <c r="R57">
        <v>0.01</v>
      </c>
      <c r="S57">
        <v>0.2</v>
      </c>
      <c r="T57">
        <v>0.12</v>
      </c>
      <c r="U57">
        <v>0.04</v>
      </c>
      <c r="V57">
        <v>0.3</v>
      </c>
      <c r="W57">
        <v>2.82</v>
      </c>
      <c r="X57">
        <v>2.1</v>
      </c>
      <c r="Y57">
        <v>2.08</v>
      </c>
      <c r="Z57">
        <v>1.69</v>
      </c>
      <c r="AA57">
        <v>1.51</v>
      </c>
      <c r="AB57">
        <v>1.2</v>
      </c>
      <c r="AC57">
        <v>0.97</v>
      </c>
      <c r="AD57">
        <v>0.73</v>
      </c>
      <c r="AE57">
        <v>0.55000000000000004</v>
      </c>
      <c r="AF57">
        <v>0.18</v>
      </c>
      <c r="AG57">
        <v>0.13</v>
      </c>
      <c r="AH57">
        <v>0.42</v>
      </c>
      <c r="AI57">
        <v>0.99</v>
      </c>
      <c r="AJ57">
        <v>0.84</v>
      </c>
      <c r="AK57">
        <v>1.78</v>
      </c>
      <c r="AL57">
        <v>1.73</v>
      </c>
      <c r="AM57">
        <v>1.42</v>
      </c>
      <c r="AN57">
        <v>0.04</v>
      </c>
      <c r="AO57">
        <v>-0.54</v>
      </c>
      <c r="AP57">
        <v>7.0000000000000007E-2</v>
      </c>
      <c r="AQ57">
        <v>0.2</v>
      </c>
      <c r="AR57">
        <v>0.54</v>
      </c>
      <c r="AS57">
        <v>0.05</v>
      </c>
      <c r="AT57">
        <v>0.02</v>
      </c>
      <c r="AU57">
        <v>0.05</v>
      </c>
      <c r="AV57">
        <v>-0.17</v>
      </c>
      <c r="AW57">
        <v>0.05</v>
      </c>
      <c r="AX57">
        <v>0.02</v>
      </c>
      <c r="AY57">
        <v>-0.77</v>
      </c>
      <c r="AZ57">
        <v>1.59</v>
      </c>
      <c r="BA57">
        <v>1.23</v>
      </c>
      <c r="BB57">
        <v>1.44</v>
      </c>
      <c r="BC57">
        <v>0.84</v>
      </c>
      <c r="BD57">
        <v>1.39</v>
      </c>
      <c r="BE57">
        <v>0.89</v>
      </c>
      <c r="BF57">
        <v>1.29</v>
      </c>
      <c r="BG57">
        <v>1.1599999999999999</v>
      </c>
      <c r="BH57">
        <v>3.01</v>
      </c>
      <c r="BI57">
        <v>2.8</v>
      </c>
      <c r="BJ57">
        <v>2.4900000000000002</v>
      </c>
      <c r="BK57">
        <v>2.11</v>
      </c>
      <c r="BL57">
        <v>2.6</v>
      </c>
      <c r="BM57">
        <v>3.32</v>
      </c>
      <c r="BN57">
        <v>2.6</v>
      </c>
      <c r="BO57">
        <v>2.4</v>
      </c>
      <c r="BP57">
        <v>2.35</v>
      </c>
      <c r="BQ57">
        <v>2.96</v>
      </c>
      <c r="BR57">
        <v>2.17</v>
      </c>
      <c r="BS57">
        <v>2.12</v>
      </c>
      <c r="BT57">
        <v>2.5099999999999998</v>
      </c>
      <c r="BU57">
        <v>2.2999999999999998</v>
      </c>
      <c r="BV57">
        <v>1.97</v>
      </c>
      <c r="BW57">
        <v>1.79</v>
      </c>
      <c r="BX57">
        <v>1.58</v>
      </c>
      <c r="BY57">
        <v>1.99</v>
      </c>
      <c r="BZ57">
        <v>2.15</v>
      </c>
      <c r="CA57">
        <v>1.0900000000000001</v>
      </c>
      <c r="CB57">
        <v>1.82</v>
      </c>
      <c r="CC57">
        <v>1.82</v>
      </c>
      <c r="CD57">
        <v>1.61</v>
      </c>
      <c r="CE57">
        <v>2.08</v>
      </c>
      <c r="CF57">
        <v>3.19</v>
      </c>
      <c r="CG57">
        <v>3.93</v>
      </c>
      <c r="CH57">
        <v>5.05</v>
      </c>
      <c r="CI57">
        <v>4.62</v>
      </c>
      <c r="CJ57">
        <v>4.57</v>
      </c>
      <c r="CK57">
        <v>4.82</v>
      </c>
      <c r="CL57">
        <v>4.37</v>
      </c>
      <c r="CM57">
        <v>5.58</v>
      </c>
      <c r="CN57">
        <v>5.28</v>
      </c>
      <c r="CO57">
        <v>4.01</v>
      </c>
      <c r="CP57">
        <v>4.08</v>
      </c>
      <c r="CQ57">
        <v>3.93</v>
      </c>
      <c r="CR57">
        <v>3.73</v>
      </c>
      <c r="CS57">
        <v>3.63</v>
      </c>
      <c r="CT57">
        <v>3.63</v>
      </c>
      <c r="CU57">
        <v>3.04</v>
      </c>
      <c r="CV57">
        <v>4.4000000000000004</v>
      </c>
      <c r="CW57">
        <v>4.2</v>
      </c>
      <c r="CX57">
        <v>4.83</v>
      </c>
      <c r="CY57">
        <v>5.05</v>
      </c>
      <c r="CZ57">
        <v>4.58</v>
      </c>
      <c r="DA57">
        <v>4.25</v>
      </c>
      <c r="DB57">
        <v>4.12</v>
      </c>
      <c r="DC57">
        <v>3.44</v>
      </c>
      <c r="DD57">
        <v>3.47</v>
      </c>
      <c r="DE57">
        <v>3.39</v>
      </c>
      <c r="DF57">
        <v>3.59</v>
      </c>
      <c r="DG57">
        <v>3.67</v>
      </c>
      <c r="DH57">
        <v>3.11</v>
      </c>
      <c r="DI57">
        <v>3.06</v>
      </c>
      <c r="DJ57">
        <v>2.85</v>
      </c>
      <c r="DK57">
        <v>2.57</v>
      </c>
      <c r="DL57">
        <v>2.62</v>
      </c>
      <c r="DM57">
        <v>2.8</v>
      </c>
      <c r="DN57">
        <v>4.1399999999999997</v>
      </c>
      <c r="DO57">
        <v>4.97</v>
      </c>
      <c r="DP57">
        <v>4.75</v>
      </c>
      <c r="DQ57">
        <v>6.73</v>
      </c>
      <c r="DR57">
        <v>5.77</v>
      </c>
      <c r="DS57">
        <v>5.0999999999999996</v>
      </c>
      <c r="DT57">
        <v>4.5</v>
      </c>
      <c r="DU57">
        <v>4.42</v>
      </c>
      <c r="DV57">
        <v>3.06</v>
      </c>
      <c r="DW57">
        <v>2.96</v>
      </c>
      <c r="DX57">
        <v>3.24</v>
      </c>
      <c r="DY57">
        <v>2.88</v>
      </c>
      <c r="DZ57">
        <v>2.98</v>
      </c>
      <c r="EA57">
        <v>2.44</v>
      </c>
      <c r="EB57">
        <v>2.5499999999999998</v>
      </c>
      <c r="EC57">
        <v>2.63</v>
      </c>
      <c r="ED57">
        <v>2.4700000000000002</v>
      </c>
      <c r="EE57">
        <v>2.4500000000000002</v>
      </c>
      <c r="EF57">
        <v>3.24</v>
      </c>
      <c r="EG57">
        <v>3.47</v>
      </c>
      <c r="EH57">
        <v>4.42</v>
      </c>
      <c r="EI57">
        <v>3.91</v>
      </c>
      <c r="EJ57">
        <v>3.89</v>
      </c>
      <c r="EK57">
        <v>3.76</v>
      </c>
      <c r="EL57">
        <v>2.74</v>
      </c>
      <c r="EM57">
        <v>2.36</v>
      </c>
      <c r="EN57">
        <v>2.1800000000000002</v>
      </c>
      <c r="EO57">
        <v>1.76</v>
      </c>
      <c r="EP57">
        <v>1.79</v>
      </c>
      <c r="EQ57">
        <v>1.71</v>
      </c>
      <c r="ER57">
        <v>1.84</v>
      </c>
      <c r="ES57">
        <v>2.98</v>
      </c>
      <c r="ET57">
        <v>2.2400000000000002</v>
      </c>
      <c r="EU57">
        <v>2.57</v>
      </c>
      <c r="EV57">
        <v>2.65</v>
      </c>
      <c r="EW57">
        <v>2.39</v>
      </c>
      <c r="EX57">
        <v>2.34</v>
      </c>
      <c r="EY57">
        <v>2.39</v>
      </c>
      <c r="EZ57">
        <v>3.27</v>
      </c>
      <c r="FA57">
        <v>2.5299999999999998</v>
      </c>
      <c r="FB57">
        <v>2.84</v>
      </c>
      <c r="FC57">
        <v>2.58</v>
      </c>
      <c r="FD57">
        <v>2.27</v>
      </c>
      <c r="FE57">
        <v>2.58</v>
      </c>
      <c r="FF57">
        <v>2.38</v>
      </c>
      <c r="FG57">
        <v>2.15</v>
      </c>
      <c r="FH57">
        <v>2.27</v>
      </c>
      <c r="FI57">
        <v>2.2200000000000002</v>
      </c>
      <c r="FJ57">
        <v>2.12</v>
      </c>
      <c r="FK57">
        <v>1.84</v>
      </c>
      <c r="FL57">
        <v>2.5299999999999998</v>
      </c>
      <c r="FM57">
        <v>2.87</v>
      </c>
      <c r="FN57">
        <v>3.25</v>
      </c>
      <c r="FO57">
        <v>4.05</v>
      </c>
      <c r="FP57">
        <v>4.17</v>
      </c>
      <c r="FQ57">
        <v>0.96</v>
      </c>
      <c r="FR57">
        <v>-0.53</v>
      </c>
      <c r="FS57">
        <v>-0.16</v>
      </c>
      <c r="FT57">
        <v>-0.22</v>
      </c>
      <c r="FU57">
        <v>2.75</v>
      </c>
      <c r="FV57">
        <v>2.52</v>
      </c>
      <c r="FW57">
        <v>2.6</v>
      </c>
      <c r="FX57">
        <v>2.52</v>
      </c>
      <c r="FY57">
        <v>0.87</v>
      </c>
      <c r="FZ57">
        <v>0.28999999999999998</v>
      </c>
      <c r="GA57">
        <v>0.57999999999999996</v>
      </c>
      <c r="GB57">
        <v>-0.02</v>
      </c>
      <c r="GC57">
        <v>0.11</v>
      </c>
      <c r="GD57">
        <v>0.37</v>
      </c>
      <c r="GE57">
        <v>0.37</v>
      </c>
      <c r="GF57">
        <v>0.74</v>
      </c>
      <c r="GG57">
        <v>2.42</v>
      </c>
      <c r="GH57">
        <v>2.04</v>
      </c>
      <c r="GI57">
        <v>1.41</v>
      </c>
      <c r="GJ57">
        <v>0.81</v>
      </c>
      <c r="GK57">
        <v>1.31</v>
      </c>
      <c r="GL57">
        <v>1.5</v>
      </c>
      <c r="GM57">
        <v>1.99</v>
      </c>
      <c r="GN57">
        <v>2.48</v>
      </c>
      <c r="GO57">
        <v>2.2000000000000002</v>
      </c>
      <c r="GP57">
        <v>2.79</v>
      </c>
      <c r="GQ57">
        <v>2.41</v>
      </c>
      <c r="GR57">
        <v>3.7</v>
      </c>
      <c r="GS57">
        <v>3.78</v>
      </c>
      <c r="GT57">
        <v>3.72</v>
      </c>
      <c r="GU57">
        <v>3.55</v>
      </c>
      <c r="GV57">
        <v>3.6</v>
      </c>
      <c r="GW57">
        <v>5.26</v>
      </c>
      <c r="GX57">
        <v>6.74</v>
      </c>
      <c r="GY57">
        <v>6.29</v>
      </c>
      <c r="GZ57">
        <v>5.4</v>
      </c>
      <c r="HA57">
        <v>5.32</v>
      </c>
      <c r="HB57">
        <v>4.97</v>
      </c>
      <c r="HC57">
        <v>4.6399999999999997</v>
      </c>
      <c r="HD57">
        <v>4.29</v>
      </c>
      <c r="HE57">
        <v>3.78</v>
      </c>
      <c r="HF57">
        <v>3.73</v>
      </c>
      <c r="HG57">
        <v>3.48</v>
      </c>
      <c r="HH57">
        <v>3.76</v>
      </c>
      <c r="HI57">
        <v>4.34</v>
      </c>
      <c r="HJ57">
        <v>4.3899999999999997</v>
      </c>
      <c r="HK57">
        <v>5.51</v>
      </c>
      <c r="HL57">
        <v>4.66</v>
      </c>
      <c r="HM57">
        <v>4.45</v>
      </c>
      <c r="HN57">
        <v>4.8099999999999996</v>
      </c>
      <c r="HO57">
        <v>5.04</v>
      </c>
      <c r="HP57">
        <v>5.41</v>
      </c>
      <c r="HQ57">
        <v>5.16</v>
      </c>
      <c r="HR57">
        <v>5.56</v>
      </c>
      <c r="HS57">
        <v>6.07</v>
      </c>
      <c r="HT57">
        <v>5.82</v>
      </c>
      <c r="HU57">
        <v>5.69</v>
      </c>
      <c r="HV57">
        <v>5.72</v>
      </c>
      <c r="HW57">
        <v>5.54</v>
      </c>
      <c r="HX57">
        <v>5.54</v>
      </c>
      <c r="HY57">
        <v>4.3899999999999997</v>
      </c>
      <c r="HZ57">
        <v>4.16</v>
      </c>
      <c r="IA57">
        <v>4.1100000000000003</v>
      </c>
      <c r="IB57">
        <v>4.1100000000000003</v>
      </c>
      <c r="IC57">
        <v>4.34</v>
      </c>
      <c r="ID57">
        <v>4.8499999999999996</v>
      </c>
      <c r="IE57">
        <v>4.17</v>
      </c>
      <c r="IF57">
        <v>2.74</v>
      </c>
      <c r="IG57">
        <v>2.98</v>
      </c>
      <c r="IH57">
        <v>3.54</v>
      </c>
      <c r="II57">
        <v>3.69</v>
      </c>
      <c r="IJ57">
        <v>3.69</v>
      </c>
      <c r="IK57">
        <v>3.08</v>
      </c>
      <c r="IL57">
        <v>3.08</v>
      </c>
      <c r="IM57">
        <v>3.11</v>
      </c>
      <c r="IN57">
        <v>3.16</v>
      </c>
      <c r="IO57">
        <v>3.11</v>
      </c>
      <c r="IP57">
        <v>3.72</v>
      </c>
      <c r="IQ57">
        <v>3.83</v>
      </c>
      <c r="IR57">
        <v>3.67</v>
      </c>
      <c r="IS57">
        <v>3.72</v>
      </c>
      <c r="IT57">
        <v>4.34</v>
      </c>
      <c r="IU57">
        <v>4.34</v>
      </c>
      <c r="IV57">
        <v>3.96</v>
      </c>
      <c r="IW57">
        <v>3.68</v>
      </c>
      <c r="IX57">
        <v>3.57</v>
      </c>
      <c r="IY57">
        <v>3.32</v>
      </c>
      <c r="IZ57">
        <v>3.17</v>
      </c>
      <c r="JA57">
        <v>3.17</v>
      </c>
      <c r="JB57">
        <v>3.14</v>
      </c>
      <c r="JC57">
        <v>3.04</v>
      </c>
      <c r="JD57">
        <v>3.11</v>
      </c>
      <c r="JE57">
        <v>2.81</v>
      </c>
      <c r="JF57">
        <v>2.7</v>
      </c>
      <c r="JG57">
        <v>2.06</v>
      </c>
      <c r="JH57">
        <v>1.83</v>
      </c>
      <c r="JI57">
        <v>1.1499999999999999</v>
      </c>
      <c r="JJ57">
        <v>1.28</v>
      </c>
      <c r="JK57">
        <v>1.39</v>
      </c>
      <c r="JL57">
        <v>1.46</v>
      </c>
      <c r="JM57">
        <v>1.31</v>
      </c>
      <c r="JN57">
        <v>1.28</v>
      </c>
    </row>
    <row r="58" spans="1:274" x14ac:dyDescent="0.25">
      <c r="A58" t="s">
        <v>90</v>
      </c>
      <c r="C58">
        <v>-0.12</v>
      </c>
      <c r="D58">
        <v>-0.22</v>
      </c>
      <c r="E58">
        <v>-0.68</v>
      </c>
      <c r="F58">
        <v>-0.71</v>
      </c>
      <c r="G58">
        <v>-1.46</v>
      </c>
      <c r="H58">
        <v>-1.43</v>
      </c>
      <c r="I58">
        <v>-2.34</v>
      </c>
      <c r="J58">
        <v>-2.02</v>
      </c>
      <c r="K58">
        <v>-2.33</v>
      </c>
      <c r="L58">
        <v>-2.5299999999999998</v>
      </c>
      <c r="M58">
        <v>-2.52</v>
      </c>
      <c r="N58">
        <v>-2.44</v>
      </c>
      <c r="O58">
        <v>-2.13</v>
      </c>
      <c r="P58">
        <v>-0.03</v>
      </c>
      <c r="Q58">
        <v>-0.12</v>
      </c>
      <c r="R58">
        <v>0.4</v>
      </c>
      <c r="S58">
        <v>1.53</v>
      </c>
      <c r="T58">
        <v>1.7</v>
      </c>
      <c r="U58">
        <v>3.18</v>
      </c>
      <c r="V58">
        <v>3.32</v>
      </c>
      <c r="W58">
        <v>2.09</v>
      </c>
      <c r="X58">
        <v>2.0299999999999998</v>
      </c>
      <c r="Y58">
        <v>2.12</v>
      </c>
      <c r="Z58">
        <v>2.3199999999999998</v>
      </c>
      <c r="AA58">
        <v>2.5299999999999998</v>
      </c>
      <c r="AB58">
        <v>2.81</v>
      </c>
      <c r="AC58">
        <v>2.71</v>
      </c>
      <c r="AD58">
        <v>2.76</v>
      </c>
      <c r="AE58">
        <v>2.2400000000000002</v>
      </c>
      <c r="AF58">
        <v>2.12</v>
      </c>
      <c r="AG58">
        <v>2.2000000000000002</v>
      </c>
      <c r="AH58">
        <v>1.74</v>
      </c>
      <c r="AI58">
        <v>0.92</v>
      </c>
      <c r="AJ58">
        <v>1</v>
      </c>
      <c r="AK58">
        <v>-0.75</v>
      </c>
      <c r="AL58">
        <v>-0.15</v>
      </c>
      <c r="AM58">
        <v>0.02</v>
      </c>
      <c r="AN58">
        <v>0.35</v>
      </c>
      <c r="AO58">
        <v>-0.14000000000000001</v>
      </c>
      <c r="AP58">
        <v>0.09</v>
      </c>
      <c r="AQ58">
        <v>0.11</v>
      </c>
      <c r="AR58">
        <v>0.63</v>
      </c>
      <c r="AS58">
        <v>0.31</v>
      </c>
      <c r="AT58">
        <v>0.36</v>
      </c>
      <c r="AU58">
        <v>0.24</v>
      </c>
      <c r="AV58">
        <v>0.25</v>
      </c>
      <c r="AW58">
        <v>0.01</v>
      </c>
      <c r="AX58">
        <v>0.15</v>
      </c>
      <c r="AY58">
        <v>-0.23</v>
      </c>
      <c r="AZ58">
        <v>-0.44</v>
      </c>
      <c r="BA58">
        <v>-0.24</v>
      </c>
      <c r="BB58">
        <v>-0.15</v>
      </c>
      <c r="BC58">
        <v>-0.17</v>
      </c>
      <c r="BD58">
        <v>-0.06</v>
      </c>
      <c r="BE58">
        <v>-0.04</v>
      </c>
      <c r="BF58">
        <v>1.02</v>
      </c>
      <c r="BG58">
        <v>0.39</v>
      </c>
      <c r="BH58">
        <v>0.52</v>
      </c>
      <c r="BI58">
        <v>0.47</v>
      </c>
      <c r="BJ58">
        <v>-0.67</v>
      </c>
      <c r="BK58">
        <v>-0.28999999999999998</v>
      </c>
      <c r="BL58">
        <v>-0.4</v>
      </c>
      <c r="BM58">
        <v>0.11</v>
      </c>
      <c r="BN58">
        <v>0.28000000000000003</v>
      </c>
      <c r="BO58">
        <v>0.47</v>
      </c>
      <c r="BP58">
        <v>0.48</v>
      </c>
      <c r="BQ58">
        <v>0.69</v>
      </c>
      <c r="BR58">
        <v>1.04</v>
      </c>
      <c r="BS58">
        <v>1.1399999999999999</v>
      </c>
      <c r="BT58">
        <v>1.53</v>
      </c>
      <c r="BU58">
        <v>0.83</v>
      </c>
      <c r="BV58">
        <v>1.1000000000000001</v>
      </c>
      <c r="BW58">
        <v>0.97</v>
      </c>
      <c r="BX58">
        <v>0.56999999999999995</v>
      </c>
      <c r="BY58">
        <v>0.88</v>
      </c>
      <c r="BZ58">
        <v>0.76</v>
      </c>
      <c r="CA58">
        <v>0.05</v>
      </c>
      <c r="CB58">
        <v>-0.52</v>
      </c>
      <c r="CC58">
        <v>-1.52</v>
      </c>
      <c r="CD58">
        <v>-1.1599999999999999</v>
      </c>
      <c r="CE58">
        <v>-0.43</v>
      </c>
      <c r="CF58">
        <v>-0.27</v>
      </c>
      <c r="CG58">
        <v>-0.22</v>
      </c>
      <c r="CH58">
        <v>0.65</v>
      </c>
      <c r="CI58">
        <v>0.31</v>
      </c>
      <c r="CJ58">
        <v>0.18</v>
      </c>
      <c r="CK58">
        <v>0.39</v>
      </c>
      <c r="CL58">
        <v>0.39</v>
      </c>
      <c r="CM58">
        <v>-0.01</v>
      </c>
      <c r="CN58">
        <v>0.16</v>
      </c>
      <c r="CO58">
        <v>0.4</v>
      </c>
      <c r="CP58">
        <v>0.61</v>
      </c>
      <c r="CQ58">
        <v>0.33</v>
      </c>
      <c r="CR58">
        <v>0.38</v>
      </c>
      <c r="CS58">
        <v>0.47</v>
      </c>
      <c r="CT58">
        <v>0.81</v>
      </c>
      <c r="CU58">
        <v>0.7</v>
      </c>
      <c r="CV58">
        <v>1.6</v>
      </c>
      <c r="CW58">
        <v>2.3199999999999998</v>
      </c>
      <c r="CX58">
        <v>1.31</v>
      </c>
      <c r="CY58">
        <v>1.1200000000000001</v>
      </c>
      <c r="CZ58">
        <v>1.18</v>
      </c>
      <c r="DA58">
        <v>1.55</v>
      </c>
      <c r="DB58">
        <v>1.48</v>
      </c>
      <c r="DC58">
        <v>0.99</v>
      </c>
      <c r="DD58">
        <v>0.82</v>
      </c>
      <c r="DE58">
        <v>0.95</v>
      </c>
      <c r="DF58">
        <v>1.1200000000000001</v>
      </c>
      <c r="DG58">
        <v>1.94</v>
      </c>
      <c r="DH58">
        <v>1.4</v>
      </c>
      <c r="DI58">
        <v>1.43</v>
      </c>
      <c r="DJ58">
        <v>2.65</v>
      </c>
      <c r="DK58">
        <v>2.33</v>
      </c>
      <c r="DL58">
        <v>2.44</v>
      </c>
      <c r="DM58">
        <v>2.14</v>
      </c>
      <c r="DN58">
        <v>2.17</v>
      </c>
      <c r="DO58">
        <v>2.42</v>
      </c>
      <c r="DP58">
        <v>2.14</v>
      </c>
      <c r="DQ58">
        <v>1.9</v>
      </c>
      <c r="DR58">
        <v>1.72</v>
      </c>
      <c r="DS58">
        <v>2.14</v>
      </c>
      <c r="DT58">
        <v>1.73</v>
      </c>
      <c r="DU58">
        <v>1.68</v>
      </c>
      <c r="DV58">
        <v>1.24</v>
      </c>
      <c r="DW58">
        <v>1.29</v>
      </c>
      <c r="DX58">
        <v>3.29</v>
      </c>
      <c r="DY58">
        <v>2.91</v>
      </c>
      <c r="DZ58">
        <v>3.33</v>
      </c>
      <c r="EA58">
        <v>4.3</v>
      </c>
      <c r="EB58">
        <v>3.49</v>
      </c>
      <c r="EC58">
        <v>3.07</v>
      </c>
      <c r="ED58">
        <v>3.3</v>
      </c>
      <c r="EE58">
        <v>3.43</v>
      </c>
      <c r="EF58">
        <v>2.71</v>
      </c>
      <c r="EG58">
        <v>2.44</v>
      </c>
      <c r="EH58">
        <v>2.5</v>
      </c>
      <c r="EI58">
        <v>2.5499999999999998</v>
      </c>
      <c r="EJ58">
        <v>2.82</v>
      </c>
      <c r="EK58">
        <v>2.9</v>
      </c>
      <c r="EL58">
        <v>2.94</v>
      </c>
      <c r="EM58">
        <v>2.13</v>
      </c>
      <c r="EN58">
        <v>2.12</v>
      </c>
      <c r="EO58">
        <v>1.24</v>
      </c>
      <c r="EP58">
        <v>0.98</v>
      </c>
      <c r="EQ58">
        <v>1.59</v>
      </c>
      <c r="ER58">
        <v>1.44</v>
      </c>
      <c r="ES58">
        <v>2.3199999999999998</v>
      </c>
      <c r="ET58">
        <v>1.21</v>
      </c>
      <c r="EU58">
        <v>0.93</v>
      </c>
      <c r="EV58">
        <v>0.3</v>
      </c>
      <c r="EW58">
        <v>0.37</v>
      </c>
      <c r="EX58">
        <v>0.35</v>
      </c>
      <c r="EY58">
        <v>0</v>
      </c>
      <c r="EZ58">
        <v>0.24</v>
      </c>
      <c r="FA58">
        <v>1.02</v>
      </c>
      <c r="FB58">
        <v>1.51</v>
      </c>
      <c r="FC58">
        <v>0.88</v>
      </c>
      <c r="FD58">
        <v>1.02</v>
      </c>
      <c r="FE58">
        <v>1.64</v>
      </c>
      <c r="FF58">
        <v>1.61</v>
      </c>
      <c r="FG58">
        <v>2.93</v>
      </c>
      <c r="FH58">
        <v>2.79</v>
      </c>
      <c r="FI58">
        <v>3.15</v>
      </c>
      <c r="FJ58">
        <v>2.57</v>
      </c>
      <c r="FK58">
        <v>2.6</v>
      </c>
      <c r="FL58">
        <v>2.64</v>
      </c>
      <c r="FM58">
        <v>2.6</v>
      </c>
      <c r="FN58">
        <v>3.28</v>
      </c>
      <c r="FO58">
        <v>3.31</v>
      </c>
      <c r="FP58">
        <v>3</v>
      </c>
      <c r="FQ58">
        <v>3.25</v>
      </c>
      <c r="FR58">
        <v>3.16</v>
      </c>
      <c r="FS58">
        <v>3.16</v>
      </c>
      <c r="FT58">
        <v>3.12</v>
      </c>
      <c r="FU58">
        <v>5.96</v>
      </c>
      <c r="FV58">
        <v>5.74</v>
      </c>
      <c r="FW58">
        <v>5.99</v>
      </c>
      <c r="FX58">
        <v>6.09</v>
      </c>
      <c r="FY58">
        <v>6.95</v>
      </c>
      <c r="FZ58">
        <v>7.31</v>
      </c>
      <c r="GA58">
        <v>7.69</v>
      </c>
      <c r="GB58">
        <v>6.48</v>
      </c>
      <c r="GC58">
        <v>6.56</v>
      </c>
      <c r="GD58">
        <v>5.9</v>
      </c>
      <c r="GE58">
        <v>5.88</v>
      </c>
      <c r="GF58">
        <v>5.85</v>
      </c>
      <c r="GG58">
        <v>5.72</v>
      </c>
      <c r="GH58">
        <v>5.83</v>
      </c>
      <c r="GI58">
        <v>4.67</v>
      </c>
      <c r="GJ58">
        <v>3.46</v>
      </c>
      <c r="GK58">
        <v>2.8</v>
      </c>
      <c r="GL58">
        <v>2.91</v>
      </c>
      <c r="GM58">
        <v>2.54</v>
      </c>
      <c r="GN58">
        <v>2.87</v>
      </c>
      <c r="GO58">
        <v>3.15</v>
      </c>
      <c r="GP58">
        <v>3.3</v>
      </c>
      <c r="GQ58">
        <v>3.24</v>
      </c>
      <c r="GR58">
        <v>2.96</v>
      </c>
      <c r="GS58">
        <v>3.07</v>
      </c>
      <c r="GT58">
        <v>3.04</v>
      </c>
      <c r="GU58">
        <v>3.09</v>
      </c>
      <c r="GV58">
        <v>3.19</v>
      </c>
      <c r="GW58">
        <v>2.1800000000000002</v>
      </c>
      <c r="GX58">
        <v>2.17</v>
      </c>
      <c r="GY58">
        <v>2.0499999999999998</v>
      </c>
      <c r="GZ58">
        <v>1.84</v>
      </c>
      <c r="HA58">
        <v>1.62</v>
      </c>
      <c r="HB58">
        <v>1.51</v>
      </c>
      <c r="HC58">
        <v>1.22</v>
      </c>
      <c r="HD58">
        <v>0.18</v>
      </c>
      <c r="HE58">
        <v>0.24</v>
      </c>
      <c r="HF58">
        <v>0.8</v>
      </c>
      <c r="HG58">
        <v>1.1100000000000001</v>
      </c>
      <c r="HH58">
        <v>0.84</v>
      </c>
      <c r="HI58">
        <v>2.68</v>
      </c>
      <c r="HJ58">
        <v>2.82</v>
      </c>
      <c r="HK58">
        <v>0.93</v>
      </c>
      <c r="HL58">
        <v>1.65</v>
      </c>
      <c r="HM58">
        <v>2.5099999999999998</v>
      </c>
      <c r="HN58">
        <v>2.29</v>
      </c>
      <c r="HO58">
        <v>2.04</v>
      </c>
      <c r="HP58">
        <v>2.31</v>
      </c>
      <c r="HQ58">
        <v>2.35</v>
      </c>
      <c r="HR58">
        <v>1.62</v>
      </c>
      <c r="HS58">
        <v>1.1599999999999999</v>
      </c>
      <c r="HT58">
        <v>1.1399999999999999</v>
      </c>
      <c r="HU58">
        <v>0.9</v>
      </c>
      <c r="HV58">
        <v>0.76</v>
      </c>
      <c r="HW58">
        <v>0.76</v>
      </c>
      <c r="HX58">
        <v>0.8</v>
      </c>
      <c r="HY58">
        <v>0.51</v>
      </c>
      <c r="HZ58">
        <v>0.09</v>
      </c>
      <c r="IA58">
        <v>0.35</v>
      </c>
      <c r="IB58">
        <v>0.26</v>
      </c>
      <c r="IC58">
        <v>0.72</v>
      </c>
      <c r="ID58">
        <v>0.89</v>
      </c>
      <c r="IE58">
        <v>0.69</v>
      </c>
      <c r="IF58">
        <v>0.78</v>
      </c>
      <c r="IG58">
        <v>1.25</v>
      </c>
      <c r="IH58">
        <v>1.1599999999999999</v>
      </c>
      <c r="II58">
        <v>0.95</v>
      </c>
      <c r="IJ58">
        <v>0.82</v>
      </c>
      <c r="IK58">
        <v>1.06</v>
      </c>
      <c r="IL58">
        <v>0.98</v>
      </c>
      <c r="IM58">
        <v>0.74</v>
      </c>
      <c r="IN58">
        <v>0.9</v>
      </c>
      <c r="IO58">
        <v>0.73</v>
      </c>
      <c r="IP58">
        <v>0.73</v>
      </c>
      <c r="IQ58">
        <v>0.66</v>
      </c>
      <c r="IR58">
        <v>0.79</v>
      </c>
      <c r="IS58">
        <v>0.81</v>
      </c>
      <c r="IT58">
        <v>2.15</v>
      </c>
      <c r="IU58">
        <v>2.6</v>
      </c>
      <c r="IV58">
        <v>2.4900000000000002</v>
      </c>
      <c r="IW58">
        <v>2.13</v>
      </c>
      <c r="IX58">
        <v>2.23</v>
      </c>
      <c r="IY58">
        <v>2.16</v>
      </c>
      <c r="IZ58">
        <v>2.16</v>
      </c>
      <c r="JA58">
        <v>2.2799999999999998</v>
      </c>
      <c r="JB58">
        <v>1.86</v>
      </c>
      <c r="JC58">
        <v>1.06</v>
      </c>
      <c r="JD58">
        <v>0.97</v>
      </c>
      <c r="JE58">
        <v>1.26</v>
      </c>
      <c r="JF58">
        <v>0.99</v>
      </c>
      <c r="JG58">
        <v>0.77</v>
      </c>
      <c r="JH58">
        <v>0.01</v>
      </c>
      <c r="JI58">
        <v>0.21</v>
      </c>
      <c r="JJ58">
        <v>0.2</v>
      </c>
      <c r="JK58">
        <v>0.23</v>
      </c>
      <c r="JL58">
        <v>0.19</v>
      </c>
      <c r="JM58">
        <v>0.31</v>
      </c>
      <c r="JN58">
        <v>0.33</v>
      </c>
    </row>
    <row r="59" spans="1:274" x14ac:dyDescent="0.25">
      <c r="A59" t="s">
        <v>91</v>
      </c>
      <c r="C59">
        <v>-0.85</v>
      </c>
      <c r="D59">
        <v>-0.8</v>
      </c>
      <c r="E59">
        <v>-0.8</v>
      </c>
      <c r="F59">
        <v>-0.9</v>
      </c>
      <c r="G59">
        <v>-1.1399999999999999</v>
      </c>
      <c r="H59">
        <v>-1.21</v>
      </c>
      <c r="I59">
        <v>-0.71</v>
      </c>
      <c r="J59">
        <v>-0.69</v>
      </c>
      <c r="K59">
        <v>-0.83</v>
      </c>
      <c r="L59">
        <v>-1.28</v>
      </c>
      <c r="M59">
        <v>-1.1000000000000001</v>
      </c>
      <c r="N59">
        <v>-1.25</v>
      </c>
      <c r="O59">
        <v>-1.07</v>
      </c>
      <c r="P59">
        <v>-3.39</v>
      </c>
      <c r="Q59">
        <v>-5.95</v>
      </c>
      <c r="R59">
        <v>-4.93</v>
      </c>
      <c r="S59">
        <v>-5.09</v>
      </c>
      <c r="T59">
        <v>-4.6900000000000004</v>
      </c>
      <c r="U59">
        <v>-4.58</v>
      </c>
      <c r="V59">
        <v>-4.67</v>
      </c>
      <c r="W59">
        <v>-3.21</v>
      </c>
      <c r="X59">
        <v>-3.8</v>
      </c>
      <c r="Y59">
        <v>-3.78</v>
      </c>
      <c r="Z59">
        <v>-3.93</v>
      </c>
      <c r="AA59">
        <v>-3.76</v>
      </c>
      <c r="AB59">
        <v>-3.39</v>
      </c>
      <c r="AC59">
        <v>-3.37</v>
      </c>
      <c r="AD59">
        <v>-3.04</v>
      </c>
      <c r="AE59">
        <v>-3.93</v>
      </c>
      <c r="AF59">
        <v>-3.71</v>
      </c>
      <c r="AG59">
        <v>-4.1500000000000004</v>
      </c>
      <c r="AH59">
        <v>-3.8</v>
      </c>
      <c r="AI59">
        <v>-3.67</v>
      </c>
      <c r="AJ59">
        <v>-3.76</v>
      </c>
      <c r="AK59">
        <v>-3.17</v>
      </c>
      <c r="AL59">
        <v>-3.84</v>
      </c>
      <c r="AM59">
        <v>-4.01</v>
      </c>
      <c r="AN59">
        <v>-3.63</v>
      </c>
      <c r="AO59">
        <v>-3.92</v>
      </c>
      <c r="AP59">
        <v>-3.87</v>
      </c>
      <c r="AQ59">
        <v>-3.88</v>
      </c>
      <c r="AR59">
        <v>-1.99</v>
      </c>
      <c r="AS59">
        <v>-2.25</v>
      </c>
      <c r="AT59">
        <v>-1.41</v>
      </c>
      <c r="AU59">
        <v>-1.33</v>
      </c>
      <c r="AV59">
        <v>-1.04</v>
      </c>
      <c r="AW59">
        <v>-0.64</v>
      </c>
      <c r="AX59">
        <v>-0.65</v>
      </c>
      <c r="AY59">
        <v>-0.96</v>
      </c>
      <c r="AZ59">
        <v>-0.53</v>
      </c>
      <c r="BA59">
        <v>-1.26</v>
      </c>
      <c r="BB59">
        <v>-1.74</v>
      </c>
      <c r="BC59">
        <v>-1.6</v>
      </c>
      <c r="BD59">
        <v>-1.54</v>
      </c>
      <c r="BE59">
        <v>-1.72</v>
      </c>
      <c r="BF59">
        <v>-0.93</v>
      </c>
      <c r="BG59">
        <v>-1.3</v>
      </c>
      <c r="BH59">
        <v>-1.1599999999999999</v>
      </c>
      <c r="BI59">
        <v>-1.33</v>
      </c>
      <c r="BJ59">
        <v>-3.12</v>
      </c>
      <c r="BK59">
        <v>-2.44</v>
      </c>
      <c r="BL59">
        <v>-2.41</v>
      </c>
      <c r="BM59">
        <v>-1.39</v>
      </c>
      <c r="BN59">
        <v>-2.33</v>
      </c>
      <c r="BO59">
        <v>-2.16</v>
      </c>
      <c r="BP59">
        <v>-2.08</v>
      </c>
      <c r="BQ59">
        <v>-1.73</v>
      </c>
      <c r="BR59">
        <v>-1.96</v>
      </c>
      <c r="BS59">
        <v>-1.92</v>
      </c>
      <c r="BT59">
        <v>-0.53</v>
      </c>
      <c r="BU59">
        <v>-0.19</v>
      </c>
      <c r="BV59">
        <v>-0.19</v>
      </c>
      <c r="BW59">
        <v>-1.46</v>
      </c>
      <c r="BX59">
        <v>-1.48</v>
      </c>
      <c r="BY59">
        <v>-1.78</v>
      </c>
      <c r="BZ59">
        <v>-1.59</v>
      </c>
      <c r="CA59">
        <v>-0.98</v>
      </c>
      <c r="CB59">
        <v>-1.96</v>
      </c>
      <c r="CC59">
        <v>-2.5499999999999998</v>
      </c>
      <c r="CD59">
        <v>-2.41</v>
      </c>
      <c r="CE59">
        <v>-2.4</v>
      </c>
      <c r="CF59">
        <v>-1.81</v>
      </c>
      <c r="CG59">
        <v>-1.77</v>
      </c>
      <c r="CH59">
        <v>-1.49</v>
      </c>
      <c r="CI59">
        <v>-2.0699999999999998</v>
      </c>
      <c r="CJ59">
        <v>-1.47</v>
      </c>
      <c r="CK59">
        <v>-1.85</v>
      </c>
      <c r="CL59">
        <v>-1.78</v>
      </c>
      <c r="CM59">
        <v>-1.66</v>
      </c>
      <c r="CN59">
        <v>-1.67</v>
      </c>
      <c r="CO59">
        <v>-2.08</v>
      </c>
      <c r="CP59">
        <v>-2.2000000000000002</v>
      </c>
      <c r="CQ59">
        <v>-2.0099999999999998</v>
      </c>
      <c r="CR59">
        <v>-2.36</v>
      </c>
      <c r="CS59">
        <v>-3.08</v>
      </c>
      <c r="CT59">
        <v>-3.08</v>
      </c>
      <c r="CU59">
        <v>-3.11</v>
      </c>
      <c r="CV59">
        <v>-4.72</v>
      </c>
      <c r="CW59">
        <v>-5.23</v>
      </c>
      <c r="CX59">
        <v>-4.8600000000000003</v>
      </c>
      <c r="CY59">
        <v>-5.01</v>
      </c>
      <c r="CZ59">
        <v>-4.8600000000000003</v>
      </c>
      <c r="DA59">
        <v>-5.0999999999999996</v>
      </c>
      <c r="DB59">
        <v>-5.45</v>
      </c>
      <c r="DC59">
        <v>-7.55</v>
      </c>
      <c r="DD59">
        <v>-8.48</v>
      </c>
      <c r="DE59">
        <v>-10.39</v>
      </c>
      <c r="DF59">
        <v>-9.02</v>
      </c>
      <c r="DG59">
        <v>-8.85</v>
      </c>
      <c r="DH59">
        <v>-9.4499999999999993</v>
      </c>
      <c r="DI59">
        <v>-9.1300000000000008</v>
      </c>
      <c r="DJ59">
        <v>-7.53</v>
      </c>
      <c r="DK59">
        <v>-8.27</v>
      </c>
      <c r="DL59">
        <v>-7.84</v>
      </c>
      <c r="DM59">
        <v>-7.55</v>
      </c>
      <c r="DN59">
        <v>-7.31</v>
      </c>
      <c r="DO59">
        <v>-6.65</v>
      </c>
      <c r="DP59">
        <v>-6.7</v>
      </c>
      <c r="DQ59">
        <v>-6.05</v>
      </c>
      <c r="DR59">
        <v>-6.92</v>
      </c>
      <c r="DS59">
        <v>-6.84</v>
      </c>
      <c r="DT59">
        <v>-6.55</v>
      </c>
      <c r="DU59">
        <v>-6.69</v>
      </c>
      <c r="DV59">
        <v>-7.13</v>
      </c>
      <c r="DW59">
        <v>-7.32</v>
      </c>
      <c r="DX59">
        <v>-6.98</v>
      </c>
      <c r="DY59">
        <v>-7.29</v>
      </c>
      <c r="DZ59">
        <v>-7.55</v>
      </c>
      <c r="EA59">
        <v>-7.49</v>
      </c>
      <c r="EB59">
        <v>-7.78</v>
      </c>
      <c r="EC59">
        <v>-8.25</v>
      </c>
      <c r="ED59">
        <v>-8.26</v>
      </c>
      <c r="EE59">
        <v>-8.8800000000000008</v>
      </c>
      <c r="EF59">
        <v>-8.85</v>
      </c>
      <c r="EG59">
        <v>-8.89</v>
      </c>
      <c r="EH59">
        <v>-9.2200000000000006</v>
      </c>
      <c r="EI59">
        <v>-8.56</v>
      </c>
      <c r="EJ59">
        <v>-8</v>
      </c>
      <c r="EK59">
        <v>-7.89</v>
      </c>
      <c r="EL59">
        <v>-6.81</v>
      </c>
      <c r="EM59">
        <v>-6.46</v>
      </c>
      <c r="EN59">
        <v>-6.55</v>
      </c>
      <c r="EO59">
        <v>-6.62</v>
      </c>
      <c r="EP59">
        <v>-6.69</v>
      </c>
      <c r="EQ59">
        <v>-6.61</v>
      </c>
      <c r="ER59">
        <v>-6.37</v>
      </c>
      <c r="ES59">
        <v>-6.41</v>
      </c>
      <c r="ET59">
        <v>-6.31</v>
      </c>
      <c r="EU59">
        <v>-6.14</v>
      </c>
      <c r="EV59">
        <v>-6.25</v>
      </c>
      <c r="EW59">
        <v>-6.01</v>
      </c>
      <c r="EX59">
        <v>-6.14</v>
      </c>
      <c r="EY59">
        <v>-6.12</v>
      </c>
      <c r="EZ59">
        <v>-4.34</v>
      </c>
      <c r="FA59">
        <v>-5.48</v>
      </c>
      <c r="FB59">
        <v>-6.13</v>
      </c>
      <c r="FC59">
        <v>-6.94</v>
      </c>
      <c r="FD59">
        <v>-7.04</v>
      </c>
      <c r="FE59">
        <v>-6.18</v>
      </c>
      <c r="FF59">
        <v>-6.29</v>
      </c>
      <c r="FG59">
        <v>-5.25</v>
      </c>
      <c r="FH59">
        <v>-4.4400000000000004</v>
      </c>
      <c r="FI59">
        <v>-2.04</v>
      </c>
      <c r="FJ59">
        <v>-1.1299999999999999</v>
      </c>
      <c r="FK59">
        <v>0.18</v>
      </c>
      <c r="FL59">
        <v>0.99</v>
      </c>
      <c r="FM59">
        <v>1.4</v>
      </c>
      <c r="FN59">
        <v>8.5399999999999991</v>
      </c>
      <c r="FO59">
        <v>7.66</v>
      </c>
      <c r="FP59">
        <v>4.76</v>
      </c>
      <c r="FQ59">
        <v>4.79</v>
      </c>
      <c r="FR59">
        <v>4.74</v>
      </c>
      <c r="FS59">
        <v>5.48</v>
      </c>
      <c r="FT59">
        <v>5.25</v>
      </c>
      <c r="FU59">
        <v>2.71</v>
      </c>
      <c r="FV59">
        <v>3.38</v>
      </c>
      <c r="FW59">
        <v>3.24</v>
      </c>
      <c r="FX59">
        <v>4.1500000000000004</v>
      </c>
      <c r="FY59">
        <v>5.04</v>
      </c>
      <c r="FZ59">
        <v>6.8</v>
      </c>
      <c r="GA59">
        <v>6.9</v>
      </c>
      <c r="GB59">
        <v>10.5</v>
      </c>
      <c r="GC59">
        <v>10.46</v>
      </c>
      <c r="GD59">
        <v>10.19</v>
      </c>
      <c r="GE59">
        <v>10.31</v>
      </c>
      <c r="GF59">
        <v>11.09</v>
      </c>
      <c r="GG59">
        <v>10.36</v>
      </c>
      <c r="GH59">
        <v>10.44</v>
      </c>
      <c r="GI59">
        <v>11.22</v>
      </c>
      <c r="GJ59">
        <v>10.14</v>
      </c>
      <c r="GK59">
        <v>10.37</v>
      </c>
      <c r="GL59">
        <v>10.66</v>
      </c>
      <c r="GM59">
        <v>11.35</v>
      </c>
      <c r="GN59">
        <v>11.54</v>
      </c>
      <c r="GO59">
        <v>11.15</v>
      </c>
      <c r="GP59">
        <v>10.29</v>
      </c>
      <c r="GQ59">
        <v>8.57</v>
      </c>
      <c r="GR59">
        <v>9.67</v>
      </c>
      <c r="GS59">
        <v>9.09</v>
      </c>
      <c r="GT59">
        <v>9.19</v>
      </c>
      <c r="GU59">
        <v>9.41</v>
      </c>
      <c r="GV59">
        <v>9.24</v>
      </c>
      <c r="GW59">
        <v>9.2799999999999994</v>
      </c>
      <c r="GX59">
        <v>9.32</v>
      </c>
      <c r="GY59">
        <v>9.3699999999999992</v>
      </c>
      <c r="GZ59">
        <v>8.9700000000000006</v>
      </c>
      <c r="HA59">
        <v>8.86</v>
      </c>
      <c r="HB59">
        <v>8.93</v>
      </c>
      <c r="HC59">
        <v>8.92</v>
      </c>
      <c r="HD59">
        <v>7.87</v>
      </c>
      <c r="HE59">
        <v>7.29</v>
      </c>
      <c r="HF59">
        <v>6.78</v>
      </c>
      <c r="HG59">
        <v>6.6</v>
      </c>
      <c r="HH59">
        <v>6.74</v>
      </c>
      <c r="HI59">
        <v>6.16</v>
      </c>
      <c r="HJ59">
        <v>6.05</v>
      </c>
      <c r="HK59">
        <v>6.05</v>
      </c>
      <c r="HL59">
        <v>6.59</v>
      </c>
      <c r="HM59">
        <v>6.82</v>
      </c>
      <c r="HN59">
        <v>7.04</v>
      </c>
      <c r="HO59">
        <v>6.92</v>
      </c>
      <c r="HP59">
        <v>8.24</v>
      </c>
      <c r="HQ59">
        <v>8.3000000000000007</v>
      </c>
      <c r="HR59">
        <v>8.57</v>
      </c>
      <c r="HS59">
        <v>8.19</v>
      </c>
      <c r="HT59">
        <v>8.65</v>
      </c>
      <c r="HU59">
        <v>8.34</v>
      </c>
      <c r="HV59">
        <v>7.82</v>
      </c>
      <c r="HW59">
        <v>6.86</v>
      </c>
      <c r="HX59">
        <v>6.89</v>
      </c>
      <c r="HY59">
        <v>6.94</v>
      </c>
      <c r="HZ59">
        <v>8.0399999999999991</v>
      </c>
      <c r="IA59">
        <v>8.44</v>
      </c>
      <c r="IB59">
        <v>8.01</v>
      </c>
      <c r="IC59">
        <v>8.58</v>
      </c>
      <c r="ID59">
        <v>7.94</v>
      </c>
      <c r="IE59">
        <v>7.85</v>
      </c>
      <c r="IF59">
        <v>9.57</v>
      </c>
      <c r="IG59">
        <v>9.1999999999999993</v>
      </c>
      <c r="IH59">
        <v>9.57</v>
      </c>
      <c r="II59">
        <v>9.66</v>
      </c>
      <c r="IJ59">
        <v>10.23</v>
      </c>
      <c r="IK59">
        <v>11.2</v>
      </c>
      <c r="IL59">
        <v>11.63</v>
      </c>
      <c r="IM59">
        <v>11.69</v>
      </c>
      <c r="IN59">
        <v>11.85</v>
      </c>
      <c r="IO59">
        <v>12.28</v>
      </c>
      <c r="IP59">
        <v>13.24</v>
      </c>
      <c r="IQ59">
        <v>13.98</v>
      </c>
      <c r="IR59">
        <v>13.45</v>
      </c>
      <c r="IS59">
        <v>13.21</v>
      </c>
      <c r="IT59">
        <v>13.22</v>
      </c>
      <c r="IU59">
        <v>14.23</v>
      </c>
      <c r="IV59">
        <v>14.45</v>
      </c>
      <c r="IW59">
        <v>14.19</v>
      </c>
      <c r="IX59">
        <v>14.58</v>
      </c>
      <c r="IY59">
        <v>13.29</v>
      </c>
      <c r="IZ59">
        <v>13.37</v>
      </c>
      <c r="JA59">
        <v>13.43</v>
      </c>
      <c r="JB59">
        <v>13.19</v>
      </c>
      <c r="JC59">
        <v>12.96</v>
      </c>
      <c r="JD59">
        <v>13.24</v>
      </c>
      <c r="JE59">
        <v>12.99</v>
      </c>
      <c r="JF59">
        <v>12.31</v>
      </c>
      <c r="JG59">
        <v>12.43</v>
      </c>
      <c r="JH59">
        <v>11.7</v>
      </c>
      <c r="JI59">
        <v>11.18</v>
      </c>
      <c r="JJ59">
        <v>10.81</v>
      </c>
      <c r="JK59">
        <v>10.9</v>
      </c>
      <c r="JL59">
        <v>11.27</v>
      </c>
      <c r="JM59">
        <v>10.75</v>
      </c>
      <c r="JN59">
        <v>10.66</v>
      </c>
    </row>
    <row r="60" spans="1:274" x14ac:dyDescent="0.25">
      <c r="A60" t="s">
        <v>20</v>
      </c>
      <c r="C60">
        <v>0.59</v>
      </c>
      <c r="D60">
        <v>1.5</v>
      </c>
      <c r="E60">
        <v>1.22</v>
      </c>
      <c r="F60">
        <v>0.92</v>
      </c>
      <c r="G60">
        <v>0.91</v>
      </c>
      <c r="H60">
        <v>1.08</v>
      </c>
      <c r="I60">
        <v>0.5</v>
      </c>
      <c r="J60">
        <v>1.36</v>
      </c>
      <c r="K60">
        <v>0.68</v>
      </c>
      <c r="L60">
        <v>0.34</v>
      </c>
      <c r="M60">
        <v>0.38</v>
      </c>
      <c r="N60">
        <v>0.24</v>
      </c>
      <c r="O60">
        <v>0.21</v>
      </c>
      <c r="P60">
        <v>1.06</v>
      </c>
      <c r="Q60">
        <v>0.78</v>
      </c>
      <c r="R60">
        <v>0.82</v>
      </c>
      <c r="S60">
        <v>1.44</v>
      </c>
      <c r="T60">
        <v>1.33</v>
      </c>
      <c r="U60">
        <v>1.39</v>
      </c>
      <c r="V60">
        <v>2.2999999999999998</v>
      </c>
      <c r="W60">
        <v>4.22</v>
      </c>
      <c r="X60">
        <v>4.4000000000000004</v>
      </c>
      <c r="Y60">
        <v>5.43</v>
      </c>
      <c r="Z60">
        <v>5.18</v>
      </c>
      <c r="AA60">
        <v>5.31</v>
      </c>
      <c r="AB60">
        <v>5.13</v>
      </c>
      <c r="AC60">
        <v>5.03</v>
      </c>
      <c r="AD60">
        <v>4.7300000000000004</v>
      </c>
      <c r="AE60">
        <v>3.51</v>
      </c>
      <c r="AF60">
        <v>3.28</v>
      </c>
      <c r="AG60">
        <v>3.11</v>
      </c>
      <c r="AH60">
        <v>3.34</v>
      </c>
      <c r="AI60">
        <v>3.05</v>
      </c>
      <c r="AJ60">
        <v>2.8</v>
      </c>
      <c r="AK60">
        <v>2.2999999999999998</v>
      </c>
      <c r="AL60">
        <v>2.92</v>
      </c>
      <c r="AM60">
        <v>2.4</v>
      </c>
      <c r="AN60">
        <v>3.27</v>
      </c>
      <c r="AO60">
        <v>3.19</v>
      </c>
      <c r="AP60">
        <v>2.84</v>
      </c>
      <c r="AQ60">
        <v>2.71</v>
      </c>
      <c r="AR60">
        <v>2.48</v>
      </c>
      <c r="AS60">
        <v>2.63</v>
      </c>
      <c r="AT60">
        <v>2.9</v>
      </c>
      <c r="AU60">
        <v>2.94</v>
      </c>
      <c r="AV60">
        <v>2.65</v>
      </c>
      <c r="AW60">
        <v>2.42</v>
      </c>
      <c r="AX60">
        <v>2.13</v>
      </c>
      <c r="AY60">
        <v>0.45</v>
      </c>
      <c r="AZ60">
        <v>0.81</v>
      </c>
      <c r="BA60">
        <v>0.53</v>
      </c>
      <c r="BB60">
        <v>0.87</v>
      </c>
      <c r="BC60">
        <v>0.65</v>
      </c>
      <c r="BD60">
        <v>0.96</v>
      </c>
      <c r="BE60">
        <v>0.61</v>
      </c>
      <c r="BF60">
        <v>1.8</v>
      </c>
      <c r="BG60">
        <v>1.73</v>
      </c>
      <c r="BH60">
        <v>1.71</v>
      </c>
      <c r="BI60">
        <v>1.82</v>
      </c>
      <c r="BJ60">
        <v>0.42</v>
      </c>
      <c r="BK60">
        <v>0.85</v>
      </c>
      <c r="BL60">
        <v>0.84</v>
      </c>
      <c r="BM60">
        <v>1.21</v>
      </c>
      <c r="BN60">
        <v>1.38</v>
      </c>
      <c r="BO60">
        <v>1.01</v>
      </c>
      <c r="BP60">
        <v>1.03</v>
      </c>
      <c r="BQ60">
        <v>1.01</v>
      </c>
      <c r="BR60">
        <v>1.1499999999999999</v>
      </c>
      <c r="BS60">
        <v>1.06</v>
      </c>
      <c r="BT60">
        <v>1.25</v>
      </c>
      <c r="BU60">
        <v>1.43</v>
      </c>
      <c r="BV60">
        <v>1.9</v>
      </c>
      <c r="BW60">
        <v>1.44</v>
      </c>
      <c r="BX60">
        <v>1.82</v>
      </c>
      <c r="BY60">
        <v>2.0499999999999998</v>
      </c>
      <c r="BZ60">
        <v>2.06</v>
      </c>
      <c r="CA60">
        <v>2.4500000000000002</v>
      </c>
      <c r="CB60">
        <v>2.4500000000000002</v>
      </c>
      <c r="CC60">
        <v>1.79</v>
      </c>
      <c r="CD60">
        <v>1.44</v>
      </c>
      <c r="CE60">
        <v>1.25</v>
      </c>
      <c r="CF60">
        <v>1.33</v>
      </c>
      <c r="CG60">
        <v>1.41</v>
      </c>
      <c r="CH60">
        <v>2.66</v>
      </c>
      <c r="CI60">
        <v>2.68</v>
      </c>
      <c r="CJ60">
        <v>2.97</v>
      </c>
      <c r="CK60">
        <v>2.81</v>
      </c>
      <c r="CL60">
        <v>2.89</v>
      </c>
      <c r="CM60">
        <v>2.52</v>
      </c>
      <c r="CN60">
        <v>2.86</v>
      </c>
      <c r="CO60">
        <v>3.46</v>
      </c>
      <c r="CP60">
        <v>3.48</v>
      </c>
      <c r="CQ60">
        <v>3.66</v>
      </c>
      <c r="CR60">
        <v>3.31</v>
      </c>
      <c r="CS60">
        <v>3.1</v>
      </c>
      <c r="CT60">
        <v>3.33</v>
      </c>
      <c r="CU60">
        <v>3.46</v>
      </c>
      <c r="CV60">
        <v>2.04</v>
      </c>
      <c r="CW60">
        <v>2.58</v>
      </c>
      <c r="CX60">
        <v>2.72</v>
      </c>
      <c r="CY60">
        <v>2.93</v>
      </c>
      <c r="CZ60">
        <v>2.95</v>
      </c>
      <c r="DA60">
        <v>2.7</v>
      </c>
      <c r="DB60">
        <v>2.63</v>
      </c>
      <c r="DC60">
        <v>2.76</v>
      </c>
      <c r="DD60">
        <v>2.41</v>
      </c>
      <c r="DE60">
        <v>2.15</v>
      </c>
      <c r="DF60">
        <v>1.84</v>
      </c>
      <c r="DG60">
        <v>1.26</v>
      </c>
      <c r="DH60">
        <v>1.1299999999999999</v>
      </c>
      <c r="DI60">
        <v>1.65</v>
      </c>
      <c r="DJ60">
        <v>1.84</v>
      </c>
      <c r="DK60">
        <v>2.13</v>
      </c>
      <c r="DL60">
        <v>0.89</v>
      </c>
      <c r="DM60">
        <v>-1.19</v>
      </c>
      <c r="DN60">
        <v>-1.49</v>
      </c>
      <c r="DO60">
        <v>-1.6</v>
      </c>
      <c r="DP60">
        <v>-1.53</v>
      </c>
      <c r="DQ60">
        <v>-1.1499999999999999</v>
      </c>
      <c r="DR60">
        <v>-0.91</v>
      </c>
      <c r="DS60">
        <v>-0.91</v>
      </c>
      <c r="DT60">
        <v>-0.38</v>
      </c>
      <c r="DU60">
        <v>-0.28999999999999998</v>
      </c>
      <c r="DV60">
        <v>-0.08</v>
      </c>
      <c r="DW60">
        <v>0.01</v>
      </c>
      <c r="DX60">
        <v>0.97</v>
      </c>
      <c r="DY60">
        <v>1.43</v>
      </c>
      <c r="DZ60">
        <v>3.64</v>
      </c>
      <c r="EA60">
        <v>3.34</v>
      </c>
      <c r="EB60">
        <v>3.69</v>
      </c>
      <c r="EC60">
        <v>4.57</v>
      </c>
      <c r="ED60">
        <v>4.72</v>
      </c>
      <c r="EE60">
        <v>4.3600000000000003</v>
      </c>
      <c r="EF60">
        <v>4.63</v>
      </c>
      <c r="EG60">
        <v>4.29</v>
      </c>
      <c r="EH60">
        <v>5.77</v>
      </c>
      <c r="EI60">
        <v>5.22</v>
      </c>
      <c r="EJ60">
        <v>5.71</v>
      </c>
      <c r="EK60">
        <v>5.33</v>
      </c>
      <c r="EL60">
        <v>4.78</v>
      </c>
      <c r="EM60">
        <v>4.92</v>
      </c>
      <c r="EN60">
        <v>6</v>
      </c>
      <c r="EO60">
        <v>5.53</v>
      </c>
      <c r="EP60">
        <v>5.79</v>
      </c>
      <c r="EQ60">
        <v>6.21</v>
      </c>
      <c r="ER60">
        <v>6</v>
      </c>
      <c r="ES60">
        <v>3.41</v>
      </c>
      <c r="ET60">
        <v>2.5499999999999998</v>
      </c>
      <c r="EU60">
        <v>3.09</v>
      </c>
      <c r="EV60">
        <v>2.78</v>
      </c>
      <c r="EW60">
        <v>2.4900000000000002</v>
      </c>
      <c r="EX60">
        <v>2.61</v>
      </c>
      <c r="EY60">
        <v>2.5499999999999998</v>
      </c>
      <c r="EZ60">
        <v>2.93</v>
      </c>
      <c r="FA60">
        <v>1.83</v>
      </c>
      <c r="FB60">
        <v>1.1299999999999999</v>
      </c>
      <c r="FC60">
        <v>-0.06</v>
      </c>
      <c r="FD60">
        <v>-0.5</v>
      </c>
      <c r="FE60">
        <v>1.39</v>
      </c>
      <c r="FF60">
        <v>1.36</v>
      </c>
      <c r="FG60">
        <v>0.78</v>
      </c>
      <c r="FH60">
        <v>0.81</v>
      </c>
      <c r="FI60">
        <v>-0.03</v>
      </c>
      <c r="FJ60">
        <v>-0.22</v>
      </c>
      <c r="FK60">
        <v>-0.33</v>
      </c>
      <c r="FL60">
        <v>0.33</v>
      </c>
      <c r="FM60">
        <v>0.21</v>
      </c>
      <c r="FN60">
        <v>0.99</v>
      </c>
      <c r="FO60">
        <v>0.7</v>
      </c>
      <c r="FP60">
        <v>0.9</v>
      </c>
      <c r="FQ60">
        <v>0.95</v>
      </c>
      <c r="FR60">
        <v>0.8</v>
      </c>
      <c r="FS60">
        <v>0.59</v>
      </c>
      <c r="FT60">
        <v>0.43</v>
      </c>
      <c r="FU60">
        <v>0.41</v>
      </c>
      <c r="FV60">
        <v>0.49</v>
      </c>
      <c r="FW60">
        <v>0.46</v>
      </c>
      <c r="FX60">
        <v>0.37</v>
      </c>
      <c r="FY60">
        <v>0.4</v>
      </c>
      <c r="FZ60">
        <v>0.32</v>
      </c>
      <c r="GA60">
        <v>0.44</v>
      </c>
      <c r="GB60">
        <v>0.48</v>
      </c>
      <c r="GC60">
        <v>-0.18</v>
      </c>
      <c r="GD60">
        <v>-0.02</v>
      </c>
      <c r="GE60">
        <v>0.1</v>
      </c>
      <c r="GF60">
        <v>0.31</v>
      </c>
      <c r="GG60">
        <v>0.28000000000000003</v>
      </c>
      <c r="GH60">
        <v>0.28999999999999998</v>
      </c>
      <c r="GI60">
        <v>-0.24</v>
      </c>
      <c r="GJ60">
        <v>-0.45</v>
      </c>
      <c r="GK60">
        <v>-0.53</v>
      </c>
      <c r="GL60">
        <v>-0.52</v>
      </c>
      <c r="GM60">
        <v>-0.22</v>
      </c>
      <c r="GN60">
        <v>-0.32</v>
      </c>
      <c r="GO60">
        <v>-0.2</v>
      </c>
      <c r="GP60">
        <v>0.44</v>
      </c>
      <c r="GQ60">
        <v>-0.25</v>
      </c>
      <c r="GR60">
        <v>-0.05</v>
      </c>
      <c r="GS60">
        <v>0.08</v>
      </c>
      <c r="GT60">
        <v>0.09</v>
      </c>
      <c r="GU60">
        <v>0.99</v>
      </c>
      <c r="GV60">
        <v>0.79</v>
      </c>
      <c r="GW60">
        <v>0.48</v>
      </c>
      <c r="GX60">
        <v>0.25</v>
      </c>
      <c r="GY60">
        <v>-0.06</v>
      </c>
      <c r="GZ60">
        <v>-0.09</v>
      </c>
      <c r="HA60">
        <v>-0.28000000000000003</v>
      </c>
      <c r="HB60">
        <v>-0.87</v>
      </c>
      <c r="HC60">
        <v>-1.22</v>
      </c>
      <c r="HD60">
        <v>-4.1500000000000004</v>
      </c>
      <c r="HE60">
        <v>-4.75</v>
      </c>
      <c r="HF60">
        <v>-4.03</v>
      </c>
      <c r="HG60">
        <v>-3.52</v>
      </c>
      <c r="HH60">
        <v>-3.38</v>
      </c>
      <c r="HI60">
        <v>-3.37</v>
      </c>
      <c r="HJ60">
        <v>-3.44</v>
      </c>
      <c r="HK60">
        <v>-2.98</v>
      </c>
      <c r="HL60">
        <v>-3.44</v>
      </c>
      <c r="HM60">
        <v>-2.99</v>
      </c>
      <c r="HN60">
        <v>-2.54</v>
      </c>
      <c r="HO60">
        <v>-2.21</v>
      </c>
      <c r="HP60">
        <v>-1.96</v>
      </c>
      <c r="HQ60">
        <v>-1.93</v>
      </c>
      <c r="HR60">
        <v>-1.01</v>
      </c>
      <c r="HS60">
        <v>-1.9</v>
      </c>
      <c r="HT60">
        <v>-2.56</v>
      </c>
      <c r="HU60">
        <v>-2.5299999999999998</v>
      </c>
      <c r="HV60">
        <v>-2.4500000000000002</v>
      </c>
      <c r="HW60">
        <v>-1.9</v>
      </c>
      <c r="HX60">
        <v>-1.9</v>
      </c>
      <c r="HY60">
        <v>-2.4500000000000002</v>
      </c>
      <c r="HZ60">
        <v>-2.41</v>
      </c>
      <c r="IA60">
        <v>-2.34</v>
      </c>
      <c r="IB60">
        <v>-2.74</v>
      </c>
      <c r="IC60">
        <v>-2.0099999999999998</v>
      </c>
      <c r="ID60">
        <v>-2.69</v>
      </c>
      <c r="IE60">
        <v>-2.58</v>
      </c>
      <c r="IF60">
        <v>-1.64</v>
      </c>
      <c r="IG60">
        <v>-1.64</v>
      </c>
      <c r="IH60">
        <v>-1.66</v>
      </c>
      <c r="II60">
        <v>-1.64</v>
      </c>
      <c r="IJ60">
        <v>-1.71</v>
      </c>
      <c r="IK60">
        <v>-1.1000000000000001</v>
      </c>
      <c r="IL60">
        <v>-0.91</v>
      </c>
      <c r="IM60">
        <v>-0.91</v>
      </c>
      <c r="IN60">
        <v>-0.5</v>
      </c>
      <c r="IO60">
        <v>-0.62</v>
      </c>
      <c r="IP60">
        <v>-0.78</v>
      </c>
      <c r="IQ60">
        <v>-0.83</v>
      </c>
      <c r="IR60">
        <v>-1.31</v>
      </c>
      <c r="IS60">
        <v>-1.25</v>
      </c>
      <c r="IT60">
        <v>-1.37</v>
      </c>
      <c r="IU60">
        <v>-1.17</v>
      </c>
      <c r="IV60">
        <v>-1.08</v>
      </c>
      <c r="IW60">
        <v>-0.74</v>
      </c>
      <c r="IX60">
        <v>-0.49</v>
      </c>
      <c r="IY60">
        <v>-1.1499999999999999</v>
      </c>
      <c r="IZ60">
        <v>-1.28</v>
      </c>
      <c r="JA60">
        <v>-0.22</v>
      </c>
      <c r="JB60">
        <v>0.7</v>
      </c>
      <c r="JC60">
        <v>-0.03</v>
      </c>
      <c r="JD60">
        <v>-0.33</v>
      </c>
      <c r="JE60">
        <v>-0.06</v>
      </c>
      <c r="JF60">
        <v>-0.54</v>
      </c>
      <c r="JG60">
        <v>-0.62</v>
      </c>
      <c r="JH60">
        <v>-1.04</v>
      </c>
      <c r="JI60">
        <v>-2.42</v>
      </c>
      <c r="JJ60">
        <v>-1.91</v>
      </c>
      <c r="JK60">
        <v>-2.02</v>
      </c>
      <c r="JL60">
        <v>-1.99</v>
      </c>
      <c r="JM60">
        <v>-2.27</v>
      </c>
      <c r="JN60">
        <v>-2.2799999999999998</v>
      </c>
    </row>
    <row r="61" spans="1:274" x14ac:dyDescent="0.25">
      <c r="A61" t="s">
        <v>21</v>
      </c>
      <c r="C61">
        <v>1.26</v>
      </c>
      <c r="D61">
        <v>0.89</v>
      </c>
      <c r="E61">
        <v>0.86</v>
      </c>
      <c r="F61">
        <v>0.54</v>
      </c>
      <c r="G61">
        <v>0.73</v>
      </c>
      <c r="H61">
        <v>-0.09</v>
      </c>
      <c r="I61">
        <v>1.1299999999999999</v>
      </c>
      <c r="J61">
        <v>1.06</v>
      </c>
      <c r="K61">
        <v>0.95</v>
      </c>
      <c r="L61">
        <v>0.83</v>
      </c>
      <c r="M61">
        <v>0.56000000000000005</v>
      </c>
      <c r="N61">
        <v>-0.06</v>
      </c>
      <c r="O61">
        <v>0.1</v>
      </c>
      <c r="P61">
        <v>0.49</v>
      </c>
      <c r="Q61">
        <v>-0.39</v>
      </c>
      <c r="R61">
        <v>-0.96</v>
      </c>
      <c r="S61">
        <v>-0.89</v>
      </c>
      <c r="T61">
        <v>-1.1100000000000001</v>
      </c>
      <c r="U61">
        <v>-0.93</v>
      </c>
      <c r="V61">
        <v>-0.7</v>
      </c>
      <c r="W61">
        <v>-0.54</v>
      </c>
      <c r="X61">
        <v>-0.62</v>
      </c>
      <c r="Y61">
        <v>-0.65</v>
      </c>
      <c r="Z61">
        <v>-0.85</v>
      </c>
      <c r="AA61">
        <v>-1.07</v>
      </c>
      <c r="AB61">
        <v>-0.99</v>
      </c>
      <c r="AC61">
        <v>-0.99</v>
      </c>
      <c r="AD61">
        <v>-0.62</v>
      </c>
      <c r="AE61">
        <v>-0.64</v>
      </c>
      <c r="AF61">
        <v>-1.1200000000000001</v>
      </c>
      <c r="AG61">
        <v>-0.59</v>
      </c>
      <c r="AH61">
        <v>-0.59</v>
      </c>
      <c r="AI61">
        <v>-1.27</v>
      </c>
      <c r="AJ61">
        <v>-1.22</v>
      </c>
      <c r="AK61">
        <v>-1.24</v>
      </c>
      <c r="AL61">
        <v>-1.3</v>
      </c>
      <c r="AM61">
        <v>-2.1</v>
      </c>
      <c r="AN61">
        <v>-2.0499999999999998</v>
      </c>
      <c r="AO61">
        <v>-2.0499999999999998</v>
      </c>
      <c r="AP61">
        <v>-2.2200000000000002</v>
      </c>
      <c r="AQ61">
        <v>-2.37</v>
      </c>
      <c r="AR61">
        <v>-0.95</v>
      </c>
      <c r="AS61">
        <v>-0.52</v>
      </c>
      <c r="AT61">
        <v>-0.7</v>
      </c>
      <c r="AU61">
        <v>-0.88</v>
      </c>
      <c r="AV61">
        <v>-0.86</v>
      </c>
      <c r="AW61">
        <v>-0.74</v>
      </c>
      <c r="AX61">
        <v>-0.56999999999999995</v>
      </c>
      <c r="AY61">
        <v>-0.95</v>
      </c>
      <c r="AZ61">
        <v>-1.32</v>
      </c>
      <c r="BA61">
        <v>-1.45</v>
      </c>
      <c r="BB61">
        <v>-1.41</v>
      </c>
      <c r="BC61">
        <v>-1.27</v>
      </c>
      <c r="BD61">
        <v>-1.4</v>
      </c>
      <c r="BE61">
        <v>-1.44</v>
      </c>
      <c r="BF61">
        <v>-1.44</v>
      </c>
      <c r="BG61">
        <v>-1.1000000000000001</v>
      </c>
      <c r="BH61">
        <v>-0.86</v>
      </c>
      <c r="BI61">
        <v>-1.1399999999999999</v>
      </c>
      <c r="BJ61">
        <v>-1.34</v>
      </c>
      <c r="BK61">
        <v>-0.88</v>
      </c>
      <c r="BL61">
        <v>-0.96</v>
      </c>
      <c r="BM61">
        <v>-1.41</v>
      </c>
      <c r="BN61">
        <v>-1.48</v>
      </c>
      <c r="BO61">
        <v>-1.46</v>
      </c>
      <c r="BP61">
        <v>-1.29</v>
      </c>
      <c r="BQ61">
        <v>-1.19</v>
      </c>
      <c r="BR61">
        <v>-0.2</v>
      </c>
      <c r="BS61">
        <v>-0.41</v>
      </c>
      <c r="BT61">
        <v>-1.55</v>
      </c>
      <c r="BU61">
        <v>-2.65</v>
      </c>
      <c r="BV61">
        <v>-2.88</v>
      </c>
      <c r="BW61">
        <v>-3.01</v>
      </c>
      <c r="BX61">
        <v>-3.57</v>
      </c>
      <c r="BY61">
        <v>-3.6</v>
      </c>
      <c r="BZ61">
        <v>-3.71</v>
      </c>
      <c r="CA61">
        <v>-4.12</v>
      </c>
      <c r="CB61">
        <v>-4.26</v>
      </c>
      <c r="CC61">
        <v>-4.6500000000000004</v>
      </c>
      <c r="CD61">
        <v>-4.54</v>
      </c>
      <c r="CE61">
        <v>-4.46</v>
      </c>
      <c r="CF61">
        <v>-4.74</v>
      </c>
      <c r="CG61">
        <v>-4.75</v>
      </c>
      <c r="CH61">
        <v>-4.05</v>
      </c>
      <c r="CI61">
        <v>-3.69</v>
      </c>
      <c r="CJ61">
        <v>-4.2</v>
      </c>
      <c r="CK61">
        <v>-3.9</v>
      </c>
      <c r="CL61">
        <v>-3.96</v>
      </c>
      <c r="CM61">
        <v>-3.8</v>
      </c>
      <c r="CN61">
        <v>-3.91</v>
      </c>
      <c r="CO61">
        <v>-4.34</v>
      </c>
      <c r="CP61">
        <v>-4.47</v>
      </c>
      <c r="CQ61">
        <v>-4.8600000000000003</v>
      </c>
      <c r="CR61">
        <v>-4.7699999999999996</v>
      </c>
      <c r="CS61">
        <v>-4.72</v>
      </c>
      <c r="CT61">
        <v>-4.62</v>
      </c>
      <c r="CU61">
        <v>-4.67</v>
      </c>
      <c r="CV61">
        <v>-4.67</v>
      </c>
      <c r="CW61">
        <v>-4.68</v>
      </c>
      <c r="CX61">
        <v>-4.6399999999999997</v>
      </c>
      <c r="CY61">
        <v>-4.5999999999999996</v>
      </c>
      <c r="CZ61">
        <v>-5.13</v>
      </c>
      <c r="DA61">
        <v>-4.7</v>
      </c>
      <c r="DB61">
        <v>-4.7300000000000004</v>
      </c>
      <c r="DC61">
        <v>-5.24</v>
      </c>
      <c r="DD61">
        <v>-5.22</v>
      </c>
      <c r="DE61">
        <v>-5.2</v>
      </c>
      <c r="DF61">
        <v>-5.28</v>
      </c>
      <c r="DG61">
        <v>-5.18</v>
      </c>
      <c r="DH61">
        <v>-4.9400000000000004</v>
      </c>
      <c r="DI61">
        <v>-4.8600000000000003</v>
      </c>
      <c r="DJ61">
        <v>-4.24</v>
      </c>
      <c r="DK61">
        <v>-4.3499999999999996</v>
      </c>
      <c r="DL61">
        <v>-4.66</v>
      </c>
      <c r="DM61">
        <v>-4.75</v>
      </c>
      <c r="DN61">
        <v>-4.6900000000000004</v>
      </c>
      <c r="DO61">
        <v>-4.6100000000000003</v>
      </c>
      <c r="DP61">
        <v>-4.6900000000000004</v>
      </c>
      <c r="DQ61">
        <v>-4.5</v>
      </c>
      <c r="DR61">
        <v>-4.58</v>
      </c>
      <c r="DS61">
        <v>-4.57</v>
      </c>
      <c r="DT61">
        <v>-4.28</v>
      </c>
      <c r="DU61">
        <v>-3.73</v>
      </c>
      <c r="DV61">
        <v>-3.7</v>
      </c>
      <c r="DW61">
        <v>-3.66</v>
      </c>
      <c r="DX61">
        <v>-3.55</v>
      </c>
      <c r="DY61">
        <v>-3.67</v>
      </c>
      <c r="DZ61">
        <v>-4.1399999999999997</v>
      </c>
      <c r="EA61">
        <v>-4.25</v>
      </c>
      <c r="EB61">
        <v>-4.79</v>
      </c>
      <c r="EC61">
        <v>-4.38</v>
      </c>
      <c r="ED61">
        <v>-4</v>
      </c>
      <c r="EE61">
        <v>-4.59</v>
      </c>
      <c r="EF61">
        <v>-4.58</v>
      </c>
      <c r="EG61">
        <v>-4.2</v>
      </c>
      <c r="EH61">
        <v>-4.25</v>
      </c>
      <c r="EI61">
        <v>-4.0599999999999996</v>
      </c>
      <c r="EJ61">
        <v>-3.7</v>
      </c>
      <c r="EK61">
        <v>-3.68</v>
      </c>
      <c r="EL61">
        <v>-2.61</v>
      </c>
      <c r="EM61">
        <v>-2.63</v>
      </c>
      <c r="EN61">
        <v>-2.46</v>
      </c>
      <c r="EO61">
        <v>-2.95</v>
      </c>
      <c r="EP61">
        <v>-2.88</v>
      </c>
      <c r="EQ61">
        <v>-2.39</v>
      </c>
      <c r="ER61">
        <v>-2.7</v>
      </c>
      <c r="ES61">
        <v>-3.4</v>
      </c>
      <c r="ET61">
        <v>-2.96</v>
      </c>
      <c r="EU61">
        <v>-2.94</v>
      </c>
      <c r="EV61">
        <v>-2.94</v>
      </c>
      <c r="EW61">
        <v>-2.93</v>
      </c>
      <c r="EX61">
        <v>-2.96</v>
      </c>
      <c r="EY61">
        <v>-2.88</v>
      </c>
      <c r="EZ61">
        <v>-2.77</v>
      </c>
      <c r="FA61">
        <v>-3.42</v>
      </c>
      <c r="FB61">
        <v>-3.85</v>
      </c>
      <c r="FC61">
        <v>-3.85</v>
      </c>
      <c r="FD61">
        <v>-4.01</v>
      </c>
      <c r="FE61">
        <v>-3.62</v>
      </c>
      <c r="FF61">
        <v>-3.99</v>
      </c>
      <c r="FG61">
        <v>-4.0199999999999996</v>
      </c>
      <c r="FH61">
        <v>-3.92</v>
      </c>
      <c r="FI61">
        <v>-4</v>
      </c>
      <c r="FJ61">
        <v>-3.96</v>
      </c>
      <c r="FK61">
        <v>-3.88</v>
      </c>
      <c r="FL61">
        <v>-4.04</v>
      </c>
      <c r="FM61">
        <v>-3.96</v>
      </c>
      <c r="FN61">
        <v>-4.5</v>
      </c>
      <c r="FO61">
        <v>-4.71</v>
      </c>
      <c r="FP61">
        <v>-4.9000000000000004</v>
      </c>
      <c r="FQ61">
        <v>-5.13</v>
      </c>
      <c r="FR61">
        <v>-5.4</v>
      </c>
      <c r="FS61">
        <v>-5.37</v>
      </c>
      <c r="FT61">
        <v>-5.21</v>
      </c>
      <c r="FU61">
        <v>-5.46</v>
      </c>
      <c r="FV61">
        <v>-5.56</v>
      </c>
      <c r="FW61">
        <v>-5.67</v>
      </c>
      <c r="FX61">
        <v>-5.67</v>
      </c>
      <c r="FY61">
        <v>-5.7</v>
      </c>
      <c r="FZ61">
        <v>-5.76</v>
      </c>
      <c r="GA61">
        <v>-5.75</v>
      </c>
      <c r="GB61">
        <v>-5.0199999999999996</v>
      </c>
      <c r="GC61">
        <v>-5.01</v>
      </c>
      <c r="GD61">
        <v>-4.93</v>
      </c>
      <c r="GE61">
        <v>-4.8499999999999996</v>
      </c>
      <c r="GF61">
        <v>-4.79</v>
      </c>
      <c r="GG61">
        <v>-5.55</v>
      </c>
      <c r="GH61">
        <v>-5.64</v>
      </c>
      <c r="GI61">
        <v>-5.71</v>
      </c>
      <c r="GJ61">
        <v>-5.64</v>
      </c>
      <c r="GK61">
        <v>-6.08</v>
      </c>
      <c r="GL61">
        <v>-6.1</v>
      </c>
      <c r="GM61">
        <v>-5.94</v>
      </c>
      <c r="GN61">
        <v>-6</v>
      </c>
      <c r="GO61">
        <v>-5.97</v>
      </c>
      <c r="GP61">
        <v>-5.94</v>
      </c>
      <c r="GQ61">
        <v>-5.94</v>
      </c>
      <c r="GR61">
        <v>-6.57</v>
      </c>
      <c r="GS61">
        <v>-6.6</v>
      </c>
      <c r="GT61">
        <v>-6.71</v>
      </c>
      <c r="GU61">
        <v>-6.83</v>
      </c>
      <c r="GV61">
        <v>-6.65</v>
      </c>
      <c r="GW61">
        <v>-7.39</v>
      </c>
      <c r="GX61">
        <v>-7.49</v>
      </c>
      <c r="GY61">
        <v>-7.82</v>
      </c>
      <c r="GZ61">
        <v>-7.8</v>
      </c>
      <c r="HA61">
        <v>-7.88</v>
      </c>
      <c r="HB61">
        <v>-8.16</v>
      </c>
      <c r="HC61">
        <v>-8.0500000000000007</v>
      </c>
      <c r="HD61">
        <v>-8.58</v>
      </c>
      <c r="HE61">
        <v>-8.9499999999999993</v>
      </c>
      <c r="HF61">
        <v>-8.81</v>
      </c>
      <c r="HG61">
        <v>-9.01</v>
      </c>
      <c r="HH61">
        <v>-8.98</v>
      </c>
      <c r="HI61">
        <v>-9.2899999999999991</v>
      </c>
      <c r="HJ61">
        <v>-9.31</v>
      </c>
      <c r="HK61">
        <v>-9.18</v>
      </c>
      <c r="HL61">
        <v>-9.0299999999999994</v>
      </c>
      <c r="HM61">
        <v>-9.6300000000000008</v>
      </c>
      <c r="HN61">
        <v>-9.59</v>
      </c>
      <c r="HO61">
        <v>-9.5399999999999991</v>
      </c>
      <c r="HP61">
        <v>-9.59</v>
      </c>
      <c r="HQ61">
        <v>-9.57</v>
      </c>
      <c r="HR61">
        <v>-8.83</v>
      </c>
      <c r="HS61">
        <v>-9.2799999999999994</v>
      </c>
      <c r="HT61">
        <v>-8.7100000000000009</v>
      </c>
      <c r="HU61">
        <v>-8.83</v>
      </c>
      <c r="HV61">
        <v>-8.7200000000000006</v>
      </c>
      <c r="HW61">
        <v>-9.31</v>
      </c>
      <c r="HX61">
        <v>-9.2799999999999994</v>
      </c>
      <c r="HY61">
        <v>-8.75</v>
      </c>
      <c r="HZ61">
        <v>-7.15</v>
      </c>
      <c r="IA61">
        <v>-7.46</v>
      </c>
      <c r="IB61">
        <v>-7.59</v>
      </c>
      <c r="IC61">
        <v>-7.57</v>
      </c>
      <c r="ID61">
        <v>-8.32</v>
      </c>
      <c r="IE61">
        <v>-8.61</v>
      </c>
      <c r="IF61">
        <v>-8.3699999999999992</v>
      </c>
      <c r="IG61">
        <v>-7.76</v>
      </c>
      <c r="IH61">
        <v>-8.0500000000000007</v>
      </c>
      <c r="II61">
        <v>-8.1</v>
      </c>
      <c r="IJ61">
        <v>-8.2899999999999991</v>
      </c>
      <c r="IK61">
        <v>-8.06</v>
      </c>
      <c r="IL61">
        <v>-8.15</v>
      </c>
      <c r="IM61">
        <v>-8.1</v>
      </c>
      <c r="IN61">
        <v>-7.88</v>
      </c>
      <c r="IO61">
        <v>-7.37</v>
      </c>
      <c r="IP61">
        <v>-7.66</v>
      </c>
      <c r="IQ61">
        <v>-7.73</v>
      </c>
      <c r="IR61">
        <v>-7.68</v>
      </c>
      <c r="IS61">
        <v>-7.53</v>
      </c>
      <c r="IT61">
        <v>-8.5299999999999994</v>
      </c>
      <c r="IU61">
        <v>-8.25</v>
      </c>
      <c r="IV61">
        <v>-8.34</v>
      </c>
      <c r="IW61">
        <v>-8.1199999999999992</v>
      </c>
      <c r="IX61">
        <v>-8.18</v>
      </c>
      <c r="IY61">
        <v>-8.4</v>
      </c>
      <c r="IZ61">
        <v>-8.4600000000000009</v>
      </c>
      <c r="JA61">
        <v>-7.95</v>
      </c>
      <c r="JB61">
        <v>-7.62</v>
      </c>
      <c r="JC61">
        <v>-8.0500000000000007</v>
      </c>
      <c r="JD61">
        <v>-7.91</v>
      </c>
      <c r="JE61">
        <v>-7.74</v>
      </c>
      <c r="JF61">
        <v>-7.81</v>
      </c>
      <c r="JG61">
        <v>-7.79</v>
      </c>
      <c r="JH61">
        <v>-7.99</v>
      </c>
      <c r="JI61">
        <v>-8.01</v>
      </c>
      <c r="JJ61">
        <v>-8.4</v>
      </c>
      <c r="JK61">
        <v>-8.4499999999999993</v>
      </c>
      <c r="JL61">
        <v>-8.43</v>
      </c>
      <c r="JM61">
        <v>-8.5</v>
      </c>
      <c r="JN61">
        <v>-8.5500000000000007</v>
      </c>
    </row>
    <row r="62" spans="1:274" x14ac:dyDescent="0.25">
      <c r="A62" t="s">
        <v>92</v>
      </c>
      <c r="C62">
        <v>-0.23</v>
      </c>
      <c r="D62">
        <v>-0.44</v>
      </c>
      <c r="E62">
        <v>-0.82</v>
      </c>
      <c r="F62">
        <v>-1.27</v>
      </c>
      <c r="G62">
        <v>-1.32</v>
      </c>
      <c r="H62">
        <v>-1.34</v>
      </c>
      <c r="I62">
        <v>-1.03</v>
      </c>
      <c r="J62">
        <v>-0.81</v>
      </c>
      <c r="K62">
        <v>-0.92</v>
      </c>
      <c r="L62">
        <v>-0.9</v>
      </c>
      <c r="M62">
        <v>-0.15</v>
      </c>
      <c r="N62">
        <v>0.36</v>
      </c>
      <c r="O62">
        <v>0.56999999999999995</v>
      </c>
      <c r="P62">
        <v>-0.09</v>
      </c>
      <c r="Q62">
        <v>-0.56000000000000005</v>
      </c>
      <c r="R62">
        <v>-0.02</v>
      </c>
      <c r="S62">
        <v>0.51</v>
      </c>
      <c r="T62">
        <v>-0.08</v>
      </c>
      <c r="U62">
        <v>0.13</v>
      </c>
      <c r="V62">
        <v>0.23</v>
      </c>
      <c r="W62">
        <v>1.19</v>
      </c>
      <c r="X62">
        <v>1.1200000000000001</v>
      </c>
      <c r="Y62">
        <v>1.66</v>
      </c>
      <c r="Z62">
        <v>1.4</v>
      </c>
      <c r="AA62">
        <v>1.42</v>
      </c>
      <c r="AB62">
        <v>1.33</v>
      </c>
      <c r="AC62">
        <v>1.27</v>
      </c>
      <c r="AD62">
        <v>1.82</v>
      </c>
      <c r="AE62">
        <v>1.66</v>
      </c>
      <c r="AF62">
        <v>1.33</v>
      </c>
      <c r="AG62">
        <v>0.52</v>
      </c>
      <c r="AH62">
        <v>0.49</v>
      </c>
      <c r="AI62">
        <v>0.32</v>
      </c>
      <c r="AJ62">
        <v>0.32</v>
      </c>
      <c r="AK62">
        <v>0.14000000000000001</v>
      </c>
      <c r="AL62">
        <v>0.2</v>
      </c>
      <c r="AM62">
        <v>0.52</v>
      </c>
      <c r="AN62">
        <v>0.27</v>
      </c>
      <c r="AO62">
        <v>-0.24</v>
      </c>
      <c r="AP62">
        <v>-0.21</v>
      </c>
      <c r="AQ62">
        <v>-0.2</v>
      </c>
      <c r="AR62">
        <v>0.62</v>
      </c>
      <c r="AS62">
        <v>0.51</v>
      </c>
      <c r="AT62">
        <v>0.33</v>
      </c>
      <c r="AU62">
        <v>0.27</v>
      </c>
      <c r="AV62">
        <v>0.25</v>
      </c>
      <c r="AW62">
        <v>7.0000000000000007E-2</v>
      </c>
      <c r="AX62">
        <v>0.01</v>
      </c>
      <c r="AY62">
        <v>0.31</v>
      </c>
      <c r="AZ62">
        <v>0.35</v>
      </c>
      <c r="BA62">
        <v>0.19</v>
      </c>
      <c r="BB62">
        <v>0.17</v>
      </c>
      <c r="BC62">
        <v>0.5</v>
      </c>
      <c r="BD62">
        <v>0.42</v>
      </c>
      <c r="BE62">
        <v>0.46</v>
      </c>
      <c r="BF62">
        <v>0.28999999999999998</v>
      </c>
      <c r="BG62">
        <v>0.48</v>
      </c>
      <c r="BH62">
        <v>0.02</v>
      </c>
      <c r="BI62">
        <v>0.09</v>
      </c>
      <c r="BJ62">
        <v>-0.46</v>
      </c>
      <c r="BK62">
        <v>-0.39</v>
      </c>
      <c r="BL62">
        <v>-0.44</v>
      </c>
      <c r="BM62">
        <v>-0.77</v>
      </c>
      <c r="BN62">
        <v>-0.75</v>
      </c>
      <c r="BO62">
        <v>-0.67</v>
      </c>
      <c r="BP62">
        <v>-1.37</v>
      </c>
      <c r="BQ62">
        <v>-1.35</v>
      </c>
      <c r="BR62">
        <v>-1.52</v>
      </c>
      <c r="BS62">
        <v>-1.29</v>
      </c>
      <c r="BT62">
        <v>0.39</v>
      </c>
      <c r="BU62">
        <v>0.06</v>
      </c>
      <c r="BV62">
        <v>0.83</v>
      </c>
      <c r="BW62">
        <v>1.02</v>
      </c>
      <c r="BX62">
        <v>1</v>
      </c>
      <c r="BY62">
        <v>1.29</v>
      </c>
      <c r="BZ62">
        <v>1.27</v>
      </c>
      <c r="CA62">
        <v>0.75</v>
      </c>
      <c r="CB62">
        <v>0.08</v>
      </c>
      <c r="CC62">
        <v>0.2</v>
      </c>
      <c r="CD62">
        <v>-7.0000000000000007E-2</v>
      </c>
      <c r="CE62">
        <v>0.3</v>
      </c>
      <c r="CF62">
        <v>0.53</v>
      </c>
      <c r="CG62">
        <v>0.53</v>
      </c>
      <c r="CH62">
        <v>1.18</v>
      </c>
      <c r="CI62">
        <v>0.33</v>
      </c>
      <c r="CJ62">
        <v>0.39</v>
      </c>
      <c r="CK62">
        <v>1.05</v>
      </c>
      <c r="CL62">
        <v>0.78</v>
      </c>
      <c r="CM62">
        <v>1.1399999999999999</v>
      </c>
      <c r="CN62">
        <v>1.19</v>
      </c>
      <c r="CO62">
        <v>3.29</v>
      </c>
      <c r="CP62">
        <v>3.82</v>
      </c>
      <c r="CQ62">
        <v>3.22</v>
      </c>
      <c r="CR62">
        <v>3.51</v>
      </c>
      <c r="CS62">
        <v>4.0599999999999996</v>
      </c>
      <c r="CT62">
        <v>3.34</v>
      </c>
      <c r="CU62">
        <v>3.38</v>
      </c>
      <c r="CV62">
        <v>3.04</v>
      </c>
      <c r="CW62">
        <v>2.79</v>
      </c>
      <c r="CX62">
        <v>2.59</v>
      </c>
      <c r="CY62">
        <v>2.57</v>
      </c>
      <c r="CZ62">
        <v>2.4900000000000002</v>
      </c>
      <c r="DA62">
        <v>2.41</v>
      </c>
      <c r="DB62">
        <v>2.42</v>
      </c>
      <c r="DC62">
        <v>2.93</v>
      </c>
      <c r="DD62">
        <v>2.83</v>
      </c>
      <c r="DE62">
        <v>3.1</v>
      </c>
      <c r="DF62">
        <v>4.32</v>
      </c>
      <c r="DG62">
        <v>4.8099999999999996</v>
      </c>
      <c r="DH62">
        <v>4.3600000000000003</v>
      </c>
      <c r="DI62">
        <v>4.37</v>
      </c>
      <c r="DJ62">
        <v>4.7699999999999996</v>
      </c>
      <c r="DK62">
        <v>4.99</v>
      </c>
      <c r="DL62">
        <v>5.7</v>
      </c>
      <c r="DM62">
        <v>5.24</v>
      </c>
      <c r="DN62">
        <v>5.01</v>
      </c>
      <c r="DO62">
        <v>4.99</v>
      </c>
      <c r="DP62">
        <v>5</v>
      </c>
      <c r="DQ62">
        <v>5.36</v>
      </c>
      <c r="DR62">
        <v>4.63</v>
      </c>
      <c r="DS62">
        <v>5.4</v>
      </c>
      <c r="DT62">
        <v>5.26</v>
      </c>
      <c r="DU62">
        <v>5.48</v>
      </c>
      <c r="DV62">
        <v>5.97</v>
      </c>
      <c r="DW62">
        <v>5.97</v>
      </c>
      <c r="DX62">
        <v>7.6</v>
      </c>
      <c r="DY62">
        <v>7.74</v>
      </c>
      <c r="DZ62">
        <v>8.35</v>
      </c>
      <c r="EA62">
        <v>8.2100000000000009</v>
      </c>
      <c r="EB62">
        <v>7.29</v>
      </c>
      <c r="EC62">
        <v>6.49</v>
      </c>
      <c r="ED62">
        <v>6.52</v>
      </c>
      <c r="EE62">
        <v>7.85</v>
      </c>
      <c r="EF62">
        <v>8.1199999999999992</v>
      </c>
      <c r="EG62">
        <v>8.1300000000000008</v>
      </c>
      <c r="EH62">
        <v>8.16</v>
      </c>
      <c r="EI62">
        <v>8.15</v>
      </c>
      <c r="EJ62">
        <v>7.88</v>
      </c>
      <c r="EK62">
        <v>7.82</v>
      </c>
      <c r="EL62">
        <v>8.5500000000000007</v>
      </c>
      <c r="EM62">
        <v>8.2100000000000009</v>
      </c>
      <c r="EN62">
        <v>8.15</v>
      </c>
      <c r="EO62">
        <v>8.2100000000000009</v>
      </c>
      <c r="EP62">
        <v>8.07</v>
      </c>
      <c r="EQ62">
        <v>9.07</v>
      </c>
      <c r="ER62">
        <v>8.94</v>
      </c>
      <c r="ES62">
        <v>9.99</v>
      </c>
      <c r="ET62">
        <v>9.8000000000000007</v>
      </c>
      <c r="EU62">
        <v>9.64</v>
      </c>
      <c r="EV62">
        <v>9.66</v>
      </c>
      <c r="EW62">
        <v>9.7100000000000009</v>
      </c>
      <c r="EX62">
        <v>9.39</v>
      </c>
      <c r="EY62">
        <v>9.2899999999999991</v>
      </c>
      <c r="EZ62">
        <v>9.4600000000000009</v>
      </c>
      <c r="FA62">
        <v>9.3699999999999992</v>
      </c>
      <c r="FB62">
        <v>9.23</v>
      </c>
      <c r="FC62">
        <v>9.25</v>
      </c>
      <c r="FD62">
        <v>9.15</v>
      </c>
      <c r="FE62">
        <v>9.25</v>
      </c>
      <c r="FF62">
        <v>9.3000000000000007</v>
      </c>
      <c r="FG62">
        <v>10.42</v>
      </c>
      <c r="FH62">
        <v>10.18</v>
      </c>
      <c r="FI62">
        <v>10</v>
      </c>
      <c r="FJ62">
        <v>9.4700000000000006</v>
      </c>
      <c r="FK62">
        <v>9.1199999999999992</v>
      </c>
      <c r="FL62">
        <v>9.2100000000000009</v>
      </c>
      <c r="FM62">
        <v>9.2899999999999991</v>
      </c>
      <c r="FN62">
        <v>9.6199999999999992</v>
      </c>
      <c r="FO62">
        <v>9.57</v>
      </c>
      <c r="FP62">
        <v>9.56</v>
      </c>
      <c r="FQ62">
        <v>9.56</v>
      </c>
      <c r="FR62">
        <v>9.43</v>
      </c>
      <c r="FS62">
        <v>9.1199999999999992</v>
      </c>
      <c r="FT62">
        <v>9.11</v>
      </c>
      <c r="FU62">
        <v>9.4700000000000006</v>
      </c>
      <c r="FV62">
        <v>9.1300000000000008</v>
      </c>
      <c r="FW62">
        <v>9.0500000000000007</v>
      </c>
      <c r="FX62">
        <v>9.1999999999999993</v>
      </c>
      <c r="FY62">
        <v>8.85</v>
      </c>
      <c r="FZ62">
        <v>8.7899999999999991</v>
      </c>
      <c r="GA62">
        <v>8.7799999999999994</v>
      </c>
      <c r="GB62">
        <v>10.42</v>
      </c>
      <c r="GC62">
        <v>9.65</v>
      </c>
      <c r="GD62">
        <v>9.61</v>
      </c>
      <c r="GE62">
        <v>9.4</v>
      </c>
      <c r="GF62">
        <v>9.58</v>
      </c>
      <c r="GG62">
        <v>9.31</v>
      </c>
      <c r="GH62">
        <v>9.2799999999999994</v>
      </c>
      <c r="GI62">
        <v>12.51</v>
      </c>
      <c r="GJ62">
        <v>12.11</v>
      </c>
      <c r="GK62">
        <v>12.59</v>
      </c>
      <c r="GL62">
        <v>12.74</v>
      </c>
      <c r="GM62">
        <v>12.75</v>
      </c>
      <c r="GN62">
        <v>13.01</v>
      </c>
      <c r="GO62">
        <v>13.08</v>
      </c>
      <c r="GP62">
        <v>13.12</v>
      </c>
      <c r="GQ62">
        <v>12.92</v>
      </c>
      <c r="GR62">
        <v>13.06</v>
      </c>
      <c r="GS62">
        <v>12.84</v>
      </c>
      <c r="GT62">
        <v>12.31</v>
      </c>
      <c r="GU62">
        <v>12.74</v>
      </c>
      <c r="GV62">
        <v>12.7</v>
      </c>
      <c r="GW62">
        <v>12.43</v>
      </c>
      <c r="GX62">
        <v>12.68</v>
      </c>
      <c r="GY62">
        <v>12.6</v>
      </c>
      <c r="GZ62">
        <v>12.06</v>
      </c>
      <c r="HA62">
        <v>12.27</v>
      </c>
      <c r="HB62">
        <v>12.22</v>
      </c>
      <c r="HC62">
        <v>12.22</v>
      </c>
      <c r="HD62">
        <v>12.99</v>
      </c>
      <c r="HE62">
        <v>12.78</v>
      </c>
      <c r="HF62">
        <v>12.58</v>
      </c>
      <c r="HG62">
        <v>12.45</v>
      </c>
      <c r="HH62">
        <v>12.44</v>
      </c>
      <c r="HI62">
        <v>12.25</v>
      </c>
      <c r="HJ62">
        <v>12.22</v>
      </c>
      <c r="HK62">
        <v>11.6</v>
      </c>
      <c r="HL62">
        <v>12.05</v>
      </c>
      <c r="HM62">
        <v>12.62</v>
      </c>
      <c r="HN62">
        <v>12.62</v>
      </c>
      <c r="HO62">
        <v>12.77</v>
      </c>
      <c r="HP62">
        <v>12.69</v>
      </c>
      <c r="HQ62">
        <v>12.82</v>
      </c>
      <c r="HR62">
        <v>13.2</v>
      </c>
      <c r="HS62">
        <v>13.35</v>
      </c>
      <c r="HT62">
        <v>13.15</v>
      </c>
      <c r="HU62">
        <v>13.03</v>
      </c>
      <c r="HV62">
        <v>13.06</v>
      </c>
      <c r="HW62">
        <v>13.25</v>
      </c>
      <c r="HX62">
        <v>13.38</v>
      </c>
      <c r="HY62">
        <v>13.91</v>
      </c>
      <c r="HZ62">
        <v>13.63</v>
      </c>
      <c r="IA62">
        <v>13.72</v>
      </c>
      <c r="IB62">
        <v>13.63</v>
      </c>
      <c r="IC62">
        <v>13.72</v>
      </c>
      <c r="ID62">
        <v>13.14</v>
      </c>
      <c r="IE62">
        <v>12.69</v>
      </c>
      <c r="IF62">
        <v>12.94</v>
      </c>
      <c r="IG62">
        <v>13.33</v>
      </c>
      <c r="IH62">
        <v>13.32</v>
      </c>
      <c r="II62">
        <v>13.59</v>
      </c>
      <c r="IJ62">
        <v>13.6</v>
      </c>
      <c r="IK62">
        <v>13.92</v>
      </c>
      <c r="IL62">
        <v>13.73</v>
      </c>
      <c r="IM62">
        <v>14.12</v>
      </c>
      <c r="IN62">
        <v>14.06</v>
      </c>
      <c r="IO62">
        <v>14.04</v>
      </c>
      <c r="IP62">
        <v>13.97</v>
      </c>
      <c r="IQ62">
        <v>14.01</v>
      </c>
      <c r="IR62">
        <v>14</v>
      </c>
      <c r="IS62">
        <v>13.88</v>
      </c>
      <c r="IT62">
        <v>14.32</v>
      </c>
      <c r="IU62">
        <v>14.24</v>
      </c>
      <c r="IV62">
        <v>14.38</v>
      </c>
      <c r="IW62">
        <v>14.4</v>
      </c>
      <c r="IX62">
        <v>14.7</v>
      </c>
      <c r="IY62">
        <v>14.38</v>
      </c>
      <c r="IZ62">
        <v>14.45</v>
      </c>
      <c r="JA62">
        <v>14.65</v>
      </c>
      <c r="JB62">
        <v>14.35</v>
      </c>
      <c r="JC62">
        <v>14.42</v>
      </c>
      <c r="JD62">
        <v>14.31</v>
      </c>
      <c r="JE62">
        <v>13.95</v>
      </c>
      <c r="JF62">
        <v>13.7</v>
      </c>
      <c r="JG62">
        <v>13.67</v>
      </c>
      <c r="JH62">
        <v>12.37</v>
      </c>
      <c r="JI62">
        <v>12.52</v>
      </c>
      <c r="JJ62">
        <v>12.22</v>
      </c>
      <c r="JK62">
        <v>12.25</v>
      </c>
      <c r="JL62">
        <v>12.44</v>
      </c>
      <c r="JM62">
        <v>11.49</v>
      </c>
      <c r="JN62">
        <v>11.5</v>
      </c>
    </row>
    <row r="63" spans="1:274" x14ac:dyDescent="0.25">
      <c r="A63" t="s">
        <v>93</v>
      </c>
      <c r="C63">
        <v>-0.46</v>
      </c>
      <c r="D63">
        <v>0.12</v>
      </c>
      <c r="E63">
        <v>0.42</v>
      </c>
      <c r="F63">
        <v>0.42</v>
      </c>
      <c r="G63">
        <v>0.37</v>
      </c>
      <c r="H63">
        <v>0.4</v>
      </c>
      <c r="I63">
        <v>-3.91</v>
      </c>
      <c r="J63">
        <v>-4.5599999999999996</v>
      </c>
      <c r="K63">
        <v>-5.04</v>
      </c>
      <c r="L63">
        <v>-5.71</v>
      </c>
      <c r="M63">
        <v>-6.04</v>
      </c>
      <c r="N63">
        <v>-5.94</v>
      </c>
      <c r="O63">
        <v>-5.75</v>
      </c>
      <c r="P63">
        <v>-6.47</v>
      </c>
      <c r="Q63">
        <v>-6.57</v>
      </c>
      <c r="R63">
        <v>-7.28</v>
      </c>
      <c r="S63">
        <v>-7.47</v>
      </c>
      <c r="T63">
        <v>-6.83</v>
      </c>
      <c r="U63">
        <v>-8.7200000000000006</v>
      </c>
      <c r="V63">
        <v>-8.73</v>
      </c>
      <c r="W63">
        <v>-11.24</v>
      </c>
      <c r="X63">
        <v>-11.35</v>
      </c>
      <c r="Y63">
        <v>-10.89</v>
      </c>
      <c r="Z63">
        <v>-10.95</v>
      </c>
      <c r="AA63">
        <v>-11.14</v>
      </c>
      <c r="AB63">
        <v>-11.33</v>
      </c>
      <c r="AC63">
        <v>-11.27</v>
      </c>
      <c r="AD63">
        <v>-11.08</v>
      </c>
      <c r="AE63">
        <v>-11.68</v>
      </c>
      <c r="AF63">
        <v>-12.08</v>
      </c>
      <c r="AG63">
        <v>-12.18</v>
      </c>
      <c r="AH63">
        <v>-12.32</v>
      </c>
      <c r="AI63">
        <v>-12.57</v>
      </c>
      <c r="AJ63">
        <v>-12.38</v>
      </c>
      <c r="AK63">
        <v>-11.47</v>
      </c>
      <c r="AL63">
        <v>-11.81</v>
      </c>
      <c r="AM63">
        <v>-12.28</v>
      </c>
      <c r="AN63">
        <v>-11.9</v>
      </c>
      <c r="AO63">
        <v>-12.1</v>
      </c>
      <c r="AP63">
        <v>-12.95</v>
      </c>
      <c r="AQ63">
        <v>-12.85</v>
      </c>
      <c r="AR63">
        <v>-11.41</v>
      </c>
      <c r="AS63">
        <v>-10.65</v>
      </c>
      <c r="AT63">
        <v>-10.43</v>
      </c>
      <c r="AU63">
        <v>-10.48</v>
      </c>
      <c r="AV63">
        <v>-10.77</v>
      </c>
      <c r="AW63">
        <v>-10.34</v>
      </c>
      <c r="AX63">
        <v>-10.19</v>
      </c>
      <c r="AY63">
        <v>-9.5399999999999991</v>
      </c>
      <c r="AZ63">
        <v>-8.9</v>
      </c>
      <c r="BA63">
        <v>-9.08</v>
      </c>
      <c r="BB63">
        <v>-9.67</v>
      </c>
      <c r="BC63">
        <v>-9.32</v>
      </c>
      <c r="BD63">
        <v>-9.23</v>
      </c>
      <c r="BE63">
        <v>-9.2200000000000006</v>
      </c>
      <c r="BF63">
        <v>-9.34</v>
      </c>
      <c r="BG63">
        <v>-10.48</v>
      </c>
      <c r="BH63">
        <v>-10.14</v>
      </c>
      <c r="BI63">
        <v>-10.02</v>
      </c>
      <c r="BJ63">
        <v>-10.31</v>
      </c>
      <c r="BK63">
        <v>-10.18</v>
      </c>
      <c r="BL63">
        <v>-10.210000000000001</v>
      </c>
      <c r="BM63">
        <v>-9.43</v>
      </c>
      <c r="BN63">
        <v>-8.77</v>
      </c>
      <c r="BO63">
        <v>-8.5500000000000007</v>
      </c>
      <c r="BP63">
        <v>-8.16</v>
      </c>
      <c r="BQ63">
        <v>-7.41</v>
      </c>
      <c r="BR63">
        <v>-7.41</v>
      </c>
      <c r="BS63">
        <v>-7.59</v>
      </c>
      <c r="BT63">
        <v>-7.44</v>
      </c>
      <c r="BU63">
        <v>-7.38</v>
      </c>
      <c r="BV63">
        <v>-7.58</v>
      </c>
      <c r="BW63">
        <v>-7.44</v>
      </c>
      <c r="BX63">
        <v>-6.99</v>
      </c>
      <c r="BY63">
        <v>-7.51</v>
      </c>
      <c r="BZ63">
        <v>-7.44</v>
      </c>
      <c r="CA63">
        <v>-7.41</v>
      </c>
      <c r="CB63">
        <v>-7.75</v>
      </c>
      <c r="CC63">
        <v>-7.6</v>
      </c>
      <c r="CD63">
        <v>-7.44</v>
      </c>
      <c r="CE63">
        <v>-7.44</v>
      </c>
      <c r="CF63">
        <v>-7.44</v>
      </c>
      <c r="CG63">
        <v>-7.46</v>
      </c>
      <c r="CH63">
        <v>-7.83</v>
      </c>
      <c r="CI63">
        <v>-7.44</v>
      </c>
      <c r="CJ63">
        <v>-7.74</v>
      </c>
      <c r="CK63">
        <v>-7.85</v>
      </c>
      <c r="CL63">
        <v>-8.07</v>
      </c>
      <c r="CM63">
        <v>-8.0299999999999994</v>
      </c>
      <c r="CN63">
        <v>-8</v>
      </c>
      <c r="CO63">
        <v>-8.69</v>
      </c>
      <c r="CP63">
        <v>-8.77</v>
      </c>
      <c r="CQ63">
        <v>-8.5399999999999991</v>
      </c>
      <c r="CR63">
        <v>-8.3699999999999992</v>
      </c>
      <c r="CS63">
        <v>-8.34</v>
      </c>
      <c r="CT63">
        <v>-8.39</v>
      </c>
      <c r="CU63">
        <v>-8.6</v>
      </c>
      <c r="CV63">
        <v>-8.41</v>
      </c>
      <c r="CW63">
        <v>-8.57</v>
      </c>
      <c r="CX63">
        <v>-8.5500000000000007</v>
      </c>
      <c r="CY63">
        <v>-8.49</v>
      </c>
      <c r="CZ63">
        <v>-8.5299999999999994</v>
      </c>
      <c r="DA63">
        <v>-8.42</v>
      </c>
      <c r="DB63">
        <v>-8.4700000000000006</v>
      </c>
      <c r="DC63">
        <v>-9.24</v>
      </c>
      <c r="DD63">
        <v>-8.6300000000000008</v>
      </c>
      <c r="DE63">
        <v>-8.57</v>
      </c>
      <c r="DF63">
        <v>-8.6300000000000008</v>
      </c>
      <c r="DG63">
        <v>-8.6</v>
      </c>
      <c r="DH63">
        <v>-8.64</v>
      </c>
      <c r="DI63">
        <v>-8.69</v>
      </c>
      <c r="DJ63">
        <v>-7.64</v>
      </c>
      <c r="DK63">
        <v>-7.41</v>
      </c>
      <c r="DL63">
        <v>-7.41</v>
      </c>
      <c r="DM63">
        <v>-7.88</v>
      </c>
      <c r="DN63">
        <v>-8.1199999999999992</v>
      </c>
      <c r="DO63">
        <v>-8.09</v>
      </c>
      <c r="DP63">
        <v>-8.1300000000000008</v>
      </c>
      <c r="DQ63">
        <v>-7.69</v>
      </c>
      <c r="DR63">
        <v>-7.41</v>
      </c>
      <c r="DS63">
        <v>-7.53</v>
      </c>
      <c r="DT63">
        <v>-7.4</v>
      </c>
      <c r="DU63">
        <v>-7.35</v>
      </c>
      <c r="DV63">
        <v>-7.23</v>
      </c>
      <c r="DW63">
        <v>-7.31</v>
      </c>
      <c r="DX63">
        <v>-7.12</v>
      </c>
      <c r="DY63">
        <v>-7.21</v>
      </c>
      <c r="DZ63">
        <v>-7.52</v>
      </c>
      <c r="EA63">
        <v>-7.85</v>
      </c>
      <c r="EB63">
        <v>-8</v>
      </c>
      <c r="EC63">
        <v>-8.08</v>
      </c>
      <c r="ED63">
        <v>-7.62</v>
      </c>
      <c r="EE63">
        <v>-7.32</v>
      </c>
      <c r="EF63">
        <v>-7.33</v>
      </c>
      <c r="EG63">
        <v>-7.66</v>
      </c>
      <c r="EH63">
        <v>-7.47</v>
      </c>
      <c r="EI63">
        <v>-7.75</v>
      </c>
      <c r="EJ63">
        <v>-7.27</v>
      </c>
      <c r="EK63">
        <v>-7.26</v>
      </c>
      <c r="EL63">
        <v>-7.66</v>
      </c>
      <c r="EM63">
        <v>-8.0399999999999991</v>
      </c>
      <c r="EN63">
        <v>-7.77</v>
      </c>
      <c r="EO63">
        <v>-7.6</v>
      </c>
      <c r="EP63">
        <v>-7.5</v>
      </c>
      <c r="EQ63">
        <v>-6.88</v>
      </c>
      <c r="ER63">
        <v>-6.95</v>
      </c>
      <c r="ES63">
        <v>-5.53</v>
      </c>
      <c r="ET63">
        <v>-5.33</v>
      </c>
      <c r="EU63">
        <v>-5.13</v>
      </c>
      <c r="EV63">
        <v>-5.62</v>
      </c>
      <c r="EW63">
        <v>-5.45</v>
      </c>
      <c r="EX63">
        <v>-5.49</v>
      </c>
      <c r="EY63">
        <v>-5.45</v>
      </c>
      <c r="EZ63">
        <v>-6.59</v>
      </c>
      <c r="FA63">
        <v>-6.91</v>
      </c>
      <c r="FB63">
        <v>-6.88</v>
      </c>
      <c r="FC63">
        <v>-7.8</v>
      </c>
      <c r="FD63">
        <v>-8.7100000000000009</v>
      </c>
      <c r="FE63">
        <v>-7.75</v>
      </c>
      <c r="FF63">
        <v>-8.1300000000000008</v>
      </c>
      <c r="FG63">
        <v>-7.06</v>
      </c>
      <c r="FH63">
        <v>-6.96</v>
      </c>
      <c r="FI63">
        <v>-6.7</v>
      </c>
      <c r="FJ63">
        <v>-6.57</v>
      </c>
      <c r="FK63">
        <v>-7.05</v>
      </c>
      <c r="FL63">
        <v>-6.54</v>
      </c>
      <c r="FM63">
        <v>-6.49</v>
      </c>
      <c r="FN63">
        <v>-5.77</v>
      </c>
      <c r="FO63">
        <v>-6.31</v>
      </c>
      <c r="FP63">
        <v>-6.81</v>
      </c>
      <c r="FQ63">
        <v>-6.76</v>
      </c>
      <c r="FR63">
        <v>-7.05</v>
      </c>
      <c r="FS63">
        <v>-7.06</v>
      </c>
      <c r="FT63">
        <v>-7.08</v>
      </c>
      <c r="FU63">
        <v>-7.33</v>
      </c>
      <c r="FV63">
        <v>-7.36</v>
      </c>
      <c r="FW63">
        <v>-7.18</v>
      </c>
      <c r="FX63">
        <v>-6.63</v>
      </c>
      <c r="FY63">
        <v>-6.89</v>
      </c>
      <c r="FZ63">
        <v>-7.2</v>
      </c>
      <c r="GA63">
        <v>-7.21</v>
      </c>
      <c r="GB63">
        <v>-7.76</v>
      </c>
      <c r="GC63">
        <v>-7.62</v>
      </c>
      <c r="GD63">
        <v>-7.14</v>
      </c>
      <c r="GE63">
        <v>-6.97</v>
      </c>
      <c r="GF63">
        <v>-6.97</v>
      </c>
      <c r="GG63">
        <v>-6.82</v>
      </c>
      <c r="GH63">
        <v>-6.7</v>
      </c>
      <c r="GI63">
        <v>-7.55</v>
      </c>
      <c r="GJ63">
        <v>-7.13</v>
      </c>
      <c r="GK63">
        <v>-6.58</v>
      </c>
      <c r="GL63">
        <v>-6.16</v>
      </c>
      <c r="GM63">
        <v>-5.7</v>
      </c>
      <c r="GN63">
        <v>-5.47</v>
      </c>
      <c r="GO63">
        <v>-5.69</v>
      </c>
      <c r="GP63">
        <v>-5.84</v>
      </c>
      <c r="GQ63">
        <v>-5.96</v>
      </c>
      <c r="GR63">
        <v>-5.6</v>
      </c>
      <c r="GS63">
        <v>-5.25</v>
      </c>
      <c r="GT63">
        <v>-5.05</v>
      </c>
      <c r="GU63">
        <v>-5.35</v>
      </c>
      <c r="GV63">
        <v>-5.43</v>
      </c>
      <c r="GW63">
        <v>-5.54</v>
      </c>
      <c r="GX63">
        <v>-6.2</v>
      </c>
      <c r="GY63">
        <v>-6.29</v>
      </c>
      <c r="GZ63">
        <v>-6.02</v>
      </c>
      <c r="HA63">
        <v>-5.86</v>
      </c>
      <c r="HB63">
        <v>-6.27</v>
      </c>
      <c r="HC63">
        <v>-6.18</v>
      </c>
      <c r="HD63">
        <v>-8.85</v>
      </c>
      <c r="HE63">
        <v>-8.76</v>
      </c>
      <c r="HF63">
        <v>-8.1300000000000008</v>
      </c>
      <c r="HG63">
        <v>-7.85</v>
      </c>
      <c r="HH63">
        <v>-7.56</v>
      </c>
      <c r="HI63">
        <v>-7.62</v>
      </c>
      <c r="HJ63">
        <v>-7.64</v>
      </c>
      <c r="HK63">
        <v>-8.66</v>
      </c>
      <c r="HL63">
        <v>-8.65</v>
      </c>
      <c r="HM63">
        <v>-8.36</v>
      </c>
      <c r="HN63">
        <v>-8.31</v>
      </c>
      <c r="HO63">
        <v>-8.3800000000000008</v>
      </c>
      <c r="HP63">
        <v>-8.02</v>
      </c>
      <c r="HQ63">
        <v>-8.11</v>
      </c>
      <c r="HR63">
        <v>-8.56</v>
      </c>
      <c r="HS63">
        <v>-8.7799999999999994</v>
      </c>
      <c r="HT63">
        <v>-8.6199999999999992</v>
      </c>
      <c r="HU63">
        <v>-8.73</v>
      </c>
      <c r="HV63">
        <v>-8.85</v>
      </c>
      <c r="HW63">
        <v>-8.8000000000000007</v>
      </c>
      <c r="HX63">
        <v>-8.9499999999999993</v>
      </c>
      <c r="HY63">
        <v>-8.51</v>
      </c>
      <c r="HZ63">
        <v>-7.74</v>
      </c>
      <c r="IA63">
        <v>-7.46</v>
      </c>
      <c r="IB63">
        <v>-7.62</v>
      </c>
      <c r="IC63">
        <v>-6.98</v>
      </c>
      <c r="ID63">
        <v>-7.17</v>
      </c>
      <c r="IE63">
        <v>-7.3</v>
      </c>
      <c r="IF63">
        <v>-8.26</v>
      </c>
      <c r="IG63">
        <v>-7.22</v>
      </c>
      <c r="IH63">
        <v>-6.92</v>
      </c>
      <c r="II63">
        <v>-6.89</v>
      </c>
      <c r="IJ63">
        <v>-6.98</v>
      </c>
      <c r="IK63">
        <v>-6.78</v>
      </c>
      <c r="IL63">
        <v>-7.16</v>
      </c>
      <c r="IM63">
        <v>-6.96</v>
      </c>
      <c r="IN63">
        <v>-7.44</v>
      </c>
      <c r="IO63">
        <v>-7.13</v>
      </c>
      <c r="IP63">
        <v>-7.16</v>
      </c>
      <c r="IQ63">
        <v>-7.46</v>
      </c>
      <c r="IR63">
        <v>-7.28</v>
      </c>
      <c r="IS63">
        <v>-7.47</v>
      </c>
      <c r="IT63">
        <v>-6.83</v>
      </c>
      <c r="IU63">
        <v>-6.52</v>
      </c>
      <c r="IV63">
        <v>-6.97</v>
      </c>
      <c r="IW63">
        <v>-7.26</v>
      </c>
      <c r="IX63">
        <v>-7.11</v>
      </c>
      <c r="IY63">
        <v>-7.08</v>
      </c>
      <c r="IZ63">
        <v>-7.03</v>
      </c>
      <c r="JA63">
        <v>-6.84</v>
      </c>
      <c r="JB63">
        <v>-7.08</v>
      </c>
      <c r="JC63">
        <v>-7.08</v>
      </c>
      <c r="JD63">
        <v>-6.97</v>
      </c>
      <c r="JE63">
        <v>-6.94</v>
      </c>
      <c r="JF63">
        <v>-7.65</v>
      </c>
      <c r="JG63">
        <v>-7.52</v>
      </c>
      <c r="JH63">
        <v>-7.7</v>
      </c>
      <c r="JI63">
        <v>-7.88</v>
      </c>
      <c r="JJ63">
        <v>-7.41</v>
      </c>
      <c r="JK63">
        <v>-7.2</v>
      </c>
      <c r="JL63">
        <v>-7.27</v>
      </c>
      <c r="JM63">
        <v>-7.53</v>
      </c>
      <c r="JN63">
        <v>-7.53</v>
      </c>
    </row>
    <row r="64" spans="1:274" x14ac:dyDescent="0.25">
      <c r="A64" t="s">
        <v>95</v>
      </c>
      <c r="C64">
        <v>0.57999999999999996</v>
      </c>
      <c r="D64">
        <v>0.11</v>
      </c>
      <c r="E64">
        <v>0.36</v>
      </c>
      <c r="F64">
        <v>-0.03</v>
      </c>
      <c r="G64">
        <v>-0.15</v>
      </c>
      <c r="H64">
        <v>0</v>
      </c>
      <c r="I64">
        <v>-0.56999999999999995</v>
      </c>
      <c r="J64">
        <v>-1.25</v>
      </c>
      <c r="K64">
        <v>-1.1299999999999999</v>
      </c>
      <c r="L64">
        <v>-1.81</v>
      </c>
      <c r="M64">
        <v>-1.73</v>
      </c>
      <c r="N64">
        <v>-1.72</v>
      </c>
      <c r="O64">
        <v>-1.58</v>
      </c>
      <c r="P64">
        <v>-0.38</v>
      </c>
      <c r="Q64">
        <v>-0.43</v>
      </c>
      <c r="R64">
        <v>0.02</v>
      </c>
      <c r="S64">
        <v>-0.28000000000000003</v>
      </c>
      <c r="T64">
        <v>0.78</v>
      </c>
      <c r="U64">
        <v>0.74</v>
      </c>
      <c r="V64">
        <v>0.69</v>
      </c>
      <c r="W64">
        <v>-0.63</v>
      </c>
      <c r="X64">
        <v>0.11</v>
      </c>
      <c r="Y64">
        <v>-0.15</v>
      </c>
      <c r="Z64">
        <v>-0.2</v>
      </c>
      <c r="AA64">
        <v>-0.38</v>
      </c>
      <c r="AB64">
        <v>-0.13</v>
      </c>
      <c r="AC64">
        <v>-7.0000000000000007E-2</v>
      </c>
      <c r="AD64">
        <v>-0.1</v>
      </c>
      <c r="AE64">
        <v>-0.36</v>
      </c>
      <c r="AF64">
        <v>-1.1499999999999999</v>
      </c>
      <c r="AG64">
        <v>-2.11</v>
      </c>
      <c r="AH64">
        <v>-1.48</v>
      </c>
      <c r="AI64">
        <v>-1.47</v>
      </c>
      <c r="AJ64">
        <v>-1.52</v>
      </c>
      <c r="AK64">
        <v>-1.02</v>
      </c>
      <c r="AL64">
        <v>-0.47</v>
      </c>
      <c r="AM64">
        <v>-1.97</v>
      </c>
      <c r="AN64">
        <v>-0.16</v>
      </c>
      <c r="AO64">
        <v>1.02</v>
      </c>
      <c r="AP64">
        <v>1.37</v>
      </c>
      <c r="AQ64">
        <v>1.8</v>
      </c>
      <c r="AR64">
        <v>2.84</v>
      </c>
      <c r="AS64">
        <v>2.58</v>
      </c>
      <c r="AT64">
        <v>2.5299999999999998</v>
      </c>
      <c r="AU64">
        <v>2.38</v>
      </c>
      <c r="AV64">
        <v>2.1</v>
      </c>
      <c r="AW64">
        <v>2.12</v>
      </c>
      <c r="AX64">
        <v>2.2000000000000002</v>
      </c>
      <c r="AY64">
        <v>3.45</v>
      </c>
      <c r="AZ64">
        <v>3.24</v>
      </c>
      <c r="BA64">
        <v>3.01</v>
      </c>
      <c r="BB64">
        <v>3.43</v>
      </c>
      <c r="BC64">
        <v>3.34</v>
      </c>
      <c r="BD64">
        <v>3.21</v>
      </c>
      <c r="BE64">
        <v>3.21</v>
      </c>
      <c r="BF64">
        <v>2.86</v>
      </c>
      <c r="BG64">
        <v>3.18</v>
      </c>
      <c r="BH64">
        <v>2.91</v>
      </c>
      <c r="BI64">
        <v>3.71</v>
      </c>
      <c r="BJ64">
        <v>2.2599999999999998</v>
      </c>
      <c r="BK64">
        <v>3.45</v>
      </c>
      <c r="BL64">
        <v>3.2</v>
      </c>
      <c r="BM64">
        <v>3.91</v>
      </c>
      <c r="BN64">
        <v>3.99</v>
      </c>
      <c r="BO64">
        <v>4.67</v>
      </c>
      <c r="BP64">
        <v>4.84</v>
      </c>
      <c r="BQ64">
        <v>5.0999999999999996</v>
      </c>
      <c r="BR64">
        <v>5.97</v>
      </c>
      <c r="BS64">
        <v>5.61</v>
      </c>
      <c r="BT64">
        <v>5.68</v>
      </c>
      <c r="BU64">
        <v>6.09</v>
      </c>
      <c r="BV64">
        <v>5.88</v>
      </c>
      <c r="BW64">
        <v>5.56</v>
      </c>
      <c r="BX64">
        <v>5.25</v>
      </c>
      <c r="BY64">
        <v>5.21</v>
      </c>
      <c r="BZ64">
        <v>5.23</v>
      </c>
      <c r="CA64">
        <v>5.38</v>
      </c>
      <c r="CB64">
        <v>5.0999999999999996</v>
      </c>
      <c r="CC64">
        <v>4.21</v>
      </c>
      <c r="CD64">
        <v>4.3899999999999997</v>
      </c>
      <c r="CE64">
        <v>4.3499999999999996</v>
      </c>
      <c r="CF64">
        <v>4.55</v>
      </c>
      <c r="CG64">
        <v>4.26</v>
      </c>
      <c r="CH64">
        <v>4.54</v>
      </c>
      <c r="CI64">
        <v>4</v>
      </c>
      <c r="CJ64">
        <v>4.37</v>
      </c>
      <c r="CK64">
        <v>3.72</v>
      </c>
      <c r="CL64">
        <v>3.59</v>
      </c>
      <c r="CM64">
        <v>3.76</v>
      </c>
      <c r="CN64">
        <v>3.77</v>
      </c>
      <c r="CO64">
        <v>3.78</v>
      </c>
      <c r="CP64">
        <v>3.63</v>
      </c>
      <c r="CQ64">
        <v>4.13</v>
      </c>
      <c r="CR64">
        <v>4.08</v>
      </c>
      <c r="CS64">
        <v>4.0999999999999996</v>
      </c>
      <c r="CT64">
        <v>4.3499999999999996</v>
      </c>
      <c r="CU64">
        <v>4.4000000000000004</v>
      </c>
      <c r="CV64">
        <v>4.92</v>
      </c>
      <c r="CW64">
        <v>4.5</v>
      </c>
      <c r="CX64">
        <v>5.08</v>
      </c>
      <c r="CY64">
        <v>5.0599999999999996</v>
      </c>
      <c r="CZ64">
        <v>4.83</v>
      </c>
      <c r="DA64">
        <v>4.32</v>
      </c>
      <c r="DB64">
        <v>4.37</v>
      </c>
      <c r="DC64">
        <v>4.2699999999999996</v>
      </c>
      <c r="DD64">
        <v>4.3600000000000003</v>
      </c>
      <c r="DE64">
        <v>4.6399999999999997</v>
      </c>
      <c r="DF64">
        <v>4.72</v>
      </c>
      <c r="DG64">
        <v>4.7300000000000004</v>
      </c>
      <c r="DH64">
        <v>5</v>
      </c>
      <c r="DI64">
        <v>5.01</v>
      </c>
      <c r="DJ64">
        <v>5.61</v>
      </c>
      <c r="DK64">
        <v>5.49</v>
      </c>
      <c r="DL64">
        <v>6.29</v>
      </c>
      <c r="DM64">
        <v>5.87</v>
      </c>
      <c r="DN64">
        <v>5.14</v>
      </c>
      <c r="DO64">
        <v>5.37</v>
      </c>
      <c r="DP64">
        <v>5.32</v>
      </c>
      <c r="DQ64">
        <v>7.2</v>
      </c>
      <c r="DR64">
        <v>8.11</v>
      </c>
      <c r="DS64">
        <v>8.1300000000000008</v>
      </c>
      <c r="DT64">
        <v>7.93</v>
      </c>
      <c r="DU64">
        <v>7.81</v>
      </c>
      <c r="DV64">
        <v>8.1300000000000008</v>
      </c>
      <c r="DW64">
        <v>8.0299999999999994</v>
      </c>
      <c r="DX64">
        <v>8.43</v>
      </c>
      <c r="DY64">
        <v>8.65</v>
      </c>
      <c r="DZ64">
        <v>8.98</v>
      </c>
      <c r="EA64">
        <v>9.6300000000000008</v>
      </c>
      <c r="EB64">
        <v>8.57</v>
      </c>
      <c r="EC64">
        <v>9.0299999999999994</v>
      </c>
      <c r="ED64">
        <v>8.81</v>
      </c>
      <c r="EE64">
        <v>10.8</v>
      </c>
      <c r="EF64">
        <v>11.37</v>
      </c>
      <c r="EG64">
        <v>11.47</v>
      </c>
      <c r="EH64">
        <v>11.57</v>
      </c>
      <c r="EI64">
        <v>11.63</v>
      </c>
      <c r="EJ64">
        <v>12.28</v>
      </c>
      <c r="EK64">
        <v>12.35</v>
      </c>
      <c r="EL64">
        <v>12.46</v>
      </c>
      <c r="EM64">
        <v>13.13</v>
      </c>
      <c r="EN64">
        <v>12.92</v>
      </c>
      <c r="EO64">
        <v>12.32</v>
      </c>
      <c r="EP64">
        <v>11.98</v>
      </c>
      <c r="EQ64">
        <v>12.64</v>
      </c>
      <c r="ER64">
        <v>12.46</v>
      </c>
      <c r="ES64">
        <v>12.2</v>
      </c>
      <c r="ET64">
        <v>12.17</v>
      </c>
      <c r="EU64">
        <v>12.51</v>
      </c>
      <c r="EV64">
        <v>12.03</v>
      </c>
      <c r="EW64">
        <v>12.07</v>
      </c>
      <c r="EX64">
        <v>13.26</v>
      </c>
      <c r="EY64">
        <v>13.47</v>
      </c>
      <c r="EZ64">
        <v>16.89</v>
      </c>
      <c r="FA64">
        <v>17.04</v>
      </c>
      <c r="FB64">
        <v>15.56</v>
      </c>
      <c r="FC64">
        <v>15.02</v>
      </c>
      <c r="FD64">
        <v>14.51</v>
      </c>
      <c r="FE64">
        <v>15</v>
      </c>
      <c r="FF64">
        <v>14.08</v>
      </c>
      <c r="FG64">
        <v>13.99</v>
      </c>
      <c r="FH64">
        <v>13.77</v>
      </c>
      <c r="FI64">
        <v>12.59</v>
      </c>
      <c r="FJ64">
        <v>12.44</v>
      </c>
      <c r="FK64">
        <v>12.41</v>
      </c>
      <c r="FL64">
        <v>12.92</v>
      </c>
      <c r="FM64">
        <v>13.25</v>
      </c>
      <c r="FN64">
        <v>13.73</v>
      </c>
      <c r="FO64">
        <v>13.56</v>
      </c>
      <c r="FP64">
        <v>14.3</v>
      </c>
      <c r="FQ64">
        <v>14.57</v>
      </c>
      <c r="FR64">
        <v>14.15</v>
      </c>
      <c r="FS64">
        <v>13.87</v>
      </c>
      <c r="FT64">
        <v>13.97</v>
      </c>
      <c r="FU64">
        <v>12.59</v>
      </c>
      <c r="FV64">
        <v>13.3</v>
      </c>
      <c r="FW64">
        <v>12.34</v>
      </c>
      <c r="FX64">
        <v>12.79</v>
      </c>
      <c r="FY64">
        <v>12.8</v>
      </c>
      <c r="FZ64">
        <v>13.13</v>
      </c>
      <c r="GA64">
        <v>12.88</v>
      </c>
      <c r="GB64">
        <v>12.63</v>
      </c>
      <c r="GC64">
        <v>13.35</v>
      </c>
      <c r="GD64">
        <v>13.96</v>
      </c>
      <c r="GE64">
        <v>13.77</v>
      </c>
      <c r="GF64">
        <v>14.12</v>
      </c>
      <c r="GG64">
        <v>14.69</v>
      </c>
      <c r="GH64">
        <v>14.65</v>
      </c>
      <c r="GI64">
        <v>13.68</v>
      </c>
      <c r="GJ64">
        <v>14.35</v>
      </c>
      <c r="GK64">
        <v>14.46</v>
      </c>
      <c r="GL64">
        <v>14.45</v>
      </c>
      <c r="GM64">
        <v>14.49</v>
      </c>
      <c r="GN64">
        <v>14.53</v>
      </c>
      <c r="GO64">
        <v>14.64</v>
      </c>
      <c r="GP64">
        <v>14.45</v>
      </c>
      <c r="GQ64">
        <v>15.34</v>
      </c>
      <c r="GR64">
        <v>15.12</v>
      </c>
      <c r="GS64">
        <v>14.96</v>
      </c>
      <c r="GT64">
        <v>14.82</v>
      </c>
      <c r="GU64">
        <v>14.42</v>
      </c>
      <c r="GV64">
        <v>14.33</v>
      </c>
      <c r="GW64">
        <v>14.73</v>
      </c>
      <c r="GX64">
        <v>14.74</v>
      </c>
      <c r="GY64">
        <v>15.11</v>
      </c>
      <c r="GZ64">
        <v>14.8</v>
      </c>
      <c r="HA64">
        <v>14.69</v>
      </c>
      <c r="HB64">
        <v>14.32</v>
      </c>
      <c r="HC64">
        <v>14.12</v>
      </c>
      <c r="HD64">
        <v>14.42</v>
      </c>
      <c r="HE64">
        <v>14.09</v>
      </c>
      <c r="HF64">
        <v>14.38</v>
      </c>
      <c r="HG64">
        <v>13.9</v>
      </c>
      <c r="HH64">
        <v>14.62</v>
      </c>
      <c r="HI64">
        <v>14.6</v>
      </c>
      <c r="HJ64">
        <v>14.62</v>
      </c>
      <c r="HK64">
        <v>14.66</v>
      </c>
      <c r="HL64">
        <v>15.13</v>
      </c>
      <c r="HM64">
        <v>15.94</v>
      </c>
      <c r="HN64">
        <v>17.32</v>
      </c>
      <c r="HO64">
        <v>18.48</v>
      </c>
      <c r="HP64">
        <v>18.75</v>
      </c>
      <c r="HQ64">
        <v>18.87</v>
      </c>
      <c r="HR64">
        <v>20.34</v>
      </c>
      <c r="HS64">
        <v>21.15</v>
      </c>
      <c r="HT64">
        <v>21.41</v>
      </c>
      <c r="HU64">
        <v>22.06</v>
      </c>
      <c r="HV64">
        <v>21.97</v>
      </c>
      <c r="HW64">
        <v>22.01</v>
      </c>
      <c r="HX64">
        <v>22.66</v>
      </c>
      <c r="HY64">
        <v>24.11</v>
      </c>
      <c r="HZ64">
        <v>23.93</v>
      </c>
      <c r="IA64">
        <v>24.47</v>
      </c>
      <c r="IB64">
        <v>24.29</v>
      </c>
      <c r="IC64">
        <v>23.68</v>
      </c>
      <c r="ID64">
        <v>24.35</v>
      </c>
      <c r="IE64">
        <v>24.24</v>
      </c>
      <c r="IF64">
        <v>23.17</v>
      </c>
      <c r="IG64">
        <v>23.12</v>
      </c>
      <c r="IH64">
        <v>23.32</v>
      </c>
      <c r="II64">
        <v>23.87</v>
      </c>
      <c r="IJ64">
        <v>23.57</v>
      </c>
      <c r="IK64">
        <v>24.08</v>
      </c>
      <c r="IL64">
        <v>24.14</v>
      </c>
      <c r="IM64">
        <v>27.54</v>
      </c>
      <c r="IN64">
        <v>27.27</v>
      </c>
      <c r="IO64">
        <v>27.01</v>
      </c>
      <c r="IP64">
        <v>27</v>
      </c>
      <c r="IQ64">
        <v>27.09</v>
      </c>
      <c r="IR64">
        <v>27.17</v>
      </c>
      <c r="IS64">
        <v>27.5</v>
      </c>
      <c r="IT64">
        <v>26.91</v>
      </c>
      <c r="IU64">
        <v>26.41</v>
      </c>
      <c r="IV64">
        <v>26.23</v>
      </c>
      <c r="IW64">
        <v>25.63</v>
      </c>
      <c r="IX64">
        <v>25.82</v>
      </c>
      <c r="IY64">
        <v>26.2</v>
      </c>
      <c r="IZ64">
        <v>26.03</v>
      </c>
      <c r="JA64">
        <v>27.74</v>
      </c>
      <c r="JB64">
        <v>28.08</v>
      </c>
      <c r="JC64">
        <v>28.68</v>
      </c>
      <c r="JD64">
        <v>28.31</v>
      </c>
      <c r="JE64">
        <v>28.46</v>
      </c>
      <c r="JF64">
        <v>29.09</v>
      </c>
      <c r="JG64">
        <v>28.34</v>
      </c>
      <c r="JH64">
        <v>30.92</v>
      </c>
      <c r="JI64">
        <v>32.79</v>
      </c>
      <c r="JJ64">
        <v>31.93</v>
      </c>
      <c r="JK64">
        <v>31.46</v>
      </c>
      <c r="JL64">
        <v>30.93</v>
      </c>
      <c r="JM64">
        <v>31.1</v>
      </c>
      <c r="JN64">
        <v>31.19</v>
      </c>
    </row>
    <row r="65" spans="1:274" x14ac:dyDescent="0.25">
      <c r="A65" t="s">
        <v>96</v>
      </c>
      <c r="C65">
        <v>-0.78</v>
      </c>
      <c r="D65">
        <v>-0.82</v>
      </c>
      <c r="E65">
        <v>-0.57999999999999996</v>
      </c>
      <c r="F65">
        <v>-0.55000000000000004</v>
      </c>
      <c r="G65">
        <v>-0.55000000000000004</v>
      </c>
      <c r="H65">
        <v>-0.27</v>
      </c>
      <c r="I65">
        <v>0.32</v>
      </c>
      <c r="J65">
        <v>2.93</v>
      </c>
      <c r="K65">
        <v>3.69</v>
      </c>
      <c r="L65">
        <v>3.72</v>
      </c>
      <c r="M65">
        <v>2.97</v>
      </c>
      <c r="N65">
        <v>3.12</v>
      </c>
      <c r="O65">
        <v>3.12</v>
      </c>
      <c r="P65">
        <v>3.54</v>
      </c>
      <c r="Q65">
        <v>3.58</v>
      </c>
      <c r="R65">
        <v>4.4800000000000004</v>
      </c>
      <c r="S65">
        <v>4.41</v>
      </c>
      <c r="T65">
        <v>4.41</v>
      </c>
      <c r="U65">
        <v>4.07</v>
      </c>
      <c r="V65">
        <v>4.18</v>
      </c>
      <c r="W65">
        <v>5.16</v>
      </c>
      <c r="X65">
        <v>5.31</v>
      </c>
      <c r="Y65">
        <v>6.12</v>
      </c>
      <c r="Z65">
        <v>5.68</v>
      </c>
      <c r="AA65">
        <v>5.72</v>
      </c>
      <c r="AB65">
        <v>5.83</v>
      </c>
      <c r="AC65">
        <v>5.83</v>
      </c>
      <c r="AD65">
        <v>5.31</v>
      </c>
      <c r="AE65">
        <v>4.83</v>
      </c>
      <c r="AF65">
        <v>4.38</v>
      </c>
      <c r="AG65">
        <v>4.6399999999999997</v>
      </c>
      <c r="AH65">
        <v>5.13</v>
      </c>
      <c r="AI65">
        <v>5.46</v>
      </c>
      <c r="AJ65">
        <v>5.24</v>
      </c>
      <c r="AK65">
        <v>4.72</v>
      </c>
      <c r="AL65">
        <v>4.5</v>
      </c>
      <c r="AM65">
        <v>3.79</v>
      </c>
      <c r="AN65">
        <v>4.01</v>
      </c>
      <c r="AO65">
        <v>3.98</v>
      </c>
      <c r="AP65">
        <v>4.28</v>
      </c>
      <c r="AQ65">
        <v>4.58</v>
      </c>
      <c r="AR65">
        <v>4.7300000000000004</v>
      </c>
      <c r="AS65">
        <v>4.58</v>
      </c>
      <c r="AT65">
        <v>5.32</v>
      </c>
      <c r="AU65">
        <v>4.99</v>
      </c>
      <c r="AV65">
        <v>4.7699999999999996</v>
      </c>
      <c r="AW65">
        <v>5.14</v>
      </c>
      <c r="AX65">
        <v>5.55</v>
      </c>
      <c r="AY65">
        <v>5.88</v>
      </c>
      <c r="AZ65">
        <v>5.62</v>
      </c>
      <c r="BA65">
        <v>5.73</v>
      </c>
      <c r="BB65">
        <v>5.73</v>
      </c>
      <c r="BC65">
        <v>5.03</v>
      </c>
      <c r="BD65">
        <v>4.92</v>
      </c>
      <c r="BE65">
        <v>4.8499999999999996</v>
      </c>
      <c r="BF65">
        <v>0.75</v>
      </c>
      <c r="BG65">
        <v>0.52</v>
      </c>
      <c r="BH65">
        <v>2.0699999999999998</v>
      </c>
      <c r="BI65">
        <v>1.42</v>
      </c>
      <c r="BJ65">
        <v>0.23</v>
      </c>
      <c r="BK65">
        <v>-0.87</v>
      </c>
      <c r="BL65">
        <v>-0.55000000000000004</v>
      </c>
      <c r="BM65">
        <v>-0.28000000000000003</v>
      </c>
      <c r="BN65">
        <v>-0.04</v>
      </c>
      <c r="BO65">
        <v>1.25</v>
      </c>
      <c r="BP65">
        <v>1.21</v>
      </c>
      <c r="BQ65">
        <v>1.06</v>
      </c>
      <c r="BR65">
        <v>1.33</v>
      </c>
      <c r="BS65">
        <v>0.98</v>
      </c>
      <c r="BT65">
        <v>3.62</v>
      </c>
      <c r="BU65">
        <v>2.98</v>
      </c>
      <c r="BV65">
        <v>3.36</v>
      </c>
      <c r="BW65">
        <v>2.94</v>
      </c>
      <c r="BX65">
        <v>3.02</v>
      </c>
      <c r="BY65">
        <v>3.89</v>
      </c>
      <c r="BZ65">
        <v>3.47</v>
      </c>
      <c r="CA65">
        <v>3.66</v>
      </c>
      <c r="CB65">
        <v>3.78</v>
      </c>
      <c r="CC65">
        <v>3.48</v>
      </c>
      <c r="CD65">
        <v>4.3099999999999996</v>
      </c>
      <c r="CE65">
        <v>4.08</v>
      </c>
      <c r="CF65">
        <v>5.4</v>
      </c>
      <c r="CG65">
        <v>5.51</v>
      </c>
      <c r="CH65">
        <v>5.18</v>
      </c>
      <c r="CI65">
        <v>5.03</v>
      </c>
      <c r="CJ65">
        <v>5.33</v>
      </c>
      <c r="CK65">
        <v>5.51</v>
      </c>
      <c r="CL65">
        <v>5.51</v>
      </c>
      <c r="CM65">
        <v>6.14</v>
      </c>
      <c r="CN65">
        <v>6.03</v>
      </c>
      <c r="CO65">
        <v>6.99</v>
      </c>
      <c r="CP65">
        <v>6.55</v>
      </c>
      <c r="CQ65">
        <v>6.95</v>
      </c>
      <c r="CR65">
        <v>6.63</v>
      </c>
      <c r="CS65">
        <v>6.77</v>
      </c>
      <c r="CT65">
        <v>7.1</v>
      </c>
      <c r="CU65">
        <v>6.59</v>
      </c>
      <c r="CV65">
        <v>5.49</v>
      </c>
      <c r="CW65">
        <v>5.19</v>
      </c>
      <c r="CX65">
        <v>5.31</v>
      </c>
      <c r="CY65">
        <v>4.71</v>
      </c>
      <c r="CZ65">
        <v>4.79</v>
      </c>
      <c r="DA65">
        <v>4.82</v>
      </c>
      <c r="DB65">
        <v>5.27</v>
      </c>
      <c r="DC65">
        <v>5.05</v>
      </c>
      <c r="DD65">
        <v>5.09</v>
      </c>
      <c r="DE65">
        <v>4.8600000000000003</v>
      </c>
      <c r="DF65">
        <v>5.24</v>
      </c>
      <c r="DG65">
        <v>5.01</v>
      </c>
      <c r="DH65">
        <v>4.8600000000000003</v>
      </c>
      <c r="DI65">
        <v>4.8600000000000003</v>
      </c>
      <c r="DJ65">
        <v>4.9000000000000004</v>
      </c>
      <c r="DK65">
        <v>4.49</v>
      </c>
      <c r="DL65">
        <v>3.7</v>
      </c>
      <c r="DM65">
        <v>3.44</v>
      </c>
      <c r="DN65">
        <v>3.4</v>
      </c>
      <c r="DO65">
        <v>3.67</v>
      </c>
      <c r="DP65">
        <v>4.08</v>
      </c>
      <c r="DQ65">
        <v>4.2300000000000004</v>
      </c>
      <c r="DR65">
        <v>4.05</v>
      </c>
      <c r="DS65">
        <v>4.6100000000000003</v>
      </c>
      <c r="DT65">
        <v>4.87</v>
      </c>
      <c r="DU65">
        <v>4.87</v>
      </c>
      <c r="DV65">
        <v>4.87</v>
      </c>
      <c r="DW65">
        <v>5.0199999999999996</v>
      </c>
      <c r="DX65">
        <v>5.91</v>
      </c>
      <c r="DY65">
        <v>5.29</v>
      </c>
      <c r="DZ65">
        <v>5.18</v>
      </c>
      <c r="EA65">
        <v>5.0999999999999996</v>
      </c>
      <c r="EB65">
        <v>5.0999999999999996</v>
      </c>
      <c r="EC65">
        <v>4.7699999999999996</v>
      </c>
      <c r="ED65">
        <v>4.8</v>
      </c>
      <c r="EE65">
        <v>6.48</v>
      </c>
      <c r="EF65">
        <v>5.93</v>
      </c>
      <c r="EG65">
        <v>5.27</v>
      </c>
      <c r="EH65">
        <v>5.27</v>
      </c>
      <c r="EI65">
        <v>5.05</v>
      </c>
      <c r="EJ65">
        <v>6.09</v>
      </c>
      <c r="EK65">
        <v>5.98</v>
      </c>
      <c r="EL65">
        <v>5.72</v>
      </c>
      <c r="EM65">
        <v>6.35</v>
      </c>
      <c r="EN65">
        <v>6.24</v>
      </c>
      <c r="EO65">
        <v>6.46</v>
      </c>
      <c r="EP65">
        <v>6.24</v>
      </c>
      <c r="EQ65">
        <v>6.02</v>
      </c>
      <c r="ER65">
        <v>6.31</v>
      </c>
      <c r="ES65">
        <v>5.69</v>
      </c>
      <c r="ET65">
        <v>5.69</v>
      </c>
      <c r="EU65">
        <v>5.54</v>
      </c>
      <c r="EV65">
        <v>5.69</v>
      </c>
      <c r="EW65">
        <v>5.58</v>
      </c>
      <c r="EX65">
        <v>5.72</v>
      </c>
      <c r="EY65">
        <v>5.72</v>
      </c>
      <c r="EZ65">
        <v>5.0599999999999996</v>
      </c>
      <c r="FA65">
        <v>4.05</v>
      </c>
      <c r="FB65">
        <v>4.0199999999999996</v>
      </c>
      <c r="FC65">
        <v>3.53</v>
      </c>
      <c r="FD65">
        <v>3.03</v>
      </c>
      <c r="FE65">
        <v>3.83</v>
      </c>
      <c r="FF65">
        <v>3.87</v>
      </c>
      <c r="FG65">
        <v>3.42</v>
      </c>
      <c r="FH65">
        <v>3.64</v>
      </c>
      <c r="FI65">
        <v>3</v>
      </c>
      <c r="FJ65">
        <v>2.85</v>
      </c>
      <c r="FK65">
        <v>2.77</v>
      </c>
      <c r="FL65">
        <v>3.57</v>
      </c>
      <c r="FM65">
        <v>3.54</v>
      </c>
      <c r="FN65">
        <v>3.42</v>
      </c>
      <c r="FO65">
        <v>4.41</v>
      </c>
      <c r="FP65">
        <v>5.23</v>
      </c>
      <c r="FQ65">
        <v>5.12</v>
      </c>
      <c r="FR65">
        <v>4.9000000000000004</v>
      </c>
      <c r="FS65">
        <v>5.27</v>
      </c>
      <c r="FT65">
        <v>5.38</v>
      </c>
      <c r="FU65">
        <v>4.9000000000000004</v>
      </c>
      <c r="FV65">
        <v>4.49</v>
      </c>
      <c r="FW65">
        <v>5.16</v>
      </c>
      <c r="FX65">
        <v>5.05</v>
      </c>
      <c r="FY65">
        <v>4.72</v>
      </c>
      <c r="FZ65">
        <v>4.9000000000000004</v>
      </c>
      <c r="GA65">
        <v>5.09</v>
      </c>
      <c r="GB65">
        <v>6.02</v>
      </c>
      <c r="GC65">
        <v>5.91</v>
      </c>
      <c r="GD65">
        <v>6.17</v>
      </c>
      <c r="GE65">
        <v>5.88</v>
      </c>
      <c r="GF65">
        <v>5.8</v>
      </c>
      <c r="GG65">
        <v>6.02</v>
      </c>
      <c r="GH65">
        <v>6.02</v>
      </c>
      <c r="GI65">
        <v>4.7300000000000004</v>
      </c>
      <c r="GJ65">
        <v>4.66</v>
      </c>
      <c r="GK65">
        <v>4.84</v>
      </c>
      <c r="GL65">
        <v>4.99</v>
      </c>
      <c r="GM65">
        <v>5.18</v>
      </c>
      <c r="GN65">
        <v>5.25</v>
      </c>
      <c r="GO65">
        <v>5.33</v>
      </c>
      <c r="GP65">
        <v>5.59</v>
      </c>
      <c r="GQ65">
        <v>5.4</v>
      </c>
      <c r="GR65">
        <v>5.25</v>
      </c>
      <c r="GS65">
        <v>4.99</v>
      </c>
      <c r="GT65">
        <v>5.1100000000000003</v>
      </c>
      <c r="GU65">
        <v>5.1100000000000003</v>
      </c>
      <c r="GV65">
        <v>5.33</v>
      </c>
      <c r="GW65">
        <v>5</v>
      </c>
      <c r="GX65">
        <v>4.8499999999999996</v>
      </c>
      <c r="GY65">
        <v>4.47</v>
      </c>
      <c r="GZ65">
        <v>4.4000000000000004</v>
      </c>
      <c r="HA65">
        <v>4.21</v>
      </c>
      <c r="HB65">
        <v>4.21</v>
      </c>
      <c r="HC65">
        <v>4.3600000000000003</v>
      </c>
      <c r="HD65">
        <v>3.46</v>
      </c>
      <c r="HE65">
        <v>3.35</v>
      </c>
      <c r="HF65">
        <v>3.95</v>
      </c>
      <c r="HG65">
        <v>3.91</v>
      </c>
      <c r="HH65">
        <v>3.88</v>
      </c>
      <c r="HI65">
        <v>4.18</v>
      </c>
      <c r="HJ65">
        <v>4.07</v>
      </c>
      <c r="HK65">
        <v>4.37</v>
      </c>
      <c r="HL65">
        <v>3.88</v>
      </c>
      <c r="HM65">
        <v>4.03</v>
      </c>
      <c r="HN65">
        <v>3.99</v>
      </c>
      <c r="HO65">
        <v>3.62</v>
      </c>
      <c r="HP65">
        <v>3.65</v>
      </c>
      <c r="HQ65">
        <v>3.58</v>
      </c>
      <c r="HR65">
        <v>3.99</v>
      </c>
      <c r="HS65">
        <v>3.81</v>
      </c>
      <c r="HT65">
        <v>3.96</v>
      </c>
      <c r="HU65">
        <v>3.62</v>
      </c>
      <c r="HV65">
        <v>3.73</v>
      </c>
      <c r="HW65">
        <v>5.47</v>
      </c>
      <c r="HX65">
        <v>5.36</v>
      </c>
      <c r="HY65">
        <v>4.91</v>
      </c>
      <c r="HZ65">
        <v>5.17</v>
      </c>
      <c r="IA65">
        <v>4.54</v>
      </c>
      <c r="IB65">
        <v>4.6100000000000003</v>
      </c>
      <c r="IC65">
        <v>4.6500000000000004</v>
      </c>
      <c r="ID65">
        <v>5.25</v>
      </c>
      <c r="IE65">
        <v>4.88</v>
      </c>
      <c r="IF65">
        <v>4.95</v>
      </c>
      <c r="IG65">
        <v>5.21</v>
      </c>
      <c r="IH65">
        <v>5.36</v>
      </c>
      <c r="II65">
        <v>5.33</v>
      </c>
      <c r="IJ65">
        <v>5.25</v>
      </c>
      <c r="IK65">
        <v>5.03</v>
      </c>
      <c r="IL65">
        <v>5.33</v>
      </c>
      <c r="IM65">
        <v>5.85</v>
      </c>
      <c r="IN65">
        <v>5.96</v>
      </c>
      <c r="IO65">
        <v>6.37</v>
      </c>
      <c r="IP65">
        <v>6.81</v>
      </c>
      <c r="IQ65">
        <v>6.62</v>
      </c>
      <c r="IR65">
        <v>6.4</v>
      </c>
      <c r="IS65">
        <v>6.4</v>
      </c>
      <c r="IT65">
        <v>7.36</v>
      </c>
      <c r="IU65">
        <v>8.09</v>
      </c>
      <c r="IV65">
        <v>9.07</v>
      </c>
      <c r="IW65">
        <v>9.67</v>
      </c>
      <c r="IX65">
        <v>10.6</v>
      </c>
      <c r="IY65">
        <v>10.6</v>
      </c>
      <c r="IZ65">
        <v>10.64</v>
      </c>
      <c r="JA65">
        <v>11.34</v>
      </c>
      <c r="JB65">
        <v>10.57</v>
      </c>
      <c r="JC65">
        <v>10.39</v>
      </c>
      <c r="JD65">
        <v>10.18</v>
      </c>
      <c r="JE65">
        <v>10.220000000000001</v>
      </c>
      <c r="JF65">
        <v>9.9</v>
      </c>
      <c r="JG65">
        <v>9.69</v>
      </c>
      <c r="JH65">
        <v>10.72</v>
      </c>
      <c r="JI65">
        <v>9.41</v>
      </c>
      <c r="JJ65">
        <v>9.6300000000000008</v>
      </c>
      <c r="JK65">
        <v>10.199999999999999</v>
      </c>
      <c r="JL65">
        <v>9.92</v>
      </c>
      <c r="JM65">
        <v>9.92</v>
      </c>
      <c r="JN65">
        <v>9.92</v>
      </c>
    </row>
    <row r="66" spans="1:274" x14ac:dyDescent="0.25">
      <c r="A66" t="s">
        <v>5373</v>
      </c>
      <c r="C66">
        <v>0.55000000000000004</v>
      </c>
      <c r="D66">
        <v>1.05</v>
      </c>
      <c r="E66">
        <v>0.8</v>
      </c>
      <c r="F66">
        <v>0.77</v>
      </c>
      <c r="G66">
        <v>1.3</v>
      </c>
      <c r="H66">
        <v>1.28</v>
      </c>
      <c r="I66">
        <v>1.0900000000000001</v>
      </c>
      <c r="J66">
        <v>1.48</v>
      </c>
      <c r="K66">
        <v>1.75</v>
      </c>
      <c r="L66">
        <v>1.28</v>
      </c>
      <c r="M66">
        <v>1.1499999999999999</v>
      </c>
      <c r="N66">
        <v>1.49</v>
      </c>
      <c r="O66">
        <v>1.42</v>
      </c>
      <c r="P66">
        <v>0.94</v>
      </c>
      <c r="Q66">
        <v>0.46</v>
      </c>
      <c r="R66">
        <v>0.28000000000000003</v>
      </c>
      <c r="S66">
        <v>0.09</v>
      </c>
      <c r="T66">
        <v>0.15</v>
      </c>
      <c r="U66">
        <v>0.31</v>
      </c>
      <c r="V66">
        <v>0.15</v>
      </c>
      <c r="W66">
        <v>0.24</v>
      </c>
      <c r="X66">
        <v>-0.42</v>
      </c>
      <c r="Y66">
        <v>-0.16</v>
      </c>
      <c r="Z66">
        <v>-0.46</v>
      </c>
      <c r="AA66">
        <v>-0.4</v>
      </c>
      <c r="AB66">
        <v>-0.44</v>
      </c>
      <c r="AC66">
        <v>-0.52</v>
      </c>
      <c r="AD66">
        <v>-1.17</v>
      </c>
      <c r="AE66">
        <v>-2.0699999999999998</v>
      </c>
      <c r="AF66">
        <v>-2.41</v>
      </c>
      <c r="AG66">
        <v>-2.4500000000000002</v>
      </c>
      <c r="AH66">
        <v>-2.58</v>
      </c>
      <c r="AI66">
        <v>-2.77</v>
      </c>
      <c r="AJ66">
        <v>-2.79</v>
      </c>
      <c r="AK66">
        <v>-4.5199999999999996</v>
      </c>
      <c r="AL66">
        <v>-5.01</v>
      </c>
      <c r="AM66">
        <v>-4.8099999999999996</v>
      </c>
      <c r="AN66">
        <v>-5.38</v>
      </c>
      <c r="AO66">
        <v>-5.95</v>
      </c>
      <c r="AP66">
        <v>-5.62</v>
      </c>
      <c r="AQ66">
        <v>-5.83</v>
      </c>
      <c r="AR66">
        <v>-6.81</v>
      </c>
      <c r="AS66">
        <v>-6.87</v>
      </c>
      <c r="AT66">
        <v>-6.35</v>
      </c>
      <c r="AU66">
        <v>-5.6</v>
      </c>
      <c r="AV66">
        <v>-6.3</v>
      </c>
      <c r="AW66">
        <v>-6.48</v>
      </c>
      <c r="AX66">
        <v>-6.48</v>
      </c>
      <c r="AY66">
        <v>-7.64</v>
      </c>
      <c r="AZ66">
        <v>-8.3000000000000007</v>
      </c>
      <c r="BA66">
        <v>-9.1300000000000008</v>
      </c>
      <c r="BB66">
        <v>-9.07</v>
      </c>
      <c r="BC66">
        <v>-9.15</v>
      </c>
      <c r="BD66">
        <v>-9.19</v>
      </c>
      <c r="BE66">
        <v>-8.99</v>
      </c>
      <c r="BF66">
        <v>-7.74</v>
      </c>
      <c r="BG66">
        <v>-7.75</v>
      </c>
      <c r="BH66">
        <v>-7.89</v>
      </c>
      <c r="BI66">
        <v>-7.51</v>
      </c>
      <c r="BJ66">
        <v>-8.06</v>
      </c>
      <c r="BK66">
        <v>-7.88</v>
      </c>
      <c r="BL66">
        <v>-7.92</v>
      </c>
      <c r="BM66">
        <v>-8.1</v>
      </c>
      <c r="BN66">
        <v>-8.8000000000000007</v>
      </c>
      <c r="BO66">
        <v>-9.09</v>
      </c>
      <c r="BP66">
        <v>-8.24</v>
      </c>
      <c r="BQ66">
        <v>-7.15</v>
      </c>
      <c r="BR66">
        <v>-6.59</v>
      </c>
      <c r="BS66">
        <v>-6.41</v>
      </c>
      <c r="BT66">
        <v>-6.41</v>
      </c>
      <c r="BU66">
        <v>-6.63</v>
      </c>
      <c r="BV66">
        <v>-6.72</v>
      </c>
      <c r="BW66">
        <v>-6.28</v>
      </c>
      <c r="BX66">
        <v>-5.65</v>
      </c>
      <c r="BY66">
        <v>-7.07</v>
      </c>
      <c r="BZ66">
        <v>-6.83</v>
      </c>
      <c r="CA66">
        <v>-3.86</v>
      </c>
      <c r="CB66">
        <v>-5.27</v>
      </c>
      <c r="CC66">
        <v>-5.39</v>
      </c>
      <c r="CD66">
        <v>-4.6500000000000004</v>
      </c>
      <c r="CE66">
        <v>-4.29</v>
      </c>
      <c r="CF66">
        <v>-3.34</v>
      </c>
      <c r="CG66">
        <v>-3.66</v>
      </c>
      <c r="CH66">
        <v>-3.56</v>
      </c>
      <c r="CI66">
        <v>-4.47</v>
      </c>
      <c r="CJ66">
        <v>-4.8899999999999997</v>
      </c>
      <c r="CK66">
        <v>-4.6500000000000004</v>
      </c>
      <c r="CL66">
        <v>-4.6100000000000003</v>
      </c>
      <c r="CM66">
        <v>-4.72</v>
      </c>
      <c r="CN66">
        <v>-4.6500000000000004</v>
      </c>
      <c r="CO66">
        <v>-5</v>
      </c>
      <c r="CP66">
        <v>-5.57</v>
      </c>
      <c r="CQ66">
        <v>-5.57</v>
      </c>
      <c r="CR66">
        <v>-5.62</v>
      </c>
      <c r="CS66">
        <v>-5.64</v>
      </c>
      <c r="CT66">
        <v>-5.89</v>
      </c>
      <c r="CU66">
        <v>-5.75</v>
      </c>
      <c r="CV66">
        <v>-6.9</v>
      </c>
      <c r="CW66">
        <v>-7.25</v>
      </c>
      <c r="CX66">
        <v>-7.59</v>
      </c>
      <c r="CY66">
        <v>-7.52</v>
      </c>
      <c r="CZ66">
        <v>-6.2</v>
      </c>
      <c r="DA66">
        <v>-6.2</v>
      </c>
      <c r="DB66">
        <v>-6.09</v>
      </c>
      <c r="DC66">
        <v>-6.96</v>
      </c>
      <c r="DD66">
        <v>-7.03</v>
      </c>
      <c r="DE66">
        <v>-7.5</v>
      </c>
      <c r="DF66">
        <v>-7.42</v>
      </c>
      <c r="DG66">
        <v>-7.47</v>
      </c>
      <c r="DH66">
        <v>-8.17</v>
      </c>
      <c r="DI66">
        <v>-7.35</v>
      </c>
      <c r="DJ66">
        <v>-7.76</v>
      </c>
      <c r="DK66">
        <v>-7.64</v>
      </c>
      <c r="DL66">
        <v>-6.8</v>
      </c>
      <c r="DM66">
        <v>-6.82</v>
      </c>
      <c r="DN66">
        <v>-7.38</v>
      </c>
      <c r="DO66">
        <v>-7.16</v>
      </c>
      <c r="DP66">
        <v>-7.38</v>
      </c>
      <c r="DQ66">
        <v>-6.41</v>
      </c>
      <c r="DR66">
        <v>-7.05</v>
      </c>
      <c r="DS66">
        <v>-6.48</v>
      </c>
      <c r="DT66">
        <v>-6.75</v>
      </c>
      <c r="DU66">
        <v>-7.19</v>
      </c>
      <c r="DV66">
        <v>-6.59</v>
      </c>
      <c r="DW66">
        <v>-6.69</v>
      </c>
      <c r="DX66">
        <v>-6.9</v>
      </c>
      <c r="DY66">
        <v>-7.11</v>
      </c>
      <c r="DZ66">
        <v>-7.74</v>
      </c>
      <c r="EA66">
        <v>-7.92</v>
      </c>
      <c r="EB66">
        <v>-7.95</v>
      </c>
      <c r="EC66">
        <v>-8.82</v>
      </c>
      <c r="ED66">
        <v>-8.91</v>
      </c>
      <c r="EE66">
        <v>-8.85</v>
      </c>
      <c r="EF66">
        <v>-8.7200000000000006</v>
      </c>
      <c r="EG66">
        <v>-8.84</v>
      </c>
      <c r="EH66">
        <v>-9.32</v>
      </c>
      <c r="EI66">
        <v>-9.5</v>
      </c>
      <c r="EJ66">
        <v>-9.1300000000000008</v>
      </c>
      <c r="EK66">
        <v>-8.09</v>
      </c>
      <c r="EL66">
        <v>-7.72</v>
      </c>
      <c r="EM66">
        <v>-7.91</v>
      </c>
      <c r="EN66">
        <v>-7.93</v>
      </c>
      <c r="EO66">
        <v>-8.08</v>
      </c>
      <c r="EP66">
        <v>-8.19</v>
      </c>
      <c r="EQ66">
        <v>-7.87</v>
      </c>
      <c r="ER66">
        <v>-8.0299999999999994</v>
      </c>
      <c r="ES66">
        <v>-7.71</v>
      </c>
      <c r="ET66">
        <v>-7.91</v>
      </c>
      <c r="EU66">
        <v>-6.59</v>
      </c>
      <c r="EV66">
        <v>-5.5</v>
      </c>
      <c r="EW66">
        <v>-5.51</v>
      </c>
      <c r="EX66">
        <v>-5.58</v>
      </c>
      <c r="EY66">
        <v>-5.75</v>
      </c>
      <c r="EZ66">
        <v>-5.85</v>
      </c>
      <c r="FA66">
        <v>-6.87</v>
      </c>
      <c r="FB66">
        <v>-6.06</v>
      </c>
      <c r="FC66">
        <v>-5.53</v>
      </c>
      <c r="FD66">
        <v>-6.35</v>
      </c>
      <c r="FE66">
        <v>-5.87</v>
      </c>
      <c r="FF66">
        <v>-5.81</v>
      </c>
      <c r="FG66">
        <v>-5.91</v>
      </c>
      <c r="FH66">
        <v>-5.76</v>
      </c>
      <c r="FI66">
        <v>-5.76</v>
      </c>
      <c r="FJ66">
        <v>-5.61</v>
      </c>
      <c r="FK66">
        <v>-5.83</v>
      </c>
      <c r="FL66">
        <v>-5.56</v>
      </c>
      <c r="FM66">
        <v>-5.57</v>
      </c>
      <c r="FN66">
        <v>-5.62</v>
      </c>
      <c r="FO66">
        <v>-5.35</v>
      </c>
      <c r="FP66">
        <v>-5.27</v>
      </c>
      <c r="FQ66">
        <v>-5.47</v>
      </c>
      <c r="FR66">
        <v>-5.47</v>
      </c>
      <c r="FS66">
        <v>-4.9000000000000004</v>
      </c>
      <c r="FT66">
        <v>-4.95</v>
      </c>
      <c r="FU66">
        <v>-6.01</v>
      </c>
      <c r="FV66">
        <v>-5.94</v>
      </c>
      <c r="FW66">
        <v>-5.59</v>
      </c>
      <c r="FX66">
        <v>-5.48</v>
      </c>
      <c r="FY66">
        <v>-5.76</v>
      </c>
      <c r="FZ66">
        <v>-5.68</v>
      </c>
      <c r="GA66">
        <v>-5.47</v>
      </c>
      <c r="GB66">
        <v>-7.62</v>
      </c>
      <c r="GC66">
        <v>-7.97</v>
      </c>
      <c r="GD66">
        <v>-7.54</v>
      </c>
      <c r="GE66">
        <v>-7.36</v>
      </c>
      <c r="GF66">
        <v>-7.32</v>
      </c>
      <c r="GG66">
        <v>-7.11</v>
      </c>
      <c r="GH66">
        <v>-7.58</v>
      </c>
      <c r="GI66">
        <v>-7.51</v>
      </c>
      <c r="GJ66">
        <v>-7.47</v>
      </c>
      <c r="GK66">
        <v>-7.51</v>
      </c>
      <c r="GL66">
        <v>-6.72</v>
      </c>
      <c r="GM66">
        <v>-6.67</v>
      </c>
      <c r="GN66">
        <v>-6.23</v>
      </c>
      <c r="GO66">
        <v>-6.31</v>
      </c>
      <c r="GP66">
        <v>-7.53</v>
      </c>
      <c r="GQ66">
        <v>-7.3</v>
      </c>
      <c r="GR66">
        <v>-7.56</v>
      </c>
      <c r="GS66">
        <v>-7.59</v>
      </c>
      <c r="GT66">
        <v>-7.61</v>
      </c>
      <c r="GU66">
        <v>-7.4</v>
      </c>
      <c r="GV66">
        <v>-7.02</v>
      </c>
      <c r="GW66">
        <v>-3.45</v>
      </c>
      <c r="GX66">
        <v>-2.63</v>
      </c>
      <c r="GY66">
        <v>-0.63</v>
      </c>
      <c r="GZ66">
        <v>-1</v>
      </c>
      <c r="HA66">
        <v>-1.25</v>
      </c>
      <c r="HB66">
        <v>-0.83</v>
      </c>
      <c r="HC66">
        <v>-0.91</v>
      </c>
      <c r="HD66">
        <v>-1.52</v>
      </c>
      <c r="HE66">
        <v>-1.52</v>
      </c>
      <c r="HF66">
        <v>-1.52</v>
      </c>
      <c r="HG66">
        <v>-1.72</v>
      </c>
      <c r="HH66">
        <v>-1.7</v>
      </c>
      <c r="HI66">
        <v>-2.72</v>
      </c>
      <c r="HJ66">
        <v>-2.96</v>
      </c>
      <c r="HK66">
        <v>-4.8099999999999996</v>
      </c>
      <c r="HL66">
        <v>-4.0999999999999996</v>
      </c>
      <c r="HM66">
        <v>-4.13</v>
      </c>
      <c r="HN66">
        <v>-4.0999999999999996</v>
      </c>
      <c r="HO66">
        <v>-4.1100000000000003</v>
      </c>
      <c r="HP66">
        <v>-4.0999999999999996</v>
      </c>
      <c r="HQ66">
        <v>-4.07</v>
      </c>
      <c r="HR66">
        <v>-4.7699999999999996</v>
      </c>
      <c r="HS66">
        <v>-2.41</v>
      </c>
      <c r="HT66">
        <v>-3.33</v>
      </c>
      <c r="HU66">
        <v>-3.7</v>
      </c>
      <c r="HV66">
        <v>-3.22</v>
      </c>
      <c r="HW66">
        <v>-2.2000000000000002</v>
      </c>
      <c r="HX66">
        <v>-2.89</v>
      </c>
      <c r="HY66">
        <v>-3.19</v>
      </c>
      <c r="HZ66">
        <v>-2.0699999999999998</v>
      </c>
      <c r="IA66">
        <v>-1.84</v>
      </c>
      <c r="IB66">
        <v>-2.2799999999999998</v>
      </c>
      <c r="IC66">
        <v>-1.99</v>
      </c>
      <c r="ID66">
        <v>-1.85</v>
      </c>
      <c r="IE66">
        <v>-2.37</v>
      </c>
      <c r="IF66">
        <v>-2.61</v>
      </c>
      <c r="IG66">
        <v>-4.6900000000000004</v>
      </c>
      <c r="IH66">
        <v>-4.42</v>
      </c>
      <c r="II66">
        <v>-3.85</v>
      </c>
      <c r="IJ66">
        <v>-3.81</v>
      </c>
      <c r="IK66">
        <v>-3.68</v>
      </c>
      <c r="IL66">
        <v>-4.24</v>
      </c>
      <c r="IM66">
        <v>-3.77</v>
      </c>
      <c r="IN66">
        <v>-3.38</v>
      </c>
      <c r="IO66">
        <v>-2.72</v>
      </c>
      <c r="IP66">
        <v>-2.2999999999999998</v>
      </c>
      <c r="IQ66">
        <v>-2.54</v>
      </c>
      <c r="IR66">
        <v>-2.52</v>
      </c>
      <c r="IS66">
        <v>-2.74</v>
      </c>
      <c r="IT66">
        <v>-3.21</v>
      </c>
      <c r="IU66">
        <v>-3.39</v>
      </c>
      <c r="IV66">
        <v>-3.47</v>
      </c>
      <c r="IW66">
        <v>-2.9</v>
      </c>
      <c r="IX66">
        <v>-3.06</v>
      </c>
      <c r="IY66">
        <v>-3.03</v>
      </c>
      <c r="IZ66">
        <v>-3.17</v>
      </c>
      <c r="JA66">
        <v>-2.17</v>
      </c>
      <c r="JB66">
        <v>-0.73</v>
      </c>
      <c r="JC66">
        <v>-0.9</v>
      </c>
      <c r="JD66">
        <v>-0.86</v>
      </c>
      <c r="JE66">
        <v>-0.74</v>
      </c>
      <c r="JF66">
        <v>-1.02</v>
      </c>
      <c r="JG66">
        <v>-1.04</v>
      </c>
      <c r="JH66">
        <v>0.88</v>
      </c>
      <c r="JI66">
        <v>0.52</v>
      </c>
      <c r="JJ66">
        <v>0.86</v>
      </c>
      <c r="JK66">
        <v>0.31</v>
      </c>
      <c r="JL66">
        <v>-0.09</v>
      </c>
      <c r="JM66">
        <v>-0.16</v>
      </c>
      <c r="JN66">
        <v>-0.52</v>
      </c>
    </row>
    <row r="67" spans="1:274" x14ac:dyDescent="0.25">
      <c r="A67" t="s">
        <v>97</v>
      </c>
      <c r="C67">
        <v>1.06</v>
      </c>
      <c r="D67">
        <v>1.1599999999999999</v>
      </c>
      <c r="E67">
        <v>1.27</v>
      </c>
      <c r="F67">
        <v>1.18</v>
      </c>
      <c r="G67">
        <v>0.92</v>
      </c>
      <c r="H67">
        <v>0.9</v>
      </c>
      <c r="I67">
        <v>0.95</v>
      </c>
      <c r="J67">
        <v>1.22</v>
      </c>
      <c r="K67">
        <v>0.97</v>
      </c>
      <c r="L67">
        <v>1.27</v>
      </c>
      <c r="M67">
        <v>0.99</v>
      </c>
      <c r="N67">
        <v>1.1100000000000001</v>
      </c>
      <c r="O67">
        <v>1.21</v>
      </c>
      <c r="P67">
        <v>0.91</v>
      </c>
      <c r="Q67">
        <v>1.23</v>
      </c>
      <c r="R67">
        <v>1.37</v>
      </c>
      <c r="S67">
        <v>1.97</v>
      </c>
      <c r="T67">
        <v>1.64</v>
      </c>
      <c r="U67">
        <v>1.71</v>
      </c>
      <c r="V67">
        <v>1.55</v>
      </c>
      <c r="W67">
        <v>2.59</v>
      </c>
      <c r="X67">
        <v>2.5499999999999998</v>
      </c>
      <c r="Y67">
        <v>2.7</v>
      </c>
      <c r="Z67">
        <v>2.69</v>
      </c>
      <c r="AA67">
        <v>3.41</v>
      </c>
      <c r="AB67">
        <v>3.66</v>
      </c>
      <c r="AC67">
        <v>3.44</v>
      </c>
      <c r="AD67">
        <v>4.0999999999999996</v>
      </c>
      <c r="AE67">
        <v>4.13</v>
      </c>
      <c r="AF67">
        <v>4.9800000000000004</v>
      </c>
      <c r="AG67">
        <v>4.84</v>
      </c>
      <c r="AH67">
        <v>4.87</v>
      </c>
      <c r="AI67">
        <v>5.0199999999999996</v>
      </c>
      <c r="AJ67">
        <v>5.12</v>
      </c>
      <c r="AK67">
        <v>4.03</v>
      </c>
      <c r="AL67">
        <v>4.6500000000000004</v>
      </c>
      <c r="AM67">
        <v>4.16</v>
      </c>
      <c r="AN67">
        <v>4.42</v>
      </c>
      <c r="AO67">
        <v>4.1100000000000003</v>
      </c>
      <c r="AP67">
        <v>3.96</v>
      </c>
      <c r="AQ67">
        <v>3.97</v>
      </c>
      <c r="AR67">
        <v>6.11</v>
      </c>
      <c r="AS67">
        <v>6.11</v>
      </c>
      <c r="AT67">
        <v>6.72</v>
      </c>
      <c r="AU67">
        <v>6.87</v>
      </c>
      <c r="AV67">
        <v>6.78</v>
      </c>
      <c r="AW67">
        <v>6.87</v>
      </c>
      <c r="AX67">
        <v>7.38</v>
      </c>
      <c r="AY67">
        <v>6.18</v>
      </c>
      <c r="AZ67">
        <v>6.35</v>
      </c>
      <c r="BA67">
        <v>6.33</v>
      </c>
      <c r="BB67">
        <v>6.26</v>
      </c>
      <c r="BC67">
        <v>6.27</v>
      </c>
      <c r="BD67">
        <v>6.61</v>
      </c>
      <c r="BE67">
        <v>6.65</v>
      </c>
      <c r="BF67">
        <v>3.57</v>
      </c>
      <c r="BG67">
        <v>6.61</v>
      </c>
      <c r="BH67">
        <v>6.35</v>
      </c>
      <c r="BI67">
        <v>6.37</v>
      </c>
      <c r="BJ67">
        <v>6.18</v>
      </c>
      <c r="BK67">
        <v>6.37</v>
      </c>
      <c r="BL67">
        <v>6.46</v>
      </c>
      <c r="BM67">
        <v>5.23</v>
      </c>
      <c r="BN67">
        <v>5.52</v>
      </c>
      <c r="BO67">
        <v>5.16</v>
      </c>
      <c r="BP67">
        <v>5.22</v>
      </c>
      <c r="BQ67">
        <v>5.17</v>
      </c>
      <c r="BR67">
        <v>5.28</v>
      </c>
      <c r="BS67">
        <v>5.46</v>
      </c>
      <c r="BT67">
        <v>5.92</v>
      </c>
      <c r="BU67">
        <v>7.32</v>
      </c>
      <c r="BV67">
        <v>7.37</v>
      </c>
      <c r="BW67">
        <v>7.19</v>
      </c>
      <c r="BX67">
        <v>6.3</v>
      </c>
      <c r="BY67">
        <v>6.36</v>
      </c>
      <c r="BZ67">
        <v>6.35</v>
      </c>
      <c r="CA67">
        <v>5.78</v>
      </c>
      <c r="CB67">
        <v>5.75</v>
      </c>
      <c r="CC67">
        <v>5.36</v>
      </c>
      <c r="CD67">
        <v>4.68</v>
      </c>
      <c r="CE67">
        <v>4.92</v>
      </c>
      <c r="CF67">
        <v>5.47</v>
      </c>
      <c r="CG67">
        <v>5.22</v>
      </c>
      <c r="CH67">
        <v>5.29</v>
      </c>
      <c r="CI67">
        <v>4.9800000000000004</v>
      </c>
      <c r="CJ67">
        <v>5.53</v>
      </c>
      <c r="CK67">
        <v>5.91</v>
      </c>
      <c r="CL67">
        <v>5.72</v>
      </c>
      <c r="CM67">
        <v>6.31</v>
      </c>
      <c r="CN67">
        <v>6.39</v>
      </c>
      <c r="CO67">
        <v>7.31</v>
      </c>
      <c r="CP67">
        <v>7.72</v>
      </c>
      <c r="CQ67">
        <v>7.54</v>
      </c>
      <c r="CR67">
        <v>7.69</v>
      </c>
      <c r="CS67">
        <v>7.49</v>
      </c>
      <c r="CT67">
        <v>7.94</v>
      </c>
      <c r="CU67">
        <v>7.88</v>
      </c>
      <c r="CV67">
        <v>7.18</v>
      </c>
      <c r="CW67">
        <v>7.36</v>
      </c>
      <c r="CX67">
        <v>7.68</v>
      </c>
      <c r="CY67">
        <v>7.98</v>
      </c>
      <c r="CZ67">
        <v>7.75</v>
      </c>
      <c r="DA67">
        <v>7.96</v>
      </c>
      <c r="DB67">
        <v>7.9</v>
      </c>
      <c r="DC67">
        <v>8.0500000000000007</v>
      </c>
      <c r="DD67">
        <v>7.96</v>
      </c>
      <c r="DE67">
        <v>7.98</v>
      </c>
      <c r="DF67">
        <v>8.01</v>
      </c>
      <c r="DG67">
        <v>7.92</v>
      </c>
      <c r="DH67">
        <v>8.1999999999999993</v>
      </c>
      <c r="DI67">
        <v>8.2200000000000006</v>
      </c>
      <c r="DJ67">
        <v>9.26</v>
      </c>
      <c r="DK67">
        <v>9.14</v>
      </c>
      <c r="DL67">
        <v>9.23</v>
      </c>
      <c r="DM67">
        <v>9.3000000000000007</v>
      </c>
      <c r="DN67">
        <v>8.9</v>
      </c>
      <c r="DO67">
        <v>9.5500000000000007</v>
      </c>
      <c r="DP67">
        <v>9.69</v>
      </c>
      <c r="DQ67">
        <v>7.93</v>
      </c>
      <c r="DR67">
        <v>7.78</v>
      </c>
      <c r="DS67">
        <v>8.32</v>
      </c>
      <c r="DT67">
        <v>8.23</v>
      </c>
      <c r="DU67">
        <v>8.23</v>
      </c>
      <c r="DV67">
        <v>8.3000000000000007</v>
      </c>
      <c r="DW67">
        <v>8.23</v>
      </c>
      <c r="DX67">
        <v>8.69</v>
      </c>
      <c r="DY67">
        <v>8.6999999999999993</v>
      </c>
      <c r="DZ67">
        <v>9.43</v>
      </c>
      <c r="EA67">
        <v>10.06</v>
      </c>
      <c r="EB67">
        <v>9.94</v>
      </c>
      <c r="EC67">
        <v>8.61</v>
      </c>
      <c r="ED67">
        <v>8.66</v>
      </c>
      <c r="EE67">
        <v>7.65</v>
      </c>
      <c r="EF67">
        <v>8.11</v>
      </c>
      <c r="EG67">
        <v>7.56</v>
      </c>
      <c r="EH67">
        <v>7.82</v>
      </c>
      <c r="EI67">
        <v>7.8</v>
      </c>
      <c r="EJ67">
        <v>8.09</v>
      </c>
      <c r="EK67">
        <v>8.0299999999999994</v>
      </c>
      <c r="EL67">
        <v>9.07</v>
      </c>
      <c r="EM67">
        <v>9.56</v>
      </c>
      <c r="EN67">
        <v>9.75</v>
      </c>
      <c r="EO67">
        <v>9.8800000000000008</v>
      </c>
      <c r="EP67">
        <v>9.73</v>
      </c>
      <c r="EQ67">
        <v>10.63</v>
      </c>
      <c r="ER67">
        <v>12.21</v>
      </c>
      <c r="ES67">
        <v>11.67</v>
      </c>
      <c r="ET67">
        <v>11.61</v>
      </c>
      <c r="EU67">
        <v>11.73</v>
      </c>
      <c r="EV67">
        <v>11.21</v>
      </c>
      <c r="EW67">
        <v>11.41</v>
      </c>
      <c r="EX67">
        <v>11.34</v>
      </c>
      <c r="EY67">
        <v>10.86</v>
      </c>
      <c r="EZ67">
        <v>11.33</v>
      </c>
      <c r="FA67">
        <v>11.56</v>
      </c>
      <c r="FB67">
        <v>9.01</v>
      </c>
      <c r="FC67">
        <v>7.99</v>
      </c>
      <c r="FD67">
        <v>5.09</v>
      </c>
      <c r="FE67">
        <v>7.32</v>
      </c>
      <c r="FF67">
        <v>8.09</v>
      </c>
      <c r="FG67">
        <v>8.9499999999999993</v>
      </c>
      <c r="FH67">
        <v>9.07</v>
      </c>
      <c r="FI67">
        <v>9.0399999999999991</v>
      </c>
      <c r="FJ67">
        <v>8.73</v>
      </c>
      <c r="FK67">
        <v>8.9700000000000006</v>
      </c>
      <c r="FL67">
        <v>7.51</v>
      </c>
      <c r="FM67">
        <v>7.4</v>
      </c>
      <c r="FN67">
        <v>9.01</v>
      </c>
      <c r="FO67">
        <v>8.7100000000000009</v>
      </c>
      <c r="FP67">
        <v>8.8000000000000007</v>
      </c>
      <c r="FQ67">
        <v>8.98</v>
      </c>
      <c r="FR67">
        <v>8.9600000000000009</v>
      </c>
      <c r="FS67">
        <v>9.19</v>
      </c>
      <c r="FT67">
        <v>8.85</v>
      </c>
      <c r="FU67">
        <v>4.16</v>
      </c>
      <c r="FV67">
        <v>4.26</v>
      </c>
      <c r="FW67">
        <v>6.17</v>
      </c>
      <c r="FX67">
        <v>6.14</v>
      </c>
      <c r="FY67">
        <v>5.19</v>
      </c>
      <c r="FZ67">
        <v>4.67</v>
      </c>
      <c r="GA67">
        <v>4.5</v>
      </c>
      <c r="GB67">
        <v>6.06</v>
      </c>
      <c r="GC67">
        <v>5.79</v>
      </c>
      <c r="GD67">
        <v>6.16</v>
      </c>
      <c r="GE67">
        <v>6.81</v>
      </c>
      <c r="GF67">
        <v>6.62</v>
      </c>
      <c r="GG67">
        <v>5.25</v>
      </c>
      <c r="GH67">
        <v>5.37</v>
      </c>
      <c r="GI67">
        <v>6.68</v>
      </c>
      <c r="GJ67">
        <v>6.79</v>
      </c>
      <c r="GK67">
        <v>6.42</v>
      </c>
      <c r="GL67">
        <v>6.09</v>
      </c>
      <c r="GM67">
        <v>6.24</v>
      </c>
      <c r="GN67">
        <v>6.24</v>
      </c>
      <c r="GO67">
        <v>6.18</v>
      </c>
      <c r="GP67">
        <v>6.33</v>
      </c>
      <c r="GQ67">
        <v>6.48</v>
      </c>
      <c r="GR67">
        <v>6.42</v>
      </c>
      <c r="GS67">
        <v>5.62</v>
      </c>
      <c r="GT67">
        <v>5.34</v>
      </c>
      <c r="GU67">
        <v>4.8899999999999997</v>
      </c>
      <c r="GV67">
        <v>4.8899999999999997</v>
      </c>
      <c r="GW67">
        <v>5.94</v>
      </c>
      <c r="GX67">
        <v>4.25</v>
      </c>
      <c r="GY67">
        <v>4.28</v>
      </c>
      <c r="GZ67">
        <v>4.16</v>
      </c>
      <c r="HA67">
        <v>3.38</v>
      </c>
      <c r="HB67">
        <v>2.91</v>
      </c>
      <c r="HC67">
        <v>2.83</v>
      </c>
      <c r="HD67">
        <v>2.1800000000000002</v>
      </c>
      <c r="HE67">
        <v>1.25</v>
      </c>
      <c r="HF67">
        <v>0.51</v>
      </c>
      <c r="HG67">
        <v>0.36</v>
      </c>
      <c r="HH67">
        <v>0.59</v>
      </c>
      <c r="HI67">
        <v>1.86</v>
      </c>
      <c r="HJ67">
        <v>1.86</v>
      </c>
      <c r="HK67">
        <v>2.34</v>
      </c>
      <c r="HL67">
        <v>1.94</v>
      </c>
      <c r="HM67">
        <v>3.01</v>
      </c>
      <c r="HN67">
        <v>2.21</v>
      </c>
      <c r="HO67">
        <v>3.13</v>
      </c>
      <c r="HP67">
        <v>3.91</v>
      </c>
      <c r="HQ67">
        <v>3.77</v>
      </c>
      <c r="HR67">
        <v>1.65</v>
      </c>
      <c r="HS67">
        <v>2.2599999999999998</v>
      </c>
      <c r="HT67">
        <v>2.65</v>
      </c>
      <c r="HU67">
        <v>2.73</v>
      </c>
      <c r="HV67">
        <v>2.59</v>
      </c>
      <c r="HW67">
        <v>3.32</v>
      </c>
      <c r="HX67">
        <v>3.21</v>
      </c>
      <c r="HY67">
        <v>4.26</v>
      </c>
      <c r="HZ67">
        <v>3.64</v>
      </c>
      <c r="IA67">
        <v>3.78</v>
      </c>
      <c r="IB67">
        <v>3.45</v>
      </c>
      <c r="IC67">
        <v>3.17</v>
      </c>
      <c r="ID67">
        <v>2.63</v>
      </c>
      <c r="IE67">
        <v>2.73</v>
      </c>
      <c r="IF67">
        <v>3.38</v>
      </c>
      <c r="IG67">
        <v>3.78</v>
      </c>
      <c r="IH67">
        <v>3.61</v>
      </c>
      <c r="II67">
        <v>4.0999999999999996</v>
      </c>
      <c r="IJ67">
        <v>4.22</v>
      </c>
      <c r="IK67">
        <v>4.5199999999999996</v>
      </c>
      <c r="IL67">
        <v>4.13</v>
      </c>
      <c r="IM67">
        <v>5.75</v>
      </c>
      <c r="IN67">
        <v>5.81</v>
      </c>
      <c r="IO67">
        <v>5.52</v>
      </c>
      <c r="IP67">
        <v>5.63</v>
      </c>
      <c r="IQ67">
        <v>5.75</v>
      </c>
      <c r="IR67">
        <v>5.9</v>
      </c>
      <c r="IS67">
        <v>5.87</v>
      </c>
      <c r="IT67">
        <v>5.63</v>
      </c>
      <c r="IU67">
        <v>5.0599999999999996</v>
      </c>
      <c r="IV67">
        <v>4.72</v>
      </c>
      <c r="IW67">
        <v>4.97</v>
      </c>
      <c r="IX67">
        <v>5.1100000000000003</v>
      </c>
      <c r="IY67">
        <v>4.92</v>
      </c>
      <c r="IZ67">
        <v>5.03</v>
      </c>
      <c r="JA67">
        <v>5.37</v>
      </c>
      <c r="JB67">
        <v>5.89</v>
      </c>
      <c r="JC67">
        <v>6.89</v>
      </c>
      <c r="JD67">
        <v>7.12</v>
      </c>
      <c r="JE67">
        <v>6.66</v>
      </c>
      <c r="JF67">
        <v>6.39</v>
      </c>
      <c r="JG67">
        <v>6.92</v>
      </c>
      <c r="JH67">
        <v>7.94</v>
      </c>
      <c r="JI67">
        <v>7.79</v>
      </c>
      <c r="JJ67">
        <v>8.07</v>
      </c>
      <c r="JK67">
        <v>7.97</v>
      </c>
      <c r="JL67">
        <v>7.94</v>
      </c>
      <c r="JM67">
        <v>8.2100000000000009</v>
      </c>
      <c r="JN67">
        <v>7.97</v>
      </c>
    </row>
    <row r="68" spans="1:274" x14ac:dyDescent="0.25">
      <c r="A68" t="s">
        <v>1</v>
      </c>
      <c r="C68">
        <v>0.56999999999999995</v>
      </c>
      <c r="D68">
        <v>1.47</v>
      </c>
      <c r="E68">
        <v>1.1399999999999999</v>
      </c>
      <c r="F68">
        <v>1.38</v>
      </c>
      <c r="G68">
        <v>1.47</v>
      </c>
      <c r="H68">
        <v>1.47</v>
      </c>
      <c r="I68">
        <v>1.47</v>
      </c>
      <c r="J68">
        <v>1.52</v>
      </c>
      <c r="K68">
        <v>2.13</v>
      </c>
      <c r="L68">
        <v>1.71</v>
      </c>
      <c r="M68">
        <v>1.48</v>
      </c>
      <c r="N68">
        <v>1.71</v>
      </c>
      <c r="O68">
        <v>1.71</v>
      </c>
      <c r="P68">
        <v>1.99</v>
      </c>
      <c r="Q68">
        <v>1.81</v>
      </c>
      <c r="R68">
        <v>2.27</v>
      </c>
      <c r="S68">
        <v>2.5499999999999998</v>
      </c>
      <c r="T68">
        <v>2.41</v>
      </c>
      <c r="U68">
        <v>2.37</v>
      </c>
      <c r="V68">
        <v>2.37</v>
      </c>
      <c r="W68">
        <v>2.3199999999999998</v>
      </c>
      <c r="X68">
        <v>2.41</v>
      </c>
      <c r="Y68">
        <v>3.35</v>
      </c>
      <c r="Z68">
        <v>5.84</v>
      </c>
      <c r="AA68">
        <v>4.9800000000000004</v>
      </c>
      <c r="AB68">
        <v>5.75</v>
      </c>
      <c r="AC68">
        <v>5.62</v>
      </c>
      <c r="AD68">
        <v>6.02</v>
      </c>
      <c r="AE68">
        <v>5.17</v>
      </c>
      <c r="AF68">
        <v>4.58</v>
      </c>
      <c r="AG68">
        <v>4.4400000000000004</v>
      </c>
      <c r="AH68">
        <v>4.8600000000000003</v>
      </c>
      <c r="AI68">
        <v>5.31</v>
      </c>
      <c r="AJ68">
        <v>5.49</v>
      </c>
      <c r="AK68">
        <v>4.2699999999999996</v>
      </c>
      <c r="AL68">
        <v>4.2300000000000004</v>
      </c>
      <c r="AM68">
        <v>3.54</v>
      </c>
      <c r="AN68">
        <v>4.46</v>
      </c>
      <c r="AO68">
        <v>4.1399999999999997</v>
      </c>
      <c r="AP68">
        <v>3.96</v>
      </c>
      <c r="AQ68">
        <v>3.96</v>
      </c>
      <c r="AR68">
        <v>4.1900000000000004</v>
      </c>
      <c r="AS68">
        <v>3.96</v>
      </c>
      <c r="AT68">
        <v>4</v>
      </c>
      <c r="AU68">
        <v>4</v>
      </c>
      <c r="AV68">
        <v>4</v>
      </c>
      <c r="AW68">
        <v>4.2300000000000004</v>
      </c>
      <c r="AX68">
        <v>4.2300000000000004</v>
      </c>
      <c r="AY68">
        <v>5.42</v>
      </c>
      <c r="AZ68">
        <v>5.2</v>
      </c>
      <c r="BA68">
        <v>4.5199999999999996</v>
      </c>
      <c r="BB68">
        <v>4.84</v>
      </c>
      <c r="BC68">
        <v>4.79</v>
      </c>
      <c r="BD68">
        <v>5.52</v>
      </c>
      <c r="BE68">
        <v>5.34</v>
      </c>
      <c r="BF68">
        <v>4.9800000000000004</v>
      </c>
      <c r="BG68">
        <v>4.93</v>
      </c>
      <c r="BH68">
        <v>4.5199999999999996</v>
      </c>
      <c r="BI68">
        <v>4.07</v>
      </c>
      <c r="BJ68">
        <v>2.97</v>
      </c>
      <c r="BK68">
        <v>3.06</v>
      </c>
      <c r="BL68">
        <v>3.29</v>
      </c>
      <c r="BM68">
        <v>3.75</v>
      </c>
      <c r="BN68">
        <v>4.76</v>
      </c>
      <c r="BO68">
        <v>4.76</v>
      </c>
      <c r="BP68">
        <v>4.72</v>
      </c>
      <c r="BQ68">
        <v>5.17</v>
      </c>
      <c r="BR68">
        <v>4.9000000000000004</v>
      </c>
      <c r="BS68">
        <v>4.8099999999999996</v>
      </c>
      <c r="BT68">
        <v>3.9</v>
      </c>
      <c r="BU68">
        <v>3.9</v>
      </c>
      <c r="BV68">
        <v>3.86</v>
      </c>
      <c r="BW68">
        <v>3.9</v>
      </c>
      <c r="BX68">
        <v>3.67</v>
      </c>
      <c r="BY68">
        <v>3.67</v>
      </c>
      <c r="BZ68">
        <v>3.63</v>
      </c>
      <c r="CA68">
        <v>3.95</v>
      </c>
      <c r="CB68">
        <v>3.99</v>
      </c>
      <c r="CC68">
        <v>3.63</v>
      </c>
      <c r="CD68">
        <v>3.95</v>
      </c>
      <c r="CE68">
        <v>3.95</v>
      </c>
      <c r="CF68">
        <v>3.95</v>
      </c>
      <c r="CG68">
        <v>3.72</v>
      </c>
      <c r="CH68">
        <v>4.87</v>
      </c>
      <c r="CI68">
        <v>4.6399999999999997</v>
      </c>
      <c r="CJ68">
        <v>4.28</v>
      </c>
      <c r="CK68">
        <v>4.32</v>
      </c>
      <c r="CL68">
        <v>4.28</v>
      </c>
      <c r="CM68">
        <v>4.37</v>
      </c>
      <c r="CN68">
        <v>4.46</v>
      </c>
      <c r="CO68">
        <v>5.56</v>
      </c>
      <c r="CP68">
        <v>5.51</v>
      </c>
      <c r="CQ68">
        <v>5.15</v>
      </c>
      <c r="CR68">
        <v>5.38</v>
      </c>
      <c r="CS68">
        <v>5.24</v>
      </c>
      <c r="CT68">
        <v>5.38</v>
      </c>
      <c r="CU68">
        <v>5.42</v>
      </c>
      <c r="CV68">
        <v>6.15</v>
      </c>
      <c r="CW68">
        <v>6.55</v>
      </c>
      <c r="CX68">
        <v>6.59</v>
      </c>
      <c r="CY68">
        <v>6.73</v>
      </c>
      <c r="CZ68">
        <v>6.77</v>
      </c>
      <c r="DA68">
        <v>6.28</v>
      </c>
      <c r="DB68">
        <v>6.28</v>
      </c>
      <c r="DC68">
        <v>8.08</v>
      </c>
      <c r="DD68">
        <v>8.25</v>
      </c>
      <c r="DE68">
        <v>7.46</v>
      </c>
      <c r="DF68">
        <v>8.0399999999999991</v>
      </c>
      <c r="DG68">
        <v>7.82</v>
      </c>
      <c r="DH68">
        <v>6.98</v>
      </c>
      <c r="DI68">
        <v>6.62</v>
      </c>
      <c r="DJ68">
        <v>7.74</v>
      </c>
      <c r="DK68">
        <v>8.98</v>
      </c>
      <c r="DL68">
        <v>9.24</v>
      </c>
      <c r="DM68">
        <v>9.3699999999999992</v>
      </c>
      <c r="DN68">
        <v>9.59</v>
      </c>
      <c r="DO68">
        <v>10.37</v>
      </c>
      <c r="DP68">
        <v>11.06</v>
      </c>
      <c r="DQ68">
        <v>11.27</v>
      </c>
      <c r="DR68">
        <v>11.23</v>
      </c>
      <c r="DS68">
        <v>10.37</v>
      </c>
      <c r="DT68">
        <v>11.02</v>
      </c>
      <c r="DU68">
        <v>11.23</v>
      </c>
      <c r="DV68">
        <v>10.42</v>
      </c>
      <c r="DW68">
        <v>10.47</v>
      </c>
      <c r="DX68">
        <v>10.119999999999999</v>
      </c>
      <c r="DY68">
        <v>10.6</v>
      </c>
      <c r="DZ68">
        <v>10.81</v>
      </c>
      <c r="EA68">
        <v>10.98</v>
      </c>
      <c r="EB68">
        <v>11.07</v>
      </c>
      <c r="EC68">
        <v>10.73</v>
      </c>
      <c r="ED68">
        <v>10.81</v>
      </c>
      <c r="EE68">
        <v>10.51</v>
      </c>
      <c r="EF68">
        <v>11.54</v>
      </c>
      <c r="EG68">
        <v>11.76</v>
      </c>
      <c r="EH68">
        <v>11.84</v>
      </c>
      <c r="EI68">
        <v>11.59</v>
      </c>
      <c r="EJ68">
        <v>11.46</v>
      </c>
      <c r="EK68">
        <v>11.59</v>
      </c>
      <c r="EL68">
        <v>14.18</v>
      </c>
      <c r="EM68">
        <v>15.51</v>
      </c>
      <c r="EN68">
        <v>15.14</v>
      </c>
      <c r="EO68">
        <v>15.35</v>
      </c>
      <c r="EP68">
        <v>15.06</v>
      </c>
      <c r="EQ68">
        <v>13.25</v>
      </c>
      <c r="ER68">
        <v>13</v>
      </c>
      <c r="ES68">
        <v>15.06</v>
      </c>
      <c r="ET68">
        <v>14.69</v>
      </c>
      <c r="EU68">
        <v>14.4</v>
      </c>
      <c r="EV68">
        <v>13.78</v>
      </c>
      <c r="EW68">
        <v>13.11</v>
      </c>
      <c r="EX68">
        <v>14.16</v>
      </c>
      <c r="EY68">
        <v>14.12</v>
      </c>
      <c r="EZ68">
        <v>12.54</v>
      </c>
      <c r="FA68">
        <v>10.89</v>
      </c>
      <c r="FB68">
        <v>11.11</v>
      </c>
      <c r="FC68">
        <v>10.77</v>
      </c>
      <c r="FD68">
        <v>9.7799999999999994</v>
      </c>
      <c r="FE68">
        <v>10.73</v>
      </c>
      <c r="FF68">
        <v>10.73</v>
      </c>
      <c r="FG68">
        <v>10.17</v>
      </c>
      <c r="FH68">
        <v>10.78</v>
      </c>
      <c r="FI68">
        <v>10.48</v>
      </c>
      <c r="FJ68">
        <v>9.7899999999999991</v>
      </c>
      <c r="FK68">
        <v>9.48</v>
      </c>
      <c r="FL68">
        <v>9.9600000000000009</v>
      </c>
      <c r="FM68">
        <v>10.01</v>
      </c>
      <c r="FN68">
        <v>9.6199999999999992</v>
      </c>
      <c r="FO68">
        <v>9.27</v>
      </c>
      <c r="FP68">
        <v>9.7899999999999991</v>
      </c>
      <c r="FQ68">
        <v>10.27</v>
      </c>
      <c r="FR68">
        <v>9.9700000000000006</v>
      </c>
      <c r="FS68">
        <v>9.7899999999999991</v>
      </c>
      <c r="FT68">
        <v>9.66</v>
      </c>
      <c r="FU68">
        <v>9.7100000000000009</v>
      </c>
      <c r="FV68">
        <v>9.27</v>
      </c>
      <c r="FW68">
        <v>9.4499999999999993</v>
      </c>
      <c r="FX68">
        <v>9.4</v>
      </c>
      <c r="FY68">
        <v>9.27</v>
      </c>
      <c r="FZ68">
        <v>8.9700000000000006</v>
      </c>
      <c r="GA68">
        <v>8.92</v>
      </c>
      <c r="GB68">
        <v>9.98</v>
      </c>
      <c r="GC68">
        <v>9.41</v>
      </c>
      <c r="GD68">
        <v>9.5399999999999991</v>
      </c>
      <c r="GE68">
        <v>10.8</v>
      </c>
      <c r="GF68">
        <v>10.76</v>
      </c>
      <c r="GG68">
        <v>10.93</v>
      </c>
      <c r="GH68">
        <v>10.72</v>
      </c>
      <c r="GI68">
        <v>10.37</v>
      </c>
      <c r="GJ68">
        <v>10.5</v>
      </c>
      <c r="GK68">
        <v>11.02</v>
      </c>
      <c r="GL68">
        <v>11.45</v>
      </c>
      <c r="GM68">
        <v>11.75</v>
      </c>
      <c r="GN68">
        <v>12.09</v>
      </c>
      <c r="GO68">
        <v>12.13</v>
      </c>
      <c r="GP68">
        <v>12.43</v>
      </c>
      <c r="GQ68">
        <v>12.85</v>
      </c>
      <c r="GR68">
        <v>12.6</v>
      </c>
      <c r="GS68">
        <v>12.51</v>
      </c>
      <c r="GT68">
        <v>11.8</v>
      </c>
      <c r="GU68">
        <v>11.97</v>
      </c>
      <c r="GV68">
        <v>11.84</v>
      </c>
      <c r="GW68">
        <v>11.41</v>
      </c>
      <c r="GX68">
        <v>11.46</v>
      </c>
      <c r="GY68">
        <v>10.56</v>
      </c>
      <c r="GZ68">
        <v>10.52</v>
      </c>
      <c r="HA68">
        <v>10.3</v>
      </c>
      <c r="HB68">
        <v>10.220000000000001</v>
      </c>
      <c r="HC68">
        <v>10.47</v>
      </c>
      <c r="HD68">
        <v>8.06</v>
      </c>
      <c r="HE68">
        <v>8.02</v>
      </c>
      <c r="HF68">
        <v>8.33</v>
      </c>
      <c r="HG68">
        <v>8.15</v>
      </c>
      <c r="HH68">
        <v>8.11</v>
      </c>
      <c r="HI68">
        <v>7.8</v>
      </c>
      <c r="HJ68">
        <v>7.66</v>
      </c>
      <c r="HK68">
        <v>8.15</v>
      </c>
      <c r="HL68">
        <v>7.62</v>
      </c>
      <c r="HM68">
        <v>7.75</v>
      </c>
      <c r="HN68">
        <v>8.24</v>
      </c>
      <c r="HO68">
        <v>8.2899999999999991</v>
      </c>
      <c r="HP68">
        <v>8.86</v>
      </c>
      <c r="HQ68">
        <v>8.9</v>
      </c>
      <c r="HR68">
        <v>8.68</v>
      </c>
      <c r="HS68">
        <v>8.42</v>
      </c>
      <c r="HT68">
        <v>8.07</v>
      </c>
      <c r="HU68">
        <v>8.25</v>
      </c>
      <c r="HV68">
        <v>8.3800000000000008</v>
      </c>
      <c r="HW68">
        <v>8.11</v>
      </c>
      <c r="HX68">
        <v>8.1999999999999993</v>
      </c>
      <c r="HY68">
        <v>7.54</v>
      </c>
      <c r="HZ68">
        <v>7.41</v>
      </c>
      <c r="IA68">
        <v>7.5</v>
      </c>
      <c r="IB68">
        <v>7.14</v>
      </c>
      <c r="IC68">
        <v>7.36</v>
      </c>
      <c r="ID68">
        <v>7.72</v>
      </c>
      <c r="IE68">
        <v>7.54</v>
      </c>
      <c r="IF68">
        <v>7.45</v>
      </c>
      <c r="IG68">
        <v>7.99</v>
      </c>
      <c r="IH68">
        <v>8.3000000000000007</v>
      </c>
      <c r="II68">
        <v>8.74</v>
      </c>
      <c r="IJ68">
        <v>8.74</v>
      </c>
      <c r="IK68">
        <v>9</v>
      </c>
      <c r="IL68">
        <v>9.1300000000000008</v>
      </c>
      <c r="IM68">
        <v>10.4</v>
      </c>
      <c r="IN68">
        <v>10.23</v>
      </c>
      <c r="IO68">
        <v>10.23</v>
      </c>
      <c r="IP68">
        <v>10.18</v>
      </c>
      <c r="IQ68">
        <v>10.4</v>
      </c>
      <c r="IR68">
        <v>11.26</v>
      </c>
      <c r="IS68">
        <v>11.26</v>
      </c>
      <c r="IT68">
        <v>11.18</v>
      </c>
      <c r="IU68">
        <v>10.92</v>
      </c>
      <c r="IV68">
        <v>11.78</v>
      </c>
      <c r="IW68">
        <v>12.33</v>
      </c>
      <c r="IX68">
        <v>12.59</v>
      </c>
      <c r="IY68">
        <v>11.83</v>
      </c>
      <c r="IZ68">
        <v>12.04</v>
      </c>
      <c r="JA68">
        <v>11.91</v>
      </c>
      <c r="JB68">
        <v>12.42</v>
      </c>
      <c r="JC68">
        <v>12.67</v>
      </c>
      <c r="JD68">
        <v>12.97</v>
      </c>
      <c r="JE68">
        <v>12.59</v>
      </c>
      <c r="JF68">
        <v>12.34</v>
      </c>
      <c r="JG68">
        <v>12.25</v>
      </c>
      <c r="JH68">
        <v>11.19</v>
      </c>
      <c r="JI68">
        <v>10.38</v>
      </c>
      <c r="JJ68">
        <v>10.81</v>
      </c>
      <c r="JK68">
        <v>10.77</v>
      </c>
      <c r="JL68">
        <v>11.16</v>
      </c>
      <c r="JM68">
        <v>11.03</v>
      </c>
      <c r="JN68">
        <v>10.99</v>
      </c>
    </row>
    <row r="69" spans="1:274" x14ac:dyDescent="0.25">
      <c r="A69" t="s">
        <v>22</v>
      </c>
      <c r="C69">
        <v>0.28000000000000003</v>
      </c>
      <c r="D69">
        <v>0.59</v>
      </c>
      <c r="E69">
        <v>0.83</v>
      </c>
      <c r="F69">
        <v>0.49</v>
      </c>
      <c r="G69">
        <v>0.62</v>
      </c>
      <c r="H69">
        <v>0.44</v>
      </c>
      <c r="I69">
        <v>0.19</v>
      </c>
      <c r="J69">
        <v>0.18</v>
      </c>
      <c r="K69">
        <v>0.17</v>
      </c>
      <c r="L69">
        <v>-0.66</v>
      </c>
      <c r="M69">
        <v>-0.35</v>
      </c>
      <c r="N69">
        <v>-0.67</v>
      </c>
      <c r="O69">
        <v>-0.56000000000000005</v>
      </c>
      <c r="P69">
        <v>0.04</v>
      </c>
      <c r="Q69">
        <v>0.56000000000000005</v>
      </c>
      <c r="R69">
        <v>0.51</v>
      </c>
      <c r="S69">
        <v>0.76</v>
      </c>
      <c r="T69">
        <v>0.6</v>
      </c>
      <c r="U69">
        <v>0.5</v>
      </c>
      <c r="V69">
        <v>0.2</v>
      </c>
      <c r="W69">
        <v>7.0000000000000007E-2</v>
      </c>
      <c r="X69">
        <v>0.1</v>
      </c>
      <c r="Y69">
        <v>0.09</v>
      </c>
      <c r="Z69">
        <v>0.01</v>
      </c>
      <c r="AA69">
        <v>0.05</v>
      </c>
      <c r="AB69">
        <v>0.04</v>
      </c>
      <c r="AC69">
        <v>0.05</v>
      </c>
      <c r="AD69">
        <v>0.1</v>
      </c>
      <c r="AE69">
        <v>-0.15</v>
      </c>
      <c r="AF69">
        <v>-0.3</v>
      </c>
      <c r="AG69">
        <v>-0.53</v>
      </c>
      <c r="AH69">
        <v>-1.6</v>
      </c>
      <c r="AI69">
        <v>-1.3</v>
      </c>
      <c r="AJ69">
        <v>-1.3</v>
      </c>
      <c r="AK69">
        <v>4.8099999999999996</v>
      </c>
      <c r="AL69">
        <v>3.45</v>
      </c>
      <c r="AM69">
        <v>3.3</v>
      </c>
      <c r="AN69">
        <v>3.35</v>
      </c>
      <c r="AO69">
        <v>2.73</v>
      </c>
      <c r="AP69">
        <v>2.63</v>
      </c>
      <c r="AQ69">
        <v>2.56</v>
      </c>
      <c r="AR69">
        <v>3.66</v>
      </c>
      <c r="AS69">
        <v>3.13</v>
      </c>
      <c r="AT69">
        <v>3.74</v>
      </c>
      <c r="AU69">
        <v>4.03</v>
      </c>
      <c r="AV69">
        <v>4.38</v>
      </c>
      <c r="AW69">
        <v>4.38</v>
      </c>
      <c r="AX69">
        <v>4.2</v>
      </c>
      <c r="AY69">
        <v>3.75</v>
      </c>
      <c r="AZ69">
        <v>3.39</v>
      </c>
      <c r="BA69">
        <v>2.92</v>
      </c>
      <c r="BB69">
        <v>3.06</v>
      </c>
      <c r="BC69">
        <v>2.74</v>
      </c>
      <c r="BD69">
        <v>3.02</v>
      </c>
      <c r="BE69">
        <v>3.12</v>
      </c>
      <c r="BF69">
        <v>3.53</v>
      </c>
      <c r="BG69">
        <v>3.96</v>
      </c>
      <c r="BH69">
        <v>4.0999999999999996</v>
      </c>
      <c r="BI69">
        <v>4.12</v>
      </c>
      <c r="BJ69">
        <v>4.1100000000000003</v>
      </c>
      <c r="BK69">
        <v>4.38</v>
      </c>
      <c r="BL69">
        <v>4.6500000000000004</v>
      </c>
      <c r="BM69">
        <v>6.88</v>
      </c>
      <c r="BN69">
        <v>6.83</v>
      </c>
      <c r="BO69">
        <v>6.91</v>
      </c>
      <c r="BP69">
        <v>7.26</v>
      </c>
      <c r="BQ69">
        <v>7.05</v>
      </c>
      <c r="BR69">
        <v>7.09</v>
      </c>
      <c r="BS69">
        <v>7.35</v>
      </c>
      <c r="BT69">
        <v>9.4600000000000009</v>
      </c>
      <c r="BU69">
        <v>10.130000000000001</v>
      </c>
      <c r="BV69">
        <v>11.09</v>
      </c>
      <c r="BW69">
        <v>10.58</v>
      </c>
      <c r="BX69">
        <v>10.58</v>
      </c>
      <c r="BY69">
        <v>10.48</v>
      </c>
      <c r="BZ69">
        <v>10.39</v>
      </c>
      <c r="CA69">
        <v>9.66</v>
      </c>
      <c r="CB69">
        <v>9.6999999999999993</v>
      </c>
      <c r="CC69">
        <v>9.3000000000000007</v>
      </c>
      <c r="CD69">
        <v>9.39</v>
      </c>
      <c r="CE69">
        <v>9.4</v>
      </c>
      <c r="CF69">
        <v>9.4499999999999993</v>
      </c>
      <c r="CG69">
        <v>9.31</v>
      </c>
      <c r="CH69">
        <v>12.76</v>
      </c>
      <c r="CI69">
        <v>12.11</v>
      </c>
      <c r="CJ69">
        <v>11.97</v>
      </c>
      <c r="CK69">
        <v>11.6</v>
      </c>
      <c r="CL69">
        <v>12.01</v>
      </c>
      <c r="CM69">
        <v>11.91</v>
      </c>
      <c r="CN69">
        <v>12.01</v>
      </c>
      <c r="CO69">
        <v>15.43</v>
      </c>
      <c r="CP69">
        <v>15.86</v>
      </c>
      <c r="CQ69">
        <v>15.87</v>
      </c>
      <c r="CR69">
        <v>16.11</v>
      </c>
      <c r="CS69">
        <v>15.7</v>
      </c>
      <c r="CT69">
        <v>15.86</v>
      </c>
      <c r="CU69">
        <v>15.99</v>
      </c>
      <c r="CV69">
        <v>16.75</v>
      </c>
      <c r="CW69">
        <v>16.809999999999999</v>
      </c>
      <c r="CX69">
        <v>16.52</v>
      </c>
      <c r="CY69">
        <v>16.04</v>
      </c>
      <c r="CZ69">
        <v>15.93</v>
      </c>
      <c r="DA69">
        <v>15.91</v>
      </c>
      <c r="DB69">
        <v>15.53</v>
      </c>
      <c r="DC69">
        <v>16.5</v>
      </c>
      <c r="DD69">
        <v>16.5</v>
      </c>
      <c r="DE69">
        <v>16.36</v>
      </c>
      <c r="DF69">
        <v>16.100000000000001</v>
      </c>
      <c r="DG69">
        <v>16.09</v>
      </c>
      <c r="DH69">
        <v>16.059999999999999</v>
      </c>
      <c r="DI69">
        <v>16.05</v>
      </c>
      <c r="DJ69">
        <v>17.05</v>
      </c>
      <c r="DK69">
        <v>16.579999999999998</v>
      </c>
      <c r="DL69">
        <v>15.52</v>
      </c>
      <c r="DM69">
        <v>15.06</v>
      </c>
      <c r="DN69">
        <v>15.23</v>
      </c>
      <c r="DO69">
        <v>15.17</v>
      </c>
      <c r="DP69">
        <v>15.29</v>
      </c>
      <c r="DQ69">
        <v>15.13</v>
      </c>
      <c r="DR69">
        <v>15.04</v>
      </c>
      <c r="DS69">
        <v>14.91</v>
      </c>
      <c r="DT69">
        <v>14.95</v>
      </c>
      <c r="DU69">
        <v>13.59</v>
      </c>
      <c r="DV69">
        <v>12.6</v>
      </c>
      <c r="DW69">
        <v>12.23</v>
      </c>
      <c r="DX69">
        <v>14.84</v>
      </c>
      <c r="DY69">
        <v>14.87</v>
      </c>
      <c r="DZ69">
        <v>15.29</v>
      </c>
      <c r="EA69">
        <v>18.37</v>
      </c>
      <c r="EB69">
        <v>18.61</v>
      </c>
      <c r="EC69">
        <v>18.72</v>
      </c>
      <c r="ED69">
        <v>18.329999999999998</v>
      </c>
      <c r="EE69">
        <v>20.18</v>
      </c>
      <c r="EF69">
        <v>20.149999999999999</v>
      </c>
      <c r="EG69">
        <v>20.77</v>
      </c>
      <c r="EH69">
        <v>20.57</v>
      </c>
      <c r="EI69">
        <v>20.57</v>
      </c>
      <c r="EJ69">
        <v>20.309999999999999</v>
      </c>
      <c r="EK69">
        <v>20.88</v>
      </c>
      <c r="EL69">
        <v>23.65</v>
      </c>
      <c r="EM69">
        <v>23.35</v>
      </c>
      <c r="EN69">
        <v>25.07</v>
      </c>
      <c r="EO69">
        <v>24.05</v>
      </c>
      <c r="EP69">
        <v>23.56</v>
      </c>
      <c r="EQ69">
        <v>22.48</v>
      </c>
      <c r="ER69">
        <v>20.81</v>
      </c>
      <c r="ES69">
        <v>22.24</v>
      </c>
      <c r="ET69">
        <v>21.7</v>
      </c>
      <c r="EU69">
        <v>21.65</v>
      </c>
      <c r="EV69">
        <v>20.8</v>
      </c>
      <c r="EW69">
        <v>20.87</v>
      </c>
      <c r="EX69">
        <v>21.43</v>
      </c>
      <c r="EY69">
        <v>21.9</v>
      </c>
      <c r="EZ69">
        <v>20.91</v>
      </c>
      <c r="FA69">
        <v>20.13</v>
      </c>
      <c r="FB69">
        <v>19.47</v>
      </c>
      <c r="FC69">
        <v>20.3</v>
      </c>
      <c r="FD69">
        <v>19.2</v>
      </c>
      <c r="FE69">
        <v>20.149999999999999</v>
      </c>
      <c r="FF69">
        <v>20.21</v>
      </c>
      <c r="FG69">
        <v>23.41</v>
      </c>
      <c r="FH69">
        <v>22.46</v>
      </c>
      <c r="FI69">
        <v>22.2</v>
      </c>
      <c r="FJ69">
        <v>22.28</v>
      </c>
      <c r="FK69">
        <v>23.03</v>
      </c>
      <c r="FL69">
        <v>23.34</v>
      </c>
      <c r="FM69">
        <v>23.04</v>
      </c>
      <c r="FN69">
        <v>25.2</v>
      </c>
      <c r="FO69">
        <v>24.16</v>
      </c>
      <c r="FP69">
        <v>24.2</v>
      </c>
      <c r="FQ69">
        <v>24.62</v>
      </c>
      <c r="FR69">
        <v>24.28</v>
      </c>
      <c r="FS69">
        <v>23.92</v>
      </c>
      <c r="FT69">
        <v>23.86</v>
      </c>
      <c r="FU69">
        <v>22.68</v>
      </c>
      <c r="FV69">
        <v>22.28</v>
      </c>
      <c r="FW69">
        <v>22.63</v>
      </c>
      <c r="FX69">
        <v>26.79</v>
      </c>
      <c r="FY69">
        <v>25.73</v>
      </c>
      <c r="FZ69">
        <v>24.82</v>
      </c>
      <c r="GA69">
        <v>24.75</v>
      </c>
      <c r="GB69">
        <v>44.44</v>
      </c>
      <c r="GC69">
        <v>44.44</v>
      </c>
      <c r="GD69">
        <v>44.44</v>
      </c>
      <c r="GE69">
        <v>44.44</v>
      </c>
      <c r="GF69">
        <v>44.44</v>
      </c>
      <c r="GG69">
        <v>44.44</v>
      </c>
      <c r="GH69">
        <v>44.44</v>
      </c>
      <c r="GI69">
        <v>50.51</v>
      </c>
      <c r="GJ69">
        <v>47.95</v>
      </c>
      <c r="GK69">
        <v>49.2</v>
      </c>
      <c r="GL69">
        <v>51.14</v>
      </c>
      <c r="GM69">
        <v>49.5</v>
      </c>
      <c r="GN69">
        <v>48.35</v>
      </c>
      <c r="GO69">
        <v>47.69</v>
      </c>
      <c r="GP69">
        <v>48.37</v>
      </c>
      <c r="GQ69">
        <v>47.6</v>
      </c>
      <c r="GR69">
        <v>47.76</v>
      </c>
      <c r="GS69">
        <v>47.69</v>
      </c>
      <c r="GT69">
        <v>48.21</v>
      </c>
      <c r="GU69">
        <v>47.64</v>
      </c>
      <c r="GV69">
        <v>48.18</v>
      </c>
      <c r="GW69">
        <v>44.86</v>
      </c>
      <c r="GX69">
        <v>46.06</v>
      </c>
      <c r="GY69">
        <v>45.93</v>
      </c>
      <c r="GZ69">
        <v>46.43</v>
      </c>
      <c r="HA69">
        <v>46.62</v>
      </c>
      <c r="HB69">
        <v>46.91</v>
      </c>
      <c r="HC69">
        <v>47.4</v>
      </c>
      <c r="HD69">
        <v>44.4</v>
      </c>
      <c r="HE69">
        <v>42.54</v>
      </c>
      <c r="HF69">
        <v>43.74</v>
      </c>
      <c r="HG69">
        <v>43.81</v>
      </c>
      <c r="HH69">
        <v>44.16</v>
      </c>
      <c r="HI69">
        <v>44.27</v>
      </c>
      <c r="HJ69">
        <v>44.33</v>
      </c>
      <c r="HK69">
        <v>42.67</v>
      </c>
      <c r="HL69">
        <v>42.35</v>
      </c>
      <c r="HM69">
        <v>42.07</v>
      </c>
      <c r="HN69">
        <v>41.71</v>
      </c>
      <c r="HO69">
        <v>41.67</v>
      </c>
      <c r="HP69">
        <v>40.9</v>
      </c>
      <c r="HQ69">
        <v>40.42</v>
      </c>
      <c r="HR69">
        <v>46.71</v>
      </c>
      <c r="HS69">
        <v>46.84</v>
      </c>
      <c r="HT69">
        <v>46.17</v>
      </c>
      <c r="HU69">
        <v>46.25</v>
      </c>
      <c r="HV69">
        <v>46.1</v>
      </c>
      <c r="HW69">
        <v>45.55</v>
      </c>
      <c r="HX69">
        <v>45.3</v>
      </c>
      <c r="HY69">
        <v>45.06</v>
      </c>
      <c r="HZ69">
        <v>45.18</v>
      </c>
      <c r="IA69">
        <v>45.22</v>
      </c>
      <c r="IB69">
        <v>44.53</v>
      </c>
      <c r="IC69">
        <v>42.69</v>
      </c>
      <c r="ID69">
        <v>42.18</v>
      </c>
      <c r="IE69">
        <v>42.42</v>
      </c>
      <c r="IF69">
        <v>41.31</v>
      </c>
      <c r="IG69">
        <v>43.45</v>
      </c>
      <c r="IH69">
        <v>43.44</v>
      </c>
      <c r="II69">
        <v>43.29</v>
      </c>
      <c r="IJ69">
        <v>43.38</v>
      </c>
      <c r="IK69">
        <v>43.47</v>
      </c>
      <c r="IL69">
        <v>44.05</v>
      </c>
      <c r="IM69">
        <v>44.73</v>
      </c>
      <c r="IN69">
        <v>44.79</v>
      </c>
      <c r="IO69">
        <v>44.64</v>
      </c>
      <c r="IP69">
        <v>44.43</v>
      </c>
      <c r="IQ69">
        <v>44.36</v>
      </c>
      <c r="IR69">
        <v>44.77</v>
      </c>
      <c r="IS69">
        <v>44.99</v>
      </c>
      <c r="IT69">
        <v>44.12</v>
      </c>
      <c r="IU69">
        <v>44.06</v>
      </c>
      <c r="IV69">
        <v>44.35</v>
      </c>
      <c r="IW69">
        <v>43.9</v>
      </c>
      <c r="IX69">
        <v>43.45</v>
      </c>
      <c r="IY69">
        <v>43.22</v>
      </c>
      <c r="IZ69">
        <v>43.62</v>
      </c>
      <c r="JA69">
        <v>44.31</v>
      </c>
      <c r="JB69">
        <v>44.75</v>
      </c>
      <c r="JC69">
        <v>43.69</v>
      </c>
      <c r="JD69">
        <v>44.11</v>
      </c>
      <c r="JE69">
        <v>44.04</v>
      </c>
      <c r="JF69">
        <v>43.18</v>
      </c>
      <c r="JG69">
        <v>42.68</v>
      </c>
      <c r="JH69">
        <v>42.21</v>
      </c>
      <c r="JI69">
        <v>41.95</v>
      </c>
      <c r="JJ69">
        <v>41.73</v>
      </c>
      <c r="JK69">
        <v>41.16</v>
      </c>
      <c r="JL69">
        <v>41.36</v>
      </c>
      <c r="JM69">
        <v>41.22</v>
      </c>
      <c r="JN69">
        <v>41.06</v>
      </c>
    </row>
    <row r="70" spans="1:274" x14ac:dyDescent="0.25">
      <c r="A70" t="s">
        <v>23</v>
      </c>
      <c r="C70">
        <v>0.31</v>
      </c>
      <c r="D70">
        <v>-0.22</v>
      </c>
      <c r="E70">
        <v>-0.59</v>
      </c>
      <c r="F70">
        <v>-0.55000000000000004</v>
      </c>
      <c r="G70">
        <v>-0.24</v>
      </c>
      <c r="H70">
        <v>-0.37</v>
      </c>
      <c r="I70">
        <v>-0.92</v>
      </c>
      <c r="J70">
        <v>-0.74</v>
      </c>
      <c r="K70">
        <v>-0.54</v>
      </c>
      <c r="L70">
        <v>-0.08</v>
      </c>
      <c r="M70">
        <v>0.28000000000000003</v>
      </c>
      <c r="N70">
        <v>-0.37</v>
      </c>
      <c r="O70">
        <v>-0.27</v>
      </c>
      <c r="P70">
        <v>0.48</v>
      </c>
      <c r="Q70">
        <v>1.61</v>
      </c>
      <c r="R70">
        <v>1.24</v>
      </c>
      <c r="S70">
        <v>1.67</v>
      </c>
      <c r="T70">
        <v>2</v>
      </c>
      <c r="U70">
        <v>3.05</v>
      </c>
      <c r="V70">
        <v>3.09</v>
      </c>
      <c r="W70">
        <v>1.97</v>
      </c>
      <c r="X70">
        <v>1.47</v>
      </c>
      <c r="Y70">
        <v>0.79</v>
      </c>
      <c r="Z70">
        <v>1.1399999999999999</v>
      </c>
      <c r="AA70">
        <v>0.93</v>
      </c>
      <c r="AB70">
        <v>1.49</v>
      </c>
      <c r="AC70">
        <v>1.44</v>
      </c>
      <c r="AD70">
        <v>1.42</v>
      </c>
      <c r="AE70">
        <v>1.01</v>
      </c>
      <c r="AF70">
        <v>1.03</v>
      </c>
      <c r="AG70">
        <v>0.36</v>
      </c>
      <c r="AH70">
        <v>0.21</v>
      </c>
      <c r="AI70">
        <v>-0.19</v>
      </c>
      <c r="AJ70">
        <v>-0.17</v>
      </c>
      <c r="AK70">
        <v>-0.9</v>
      </c>
      <c r="AL70">
        <v>-0.44</v>
      </c>
      <c r="AM70">
        <v>-1.05</v>
      </c>
      <c r="AN70">
        <v>-1.45</v>
      </c>
      <c r="AO70">
        <v>-0.56000000000000005</v>
      </c>
      <c r="AP70">
        <v>-0.96</v>
      </c>
      <c r="AQ70">
        <v>-0.9</v>
      </c>
      <c r="AR70">
        <v>-0.44</v>
      </c>
      <c r="AS70">
        <v>0.12</v>
      </c>
      <c r="AT70">
        <v>0.79</v>
      </c>
      <c r="AU70">
        <v>0.03</v>
      </c>
      <c r="AV70">
        <v>-7.0000000000000007E-2</v>
      </c>
      <c r="AW70">
        <v>-0.32</v>
      </c>
      <c r="AX70">
        <v>-0.12</v>
      </c>
      <c r="AY70">
        <v>-0.22</v>
      </c>
      <c r="AZ70">
        <v>-0.32</v>
      </c>
      <c r="BA70">
        <v>-0.49</v>
      </c>
      <c r="BB70">
        <v>-0.17</v>
      </c>
      <c r="BC70">
        <v>-0.04</v>
      </c>
      <c r="BD70">
        <v>0.49</v>
      </c>
      <c r="BE70">
        <v>0.39</v>
      </c>
      <c r="BF70">
        <v>0.78</v>
      </c>
      <c r="BG70">
        <v>0.35</v>
      </c>
      <c r="BH70">
        <v>0.16</v>
      </c>
      <c r="BI70">
        <v>-0.35</v>
      </c>
      <c r="BJ70">
        <v>-0.92</v>
      </c>
      <c r="BK70">
        <v>-0.96</v>
      </c>
      <c r="BL70">
        <v>-0.96</v>
      </c>
      <c r="BM70">
        <v>-0.17</v>
      </c>
      <c r="BN70">
        <v>-0.2</v>
      </c>
      <c r="BO70">
        <v>-0.44</v>
      </c>
      <c r="BP70">
        <v>0.22</v>
      </c>
      <c r="BQ70">
        <v>0.09</v>
      </c>
      <c r="BR70">
        <v>-0.14000000000000001</v>
      </c>
      <c r="BS70">
        <v>-0.11</v>
      </c>
      <c r="BT70">
        <v>0.42</v>
      </c>
      <c r="BU70">
        <v>0.18</v>
      </c>
      <c r="BV70">
        <v>-0.14000000000000001</v>
      </c>
      <c r="BW70">
        <v>-0.13</v>
      </c>
      <c r="BX70">
        <v>-0.12</v>
      </c>
      <c r="BY70">
        <v>-0.31</v>
      </c>
      <c r="BZ70">
        <v>-0.28000000000000003</v>
      </c>
      <c r="CA70">
        <v>-0.8</v>
      </c>
      <c r="CB70">
        <v>-1.44</v>
      </c>
      <c r="CC70">
        <v>-2.13</v>
      </c>
      <c r="CD70">
        <v>-2.36</v>
      </c>
      <c r="CE70">
        <v>-2.36</v>
      </c>
      <c r="CF70">
        <v>-2.16</v>
      </c>
      <c r="CG70">
        <v>-1.82</v>
      </c>
      <c r="CH70">
        <v>-1.63</v>
      </c>
      <c r="CI70">
        <v>-1.84</v>
      </c>
      <c r="CJ70">
        <v>-2.09</v>
      </c>
      <c r="CK70">
        <v>-2.2799999999999998</v>
      </c>
      <c r="CL70">
        <v>-2.17</v>
      </c>
      <c r="CM70">
        <v>-1.93</v>
      </c>
      <c r="CN70">
        <v>-1.91</v>
      </c>
      <c r="CO70">
        <v>-1.42</v>
      </c>
      <c r="CP70">
        <v>-1.1599999999999999</v>
      </c>
      <c r="CQ70">
        <v>-1.32</v>
      </c>
      <c r="CR70">
        <v>-0.73</v>
      </c>
      <c r="CS70">
        <v>-0.34</v>
      </c>
      <c r="CT70">
        <v>-0.35</v>
      </c>
      <c r="CU70">
        <v>-0.27</v>
      </c>
      <c r="CV70">
        <v>1.41</v>
      </c>
      <c r="CW70">
        <v>1.02</v>
      </c>
      <c r="CX70">
        <v>-0.38</v>
      </c>
      <c r="CY70">
        <v>-1.54</v>
      </c>
      <c r="CZ70">
        <v>-1.1000000000000001</v>
      </c>
      <c r="DA70">
        <v>-0.65</v>
      </c>
      <c r="DB70">
        <v>-0.66</v>
      </c>
      <c r="DC70">
        <v>-1.85</v>
      </c>
      <c r="DD70">
        <v>-1.9</v>
      </c>
      <c r="DE70">
        <v>-2.25</v>
      </c>
      <c r="DF70">
        <v>-2.2400000000000002</v>
      </c>
      <c r="DG70">
        <v>-2.2400000000000002</v>
      </c>
      <c r="DH70">
        <v>-2.37</v>
      </c>
      <c r="DI70">
        <v>-3.08</v>
      </c>
      <c r="DJ70">
        <v>-2.61</v>
      </c>
      <c r="DK70">
        <v>-2.84</v>
      </c>
      <c r="DL70">
        <v>-2.6</v>
      </c>
      <c r="DM70">
        <v>-3.06</v>
      </c>
      <c r="DN70">
        <v>-2.94</v>
      </c>
      <c r="DO70">
        <v>-2.66</v>
      </c>
      <c r="DP70">
        <v>-2.86</v>
      </c>
      <c r="DQ70">
        <v>-2.4700000000000002</v>
      </c>
      <c r="DR70">
        <v>-2.54</v>
      </c>
      <c r="DS70">
        <v>-2.62</v>
      </c>
      <c r="DT70">
        <v>-2.36</v>
      </c>
      <c r="DU70">
        <v>-2.57</v>
      </c>
      <c r="DV70">
        <v>-2.33</v>
      </c>
      <c r="DW70">
        <v>-2.37</v>
      </c>
      <c r="DX70">
        <v>-2.92</v>
      </c>
      <c r="DY70">
        <v>-3.53</v>
      </c>
      <c r="DZ70">
        <v>-2.91</v>
      </c>
      <c r="EA70">
        <v>-3.2</v>
      </c>
      <c r="EB70">
        <v>-3.24</v>
      </c>
      <c r="EC70">
        <v>-3.23</v>
      </c>
      <c r="ED70">
        <v>-3.19</v>
      </c>
      <c r="EE70">
        <v>-2.76</v>
      </c>
      <c r="EF70">
        <v>-2.73</v>
      </c>
      <c r="EG70">
        <v>-2.99</v>
      </c>
      <c r="EH70">
        <v>-2.71</v>
      </c>
      <c r="EI70">
        <v>-2.84</v>
      </c>
      <c r="EJ70">
        <v>-2.58</v>
      </c>
      <c r="EK70">
        <v>-2.61</v>
      </c>
      <c r="EL70">
        <v>-2.73</v>
      </c>
      <c r="EM70">
        <v>-2.75</v>
      </c>
      <c r="EN70">
        <v>-2.54</v>
      </c>
      <c r="EO70">
        <v>-2.79</v>
      </c>
      <c r="EP70">
        <v>-2.8</v>
      </c>
      <c r="EQ70">
        <v>-2.34</v>
      </c>
      <c r="ER70">
        <v>-2.61</v>
      </c>
      <c r="ES70">
        <v>-2.85</v>
      </c>
      <c r="ET70">
        <v>-3.65</v>
      </c>
      <c r="EU70">
        <v>-3.28</v>
      </c>
      <c r="EV70">
        <v>-3.99</v>
      </c>
      <c r="EW70">
        <v>-4.1500000000000004</v>
      </c>
      <c r="EX70">
        <v>-4.24</v>
      </c>
      <c r="EY70">
        <v>-4.1100000000000003</v>
      </c>
      <c r="EZ70">
        <v>-4.21</v>
      </c>
      <c r="FA70">
        <v>-4.01</v>
      </c>
      <c r="FB70">
        <v>-4.25</v>
      </c>
      <c r="FC70">
        <v>-4.2300000000000004</v>
      </c>
      <c r="FD70">
        <v>-4.87</v>
      </c>
      <c r="FE70">
        <v>-4.22</v>
      </c>
      <c r="FF70">
        <v>-4.4400000000000004</v>
      </c>
      <c r="FG70">
        <v>-4.4400000000000004</v>
      </c>
      <c r="FH70">
        <v>-4.72</v>
      </c>
      <c r="FI70">
        <v>-4.8</v>
      </c>
      <c r="FJ70">
        <v>-5.0999999999999996</v>
      </c>
      <c r="FK70">
        <v>-4.97</v>
      </c>
      <c r="FL70">
        <v>-4.6500000000000004</v>
      </c>
      <c r="FM70">
        <v>-4.6900000000000004</v>
      </c>
      <c r="FN70">
        <v>-4.93</v>
      </c>
      <c r="FO70">
        <v>-4.72</v>
      </c>
      <c r="FP70">
        <v>-4.8600000000000003</v>
      </c>
      <c r="FQ70">
        <v>-4.9800000000000004</v>
      </c>
      <c r="FR70">
        <v>-4.75</v>
      </c>
      <c r="FS70">
        <v>-4.3600000000000003</v>
      </c>
      <c r="FT70">
        <v>-4.3899999999999997</v>
      </c>
      <c r="FU70">
        <v>-3.15</v>
      </c>
      <c r="FV70">
        <v>-2.93</v>
      </c>
      <c r="FW70">
        <v>-3.14</v>
      </c>
      <c r="FX70">
        <v>-2.78</v>
      </c>
      <c r="FY70">
        <v>-3.36</v>
      </c>
      <c r="FZ70">
        <v>-3.09</v>
      </c>
      <c r="GA70">
        <v>-2.77</v>
      </c>
      <c r="GB70">
        <v>-5.09</v>
      </c>
      <c r="GC70">
        <v>-4.76</v>
      </c>
      <c r="GD70">
        <v>-4.82</v>
      </c>
      <c r="GE70">
        <v>-5.22</v>
      </c>
      <c r="GF70">
        <v>-5.85</v>
      </c>
      <c r="GG70">
        <v>-5.07</v>
      </c>
      <c r="GH70">
        <v>-4.96</v>
      </c>
      <c r="GI70">
        <v>-5.2</v>
      </c>
      <c r="GJ70">
        <v>-4.41</v>
      </c>
      <c r="GK70">
        <v>-4.01</v>
      </c>
      <c r="GL70">
        <v>-3.74</v>
      </c>
      <c r="GM70">
        <v>-4.3</v>
      </c>
      <c r="GN70">
        <v>-4.1500000000000004</v>
      </c>
      <c r="GO70">
        <v>-4.22</v>
      </c>
      <c r="GP70">
        <v>-3.61</v>
      </c>
      <c r="GQ70">
        <v>-3.46</v>
      </c>
      <c r="GR70">
        <v>-3.64</v>
      </c>
      <c r="GS70">
        <v>-3.56</v>
      </c>
      <c r="GT70">
        <v>-3.57</v>
      </c>
      <c r="GU70">
        <v>-3.31</v>
      </c>
      <c r="GV70">
        <v>-3.6</v>
      </c>
      <c r="GW70">
        <v>-4.5</v>
      </c>
      <c r="GX70">
        <v>-3.86</v>
      </c>
      <c r="GY70">
        <v>-3.89</v>
      </c>
      <c r="GZ70">
        <v>-3.89</v>
      </c>
      <c r="HA70">
        <v>-3.89</v>
      </c>
      <c r="HB70">
        <v>-4.05</v>
      </c>
      <c r="HC70">
        <v>-3.89</v>
      </c>
      <c r="HD70">
        <v>-3.32</v>
      </c>
      <c r="HE70">
        <v>-3.93</v>
      </c>
      <c r="HF70">
        <v>-3.29</v>
      </c>
      <c r="HG70">
        <v>-3.62</v>
      </c>
      <c r="HH70">
        <v>-2.62</v>
      </c>
      <c r="HI70">
        <v>-2.68</v>
      </c>
      <c r="HJ70">
        <v>-2.9</v>
      </c>
      <c r="HK70">
        <v>-2.4900000000000002</v>
      </c>
      <c r="HL70">
        <v>-2.3199999999999998</v>
      </c>
      <c r="HM70">
        <v>-2.61</v>
      </c>
      <c r="HN70">
        <v>-2.88</v>
      </c>
      <c r="HO70">
        <v>-2.63</v>
      </c>
      <c r="HP70">
        <v>-2.06</v>
      </c>
      <c r="HQ70">
        <v>-2.13</v>
      </c>
      <c r="HR70">
        <v>-2.59</v>
      </c>
      <c r="HS70">
        <v>-2.67</v>
      </c>
      <c r="HT70">
        <v>-3.01</v>
      </c>
      <c r="HU70">
        <v>-3.14</v>
      </c>
      <c r="HV70">
        <v>-3.04</v>
      </c>
      <c r="HW70">
        <v>-3.59</v>
      </c>
      <c r="HX70">
        <v>-3.57</v>
      </c>
      <c r="HY70">
        <v>-4.3600000000000003</v>
      </c>
      <c r="HZ70">
        <v>-4.1399999999999997</v>
      </c>
      <c r="IA70">
        <v>-3.67</v>
      </c>
      <c r="IB70">
        <v>-3.61</v>
      </c>
      <c r="IC70">
        <v>-3.51</v>
      </c>
      <c r="ID70">
        <v>-3.44</v>
      </c>
      <c r="IE70">
        <v>-3.43</v>
      </c>
      <c r="IF70">
        <v>-3.99</v>
      </c>
      <c r="IG70">
        <v>-3.77</v>
      </c>
      <c r="IH70">
        <v>-4.05</v>
      </c>
      <c r="II70">
        <v>-3.47</v>
      </c>
      <c r="IJ70">
        <v>-3.51</v>
      </c>
      <c r="IK70">
        <v>-3.46</v>
      </c>
      <c r="IL70">
        <v>-3.43</v>
      </c>
      <c r="IM70">
        <v>-2.5299999999999998</v>
      </c>
      <c r="IN70">
        <v>-2.2999999999999998</v>
      </c>
      <c r="IO70">
        <v>-2.2000000000000002</v>
      </c>
      <c r="IP70">
        <v>-2.2799999999999998</v>
      </c>
      <c r="IQ70">
        <v>-2.57</v>
      </c>
      <c r="IR70">
        <v>-2.37</v>
      </c>
      <c r="IS70">
        <v>-2.36</v>
      </c>
      <c r="IT70">
        <v>-2.4700000000000002</v>
      </c>
      <c r="IU70">
        <v>-3.57</v>
      </c>
      <c r="IV70">
        <v>-3.5</v>
      </c>
      <c r="IW70">
        <v>-3.82</v>
      </c>
      <c r="IX70">
        <v>-3.4</v>
      </c>
      <c r="IY70">
        <v>-3.7</v>
      </c>
      <c r="IZ70">
        <v>-3.58</v>
      </c>
      <c r="JA70">
        <v>-3.07</v>
      </c>
      <c r="JB70">
        <v>-2.48</v>
      </c>
      <c r="JC70">
        <v>-1.82</v>
      </c>
      <c r="JD70">
        <v>-2.16</v>
      </c>
      <c r="JE70">
        <v>-2.19</v>
      </c>
      <c r="JF70">
        <v>-1.91</v>
      </c>
      <c r="JG70">
        <v>-1.92</v>
      </c>
      <c r="JH70">
        <v>-2.62</v>
      </c>
      <c r="JI70">
        <v>-2.75</v>
      </c>
      <c r="JJ70">
        <v>-3.05</v>
      </c>
      <c r="JK70">
        <v>-3.16</v>
      </c>
      <c r="JL70">
        <v>-3.13</v>
      </c>
      <c r="JM70">
        <v>-2.97</v>
      </c>
      <c r="JN70">
        <v>-3.03</v>
      </c>
    </row>
    <row r="71" spans="1:274" x14ac:dyDescent="0.25">
      <c r="A71" t="s">
        <v>98</v>
      </c>
      <c r="C71">
        <v>0.84</v>
      </c>
      <c r="D71">
        <v>1.22</v>
      </c>
      <c r="E71">
        <v>1.41</v>
      </c>
      <c r="F71">
        <v>1.28</v>
      </c>
      <c r="G71">
        <v>1.67</v>
      </c>
      <c r="H71">
        <v>1.74</v>
      </c>
      <c r="I71">
        <v>-0.27</v>
      </c>
      <c r="J71">
        <v>0.48</v>
      </c>
      <c r="K71">
        <v>0.54</v>
      </c>
      <c r="L71">
        <v>0.66</v>
      </c>
      <c r="M71">
        <v>0.55000000000000004</v>
      </c>
      <c r="N71">
        <v>0.44</v>
      </c>
      <c r="O71">
        <v>0.4</v>
      </c>
      <c r="P71">
        <v>-2.02</v>
      </c>
      <c r="Q71">
        <v>-3.33</v>
      </c>
      <c r="R71">
        <v>-1.47</v>
      </c>
      <c r="S71">
        <v>-0.74</v>
      </c>
      <c r="T71">
        <v>-0.28000000000000003</v>
      </c>
      <c r="U71">
        <v>0.41</v>
      </c>
      <c r="V71">
        <v>0.38</v>
      </c>
      <c r="W71">
        <v>3.09</v>
      </c>
      <c r="X71">
        <v>3.03</v>
      </c>
      <c r="Y71">
        <v>3.59</v>
      </c>
      <c r="Z71">
        <v>3.16</v>
      </c>
      <c r="AA71">
        <v>2.86</v>
      </c>
      <c r="AB71">
        <v>2.9</v>
      </c>
      <c r="AC71">
        <v>2.85</v>
      </c>
      <c r="AD71">
        <v>2.48</v>
      </c>
      <c r="AE71">
        <v>1.55</v>
      </c>
      <c r="AF71">
        <v>1.29</v>
      </c>
      <c r="AG71">
        <v>0.98</v>
      </c>
      <c r="AH71">
        <v>1.47</v>
      </c>
      <c r="AI71">
        <v>1.79</v>
      </c>
      <c r="AJ71">
        <v>1.85</v>
      </c>
      <c r="AK71">
        <v>0.56000000000000005</v>
      </c>
      <c r="AL71">
        <v>1.1200000000000001</v>
      </c>
      <c r="AM71">
        <v>0.9</v>
      </c>
      <c r="AN71">
        <v>1.45</v>
      </c>
      <c r="AO71">
        <v>1.64</v>
      </c>
      <c r="AP71">
        <v>1.35</v>
      </c>
      <c r="AQ71">
        <v>1.49</v>
      </c>
      <c r="AR71">
        <v>2.15</v>
      </c>
      <c r="AS71">
        <v>2.74</v>
      </c>
      <c r="AT71">
        <v>2.84</v>
      </c>
      <c r="AU71">
        <v>3.22</v>
      </c>
      <c r="AV71">
        <v>2.81</v>
      </c>
      <c r="AW71">
        <v>2.89</v>
      </c>
      <c r="AX71">
        <v>2.82</v>
      </c>
      <c r="AY71">
        <v>2.29</v>
      </c>
      <c r="AZ71">
        <v>2.7</v>
      </c>
      <c r="BA71">
        <v>2.5299999999999998</v>
      </c>
      <c r="BB71">
        <v>3.52</v>
      </c>
      <c r="BC71">
        <v>3.36</v>
      </c>
      <c r="BD71">
        <v>2.99</v>
      </c>
      <c r="BE71">
        <v>2.94</v>
      </c>
      <c r="BF71">
        <v>4.78</v>
      </c>
      <c r="BG71">
        <v>5.05</v>
      </c>
      <c r="BH71">
        <v>4.82</v>
      </c>
      <c r="BI71">
        <v>4.8099999999999996</v>
      </c>
      <c r="BJ71">
        <v>3.91</v>
      </c>
      <c r="BK71">
        <v>4.17</v>
      </c>
      <c r="BL71">
        <v>4.9000000000000004</v>
      </c>
      <c r="BM71">
        <v>6.99</v>
      </c>
      <c r="BN71">
        <v>6.61</v>
      </c>
      <c r="BO71">
        <v>6.74</v>
      </c>
      <c r="BP71">
        <v>6.57</v>
      </c>
      <c r="BQ71">
        <v>7.11</v>
      </c>
      <c r="BR71">
        <v>7.27</v>
      </c>
      <c r="BS71">
        <v>7.12</v>
      </c>
      <c r="BT71">
        <v>5.41</v>
      </c>
      <c r="BU71">
        <v>4.2</v>
      </c>
      <c r="BV71">
        <v>4.25</v>
      </c>
      <c r="BW71">
        <v>4.34</v>
      </c>
      <c r="BX71">
        <v>4.7</v>
      </c>
      <c r="BY71">
        <v>4.91</v>
      </c>
      <c r="BZ71">
        <v>4.6399999999999997</v>
      </c>
      <c r="CA71">
        <v>4.71</v>
      </c>
      <c r="CB71">
        <v>4.32</v>
      </c>
      <c r="CC71">
        <v>3.73</v>
      </c>
      <c r="CD71">
        <v>3.57</v>
      </c>
      <c r="CE71">
        <v>3.61</v>
      </c>
      <c r="CF71">
        <v>3.47</v>
      </c>
      <c r="CG71">
        <v>3.72</v>
      </c>
      <c r="CH71">
        <v>4.75</v>
      </c>
      <c r="CI71">
        <v>4.4000000000000004</v>
      </c>
      <c r="CJ71">
        <v>3.91</v>
      </c>
      <c r="CK71">
        <v>3.74</v>
      </c>
      <c r="CL71">
        <v>3.8</v>
      </c>
      <c r="CM71">
        <v>3.52</v>
      </c>
      <c r="CN71">
        <v>3.57</v>
      </c>
      <c r="CO71">
        <v>3.4</v>
      </c>
      <c r="CP71">
        <v>4.41</v>
      </c>
      <c r="CQ71">
        <v>4.6500000000000004</v>
      </c>
      <c r="CR71">
        <v>4.6100000000000003</v>
      </c>
      <c r="CS71">
        <v>4.45</v>
      </c>
      <c r="CT71">
        <v>4.46</v>
      </c>
      <c r="CU71">
        <v>4.3899999999999997</v>
      </c>
      <c r="CV71">
        <v>3.95</v>
      </c>
      <c r="CW71">
        <v>5.22</v>
      </c>
      <c r="CX71">
        <v>5.42</v>
      </c>
      <c r="CY71">
        <v>5.46</v>
      </c>
      <c r="CZ71">
        <v>4.55</v>
      </c>
      <c r="DA71">
        <v>4.8099999999999996</v>
      </c>
      <c r="DB71">
        <v>5.16</v>
      </c>
      <c r="DC71">
        <v>5.9</v>
      </c>
      <c r="DD71">
        <v>6.28</v>
      </c>
      <c r="DE71">
        <v>6.41</v>
      </c>
      <c r="DF71">
        <v>6.15</v>
      </c>
      <c r="DG71">
        <v>6.09</v>
      </c>
      <c r="DH71">
        <v>6.15</v>
      </c>
      <c r="DI71">
        <v>6.11</v>
      </c>
      <c r="DJ71">
        <v>6.28</v>
      </c>
      <c r="DK71">
        <v>6.31</v>
      </c>
      <c r="DL71">
        <v>6.25</v>
      </c>
      <c r="DM71">
        <v>5.27</v>
      </c>
      <c r="DN71">
        <v>5.9</v>
      </c>
      <c r="DO71">
        <v>6.33</v>
      </c>
      <c r="DP71">
        <v>6.33</v>
      </c>
      <c r="DQ71">
        <v>6.61</v>
      </c>
      <c r="DR71">
        <v>5.74</v>
      </c>
      <c r="DS71">
        <v>6.39</v>
      </c>
      <c r="DT71">
        <v>6.13</v>
      </c>
      <c r="DU71">
        <v>7.43</v>
      </c>
      <c r="DV71">
        <v>7.58</v>
      </c>
      <c r="DW71">
        <v>7.51</v>
      </c>
      <c r="DX71">
        <v>8.7899999999999991</v>
      </c>
      <c r="DY71">
        <v>8.69</v>
      </c>
      <c r="DZ71">
        <v>9.89</v>
      </c>
      <c r="EA71">
        <v>9.6300000000000008</v>
      </c>
      <c r="EB71">
        <v>9.57</v>
      </c>
      <c r="EC71">
        <v>9.59</v>
      </c>
      <c r="ED71">
        <v>9.64</v>
      </c>
      <c r="EE71">
        <v>12.03</v>
      </c>
      <c r="EF71">
        <v>12.15</v>
      </c>
      <c r="EG71">
        <v>13</v>
      </c>
      <c r="EH71">
        <v>12.44</v>
      </c>
      <c r="EI71">
        <v>12.26</v>
      </c>
      <c r="EJ71">
        <v>12.62</v>
      </c>
      <c r="EK71">
        <v>12.27</v>
      </c>
      <c r="EL71">
        <v>11.53</v>
      </c>
      <c r="EM71">
        <v>11.69</v>
      </c>
      <c r="EN71">
        <v>12.05</v>
      </c>
      <c r="EO71">
        <v>11.43</v>
      </c>
      <c r="EP71">
        <v>11.5</v>
      </c>
      <c r="EQ71">
        <v>11.56</v>
      </c>
      <c r="ER71">
        <v>11.94</v>
      </c>
      <c r="ES71">
        <v>9.92</v>
      </c>
      <c r="ET71">
        <v>8.8800000000000008</v>
      </c>
      <c r="EU71">
        <v>9.06</v>
      </c>
      <c r="EV71">
        <v>9</v>
      </c>
      <c r="EW71">
        <v>8.69</v>
      </c>
      <c r="EX71">
        <v>8.94</v>
      </c>
      <c r="EY71">
        <v>8.82</v>
      </c>
      <c r="EZ71">
        <v>10.119999999999999</v>
      </c>
      <c r="FA71">
        <v>8.73</v>
      </c>
      <c r="FB71">
        <v>8.4</v>
      </c>
      <c r="FC71">
        <v>6.65</v>
      </c>
      <c r="FD71">
        <v>6.89</v>
      </c>
      <c r="FE71">
        <v>7.04</v>
      </c>
      <c r="FF71">
        <v>6.71</v>
      </c>
      <c r="FG71">
        <v>2.58</v>
      </c>
      <c r="FH71">
        <v>1.73</v>
      </c>
      <c r="FI71">
        <v>1.54</v>
      </c>
      <c r="FJ71">
        <v>1.1100000000000001</v>
      </c>
      <c r="FK71">
        <v>0.87</v>
      </c>
      <c r="FL71">
        <v>1.66</v>
      </c>
      <c r="FM71">
        <v>1.47</v>
      </c>
      <c r="FN71">
        <v>7.0000000000000007E-2</v>
      </c>
      <c r="FO71">
        <v>-0.39</v>
      </c>
      <c r="FP71">
        <v>-0.04</v>
      </c>
      <c r="FQ71">
        <v>-0.38</v>
      </c>
      <c r="FR71">
        <v>-0.54</v>
      </c>
      <c r="FS71">
        <v>-0.64</v>
      </c>
      <c r="FT71">
        <v>-0.9</v>
      </c>
      <c r="FU71">
        <v>-0.36</v>
      </c>
      <c r="FV71">
        <v>-0.26</v>
      </c>
      <c r="FW71">
        <v>0.23</v>
      </c>
      <c r="FX71">
        <v>0.62</v>
      </c>
      <c r="FY71">
        <v>0.77</v>
      </c>
      <c r="FZ71">
        <v>1.0900000000000001</v>
      </c>
      <c r="GA71">
        <v>0.91</v>
      </c>
      <c r="GB71">
        <v>0.72</v>
      </c>
      <c r="GC71">
        <v>0.14000000000000001</v>
      </c>
      <c r="GD71">
        <v>0.06</v>
      </c>
      <c r="GE71">
        <v>-0.13</v>
      </c>
      <c r="GF71">
        <v>0.79</v>
      </c>
      <c r="GG71">
        <v>0.85</v>
      </c>
      <c r="GH71">
        <v>1.1100000000000001</v>
      </c>
      <c r="GI71">
        <v>-0.93</v>
      </c>
      <c r="GJ71">
        <v>-1.6</v>
      </c>
      <c r="GK71">
        <v>-1.1499999999999999</v>
      </c>
      <c r="GL71">
        <v>-0.91</v>
      </c>
      <c r="GM71">
        <v>-0.62</v>
      </c>
      <c r="GN71">
        <v>-1.27</v>
      </c>
      <c r="GO71">
        <v>-1.1399999999999999</v>
      </c>
      <c r="GP71">
        <v>-0.44</v>
      </c>
      <c r="GQ71">
        <v>-1.21</v>
      </c>
      <c r="GR71">
        <v>-1.71</v>
      </c>
      <c r="GS71">
        <v>-1.63</v>
      </c>
      <c r="GT71">
        <v>-1.38</v>
      </c>
      <c r="GU71">
        <v>-1.1100000000000001</v>
      </c>
      <c r="GV71">
        <v>-1.2</v>
      </c>
      <c r="GW71">
        <v>-0.7</v>
      </c>
      <c r="GX71">
        <v>-0.65</v>
      </c>
      <c r="GY71">
        <v>-0.53</v>
      </c>
      <c r="GZ71">
        <v>-0.63</v>
      </c>
      <c r="HA71">
        <v>-0.87</v>
      </c>
      <c r="HB71">
        <v>-1.73</v>
      </c>
      <c r="HC71">
        <v>-1.83</v>
      </c>
      <c r="HD71">
        <v>-1.22</v>
      </c>
      <c r="HE71">
        <v>-1.63</v>
      </c>
      <c r="HF71">
        <v>-1.04</v>
      </c>
      <c r="HG71">
        <v>-0.31</v>
      </c>
      <c r="HH71">
        <v>-0.04</v>
      </c>
      <c r="HI71">
        <v>0.34</v>
      </c>
      <c r="HJ71">
        <v>0.14000000000000001</v>
      </c>
      <c r="HK71">
        <v>0.36</v>
      </c>
      <c r="HL71">
        <v>0.08</v>
      </c>
      <c r="HM71">
        <v>0.7</v>
      </c>
      <c r="HN71">
        <v>0.77</v>
      </c>
      <c r="HO71">
        <v>0.17</v>
      </c>
      <c r="HP71">
        <v>-0.51</v>
      </c>
      <c r="HQ71">
        <v>0.11</v>
      </c>
      <c r="HR71">
        <v>0.67</v>
      </c>
      <c r="HS71">
        <v>0.56999999999999995</v>
      </c>
      <c r="HT71">
        <v>0.1</v>
      </c>
      <c r="HU71">
        <v>-0.17</v>
      </c>
      <c r="HV71">
        <v>-0.03</v>
      </c>
      <c r="HW71">
        <v>0.15</v>
      </c>
      <c r="HX71">
        <v>0.4</v>
      </c>
      <c r="HY71">
        <v>-1.21</v>
      </c>
      <c r="HZ71">
        <v>-1.05</v>
      </c>
      <c r="IA71">
        <v>-0.89</v>
      </c>
      <c r="IB71">
        <v>-1.1399999999999999</v>
      </c>
      <c r="IC71">
        <v>-0.82</v>
      </c>
      <c r="ID71">
        <v>-1.34</v>
      </c>
      <c r="IE71">
        <v>-1.27</v>
      </c>
      <c r="IF71">
        <v>-0.75</v>
      </c>
      <c r="IG71">
        <v>-0.87</v>
      </c>
      <c r="IH71">
        <v>-0.78</v>
      </c>
      <c r="II71">
        <v>-0.26</v>
      </c>
      <c r="IJ71">
        <v>-0.37</v>
      </c>
      <c r="IK71">
        <v>0.13</v>
      </c>
      <c r="IL71">
        <v>0.49</v>
      </c>
      <c r="IM71">
        <v>0.94</v>
      </c>
      <c r="IN71">
        <v>1.96</v>
      </c>
      <c r="IO71">
        <v>1.55</v>
      </c>
      <c r="IP71">
        <v>1.23</v>
      </c>
      <c r="IQ71">
        <v>1.5</v>
      </c>
      <c r="IR71">
        <v>1.26</v>
      </c>
      <c r="IS71">
        <v>1.29</v>
      </c>
      <c r="IT71">
        <v>2.2400000000000002</v>
      </c>
      <c r="IU71">
        <v>2.5499999999999998</v>
      </c>
      <c r="IV71">
        <v>2.56</v>
      </c>
      <c r="IW71">
        <v>2.76</v>
      </c>
      <c r="IX71">
        <v>2.91</v>
      </c>
      <c r="IY71">
        <v>3.17</v>
      </c>
      <c r="IZ71">
        <v>3.39</v>
      </c>
      <c r="JA71">
        <v>6</v>
      </c>
      <c r="JB71">
        <v>5.3</v>
      </c>
      <c r="JC71">
        <v>5.16</v>
      </c>
      <c r="JD71">
        <v>5.07</v>
      </c>
      <c r="JE71">
        <v>5.21</v>
      </c>
      <c r="JF71">
        <v>4.45</v>
      </c>
      <c r="JG71">
        <v>4.3099999999999996</v>
      </c>
      <c r="JH71">
        <v>4.1399999999999997</v>
      </c>
      <c r="JI71">
        <v>3.36</v>
      </c>
      <c r="JJ71">
        <v>4.17</v>
      </c>
      <c r="JK71">
        <v>3.78</v>
      </c>
      <c r="JL71">
        <v>3.31</v>
      </c>
      <c r="JM71">
        <v>3.22</v>
      </c>
      <c r="JN71">
        <v>3.23</v>
      </c>
    </row>
    <row r="72" spans="1:274" x14ac:dyDescent="0.25">
      <c r="A72" t="s">
        <v>99</v>
      </c>
      <c r="C72">
        <v>0.61</v>
      </c>
      <c r="D72">
        <v>1.21</v>
      </c>
      <c r="E72">
        <v>1.74</v>
      </c>
      <c r="F72">
        <v>1.39</v>
      </c>
      <c r="G72">
        <v>2.36</v>
      </c>
      <c r="H72">
        <v>2.52</v>
      </c>
      <c r="I72">
        <v>1.52</v>
      </c>
      <c r="J72">
        <v>0.91</v>
      </c>
      <c r="K72">
        <v>0.8</v>
      </c>
      <c r="L72">
        <v>0.93</v>
      </c>
      <c r="M72">
        <v>0.62</v>
      </c>
      <c r="N72">
        <v>0.96</v>
      </c>
      <c r="O72">
        <v>0.99</v>
      </c>
      <c r="P72">
        <v>1.1299999999999999</v>
      </c>
      <c r="Q72">
        <v>1.24</v>
      </c>
      <c r="R72">
        <v>0.91</v>
      </c>
      <c r="S72">
        <v>1.41</v>
      </c>
      <c r="T72">
        <v>1.21</v>
      </c>
      <c r="U72">
        <v>1.46</v>
      </c>
      <c r="V72">
        <v>1.47</v>
      </c>
      <c r="W72">
        <v>1.28</v>
      </c>
      <c r="X72">
        <v>1.56</v>
      </c>
      <c r="Y72">
        <v>1.7</v>
      </c>
      <c r="Z72">
        <v>1.5</v>
      </c>
      <c r="AA72">
        <v>1.1299999999999999</v>
      </c>
      <c r="AB72">
        <v>0.95</v>
      </c>
      <c r="AC72">
        <v>0.85</v>
      </c>
      <c r="AD72">
        <v>0.6</v>
      </c>
      <c r="AE72">
        <v>0.91</v>
      </c>
      <c r="AF72">
        <v>0.63</v>
      </c>
      <c r="AG72">
        <v>0.28999999999999998</v>
      </c>
      <c r="AH72">
        <v>0.17</v>
      </c>
      <c r="AI72">
        <v>-0.48</v>
      </c>
      <c r="AJ72">
        <v>-0.49</v>
      </c>
      <c r="AK72">
        <v>-0.22</v>
      </c>
      <c r="AL72">
        <v>-0.34</v>
      </c>
      <c r="AM72">
        <v>-0.74</v>
      </c>
      <c r="AN72">
        <v>-0.97</v>
      </c>
      <c r="AO72">
        <v>0.01</v>
      </c>
      <c r="AP72">
        <v>-0.38</v>
      </c>
      <c r="AQ72">
        <v>-0.5</v>
      </c>
      <c r="AR72">
        <v>0.35</v>
      </c>
      <c r="AS72">
        <v>1.01</v>
      </c>
      <c r="AT72">
        <v>0.81</v>
      </c>
      <c r="AU72">
        <v>0.42</v>
      </c>
      <c r="AV72">
        <v>0.8</v>
      </c>
      <c r="AW72">
        <v>0.83</v>
      </c>
      <c r="AX72">
        <v>0.91</v>
      </c>
      <c r="AY72">
        <v>0.98</v>
      </c>
      <c r="AZ72">
        <v>1.35</v>
      </c>
      <c r="BA72">
        <v>1.04</v>
      </c>
      <c r="BB72">
        <v>1.04</v>
      </c>
      <c r="BC72">
        <v>1.35</v>
      </c>
      <c r="BD72">
        <v>1.27</v>
      </c>
      <c r="BE72">
        <v>1.49</v>
      </c>
      <c r="BF72">
        <v>1.55</v>
      </c>
      <c r="BG72">
        <v>1.55</v>
      </c>
      <c r="BH72">
        <v>1.63</v>
      </c>
      <c r="BI72">
        <v>1.1299999999999999</v>
      </c>
      <c r="BJ72">
        <v>0.38</v>
      </c>
      <c r="BK72">
        <v>0.47</v>
      </c>
      <c r="BL72">
        <v>0.47</v>
      </c>
      <c r="BM72">
        <v>0.24</v>
      </c>
      <c r="BN72">
        <v>0.4</v>
      </c>
      <c r="BO72">
        <v>0.46</v>
      </c>
      <c r="BP72">
        <v>0.01</v>
      </c>
      <c r="BQ72">
        <v>-0.26</v>
      </c>
      <c r="BR72">
        <v>0.18</v>
      </c>
      <c r="BS72">
        <v>0.31</v>
      </c>
      <c r="BT72">
        <v>0.42</v>
      </c>
      <c r="BU72">
        <v>0.3</v>
      </c>
      <c r="BV72">
        <v>0.12</v>
      </c>
      <c r="BW72">
        <v>0.28000000000000003</v>
      </c>
      <c r="BX72">
        <v>1.57</v>
      </c>
      <c r="BY72">
        <v>2.4</v>
      </c>
      <c r="BZ72">
        <v>2.36</v>
      </c>
      <c r="CA72">
        <v>2.06</v>
      </c>
      <c r="CB72">
        <v>2</v>
      </c>
      <c r="CC72">
        <v>1.67</v>
      </c>
      <c r="CD72">
        <v>1.43</v>
      </c>
      <c r="CE72">
        <v>1.32</v>
      </c>
      <c r="CF72">
        <v>1.43</v>
      </c>
      <c r="CG72">
        <v>1.24</v>
      </c>
      <c r="CH72">
        <v>1.46</v>
      </c>
      <c r="CI72">
        <v>1.52</v>
      </c>
      <c r="CJ72">
        <v>1.63</v>
      </c>
      <c r="CK72">
        <v>1.74</v>
      </c>
      <c r="CL72">
        <v>1.65</v>
      </c>
      <c r="CM72">
        <v>1.83</v>
      </c>
      <c r="CN72">
        <v>1.86</v>
      </c>
      <c r="CO72">
        <v>1.64</v>
      </c>
      <c r="CP72">
        <v>1.79</v>
      </c>
      <c r="CQ72">
        <v>3.26</v>
      </c>
      <c r="CR72">
        <v>3.39</v>
      </c>
      <c r="CS72">
        <v>3.53</v>
      </c>
      <c r="CT72">
        <v>3.94</v>
      </c>
      <c r="CU72">
        <v>3.83</v>
      </c>
      <c r="CV72">
        <v>3.51</v>
      </c>
      <c r="CW72">
        <v>3.42</v>
      </c>
      <c r="CX72">
        <v>3.47</v>
      </c>
      <c r="CY72">
        <v>3.51</v>
      </c>
      <c r="CZ72">
        <v>3.85</v>
      </c>
      <c r="DA72">
        <v>2.96</v>
      </c>
      <c r="DB72">
        <v>2.77</v>
      </c>
      <c r="DC72">
        <v>4.45</v>
      </c>
      <c r="DD72">
        <v>4.28</v>
      </c>
      <c r="DE72">
        <v>3.62</v>
      </c>
      <c r="DF72">
        <v>4.05</v>
      </c>
      <c r="DG72">
        <v>3.94</v>
      </c>
      <c r="DH72">
        <v>3.35</v>
      </c>
      <c r="DI72">
        <v>3.5</v>
      </c>
      <c r="DJ72">
        <v>4.46</v>
      </c>
      <c r="DK72">
        <v>3.94</v>
      </c>
      <c r="DL72">
        <v>3.64</v>
      </c>
      <c r="DM72">
        <v>3.83</v>
      </c>
      <c r="DN72">
        <v>4.1399999999999997</v>
      </c>
      <c r="DO72">
        <v>4.25</v>
      </c>
      <c r="DP72">
        <v>4.55</v>
      </c>
      <c r="DQ72">
        <v>5.16</v>
      </c>
      <c r="DR72">
        <v>4.6500000000000004</v>
      </c>
      <c r="DS72">
        <v>5.27</v>
      </c>
      <c r="DT72">
        <v>5.23</v>
      </c>
      <c r="DU72">
        <v>5.15</v>
      </c>
      <c r="DV72">
        <v>4.8600000000000003</v>
      </c>
      <c r="DW72">
        <v>4.7699999999999996</v>
      </c>
      <c r="DX72">
        <v>4.45</v>
      </c>
      <c r="DY72">
        <v>4.22</v>
      </c>
      <c r="DZ72">
        <v>3.93</v>
      </c>
      <c r="EA72">
        <v>4.3099999999999996</v>
      </c>
      <c r="EB72">
        <v>4.21</v>
      </c>
      <c r="EC72">
        <v>4.0599999999999996</v>
      </c>
      <c r="ED72">
        <v>4.04</v>
      </c>
      <c r="EE72">
        <v>3.96</v>
      </c>
      <c r="EF72">
        <v>4.28</v>
      </c>
      <c r="EG72">
        <v>3.8</v>
      </c>
      <c r="EH72">
        <v>3.7</v>
      </c>
      <c r="EI72">
        <v>3.78</v>
      </c>
      <c r="EJ72">
        <v>4.1500000000000004</v>
      </c>
      <c r="EK72">
        <v>4.1100000000000003</v>
      </c>
      <c r="EL72">
        <v>5.49</v>
      </c>
      <c r="EM72">
        <v>5.01</v>
      </c>
      <c r="EN72">
        <v>4.8099999999999996</v>
      </c>
      <c r="EO72">
        <v>4.95</v>
      </c>
      <c r="EP72">
        <v>5.26</v>
      </c>
      <c r="EQ72">
        <v>5.65</v>
      </c>
      <c r="ER72">
        <v>5.52</v>
      </c>
      <c r="ES72">
        <v>5.13</v>
      </c>
      <c r="ET72">
        <v>4.74</v>
      </c>
      <c r="EU72">
        <v>4.43</v>
      </c>
      <c r="EV72">
        <v>4.34</v>
      </c>
      <c r="EW72">
        <v>4.72</v>
      </c>
      <c r="EX72">
        <v>4.91</v>
      </c>
      <c r="EY72">
        <v>4.6399999999999997</v>
      </c>
      <c r="EZ72">
        <v>4.16</v>
      </c>
      <c r="FA72">
        <v>3.87</v>
      </c>
      <c r="FB72">
        <v>3.62</v>
      </c>
      <c r="FC72">
        <v>3.61</v>
      </c>
      <c r="FD72">
        <v>3.41</v>
      </c>
      <c r="FE72">
        <v>4.07</v>
      </c>
      <c r="FF72">
        <v>3.98</v>
      </c>
      <c r="FG72">
        <v>3.56</v>
      </c>
      <c r="FH72">
        <v>4.1500000000000004</v>
      </c>
      <c r="FI72">
        <v>3.09</v>
      </c>
      <c r="FJ72">
        <v>3.41</v>
      </c>
      <c r="FK72">
        <v>4.21</v>
      </c>
      <c r="FL72">
        <v>4.43</v>
      </c>
      <c r="FM72">
        <v>4.51</v>
      </c>
      <c r="FN72">
        <v>4.74</v>
      </c>
      <c r="FO72">
        <v>4.76</v>
      </c>
      <c r="FP72">
        <v>4.8099999999999996</v>
      </c>
      <c r="FQ72">
        <v>4.71</v>
      </c>
      <c r="FR72">
        <v>4.54</v>
      </c>
      <c r="FS72">
        <v>4.22</v>
      </c>
      <c r="FT72">
        <v>4.2699999999999996</v>
      </c>
      <c r="FU72">
        <v>5.5</v>
      </c>
      <c r="FV72">
        <v>5.5</v>
      </c>
      <c r="FW72">
        <v>5.03</v>
      </c>
      <c r="FX72">
        <v>6.02</v>
      </c>
      <c r="FY72">
        <v>5.79</v>
      </c>
      <c r="FZ72">
        <v>5.8</v>
      </c>
      <c r="GA72">
        <v>5.89</v>
      </c>
      <c r="GB72">
        <v>5.64</v>
      </c>
      <c r="GC72">
        <v>5.42</v>
      </c>
      <c r="GD72">
        <v>5.4</v>
      </c>
      <c r="GE72">
        <v>5.0999999999999996</v>
      </c>
      <c r="GF72">
        <v>4.7300000000000004</v>
      </c>
      <c r="GG72">
        <v>5.26</v>
      </c>
      <c r="GH72">
        <v>5.18</v>
      </c>
      <c r="GI72">
        <v>4.62</v>
      </c>
      <c r="GJ72">
        <v>4.78</v>
      </c>
      <c r="GK72">
        <v>4.83</v>
      </c>
      <c r="GL72">
        <v>4.4400000000000004</v>
      </c>
      <c r="GM72">
        <v>5.03</v>
      </c>
      <c r="GN72">
        <v>5.34</v>
      </c>
      <c r="GO72">
        <v>5.36</v>
      </c>
      <c r="GP72">
        <v>5.49</v>
      </c>
      <c r="GQ72">
        <v>5.41</v>
      </c>
      <c r="GR72">
        <v>4.75</v>
      </c>
      <c r="GS72">
        <v>4.68</v>
      </c>
      <c r="GT72">
        <v>4.47</v>
      </c>
      <c r="GU72">
        <v>4.5</v>
      </c>
      <c r="GV72">
        <v>4.53</v>
      </c>
      <c r="GW72">
        <v>4.62</v>
      </c>
      <c r="GX72">
        <v>4.22</v>
      </c>
      <c r="GY72">
        <v>3.96</v>
      </c>
      <c r="GZ72">
        <v>4.05</v>
      </c>
      <c r="HA72">
        <v>4.07</v>
      </c>
      <c r="HB72">
        <v>4.3899999999999997</v>
      </c>
      <c r="HC72">
        <v>4.26</v>
      </c>
      <c r="HD72">
        <v>3.12</v>
      </c>
      <c r="HE72">
        <v>3.01</v>
      </c>
      <c r="HF72">
        <v>3.22</v>
      </c>
      <c r="HG72">
        <v>3.21</v>
      </c>
      <c r="HH72">
        <v>3.52</v>
      </c>
      <c r="HI72">
        <v>3.53</v>
      </c>
      <c r="HJ72">
        <v>3.52</v>
      </c>
      <c r="HK72">
        <v>3.02</v>
      </c>
      <c r="HL72">
        <v>3.34</v>
      </c>
      <c r="HM72">
        <v>3.39</v>
      </c>
      <c r="HN72">
        <v>3.38</v>
      </c>
      <c r="HO72">
        <v>3.53</v>
      </c>
      <c r="HP72">
        <v>3.68</v>
      </c>
      <c r="HQ72">
        <v>3.8</v>
      </c>
      <c r="HR72">
        <v>3.42</v>
      </c>
      <c r="HS72">
        <v>3.43</v>
      </c>
      <c r="HT72">
        <v>3.15</v>
      </c>
      <c r="HU72">
        <v>2.96</v>
      </c>
      <c r="HV72">
        <v>3.11</v>
      </c>
      <c r="HW72">
        <v>2.9</v>
      </c>
      <c r="HX72">
        <v>2.5499999999999998</v>
      </c>
      <c r="HY72">
        <v>2.14</v>
      </c>
      <c r="HZ72">
        <v>2.5499999999999998</v>
      </c>
      <c r="IA72">
        <v>2.48</v>
      </c>
      <c r="IB72">
        <v>2.37</v>
      </c>
      <c r="IC72">
        <v>2.78</v>
      </c>
      <c r="ID72">
        <v>2.38</v>
      </c>
      <c r="IE72">
        <v>2.37</v>
      </c>
      <c r="IF72">
        <v>2.42</v>
      </c>
      <c r="IG72">
        <v>2.87</v>
      </c>
      <c r="IH72">
        <v>3.29</v>
      </c>
      <c r="II72">
        <v>3.31</v>
      </c>
      <c r="IJ72">
        <v>3.32</v>
      </c>
      <c r="IK72">
        <v>3.32</v>
      </c>
      <c r="IL72">
        <v>3.34</v>
      </c>
      <c r="IM72">
        <v>3.21</v>
      </c>
      <c r="IN72">
        <v>3.07</v>
      </c>
      <c r="IO72">
        <v>3.13</v>
      </c>
      <c r="IP72">
        <v>3.36</v>
      </c>
      <c r="IQ72">
        <v>3.21</v>
      </c>
      <c r="IR72">
        <v>3.18</v>
      </c>
      <c r="IS72">
        <v>3.2</v>
      </c>
      <c r="IT72">
        <v>3.23</v>
      </c>
      <c r="IU72">
        <v>2.94</v>
      </c>
      <c r="IV72">
        <v>2.88</v>
      </c>
      <c r="IW72">
        <v>2.62</v>
      </c>
      <c r="IX72">
        <v>3.12</v>
      </c>
      <c r="IY72">
        <v>2.68</v>
      </c>
      <c r="IZ72">
        <v>2.75</v>
      </c>
      <c r="JA72">
        <v>3.3</v>
      </c>
      <c r="JB72">
        <v>3.16</v>
      </c>
      <c r="JC72">
        <v>2.5299999999999998</v>
      </c>
      <c r="JD72">
        <v>1.96</v>
      </c>
      <c r="JE72">
        <v>1.64</v>
      </c>
      <c r="JF72">
        <v>1.76</v>
      </c>
      <c r="JG72">
        <v>1.66</v>
      </c>
      <c r="JH72">
        <v>1.2</v>
      </c>
      <c r="JI72">
        <v>1.2</v>
      </c>
      <c r="JJ72">
        <v>0.87</v>
      </c>
      <c r="JK72">
        <v>0.7</v>
      </c>
      <c r="JL72">
        <v>1.1399999999999999</v>
      </c>
      <c r="JM72">
        <v>1.62</v>
      </c>
      <c r="JN72">
        <v>1.56</v>
      </c>
    </row>
    <row r="73" spans="1:274" x14ac:dyDescent="0.25">
      <c r="A73" t="s">
        <v>101</v>
      </c>
      <c r="C73">
        <v>-1.5</v>
      </c>
      <c r="D73">
        <v>-1.19</v>
      </c>
      <c r="E73">
        <v>-1.68</v>
      </c>
      <c r="F73">
        <v>-1.94</v>
      </c>
      <c r="G73">
        <v>-1.97</v>
      </c>
      <c r="H73">
        <v>-1.82</v>
      </c>
      <c r="I73">
        <v>-2.52</v>
      </c>
      <c r="J73">
        <v>-2.58</v>
      </c>
      <c r="K73">
        <v>-2.2400000000000002</v>
      </c>
      <c r="L73">
        <v>-2.42</v>
      </c>
      <c r="M73">
        <v>-1.98</v>
      </c>
      <c r="N73">
        <v>-2.2599999999999998</v>
      </c>
      <c r="O73">
        <v>-2.41</v>
      </c>
      <c r="P73">
        <v>-2.04</v>
      </c>
      <c r="Q73">
        <v>-1.83</v>
      </c>
      <c r="R73">
        <v>-1.92</v>
      </c>
      <c r="S73">
        <v>-1.92</v>
      </c>
      <c r="T73">
        <v>-1.92</v>
      </c>
      <c r="U73">
        <v>-1.97</v>
      </c>
      <c r="V73">
        <v>-2.0099999999999998</v>
      </c>
      <c r="W73">
        <v>-1.29</v>
      </c>
      <c r="X73">
        <v>-1</v>
      </c>
      <c r="Y73">
        <v>-1.22</v>
      </c>
      <c r="Z73">
        <v>-1.05</v>
      </c>
      <c r="AA73">
        <v>-1.33</v>
      </c>
      <c r="AB73">
        <v>-1.7</v>
      </c>
      <c r="AC73">
        <v>-1.66</v>
      </c>
      <c r="AD73">
        <v>-0.44</v>
      </c>
      <c r="AE73">
        <v>-0.8</v>
      </c>
      <c r="AF73">
        <v>-1.37</v>
      </c>
      <c r="AG73">
        <v>-1.5</v>
      </c>
      <c r="AH73">
        <v>-1.8</v>
      </c>
      <c r="AI73">
        <v>-1.34</v>
      </c>
      <c r="AJ73">
        <v>-1.4</v>
      </c>
      <c r="AK73">
        <v>-1.74</v>
      </c>
      <c r="AL73">
        <v>-2.12</v>
      </c>
      <c r="AM73">
        <v>-2.5</v>
      </c>
      <c r="AN73">
        <v>-1.8</v>
      </c>
      <c r="AO73">
        <v>-1.0900000000000001</v>
      </c>
      <c r="AP73">
        <v>-1.6</v>
      </c>
      <c r="AQ73">
        <v>-1.62</v>
      </c>
      <c r="AR73">
        <v>-1.1599999999999999</v>
      </c>
      <c r="AS73">
        <v>-1.1200000000000001</v>
      </c>
      <c r="AT73">
        <v>-1.1499999999999999</v>
      </c>
      <c r="AU73">
        <v>-1.1599999999999999</v>
      </c>
      <c r="AV73">
        <v>-1.1100000000000001</v>
      </c>
      <c r="AW73">
        <v>-0.63</v>
      </c>
      <c r="AX73">
        <v>-0.43</v>
      </c>
      <c r="AY73">
        <v>-1.46</v>
      </c>
      <c r="AZ73">
        <v>-1.86</v>
      </c>
      <c r="BA73">
        <v>-2.16</v>
      </c>
      <c r="BB73">
        <v>-2.81</v>
      </c>
      <c r="BC73">
        <v>-2.72</v>
      </c>
      <c r="BD73">
        <v>-2.82</v>
      </c>
      <c r="BE73">
        <v>-2.61</v>
      </c>
      <c r="BF73">
        <v>-3.43</v>
      </c>
      <c r="BG73">
        <v>-3.55</v>
      </c>
      <c r="BH73">
        <v>-3.38</v>
      </c>
      <c r="BI73">
        <v>-3.05</v>
      </c>
      <c r="BJ73">
        <v>-4.3</v>
      </c>
      <c r="BK73">
        <v>-4.34</v>
      </c>
      <c r="BL73">
        <v>-4.22</v>
      </c>
      <c r="BM73">
        <v>-4.54</v>
      </c>
      <c r="BN73">
        <v>-4.1900000000000004</v>
      </c>
      <c r="BO73">
        <v>-4.59</v>
      </c>
      <c r="BP73">
        <v>-4.42</v>
      </c>
      <c r="BQ73">
        <v>-4.6100000000000003</v>
      </c>
      <c r="BR73">
        <v>-4.9400000000000004</v>
      </c>
      <c r="BS73">
        <v>-4.76</v>
      </c>
      <c r="BT73">
        <v>-4.49</v>
      </c>
      <c r="BU73">
        <v>-4.4800000000000004</v>
      </c>
      <c r="BV73">
        <v>-4.67</v>
      </c>
      <c r="BW73">
        <v>-4.92</v>
      </c>
      <c r="BX73">
        <v>-4.92</v>
      </c>
      <c r="BY73">
        <v>-4.7699999999999996</v>
      </c>
      <c r="BZ73">
        <v>-4.7</v>
      </c>
      <c r="CA73">
        <v>-5.0599999999999996</v>
      </c>
      <c r="CB73">
        <v>-4.82</v>
      </c>
      <c r="CC73">
        <v>-4.42</v>
      </c>
      <c r="CD73">
        <v>-4.1500000000000004</v>
      </c>
      <c r="CE73">
        <v>-3.87</v>
      </c>
      <c r="CF73">
        <v>-4.09</v>
      </c>
      <c r="CG73">
        <v>-3.85</v>
      </c>
      <c r="CH73">
        <v>-4.0599999999999996</v>
      </c>
      <c r="CI73">
        <v>-4</v>
      </c>
      <c r="CJ73">
        <v>-4.13</v>
      </c>
      <c r="CK73">
        <v>-3.89</v>
      </c>
      <c r="CL73">
        <v>-3.62</v>
      </c>
      <c r="CM73">
        <v>-3.56</v>
      </c>
      <c r="CN73">
        <v>-3.38</v>
      </c>
      <c r="CO73">
        <v>-3.4</v>
      </c>
      <c r="CP73">
        <v>-3.34</v>
      </c>
      <c r="CQ73">
        <v>-3.25</v>
      </c>
      <c r="CR73">
        <v>-3.23</v>
      </c>
      <c r="CS73">
        <v>-3.44</v>
      </c>
      <c r="CT73">
        <v>-3.46</v>
      </c>
      <c r="CU73">
        <v>-3.48</v>
      </c>
      <c r="CV73">
        <v>-3.57</v>
      </c>
      <c r="CW73">
        <v>-3.38</v>
      </c>
      <c r="CX73">
        <v>-3.23</v>
      </c>
      <c r="CY73">
        <v>-3.12</v>
      </c>
      <c r="CZ73">
        <v>-2.95</v>
      </c>
      <c r="DA73">
        <v>-3.03</v>
      </c>
      <c r="DB73">
        <v>-3.03</v>
      </c>
      <c r="DC73">
        <v>-4.21</v>
      </c>
      <c r="DD73">
        <v>-4.18</v>
      </c>
      <c r="DE73">
        <v>-4.16</v>
      </c>
      <c r="DF73">
        <v>-3.8</v>
      </c>
      <c r="DG73">
        <v>-3.67</v>
      </c>
      <c r="DH73">
        <v>-3.57</v>
      </c>
      <c r="DI73">
        <v>-3.46</v>
      </c>
      <c r="DJ73">
        <v>-3.38</v>
      </c>
      <c r="DK73">
        <v>-3.18</v>
      </c>
      <c r="DL73">
        <v>-3.13</v>
      </c>
      <c r="DM73">
        <v>-3.23</v>
      </c>
      <c r="DN73">
        <v>-3.24</v>
      </c>
      <c r="DO73">
        <v>-2.96</v>
      </c>
      <c r="DP73">
        <v>-3.26</v>
      </c>
      <c r="DQ73">
        <v>-2.91</v>
      </c>
      <c r="DR73">
        <v>-2.79</v>
      </c>
      <c r="DS73">
        <v>-2.1800000000000002</v>
      </c>
      <c r="DT73">
        <v>-2.35</v>
      </c>
      <c r="DU73">
        <v>-2.06</v>
      </c>
      <c r="DV73">
        <v>-2.38</v>
      </c>
      <c r="DW73">
        <v>-2.2999999999999998</v>
      </c>
      <c r="DX73">
        <v>-2.68</v>
      </c>
      <c r="DY73">
        <v>-2.0499999999999998</v>
      </c>
      <c r="DZ73">
        <v>-2.17</v>
      </c>
      <c r="EA73">
        <v>-2.08</v>
      </c>
      <c r="EB73">
        <v>-2.34</v>
      </c>
      <c r="EC73">
        <v>-2.5299999999999998</v>
      </c>
      <c r="ED73">
        <v>-2.38</v>
      </c>
      <c r="EE73">
        <v>-1.93</v>
      </c>
      <c r="EF73">
        <v>-1.2</v>
      </c>
      <c r="EG73">
        <v>-0.98</v>
      </c>
      <c r="EH73">
        <v>-0.74</v>
      </c>
      <c r="EI73">
        <v>-0.99</v>
      </c>
      <c r="EJ73">
        <v>-0.55000000000000004</v>
      </c>
      <c r="EK73">
        <v>-0.67</v>
      </c>
      <c r="EL73">
        <v>0.43</v>
      </c>
      <c r="EM73">
        <v>0.47</v>
      </c>
      <c r="EN73">
        <v>0.56000000000000005</v>
      </c>
      <c r="EO73">
        <v>0.47</v>
      </c>
      <c r="EP73">
        <v>0.17</v>
      </c>
      <c r="EQ73">
        <v>-0.23</v>
      </c>
      <c r="ER73">
        <v>0.04</v>
      </c>
      <c r="ES73">
        <v>1.37</v>
      </c>
      <c r="ET73">
        <v>0.95</v>
      </c>
      <c r="EU73">
        <v>0.57999999999999996</v>
      </c>
      <c r="EV73">
        <v>-0.04</v>
      </c>
      <c r="EW73">
        <v>0.11</v>
      </c>
      <c r="EX73">
        <v>-0.13</v>
      </c>
      <c r="EY73">
        <v>0.01</v>
      </c>
      <c r="EZ73">
        <v>-2.16</v>
      </c>
      <c r="FA73">
        <v>-2.29</v>
      </c>
      <c r="FB73">
        <v>-2.17</v>
      </c>
      <c r="FC73">
        <v>-2.42</v>
      </c>
      <c r="FD73">
        <v>-2.76</v>
      </c>
      <c r="FE73">
        <v>-2.35</v>
      </c>
      <c r="FF73">
        <v>-2.37</v>
      </c>
      <c r="FG73">
        <v>-5.93</v>
      </c>
      <c r="FH73">
        <v>-5.82</v>
      </c>
      <c r="FI73">
        <v>-5.75</v>
      </c>
      <c r="FJ73">
        <v>-5.93</v>
      </c>
      <c r="FK73">
        <v>-6.45</v>
      </c>
      <c r="FL73">
        <v>-5.91</v>
      </c>
      <c r="FM73">
        <v>-5.91</v>
      </c>
      <c r="FN73">
        <v>-6.53</v>
      </c>
      <c r="FO73">
        <v>-6.88</v>
      </c>
      <c r="FP73">
        <v>-6.7</v>
      </c>
      <c r="FQ73">
        <v>-6.7</v>
      </c>
      <c r="FR73">
        <v>-6.81</v>
      </c>
      <c r="FS73">
        <v>-6.94</v>
      </c>
      <c r="FT73">
        <v>-6.81</v>
      </c>
      <c r="FU73">
        <v>-5.82</v>
      </c>
      <c r="FV73">
        <v>-4.95</v>
      </c>
      <c r="FW73">
        <v>-5.2</v>
      </c>
      <c r="FX73">
        <v>-4.53</v>
      </c>
      <c r="FY73">
        <v>-4.3600000000000003</v>
      </c>
      <c r="FZ73">
        <v>-4.3</v>
      </c>
      <c r="GA73">
        <v>-4.33</v>
      </c>
      <c r="GB73">
        <v>-3.84</v>
      </c>
      <c r="GC73">
        <v>-4.54</v>
      </c>
      <c r="GD73">
        <v>-4.1399999999999997</v>
      </c>
      <c r="GE73">
        <v>-2.87</v>
      </c>
      <c r="GF73">
        <v>-3.19</v>
      </c>
      <c r="GG73">
        <v>-2.7</v>
      </c>
      <c r="GH73">
        <v>-2.63</v>
      </c>
      <c r="GI73">
        <v>-3.12</v>
      </c>
      <c r="GJ73">
        <v>-3.34</v>
      </c>
      <c r="GK73">
        <v>-2.6</v>
      </c>
      <c r="GL73">
        <v>-2.58</v>
      </c>
      <c r="GM73">
        <v>-2.15</v>
      </c>
      <c r="GN73">
        <v>-2.2200000000000002</v>
      </c>
      <c r="GO73">
        <v>-2.21</v>
      </c>
      <c r="GP73">
        <v>-4.63</v>
      </c>
      <c r="GQ73">
        <v>-4.55</v>
      </c>
      <c r="GR73">
        <v>-5.07</v>
      </c>
      <c r="GS73">
        <v>-4.53</v>
      </c>
      <c r="GT73">
        <v>-4.55</v>
      </c>
      <c r="GU73">
        <v>-4.37</v>
      </c>
      <c r="GV73">
        <v>-4.22</v>
      </c>
      <c r="GW73">
        <v>-4.37</v>
      </c>
      <c r="GX73">
        <v>-4.33</v>
      </c>
      <c r="GY73">
        <v>-4.2699999999999996</v>
      </c>
      <c r="GZ73">
        <v>-4.53</v>
      </c>
      <c r="HA73">
        <v>-4.55</v>
      </c>
      <c r="HB73">
        <v>-4.79</v>
      </c>
      <c r="HC73">
        <v>-4.9800000000000004</v>
      </c>
      <c r="HD73">
        <v>-5.42</v>
      </c>
      <c r="HE73">
        <v>-5.29</v>
      </c>
      <c r="HF73">
        <v>-5.16</v>
      </c>
      <c r="HG73">
        <v>-5.84</v>
      </c>
      <c r="HH73">
        <v>-5.69</v>
      </c>
      <c r="HI73">
        <v>-5.58</v>
      </c>
      <c r="HJ73">
        <v>-5.64</v>
      </c>
      <c r="HK73">
        <v>-5.27</v>
      </c>
      <c r="HL73">
        <v>-6.05</v>
      </c>
      <c r="HM73">
        <v>-5.94</v>
      </c>
      <c r="HN73">
        <v>-5.86</v>
      </c>
      <c r="HO73">
        <v>-5.9</v>
      </c>
      <c r="HP73">
        <v>-5.85</v>
      </c>
      <c r="HQ73">
        <v>-6.05</v>
      </c>
      <c r="HR73">
        <v>-6.61</v>
      </c>
      <c r="HS73">
        <v>-6.07</v>
      </c>
      <c r="HT73">
        <v>-6.1</v>
      </c>
      <c r="HU73">
        <v>-6.12</v>
      </c>
      <c r="HV73">
        <v>-6.02</v>
      </c>
      <c r="HW73">
        <v>-6.07</v>
      </c>
      <c r="HX73">
        <v>-6.02</v>
      </c>
      <c r="HY73">
        <v>-6.28</v>
      </c>
      <c r="HZ73">
        <v>-6.22</v>
      </c>
      <c r="IA73">
        <v>-6.35</v>
      </c>
      <c r="IB73">
        <v>-6.54</v>
      </c>
      <c r="IC73">
        <v>-6.08</v>
      </c>
      <c r="ID73">
        <v>-6.32</v>
      </c>
      <c r="IE73">
        <v>-6.37</v>
      </c>
      <c r="IF73">
        <v>-6.07</v>
      </c>
      <c r="IG73">
        <v>-5.85</v>
      </c>
      <c r="IH73">
        <v>-5.88</v>
      </c>
      <c r="II73">
        <v>-5.99</v>
      </c>
      <c r="IJ73">
        <v>-6.1</v>
      </c>
      <c r="IK73">
        <v>-5.9</v>
      </c>
      <c r="IL73">
        <v>-5.89</v>
      </c>
      <c r="IM73">
        <v>-5.84</v>
      </c>
      <c r="IN73">
        <v>-6.09</v>
      </c>
      <c r="IO73">
        <v>-6.05</v>
      </c>
      <c r="IP73">
        <v>-6.11</v>
      </c>
      <c r="IQ73">
        <v>-5.98</v>
      </c>
      <c r="IR73">
        <v>-6</v>
      </c>
      <c r="IS73">
        <v>-5.86</v>
      </c>
      <c r="IT73">
        <v>-5.99</v>
      </c>
      <c r="IU73">
        <v>-5.95</v>
      </c>
      <c r="IV73">
        <v>-6.04</v>
      </c>
      <c r="IW73">
        <v>-6.1</v>
      </c>
      <c r="IX73">
        <v>-6.05</v>
      </c>
      <c r="IY73">
        <v>-6.09</v>
      </c>
      <c r="IZ73">
        <v>-5.92</v>
      </c>
      <c r="JA73">
        <v>-5.73</v>
      </c>
      <c r="JB73">
        <v>-5.73</v>
      </c>
      <c r="JC73">
        <v>-5.2</v>
      </c>
      <c r="JD73">
        <v>-4.9400000000000004</v>
      </c>
      <c r="JE73">
        <v>-4.75</v>
      </c>
      <c r="JF73">
        <v>-5.56</v>
      </c>
      <c r="JG73">
        <v>-5.58</v>
      </c>
      <c r="JH73">
        <v>-5.18</v>
      </c>
      <c r="JI73">
        <v>-5.86</v>
      </c>
      <c r="JJ73">
        <v>-6</v>
      </c>
      <c r="JK73">
        <v>-5.99</v>
      </c>
      <c r="JL73">
        <v>-5.93</v>
      </c>
      <c r="JM73">
        <v>-6.17</v>
      </c>
      <c r="JN73">
        <v>-6.19</v>
      </c>
    </row>
    <row r="74" spans="1:274" x14ac:dyDescent="0.25">
      <c r="A74" t="s">
        <v>24</v>
      </c>
      <c r="C74">
        <v>0.08</v>
      </c>
      <c r="D74">
        <v>-0.18</v>
      </c>
      <c r="E74">
        <v>-0.02</v>
      </c>
      <c r="F74">
        <v>0</v>
      </c>
      <c r="G74">
        <v>-0.24</v>
      </c>
      <c r="H74">
        <v>-0.26</v>
      </c>
      <c r="I74">
        <v>-0.08</v>
      </c>
      <c r="J74">
        <v>-0.42</v>
      </c>
      <c r="K74">
        <v>-0.68</v>
      </c>
      <c r="L74">
        <v>-1.17</v>
      </c>
      <c r="M74">
        <v>-1.01</v>
      </c>
      <c r="N74">
        <v>-1.45</v>
      </c>
      <c r="O74">
        <v>-1.54</v>
      </c>
      <c r="P74">
        <v>-1.45</v>
      </c>
      <c r="Q74">
        <v>-1.64</v>
      </c>
      <c r="R74">
        <v>-1.92</v>
      </c>
      <c r="S74">
        <v>-2.0499999999999998</v>
      </c>
      <c r="T74">
        <v>-1.75</v>
      </c>
      <c r="U74">
        <v>-1.19</v>
      </c>
      <c r="V74">
        <v>-1.19</v>
      </c>
      <c r="W74">
        <v>-1.04</v>
      </c>
      <c r="X74">
        <v>-1.1599999999999999</v>
      </c>
      <c r="Y74">
        <v>-1.73</v>
      </c>
      <c r="Z74">
        <v>-1.84</v>
      </c>
      <c r="AA74">
        <v>-1.54</v>
      </c>
      <c r="AB74">
        <v>-1.27</v>
      </c>
      <c r="AC74">
        <v>-1.05</v>
      </c>
      <c r="AD74">
        <v>-0.45</v>
      </c>
      <c r="AE74">
        <v>-0.87</v>
      </c>
      <c r="AF74">
        <v>-1.29</v>
      </c>
      <c r="AG74">
        <v>-1.85</v>
      </c>
      <c r="AH74">
        <v>-0.75</v>
      </c>
      <c r="AI74">
        <v>-0.49</v>
      </c>
      <c r="AJ74">
        <v>-0.52</v>
      </c>
      <c r="AK74">
        <v>-0.25</v>
      </c>
      <c r="AL74">
        <v>-0.03</v>
      </c>
      <c r="AM74">
        <v>-0.64</v>
      </c>
      <c r="AN74">
        <v>-0.69</v>
      </c>
      <c r="AO74">
        <v>-0.66</v>
      </c>
      <c r="AP74">
        <v>-0.11</v>
      </c>
      <c r="AQ74">
        <v>0.13</v>
      </c>
      <c r="AR74">
        <v>1.49</v>
      </c>
      <c r="AS74">
        <v>3.32</v>
      </c>
      <c r="AT74">
        <v>3.11</v>
      </c>
      <c r="AU74">
        <v>4.03</v>
      </c>
      <c r="AV74">
        <v>3.61</v>
      </c>
      <c r="AW74">
        <v>3.52</v>
      </c>
      <c r="AX74">
        <v>3.77</v>
      </c>
      <c r="AY74">
        <v>2.4500000000000002</v>
      </c>
      <c r="AZ74">
        <v>1.76</v>
      </c>
      <c r="BA74">
        <v>1.26</v>
      </c>
      <c r="BB74">
        <v>1.57</v>
      </c>
      <c r="BC74">
        <v>2.09</v>
      </c>
      <c r="BD74">
        <v>1.8</v>
      </c>
      <c r="BE74">
        <v>1.73</v>
      </c>
      <c r="BF74">
        <v>3.04</v>
      </c>
      <c r="BG74">
        <v>2.37</v>
      </c>
      <c r="BH74">
        <v>2.39</v>
      </c>
      <c r="BI74">
        <v>2.31</v>
      </c>
      <c r="BJ74">
        <v>1.42</v>
      </c>
      <c r="BK74">
        <v>2.0499999999999998</v>
      </c>
      <c r="BL74">
        <v>2.0299999999999998</v>
      </c>
      <c r="BM74">
        <v>0.81</v>
      </c>
      <c r="BN74">
        <v>0.54</v>
      </c>
      <c r="BO74">
        <v>0.26</v>
      </c>
      <c r="BP74">
        <v>0.63</v>
      </c>
      <c r="BQ74">
        <v>1.05</v>
      </c>
      <c r="BR74">
        <v>1.52</v>
      </c>
      <c r="BS74">
        <v>1.55</v>
      </c>
      <c r="BT74">
        <v>1.5</v>
      </c>
      <c r="BU74">
        <v>1.59</v>
      </c>
      <c r="BV74">
        <v>1.39</v>
      </c>
      <c r="BW74">
        <v>1.21</v>
      </c>
      <c r="BX74">
        <v>1</v>
      </c>
      <c r="BY74">
        <v>1.1000000000000001</v>
      </c>
      <c r="BZ74">
        <v>1.1299999999999999</v>
      </c>
      <c r="CA74">
        <v>1.62</v>
      </c>
      <c r="CB74">
        <v>2.25</v>
      </c>
      <c r="CC74">
        <v>1.5</v>
      </c>
      <c r="CD74">
        <v>1.58</v>
      </c>
      <c r="CE74">
        <v>1.54</v>
      </c>
      <c r="CF74">
        <v>1.94</v>
      </c>
      <c r="CG74">
        <v>1.95</v>
      </c>
      <c r="CH74">
        <v>2.63</v>
      </c>
      <c r="CI74">
        <v>2.14</v>
      </c>
      <c r="CJ74">
        <v>2.06</v>
      </c>
      <c r="CK74">
        <v>2</v>
      </c>
      <c r="CL74">
        <v>2.42</v>
      </c>
      <c r="CM74">
        <v>2.2200000000000002</v>
      </c>
      <c r="CN74">
        <v>2.15</v>
      </c>
      <c r="CO74">
        <v>1.72</v>
      </c>
      <c r="CP74">
        <v>1.61</v>
      </c>
      <c r="CQ74">
        <v>1.53</v>
      </c>
      <c r="CR74">
        <v>1.61</v>
      </c>
      <c r="CS74">
        <v>1.51</v>
      </c>
      <c r="CT74">
        <v>1.63</v>
      </c>
      <c r="CU74">
        <v>1.61</v>
      </c>
      <c r="CV74">
        <v>2.3199999999999998</v>
      </c>
      <c r="CW74">
        <v>2.62</v>
      </c>
      <c r="CX74">
        <v>2.5499999999999998</v>
      </c>
      <c r="CY74">
        <v>2.57</v>
      </c>
      <c r="CZ74">
        <v>2.4700000000000002</v>
      </c>
      <c r="DA74">
        <v>2.0299999999999998</v>
      </c>
      <c r="DB74">
        <v>2.14</v>
      </c>
      <c r="DC74">
        <v>3.44</v>
      </c>
      <c r="DD74">
        <v>3.49</v>
      </c>
      <c r="DE74">
        <v>2.76</v>
      </c>
      <c r="DF74">
        <v>3.04</v>
      </c>
      <c r="DG74">
        <v>3.18</v>
      </c>
      <c r="DH74">
        <v>2.9</v>
      </c>
      <c r="DI74">
        <v>2.85</v>
      </c>
      <c r="DJ74">
        <v>2.72</v>
      </c>
      <c r="DK74">
        <v>2.2799999999999998</v>
      </c>
      <c r="DL74">
        <v>1.86</v>
      </c>
      <c r="DM74">
        <v>2</v>
      </c>
      <c r="DN74">
        <v>1.59</v>
      </c>
      <c r="DO74">
        <v>1.68</v>
      </c>
      <c r="DP74">
        <v>1.51</v>
      </c>
      <c r="DQ74">
        <v>1.95</v>
      </c>
      <c r="DR74">
        <v>1.92</v>
      </c>
      <c r="DS74">
        <v>2.25</v>
      </c>
      <c r="DT74">
        <v>2.19</v>
      </c>
      <c r="DU74">
        <v>2.19</v>
      </c>
      <c r="DV74">
        <v>2.2000000000000002</v>
      </c>
      <c r="DW74">
        <v>2.23</v>
      </c>
      <c r="DX74">
        <v>1.92</v>
      </c>
      <c r="DY74">
        <v>2.0499999999999998</v>
      </c>
      <c r="DZ74">
        <v>1.76</v>
      </c>
      <c r="EA74">
        <v>2.0099999999999998</v>
      </c>
      <c r="EB74">
        <v>2.0299999999999998</v>
      </c>
      <c r="EC74">
        <v>2.21</v>
      </c>
      <c r="ED74">
        <v>2.0499999999999998</v>
      </c>
      <c r="EE74">
        <v>3.54</v>
      </c>
      <c r="EF74">
        <v>2.7</v>
      </c>
      <c r="EG74">
        <v>3.7</v>
      </c>
      <c r="EH74">
        <v>3.95</v>
      </c>
      <c r="EI74">
        <v>3.87</v>
      </c>
      <c r="EJ74">
        <v>4.0199999999999996</v>
      </c>
      <c r="EK74">
        <v>3.97</v>
      </c>
      <c r="EL74">
        <v>4.8099999999999996</v>
      </c>
      <c r="EM74">
        <v>4.59</v>
      </c>
      <c r="EN74">
        <v>4.71</v>
      </c>
      <c r="EO74">
        <v>4.46</v>
      </c>
      <c r="EP74">
        <v>4.45</v>
      </c>
      <c r="EQ74">
        <v>4.9000000000000004</v>
      </c>
      <c r="ER74">
        <v>4.8499999999999996</v>
      </c>
      <c r="ES74">
        <v>3.68</v>
      </c>
      <c r="ET74">
        <v>3.27</v>
      </c>
      <c r="EU74">
        <v>3.01</v>
      </c>
      <c r="EV74">
        <v>2.58</v>
      </c>
      <c r="EW74">
        <v>2.4500000000000002</v>
      </c>
      <c r="EX74">
        <v>2.4</v>
      </c>
      <c r="EY74">
        <v>2.42</v>
      </c>
      <c r="EZ74">
        <v>1.66</v>
      </c>
      <c r="FA74">
        <v>1.0900000000000001</v>
      </c>
      <c r="FB74">
        <v>0.55000000000000004</v>
      </c>
      <c r="FC74">
        <v>-0.14000000000000001</v>
      </c>
      <c r="FD74">
        <v>-0.96</v>
      </c>
      <c r="FE74">
        <v>-0.76</v>
      </c>
      <c r="FF74">
        <v>-0.91</v>
      </c>
      <c r="FG74">
        <v>7.0000000000000007E-2</v>
      </c>
      <c r="FH74">
        <v>0.26</v>
      </c>
      <c r="FI74">
        <v>0.11</v>
      </c>
      <c r="FJ74">
        <v>-0.53</v>
      </c>
      <c r="FK74">
        <v>-0.61</v>
      </c>
      <c r="FL74">
        <v>-0.05</v>
      </c>
      <c r="FM74">
        <v>0.01</v>
      </c>
      <c r="FN74">
        <v>0.44</v>
      </c>
      <c r="FO74">
        <v>-0.12</v>
      </c>
      <c r="FP74">
        <v>0.22</v>
      </c>
      <c r="FQ74">
        <v>0.14000000000000001</v>
      </c>
      <c r="FR74">
        <v>-0.14000000000000001</v>
      </c>
      <c r="FS74">
        <v>-0.63</v>
      </c>
      <c r="FT74">
        <v>-0.28000000000000003</v>
      </c>
      <c r="FU74">
        <v>-0.52</v>
      </c>
      <c r="FV74">
        <v>-0.35</v>
      </c>
      <c r="FW74">
        <v>-0.44</v>
      </c>
      <c r="FX74">
        <v>-0.25</v>
      </c>
      <c r="FY74">
        <v>-0.23</v>
      </c>
      <c r="FZ74">
        <v>-0.65</v>
      </c>
      <c r="GA74">
        <v>-0.33</v>
      </c>
      <c r="GB74">
        <v>0.46</v>
      </c>
      <c r="GC74">
        <v>-0.23</v>
      </c>
      <c r="GD74">
        <v>-0.38</v>
      </c>
      <c r="GE74">
        <v>-0.48</v>
      </c>
      <c r="GF74">
        <v>-0.15</v>
      </c>
      <c r="GG74">
        <v>0.05</v>
      </c>
      <c r="GH74">
        <v>7.0000000000000007E-2</v>
      </c>
      <c r="GI74">
        <v>0.06</v>
      </c>
      <c r="GJ74">
        <v>0.84</v>
      </c>
      <c r="GK74">
        <v>0.82</v>
      </c>
      <c r="GL74">
        <v>0.73</v>
      </c>
      <c r="GM74">
        <v>0.57999999999999996</v>
      </c>
      <c r="GN74">
        <v>1.2</v>
      </c>
      <c r="GO74">
        <v>1.55</v>
      </c>
      <c r="GP74">
        <v>1.63</v>
      </c>
      <c r="GQ74">
        <v>1.37</v>
      </c>
      <c r="GR74">
        <v>1.1499999999999999</v>
      </c>
      <c r="GS74">
        <v>1.1299999999999999</v>
      </c>
      <c r="GT74">
        <v>0.72</v>
      </c>
      <c r="GU74">
        <v>0.56999999999999995</v>
      </c>
      <c r="GV74">
        <v>0.74</v>
      </c>
      <c r="GW74">
        <v>1.5</v>
      </c>
      <c r="GX74">
        <v>1.92</v>
      </c>
      <c r="GY74">
        <v>1.78</v>
      </c>
      <c r="GZ74">
        <v>1.61</v>
      </c>
      <c r="HA74">
        <v>1.18</v>
      </c>
      <c r="HB74">
        <v>-0.01</v>
      </c>
      <c r="HC74">
        <v>-0.02</v>
      </c>
      <c r="HD74">
        <v>1.1499999999999999</v>
      </c>
      <c r="HE74">
        <v>2.5099999999999998</v>
      </c>
      <c r="HF74">
        <v>2.08</v>
      </c>
      <c r="HG74">
        <v>2.15</v>
      </c>
      <c r="HH74">
        <v>2.99</v>
      </c>
      <c r="HI74">
        <v>2.68</v>
      </c>
      <c r="HJ74">
        <v>2.83</v>
      </c>
      <c r="HK74">
        <v>1.91</v>
      </c>
      <c r="HL74">
        <v>2.15</v>
      </c>
      <c r="HM74">
        <v>2.0299999999999998</v>
      </c>
      <c r="HN74">
        <v>2.71</v>
      </c>
      <c r="HO74">
        <v>2.5299999999999998</v>
      </c>
      <c r="HP74">
        <v>3.02</v>
      </c>
      <c r="HQ74">
        <v>3.61</v>
      </c>
      <c r="HR74">
        <v>3.64</v>
      </c>
      <c r="HS74">
        <v>3.39</v>
      </c>
      <c r="HT74">
        <v>3.02</v>
      </c>
      <c r="HU74">
        <v>2.99</v>
      </c>
      <c r="HV74">
        <v>2.95</v>
      </c>
      <c r="HW74">
        <v>2.68</v>
      </c>
      <c r="HX74">
        <v>2.73</v>
      </c>
      <c r="HY74">
        <v>1.73</v>
      </c>
      <c r="HZ74">
        <v>2.0299999999999998</v>
      </c>
      <c r="IA74">
        <v>1.18</v>
      </c>
      <c r="IB74">
        <v>0.64</v>
      </c>
      <c r="IC74">
        <v>0.93</v>
      </c>
      <c r="ID74">
        <v>0.44</v>
      </c>
      <c r="IE74">
        <v>0.48</v>
      </c>
      <c r="IF74">
        <v>1.1499999999999999</v>
      </c>
      <c r="IG74">
        <v>1.17</v>
      </c>
      <c r="IH74">
        <v>1</v>
      </c>
      <c r="II74">
        <v>0.93</v>
      </c>
      <c r="IJ74">
        <v>1.04</v>
      </c>
      <c r="IK74">
        <v>1.19</v>
      </c>
      <c r="IL74">
        <v>1.35</v>
      </c>
      <c r="IM74">
        <v>2.8</v>
      </c>
      <c r="IN74">
        <v>2.79</v>
      </c>
      <c r="IO74">
        <v>2.38</v>
      </c>
      <c r="IP74">
        <v>2.64</v>
      </c>
      <c r="IQ74">
        <v>2.87</v>
      </c>
      <c r="IR74">
        <v>3.18</v>
      </c>
      <c r="IS74">
        <v>3.19</v>
      </c>
      <c r="IT74">
        <v>3.92</v>
      </c>
      <c r="IU74">
        <v>4.57</v>
      </c>
      <c r="IV74">
        <v>4.96</v>
      </c>
      <c r="IW74">
        <v>6.38</v>
      </c>
      <c r="IX74">
        <v>6.85</v>
      </c>
      <c r="IY74">
        <v>6.63</v>
      </c>
      <c r="IZ74">
        <v>6.97</v>
      </c>
      <c r="JA74">
        <v>7.23</v>
      </c>
      <c r="JB74">
        <v>5.65</v>
      </c>
      <c r="JC74">
        <v>6.7</v>
      </c>
      <c r="JD74">
        <v>6.44</v>
      </c>
      <c r="JE74">
        <v>6.1</v>
      </c>
      <c r="JF74">
        <v>5.07</v>
      </c>
      <c r="JG74">
        <v>5.23</v>
      </c>
      <c r="JH74">
        <v>5.22</v>
      </c>
      <c r="JI74">
        <v>3.79</v>
      </c>
      <c r="JJ74">
        <v>3.82</v>
      </c>
      <c r="JK74">
        <v>3.93</v>
      </c>
      <c r="JL74">
        <v>4.03</v>
      </c>
      <c r="JM74">
        <v>3.67</v>
      </c>
      <c r="JN74">
        <v>3.73</v>
      </c>
    </row>
    <row r="75" spans="1:274" x14ac:dyDescent="0.25">
      <c r="A75" t="s">
        <v>25</v>
      </c>
      <c r="C75">
        <v>-0.84</v>
      </c>
      <c r="D75">
        <v>-1.07</v>
      </c>
      <c r="E75">
        <v>-1.1000000000000001</v>
      </c>
      <c r="F75">
        <v>-1.97</v>
      </c>
      <c r="G75">
        <v>-1.88</v>
      </c>
      <c r="H75">
        <v>-1.94</v>
      </c>
      <c r="I75">
        <v>-1.67</v>
      </c>
      <c r="J75">
        <v>-2.89</v>
      </c>
      <c r="K75">
        <v>-2.93</v>
      </c>
      <c r="L75">
        <v>-2.77</v>
      </c>
      <c r="M75">
        <v>-2.63</v>
      </c>
      <c r="N75">
        <v>-2.9</v>
      </c>
      <c r="O75">
        <v>-2.57</v>
      </c>
      <c r="P75">
        <v>-2.5299999999999998</v>
      </c>
      <c r="Q75">
        <v>-2.54</v>
      </c>
      <c r="R75">
        <v>-2.6</v>
      </c>
      <c r="S75">
        <v>-2.13</v>
      </c>
      <c r="T75">
        <v>-1.94</v>
      </c>
      <c r="U75">
        <v>-1.96</v>
      </c>
      <c r="V75">
        <v>-2.13</v>
      </c>
      <c r="W75">
        <v>0.56000000000000005</v>
      </c>
      <c r="X75">
        <v>0.35</v>
      </c>
      <c r="Y75">
        <v>-0.48</v>
      </c>
      <c r="Z75">
        <v>-0.33</v>
      </c>
      <c r="AA75">
        <v>-0.38</v>
      </c>
      <c r="AB75">
        <v>-0.39</v>
      </c>
      <c r="AC75">
        <v>-0.42</v>
      </c>
      <c r="AD75">
        <v>-0.35</v>
      </c>
      <c r="AE75">
        <v>-1.34</v>
      </c>
      <c r="AF75">
        <v>-2.0499999999999998</v>
      </c>
      <c r="AG75">
        <v>-2.33</v>
      </c>
      <c r="AH75">
        <v>-1.92</v>
      </c>
      <c r="AI75">
        <v>-2.11</v>
      </c>
      <c r="AJ75">
        <v>-2.29</v>
      </c>
      <c r="AK75">
        <v>-1.79</v>
      </c>
      <c r="AL75">
        <v>-1.38</v>
      </c>
      <c r="AM75">
        <v>-2.1800000000000002</v>
      </c>
      <c r="AN75">
        <v>-2.21</v>
      </c>
      <c r="AO75">
        <v>-1.48</v>
      </c>
      <c r="AP75">
        <v>-1.62</v>
      </c>
      <c r="AQ75">
        <v>-1.76</v>
      </c>
      <c r="AR75">
        <v>-0.97</v>
      </c>
      <c r="AS75">
        <v>-0.93</v>
      </c>
      <c r="AT75">
        <v>-0.19</v>
      </c>
      <c r="AU75">
        <v>-0.51</v>
      </c>
      <c r="AV75">
        <v>-0.22</v>
      </c>
      <c r="AW75">
        <v>-0.54</v>
      </c>
      <c r="AX75">
        <v>-0.39</v>
      </c>
      <c r="AY75">
        <v>-0.52</v>
      </c>
      <c r="AZ75">
        <v>-1.83</v>
      </c>
      <c r="BA75">
        <v>-1.83</v>
      </c>
      <c r="BB75">
        <v>-1.7</v>
      </c>
      <c r="BC75">
        <v>-1.81</v>
      </c>
      <c r="BD75">
        <v>-1.69</v>
      </c>
      <c r="BE75">
        <v>-1.78</v>
      </c>
      <c r="BF75">
        <v>-2.69</v>
      </c>
      <c r="BG75">
        <v>-2.11</v>
      </c>
      <c r="BH75">
        <v>-2.54</v>
      </c>
      <c r="BI75">
        <v>-2.97</v>
      </c>
      <c r="BJ75">
        <v>-3.45</v>
      </c>
      <c r="BK75">
        <v>-3.33</v>
      </c>
      <c r="BL75">
        <v>-3.2</v>
      </c>
      <c r="BM75">
        <v>-3.72</v>
      </c>
      <c r="BN75">
        <v>-3.78</v>
      </c>
      <c r="BO75">
        <v>-3.07</v>
      </c>
      <c r="BP75">
        <v>-3.17</v>
      </c>
      <c r="BQ75">
        <v>-2.72</v>
      </c>
      <c r="BR75">
        <v>-2.44</v>
      </c>
      <c r="BS75">
        <v>-2.54</v>
      </c>
      <c r="BT75">
        <v>-2.11</v>
      </c>
      <c r="BU75">
        <v>-2.0699999999999998</v>
      </c>
      <c r="BV75">
        <v>-2.11</v>
      </c>
      <c r="BW75">
        <v>-1.57</v>
      </c>
      <c r="BX75">
        <v>-1.31</v>
      </c>
      <c r="BY75">
        <v>-1.05</v>
      </c>
      <c r="BZ75">
        <v>-1.1599999999999999</v>
      </c>
      <c r="CA75">
        <v>1.62</v>
      </c>
      <c r="CB75">
        <v>3.52</v>
      </c>
      <c r="CC75">
        <v>2.1800000000000002</v>
      </c>
      <c r="CD75">
        <v>2.93</v>
      </c>
      <c r="CE75">
        <v>1.69</v>
      </c>
      <c r="CF75">
        <v>1.69</v>
      </c>
      <c r="CG75">
        <v>1.64</v>
      </c>
      <c r="CH75">
        <v>4.2300000000000004</v>
      </c>
      <c r="CI75">
        <v>4.68</v>
      </c>
      <c r="CJ75">
        <v>4.82</v>
      </c>
      <c r="CK75">
        <v>4.46</v>
      </c>
      <c r="CL75">
        <v>3.82</v>
      </c>
      <c r="CM75">
        <v>4.04</v>
      </c>
      <c r="CN75">
        <v>4.0199999999999996</v>
      </c>
      <c r="CO75">
        <v>3.38</v>
      </c>
      <c r="CP75">
        <v>3.06</v>
      </c>
      <c r="CQ75">
        <v>3.36</v>
      </c>
      <c r="CR75">
        <v>4.79</v>
      </c>
      <c r="CS75">
        <v>3.52</v>
      </c>
      <c r="CT75">
        <v>2.63</v>
      </c>
      <c r="CU75">
        <v>2.72</v>
      </c>
      <c r="CV75">
        <v>1.02</v>
      </c>
      <c r="CW75">
        <v>0.49</v>
      </c>
      <c r="CX75">
        <v>-0.46</v>
      </c>
      <c r="CY75">
        <v>-0.44</v>
      </c>
      <c r="CZ75">
        <v>-1.87</v>
      </c>
      <c r="DA75">
        <v>-0.72</v>
      </c>
      <c r="DB75">
        <v>-0.62</v>
      </c>
      <c r="DC75">
        <v>-0.46</v>
      </c>
      <c r="DD75">
        <v>-0.56000000000000005</v>
      </c>
      <c r="DE75">
        <v>-0.94</v>
      </c>
      <c r="DF75">
        <v>-0.85</v>
      </c>
      <c r="DG75">
        <v>-0.89</v>
      </c>
      <c r="DH75">
        <v>-0.99</v>
      </c>
      <c r="DI75">
        <v>-1.1200000000000001</v>
      </c>
      <c r="DJ75">
        <v>-1.4</v>
      </c>
      <c r="DK75">
        <v>-1.3</v>
      </c>
      <c r="DL75">
        <v>-0.97</v>
      </c>
      <c r="DM75">
        <v>-1.25</v>
      </c>
      <c r="DN75">
        <v>-1.28</v>
      </c>
      <c r="DO75">
        <v>-0.7</v>
      </c>
      <c r="DP75">
        <v>-0.56000000000000005</v>
      </c>
      <c r="DQ75">
        <v>-0.63</v>
      </c>
      <c r="DR75">
        <v>-1.1399999999999999</v>
      </c>
      <c r="DS75">
        <v>-0.52</v>
      </c>
      <c r="DT75">
        <v>-0.84</v>
      </c>
      <c r="DU75">
        <v>-0.59</v>
      </c>
      <c r="DV75">
        <v>-0.8</v>
      </c>
      <c r="DW75">
        <v>-0.83</v>
      </c>
      <c r="DX75">
        <v>-1.1100000000000001</v>
      </c>
      <c r="DY75">
        <v>-0.97</v>
      </c>
      <c r="DZ75">
        <v>-0.99</v>
      </c>
      <c r="EA75">
        <v>-0.82</v>
      </c>
      <c r="EB75">
        <v>-0.65</v>
      </c>
      <c r="EC75">
        <v>0.28999999999999998</v>
      </c>
      <c r="ED75">
        <v>0.6</v>
      </c>
      <c r="EE75">
        <v>0.55000000000000004</v>
      </c>
      <c r="EF75">
        <v>0.67</v>
      </c>
      <c r="EG75">
        <v>0.59</v>
      </c>
      <c r="EH75">
        <v>0.92</v>
      </c>
      <c r="EI75">
        <v>0.66</v>
      </c>
      <c r="EJ75">
        <v>0.99</v>
      </c>
      <c r="EK75">
        <v>0.84</v>
      </c>
      <c r="EL75">
        <v>1.08</v>
      </c>
      <c r="EM75">
        <v>1.26</v>
      </c>
      <c r="EN75">
        <v>1.44</v>
      </c>
      <c r="EO75">
        <v>1.67</v>
      </c>
      <c r="EP75">
        <v>1.29</v>
      </c>
      <c r="EQ75">
        <v>1.69</v>
      </c>
      <c r="ER75">
        <v>1.74</v>
      </c>
      <c r="ES75">
        <v>1.35</v>
      </c>
      <c r="ET75">
        <v>1.43</v>
      </c>
      <c r="EU75">
        <v>1.28</v>
      </c>
      <c r="EV75">
        <v>1.17</v>
      </c>
      <c r="EW75">
        <v>1.06</v>
      </c>
      <c r="EX75">
        <v>0.67</v>
      </c>
      <c r="EY75">
        <v>0.76</v>
      </c>
      <c r="EZ75">
        <v>0.91</v>
      </c>
      <c r="FA75">
        <v>0.5</v>
      </c>
      <c r="FB75">
        <v>0.3</v>
      </c>
      <c r="FC75">
        <v>-0.25</v>
      </c>
      <c r="FD75">
        <v>-0.46</v>
      </c>
      <c r="FE75">
        <v>0.23</v>
      </c>
      <c r="FF75">
        <v>-0.3</v>
      </c>
      <c r="FG75">
        <v>-0.62</v>
      </c>
      <c r="FH75">
        <v>-0.48</v>
      </c>
      <c r="FI75">
        <v>-0.61</v>
      </c>
      <c r="FJ75">
        <v>-1.79</v>
      </c>
      <c r="FK75">
        <v>-1.59</v>
      </c>
      <c r="FL75">
        <v>-0.68</v>
      </c>
      <c r="FM75">
        <v>-0.75</v>
      </c>
      <c r="FN75">
        <v>0.61</v>
      </c>
      <c r="FO75">
        <v>0.32</v>
      </c>
      <c r="FP75">
        <v>0.96</v>
      </c>
      <c r="FQ75">
        <v>0.19</v>
      </c>
      <c r="FR75">
        <v>0.23</v>
      </c>
      <c r="FS75">
        <v>0.28000000000000003</v>
      </c>
      <c r="FT75">
        <v>0.25</v>
      </c>
      <c r="FU75">
        <v>0.72</v>
      </c>
      <c r="FV75">
        <v>0.42</v>
      </c>
      <c r="FW75">
        <v>0.3</v>
      </c>
      <c r="FX75">
        <v>0.84</v>
      </c>
      <c r="FY75">
        <v>0.5</v>
      </c>
      <c r="FZ75">
        <v>0.77</v>
      </c>
      <c r="GA75">
        <v>0.64</v>
      </c>
      <c r="GB75">
        <v>1.34</v>
      </c>
      <c r="GC75">
        <v>1.02</v>
      </c>
      <c r="GD75">
        <v>0.72</v>
      </c>
      <c r="GE75">
        <v>0.49</v>
      </c>
      <c r="GF75">
        <v>0.55000000000000004</v>
      </c>
      <c r="GG75">
        <v>0.9</v>
      </c>
      <c r="GH75">
        <v>0.95</v>
      </c>
      <c r="GI75">
        <v>0.43</v>
      </c>
      <c r="GJ75">
        <v>1.25</v>
      </c>
      <c r="GK75">
        <v>1.1000000000000001</v>
      </c>
      <c r="GL75">
        <v>0.63</v>
      </c>
      <c r="GM75">
        <v>0.62</v>
      </c>
      <c r="GN75">
        <v>0.11</v>
      </c>
      <c r="GO75">
        <v>0.12</v>
      </c>
      <c r="GP75">
        <v>-0.27</v>
      </c>
      <c r="GQ75">
        <v>-0.49</v>
      </c>
      <c r="GR75">
        <v>-0.81</v>
      </c>
      <c r="GS75">
        <v>-0.85</v>
      </c>
      <c r="GT75">
        <v>-1.18</v>
      </c>
      <c r="GU75">
        <v>-1.49</v>
      </c>
      <c r="GV75">
        <v>-1.5</v>
      </c>
      <c r="GW75">
        <v>-0.41</v>
      </c>
      <c r="GX75">
        <v>-0.41</v>
      </c>
      <c r="GY75">
        <v>-0.64</v>
      </c>
      <c r="GZ75">
        <v>-0.8</v>
      </c>
      <c r="HA75">
        <v>-0.71</v>
      </c>
      <c r="HB75">
        <v>-0.73</v>
      </c>
      <c r="HC75">
        <v>-0.72</v>
      </c>
      <c r="HD75">
        <v>-1.81</v>
      </c>
      <c r="HE75">
        <v>-1.97</v>
      </c>
      <c r="HF75">
        <v>-2.06</v>
      </c>
      <c r="HG75">
        <v>-2.52</v>
      </c>
      <c r="HH75">
        <v>-2.72</v>
      </c>
      <c r="HI75">
        <v>-2.63</v>
      </c>
      <c r="HJ75">
        <v>-2.67</v>
      </c>
      <c r="HK75">
        <v>-3.57</v>
      </c>
      <c r="HL75">
        <v>-3.27</v>
      </c>
      <c r="HM75">
        <v>-3.35</v>
      </c>
      <c r="HN75">
        <v>-3.49</v>
      </c>
      <c r="HO75">
        <v>-3.37</v>
      </c>
      <c r="HP75">
        <v>-3.2</v>
      </c>
      <c r="HQ75">
        <v>-3.12</v>
      </c>
      <c r="HR75">
        <v>-2.27</v>
      </c>
      <c r="HS75">
        <v>-1.8</v>
      </c>
      <c r="HT75">
        <v>-2.09</v>
      </c>
      <c r="HU75">
        <v>-1.63</v>
      </c>
      <c r="HV75">
        <v>-1.19</v>
      </c>
      <c r="HW75">
        <v>-0.95</v>
      </c>
      <c r="HX75">
        <v>-1.05</v>
      </c>
      <c r="HY75">
        <v>-1.78</v>
      </c>
      <c r="HZ75">
        <v>-1.74</v>
      </c>
      <c r="IA75">
        <v>-1.85</v>
      </c>
      <c r="IB75">
        <v>-1.91</v>
      </c>
      <c r="IC75">
        <v>-1.64</v>
      </c>
      <c r="ID75">
        <v>-2.0299999999999998</v>
      </c>
      <c r="IE75">
        <v>-1.92</v>
      </c>
      <c r="IF75">
        <v>-1.98</v>
      </c>
      <c r="IG75">
        <v>-1.82</v>
      </c>
      <c r="IH75">
        <v>-1.76</v>
      </c>
      <c r="II75">
        <v>-1.45</v>
      </c>
      <c r="IJ75">
        <v>-1.64</v>
      </c>
      <c r="IK75">
        <v>-1.51</v>
      </c>
      <c r="IL75">
        <v>-1.38</v>
      </c>
      <c r="IM75">
        <v>-0.26</v>
      </c>
      <c r="IN75">
        <v>0.14000000000000001</v>
      </c>
      <c r="IO75">
        <v>0.4</v>
      </c>
      <c r="IP75">
        <v>0.47</v>
      </c>
      <c r="IQ75">
        <v>0.45</v>
      </c>
      <c r="IR75">
        <v>0.56000000000000005</v>
      </c>
      <c r="IS75">
        <v>0.71</v>
      </c>
      <c r="IT75">
        <v>2.59</v>
      </c>
      <c r="IU75">
        <v>2.0299999999999998</v>
      </c>
      <c r="IV75">
        <v>2.5099999999999998</v>
      </c>
      <c r="IW75">
        <v>2.17</v>
      </c>
      <c r="IX75">
        <v>2.2400000000000002</v>
      </c>
      <c r="IY75">
        <v>2.2200000000000002</v>
      </c>
      <c r="IZ75">
        <v>2.2799999999999998</v>
      </c>
      <c r="JA75">
        <v>2.48</v>
      </c>
      <c r="JB75">
        <v>2.67</v>
      </c>
      <c r="JC75">
        <v>2.2999999999999998</v>
      </c>
      <c r="JD75">
        <v>2.0699999999999998</v>
      </c>
      <c r="JE75">
        <v>1.84</v>
      </c>
      <c r="JF75">
        <v>1.96</v>
      </c>
      <c r="JG75">
        <v>1.92</v>
      </c>
      <c r="JH75">
        <v>1.17</v>
      </c>
      <c r="JI75">
        <v>1.1599999999999999</v>
      </c>
      <c r="JJ75">
        <v>0.8</v>
      </c>
      <c r="JK75">
        <v>0.05</v>
      </c>
      <c r="JL75">
        <v>-0.19</v>
      </c>
      <c r="JM75">
        <v>-0.18</v>
      </c>
      <c r="JN75">
        <v>-0.09</v>
      </c>
    </row>
    <row r="76" spans="1:274" x14ac:dyDescent="0.25">
      <c r="A76" t="s">
        <v>102</v>
      </c>
      <c r="C76">
        <v>-0.57999999999999996</v>
      </c>
      <c r="D76">
        <v>-0.56000000000000005</v>
      </c>
      <c r="E76">
        <v>-0.28999999999999998</v>
      </c>
      <c r="F76">
        <v>-0.34</v>
      </c>
      <c r="G76">
        <v>-0.42</v>
      </c>
      <c r="H76">
        <v>-0.24</v>
      </c>
      <c r="I76">
        <v>-0.31</v>
      </c>
      <c r="J76">
        <v>-0.38</v>
      </c>
      <c r="K76">
        <v>-0.43</v>
      </c>
      <c r="L76">
        <v>-0.38</v>
      </c>
      <c r="M76">
        <v>0.23</v>
      </c>
      <c r="N76">
        <v>0.35</v>
      </c>
      <c r="O76">
        <v>0.18</v>
      </c>
      <c r="P76">
        <v>1.1499999999999999</v>
      </c>
      <c r="Q76">
        <v>0.92</v>
      </c>
      <c r="R76">
        <v>0.9</v>
      </c>
      <c r="S76">
        <v>0.67</v>
      </c>
      <c r="T76">
        <v>0.4</v>
      </c>
      <c r="U76">
        <v>0.77</v>
      </c>
      <c r="V76">
        <v>0.78</v>
      </c>
      <c r="W76">
        <v>-0.15</v>
      </c>
      <c r="X76">
        <v>0.33</v>
      </c>
      <c r="Y76">
        <v>-0.13</v>
      </c>
      <c r="Z76">
        <v>0.02</v>
      </c>
      <c r="AA76">
        <v>-0.28000000000000003</v>
      </c>
      <c r="AB76">
        <v>-0.46</v>
      </c>
      <c r="AC76">
        <v>-0.43</v>
      </c>
      <c r="AD76">
        <v>-0.32</v>
      </c>
      <c r="AE76">
        <v>-1.1200000000000001</v>
      </c>
      <c r="AF76">
        <v>-1.8</v>
      </c>
      <c r="AG76">
        <v>-1.51</v>
      </c>
      <c r="AH76">
        <v>-1.57</v>
      </c>
      <c r="AI76">
        <v>-2.34</v>
      </c>
      <c r="AJ76">
        <v>-2.39</v>
      </c>
      <c r="AK76">
        <v>-4.59</v>
      </c>
      <c r="AL76">
        <v>-4.91</v>
      </c>
      <c r="AM76">
        <v>-5.31</v>
      </c>
      <c r="AN76">
        <v>-5.09</v>
      </c>
      <c r="AO76">
        <v>-4.91</v>
      </c>
      <c r="AP76">
        <v>-5.01</v>
      </c>
      <c r="AQ76">
        <v>-5.49</v>
      </c>
      <c r="AR76">
        <v>-5.71</v>
      </c>
      <c r="AS76">
        <v>-5.88</v>
      </c>
      <c r="AT76">
        <v>-6.13</v>
      </c>
      <c r="AU76">
        <v>-6.29</v>
      </c>
      <c r="AV76">
        <v>-6.2</v>
      </c>
      <c r="AW76">
        <v>-6.15</v>
      </c>
      <c r="AX76">
        <v>-6.12</v>
      </c>
      <c r="AY76">
        <v>-5.76</v>
      </c>
      <c r="AZ76">
        <v>-6.54</v>
      </c>
      <c r="BA76">
        <v>-6.94</v>
      </c>
      <c r="BB76">
        <v>-6.29</v>
      </c>
      <c r="BC76">
        <v>-6.3</v>
      </c>
      <c r="BD76">
        <v>-6.3</v>
      </c>
      <c r="BE76">
        <v>-6.88</v>
      </c>
      <c r="BF76">
        <v>-6.39</v>
      </c>
      <c r="BG76">
        <v>-5.81</v>
      </c>
      <c r="BH76">
        <v>-5.66</v>
      </c>
      <c r="BI76">
        <v>-6.27</v>
      </c>
      <c r="BJ76">
        <v>-6.33</v>
      </c>
      <c r="BK76">
        <v>-6.54</v>
      </c>
      <c r="BL76">
        <v>-6.65</v>
      </c>
      <c r="BM76">
        <v>-4.07</v>
      </c>
      <c r="BN76">
        <v>-4.3899999999999997</v>
      </c>
      <c r="BO76">
        <v>-3.97</v>
      </c>
      <c r="BP76">
        <v>-3.7</v>
      </c>
      <c r="BQ76">
        <v>-2.4900000000000002</v>
      </c>
      <c r="BR76">
        <v>-2.84</v>
      </c>
      <c r="BS76">
        <v>-2.96</v>
      </c>
      <c r="BT76">
        <v>-1.64</v>
      </c>
      <c r="BU76">
        <v>-1.3</v>
      </c>
      <c r="BV76">
        <v>-1.49</v>
      </c>
      <c r="BW76">
        <v>-2.5299999999999998</v>
      </c>
      <c r="BX76">
        <v>-2.68</v>
      </c>
      <c r="BY76">
        <v>-2.69</v>
      </c>
      <c r="BZ76">
        <v>-2.62</v>
      </c>
      <c r="CA76">
        <v>-2.16</v>
      </c>
      <c r="CB76">
        <v>-2.06</v>
      </c>
      <c r="CC76">
        <v>-2.14</v>
      </c>
      <c r="CD76">
        <v>-1.87</v>
      </c>
      <c r="CE76">
        <v>-1.42</v>
      </c>
      <c r="CF76">
        <v>-1.47</v>
      </c>
      <c r="CG76">
        <v>-1.46</v>
      </c>
      <c r="CH76">
        <v>-1.19</v>
      </c>
      <c r="CI76">
        <v>-1.78</v>
      </c>
      <c r="CJ76">
        <v>-1.85</v>
      </c>
      <c r="CK76">
        <v>-1.59</v>
      </c>
      <c r="CL76">
        <v>-1.87</v>
      </c>
      <c r="CM76">
        <v>-1.26</v>
      </c>
      <c r="CN76">
        <v>-1.3</v>
      </c>
      <c r="CO76">
        <v>-3.04</v>
      </c>
      <c r="CP76">
        <v>-2.88</v>
      </c>
      <c r="CQ76">
        <v>-2.74</v>
      </c>
      <c r="CR76">
        <v>-2.63</v>
      </c>
      <c r="CS76">
        <v>-2.69</v>
      </c>
      <c r="CT76">
        <v>-2.4300000000000002</v>
      </c>
      <c r="CU76">
        <v>-2.42</v>
      </c>
      <c r="CV76">
        <v>-4.28</v>
      </c>
      <c r="CW76">
        <v>-5.12</v>
      </c>
      <c r="CX76">
        <v>-5.65</v>
      </c>
      <c r="CY76">
        <v>-6</v>
      </c>
      <c r="CZ76">
        <v>-6.58</v>
      </c>
      <c r="DA76">
        <v>-5.67</v>
      </c>
      <c r="DB76">
        <v>-5.61</v>
      </c>
      <c r="DC76">
        <v>-5.57</v>
      </c>
      <c r="DD76">
        <v>-5.63</v>
      </c>
      <c r="DE76">
        <v>-5.73</v>
      </c>
      <c r="DF76">
        <v>-5.56</v>
      </c>
      <c r="DG76">
        <v>-5.63</v>
      </c>
      <c r="DH76">
        <v>-6.21</v>
      </c>
      <c r="DI76">
        <v>-6.17</v>
      </c>
      <c r="DJ76">
        <v>-6.27</v>
      </c>
      <c r="DK76">
        <v>-6.8</v>
      </c>
      <c r="DL76">
        <v>-6.23</v>
      </c>
      <c r="DM76">
        <v>-6.27</v>
      </c>
      <c r="DN76">
        <v>-6.43</v>
      </c>
      <c r="DO76">
        <v>-6.29</v>
      </c>
      <c r="DP76">
        <v>-6.3</v>
      </c>
      <c r="DQ76">
        <v>-5.91</v>
      </c>
      <c r="DR76">
        <v>-6</v>
      </c>
      <c r="DS76">
        <v>-5.9</v>
      </c>
      <c r="DT76">
        <v>-6.02</v>
      </c>
      <c r="DU76">
        <v>-5.95</v>
      </c>
      <c r="DV76">
        <v>-5.88</v>
      </c>
      <c r="DW76">
        <v>-6.07</v>
      </c>
      <c r="DX76">
        <v>-5.77</v>
      </c>
      <c r="DY76">
        <v>-6.36</v>
      </c>
      <c r="DZ76">
        <v>-5.89</v>
      </c>
      <c r="EA76">
        <v>-5.65</v>
      </c>
      <c r="EB76">
        <v>-5.88</v>
      </c>
      <c r="EC76">
        <v>-5.59</v>
      </c>
      <c r="ED76">
        <v>-5.83</v>
      </c>
      <c r="EE76">
        <v>-6.11</v>
      </c>
      <c r="EF76">
        <v>-6.87</v>
      </c>
      <c r="EG76">
        <v>-7.44</v>
      </c>
      <c r="EH76">
        <v>-7.31</v>
      </c>
      <c r="EI76">
        <v>-6.96</v>
      </c>
      <c r="EJ76">
        <v>-7.02</v>
      </c>
      <c r="EK76">
        <v>-7</v>
      </c>
      <c r="EL76">
        <v>-7.14</v>
      </c>
      <c r="EM76">
        <v>-6.43</v>
      </c>
      <c r="EN76">
        <v>-6.27</v>
      </c>
      <c r="EO76">
        <v>-6.34</v>
      </c>
      <c r="EP76">
        <v>-6.16</v>
      </c>
      <c r="EQ76">
        <v>-5.78</v>
      </c>
      <c r="ER76">
        <v>-6.01</v>
      </c>
      <c r="ES76">
        <v>-4.88</v>
      </c>
      <c r="ET76">
        <v>-5.49</v>
      </c>
      <c r="EU76">
        <v>-5.42</v>
      </c>
      <c r="EV76">
        <v>-4.82</v>
      </c>
      <c r="EW76">
        <v>-4.3499999999999996</v>
      </c>
      <c r="EX76">
        <v>-3.87</v>
      </c>
      <c r="EY76">
        <v>-3.87</v>
      </c>
      <c r="EZ76">
        <v>-4.28</v>
      </c>
      <c r="FA76">
        <v>-4.71</v>
      </c>
      <c r="FB76">
        <v>-4.24</v>
      </c>
      <c r="FC76">
        <v>-4.46</v>
      </c>
      <c r="FD76">
        <v>-5.24</v>
      </c>
      <c r="FE76">
        <v>-4.42</v>
      </c>
      <c r="FF76">
        <v>-4.87</v>
      </c>
      <c r="FG76">
        <v>-4.96</v>
      </c>
      <c r="FH76">
        <v>-5.38</v>
      </c>
      <c r="FI76">
        <v>-5.14</v>
      </c>
      <c r="FJ76">
        <v>-5.68</v>
      </c>
      <c r="FK76">
        <v>-5.34</v>
      </c>
      <c r="FL76">
        <v>-4.92</v>
      </c>
      <c r="FM76">
        <v>-5</v>
      </c>
      <c r="FN76">
        <v>-2.79</v>
      </c>
      <c r="FO76">
        <v>-3.41</v>
      </c>
      <c r="FP76">
        <v>-3.48</v>
      </c>
      <c r="FQ76">
        <v>-2.97</v>
      </c>
      <c r="FR76">
        <v>-3.17</v>
      </c>
      <c r="FS76">
        <v>-3.18</v>
      </c>
      <c r="FT76">
        <v>-3.47</v>
      </c>
      <c r="FU76">
        <v>-2.85</v>
      </c>
      <c r="FV76">
        <v>-2.99</v>
      </c>
      <c r="FW76">
        <v>-2.82</v>
      </c>
      <c r="FX76">
        <v>-2.46</v>
      </c>
      <c r="FY76">
        <v>-2.64</v>
      </c>
      <c r="FZ76">
        <v>-2.76</v>
      </c>
      <c r="GA76">
        <v>-2.73</v>
      </c>
      <c r="GB76">
        <v>-2.4700000000000002</v>
      </c>
      <c r="GC76">
        <v>-2.78</v>
      </c>
      <c r="GD76">
        <v>-3.55</v>
      </c>
      <c r="GE76">
        <v>-3.53</v>
      </c>
      <c r="GF76">
        <v>-3.84</v>
      </c>
      <c r="GG76">
        <v>-3.61</v>
      </c>
      <c r="GH76">
        <v>-3.57</v>
      </c>
      <c r="GI76">
        <v>-4.66</v>
      </c>
      <c r="GJ76">
        <v>-4.32</v>
      </c>
      <c r="GK76">
        <v>-4.0199999999999996</v>
      </c>
      <c r="GL76">
        <v>-4</v>
      </c>
      <c r="GM76">
        <v>-3.8</v>
      </c>
      <c r="GN76">
        <v>-3.33</v>
      </c>
      <c r="GO76">
        <v>-3.55</v>
      </c>
      <c r="GP76">
        <v>-4.0199999999999996</v>
      </c>
      <c r="GQ76">
        <v>-4.0199999999999996</v>
      </c>
      <c r="GR76">
        <v>-4.04</v>
      </c>
      <c r="GS76">
        <v>-3.68</v>
      </c>
      <c r="GT76">
        <v>-4.07</v>
      </c>
      <c r="GU76">
        <v>-4.18</v>
      </c>
      <c r="GV76">
        <v>-4.1100000000000003</v>
      </c>
      <c r="GW76">
        <v>-0.89</v>
      </c>
      <c r="GX76">
        <v>-0.91</v>
      </c>
      <c r="GY76">
        <v>-1.22</v>
      </c>
      <c r="GZ76">
        <v>-0.28000000000000003</v>
      </c>
      <c r="HA76">
        <v>-0.55000000000000004</v>
      </c>
      <c r="HB76">
        <v>-0.85</v>
      </c>
      <c r="HC76">
        <v>-0.9</v>
      </c>
      <c r="HD76">
        <v>-1.98</v>
      </c>
      <c r="HE76">
        <v>-2.15</v>
      </c>
      <c r="HF76">
        <v>-1.35</v>
      </c>
      <c r="HG76">
        <v>-0.8</v>
      </c>
      <c r="HH76">
        <v>-0.71</v>
      </c>
      <c r="HI76">
        <v>-0.96</v>
      </c>
      <c r="HJ76">
        <v>-1.01</v>
      </c>
      <c r="HK76">
        <v>0.02</v>
      </c>
      <c r="HL76">
        <v>0.22</v>
      </c>
      <c r="HM76">
        <v>0.02</v>
      </c>
      <c r="HN76">
        <v>-0.5</v>
      </c>
      <c r="HO76">
        <v>-0.72</v>
      </c>
      <c r="HP76">
        <v>-0.47</v>
      </c>
      <c r="HQ76">
        <v>-0.53</v>
      </c>
      <c r="HR76">
        <v>-1.17</v>
      </c>
      <c r="HS76">
        <v>-1.1399999999999999</v>
      </c>
      <c r="HT76">
        <v>-0.68</v>
      </c>
      <c r="HU76">
        <v>-0.51</v>
      </c>
      <c r="HV76">
        <v>-0.2</v>
      </c>
      <c r="HW76">
        <v>-0.52</v>
      </c>
      <c r="HX76">
        <v>-0.7</v>
      </c>
      <c r="HY76">
        <v>-1.62</v>
      </c>
      <c r="HZ76">
        <v>-1.37</v>
      </c>
      <c r="IA76">
        <v>-0.95</v>
      </c>
      <c r="IB76">
        <v>-1.07</v>
      </c>
      <c r="IC76">
        <v>-0.48</v>
      </c>
      <c r="ID76">
        <v>-0.57999999999999996</v>
      </c>
      <c r="IE76">
        <v>-0.67</v>
      </c>
      <c r="IF76">
        <v>-0.4</v>
      </c>
      <c r="IG76">
        <v>-0.24</v>
      </c>
      <c r="IH76">
        <v>-0.28999999999999998</v>
      </c>
      <c r="II76">
        <v>-0.1</v>
      </c>
      <c r="IJ76">
        <v>-0.16</v>
      </c>
      <c r="IK76">
        <v>-0.17</v>
      </c>
      <c r="IL76">
        <v>-0.43</v>
      </c>
      <c r="IM76">
        <v>-0.26</v>
      </c>
      <c r="IN76">
        <v>-0.13</v>
      </c>
      <c r="IO76">
        <v>-0.02</v>
      </c>
      <c r="IP76">
        <v>-0.06</v>
      </c>
      <c r="IQ76">
        <v>-0.16</v>
      </c>
      <c r="IR76">
        <v>-0.3</v>
      </c>
      <c r="IS76">
        <v>-0.18</v>
      </c>
      <c r="IT76">
        <v>0.11</v>
      </c>
      <c r="IU76">
        <v>0.18</v>
      </c>
      <c r="IV76">
        <v>0.2</v>
      </c>
      <c r="IW76">
        <v>0.16</v>
      </c>
      <c r="IX76">
        <v>0</v>
      </c>
      <c r="IY76">
        <v>7.0000000000000007E-2</v>
      </c>
      <c r="IZ76">
        <v>0.08</v>
      </c>
      <c r="JA76">
        <v>0.4</v>
      </c>
      <c r="JB76">
        <v>0.36</v>
      </c>
      <c r="JC76">
        <v>0.13</v>
      </c>
      <c r="JD76">
        <v>0.01</v>
      </c>
      <c r="JE76">
        <v>-0.2</v>
      </c>
      <c r="JF76">
        <v>-0.86</v>
      </c>
      <c r="JG76">
        <v>-0.88</v>
      </c>
      <c r="JH76">
        <v>-1.42</v>
      </c>
      <c r="JI76">
        <v>-1.75</v>
      </c>
      <c r="JJ76">
        <v>-2.0099999999999998</v>
      </c>
      <c r="JK76">
        <v>-2.04</v>
      </c>
      <c r="JL76">
        <v>-2.15</v>
      </c>
      <c r="JM76">
        <v>-2.38</v>
      </c>
      <c r="JN76">
        <v>-2.36</v>
      </c>
    </row>
    <row r="77" spans="1:274" x14ac:dyDescent="0.25">
      <c r="A77" t="s">
        <v>103</v>
      </c>
      <c r="C77">
        <v>-1.35</v>
      </c>
      <c r="D77">
        <v>-1.55</v>
      </c>
      <c r="E77">
        <v>-1.27</v>
      </c>
      <c r="F77">
        <v>-1.66</v>
      </c>
      <c r="G77">
        <v>-1.73</v>
      </c>
      <c r="H77">
        <v>-1.74</v>
      </c>
      <c r="I77">
        <v>-1.72</v>
      </c>
      <c r="J77">
        <v>-1.43</v>
      </c>
      <c r="K77">
        <v>-1.08</v>
      </c>
      <c r="L77">
        <v>-0.68</v>
      </c>
      <c r="M77">
        <v>-1.21</v>
      </c>
      <c r="N77">
        <v>-1.21</v>
      </c>
      <c r="O77">
        <v>-1.37</v>
      </c>
      <c r="P77">
        <v>-3.86</v>
      </c>
      <c r="Q77">
        <v>-4.45</v>
      </c>
      <c r="R77">
        <v>-4.33</v>
      </c>
      <c r="S77">
        <v>-4.1100000000000003</v>
      </c>
      <c r="T77">
        <v>-4.49</v>
      </c>
      <c r="U77">
        <v>-4.3099999999999996</v>
      </c>
      <c r="V77">
        <v>-4.21</v>
      </c>
      <c r="W77">
        <v>-5.13</v>
      </c>
      <c r="X77">
        <v>-4.24</v>
      </c>
      <c r="Y77">
        <v>-3.78</v>
      </c>
      <c r="Z77">
        <v>-4.21</v>
      </c>
      <c r="AA77">
        <v>-4.2300000000000004</v>
      </c>
      <c r="AB77">
        <v>-4.3600000000000003</v>
      </c>
      <c r="AC77">
        <v>-4.3600000000000003</v>
      </c>
      <c r="AD77">
        <v>-4.6100000000000003</v>
      </c>
      <c r="AE77">
        <v>-4.8600000000000003</v>
      </c>
      <c r="AF77">
        <v>-4.95</v>
      </c>
      <c r="AG77">
        <v>-4.99</v>
      </c>
      <c r="AH77">
        <v>-5.12</v>
      </c>
      <c r="AI77">
        <v>-5.35</v>
      </c>
      <c r="AJ77">
        <v>-5.4</v>
      </c>
      <c r="AK77">
        <v>-4.67</v>
      </c>
      <c r="AL77">
        <v>-4.9400000000000004</v>
      </c>
      <c r="AM77">
        <v>-5.41</v>
      </c>
      <c r="AN77">
        <v>-5.23</v>
      </c>
      <c r="AO77">
        <v>-5.21</v>
      </c>
      <c r="AP77">
        <v>-5.42</v>
      </c>
      <c r="AQ77">
        <v>-5.45</v>
      </c>
      <c r="AR77">
        <v>-5.29</v>
      </c>
      <c r="AS77">
        <v>-4.66</v>
      </c>
      <c r="AT77">
        <v>-4.7</v>
      </c>
      <c r="AU77">
        <v>-4.6100000000000003</v>
      </c>
      <c r="AV77">
        <v>-5.19</v>
      </c>
      <c r="AW77">
        <v>-6.15</v>
      </c>
      <c r="AX77">
        <v>-6.1</v>
      </c>
      <c r="AY77">
        <v>-5.13</v>
      </c>
      <c r="AZ77">
        <v>-5.52</v>
      </c>
      <c r="BA77">
        <v>-5.74</v>
      </c>
      <c r="BB77">
        <v>-5.9</v>
      </c>
      <c r="BC77">
        <v>-6.75</v>
      </c>
      <c r="BD77">
        <v>-7.01</v>
      </c>
      <c r="BE77">
        <v>-6.61</v>
      </c>
      <c r="BF77">
        <v>-6.61</v>
      </c>
      <c r="BG77">
        <v>-6.61</v>
      </c>
      <c r="BH77">
        <v>-6.61</v>
      </c>
      <c r="BI77">
        <v>-6.61</v>
      </c>
      <c r="BJ77">
        <v>-6.61</v>
      </c>
      <c r="BK77">
        <v>-6.61</v>
      </c>
      <c r="BL77">
        <v>-6.61</v>
      </c>
      <c r="BM77">
        <v>-6.61</v>
      </c>
      <c r="BN77">
        <v>-6.61</v>
      </c>
      <c r="BO77">
        <v>-6.61</v>
      </c>
      <c r="BP77">
        <v>-6.61</v>
      </c>
      <c r="BQ77">
        <v>-6.61</v>
      </c>
      <c r="BR77">
        <v>-6.61</v>
      </c>
      <c r="BS77">
        <v>-6.61</v>
      </c>
      <c r="BT77">
        <v>-6.61</v>
      </c>
      <c r="BU77">
        <v>-6.61</v>
      </c>
      <c r="BV77">
        <v>-6.61</v>
      </c>
      <c r="BW77">
        <v>-6.61</v>
      </c>
      <c r="BX77">
        <v>-6.61</v>
      </c>
      <c r="BY77">
        <v>-6.61</v>
      </c>
      <c r="BZ77">
        <v>-6.61</v>
      </c>
      <c r="CA77">
        <v>-6.61</v>
      </c>
      <c r="CB77">
        <v>-6.61</v>
      </c>
      <c r="CC77">
        <v>-6.61</v>
      </c>
      <c r="CD77">
        <v>-6.61</v>
      </c>
      <c r="CE77">
        <v>-6.61</v>
      </c>
      <c r="CF77">
        <v>-6.61</v>
      </c>
      <c r="CG77">
        <v>-6.61</v>
      </c>
      <c r="CH77">
        <v>-6.61</v>
      </c>
      <c r="CI77">
        <v>-6.61</v>
      </c>
      <c r="CJ77">
        <v>-6.61</v>
      </c>
      <c r="CK77">
        <v>-6.61</v>
      </c>
      <c r="CL77">
        <v>-6.61</v>
      </c>
      <c r="CM77">
        <v>-6.61</v>
      </c>
      <c r="CN77">
        <v>-6.61</v>
      </c>
      <c r="CO77">
        <v>-6.61</v>
      </c>
      <c r="CP77">
        <v>-6.61</v>
      </c>
      <c r="CQ77">
        <v>-6.61</v>
      </c>
      <c r="CR77">
        <v>-6.61</v>
      </c>
      <c r="CS77">
        <v>-6.61</v>
      </c>
      <c r="CT77">
        <v>-6.61</v>
      </c>
      <c r="CU77">
        <v>-6.61</v>
      </c>
      <c r="CV77">
        <v>-6.61</v>
      </c>
      <c r="CW77">
        <v>-6.61</v>
      </c>
      <c r="CX77">
        <v>-6.61</v>
      </c>
      <c r="CY77">
        <v>-6.61</v>
      </c>
      <c r="CZ77">
        <v>-6.61</v>
      </c>
      <c r="DA77">
        <v>-6.61</v>
      </c>
      <c r="DB77">
        <v>-6.61</v>
      </c>
      <c r="DC77">
        <v>-6.61</v>
      </c>
      <c r="DD77">
        <v>-6.61</v>
      </c>
      <c r="DE77">
        <v>-6.61</v>
      </c>
      <c r="DF77">
        <v>-6.61</v>
      </c>
      <c r="DG77">
        <v>-6.61</v>
      </c>
      <c r="DH77">
        <v>-6.61</v>
      </c>
      <c r="DI77">
        <v>-6.61</v>
      </c>
      <c r="DJ77">
        <v>-6.61</v>
      </c>
      <c r="DK77">
        <v>-6.61</v>
      </c>
      <c r="DL77">
        <v>-6.61</v>
      </c>
      <c r="DM77">
        <v>-6.61</v>
      </c>
      <c r="DN77">
        <v>-6.61</v>
      </c>
      <c r="DO77">
        <v>-6.61</v>
      </c>
      <c r="DP77">
        <v>-6.61</v>
      </c>
      <c r="DQ77">
        <v>-6.61</v>
      </c>
      <c r="DR77">
        <v>-6.61</v>
      </c>
      <c r="DS77">
        <v>-6.61</v>
      </c>
      <c r="DT77">
        <v>-6.61</v>
      </c>
      <c r="DU77">
        <v>-6.61</v>
      </c>
      <c r="DV77">
        <v>-6.61</v>
      </c>
      <c r="DW77">
        <v>-6.61</v>
      </c>
      <c r="DX77">
        <v>-6.61</v>
      </c>
      <c r="DY77">
        <v>-6.61</v>
      </c>
      <c r="DZ77">
        <v>-6.61</v>
      </c>
      <c r="EA77">
        <v>-6.61</v>
      </c>
      <c r="EB77">
        <v>-6.61</v>
      </c>
      <c r="EC77">
        <v>-6.61</v>
      </c>
      <c r="ED77">
        <v>-6.61</v>
      </c>
      <c r="EE77">
        <v>-6.61</v>
      </c>
      <c r="EF77">
        <v>-6.61</v>
      </c>
      <c r="EG77">
        <v>-6.61</v>
      </c>
      <c r="EH77">
        <v>-6.61</v>
      </c>
      <c r="EI77">
        <v>-6.61</v>
      </c>
      <c r="EJ77">
        <v>-6.61</v>
      </c>
      <c r="EK77">
        <v>-6.61</v>
      </c>
      <c r="EL77">
        <v>-6.61</v>
      </c>
      <c r="EM77">
        <v>-6.61</v>
      </c>
      <c r="EN77">
        <v>-6.61</v>
      </c>
      <c r="EO77">
        <v>-6.61</v>
      </c>
      <c r="EP77">
        <v>-6.61</v>
      </c>
      <c r="EQ77">
        <v>-6.61</v>
      </c>
      <c r="ER77">
        <v>-6.61</v>
      </c>
      <c r="ES77">
        <v>-6.61</v>
      </c>
      <c r="ET77">
        <v>-6.61</v>
      </c>
      <c r="EU77">
        <v>-6.61</v>
      </c>
      <c r="EV77">
        <v>-6.61</v>
      </c>
      <c r="EW77">
        <v>-6.61</v>
      </c>
      <c r="EX77">
        <v>-6.61</v>
      </c>
      <c r="EY77">
        <v>-6.61</v>
      </c>
      <c r="EZ77">
        <v>-6.61</v>
      </c>
      <c r="FA77">
        <v>-6.61</v>
      </c>
      <c r="FB77">
        <v>-6.61</v>
      </c>
      <c r="FC77">
        <v>-6.61</v>
      </c>
      <c r="FD77">
        <v>-6.61</v>
      </c>
      <c r="FE77">
        <v>-6.61</v>
      </c>
      <c r="FF77">
        <v>-6.61</v>
      </c>
      <c r="FG77">
        <v>-6.61</v>
      </c>
      <c r="FH77">
        <v>-6.61</v>
      </c>
      <c r="FI77">
        <v>-6.61</v>
      </c>
      <c r="FJ77">
        <v>-6.61</v>
      </c>
      <c r="FK77">
        <v>-6.61</v>
      </c>
      <c r="FL77">
        <v>-6.61</v>
      </c>
      <c r="FM77">
        <v>-6.61</v>
      </c>
      <c r="FN77">
        <v>-6.61</v>
      </c>
      <c r="FO77">
        <v>-6.61</v>
      </c>
      <c r="FP77">
        <v>-6.61</v>
      </c>
      <c r="FQ77">
        <v>-6.61</v>
      </c>
      <c r="FR77">
        <v>-6.61</v>
      </c>
      <c r="FS77">
        <v>-6.61</v>
      </c>
      <c r="FT77">
        <v>-6.61</v>
      </c>
      <c r="FU77">
        <v>-6.61</v>
      </c>
      <c r="FV77">
        <v>-6.61</v>
      </c>
      <c r="FW77">
        <v>-6.61</v>
      </c>
      <c r="FX77">
        <v>-6.61</v>
      </c>
      <c r="FY77">
        <v>-6.61</v>
      </c>
      <c r="FZ77">
        <v>-6.61</v>
      </c>
      <c r="GA77">
        <v>-6.61</v>
      </c>
      <c r="GB77">
        <v>-6.61</v>
      </c>
      <c r="GC77">
        <v>-6.61</v>
      </c>
      <c r="GD77">
        <v>-6.61</v>
      </c>
      <c r="GE77">
        <v>-6.61</v>
      </c>
      <c r="GF77">
        <v>-6.61</v>
      </c>
      <c r="GG77">
        <v>-6.61</v>
      </c>
      <c r="GH77">
        <v>-6.61</v>
      </c>
      <c r="GI77">
        <v>-6.61</v>
      </c>
      <c r="GJ77">
        <v>-6.61</v>
      </c>
      <c r="GK77">
        <v>-6.61</v>
      </c>
      <c r="GL77">
        <v>-6.61</v>
      </c>
      <c r="GM77">
        <v>-6.61</v>
      </c>
      <c r="GN77">
        <v>-6.61</v>
      </c>
      <c r="GO77">
        <v>-6.61</v>
      </c>
      <c r="GP77">
        <v>-6.61</v>
      </c>
      <c r="GQ77">
        <v>-6.61</v>
      </c>
      <c r="GR77">
        <v>-6.61</v>
      </c>
      <c r="GS77">
        <v>-6.61</v>
      </c>
      <c r="GT77">
        <v>-6.61</v>
      </c>
      <c r="GU77">
        <v>-6.61</v>
      </c>
      <c r="GV77">
        <v>-6.61</v>
      </c>
      <c r="GW77">
        <v>-6.61</v>
      </c>
      <c r="GX77">
        <v>-6.61</v>
      </c>
      <c r="GY77">
        <v>-6.61</v>
      </c>
      <c r="GZ77">
        <v>-6.61</v>
      </c>
      <c r="HA77">
        <v>-6.61</v>
      </c>
      <c r="HB77">
        <v>-6.61</v>
      </c>
      <c r="HC77">
        <v>-6.61</v>
      </c>
      <c r="HD77">
        <v>-6.61</v>
      </c>
      <c r="HE77">
        <v>-6.61</v>
      </c>
      <c r="HF77">
        <v>-6.61</v>
      </c>
      <c r="HG77">
        <v>-6.61</v>
      </c>
      <c r="HH77">
        <v>-6.61</v>
      </c>
      <c r="HI77">
        <v>-6.61</v>
      </c>
      <c r="HJ77">
        <v>-6.61</v>
      </c>
      <c r="HK77">
        <v>-6.61</v>
      </c>
      <c r="HL77">
        <v>-6.61</v>
      </c>
      <c r="HM77">
        <v>-6.61</v>
      </c>
      <c r="HN77">
        <v>-6.61</v>
      </c>
      <c r="HO77">
        <v>-6.61</v>
      </c>
      <c r="HP77">
        <v>-6.61</v>
      </c>
      <c r="HQ77">
        <v>-6.61</v>
      </c>
      <c r="HR77">
        <v>-6.61</v>
      </c>
      <c r="HS77">
        <v>-6.61</v>
      </c>
      <c r="HT77">
        <v>-6.61</v>
      </c>
      <c r="HU77">
        <v>-6.61</v>
      </c>
      <c r="HV77">
        <v>-6.61</v>
      </c>
      <c r="HW77">
        <v>-6.61</v>
      </c>
      <c r="HX77">
        <v>-6.61</v>
      </c>
      <c r="HY77">
        <v>-6.61</v>
      </c>
      <c r="HZ77">
        <v>-6.61</v>
      </c>
      <c r="IA77">
        <v>-6.61</v>
      </c>
      <c r="IB77">
        <v>-6.61</v>
      </c>
      <c r="IC77">
        <v>-6.61</v>
      </c>
      <c r="ID77">
        <v>-6.61</v>
      </c>
      <c r="IE77">
        <v>-6.61</v>
      </c>
      <c r="IF77">
        <v>-6.61</v>
      </c>
      <c r="IG77">
        <v>-6.61</v>
      </c>
      <c r="IH77">
        <v>-6.61</v>
      </c>
      <c r="II77">
        <v>-6.61</v>
      </c>
      <c r="IJ77">
        <v>-6.61</v>
      </c>
      <c r="IK77">
        <v>-6.61</v>
      </c>
      <c r="IL77">
        <v>-6.61</v>
      </c>
      <c r="IM77">
        <v>-6.61</v>
      </c>
      <c r="IN77">
        <v>-6.61</v>
      </c>
      <c r="IO77">
        <v>-6.61</v>
      </c>
      <c r="IP77">
        <v>-6.61</v>
      </c>
      <c r="IQ77">
        <v>-6.61</v>
      </c>
      <c r="IR77">
        <v>-6.61</v>
      </c>
      <c r="IS77">
        <v>-6.61</v>
      </c>
      <c r="IT77">
        <v>-6.61</v>
      </c>
      <c r="IU77">
        <v>-6.61</v>
      </c>
      <c r="IV77">
        <v>-6.61</v>
      </c>
      <c r="IW77">
        <v>-6.61</v>
      </c>
      <c r="IX77">
        <v>-6.61</v>
      </c>
      <c r="IY77">
        <v>-6.61</v>
      </c>
      <c r="IZ77">
        <v>-6.61</v>
      </c>
      <c r="JA77">
        <v>-6.61</v>
      </c>
      <c r="JB77">
        <v>-6.61</v>
      </c>
      <c r="JC77">
        <v>-6.61</v>
      </c>
      <c r="JD77">
        <v>-6.61</v>
      </c>
      <c r="JE77">
        <v>-6.61</v>
      </c>
      <c r="JF77">
        <v>-6.61</v>
      </c>
      <c r="JG77">
        <v>-6.61</v>
      </c>
      <c r="JH77">
        <v>-6.61</v>
      </c>
      <c r="JI77">
        <v>-6.61</v>
      </c>
      <c r="JJ77">
        <v>-6.61</v>
      </c>
      <c r="JK77">
        <v>-6.61</v>
      </c>
      <c r="JL77">
        <v>-6.61</v>
      </c>
      <c r="JM77">
        <v>-6.61</v>
      </c>
      <c r="JN77">
        <v>-6.61</v>
      </c>
    </row>
    <row r="78" spans="1:274" x14ac:dyDescent="0.25">
      <c r="A78" t="s">
        <v>26</v>
      </c>
      <c r="C78">
        <v>-0.32</v>
      </c>
      <c r="D78">
        <v>-0.62</v>
      </c>
      <c r="E78">
        <v>-0.56000000000000005</v>
      </c>
      <c r="F78">
        <v>-0.49</v>
      </c>
      <c r="G78">
        <v>-0.42</v>
      </c>
      <c r="H78">
        <v>-0.33</v>
      </c>
      <c r="I78">
        <v>0.64</v>
      </c>
      <c r="J78">
        <v>0.39</v>
      </c>
      <c r="K78">
        <v>0.18</v>
      </c>
      <c r="L78">
        <v>0.26</v>
      </c>
      <c r="M78">
        <v>-0.27</v>
      </c>
      <c r="N78">
        <v>-0.06</v>
      </c>
      <c r="O78">
        <v>-7.0000000000000007E-2</v>
      </c>
      <c r="P78">
        <v>0.95</v>
      </c>
      <c r="Q78">
        <v>0.18</v>
      </c>
      <c r="R78">
        <v>0.34</v>
      </c>
      <c r="S78">
        <v>0.21</v>
      </c>
      <c r="T78">
        <v>0.04</v>
      </c>
      <c r="U78">
        <v>0.05</v>
      </c>
      <c r="V78">
        <v>0.08</v>
      </c>
      <c r="W78">
        <v>-0.82</v>
      </c>
      <c r="X78">
        <v>-0.78</v>
      </c>
      <c r="Y78">
        <v>-1.1100000000000001</v>
      </c>
      <c r="Z78">
        <v>-0.99</v>
      </c>
      <c r="AA78">
        <v>-0.61</v>
      </c>
      <c r="AB78">
        <v>-1.37</v>
      </c>
      <c r="AC78">
        <v>-1.45</v>
      </c>
      <c r="AD78">
        <v>-1.42</v>
      </c>
      <c r="AE78">
        <v>-2.06</v>
      </c>
      <c r="AF78">
        <v>-1.95</v>
      </c>
      <c r="AG78">
        <v>-2.17</v>
      </c>
      <c r="AH78">
        <v>-1.98</v>
      </c>
      <c r="AI78">
        <v>-1.81</v>
      </c>
      <c r="AJ78">
        <v>-1.74</v>
      </c>
      <c r="AK78">
        <v>-2.33</v>
      </c>
      <c r="AL78">
        <v>-2.59</v>
      </c>
      <c r="AM78">
        <v>-3.1</v>
      </c>
      <c r="AN78">
        <v>-2.41</v>
      </c>
      <c r="AO78">
        <v>-2.25</v>
      </c>
      <c r="AP78">
        <v>-1.88</v>
      </c>
      <c r="AQ78">
        <v>-1.71</v>
      </c>
      <c r="AR78">
        <v>-0.69</v>
      </c>
      <c r="AS78">
        <v>0.4</v>
      </c>
      <c r="AT78">
        <v>0.03</v>
      </c>
      <c r="AU78">
        <v>-0.46</v>
      </c>
      <c r="AV78">
        <v>-0.5</v>
      </c>
      <c r="AW78">
        <v>-0.51</v>
      </c>
      <c r="AX78">
        <v>-0.41</v>
      </c>
      <c r="AY78">
        <v>1.99</v>
      </c>
      <c r="AZ78">
        <v>1.8</v>
      </c>
      <c r="BA78">
        <v>1.49</v>
      </c>
      <c r="BB78">
        <v>1.62</v>
      </c>
      <c r="BC78">
        <v>1.75</v>
      </c>
      <c r="BD78">
        <v>1.36</v>
      </c>
      <c r="BE78">
        <v>1.48</v>
      </c>
      <c r="BF78">
        <v>2.21</v>
      </c>
      <c r="BG78">
        <v>2.79</v>
      </c>
      <c r="BH78">
        <v>2.94</v>
      </c>
      <c r="BI78">
        <v>3.12</v>
      </c>
      <c r="BJ78">
        <v>1.6</v>
      </c>
      <c r="BK78">
        <v>1.83</v>
      </c>
      <c r="BL78">
        <v>1.64</v>
      </c>
      <c r="BM78">
        <v>2.4</v>
      </c>
      <c r="BN78">
        <v>2.31</v>
      </c>
      <c r="BO78">
        <v>2.52</v>
      </c>
      <c r="BP78">
        <v>2.52</v>
      </c>
      <c r="BQ78">
        <v>2.85</v>
      </c>
      <c r="BR78">
        <v>3.73</v>
      </c>
      <c r="BS78">
        <v>3.81</v>
      </c>
      <c r="BT78">
        <v>3.62</v>
      </c>
      <c r="BU78">
        <v>3.14</v>
      </c>
      <c r="BV78">
        <v>3.89</v>
      </c>
      <c r="BW78">
        <v>3.89</v>
      </c>
      <c r="BX78">
        <v>3.6</v>
      </c>
      <c r="BY78">
        <v>3.95</v>
      </c>
      <c r="BZ78">
        <v>3.97</v>
      </c>
      <c r="CA78">
        <v>4.57</v>
      </c>
      <c r="CB78">
        <v>4.53</v>
      </c>
      <c r="CC78">
        <v>3.06</v>
      </c>
      <c r="CD78">
        <v>3.7</v>
      </c>
      <c r="CE78">
        <v>3.6</v>
      </c>
      <c r="CF78">
        <v>3.4</v>
      </c>
      <c r="CG78">
        <v>3.51</v>
      </c>
      <c r="CH78">
        <v>4.93</v>
      </c>
      <c r="CI78">
        <v>4.76</v>
      </c>
      <c r="CJ78">
        <v>5.47</v>
      </c>
      <c r="CK78">
        <v>5.34</v>
      </c>
      <c r="CL78">
        <v>4.99</v>
      </c>
      <c r="CM78">
        <v>5.07</v>
      </c>
      <c r="CN78">
        <v>5.0199999999999996</v>
      </c>
      <c r="CO78">
        <v>5.81</v>
      </c>
      <c r="CP78">
        <v>6.25</v>
      </c>
      <c r="CQ78">
        <v>9.82</v>
      </c>
      <c r="CR78">
        <v>9.0299999999999994</v>
      </c>
      <c r="CS78">
        <v>9.4700000000000006</v>
      </c>
      <c r="CT78">
        <v>9.5399999999999991</v>
      </c>
      <c r="CU78">
        <v>9.5500000000000007</v>
      </c>
      <c r="CV78">
        <v>8.9</v>
      </c>
      <c r="CW78">
        <v>9.0399999999999991</v>
      </c>
      <c r="CX78">
        <v>9.0399999999999991</v>
      </c>
      <c r="CY78">
        <v>8.84</v>
      </c>
      <c r="CZ78">
        <v>8.9600000000000009</v>
      </c>
      <c r="DA78">
        <v>8.86</v>
      </c>
      <c r="DB78">
        <v>8.82</v>
      </c>
      <c r="DC78">
        <v>9.0500000000000007</v>
      </c>
      <c r="DD78">
        <v>9.08</v>
      </c>
      <c r="DE78">
        <v>8.99</v>
      </c>
      <c r="DF78">
        <v>9.1</v>
      </c>
      <c r="DG78">
        <v>10.27</v>
      </c>
      <c r="DH78">
        <v>8.8699999999999992</v>
      </c>
      <c r="DI78">
        <v>8.86</v>
      </c>
      <c r="DJ78">
        <v>8.26</v>
      </c>
      <c r="DK78">
        <v>8.14</v>
      </c>
      <c r="DL78">
        <v>9.18</v>
      </c>
      <c r="DM78">
        <v>9.16</v>
      </c>
      <c r="DN78">
        <v>9.9</v>
      </c>
      <c r="DO78">
        <v>9.94</v>
      </c>
      <c r="DP78">
        <v>9.94</v>
      </c>
      <c r="DQ78">
        <v>9.2799999999999994</v>
      </c>
      <c r="DR78">
        <v>9.1199999999999992</v>
      </c>
      <c r="DS78">
        <v>9.19</v>
      </c>
      <c r="DT78">
        <v>8.93</v>
      </c>
      <c r="DU78">
        <v>9.11</v>
      </c>
      <c r="DV78">
        <v>8.4700000000000006</v>
      </c>
      <c r="DW78">
        <v>8.35</v>
      </c>
      <c r="DX78">
        <v>7.55</v>
      </c>
      <c r="DY78">
        <v>7.11</v>
      </c>
      <c r="DZ78">
        <v>6.39</v>
      </c>
      <c r="EA78">
        <v>6.61</v>
      </c>
      <c r="EB78">
        <v>6.41</v>
      </c>
      <c r="EC78">
        <v>6.84</v>
      </c>
      <c r="ED78">
        <v>6.72</v>
      </c>
      <c r="EE78">
        <v>9.3000000000000007</v>
      </c>
      <c r="EF78">
        <v>9.61</v>
      </c>
      <c r="EG78">
        <v>10.41</v>
      </c>
      <c r="EH78">
        <v>10.62</v>
      </c>
      <c r="EI78">
        <v>10.220000000000001</v>
      </c>
      <c r="EJ78">
        <v>10.45</v>
      </c>
      <c r="EK78">
        <v>10.44</v>
      </c>
      <c r="EL78">
        <v>11.33</v>
      </c>
      <c r="EM78">
        <v>11.69</v>
      </c>
      <c r="EN78">
        <v>11.82</v>
      </c>
      <c r="EO78">
        <v>10.58</v>
      </c>
      <c r="EP78">
        <v>9.86</v>
      </c>
      <c r="EQ78">
        <v>10.130000000000001</v>
      </c>
      <c r="ER78">
        <v>10.28</v>
      </c>
      <c r="ES78">
        <v>10.7</v>
      </c>
      <c r="ET78">
        <v>10.52</v>
      </c>
      <c r="EU78">
        <v>10.52</v>
      </c>
      <c r="EV78">
        <v>10.6</v>
      </c>
      <c r="EW78">
        <v>10.65</v>
      </c>
      <c r="EX78">
        <v>11.09</v>
      </c>
      <c r="EY78">
        <v>11.11</v>
      </c>
      <c r="EZ78">
        <v>9.08</v>
      </c>
      <c r="FA78">
        <v>8.48</v>
      </c>
      <c r="FB78">
        <v>8.83</v>
      </c>
      <c r="FC78">
        <v>8.61</v>
      </c>
      <c r="FD78">
        <v>7.96</v>
      </c>
      <c r="FE78">
        <v>8.85</v>
      </c>
      <c r="FF78">
        <v>8.76</v>
      </c>
      <c r="FG78">
        <v>7.4</v>
      </c>
      <c r="FH78">
        <v>6.16</v>
      </c>
      <c r="FI78">
        <v>6.02</v>
      </c>
      <c r="FJ78">
        <v>5.31</v>
      </c>
      <c r="FK78">
        <v>4.7</v>
      </c>
      <c r="FL78">
        <v>4.9000000000000004</v>
      </c>
      <c r="FM78">
        <v>5.26</v>
      </c>
      <c r="FN78">
        <v>3.87</v>
      </c>
      <c r="FO78">
        <v>4.7</v>
      </c>
      <c r="FP78">
        <v>4.18</v>
      </c>
      <c r="FQ78">
        <v>4.2300000000000004</v>
      </c>
      <c r="FR78">
        <v>4.45</v>
      </c>
      <c r="FS78">
        <v>5.21</v>
      </c>
      <c r="FT78">
        <v>5.18</v>
      </c>
      <c r="FU78">
        <v>5.9</v>
      </c>
      <c r="FV78">
        <v>6.13</v>
      </c>
      <c r="FW78">
        <v>6.35</v>
      </c>
      <c r="FX78">
        <v>6.97</v>
      </c>
      <c r="FY78">
        <v>7.13</v>
      </c>
      <c r="FZ78">
        <v>7.09</v>
      </c>
      <c r="GA78">
        <v>7.03</v>
      </c>
      <c r="GB78">
        <v>9.1199999999999992</v>
      </c>
      <c r="GC78">
        <v>7.91</v>
      </c>
      <c r="GD78">
        <v>8.1300000000000008</v>
      </c>
      <c r="GE78">
        <v>8.3699999999999992</v>
      </c>
      <c r="GF78">
        <v>8.16</v>
      </c>
      <c r="GG78">
        <v>8.64</v>
      </c>
      <c r="GH78">
        <v>8.76</v>
      </c>
      <c r="GI78">
        <v>9.48</v>
      </c>
      <c r="GJ78">
        <v>8.1300000000000008</v>
      </c>
      <c r="GK78">
        <v>9.1999999999999993</v>
      </c>
      <c r="GL78">
        <v>9.01</v>
      </c>
      <c r="GM78">
        <v>9.86</v>
      </c>
      <c r="GN78">
        <v>9.94</v>
      </c>
      <c r="GO78">
        <v>9.92</v>
      </c>
      <c r="GP78">
        <v>11.59</v>
      </c>
      <c r="GQ78">
        <v>12.14</v>
      </c>
      <c r="GR78">
        <v>12.11</v>
      </c>
      <c r="GS78">
        <v>12.15</v>
      </c>
      <c r="GT78">
        <v>12.08</v>
      </c>
      <c r="GU78">
        <v>12.16</v>
      </c>
      <c r="GV78">
        <v>12.19</v>
      </c>
      <c r="GW78">
        <v>11.83</v>
      </c>
      <c r="GX78">
        <v>12.54</v>
      </c>
      <c r="GY78">
        <v>12.51</v>
      </c>
      <c r="GZ78">
        <v>12.52</v>
      </c>
      <c r="HA78">
        <v>12.31</v>
      </c>
      <c r="HB78">
        <v>11.47</v>
      </c>
      <c r="HC78">
        <v>11.47</v>
      </c>
      <c r="HD78">
        <v>8.9</v>
      </c>
      <c r="HE78">
        <v>9</v>
      </c>
      <c r="HF78">
        <v>9.16</v>
      </c>
      <c r="HG78">
        <v>8.5299999999999994</v>
      </c>
      <c r="HH78">
        <v>8.68</v>
      </c>
      <c r="HI78">
        <v>8.92</v>
      </c>
      <c r="HJ78">
        <v>8.91</v>
      </c>
      <c r="HK78">
        <v>11.12</v>
      </c>
      <c r="HL78">
        <v>10.35</v>
      </c>
      <c r="HM78">
        <v>11.17</v>
      </c>
      <c r="HN78">
        <v>11.33</v>
      </c>
      <c r="HO78">
        <v>10.66</v>
      </c>
      <c r="HP78">
        <v>11.27</v>
      </c>
      <c r="HQ78">
        <v>11.26</v>
      </c>
      <c r="HR78">
        <v>11.49</v>
      </c>
      <c r="HS78">
        <v>11.38</v>
      </c>
      <c r="HT78">
        <v>10.65</v>
      </c>
      <c r="HU78">
        <v>10.88</v>
      </c>
      <c r="HV78">
        <v>10.94</v>
      </c>
      <c r="HW78">
        <v>10.99</v>
      </c>
      <c r="HX78">
        <v>10.94</v>
      </c>
      <c r="HY78">
        <v>9.23</v>
      </c>
      <c r="HZ78">
        <v>8.39</v>
      </c>
      <c r="IA78">
        <v>8.4700000000000006</v>
      </c>
      <c r="IB78">
        <v>8.3699999999999992</v>
      </c>
      <c r="IC78">
        <v>9.18</v>
      </c>
      <c r="ID78">
        <v>9.33</v>
      </c>
      <c r="IE78">
        <v>9.25</v>
      </c>
      <c r="IF78">
        <v>9.3800000000000008</v>
      </c>
      <c r="IG78">
        <v>8.92</v>
      </c>
      <c r="IH78">
        <v>8.66</v>
      </c>
      <c r="II78">
        <v>8.51</v>
      </c>
      <c r="IJ78">
        <v>8.58</v>
      </c>
      <c r="IK78">
        <v>8.14</v>
      </c>
      <c r="IL78">
        <v>8.07</v>
      </c>
      <c r="IM78">
        <v>10.59</v>
      </c>
      <c r="IN78">
        <v>9.98</v>
      </c>
      <c r="IO78">
        <v>9.9700000000000006</v>
      </c>
      <c r="IP78">
        <v>9.58</v>
      </c>
      <c r="IQ78">
        <v>9.69</v>
      </c>
      <c r="IR78">
        <v>9.2200000000000006</v>
      </c>
      <c r="IS78">
        <v>9.2100000000000009</v>
      </c>
      <c r="IT78">
        <v>10.71</v>
      </c>
      <c r="IU78">
        <v>10.46</v>
      </c>
      <c r="IV78">
        <v>10.68</v>
      </c>
      <c r="IW78">
        <v>10.46</v>
      </c>
      <c r="IX78">
        <v>10.61</v>
      </c>
      <c r="IY78">
        <v>10.47</v>
      </c>
      <c r="IZ78">
        <v>10.7</v>
      </c>
      <c r="JA78">
        <v>10.74</v>
      </c>
      <c r="JB78">
        <v>10.37</v>
      </c>
      <c r="JC78">
        <v>9.81</v>
      </c>
      <c r="JD78">
        <v>9.3699999999999992</v>
      </c>
      <c r="JE78">
        <v>9.5399999999999991</v>
      </c>
      <c r="JF78">
        <v>9.24</v>
      </c>
      <c r="JG78">
        <v>9.0299999999999994</v>
      </c>
      <c r="JH78">
        <v>9.81</v>
      </c>
      <c r="JI78">
        <v>9.51</v>
      </c>
      <c r="JJ78">
        <v>9.2200000000000006</v>
      </c>
      <c r="JK78">
        <v>9.4499999999999993</v>
      </c>
      <c r="JL78">
        <v>9.4</v>
      </c>
      <c r="JM78">
        <v>9.25</v>
      </c>
      <c r="JN78">
        <v>9.18</v>
      </c>
    </row>
    <row r="79" spans="1:274" x14ac:dyDescent="0.25">
      <c r="A79" t="s">
        <v>104</v>
      </c>
      <c r="C79">
        <v>-1.57</v>
      </c>
      <c r="D79">
        <v>-1.72</v>
      </c>
      <c r="E79">
        <v>-1.4</v>
      </c>
      <c r="F79">
        <v>-1.76</v>
      </c>
      <c r="G79">
        <v>-2.04</v>
      </c>
      <c r="H79">
        <v>-1.98</v>
      </c>
      <c r="I79">
        <v>-2.0299999999999998</v>
      </c>
      <c r="J79">
        <v>-1.6</v>
      </c>
      <c r="K79">
        <v>-1.34</v>
      </c>
      <c r="L79">
        <v>-0.94</v>
      </c>
      <c r="M79">
        <v>-1.51</v>
      </c>
      <c r="N79">
        <v>-1.52</v>
      </c>
      <c r="O79">
        <v>-1.74</v>
      </c>
      <c r="P79">
        <v>-4.0999999999999996</v>
      </c>
      <c r="Q79">
        <v>-4.6900000000000004</v>
      </c>
      <c r="R79">
        <v>-4.53</v>
      </c>
      <c r="S79">
        <v>-4.28</v>
      </c>
      <c r="T79">
        <v>-4.68</v>
      </c>
      <c r="U79">
        <v>-4.62</v>
      </c>
      <c r="V79">
        <v>-4.57</v>
      </c>
      <c r="W79">
        <v>-5.44</v>
      </c>
      <c r="X79">
        <v>-4.76</v>
      </c>
      <c r="Y79">
        <v>-4.09</v>
      </c>
      <c r="Z79">
        <v>-4.3899999999999997</v>
      </c>
      <c r="AA79">
        <v>-4.53</v>
      </c>
      <c r="AB79">
        <v>-4.6100000000000003</v>
      </c>
      <c r="AC79">
        <v>-4.6399999999999997</v>
      </c>
      <c r="AD79">
        <v>-4.8499999999999996</v>
      </c>
      <c r="AE79">
        <v>-5.28</v>
      </c>
      <c r="AF79">
        <v>-5.29</v>
      </c>
      <c r="AG79">
        <v>-5.42</v>
      </c>
      <c r="AH79">
        <v>-5.51</v>
      </c>
      <c r="AI79">
        <v>-5.57</v>
      </c>
      <c r="AJ79">
        <v>-5.55</v>
      </c>
      <c r="AK79">
        <v>-5.09</v>
      </c>
      <c r="AL79">
        <v>-5.46</v>
      </c>
      <c r="AM79">
        <v>-5.82</v>
      </c>
      <c r="AN79">
        <v>-5.57</v>
      </c>
      <c r="AO79">
        <v>-5.46</v>
      </c>
      <c r="AP79">
        <v>-5.72</v>
      </c>
      <c r="AQ79">
        <v>-5.75</v>
      </c>
      <c r="AR79">
        <v>-5.49</v>
      </c>
      <c r="AS79">
        <v>-4.8600000000000003</v>
      </c>
      <c r="AT79">
        <v>-4.8600000000000003</v>
      </c>
      <c r="AU79">
        <v>-4.75</v>
      </c>
      <c r="AV79">
        <v>-5.18</v>
      </c>
      <c r="AW79">
        <v>-6.18</v>
      </c>
      <c r="AX79">
        <v>-6.13</v>
      </c>
      <c r="AY79">
        <v>-5.37</v>
      </c>
      <c r="AZ79">
        <v>-5.82</v>
      </c>
      <c r="BA79">
        <v>-5.81</v>
      </c>
      <c r="BB79">
        <v>-5.91</v>
      </c>
      <c r="BC79">
        <v>-6.44</v>
      </c>
      <c r="BD79">
        <v>-7.38</v>
      </c>
      <c r="BE79">
        <v>-6.97</v>
      </c>
      <c r="BF79">
        <v>-5.89</v>
      </c>
      <c r="BG79">
        <v>-6.08</v>
      </c>
      <c r="BH79">
        <v>-6.06</v>
      </c>
      <c r="BI79">
        <v>-5.92</v>
      </c>
      <c r="BJ79">
        <v>-6.21</v>
      </c>
      <c r="BK79">
        <v>-6.68</v>
      </c>
      <c r="BL79">
        <v>-6.49</v>
      </c>
      <c r="BM79">
        <v>-6.38</v>
      </c>
      <c r="BN79">
        <v>-6.82</v>
      </c>
      <c r="BO79">
        <v>-6.53</v>
      </c>
      <c r="BP79">
        <v>-6.34</v>
      </c>
      <c r="BQ79">
        <v>-6.89</v>
      </c>
      <c r="BR79">
        <v>-6.38</v>
      </c>
      <c r="BS79">
        <v>-6.32</v>
      </c>
      <c r="BT79">
        <v>-6.57</v>
      </c>
      <c r="BU79">
        <v>-6.58</v>
      </c>
      <c r="BV79">
        <v>-6.2</v>
      </c>
      <c r="BW79">
        <v>-5.0599999999999996</v>
      </c>
      <c r="BX79">
        <v>-5.0199999999999996</v>
      </c>
      <c r="BY79">
        <v>-4.32</v>
      </c>
      <c r="BZ79">
        <v>-4.3099999999999996</v>
      </c>
      <c r="CA79">
        <v>-3.94</v>
      </c>
      <c r="CB79">
        <v>-3.72</v>
      </c>
      <c r="CC79">
        <v>-4.24</v>
      </c>
      <c r="CD79">
        <v>-4.3</v>
      </c>
      <c r="CE79">
        <v>-4.33</v>
      </c>
      <c r="CF79">
        <v>-4.57</v>
      </c>
      <c r="CG79">
        <v>-4.41</v>
      </c>
      <c r="CH79">
        <v>-4.09</v>
      </c>
      <c r="CI79">
        <v>-4.33</v>
      </c>
      <c r="CJ79">
        <v>-4.5199999999999996</v>
      </c>
      <c r="CK79">
        <v>-4.1500000000000004</v>
      </c>
      <c r="CL79">
        <v>-4.12</v>
      </c>
      <c r="CM79">
        <v>-4.01</v>
      </c>
      <c r="CN79">
        <v>-4.0199999999999996</v>
      </c>
      <c r="CO79">
        <v>-4.1500000000000004</v>
      </c>
      <c r="CP79">
        <v>-3.98</v>
      </c>
      <c r="CQ79">
        <v>-4.12</v>
      </c>
      <c r="CR79">
        <v>-4.05</v>
      </c>
      <c r="CS79">
        <v>-3.79</v>
      </c>
      <c r="CT79">
        <v>-3.65</v>
      </c>
      <c r="CU79">
        <v>-3.76</v>
      </c>
      <c r="CV79">
        <v>-4.0999999999999996</v>
      </c>
      <c r="CW79">
        <v>-4.4000000000000004</v>
      </c>
      <c r="CX79">
        <v>-4.21</v>
      </c>
      <c r="CY79">
        <v>-4.18</v>
      </c>
      <c r="CZ79">
        <v>-4.1500000000000004</v>
      </c>
      <c r="DA79">
        <v>-4.55</v>
      </c>
      <c r="DB79">
        <v>-4.42</v>
      </c>
      <c r="DC79">
        <v>-4.25</v>
      </c>
      <c r="DD79">
        <v>-4.32</v>
      </c>
      <c r="DE79">
        <v>-4.79</v>
      </c>
      <c r="DF79">
        <v>-4.4800000000000004</v>
      </c>
      <c r="DG79">
        <v>-4.5</v>
      </c>
      <c r="DH79">
        <v>-4.41</v>
      </c>
      <c r="DI79">
        <v>-4.38</v>
      </c>
      <c r="DJ79">
        <v>-3.73</v>
      </c>
      <c r="DK79">
        <v>-3.58</v>
      </c>
      <c r="DL79">
        <v>-3.61</v>
      </c>
      <c r="DM79">
        <v>-3.42</v>
      </c>
      <c r="DN79">
        <v>-3.77</v>
      </c>
      <c r="DO79">
        <v>-3.35</v>
      </c>
      <c r="DP79">
        <v>-3.4</v>
      </c>
      <c r="DQ79">
        <v>-3.5</v>
      </c>
      <c r="DR79">
        <v>-3.63</v>
      </c>
      <c r="DS79">
        <v>-3.36</v>
      </c>
      <c r="DT79">
        <v>-3.54</v>
      </c>
      <c r="DU79">
        <v>-3.61</v>
      </c>
      <c r="DV79">
        <v>-3.69</v>
      </c>
      <c r="DW79">
        <v>-3.73</v>
      </c>
      <c r="DX79">
        <v>-3.35</v>
      </c>
      <c r="DY79">
        <v>-3.57</v>
      </c>
      <c r="DZ79">
        <v>-4.03</v>
      </c>
      <c r="EA79">
        <v>-4.25</v>
      </c>
      <c r="EB79">
        <v>-4.6100000000000003</v>
      </c>
      <c r="EC79">
        <v>-4.7</v>
      </c>
      <c r="ED79">
        <v>-4.46</v>
      </c>
      <c r="EE79">
        <v>-5.83</v>
      </c>
      <c r="EF79">
        <v>-5.81</v>
      </c>
      <c r="EG79">
        <v>-5.99</v>
      </c>
      <c r="EH79">
        <v>-6.1</v>
      </c>
      <c r="EI79">
        <v>-6.32</v>
      </c>
      <c r="EJ79">
        <v>-6.38</v>
      </c>
      <c r="EK79">
        <v>-6.52</v>
      </c>
      <c r="EL79">
        <v>-6.27</v>
      </c>
      <c r="EM79">
        <v>-6.11</v>
      </c>
      <c r="EN79">
        <v>-6.18</v>
      </c>
      <c r="EO79">
        <v>-6.16</v>
      </c>
      <c r="EP79">
        <v>-6.04</v>
      </c>
      <c r="EQ79">
        <v>-6.08</v>
      </c>
      <c r="ER79">
        <v>-6</v>
      </c>
      <c r="ES79">
        <v>-5.61</v>
      </c>
      <c r="ET79">
        <v>-5.95</v>
      </c>
      <c r="EU79">
        <v>-5.54</v>
      </c>
      <c r="EV79">
        <v>-5.56</v>
      </c>
      <c r="EW79">
        <v>-5.43</v>
      </c>
      <c r="EX79">
        <v>-5.42</v>
      </c>
      <c r="EY79">
        <v>-5.47</v>
      </c>
      <c r="EZ79">
        <v>-6.15</v>
      </c>
      <c r="FA79">
        <v>-6.18</v>
      </c>
      <c r="FB79">
        <v>-6.2</v>
      </c>
      <c r="FC79">
        <v>-6.44</v>
      </c>
      <c r="FD79">
        <v>-6.83</v>
      </c>
      <c r="FE79">
        <v>-6.55</v>
      </c>
      <c r="FF79">
        <v>-6.56</v>
      </c>
      <c r="FG79">
        <v>-6.55</v>
      </c>
      <c r="FH79">
        <v>-6.53</v>
      </c>
      <c r="FI79">
        <v>-6.41</v>
      </c>
      <c r="FJ79">
        <v>-7.14</v>
      </c>
      <c r="FK79">
        <v>-7.54</v>
      </c>
      <c r="FL79">
        <v>-7.28</v>
      </c>
      <c r="FM79">
        <v>-7.12</v>
      </c>
      <c r="FN79">
        <v>-7.12</v>
      </c>
      <c r="FO79">
        <v>-6.82</v>
      </c>
      <c r="FP79">
        <v>-6.24</v>
      </c>
      <c r="FQ79">
        <v>-6.38</v>
      </c>
      <c r="FR79">
        <v>-6.52</v>
      </c>
      <c r="FS79">
        <v>-5.75</v>
      </c>
      <c r="FT79">
        <v>-5.93</v>
      </c>
      <c r="FU79">
        <v>-5.61</v>
      </c>
      <c r="FV79">
        <v>-6.06</v>
      </c>
      <c r="FW79">
        <v>-6.09</v>
      </c>
      <c r="FX79">
        <v>-6.12</v>
      </c>
      <c r="FY79">
        <v>-5.82</v>
      </c>
      <c r="FZ79">
        <v>-5.92</v>
      </c>
      <c r="GA79">
        <v>-5.98</v>
      </c>
      <c r="GB79">
        <v>-6.34</v>
      </c>
      <c r="GC79">
        <v>-6.08</v>
      </c>
      <c r="GD79">
        <v>-5.78</v>
      </c>
      <c r="GE79">
        <v>-5.93</v>
      </c>
      <c r="GF79">
        <v>-6.01</v>
      </c>
      <c r="GG79">
        <v>-6.05</v>
      </c>
      <c r="GH79">
        <v>-6.05</v>
      </c>
      <c r="GI79">
        <v>-6.33</v>
      </c>
      <c r="GJ79">
        <v>-6.93</v>
      </c>
      <c r="GK79">
        <v>-6.98</v>
      </c>
      <c r="GL79">
        <v>-6.74</v>
      </c>
      <c r="GM79">
        <v>-6.8</v>
      </c>
      <c r="GN79">
        <v>-5.97</v>
      </c>
      <c r="GO79">
        <v>-5.88</v>
      </c>
      <c r="GP79">
        <v>-5.85</v>
      </c>
      <c r="GQ79">
        <v>-6.63</v>
      </c>
      <c r="GR79">
        <v>-6.46</v>
      </c>
      <c r="GS79">
        <v>-6.6</v>
      </c>
      <c r="GT79">
        <v>-7.02</v>
      </c>
      <c r="GU79">
        <v>-6.93</v>
      </c>
      <c r="GV79">
        <v>-6.8</v>
      </c>
      <c r="GW79">
        <v>-7.5</v>
      </c>
      <c r="GX79">
        <v>-7.2</v>
      </c>
      <c r="GY79">
        <v>-7.44</v>
      </c>
      <c r="GZ79">
        <v>-7.46</v>
      </c>
      <c r="HA79">
        <v>-7.72</v>
      </c>
      <c r="HB79">
        <v>-8.02</v>
      </c>
      <c r="HC79">
        <v>-7.82</v>
      </c>
      <c r="HD79">
        <v>-8.86</v>
      </c>
      <c r="HE79">
        <v>-8.59</v>
      </c>
      <c r="HF79">
        <v>-8.3800000000000008</v>
      </c>
      <c r="HG79">
        <v>-8.49</v>
      </c>
      <c r="HH79">
        <v>-8.3699999999999992</v>
      </c>
      <c r="HI79">
        <v>-8.4600000000000009</v>
      </c>
      <c r="HJ79">
        <v>-8.58</v>
      </c>
      <c r="HK79">
        <v>-9.41</v>
      </c>
      <c r="HL79">
        <v>-9.24</v>
      </c>
      <c r="HM79">
        <v>-9.57</v>
      </c>
      <c r="HN79">
        <v>-9.2899999999999991</v>
      </c>
      <c r="HO79">
        <v>-9.01</v>
      </c>
      <c r="HP79">
        <v>-8.69</v>
      </c>
      <c r="HQ79">
        <v>-8.85</v>
      </c>
      <c r="HR79">
        <v>-9.07</v>
      </c>
      <c r="HS79">
        <v>-8.57</v>
      </c>
      <c r="HT79">
        <v>-9</v>
      </c>
      <c r="HU79">
        <v>-9.35</v>
      </c>
      <c r="HV79">
        <v>-9.1999999999999993</v>
      </c>
      <c r="HW79">
        <v>-9.27</v>
      </c>
      <c r="HX79">
        <v>-9.39</v>
      </c>
      <c r="HY79">
        <v>-9.6999999999999993</v>
      </c>
      <c r="HZ79">
        <v>-9.4600000000000009</v>
      </c>
      <c r="IA79">
        <v>-9.66</v>
      </c>
      <c r="IB79">
        <v>-9.77</v>
      </c>
      <c r="IC79">
        <v>-9.82</v>
      </c>
      <c r="ID79">
        <v>-9.64</v>
      </c>
      <c r="IE79">
        <v>-9.81</v>
      </c>
      <c r="IF79">
        <v>-9.58</v>
      </c>
      <c r="IG79">
        <v>-9.4</v>
      </c>
      <c r="IH79">
        <v>-9.49</v>
      </c>
      <c r="II79">
        <v>-9.57</v>
      </c>
      <c r="IJ79">
        <v>-9.6</v>
      </c>
      <c r="IK79">
        <v>-9.76</v>
      </c>
      <c r="IL79">
        <v>-9.85</v>
      </c>
      <c r="IM79">
        <v>-9.73</v>
      </c>
      <c r="IN79">
        <v>-9.7899999999999991</v>
      </c>
      <c r="IO79">
        <v>-9.77</v>
      </c>
      <c r="IP79">
        <v>-9.83</v>
      </c>
      <c r="IQ79">
        <v>-9.89</v>
      </c>
      <c r="IR79">
        <v>-10.119999999999999</v>
      </c>
      <c r="IS79">
        <v>-10.26</v>
      </c>
      <c r="IT79">
        <v>-10.68</v>
      </c>
      <c r="IU79">
        <v>-10.210000000000001</v>
      </c>
      <c r="IV79">
        <v>-10.27</v>
      </c>
      <c r="IW79">
        <v>-10.08</v>
      </c>
      <c r="IX79">
        <v>-9.91</v>
      </c>
      <c r="IY79">
        <v>-9.93</v>
      </c>
      <c r="IZ79">
        <v>-9.82</v>
      </c>
      <c r="JA79">
        <v>-9.5</v>
      </c>
      <c r="JB79">
        <v>-9.94</v>
      </c>
      <c r="JC79">
        <v>-10.08</v>
      </c>
      <c r="JD79">
        <v>-10.26</v>
      </c>
      <c r="JE79">
        <v>-10.3</v>
      </c>
      <c r="JF79">
        <v>-10.24</v>
      </c>
      <c r="JG79">
        <v>-10.38</v>
      </c>
      <c r="JH79">
        <v>-10.92</v>
      </c>
      <c r="JI79">
        <v>-11.45</v>
      </c>
      <c r="JJ79">
        <v>-11.2</v>
      </c>
      <c r="JK79">
        <v>-11.41</v>
      </c>
      <c r="JL79">
        <v>-11.61</v>
      </c>
      <c r="JM79">
        <v>-11.52</v>
      </c>
      <c r="JN79">
        <v>-11.53</v>
      </c>
    </row>
    <row r="80" spans="1:274" x14ac:dyDescent="0.25">
      <c r="A80" t="s">
        <v>105</v>
      </c>
      <c r="C80">
        <v>-0.73</v>
      </c>
      <c r="D80">
        <v>-1.23</v>
      </c>
      <c r="E80">
        <v>-0.69</v>
      </c>
      <c r="F80">
        <v>-0.56999999999999995</v>
      </c>
      <c r="G80">
        <v>-0.38</v>
      </c>
      <c r="H80">
        <v>-0.81</v>
      </c>
      <c r="I80">
        <v>-0.74</v>
      </c>
      <c r="J80">
        <v>-0.82</v>
      </c>
      <c r="K80">
        <v>-0.5</v>
      </c>
      <c r="L80">
        <v>-0.74</v>
      </c>
      <c r="M80">
        <v>-1.43</v>
      </c>
      <c r="N80">
        <v>-1.26</v>
      </c>
      <c r="O80">
        <v>-1.2</v>
      </c>
      <c r="P80">
        <v>1.51</v>
      </c>
      <c r="Q80">
        <v>1.38</v>
      </c>
      <c r="R80">
        <v>1.55</v>
      </c>
      <c r="S80">
        <v>2.12</v>
      </c>
      <c r="T80">
        <v>1.97</v>
      </c>
      <c r="U80">
        <v>3.05</v>
      </c>
      <c r="V80">
        <v>2.87</v>
      </c>
      <c r="W80">
        <v>2.74</v>
      </c>
      <c r="X80">
        <v>2.5</v>
      </c>
      <c r="Y80">
        <v>2.0699999999999998</v>
      </c>
      <c r="Z80">
        <v>1.38</v>
      </c>
      <c r="AA80">
        <v>1.0900000000000001</v>
      </c>
      <c r="AB80">
        <v>1.1299999999999999</v>
      </c>
      <c r="AC80">
        <v>0.92</v>
      </c>
      <c r="AD80">
        <v>2.68</v>
      </c>
      <c r="AE80">
        <v>3.21</v>
      </c>
      <c r="AF80">
        <v>2.31</v>
      </c>
      <c r="AG80">
        <v>1.73</v>
      </c>
      <c r="AH80">
        <v>0.77</v>
      </c>
      <c r="AI80">
        <v>0.51</v>
      </c>
      <c r="AJ80">
        <v>0.56999999999999995</v>
      </c>
      <c r="AK80">
        <v>2.5099999999999998</v>
      </c>
      <c r="AL80">
        <v>2.31</v>
      </c>
      <c r="AM80">
        <v>2.06</v>
      </c>
      <c r="AN80">
        <v>2.5299999999999998</v>
      </c>
      <c r="AO80">
        <v>2.2400000000000002</v>
      </c>
      <c r="AP80">
        <v>2.09</v>
      </c>
      <c r="AQ80">
        <v>2.12</v>
      </c>
      <c r="AR80">
        <v>4.1900000000000004</v>
      </c>
      <c r="AS80">
        <v>3.15</v>
      </c>
      <c r="AT80">
        <v>3.64</v>
      </c>
      <c r="AU80">
        <v>2.86</v>
      </c>
      <c r="AV80">
        <v>3.02</v>
      </c>
      <c r="AW80">
        <v>2.92</v>
      </c>
      <c r="AX80">
        <v>2.8</v>
      </c>
      <c r="AY80">
        <v>3.15</v>
      </c>
      <c r="AZ80">
        <v>3.18</v>
      </c>
      <c r="BA80">
        <v>2.95</v>
      </c>
      <c r="BB80">
        <v>3.05</v>
      </c>
      <c r="BC80">
        <v>2.58</v>
      </c>
      <c r="BD80">
        <v>2.67</v>
      </c>
      <c r="BE80">
        <v>2.77</v>
      </c>
      <c r="BF80">
        <v>4.3499999999999996</v>
      </c>
      <c r="BG80">
        <v>5.33</v>
      </c>
      <c r="BH80">
        <v>4.78</v>
      </c>
      <c r="BI80">
        <v>4.3</v>
      </c>
      <c r="BJ80">
        <v>3.83</v>
      </c>
      <c r="BK80">
        <v>4.0999999999999996</v>
      </c>
      <c r="BL80">
        <v>4</v>
      </c>
      <c r="BM80">
        <v>2.75</v>
      </c>
      <c r="BN80">
        <v>2.4500000000000002</v>
      </c>
      <c r="BO80">
        <v>1.8</v>
      </c>
      <c r="BP80">
        <v>1.42</v>
      </c>
      <c r="BQ80">
        <v>1.66</v>
      </c>
      <c r="BR80">
        <v>2.4300000000000002</v>
      </c>
      <c r="BS80">
        <v>2.46</v>
      </c>
      <c r="BT80">
        <v>1.95</v>
      </c>
      <c r="BU80">
        <v>1.64</v>
      </c>
      <c r="BV80">
        <v>1.5</v>
      </c>
      <c r="BW80">
        <v>2.16</v>
      </c>
      <c r="BX80">
        <v>1.82</v>
      </c>
      <c r="BY80">
        <v>2.09</v>
      </c>
      <c r="BZ80">
        <v>2.0099999999999998</v>
      </c>
      <c r="CA80">
        <v>1.3</v>
      </c>
      <c r="CB80">
        <v>0.89</v>
      </c>
      <c r="CC80">
        <v>0.44</v>
      </c>
      <c r="CD80">
        <v>0.56000000000000005</v>
      </c>
      <c r="CE80">
        <v>0.77</v>
      </c>
      <c r="CF80">
        <v>0.3</v>
      </c>
      <c r="CG80">
        <v>0.56999999999999995</v>
      </c>
      <c r="CH80">
        <v>0.56999999999999995</v>
      </c>
      <c r="CI80">
        <v>0.4</v>
      </c>
      <c r="CJ80">
        <v>0.35</v>
      </c>
      <c r="CK80">
        <v>0.28999999999999998</v>
      </c>
      <c r="CL80">
        <v>0.36</v>
      </c>
      <c r="CM80">
        <v>0.77</v>
      </c>
      <c r="CN80">
        <v>0.82</v>
      </c>
      <c r="CO80">
        <v>0</v>
      </c>
      <c r="CP80">
        <v>0.38</v>
      </c>
      <c r="CQ80">
        <v>0.89</v>
      </c>
      <c r="CR80">
        <v>0.48</v>
      </c>
      <c r="CS80">
        <v>0.72</v>
      </c>
      <c r="CT80">
        <v>1.05</v>
      </c>
      <c r="CU80">
        <v>1.23</v>
      </c>
      <c r="CV80">
        <v>0.61</v>
      </c>
      <c r="CW80">
        <v>0.11</v>
      </c>
      <c r="CX80">
        <v>0.2</v>
      </c>
      <c r="CY80">
        <v>0.19</v>
      </c>
      <c r="CZ80">
        <v>0.35</v>
      </c>
      <c r="DA80">
        <v>-1.01</v>
      </c>
      <c r="DB80">
        <v>-0.96</v>
      </c>
      <c r="DC80">
        <v>0.75</v>
      </c>
      <c r="DD80">
        <v>0.75</v>
      </c>
      <c r="DE80">
        <v>-0.19</v>
      </c>
      <c r="DF80">
        <v>0.09</v>
      </c>
      <c r="DG80">
        <v>0.16</v>
      </c>
      <c r="DH80">
        <v>7.0000000000000007E-2</v>
      </c>
      <c r="DI80">
        <v>-0.22</v>
      </c>
      <c r="DJ80">
        <v>0.24</v>
      </c>
      <c r="DK80">
        <v>0.42</v>
      </c>
      <c r="DL80">
        <v>0.77</v>
      </c>
      <c r="DM80">
        <v>0.1</v>
      </c>
      <c r="DN80">
        <v>0.28999999999999998</v>
      </c>
      <c r="DO80">
        <v>-0.27</v>
      </c>
      <c r="DP80">
        <v>-0.24</v>
      </c>
      <c r="DQ80">
        <v>0.21</v>
      </c>
      <c r="DR80">
        <v>0.66</v>
      </c>
      <c r="DS80">
        <v>0.62</v>
      </c>
      <c r="DT80">
        <v>0.67</v>
      </c>
      <c r="DU80">
        <v>0.92</v>
      </c>
      <c r="DV80">
        <v>0.8</v>
      </c>
      <c r="DW80">
        <v>0.46</v>
      </c>
      <c r="DX80">
        <v>1.31</v>
      </c>
      <c r="DY80">
        <v>1.39</v>
      </c>
      <c r="DZ80">
        <v>1.42</v>
      </c>
      <c r="EA80">
        <v>1.68</v>
      </c>
      <c r="EB80">
        <v>2.1</v>
      </c>
      <c r="EC80">
        <v>1.43</v>
      </c>
      <c r="ED80">
        <v>1.39</v>
      </c>
      <c r="EE80">
        <v>1.43</v>
      </c>
      <c r="EF80">
        <v>0.94</v>
      </c>
      <c r="EG80">
        <v>0.28000000000000003</v>
      </c>
      <c r="EH80">
        <v>0.67</v>
      </c>
      <c r="EI80">
        <v>0.78</v>
      </c>
      <c r="EJ80">
        <v>0.88</v>
      </c>
      <c r="EK80">
        <v>0.78</v>
      </c>
      <c r="EL80">
        <v>-0.4</v>
      </c>
      <c r="EM80">
        <v>-0.7</v>
      </c>
      <c r="EN80">
        <v>-0.53</v>
      </c>
      <c r="EO80">
        <v>-1.05</v>
      </c>
      <c r="EP80">
        <v>-1.1299999999999999</v>
      </c>
      <c r="EQ80">
        <v>-0.89</v>
      </c>
      <c r="ER80">
        <v>-0.98</v>
      </c>
      <c r="ES80">
        <v>-1.64</v>
      </c>
      <c r="ET80">
        <v>-1.82</v>
      </c>
      <c r="EU80">
        <v>-1.93</v>
      </c>
      <c r="EV80">
        <v>-1.94</v>
      </c>
      <c r="EW80">
        <v>-1.66</v>
      </c>
      <c r="EX80">
        <v>-1.48</v>
      </c>
      <c r="EY80">
        <v>-1.61</v>
      </c>
      <c r="EZ80">
        <v>-2.12</v>
      </c>
      <c r="FA80">
        <v>-2.13</v>
      </c>
      <c r="FB80">
        <v>-1.72</v>
      </c>
      <c r="FC80">
        <v>-1.81</v>
      </c>
      <c r="FD80">
        <v>-1.95</v>
      </c>
      <c r="FE80">
        <v>-1.65</v>
      </c>
      <c r="FF80">
        <v>-1.59</v>
      </c>
      <c r="FG80">
        <v>-2.89</v>
      </c>
      <c r="FH80">
        <v>-3.09</v>
      </c>
      <c r="FI80">
        <v>-2.89</v>
      </c>
      <c r="FJ80">
        <v>-3.13</v>
      </c>
      <c r="FK80">
        <v>-2.96</v>
      </c>
      <c r="FL80">
        <v>-2.98</v>
      </c>
      <c r="FM80">
        <v>-3.05</v>
      </c>
      <c r="FN80">
        <v>-2.44</v>
      </c>
      <c r="FO80">
        <v>-2.57</v>
      </c>
      <c r="FP80">
        <v>-2.58</v>
      </c>
      <c r="FQ80">
        <v>-2.41</v>
      </c>
      <c r="FR80">
        <v>-2.0299999999999998</v>
      </c>
      <c r="FS80">
        <v>-1.75</v>
      </c>
      <c r="FT80">
        <v>-1.77</v>
      </c>
      <c r="FU80">
        <v>-1.32</v>
      </c>
      <c r="FV80">
        <v>-1.41</v>
      </c>
      <c r="FW80">
        <v>-1.32</v>
      </c>
      <c r="FX80">
        <v>-1.28</v>
      </c>
      <c r="FY80">
        <v>-1.1299999999999999</v>
      </c>
      <c r="FZ80">
        <v>-0.62</v>
      </c>
      <c r="GA80">
        <v>-0.66</v>
      </c>
      <c r="GB80">
        <v>-0.19</v>
      </c>
      <c r="GC80">
        <v>-0.76</v>
      </c>
      <c r="GD80">
        <v>-0.39</v>
      </c>
      <c r="GE80">
        <v>-0.72</v>
      </c>
      <c r="GF80">
        <v>-1.39</v>
      </c>
      <c r="GG80">
        <v>-1.36</v>
      </c>
      <c r="GH80">
        <v>-1.17</v>
      </c>
      <c r="GI80">
        <v>-0.28000000000000003</v>
      </c>
      <c r="GJ80">
        <v>-0.67</v>
      </c>
      <c r="GK80">
        <v>-0.75</v>
      </c>
      <c r="GL80">
        <v>-1.1499999999999999</v>
      </c>
      <c r="GM80">
        <v>-1.1100000000000001</v>
      </c>
      <c r="GN80">
        <v>-1.1000000000000001</v>
      </c>
      <c r="GO80">
        <v>-1.1100000000000001</v>
      </c>
      <c r="GP80">
        <v>-1.47</v>
      </c>
      <c r="GQ80">
        <v>-1.93</v>
      </c>
      <c r="GR80">
        <v>-1.99</v>
      </c>
      <c r="GS80">
        <v>-1.85</v>
      </c>
      <c r="GT80">
        <v>-2.1</v>
      </c>
      <c r="GU80">
        <v>-2.0099999999999998</v>
      </c>
      <c r="GV80">
        <v>-2.0099999999999998</v>
      </c>
      <c r="GW80">
        <v>-2.11</v>
      </c>
      <c r="GX80">
        <v>-2.0299999999999998</v>
      </c>
      <c r="GY80">
        <v>-1.98</v>
      </c>
      <c r="GZ80">
        <v>-1.88</v>
      </c>
      <c r="HA80">
        <v>-2.11</v>
      </c>
      <c r="HB80">
        <v>-2.92</v>
      </c>
      <c r="HC80">
        <v>-3.26</v>
      </c>
      <c r="HD80">
        <v>-3.79</v>
      </c>
      <c r="HE80">
        <v>-4.22</v>
      </c>
      <c r="HF80">
        <v>-3</v>
      </c>
      <c r="HG80">
        <v>-3.29</v>
      </c>
      <c r="HH80">
        <v>-2.4500000000000002</v>
      </c>
      <c r="HI80">
        <v>-3.22</v>
      </c>
      <c r="HJ80">
        <v>-3.25</v>
      </c>
      <c r="HK80">
        <v>-4.33</v>
      </c>
      <c r="HL80">
        <v>-4.83</v>
      </c>
      <c r="HM80">
        <v>-4.82</v>
      </c>
      <c r="HN80">
        <v>-4.58</v>
      </c>
      <c r="HO80">
        <v>-4.79</v>
      </c>
      <c r="HP80">
        <v>-4.3499999999999996</v>
      </c>
      <c r="HQ80">
        <v>-4.33</v>
      </c>
      <c r="HR80">
        <v>-4.32</v>
      </c>
      <c r="HS80">
        <v>-4.22</v>
      </c>
      <c r="HT80">
        <v>-4.53</v>
      </c>
      <c r="HU80">
        <v>-4.37</v>
      </c>
      <c r="HV80">
        <v>-4.26</v>
      </c>
      <c r="HW80">
        <v>-4.0199999999999996</v>
      </c>
      <c r="HX80">
        <v>-3.81</v>
      </c>
      <c r="HY80">
        <v>-5.5</v>
      </c>
      <c r="HZ80">
        <v>-5.38</v>
      </c>
      <c r="IA80">
        <v>-5.58</v>
      </c>
      <c r="IB80">
        <v>-5.28</v>
      </c>
      <c r="IC80">
        <v>-4.74</v>
      </c>
      <c r="ID80">
        <v>-4.01</v>
      </c>
      <c r="IE80">
        <v>-4.51</v>
      </c>
      <c r="IF80">
        <v>-4.59</v>
      </c>
      <c r="IG80">
        <v>-3.96</v>
      </c>
      <c r="IH80">
        <v>-3.98</v>
      </c>
      <c r="II80">
        <v>-4.0999999999999996</v>
      </c>
      <c r="IJ80">
        <v>-4.33</v>
      </c>
      <c r="IK80">
        <v>-4.3099999999999996</v>
      </c>
      <c r="IL80">
        <v>-4.28</v>
      </c>
      <c r="IM80">
        <v>-1.05</v>
      </c>
      <c r="IN80">
        <v>0.01</v>
      </c>
      <c r="IO80">
        <v>-0.89</v>
      </c>
      <c r="IP80">
        <v>-1.84</v>
      </c>
      <c r="IQ80">
        <v>-2.2799999999999998</v>
      </c>
      <c r="IR80">
        <v>-2.46</v>
      </c>
      <c r="IS80">
        <v>-2.54</v>
      </c>
      <c r="IT80">
        <v>-2.71</v>
      </c>
      <c r="IU80">
        <v>-3.12</v>
      </c>
      <c r="IV80">
        <v>-3.33</v>
      </c>
      <c r="IW80">
        <v>-3.19</v>
      </c>
      <c r="IX80">
        <v>-3.1</v>
      </c>
      <c r="IY80">
        <v>-3.02</v>
      </c>
      <c r="IZ80">
        <v>-2.96</v>
      </c>
      <c r="JA80">
        <v>-2.5099999999999998</v>
      </c>
      <c r="JB80">
        <v>-2.88</v>
      </c>
      <c r="JC80">
        <v>-2.79</v>
      </c>
      <c r="JD80">
        <v>-2.91</v>
      </c>
      <c r="JE80">
        <v>-2.86</v>
      </c>
      <c r="JF80">
        <v>-3.39</v>
      </c>
      <c r="JG80">
        <v>-3.38</v>
      </c>
      <c r="JH80">
        <v>-3.34</v>
      </c>
      <c r="JI80">
        <v>-3.52</v>
      </c>
      <c r="JJ80">
        <v>-3.65</v>
      </c>
      <c r="JK80">
        <v>-3.5</v>
      </c>
      <c r="JL80">
        <v>-3.84</v>
      </c>
      <c r="JM80">
        <v>-3.74</v>
      </c>
      <c r="JN80">
        <v>-3.73</v>
      </c>
    </row>
    <row r="81" spans="1:274" x14ac:dyDescent="0.25">
      <c r="A81" t="s">
        <v>106</v>
      </c>
      <c r="C81">
        <v>0.3</v>
      </c>
      <c r="D81">
        <v>0.36</v>
      </c>
      <c r="E81">
        <v>0.64</v>
      </c>
      <c r="F81">
        <v>0.45</v>
      </c>
      <c r="G81">
        <v>0.94</v>
      </c>
      <c r="H81">
        <v>0.93</v>
      </c>
      <c r="I81">
        <v>3.49</v>
      </c>
      <c r="J81">
        <v>3.29</v>
      </c>
      <c r="K81">
        <v>3.34</v>
      </c>
      <c r="L81">
        <v>3.71</v>
      </c>
      <c r="M81">
        <v>3.88</v>
      </c>
      <c r="N81">
        <v>5.27</v>
      </c>
      <c r="O81">
        <v>5.63</v>
      </c>
      <c r="P81">
        <v>6.96</v>
      </c>
      <c r="Q81">
        <v>7.37</v>
      </c>
      <c r="R81">
        <v>7.72</v>
      </c>
      <c r="S81">
        <v>9.0399999999999991</v>
      </c>
      <c r="T81">
        <v>10</v>
      </c>
      <c r="U81">
        <v>9.7799999999999994</v>
      </c>
      <c r="V81">
        <v>9.57</v>
      </c>
      <c r="W81">
        <v>10.94</v>
      </c>
      <c r="X81">
        <v>9.24</v>
      </c>
      <c r="Y81">
        <v>8.74</v>
      </c>
      <c r="Z81">
        <v>9.3000000000000007</v>
      </c>
      <c r="AA81">
        <v>10.130000000000001</v>
      </c>
      <c r="AB81">
        <v>10.08</v>
      </c>
      <c r="AC81">
        <v>9.75</v>
      </c>
      <c r="AD81">
        <v>9.1999999999999993</v>
      </c>
      <c r="AE81">
        <v>9.06</v>
      </c>
      <c r="AF81">
        <v>9.17</v>
      </c>
      <c r="AG81">
        <v>8.9600000000000009</v>
      </c>
      <c r="AH81">
        <v>9.26</v>
      </c>
      <c r="AI81">
        <v>9.25</v>
      </c>
      <c r="AJ81">
        <v>9.2799999999999994</v>
      </c>
      <c r="AK81">
        <v>8.7100000000000009</v>
      </c>
      <c r="AL81">
        <v>8.51</v>
      </c>
      <c r="AM81">
        <v>7.67</v>
      </c>
      <c r="AN81">
        <v>7.52</v>
      </c>
      <c r="AO81">
        <v>7.95</v>
      </c>
      <c r="AP81">
        <v>8.3800000000000008</v>
      </c>
      <c r="AQ81">
        <v>8.51</v>
      </c>
      <c r="AR81">
        <v>7.72</v>
      </c>
      <c r="AS81">
        <v>8.1199999999999992</v>
      </c>
      <c r="AT81">
        <v>8.08</v>
      </c>
      <c r="AU81">
        <v>7.75</v>
      </c>
      <c r="AV81">
        <v>7.43</v>
      </c>
      <c r="AW81">
        <v>7.8</v>
      </c>
      <c r="AX81">
        <v>7.78</v>
      </c>
      <c r="AY81">
        <v>6.97</v>
      </c>
      <c r="AZ81">
        <v>7.76</v>
      </c>
      <c r="BA81">
        <v>7.04</v>
      </c>
      <c r="BB81">
        <v>7.16</v>
      </c>
      <c r="BC81">
        <v>6.91</v>
      </c>
      <c r="BD81">
        <v>7.06</v>
      </c>
      <c r="BE81">
        <v>7.08</v>
      </c>
      <c r="BF81">
        <v>8.19</v>
      </c>
      <c r="BG81">
        <v>8.3800000000000008</v>
      </c>
      <c r="BH81">
        <v>8.01</v>
      </c>
      <c r="BI81">
        <v>8.09</v>
      </c>
      <c r="BJ81">
        <v>6.98</v>
      </c>
      <c r="BK81">
        <v>6.86</v>
      </c>
      <c r="BL81">
        <v>6.91</v>
      </c>
      <c r="BM81">
        <v>7.54</v>
      </c>
      <c r="BN81">
        <v>7.85</v>
      </c>
      <c r="BO81">
        <v>8.1</v>
      </c>
      <c r="BP81">
        <v>8.09</v>
      </c>
      <c r="BQ81">
        <v>8.17</v>
      </c>
      <c r="BR81">
        <v>8.82</v>
      </c>
      <c r="BS81">
        <v>8.9499999999999993</v>
      </c>
      <c r="BT81">
        <v>7.87</v>
      </c>
      <c r="BU81">
        <v>7.79</v>
      </c>
      <c r="BV81">
        <v>7.89</v>
      </c>
      <c r="BW81">
        <v>7.31</v>
      </c>
      <c r="BX81">
        <v>6.98</v>
      </c>
      <c r="BY81">
        <v>7.69</v>
      </c>
      <c r="BZ81">
        <v>7.6</v>
      </c>
      <c r="CA81">
        <v>7.83</v>
      </c>
      <c r="CB81">
        <v>8.08</v>
      </c>
      <c r="CC81">
        <v>7.56</v>
      </c>
      <c r="CD81">
        <v>7.85</v>
      </c>
      <c r="CE81">
        <v>8.09</v>
      </c>
      <c r="CF81">
        <v>8.31</v>
      </c>
      <c r="CG81">
        <v>8.32</v>
      </c>
      <c r="CH81">
        <v>7.76</v>
      </c>
      <c r="CI81">
        <v>7.44</v>
      </c>
      <c r="CJ81">
        <v>7.8</v>
      </c>
      <c r="CK81">
        <v>7.87</v>
      </c>
      <c r="CL81">
        <v>7.64</v>
      </c>
      <c r="CM81">
        <v>7.66</v>
      </c>
      <c r="CN81">
        <v>7.69</v>
      </c>
      <c r="CO81">
        <v>6.29</v>
      </c>
      <c r="CP81">
        <v>6.59</v>
      </c>
      <c r="CQ81">
        <v>7.21</v>
      </c>
      <c r="CR81">
        <v>7.42</v>
      </c>
      <c r="CS81">
        <v>7.17</v>
      </c>
      <c r="CT81">
        <v>7.39</v>
      </c>
      <c r="CU81">
        <v>7.6</v>
      </c>
      <c r="CV81">
        <v>6.97</v>
      </c>
      <c r="CW81">
        <v>6.6</v>
      </c>
      <c r="CX81">
        <v>6.62</v>
      </c>
      <c r="CY81">
        <v>6.72</v>
      </c>
      <c r="CZ81">
        <v>8.31</v>
      </c>
      <c r="DA81">
        <v>7.78</v>
      </c>
      <c r="DB81">
        <v>8.07</v>
      </c>
      <c r="DC81">
        <v>8.0299999999999994</v>
      </c>
      <c r="DD81">
        <v>8.93</v>
      </c>
      <c r="DE81">
        <v>8.99</v>
      </c>
      <c r="DF81">
        <v>9.1199999999999992</v>
      </c>
      <c r="DG81">
        <v>9.15</v>
      </c>
      <c r="DH81">
        <v>8.9600000000000009</v>
      </c>
      <c r="DI81">
        <v>8.86</v>
      </c>
      <c r="DJ81">
        <v>9.76</v>
      </c>
      <c r="DK81">
        <v>9.8000000000000007</v>
      </c>
      <c r="DL81">
        <v>9.91</v>
      </c>
      <c r="DM81">
        <v>9.8800000000000008</v>
      </c>
      <c r="DN81">
        <v>9.1199999999999992</v>
      </c>
      <c r="DO81">
        <v>9.18</v>
      </c>
      <c r="DP81">
        <v>9.1300000000000008</v>
      </c>
      <c r="DQ81">
        <v>10</v>
      </c>
      <c r="DR81">
        <v>9.39</v>
      </c>
      <c r="DS81">
        <v>9.4600000000000009</v>
      </c>
      <c r="DT81">
        <v>9.57</v>
      </c>
      <c r="DU81">
        <v>9.44</v>
      </c>
      <c r="DV81">
        <v>9.44</v>
      </c>
      <c r="DW81">
        <v>9</v>
      </c>
      <c r="DX81">
        <v>8.24</v>
      </c>
      <c r="DY81">
        <v>8.5299999999999994</v>
      </c>
      <c r="DZ81">
        <v>8.76</v>
      </c>
      <c r="EA81">
        <v>8.7200000000000006</v>
      </c>
      <c r="EB81">
        <v>8.6300000000000008</v>
      </c>
      <c r="EC81">
        <v>8.92</v>
      </c>
      <c r="ED81">
        <v>9.0399999999999991</v>
      </c>
      <c r="EE81">
        <v>8.98</v>
      </c>
      <c r="EF81">
        <v>9.1</v>
      </c>
      <c r="EG81">
        <v>9.42</v>
      </c>
      <c r="EH81">
        <v>9.9</v>
      </c>
      <c r="EI81">
        <v>9.82</v>
      </c>
      <c r="EJ81">
        <v>10.14</v>
      </c>
      <c r="EK81">
        <v>10.210000000000001</v>
      </c>
      <c r="EL81">
        <v>10.97</v>
      </c>
      <c r="EM81">
        <v>11.74</v>
      </c>
      <c r="EN81">
        <v>11.66</v>
      </c>
      <c r="EO81">
        <v>11.5</v>
      </c>
      <c r="EP81">
        <v>11.52</v>
      </c>
      <c r="EQ81">
        <v>11.09</v>
      </c>
      <c r="ER81">
        <v>11.15</v>
      </c>
      <c r="ES81">
        <v>12.21</v>
      </c>
      <c r="ET81">
        <v>11.81</v>
      </c>
      <c r="EU81">
        <v>12.09</v>
      </c>
      <c r="EV81">
        <v>7.23</v>
      </c>
      <c r="EW81">
        <v>8.1999999999999993</v>
      </c>
      <c r="EX81">
        <v>8.1</v>
      </c>
      <c r="EY81">
        <v>8.06</v>
      </c>
      <c r="EZ81">
        <v>5.93</v>
      </c>
      <c r="FA81">
        <v>5.49</v>
      </c>
      <c r="FB81">
        <v>4.9800000000000004</v>
      </c>
      <c r="FC81">
        <v>4.7300000000000004</v>
      </c>
      <c r="FD81">
        <v>4.22</v>
      </c>
      <c r="FE81">
        <v>4.7</v>
      </c>
      <c r="FF81">
        <v>4.53</v>
      </c>
      <c r="FG81">
        <v>4.9000000000000004</v>
      </c>
      <c r="FH81">
        <v>4.41</v>
      </c>
      <c r="FI81">
        <v>3.36</v>
      </c>
      <c r="FJ81">
        <v>3</v>
      </c>
      <c r="FK81">
        <v>2.56</v>
      </c>
      <c r="FL81">
        <v>3.19</v>
      </c>
      <c r="FM81">
        <v>3.36</v>
      </c>
      <c r="FN81">
        <v>2.94</v>
      </c>
      <c r="FO81">
        <v>2.91</v>
      </c>
      <c r="FP81">
        <v>2.97</v>
      </c>
      <c r="FQ81">
        <v>3.57</v>
      </c>
      <c r="FR81">
        <v>2.99</v>
      </c>
      <c r="FS81">
        <v>2.98</v>
      </c>
      <c r="FT81">
        <v>2.81</v>
      </c>
      <c r="FU81">
        <v>3.39</v>
      </c>
      <c r="FV81">
        <v>2.77</v>
      </c>
      <c r="FW81">
        <v>2.68</v>
      </c>
      <c r="FX81">
        <v>2.84</v>
      </c>
      <c r="FY81">
        <v>3.06</v>
      </c>
      <c r="FZ81">
        <v>3.26</v>
      </c>
      <c r="GA81">
        <v>3.22</v>
      </c>
      <c r="GB81">
        <v>7.11</v>
      </c>
      <c r="GC81">
        <v>7.35</v>
      </c>
      <c r="GD81">
        <v>6.98</v>
      </c>
      <c r="GE81">
        <v>7.14</v>
      </c>
      <c r="GF81">
        <v>6.97</v>
      </c>
      <c r="GG81">
        <v>6.99</v>
      </c>
      <c r="GH81">
        <v>7.11</v>
      </c>
      <c r="GI81">
        <v>5.63</v>
      </c>
      <c r="GJ81">
        <v>6</v>
      </c>
      <c r="GK81">
        <v>5.49</v>
      </c>
      <c r="GL81">
        <v>5.81</v>
      </c>
      <c r="GM81">
        <v>6.03</v>
      </c>
      <c r="GN81">
        <v>6.87</v>
      </c>
      <c r="GO81">
        <v>6.87</v>
      </c>
      <c r="GP81">
        <v>6.65</v>
      </c>
      <c r="GQ81">
        <v>6.15</v>
      </c>
      <c r="GR81">
        <v>5.98</v>
      </c>
      <c r="GS81">
        <v>6.05</v>
      </c>
      <c r="GT81">
        <v>5.71</v>
      </c>
      <c r="GU81">
        <v>6.08</v>
      </c>
      <c r="GV81">
        <v>6.02</v>
      </c>
      <c r="GW81">
        <v>4.2699999999999996</v>
      </c>
      <c r="GX81">
        <v>5.04</v>
      </c>
      <c r="GY81">
        <v>4.92</v>
      </c>
      <c r="GZ81">
        <v>5.16</v>
      </c>
      <c r="HA81">
        <v>5.08</v>
      </c>
      <c r="HB81">
        <v>4.88</v>
      </c>
      <c r="HC81">
        <v>4.82</v>
      </c>
      <c r="HD81">
        <v>4</v>
      </c>
      <c r="HE81">
        <v>3.44</v>
      </c>
      <c r="HF81">
        <v>4.5199999999999996</v>
      </c>
      <c r="HG81">
        <v>5.0599999999999996</v>
      </c>
      <c r="HH81">
        <v>5.22</v>
      </c>
      <c r="HI81">
        <v>5.23</v>
      </c>
      <c r="HJ81">
        <v>5.25</v>
      </c>
      <c r="HK81">
        <v>3.88</v>
      </c>
      <c r="HL81">
        <v>3.9</v>
      </c>
      <c r="HM81">
        <v>3.79</v>
      </c>
      <c r="HN81">
        <v>3.82</v>
      </c>
      <c r="HO81">
        <v>3.96</v>
      </c>
      <c r="HP81">
        <v>4.28</v>
      </c>
      <c r="HQ81">
        <v>4.29</v>
      </c>
      <c r="HR81">
        <v>3.96</v>
      </c>
      <c r="HS81">
        <v>3.93</v>
      </c>
      <c r="HT81">
        <v>3.8</v>
      </c>
      <c r="HU81">
        <v>4.32</v>
      </c>
      <c r="HV81">
        <v>4.3600000000000003</v>
      </c>
      <c r="HW81">
        <v>4.6100000000000003</v>
      </c>
      <c r="HX81">
        <v>4.5999999999999996</v>
      </c>
      <c r="HY81">
        <v>3.12</v>
      </c>
      <c r="HZ81">
        <v>2.87</v>
      </c>
      <c r="IA81">
        <v>2.87</v>
      </c>
      <c r="IB81">
        <v>2.2799999999999998</v>
      </c>
      <c r="IC81">
        <v>2.97</v>
      </c>
      <c r="ID81">
        <v>2.41</v>
      </c>
      <c r="IE81">
        <v>2.46</v>
      </c>
      <c r="IF81">
        <v>2.13</v>
      </c>
      <c r="IG81">
        <v>2.52</v>
      </c>
      <c r="IH81">
        <v>2.72</v>
      </c>
      <c r="II81">
        <v>2.75</v>
      </c>
      <c r="IJ81">
        <v>2.73</v>
      </c>
      <c r="IK81">
        <v>2.64</v>
      </c>
      <c r="IL81">
        <v>2.61</v>
      </c>
      <c r="IM81">
        <v>2.42</v>
      </c>
      <c r="IN81">
        <v>2.57</v>
      </c>
      <c r="IO81">
        <v>2.5299999999999998</v>
      </c>
      <c r="IP81">
        <v>2.42</v>
      </c>
      <c r="IQ81">
        <v>2.72</v>
      </c>
      <c r="IR81">
        <v>3.45</v>
      </c>
      <c r="IS81">
        <v>3.45</v>
      </c>
      <c r="IT81">
        <v>3.07</v>
      </c>
      <c r="IU81">
        <v>3.19</v>
      </c>
      <c r="IV81">
        <v>3.33</v>
      </c>
      <c r="IW81">
        <v>3.24</v>
      </c>
      <c r="IX81">
        <v>3.52</v>
      </c>
      <c r="IY81">
        <v>3.28</v>
      </c>
      <c r="IZ81">
        <v>3.31</v>
      </c>
      <c r="JA81">
        <v>3.9</v>
      </c>
      <c r="JB81">
        <v>3.13</v>
      </c>
      <c r="JC81">
        <v>3.05</v>
      </c>
      <c r="JD81">
        <v>2.58</v>
      </c>
      <c r="JE81">
        <v>2.61</v>
      </c>
      <c r="JF81">
        <v>2.52</v>
      </c>
      <c r="JG81">
        <v>2.5</v>
      </c>
      <c r="JH81">
        <v>2.2999999999999998</v>
      </c>
      <c r="JI81">
        <v>1.6</v>
      </c>
      <c r="JJ81">
        <v>1.73</v>
      </c>
      <c r="JK81">
        <v>1.79</v>
      </c>
      <c r="JL81">
        <v>1.44</v>
      </c>
      <c r="JM81">
        <v>1.89</v>
      </c>
      <c r="JN81">
        <v>1.92</v>
      </c>
    </row>
    <row r="82" spans="1:274" x14ac:dyDescent="0.25">
      <c r="A82" t="s">
        <v>107</v>
      </c>
      <c r="C82">
        <v>0.04</v>
      </c>
      <c r="D82">
        <v>-0.04</v>
      </c>
      <c r="E82">
        <v>0.25</v>
      </c>
      <c r="F82">
        <v>0.79</v>
      </c>
      <c r="G82">
        <v>0.19</v>
      </c>
      <c r="H82">
        <v>0.3</v>
      </c>
      <c r="I82">
        <v>0.19</v>
      </c>
      <c r="J82">
        <v>0.17</v>
      </c>
      <c r="K82">
        <v>0.66</v>
      </c>
      <c r="L82">
        <v>0.37</v>
      </c>
      <c r="M82">
        <v>0.28999999999999998</v>
      </c>
      <c r="N82">
        <v>0.31</v>
      </c>
      <c r="O82">
        <v>0.33</v>
      </c>
      <c r="P82">
        <v>0.1</v>
      </c>
      <c r="Q82">
        <v>-0.5</v>
      </c>
      <c r="R82">
        <v>-0.42</v>
      </c>
      <c r="S82">
        <v>-0.55000000000000004</v>
      </c>
      <c r="T82">
        <v>-0.86</v>
      </c>
      <c r="U82">
        <v>-0.67</v>
      </c>
      <c r="V82">
        <v>-0.5</v>
      </c>
      <c r="W82">
        <v>-0.9</v>
      </c>
      <c r="X82">
        <v>-0.83</v>
      </c>
      <c r="Y82">
        <v>-0.77</v>
      </c>
      <c r="Z82">
        <v>-0.01</v>
      </c>
      <c r="AA82">
        <v>-0.02</v>
      </c>
      <c r="AB82">
        <v>0.46</v>
      </c>
      <c r="AC82">
        <v>0.69</v>
      </c>
      <c r="AD82">
        <v>-0.37</v>
      </c>
      <c r="AE82">
        <v>-0.96</v>
      </c>
      <c r="AF82">
        <v>-1.1299999999999999</v>
      </c>
      <c r="AG82">
        <v>-0.77</v>
      </c>
      <c r="AH82">
        <v>-0.15</v>
      </c>
      <c r="AI82">
        <v>-0.42</v>
      </c>
      <c r="AJ82">
        <v>-0.51</v>
      </c>
      <c r="AK82">
        <v>1.53</v>
      </c>
      <c r="AL82">
        <v>1.88</v>
      </c>
      <c r="AM82">
        <v>0.91</v>
      </c>
      <c r="AN82">
        <v>0.94</v>
      </c>
      <c r="AO82">
        <v>1.07</v>
      </c>
      <c r="AP82">
        <v>0.82</v>
      </c>
      <c r="AQ82">
        <v>0.93</v>
      </c>
      <c r="AR82">
        <v>1.05</v>
      </c>
      <c r="AS82">
        <v>0.56000000000000005</v>
      </c>
      <c r="AT82">
        <v>0.56000000000000005</v>
      </c>
      <c r="AU82">
        <v>0.31</v>
      </c>
      <c r="AV82">
        <v>0.28999999999999998</v>
      </c>
      <c r="AW82">
        <v>0.11</v>
      </c>
      <c r="AX82">
        <v>0.11</v>
      </c>
      <c r="AY82">
        <v>-0.11</v>
      </c>
      <c r="AZ82">
        <v>-0.24</v>
      </c>
      <c r="BA82">
        <v>-0.21</v>
      </c>
      <c r="BB82">
        <v>0.08</v>
      </c>
      <c r="BC82">
        <v>-0.1</v>
      </c>
      <c r="BD82">
        <v>0.09</v>
      </c>
      <c r="BE82">
        <v>7.0000000000000007E-2</v>
      </c>
      <c r="BF82">
        <v>2.9</v>
      </c>
      <c r="BG82">
        <v>3.49</v>
      </c>
      <c r="BH82">
        <v>3.18</v>
      </c>
      <c r="BI82">
        <v>3.23</v>
      </c>
      <c r="BJ82">
        <v>2.4700000000000002</v>
      </c>
      <c r="BK82">
        <v>2.58</v>
      </c>
      <c r="BL82">
        <v>2.79</v>
      </c>
      <c r="BM82">
        <v>4.62</v>
      </c>
      <c r="BN82">
        <v>4.66</v>
      </c>
      <c r="BO82">
        <v>4.0599999999999996</v>
      </c>
      <c r="BP82">
        <v>4.4400000000000004</v>
      </c>
      <c r="BQ82">
        <v>4.58</v>
      </c>
      <c r="BR82">
        <v>5.29</v>
      </c>
      <c r="BS82">
        <v>5.35</v>
      </c>
      <c r="BT82">
        <v>5.82</v>
      </c>
      <c r="BU82">
        <v>5.9</v>
      </c>
      <c r="BV82">
        <v>6.7</v>
      </c>
      <c r="BW82">
        <v>6.11</v>
      </c>
      <c r="BX82">
        <v>5.81</v>
      </c>
      <c r="BY82">
        <v>5.39</v>
      </c>
      <c r="BZ82">
        <v>5.09</v>
      </c>
      <c r="CA82">
        <v>5.25</v>
      </c>
      <c r="CB82">
        <v>5.62</v>
      </c>
      <c r="CC82">
        <v>4.6399999999999997</v>
      </c>
      <c r="CD82">
        <v>4.75</v>
      </c>
      <c r="CE82">
        <v>5.03</v>
      </c>
      <c r="CF82">
        <v>4.74</v>
      </c>
      <c r="CG82">
        <v>4.76</v>
      </c>
      <c r="CH82">
        <v>3.93</v>
      </c>
      <c r="CI82">
        <v>3.62</v>
      </c>
      <c r="CJ82">
        <v>4.34</v>
      </c>
      <c r="CK82">
        <v>3.82</v>
      </c>
      <c r="CL82">
        <v>3.68</v>
      </c>
      <c r="CM82">
        <v>3.57</v>
      </c>
      <c r="CN82">
        <v>3.57</v>
      </c>
      <c r="CO82">
        <v>3.98</v>
      </c>
      <c r="CP82">
        <v>3.89</v>
      </c>
      <c r="CQ82">
        <v>3.96</v>
      </c>
      <c r="CR82">
        <v>3.89</v>
      </c>
      <c r="CS82">
        <v>4.2</v>
      </c>
      <c r="CT82">
        <v>4.01</v>
      </c>
      <c r="CU82">
        <v>4.1100000000000003</v>
      </c>
      <c r="CV82">
        <v>3.45</v>
      </c>
      <c r="CW82">
        <v>2.98</v>
      </c>
      <c r="CX82">
        <v>3.39</v>
      </c>
      <c r="CY82">
        <v>3.29</v>
      </c>
      <c r="CZ82">
        <v>3.02</v>
      </c>
      <c r="DA82">
        <v>2.39</v>
      </c>
      <c r="DB82">
        <v>2.4300000000000002</v>
      </c>
      <c r="DC82">
        <v>2.57</v>
      </c>
      <c r="DD82">
        <v>2.89</v>
      </c>
      <c r="DE82">
        <v>2.54</v>
      </c>
      <c r="DF82">
        <v>2.63</v>
      </c>
      <c r="DG82">
        <v>2.5</v>
      </c>
      <c r="DH82">
        <v>2.14</v>
      </c>
      <c r="DI82">
        <v>2.2000000000000002</v>
      </c>
      <c r="DJ82">
        <v>4.18</v>
      </c>
      <c r="DK82">
        <v>3.9</v>
      </c>
      <c r="DL82">
        <v>4.5999999999999996</v>
      </c>
      <c r="DM82">
        <v>4.7699999999999996</v>
      </c>
      <c r="DN82">
        <v>4.9800000000000004</v>
      </c>
      <c r="DO82">
        <v>5.86</v>
      </c>
      <c r="DP82">
        <v>6.07</v>
      </c>
      <c r="DQ82">
        <v>6.04</v>
      </c>
      <c r="DR82">
        <v>5.94</v>
      </c>
      <c r="DS82">
        <v>5.82</v>
      </c>
      <c r="DT82">
        <v>5.48</v>
      </c>
      <c r="DU82">
        <v>5.62</v>
      </c>
      <c r="DV82">
        <v>5.67</v>
      </c>
      <c r="DW82">
        <v>5.81</v>
      </c>
      <c r="DX82">
        <v>7.48</v>
      </c>
      <c r="DY82">
        <v>7.55</v>
      </c>
      <c r="DZ82">
        <v>6.47</v>
      </c>
      <c r="EA82">
        <v>6.72</v>
      </c>
      <c r="EB82">
        <v>6.62</v>
      </c>
      <c r="EC82">
        <v>6.4</v>
      </c>
      <c r="ED82">
        <v>6.66</v>
      </c>
      <c r="EE82">
        <v>4.7699999999999996</v>
      </c>
      <c r="EF82">
        <v>5.58</v>
      </c>
      <c r="EG82">
        <v>5.1100000000000003</v>
      </c>
      <c r="EH82">
        <v>5.93</v>
      </c>
      <c r="EI82">
        <v>6.09</v>
      </c>
      <c r="EJ82">
        <v>6.41</v>
      </c>
      <c r="EK82">
        <v>6.42</v>
      </c>
      <c r="EL82">
        <v>7.59</v>
      </c>
      <c r="EM82">
        <v>8.64</v>
      </c>
      <c r="EN82">
        <v>8.34</v>
      </c>
      <c r="EO82">
        <v>8.11</v>
      </c>
      <c r="EP82">
        <v>8.49</v>
      </c>
      <c r="EQ82">
        <v>8.85</v>
      </c>
      <c r="ER82">
        <v>8.6300000000000008</v>
      </c>
      <c r="ES82">
        <v>9.5500000000000007</v>
      </c>
      <c r="ET82">
        <v>9.42</v>
      </c>
      <c r="EU82">
        <v>9.0500000000000007</v>
      </c>
      <c r="EV82">
        <v>9.59</v>
      </c>
      <c r="EW82">
        <v>9.64</v>
      </c>
      <c r="EX82">
        <v>9.33</v>
      </c>
      <c r="EY82">
        <v>9.19</v>
      </c>
      <c r="EZ82">
        <v>7.88</v>
      </c>
      <c r="FA82">
        <v>7.69</v>
      </c>
      <c r="FB82">
        <v>7.54</v>
      </c>
      <c r="FC82">
        <v>7.56</v>
      </c>
      <c r="FD82">
        <v>6.33</v>
      </c>
      <c r="FE82">
        <v>7.25</v>
      </c>
      <c r="FF82">
        <v>6.83</v>
      </c>
      <c r="FG82">
        <v>6.16</v>
      </c>
      <c r="FH82">
        <v>6.75</v>
      </c>
      <c r="FI82">
        <v>5.72</v>
      </c>
      <c r="FJ82">
        <v>5.32</v>
      </c>
      <c r="FK82">
        <v>5.89</v>
      </c>
      <c r="FL82">
        <v>6.85</v>
      </c>
      <c r="FM82">
        <v>6.87</v>
      </c>
      <c r="FN82">
        <v>7.83</v>
      </c>
      <c r="FO82">
        <v>7.24</v>
      </c>
      <c r="FP82">
        <v>8.69</v>
      </c>
      <c r="FQ82">
        <v>8.25</v>
      </c>
      <c r="FR82">
        <v>8.0299999999999994</v>
      </c>
      <c r="FS82">
        <v>7.72</v>
      </c>
      <c r="FT82">
        <v>7.71</v>
      </c>
      <c r="FU82">
        <v>8.3699999999999992</v>
      </c>
      <c r="FV82">
        <v>8.83</v>
      </c>
      <c r="FW82">
        <v>9.06</v>
      </c>
      <c r="FX82">
        <v>9.68</v>
      </c>
      <c r="FY82">
        <v>9.4499999999999993</v>
      </c>
      <c r="FZ82">
        <v>9.3800000000000008</v>
      </c>
      <c r="GA82">
        <v>9.41</v>
      </c>
      <c r="GB82">
        <v>8.9600000000000009</v>
      </c>
      <c r="GC82">
        <v>7.96</v>
      </c>
      <c r="GD82">
        <v>7.99</v>
      </c>
      <c r="GE82">
        <v>7.63</v>
      </c>
      <c r="GF82">
        <v>7.13</v>
      </c>
      <c r="GG82">
        <v>7.09</v>
      </c>
      <c r="GH82">
        <v>7.34</v>
      </c>
      <c r="GI82">
        <v>7.39</v>
      </c>
      <c r="GJ82">
        <v>7.03</v>
      </c>
      <c r="GK82">
        <v>6.76</v>
      </c>
      <c r="GL82">
        <v>7.98</v>
      </c>
      <c r="GM82">
        <v>8.75</v>
      </c>
      <c r="GN82">
        <v>10.27</v>
      </c>
      <c r="GO82">
        <v>10.17</v>
      </c>
      <c r="GP82">
        <v>9.93</v>
      </c>
      <c r="GQ82">
        <v>9.6999999999999993</v>
      </c>
      <c r="GR82">
        <v>10.06</v>
      </c>
      <c r="GS82">
        <v>10.6</v>
      </c>
      <c r="GT82">
        <v>9.98</v>
      </c>
      <c r="GU82">
        <v>10.44</v>
      </c>
      <c r="GV82">
        <v>10.32</v>
      </c>
      <c r="GW82">
        <v>8.8000000000000007</v>
      </c>
      <c r="GX82">
        <v>8.9</v>
      </c>
      <c r="GY82">
        <v>8.89</v>
      </c>
      <c r="GZ82">
        <v>9.0399999999999991</v>
      </c>
      <c r="HA82">
        <v>9.1300000000000008</v>
      </c>
      <c r="HB82">
        <v>8.82</v>
      </c>
      <c r="HC82">
        <v>8.6199999999999992</v>
      </c>
      <c r="HD82">
        <v>7.05</v>
      </c>
      <c r="HE82">
        <v>6.32</v>
      </c>
      <c r="HF82">
        <v>6.78</v>
      </c>
      <c r="HG82">
        <v>6.11</v>
      </c>
      <c r="HH82">
        <v>6.78</v>
      </c>
      <c r="HI82">
        <v>6.34</v>
      </c>
      <c r="HJ82">
        <v>6.21</v>
      </c>
      <c r="HK82">
        <v>4.29</v>
      </c>
      <c r="HL82">
        <v>4.0199999999999996</v>
      </c>
      <c r="HM82">
        <v>4.57</v>
      </c>
      <c r="HN82">
        <v>5</v>
      </c>
      <c r="HO82">
        <v>5</v>
      </c>
      <c r="HP82">
        <v>5.12</v>
      </c>
      <c r="HQ82">
        <v>4.92</v>
      </c>
      <c r="HR82">
        <v>4.3600000000000003</v>
      </c>
      <c r="HS82">
        <v>4.42</v>
      </c>
      <c r="HT82">
        <v>4.3</v>
      </c>
      <c r="HU82">
        <v>4.83</v>
      </c>
      <c r="HV82">
        <v>4.91</v>
      </c>
      <c r="HW82">
        <v>5.78</v>
      </c>
      <c r="HX82">
        <v>5.73</v>
      </c>
      <c r="HY82">
        <v>4.47</v>
      </c>
      <c r="HZ82">
        <v>4.59</v>
      </c>
      <c r="IA82">
        <v>4.3099999999999996</v>
      </c>
      <c r="IB82">
        <v>3.9</v>
      </c>
      <c r="IC82">
        <v>4.62</v>
      </c>
      <c r="ID82">
        <v>4.08</v>
      </c>
      <c r="IE82">
        <v>3.92</v>
      </c>
      <c r="IF82">
        <v>4.9400000000000004</v>
      </c>
      <c r="IG82">
        <v>5.79</v>
      </c>
      <c r="IH82">
        <v>5.84</v>
      </c>
      <c r="II82">
        <v>5.84</v>
      </c>
      <c r="IJ82">
        <v>5.81</v>
      </c>
      <c r="IK82">
        <v>6.29</v>
      </c>
      <c r="IL82">
        <v>6.16</v>
      </c>
      <c r="IM82">
        <v>6.4</v>
      </c>
      <c r="IN82">
        <v>6.49</v>
      </c>
      <c r="IO82">
        <v>6.73</v>
      </c>
      <c r="IP82">
        <v>6.71</v>
      </c>
      <c r="IQ82">
        <v>6.55</v>
      </c>
      <c r="IR82">
        <v>6.3</v>
      </c>
      <c r="IS82">
        <v>6.51</v>
      </c>
      <c r="IT82">
        <v>8.81</v>
      </c>
      <c r="IU82">
        <v>9.44</v>
      </c>
      <c r="IV82">
        <v>9.06</v>
      </c>
      <c r="IW82">
        <v>9.2200000000000006</v>
      </c>
      <c r="IX82">
        <v>9.32</v>
      </c>
      <c r="IY82">
        <v>8.7100000000000009</v>
      </c>
      <c r="IZ82">
        <v>8.7200000000000006</v>
      </c>
      <c r="JA82">
        <v>8.5</v>
      </c>
      <c r="JB82">
        <v>7.86</v>
      </c>
      <c r="JC82">
        <v>7.65</v>
      </c>
      <c r="JD82">
        <v>7.84</v>
      </c>
      <c r="JE82">
        <v>7.95</v>
      </c>
      <c r="JF82">
        <v>7.74</v>
      </c>
      <c r="JG82">
        <v>7.76</v>
      </c>
      <c r="JH82">
        <v>6.89</v>
      </c>
      <c r="JI82">
        <v>6.43</v>
      </c>
      <c r="JJ82">
        <v>6.49</v>
      </c>
      <c r="JK82">
        <v>6.64</v>
      </c>
      <c r="JL82">
        <v>6.64</v>
      </c>
      <c r="JM82">
        <v>6.46</v>
      </c>
      <c r="JN82">
        <v>6.33</v>
      </c>
    </row>
    <row r="83" spans="1:274" x14ac:dyDescent="0.25">
      <c r="A83" t="s">
        <v>108</v>
      </c>
      <c r="C83">
        <v>3.59</v>
      </c>
      <c r="D83">
        <v>2.4700000000000002</v>
      </c>
      <c r="E83">
        <v>1.1200000000000001</v>
      </c>
      <c r="F83">
        <v>1.24</v>
      </c>
      <c r="G83">
        <v>0.74</v>
      </c>
      <c r="H83">
        <v>0.82</v>
      </c>
      <c r="I83">
        <v>0.33</v>
      </c>
      <c r="J83">
        <v>-0.15</v>
      </c>
      <c r="K83">
        <v>-0.57999999999999996</v>
      </c>
      <c r="L83">
        <v>-1.04</v>
      </c>
      <c r="M83">
        <v>-1.1100000000000001</v>
      </c>
      <c r="N83">
        <v>-0.77</v>
      </c>
      <c r="O83">
        <v>-0.68</v>
      </c>
      <c r="P83">
        <v>-0.27</v>
      </c>
      <c r="Q83">
        <v>0.41</v>
      </c>
      <c r="R83">
        <v>1.2</v>
      </c>
      <c r="S83">
        <v>0.28999999999999998</v>
      </c>
      <c r="T83">
        <v>1.9</v>
      </c>
      <c r="U83">
        <v>3.32</v>
      </c>
      <c r="V83">
        <v>3.13</v>
      </c>
      <c r="W83">
        <v>6.25</v>
      </c>
      <c r="X83">
        <v>7.82</v>
      </c>
      <c r="Y83">
        <v>8.68</v>
      </c>
      <c r="Z83">
        <v>7.99</v>
      </c>
      <c r="AA83">
        <v>7.98</v>
      </c>
      <c r="AB83">
        <v>7.33</v>
      </c>
      <c r="AC83">
        <v>7.23</v>
      </c>
      <c r="AD83">
        <v>7.85</v>
      </c>
      <c r="AE83">
        <v>7.63</v>
      </c>
      <c r="AF83">
        <v>7.16</v>
      </c>
      <c r="AG83">
        <v>6.79</v>
      </c>
      <c r="AH83">
        <v>8.84</v>
      </c>
      <c r="AI83">
        <v>8.3800000000000008</v>
      </c>
      <c r="AJ83">
        <v>8.61</v>
      </c>
      <c r="AK83">
        <v>6.89</v>
      </c>
      <c r="AL83">
        <v>6.59</v>
      </c>
      <c r="AM83">
        <v>4.96</v>
      </c>
      <c r="AN83">
        <v>5.64</v>
      </c>
      <c r="AO83">
        <v>6.23</v>
      </c>
      <c r="AP83">
        <v>6.03</v>
      </c>
      <c r="AQ83">
        <v>5.94</v>
      </c>
      <c r="AR83">
        <v>5.42</v>
      </c>
      <c r="AS83">
        <v>5.78</v>
      </c>
      <c r="AT83">
        <v>5.49</v>
      </c>
      <c r="AU83">
        <v>5.22</v>
      </c>
      <c r="AV83">
        <v>5.04</v>
      </c>
      <c r="AW83">
        <v>5.04</v>
      </c>
      <c r="AX83">
        <v>4.97</v>
      </c>
      <c r="AY83">
        <v>4.76</v>
      </c>
      <c r="AZ83">
        <v>4.59</v>
      </c>
      <c r="BA83">
        <v>4.1399999999999997</v>
      </c>
      <c r="BB83">
        <v>4.5599999999999996</v>
      </c>
      <c r="BC83">
        <v>3.88</v>
      </c>
      <c r="BD83">
        <v>3.78</v>
      </c>
      <c r="BE83">
        <v>3.74</v>
      </c>
      <c r="BF83">
        <v>3.56</v>
      </c>
      <c r="BG83">
        <v>4.0199999999999996</v>
      </c>
      <c r="BH83">
        <v>3.34</v>
      </c>
      <c r="BI83">
        <v>2.97</v>
      </c>
      <c r="BJ83">
        <v>1.92</v>
      </c>
      <c r="BK83">
        <v>2.4300000000000002</v>
      </c>
      <c r="BL83">
        <v>2.17</v>
      </c>
      <c r="BM83">
        <v>2.5099999999999998</v>
      </c>
      <c r="BN83">
        <v>3.28</v>
      </c>
      <c r="BO83">
        <v>2.71</v>
      </c>
      <c r="BP83">
        <v>2.92</v>
      </c>
      <c r="BQ83">
        <v>2.54</v>
      </c>
      <c r="BR83">
        <v>2.4</v>
      </c>
      <c r="BS83">
        <v>2.38</v>
      </c>
      <c r="BT83">
        <v>3.44</v>
      </c>
      <c r="BU83">
        <v>3.89</v>
      </c>
      <c r="BV83">
        <v>4.7300000000000004</v>
      </c>
      <c r="BW83">
        <v>4.42</v>
      </c>
      <c r="BX83">
        <v>4.34</v>
      </c>
      <c r="BY83">
        <v>4.75</v>
      </c>
      <c r="BZ83">
        <v>4.78</v>
      </c>
      <c r="CA83">
        <v>5.39</v>
      </c>
      <c r="CB83">
        <v>4.53</v>
      </c>
      <c r="CC83">
        <v>3.95</v>
      </c>
      <c r="CD83">
        <v>3.71</v>
      </c>
      <c r="CE83">
        <v>3.52</v>
      </c>
      <c r="CF83">
        <v>3.54</v>
      </c>
      <c r="CG83">
        <v>3.44</v>
      </c>
      <c r="CH83">
        <v>3.89</v>
      </c>
      <c r="CI83">
        <v>3.7</v>
      </c>
      <c r="CJ83">
        <v>4.5</v>
      </c>
      <c r="CK83">
        <v>4.6900000000000004</v>
      </c>
      <c r="CL83">
        <v>5.15</v>
      </c>
      <c r="CM83">
        <v>6.1</v>
      </c>
      <c r="CN83">
        <v>6.1</v>
      </c>
      <c r="CO83">
        <v>7.44</v>
      </c>
      <c r="CP83">
        <v>8.48</v>
      </c>
      <c r="CQ83">
        <v>7.21</v>
      </c>
      <c r="CR83">
        <v>7.37</v>
      </c>
      <c r="CS83">
        <v>7.26</v>
      </c>
      <c r="CT83">
        <v>6.97</v>
      </c>
      <c r="CU83">
        <v>6.72</v>
      </c>
      <c r="CV83">
        <v>6.71</v>
      </c>
      <c r="CW83">
        <v>7.62</v>
      </c>
      <c r="CX83">
        <v>8.1199999999999992</v>
      </c>
      <c r="CY83">
        <v>7.86</v>
      </c>
      <c r="CZ83">
        <v>7.91</v>
      </c>
      <c r="DA83">
        <v>7.25</v>
      </c>
      <c r="DB83">
        <v>7.21</v>
      </c>
      <c r="DC83">
        <v>7.23</v>
      </c>
      <c r="DD83">
        <v>7.61</v>
      </c>
      <c r="DE83">
        <v>7.61</v>
      </c>
      <c r="DF83">
        <v>7.76</v>
      </c>
      <c r="DG83">
        <v>7.56</v>
      </c>
      <c r="DH83">
        <v>7.05</v>
      </c>
      <c r="DI83">
        <v>7.05</v>
      </c>
      <c r="DJ83">
        <v>7.65</v>
      </c>
      <c r="DK83">
        <v>7.57</v>
      </c>
      <c r="DL83">
        <v>6.82</v>
      </c>
      <c r="DM83">
        <v>6.86</v>
      </c>
      <c r="DN83">
        <v>7.09</v>
      </c>
      <c r="DO83">
        <v>6.87</v>
      </c>
      <c r="DP83">
        <v>6.91</v>
      </c>
      <c r="DQ83">
        <v>8.07</v>
      </c>
      <c r="DR83">
        <v>8.84</v>
      </c>
      <c r="DS83">
        <v>8.5500000000000007</v>
      </c>
      <c r="DT83">
        <v>8.16</v>
      </c>
      <c r="DU83">
        <v>7.73</v>
      </c>
      <c r="DV83">
        <v>7.5</v>
      </c>
      <c r="DW83">
        <v>7.32</v>
      </c>
      <c r="DX83">
        <v>7.52</v>
      </c>
      <c r="DY83">
        <v>6.49</v>
      </c>
      <c r="DZ83">
        <v>5.2</v>
      </c>
      <c r="EA83">
        <v>4.0199999999999996</v>
      </c>
      <c r="EB83">
        <v>4.07</v>
      </c>
      <c r="EC83">
        <v>3.66</v>
      </c>
      <c r="ED83">
        <v>3.92</v>
      </c>
      <c r="EE83">
        <v>1.1399999999999999</v>
      </c>
      <c r="EF83">
        <v>1.21</v>
      </c>
      <c r="EG83">
        <v>0.52</v>
      </c>
      <c r="EH83">
        <v>0.2</v>
      </c>
      <c r="EI83">
        <v>-0.01</v>
      </c>
      <c r="EJ83">
        <v>-0.24</v>
      </c>
      <c r="EK83">
        <v>-0.14000000000000001</v>
      </c>
      <c r="EL83">
        <v>0.08</v>
      </c>
      <c r="EM83">
        <v>0.65</v>
      </c>
      <c r="EN83">
        <v>1.36</v>
      </c>
      <c r="EO83">
        <v>1.34</v>
      </c>
      <c r="EP83">
        <v>1.3</v>
      </c>
      <c r="EQ83">
        <v>0.83</v>
      </c>
      <c r="ER83">
        <v>0.78</v>
      </c>
      <c r="ES83">
        <v>1.87</v>
      </c>
      <c r="ET83">
        <v>2.15</v>
      </c>
      <c r="EU83">
        <v>2.12</v>
      </c>
      <c r="EV83">
        <v>1.42</v>
      </c>
      <c r="EW83">
        <v>1.39</v>
      </c>
      <c r="EX83">
        <v>1.7</v>
      </c>
      <c r="EY83">
        <v>1.68</v>
      </c>
      <c r="EZ83">
        <v>-0.02</v>
      </c>
      <c r="FA83">
        <v>-0.71</v>
      </c>
      <c r="FB83">
        <v>-1.47</v>
      </c>
      <c r="FC83">
        <v>-1.22</v>
      </c>
      <c r="FD83">
        <v>-2.0499999999999998</v>
      </c>
      <c r="FE83">
        <v>-1.32</v>
      </c>
      <c r="FF83">
        <v>-1.37</v>
      </c>
      <c r="FG83">
        <v>-2.96</v>
      </c>
      <c r="FH83">
        <v>-2.71</v>
      </c>
      <c r="FI83">
        <v>-2.93</v>
      </c>
      <c r="FJ83">
        <v>-3.85</v>
      </c>
      <c r="FK83">
        <v>-4.1100000000000003</v>
      </c>
      <c r="FL83">
        <v>-3.47</v>
      </c>
      <c r="FM83">
        <v>-3.44</v>
      </c>
      <c r="FN83">
        <v>-3.97</v>
      </c>
      <c r="FO83">
        <v>-4.33</v>
      </c>
      <c r="FP83">
        <v>-3.88</v>
      </c>
      <c r="FQ83">
        <v>-4.12</v>
      </c>
      <c r="FR83">
        <v>-4.7300000000000004</v>
      </c>
      <c r="FS83">
        <v>-4.68</v>
      </c>
      <c r="FT83">
        <v>-4.88</v>
      </c>
      <c r="FU83">
        <v>-5.48</v>
      </c>
      <c r="FV83">
        <v>-5.37</v>
      </c>
      <c r="FW83">
        <v>-5.28</v>
      </c>
      <c r="FX83">
        <v>-6.01</v>
      </c>
      <c r="FY83">
        <v>-5.17</v>
      </c>
      <c r="FZ83">
        <v>-4.3499999999999996</v>
      </c>
      <c r="GA83">
        <v>-4.29</v>
      </c>
      <c r="GB83">
        <v>-4.93</v>
      </c>
      <c r="GC83">
        <v>-5.79</v>
      </c>
      <c r="GD83">
        <v>-6.36</v>
      </c>
      <c r="GE83">
        <v>-5.77</v>
      </c>
      <c r="GF83">
        <v>-5.96</v>
      </c>
      <c r="GG83">
        <v>-5.5</v>
      </c>
      <c r="GH83">
        <v>-5.48</v>
      </c>
      <c r="GI83">
        <v>-5.59</v>
      </c>
      <c r="GJ83">
        <v>-4.9000000000000004</v>
      </c>
      <c r="GK83">
        <v>-4.99</v>
      </c>
      <c r="GL83">
        <v>-4.91</v>
      </c>
      <c r="GM83">
        <v>-5.08</v>
      </c>
      <c r="GN83">
        <v>-4.97</v>
      </c>
      <c r="GO83">
        <v>-4.78</v>
      </c>
      <c r="GP83">
        <v>-4.43</v>
      </c>
      <c r="GQ83">
        <v>-4.78</v>
      </c>
      <c r="GR83">
        <v>-4.93</v>
      </c>
      <c r="GS83">
        <v>-5.0599999999999996</v>
      </c>
      <c r="GT83">
        <v>-5.36</v>
      </c>
      <c r="GU83">
        <v>-5.63</v>
      </c>
      <c r="GV83">
        <v>-5.4</v>
      </c>
      <c r="GW83">
        <v>-4.8</v>
      </c>
      <c r="GX83">
        <v>-4.37</v>
      </c>
      <c r="GY83">
        <v>-4.5199999999999996</v>
      </c>
      <c r="GZ83">
        <v>-4.3499999999999996</v>
      </c>
      <c r="HA83">
        <v>-4.6500000000000004</v>
      </c>
      <c r="HB83">
        <v>-4.95</v>
      </c>
      <c r="HC83">
        <v>-4.93</v>
      </c>
      <c r="HD83">
        <v>-5.81</v>
      </c>
      <c r="HE83">
        <v>-5.9</v>
      </c>
      <c r="HF83">
        <v>-6.11</v>
      </c>
      <c r="HG83">
        <v>-6.15</v>
      </c>
      <c r="HH83">
        <v>-6.05</v>
      </c>
      <c r="HI83">
        <v>-5.98</v>
      </c>
      <c r="HJ83">
        <v>-6.09</v>
      </c>
      <c r="HK83">
        <v>-6.49</v>
      </c>
      <c r="HL83">
        <v>-6.81</v>
      </c>
      <c r="HM83">
        <v>-6.78</v>
      </c>
      <c r="HN83">
        <v>-6.66</v>
      </c>
      <c r="HO83">
        <v>-6.74</v>
      </c>
      <c r="HP83">
        <v>-6.78</v>
      </c>
      <c r="HQ83">
        <v>-6.87</v>
      </c>
      <c r="HR83">
        <v>-6.36</v>
      </c>
      <c r="HS83">
        <v>-6.36</v>
      </c>
      <c r="HT83">
        <v>-6.87</v>
      </c>
      <c r="HU83">
        <v>-7</v>
      </c>
      <c r="HV83">
        <v>-7.06</v>
      </c>
      <c r="HW83">
        <v>-7.02</v>
      </c>
      <c r="HX83">
        <v>-6.72</v>
      </c>
      <c r="HY83">
        <v>-6.96</v>
      </c>
      <c r="HZ83">
        <v>-7.37</v>
      </c>
      <c r="IA83">
        <v>-6.48</v>
      </c>
      <c r="IB83">
        <v>-6.81</v>
      </c>
      <c r="IC83">
        <v>-6.48</v>
      </c>
      <c r="ID83">
        <v>-6.92</v>
      </c>
      <c r="IE83">
        <v>-6.94</v>
      </c>
      <c r="IF83">
        <v>-7.24</v>
      </c>
      <c r="IG83">
        <v>-7.3</v>
      </c>
      <c r="IH83">
        <v>-6.86</v>
      </c>
      <c r="II83">
        <v>-6.71</v>
      </c>
      <c r="IJ83">
        <v>-6.99</v>
      </c>
      <c r="IK83">
        <v>-7.17</v>
      </c>
      <c r="IL83">
        <v>-7.07</v>
      </c>
      <c r="IM83">
        <v>-6.92</v>
      </c>
      <c r="IN83">
        <v>-7.01</v>
      </c>
      <c r="IO83">
        <v>-6.92</v>
      </c>
      <c r="IP83">
        <v>-6.86</v>
      </c>
      <c r="IQ83">
        <v>-7.2</v>
      </c>
      <c r="IR83">
        <v>-7.32</v>
      </c>
      <c r="IS83">
        <v>-7.36</v>
      </c>
      <c r="IT83">
        <v>-7.11</v>
      </c>
      <c r="IU83">
        <v>-7.28</v>
      </c>
      <c r="IV83">
        <v>-7.41</v>
      </c>
      <c r="IW83">
        <v>-7.53</v>
      </c>
      <c r="IX83">
        <v>-7.24</v>
      </c>
      <c r="IY83">
        <v>-7.32</v>
      </c>
      <c r="IZ83">
        <v>-7.55</v>
      </c>
      <c r="JA83">
        <v>-6.51</v>
      </c>
      <c r="JB83">
        <v>-5.31</v>
      </c>
      <c r="JC83">
        <v>-5.46</v>
      </c>
      <c r="JD83">
        <v>-5.46</v>
      </c>
      <c r="JE83">
        <v>-5.57</v>
      </c>
      <c r="JF83">
        <v>-5.7</v>
      </c>
      <c r="JG83">
        <v>-5.51</v>
      </c>
      <c r="JH83">
        <v>-4.8499999999999996</v>
      </c>
      <c r="JI83">
        <v>-5.6</v>
      </c>
      <c r="JJ83">
        <v>-5.75</v>
      </c>
      <c r="JK83">
        <v>-6.61</v>
      </c>
      <c r="JL83">
        <v>-6.78</v>
      </c>
      <c r="JM83">
        <v>-6.7</v>
      </c>
      <c r="JN83">
        <v>-6.78</v>
      </c>
    </row>
    <row r="84" spans="1:274" x14ac:dyDescent="0.25">
      <c r="A84" t="s">
        <v>109</v>
      </c>
      <c r="C84">
        <v>-0.3</v>
      </c>
      <c r="D84">
        <v>-0.38</v>
      </c>
      <c r="E84">
        <v>-0.11</v>
      </c>
      <c r="F84">
        <v>0.46</v>
      </c>
      <c r="G84">
        <v>1.1100000000000001</v>
      </c>
      <c r="H84">
        <v>0.97</v>
      </c>
      <c r="I84">
        <v>0.27</v>
      </c>
      <c r="J84">
        <v>0.42</v>
      </c>
      <c r="K84">
        <v>0.59</v>
      </c>
      <c r="L84">
        <v>0.91</v>
      </c>
      <c r="M84">
        <v>1.01</v>
      </c>
      <c r="N84">
        <v>0.97</v>
      </c>
      <c r="O84">
        <v>0.97</v>
      </c>
      <c r="P84">
        <v>1.76</v>
      </c>
      <c r="Q84">
        <v>2.3199999999999998</v>
      </c>
      <c r="R84">
        <v>2.1800000000000002</v>
      </c>
      <c r="S84">
        <v>2.4500000000000002</v>
      </c>
      <c r="T84">
        <v>2.57</v>
      </c>
      <c r="U84">
        <v>3.03</v>
      </c>
      <c r="V84">
        <v>3.06</v>
      </c>
      <c r="W84">
        <v>2.92</v>
      </c>
      <c r="X84">
        <v>2.68</v>
      </c>
      <c r="Y84">
        <v>2.7</v>
      </c>
      <c r="Z84">
        <v>3.04</v>
      </c>
      <c r="AA84">
        <v>3</v>
      </c>
      <c r="AB84">
        <v>3.22</v>
      </c>
      <c r="AC84">
        <v>2.92</v>
      </c>
      <c r="AD84">
        <v>2.67</v>
      </c>
      <c r="AE84">
        <v>2.59</v>
      </c>
      <c r="AF84">
        <v>2.66</v>
      </c>
      <c r="AG84">
        <v>2.09</v>
      </c>
      <c r="AH84">
        <v>1.84</v>
      </c>
      <c r="AI84">
        <v>0.81</v>
      </c>
      <c r="AJ84">
        <v>0.95</v>
      </c>
      <c r="AK84">
        <v>-0.26</v>
      </c>
      <c r="AL84">
        <v>0.14000000000000001</v>
      </c>
      <c r="AM84">
        <v>7.0000000000000007E-2</v>
      </c>
      <c r="AN84">
        <v>-0.02</v>
      </c>
      <c r="AO84">
        <v>-0.13</v>
      </c>
      <c r="AP84">
        <v>-0.54</v>
      </c>
      <c r="AQ84">
        <v>-0.65</v>
      </c>
      <c r="AR84">
        <v>0.39</v>
      </c>
      <c r="AS84">
        <v>1.1599999999999999</v>
      </c>
      <c r="AT84">
        <v>1.51</v>
      </c>
      <c r="AU84">
        <v>0.35</v>
      </c>
      <c r="AV84">
        <v>0.89</v>
      </c>
      <c r="AW84">
        <v>0.3</v>
      </c>
      <c r="AX84">
        <v>0.44</v>
      </c>
      <c r="AY84">
        <v>-0.09</v>
      </c>
      <c r="AZ84">
        <v>-0.77</v>
      </c>
      <c r="BA84">
        <v>-1.05</v>
      </c>
      <c r="BB84">
        <v>-0.1</v>
      </c>
      <c r="BC84">
        <v>-0.03</v>
      </c>
      <c r="BD84">
        <v>-0.14000000000000001</v>
      </c>
      <c r="BE84">
        <v>0.04</v>
      </c>
      <c r="BF84">
        <v>0.36</v>
      </c>
      <c r="BG84">
        <v>0.22</v>
      </c>
      <c r="BH84">
        <v>-0.08</v>
      </c>
      <c r="BI84">
        <v>-0.13</v>
      </c>
      <c r="BJ84">
        <v>-0.11</v>
      </c>
      <c r="BK84">
        <v>-0.62</v>
      </c>
      <c r="BL84">
        <v>-0.67</v>
      </c>
      <c r="BM84">
        <v>-0.66</v>
      </c>
      <c r="BN84">
        <v>0.11</v>
      </c>
      <c r="BO84">
        <v>7.0000000000000007E-2</v>
      </c>
      <c r="BP84">
        <v>0.44</v>
      </c>
      <c r="BQ84">
        <v>0.37</v>
      </c>
      <c r="BR84">
        <v>0.11</v>
      </c>
      <c r="BS84">
        <v>0.17</v>
      </c>
      <c r="BT84">
        <v>0.92</v>
      </c>
      <c r="BU84">
        <v>0.63</v>
      </c>
      <c r="BV84">
        <v>0.44</v>
      </c>
      <c r="BW84">
        <v>0.28000000000000003</v>
      </c>
      <c r="BX84">
        <v>0.49</v>
      </c>
      <c r="BY84">
        <v>0.25</v>
      </c>
      <c r="BZ84">
        <v>0.43</v>
      </c>
      <c r="CA84">
        <v>0.61</v>
      </c>
      <c r="CB84">
        <v>0.33</v>
      </c>
      <c r="CC84">
        <v>0.37</v>
      </c>
      <c r="CD84">
        <v>0.36</v>
      </c>
      <c r="CE84">
        <v>0.48</v>
      </c>
      <c r="CF84">
        <v>0.33</v>
      </c>
      <c r="CG84">
        <v>0.44</v>
      </c>
      <c r="CH84">
        <v>0.39</v>
      </c>
      <c r="CI84">
        <v>-0.31</v>
      </c>
      <c r="CJ84">
        <v>-0.27</v>
      </c>
      <c r="CK84">
        <v>-0.09</v>
      </c>
      <c r="CL84">
        <v>-0.19</v>
      </c>
      <c r="CM84">
        <v>-0.03</v>
      </c>
      <c r="CN84">
        <v>0.03</v>
      </c>
      <c r="CO84">
        <v>-0.23</v>
      </c>
      <c r="CP84">
        <v>0.34</v>
      </c>
      <c r="CQ84">
        <v>0.53</v>
      </c>
      <c r="CR84">
        <v>1.1299999999999999</v>
      </c>
      <c r="CS84">
        <v>1.08</v>
      </c>
      <c r="CT84">
        <v>1.07</v>
      </c>
      <c r="CU84">
        <v>1.1599999999999999</v>
      </c>
      <c r="CV84">
        <v>-0.76</v>
      </c>
      <c r="CW84">
        <v>-1.38</v>
      </c>
      <c r="CX84">
        <v>-1.92</v>
      </c>
      <c r="CY84">
        <v>-2.29</v>
      </c>
      <c r="CZ84">
        <v>-2.2599999999999998</v>
      </c>
      <c r="DA84">
        <v>-2.54</v>
      </c>
      <c r="DB84">
        <v>-2.48</v>
      </c>
      <c r="DC84">
        <v>-2.86</v>
      </c>
      <c r="DD84">
        <v>-3.03</v>
      </c>
      <c r="DE84">
        <v>-3.05</v>
      </c>
      <c r="DF84">
        <v>-3.15</v>
      </c>
      <c r="DG84">
        <v>-3.36</v>
      </c>
      <c r="DH84">
        <v>-3.47</v>
      </c>
      <c r="DI84">
        <v>-3.48</v>
      </c>
      <c r="DJ84">
        <v>-3.81</v>
      </c>
      <c r="DK84">
        <v>-3.8</v>
      </c>
      <c r="DL84">
        <v>-3.87</v>
      </c>
      <c r="DM84">
        <v>-3.86</v>
      </c>
      <c r="DN84">
        <v>-3.83</v>
      </c>
      <c r="DO84">
        <v>-3.86</v>
      </c>
      <c r="DP84">
        <v>-4.0199999999999996</v>
      </c>
      <c r="DQ84">
        <v>-3.29</v>
      </c>
      <c r="DR84">
        <v>-2.86</v>
      </c>
      <c r="DS84">
        <v>-3.07</v>
      </c>
      <c r="DT84">
        <v>-2.94</v>
      </c>
      <c r="DU84">
        <v>-2.89</v>
      </c>
      <c r="DV84">
        <v>-3.37</v>
      </c>
      <c r="DW84">
        <v>-3.46</v>
      </c>
      <c r="DX84">
        <v>-4.29</v>
      </c>
      <c r="DY84">
        <v>-3.83</v>
      </c>
      <c r="DZ84">
        <v>-3.81</v>
      </c>
      <c r="EA84">
        <v>-3.95</v>
      </c>
      <c r="EB84">
        <v>-3.94</v>
      </c>
      <c r="EC84">
        <v>-3.85</v>
      </c>
      <c r="ED84">
        <v>-3.86</v>
      </c>
      <c r="EE84">
        <v>-3.21</v>
      </c>
      <c r="EF84">
        <v>-3.45</v>
      </c>
      <c r="EG84">
        <v>-3.83</v>
      </c>
      <c r="EH84">
        <v>-3.7</v>
      </c>
      <c r="EI84">
        <v>-3.41</v>
      </c>
      <c r="EJ84">
        <v>-3.2</v>
      </c>
      <c r="EK84">
        <v>-3.29</v>
      </c>
      <c r="EL84">
        <v>-3.82</v>
      </c>
      <c r="EM84">
        <v>-4.09</v>
      </c>
      <c r="EN84">
        <v>-4.2</v>
      </c>
      <c r="EO84">
        <v>-4.3600000000000003</v>
      </c>
      <c r="EP84">
        <v>-4.3099999999999996</v>
      </c>
      <c r="EQ84">
        <v>-4.1500000000000004</v>
      </c>
      <c r="ER84">
        <v>-4.28</v>
      </c>
      <c r="ES84">
        <v>-4.4000000000000004</v>
      </c>
      <c r="ET84">
        <v>-4.21</v>
      </c>
      <c r="EU84">
        <v>-4.2</v>
      </c>
      <c r="EV84">
        <v>-4.3600000000000003</v>
      </c>
      <c r="EW84">
        <v>-4.67</v>
      </c>
      <c r="EX84">
        <v>-4.59</v>
      </c>
      <c r="EY84">
        <v>-4.59</v>
      </c>
      <c r="EZ84">
        <v>-4.7699999999999996</v>
      </c>
      <c r="FA84">
        <v>-4.3</v>
      </c>
      <c r="FB84">
        <v>-3.77</v>
      </c>
      <c r="FC84">
        <v>-4.09</v>
      </c>
      <c r="FD84">
        <v>-4.3899999999999997</v>
      </c>
      <c r="FE84">
        <v>-3.78</v>
      </c>
      <c r="FF84">
        <v>-3.88</v>
      </c>
      <c r="FG84">
        <v>-4.62</v>
      </c>
      <c r="FH84">
        <v>-4.74</v>
      </c>
      <c r="FI84">
        <v>-4.67</v>
      </c>
      <c r="FJ84">
        <v>-4.97</v>
      </c>
      <c r="FK84">
        <v>-4.93</v>
      </c>
      <c r="FL84">
        <v>-4.5999999999999996</v>
      </c>
      <c r="FM84">
        <v>-4.62</v>
      </c>
      <c r="FN84">
        <v>-4.99</v>
      </c>
      <c r="FO84">
        <v>-4.8099999999999996</v>
      </c>
      <c r="FP84">
        <v>-4.8600000000000003</v>
      </c>
      <c r="FQ84">
        <v>-4.7</v>
      </c>
      <c r="FR84">
        <v>-4.6100000000000003</v>
      </c>
      <c r="FS84">
        <v>-4.78</v>
      </c>
      <c r="FT84">
        <v>-4.78</v>
      </c>
      <c r="FU84">
        <v>-4.54</v>
      </c>
      <c r="FV84">
        <v>-4.3600000000000003</v>
      </c>
      <c r="FW84">
        <v>-4.2300000000000004</v>
      </c>
      <c r="FX84">
        <v>-4.07</v>
      </c>
      <c r="FY84">
        <v>-3.99</v>
      </c>
      <c r="FZ84">
        <v>-3.91</v>
      </c>
      <c r="GA84">
        <v>-3.7</v>
      </c>
      <c r="GB84">
        <v>-4.0599999999999996</v>
      </c>
      <c r="GC84">
        <v>-4.2</v>
      </c>
      <c r="GD84">
        <v>-4.2300000000000004</v>
      </c>
      <c r="GE84">
        <v>-4.04</v>
      </c>
      <c r="GF84">
        <v>-3.99</v>
      </c>
      <c r="GG84">
        <v>-4.07</v>
      </c>
      <c r="GH84">
        <v>-4.1100000000000003</v>
      </c>
      <c r="GI84">
        <v>-4.7</v>
      </c>
      <c r="GJ84">
        <v>-4.92</v>
      </c>
      <c r="GK84">
        <v>-4.8899999999999997</v>
      </c>
      <c r="GL84">
        <v>-4.76</v>
      </c>
      <c r="GM84">
        <v>-4.6900000000000004</v>
      </c>
      <c r="GN84">
        <v>-4.53</v>
      </c>
      <c r="GO84">
        <v>-4.49</v>
      </c>
      <c r="GP84">
        <v>-4.93</v>
      </c>
      <c r="GQ84">
        <v>-5.39</v>
      </c>
      <c r="GR84">
        <v>-5.21</v>
      </c>
      <c r="GS84">
        <v>-5.2</v>
      </c>
      <c r="GT84">
        <v>-5.18</v>
      </c>
      <c r="GU84">
        <v>-5.16</v>
      </c>
      <c r="GV84">
        <v>-5.13</v>
      </c>
      <c r="GW84">
        <v>-6.27</v>
      </c>
      <c r="GX84">
        <v>-6.22</v>
      </c>
      <c r="GY84">
        <v>-6.08</v>
      </c>
      <c r="GZ84">
        <v>-6.2</v>
      </c>
      <c r="HA84">
        <v>-6.33</v>
      </c>
      <c r="HB84">
        <v>-6.5</v>
      </c>
      <c r="HC84">
        <v>-6.55</v>
      </c>
      <c r="HD84">
        <v>-5.74</v>
      </c>
      <c r="HE84">
        <v>-5.95</v>
      </c>
      <c r="HF84">
        <v>-5.61</v>
      </c>
      <c r="HG84">
        <v>-5.71</v>
      </c>
      <c r="HH84">
        <v>-5.37</v>
      </c>
      <c r="HI84">
        <v>-5.31</v>
      </c>
      <c r="HJ84">
        <v>-5.27</v>
      </c>
      <c r="HK84">
        <v>-4.78</v>
      </c>
      <c r="HL84">
        <v>-5.17</v>
      </c>
      <c r="HM84">
        <v>-4.9400000000000004</v>
      </c>
      <c r="HN84">
        <v>-4.6399999999999997</v>
      </c>
      <c r="HO84">
        <v>-4.72</v>
      </c>
      <c r="HP84">
        <v>-4.45</v>
      </c>
      <c r="HQ84">
        <v>-4.68</v>
      </c>
      <c r="HR84">
        <v>-4.93</v>
      </c>
      <c r="HS84">
        <v>-4.76</v>
      </c>
      <c r="HT84">
        <v>-4.5999999999999996</v>
      </c>
      <c r="HU84">
        <v>-4.63</v>
      </c>
      <c r="HV84">
        <v>-4.46</v>
      </c>
      <c r="HW84">
        <v>-4.82</v>
      </c>
      <c r="HX84">
        <v>-4.8600000000000003</v>
      </c>
      <c r="HY84">
        <v>-4.8499999999999996</v>
      </c>
      <c r="HZ84">
        <v>-4.75</v>
      </c>
      <c r="IA84">
        <v>-4.3899999999999997</v>
      </c>
      <c r="IB84">
        <v>-4.38</v>
      </c>
      <c r="IC84">
        <v>-4.04</v>
      </c>
      <c r="ID84">
        <v>-4.33</v>
      </c>
      <c r="IE84">
        <v>-4.41</v>
      </c>
      <c r="IF84">
        <v>-4.75</v>
      </c>
      <c r="IG84">
        <v>-3.77</v>
      </c>
      <c r="IH84">
        <v>-3.98</v>
      </c>
      <c r="II84">
        <v>-3.89</v>
      </c>
      <c r="IJ84">
        <v>-3.98</v>
      </c>
      <c r="IK84">
        <v>-4.05</v>
      </c>
      <c r="IL84">
        <v>-4.03</v>
      </c>
      <c r="IM84">
        <v>-4.34</v>
      </c>
      <c r="IN84">
        <v>-4</v>
      </c>
      <c r="IO84">
        <v>-3.81</v>
      </c>
      <c r="IP84">
        <v>-4</v>
      </c>
      <c r="IQ84">
        <v>-4</v>
      </c>
      <c r="IR84">
        <v>-4.1900000000000004</v>
      </c>
      <c r="IS84">
        <v>-3.97</v>
      </c>
      <c r="IT84">
        <v>-3.79</v>
      </c>
      <c r="IU84">
        <v>-3.52</v>
      </c>
      <c r="IV84">
        <v>-3.65</v>
      </c>
      <c r="IW84">
        <v>-3.61</v>
      </c>
      <c r="IX84">
        <v>-3.65</v>
      </c>
      <c r="IY84">
        <v>-3.59</v>
      </c>
      <c r="IZ84">
        <v>-3.65</v>
      </c>
      <c r="JA84">
        <v>-3.28</v>
      </c>
      <c r="JB84">
        <v>-3.47</v>
      </c>
      <c r="JC84">
        <v>-3.3</v>
      </c>
      <c r="JD84">
        <v>-3.22</v>
      </c>
      <c r="JE84">
        <v>-3.7</v>
      </c>
      <c r="JF84">
        <v>-3.29</v>
      </c>
      <c r="JG84">
        <v>-3.61</v>
      </c>
      <c r="JH84">
        <v>-4.34</v>
      </c>
      <c r="JI84">
        <v>-4.1500000000000004</v>
      </c>
      <c r="JJ84">
        <v>-3.74</v>
      </c>
      <c r="JK84">
        <v>-3.53</v>
      </c>
      <c r="JL84">
        <v>-3.8</v>
      </c>
      <c r="JM84">
        <v>-4.09</v>
      </c>
      <c r="JN84">
        <v>-4.05</v>
      </c>
    </row>
    <row r="85" spans="1:274" x14ac:dyDescent="0.25">
      <c r="A85" t="s">
        <v>110</v>
      </c>
      <c r="C85">
        <v>0.02</v>
      </c>
      <c r="D85">
        <v>-0.08</v>
      </c>
      <c r="E85">
        <v>0.08</v>
      </c>
      <c r="F85">
        <v>0.02</v>
      </c>
      <c r="G85">
        <v>0.13</v>
      </c>
      <c r="H85">
        <v>0.16</v>
      </c>
      <c r="I85">
        <v>0.5</v>
      </c>
      <c r="J85">
        <v>0.63</v>
      </c>
      <c r="K85">
        <v>0.73</v>
      </c>
      <c r="L85">
        <v>0.73</v>
      </c>
      <c r="M85">
        <v>0.56999999999999995</v>
      </c>
      <c r="N85">
        <v>0.53</v>
      </c>
      <c r="O85">
        <v>0.55000000000000004</v>
      </c>
      <c r="P85">
        <v>0.92</v>
      </c>
      <c r="Q85">
        <v>0.87</v>
      </c>
      <c r="R85">
        <v>0.79</v>
      </c>
      <c r="S85">
        <v>0.79</v>
      </c>
      <c r="T85">
        <v>0.68</v>
      </c>
      <c r="U85">
        <v>0.84</v>
      </c>
      <c r="V85">
        <v>0.82</v>
      </c>
      <c r="W85">
        <v>4.08</v>
      </c>
      <c r="X85">
        <v>4.7300000000000004</v>
      </c>
      <c r="Y85">
        <v>4.97</v>
      </c>
      <c r="Z85">
        <v>7.01</v>
      </c>
      <c r="AA85">
        <v>7.95</v>
      </c>
      <c r="AB85">
        <v>7.85</v>
      </c>
      <c r="AC85">
        <v>8.74</v>
      </c>
      <c r="AD85">
        <v>10.029999999999999</v>
      </c>
      <c r="AE85">
        <v>9.2899999999999991</v>
      </c>
      <c r="AF85">
        <v>9.86</v>
      </c>
      <c r="AG85">
        <v>9.77</v>
      </c>
      <c r="AH85">
        <v>9.98</v>
      </c>
      <c r="AI85">
        <v>9.94</v>
      </c>
      <c r="AJ85">
        <v>9.7899999999999991</v>
      </c>
      <c r="AK85">
        <v>5.97</v>
      </c>
      <c r="AL85">
        <v>6.46</v>
      </c>
      <c r="AM85">
        <v>6.16</v>
      </c>
      <c r="AN85">
        <v>6.61</v>
      </c>
      <c r="AO85">
        <v>6.89</v>
      </c>
      <c r="AP85">
        <v>5.98</v>
      </c>
      <c r="AQ85">
        <v>6.39</v>
      </c>
      <c r="AR85">
        <v>7.14</v>
      </c>
      <c r="AS85">
        <v>7</v>
      </c>
      <c r="AT85">
        <v>6.96</v>
      </c>
      <c r="AU85">
        <v>7.3</v>
      </c>
      <c r="AV85">
        <v>7.02</v>
      </c>
      <c r="AW85">
        <v>6.87</v>
      </c>
      <c r="AX85">
        <v>7.4</v>
      </c>
      <c r="AY85">
        <v>7.33</v>
      </c>
      <c r="AZ85">
        <v>7.37</v>
      </c>
      <c r="BA85">
        <v>7.44</v>
      </c>
      <c r="BB85">
        <v>7.35</v>
      </c>
      <c r="BC85">
        <v>7.38</v>
      </c>
      <c r="BD85">
        <v>7.52</v>
      </c>
      <c r="BE85">
        <v>7.64</v>
      </c>
      <c r="BF85">
        <v>7.77</v>
      </c>
      <c r="BG85">
        <v>7.64</v>
      </c>
      <c r="BH85">
        <v>7.62</v>
      </c>
      <c r="BI85">
        <v>7.53</v>
      </c>
      <c r="BJ85">
        <v>6.45</v>
      </c>
      <c r="BK85">
        <v>7.21</v>
      </c>
      <c r="BL85">
        <v>6.64</v>
      </c>
      <c r="BM85">
        <v>6.04</v>
      </c>
      <c r="BN85">
        <v>6.04</v>
      </c>
      <c r="BO85">
        <v>5.98</v>
      </c>
      <c r="BP85">
        <v>5.97</v>
      </c>
      <c r="BQ85">
        <v>6.2</v>
      </c>
      <c r="BR85">
        <v>6.27</v>
      </c>
      <c r="BS85">
        <v>6.46</v>
      </c>
      <c r="BT85">
        <v>5.32</v>
      </c>
      <c r="BU85">
        <v>5.19</v>
      </c>
      <c r="BV85">
        <v>4.8499999999999996</v>
      </c>
      <c r="BW85">
        <v>4.8099999999999996</v>
      </c>
      <c r="BX85">
        <v>4.7300000000000004</v>
      </c>
      <c r="BY85">
        <v>4.99</v>
      </c>
      <c r="BZ85">
        <v>4.93</v>
      </c>
      <c r="CA85">
        <v>4.3099999999999996</v>
      </c>
      <c r="CB85">
        <v>4.1900000000000004</v>
      </c>
      <c r="CC85">
        <v>4.1100000000000003</v>
      </c>
      <c r="CD85">
        <v>3.69</v>
      </c>
      <c r="CE85">
        <v>3.47</v>
      </c>
      <c r="CF85">
        <v>4.04</v>
      </c>
      <c r="CG85">
        <v>3.91</v>
      </c>
      <c r="CH85">
        <v>4.51</v>
      </c>
      <c r="CI85">
        <v>4.49</v>
      </c>
      <c r="CJ85">
        <v>4.01</v>
      </c>
      <c r="CK85">
        <v>3.9</v>
      </c>
      <c r="CL85">
        <v>4.26</v>
      </c>
      <c r="CM85">
        <v>4.79</v>
      </c>
      <c r="CN85">
        <v>4.91</v>
      </c>
      <c r="CO85">
        <v>4.49</v>
      </c>
      <c r="CP85">
        <v>4.51</v>
      </c>
      <c r="CQ85">
        <v>4.49</v>
      </c>
      <c r="CR85">
        <v>4.45</v>
      </c>
      <c r="CS85">
        <v>4.5999999999999996</v>
      </c>
      <c r="CT85">
        <v>4.5999999999999996</v>
      </c>
      <c r="CU85">
        <v>4.68</v>
      </c>
      <c r="CV85">
        <v>3.67</v>
      </c>
      <c r="CW85">
        <v>3.61</v>
      </c>
      <c r="CX85">
        <v>3.66</v>
      </c>
      <c r="CY85">
        <v>3.39</v>
      </c>
      <c r="CZ85">
        <v>2.83</v>
      </c>
      <c r="DA85">
        <v>3.11</v>
      </c>
      <c r="DB85">
        <v>3.16</v>
      </c>
      <c r="DC85">
        <v>1.64</v>
      </c>
      <c r="DD85">
        <v>1.67</v>
      </c>
      <c r="DE85">
        <v>1.94</v>
      </c>
      <c r="DF85">
        <v>2.2599999999999998</v>
      </c>
      <c r="DG85">
        <v>2.64</v>
      </c>
      <c r="DH85">
        <v>2.67</v>
      </c>
      <c r="DI85">
        <v>2.64</v>
      </c>
      <c r="DJ85">
        <v>1.91</v>
      </c>
      <c r="DK85">
        <v>1.83</v>
      </c>
      <c r="DL85">
        <v>1.91</v>
      </c>
      <c r="DM85">
        <v>2.0699999999999998</v>
      </c>
      <c r="DN85">
        <v>2.88</v>
      </c>
      <c r="DO85">
        <v>3.26</v>
      </c>
      <c r="DP85">
        <v>3.68</v>
      </c>
      <c r="DQ85">
        <v>3.42</v>
      </c>
      <c r="DR85">
        <v>3.59</v>
      </c>
      <c r="DS85">
        <v>3.54</v>
      </c>
      <c r="DT85">
        <v>3.32</v>
      </c>
      <c r="DU85">
        <v>3.21</v>
      </c>
      <c r="DV85">
        <v>3.73</v>
      </c>
      <c r="DW85">
        <v>3.79</v>
      </c>
      <c r="DX85">
        <v>3.29</v>
      </c>
      <c r="DY85">
        <v>3.22</v>
      </c>
      <c r="DZ85">
        <v>3.44</v>
      </c>
      <c r="EA85">
        <v>3.73</v>
      </c>
      <c r="EB85">
        <v>3.73</v>
      </c>
      <c r="EC85">
        <v>3.83</v>
      </c>
      <c r="ED85">
        <v>3.86</v>
      </c>
      <c r="EE85">
        <v>3</v>
      </c>
      <c r="EF85">
        <v>3.46</v>
      </c>
      <c r="EG85">
        <v>3.75</v>
      </c>
      <c r="EH85">
        <v>3.38</v>
      </c>
      <c r="EI85">
        <v>3.76</v>
      </c>
      <c r="EJ85">
        <v>3.79</v>
      </c>
      <c r="EK85">
        <v>3.83</v>
      </c>
      <c r="EL85">
        <v>4.47</v>
      </c>
      <c r="EM85">
        <v>4.43</v>
      </c>
      <c r="EN85">
        <v>4.13</v>
      </c>
      <c r="EO85">
        <v>3.65</v>
      </c>
      <c r="EP85">
        <v>3.52</v>
      </c>
      <c r="EQ85">
        <v>4.4000000000000004</v>
      </c>
      <c r="ER85">
        <v>4.37</v>
      </c>
      <c r="ES85">
        <v>4.3499999999999996</v>
      </c>
      <c r="ET85">
        <v>4.28</v>
      </c>
      <c r="EU85">
        <v>4.42</v>
      </c>
      <c r="EV85">
        <v>4.43</v>
      </c>
      <c r="EW85">
        <v>4.53</v>
      </c>
      <c r="EX85">
        <v>4.5999999999999996</v>
      </c>
      <c r="EY85">
        <v>4.45</v>
      </c>
      <c r="EZ85">
        <v>4.7</v>
      </c>
      <c r="FA85">
        <v>4.91</v>
      </c>
      <c r="FB85">
        <v>4.7699999999999996</v>
      </c>
      <c r="FC85">
        <v>4.6500000000000004</v>
      </c>
      <c r="FD85">
        <v>3.95</v>
      </c>
      <c r="FE85">
        <v>4.45</v>
      </c>
      <c r="FF85">
        <v>4.0599999999999996</v>
      </c>
      <c r="FG85">
        <v>3.16</v>
      </c>
      <c r="FH85">
        <v>3.35</v>
      </c>
      <c r="FI85">
        <v>3.18</v>
      </c>
      <c r="FJ85">
        <v>3.04</v>
      </c>
      <c r="FK85">
        <v>3.13</v>
      </c>
      <c r="FL85">
        <v>3.27</v>
      </c>
      <c r="FM85">
        <v>3.16</v>
      </c>
      <c r="FN85">
        <v>3.66</v>
      </c>
      <c r="FO85">
        <v>3.6</v>
      </c>
      <c r="FP85">
        <v>3.43</v>
      </c>
      <c r="FQ85">
        <v>3.49</v>
      </c>
      <c r="FR85">
        <v>3.49</v>
      </c>
      <c r="FS85">
        <v>3.2</v>
      </c>
      <c r="FT85">
        <v>3.2</v>
      </c>
      <c r="FU85">
        <v>3.26</v>
      </c>
      <c r="FV85">
        <v>3.01</v>
      </c>
      <c r="FW85">
        <v>3.02</v>
      </c>
      <c r="FX85">
        <v>2.98</v>
      </c>
      <c r="FY85">
        <v>2.88</v>
      </c>
      <c r="FZ85">
        <v>2.82</v>
      </c>
      <c r="GA85">
        <v>2.74</v>
      </c>
      <c r="GB85">
        <v>2.83</v>
      </c>
      <c r="GC85">
        <v>2.88</v>
      </c>
      <c r="GD85">
        <v>3.73</v>
      </c>
      <c r="GE85">
        <v>3.89</v>
      </c>
      <c r="GF85">
        <v>3.84</v>
      </c>
      <c r="GG85">
        <v>3.72</v>
      </c>
      <c r="GH85">
        <v>3.23</v>
      </c>
      <c r="GI85">
        <v>3.37</v>
      </c>
      <c r="GJ85">
        <v>3.36</v>
      </c>
      <c r="GK85">
        <v>3.51</v>
      </c>
      <c r="GL85">
        <v>3.83</v>
      </c>
      <c r="GM85">
        <v>3.83</v>
      </c>
      <c r="GN85">
        <v>3.91</v>
      </c>
      <c r="GO85">
        <v>4.08</v>
      </c>
      <c r="GP85">
        <v>4.16</v>
      </c>
      <c r="GQ85">
        <v>3.91</v>
      </c>
      <c r="GR85">
        <v>3.95</v>
      </c>
      <c r="GS85">
        <v>3.72</v>
      </c>
      <c r="GT85">
        <v>3.67</v>
      </c>
      <c r="GU85">
        <v>3.63</v>
      </c>
      <c r="GV85">
        <v>3.61</v>
      </c>
      <c r="GW85">
        <v>2.69</v>
      </c>
      <c r="GX85">
        <v>2.7</v>
      </c>
      <c r="GY85">
        <v>2.78</v>
      </c>
      <c r="GZ85">
        <v>2.62</v>
      </c>
      <c r="HA85">
        <v>2.59</v>
      </c>
      <c r="HB85">
        <v>2.66</v>
      </c>
      <c r="HC85">
        <v>2.69</v>
      </c>
      <c r="HD85">
        <v>2.42</v>
      </c>
      <c r="HE85">
        <v>2.2799999999999998</v>
      </c>
      <c r="HF85">
        <v>2.8</v>
      </c>
      <c r="HG85">
        <v>2.7</v>
      </c>
      <c r="HH85">
        <v>3.02</v>
      </c>
      <c r="HI85">
        <v>2.63</v>
      </c>
      <c r="HJ85">
        <v>2.69</v>
      </c>
      <c r="HK85">
        <v>2.2200000000000002</v>
      </c>
      <c r="HL85">
        <v>2.2000000000000002</v>
      </c>
      <c r="HM85">
        <v>2.17</v>
      </c>
      <c r="HN85">
        <v>2.04</v>
      </c>
      <c r="HO85">
        <v>2.17</v>
      </c>
      <c r="HP85">
        <v>2.0099999999999998</v>
      </c>
      <c r="HQ85">
        <v>1.88</v>
      </c>
      <c r="HR85">
        <v>2.25</v>
      </c>
      <c r="HS85">
        <v>2.15</v>
      </c>
      <c r="HT85">
        <v>1.92</v>
      </c>
      <c r="HU85">
        <v>1.84</v>
      </c>
      <c r="HV85">
        <v>2.04</v>
      </c>
      <c r="HW85">
        <v>1.95</v>
      </c>
      <c r="HX85">
        <v>2.0099999999999998</v>
      </c>
      <c r="HY85">
        <v>1.8</v>
      </c>
      <c r="HZ85">
        <v>1.65</v>
      </c>
      <c r="IA85">
        <v>1.44</v>
      </c>
      <c r="IB85">
        <v>1.57</v>
      </c>
      <c r="IC85">
        <v>1.53</v>
      </c>
      <c r="ID85">
        <v>2.19</v>
      </c>
      <c r="IE85">
        <v>2.06</v>
      </c>
      <c r="IF85">
        <v>1.51</v>
      </c>
      <c r="IG85">
        <v>1.6</v>
      </c>
      <c r="IH85">
        <v>1.68</v>
      </c>
      <c r="II85">
        <v>1.67</v>
      </c>
      <c r="IJ85">
        <v>1.71</v>
      </c>
      <c r="IK85">
        <v>2.35</v>
      </c>
      <c r="IL85">
        <v>2.2400000000000002</v>
      </c>
      <c r="IM85">
        <v>2.08</v>
      </c>
      <c r="IN85">
        <v>2</v>
      </c>
      <c r="IO85">
        <v>2.37</v>
      </c>
      <c r="IP85">
        <v>2.38</v>
      </c>
      <c r="IQ85">
        <v>2.72</v>
      </c>
      <c r="IR85">
        <v>2.56</v>
      </c>
      <c r="IS85">
        <v>2.7</v>
      </c>
      <c r="IT85">
        <v>2.46</v>
      </c>
      <c r="IU85">
        <v>2.12</v>
      </c>
      <c r="IV85">
        <v>2.1</v>
      </c>
      <c r="IW85">
        <v>2.21</v>
      </c>
      <c r="IX85">
        <v>2.31</v>
      </c>
      <c r="IY85">
        <v>2</v>
      </c>
      <c r="IZ85">
        <v>1.94</v>
      </c>
      <c r="JA85">
        <v>2.1800000000000002</v>
      </c>
      <c r="JB85">
        <v>2.1800000000000002</v>
      </c>
      <c r="JC85">
        <v>2.29</v>
      </c>
      <c r="JD85">
        <v>2.64</v>
      </c>
      <c r="JE85">
        <v>2.5499999999999998</v>
      </c>
      <c r="JF85">
        <v>2.56</v>
      </c>
      <c r="JG85">
        <v>2.56</v>
      </c>
      <c r="JH85">
        <v>2.75</v>
      </c>
      <c r="JI85">
        <v>2.25</v>
      </c>
      <c r="JJ85">
        <v>2.69</v>
      </c>
      <c r="JK85">
        <v>2.67</v>
      </c>
      <c r="JL85">
        <v>2.4500000000000002</v>
      </c>
      <c r="JM85">
        <v>2.2599999999999998</v>
      </c>
      <c r="JN85">
        <v>2.04</v>
      </c>
    </row>
    <row r="86" spans="1:274" x14ac:dyDescent="0.25">
      <c r="A86" t="s">
        <v>111</v>
      </c>
      <c r="C86">
        <v>-0.81</v>
      </c>
      <c r="D86">
        <v>-1.45</v>
      </c>
      <c r="E86">
        <v>-1.37</v>
      </c>
      <c r="F86">
        <v>-1.73</v>
      </c>
      <c r="G86">
        <v>-1.77</v>
      </c>
      <c r="H86">
        <v>-1.76</v>
      </c>
      <c r="I86">
        <v>-0.62</v>
      </c>
      <c r="J86">
        <v>-0.41</v>
      </c>
      <c r="K86">
        <v>-0.47</v>
      </c>
      <c r="L86">
        <v>0.1</v>
      </c>
      <c r="M86">
        <v>0.25</v>
      </c>
      <c r="N86">
        <v>7.0000000000000007E-2</v>
      </c>
      <c r="O86">
        <v>0.09</v>
      </c>
      <c r="P86">
        <v>0.56000000000000005</v>
      </c>
      <c r="Q86">
        <v>0.4</v>
      </c>
      <c r="R86">
        <v>0.28000000000000003</v>
      </c>
      <c r="S86">
        <v>-0.03</v>
      </c>
      <c r="T86">
        <v>0.04</v>
      </c>
      <c r="U86">
        <v>0.04</v>
      </c>
      <c r="V86">
        <v>-0.11</v>
      </c>
      <c r="W86">
        <v>-0.22</v>
      </c>
      <c r="X86">
        <v>-0.31</v>
      </c>
      <c r="Y86">
        <v>-0.35</v>
      </c>
      <c r="Z86">
        <v>-0.2</v>
      </c>
      <c r="AA86">
        <v>-0.25</v>
      </c>
      <c r="AB86">
        <v>-0.09</v>
      </c>
      <c r="AC86">
        <v>-0.09</v>
      </c>
      <c r="AD86">
        <v>0.68</v>
      </c>
      <c r="AE86">
        <v>0.54</v>
      </c>
      <c r="AF86">
        <v>0.53</v>
      </c>
      <c r="AG86">
        <v>0.46</v>
      </c>
      <c r="AH86">
        <v>0.59</v>
      </c>
      <c r="AI86">
        <v>0.56000000000000005</v>
      </c>
      <c r="AJ86">
        <v>0.49</v>
      </c>
      <c r="AK86">
        <v>0</v>
      </c>
      <c r="AL86">
        <v>0.49</v>
      </c>
      <c r="AM86">
        <v>0.61</v>
      </c>
      <c r="AN86">
        <v>1.94</v>
      </c>
      <c r="AO86">
        <v>2.12</v>
      </c>
      <c r="AP86">
        <v>2.02</v>
      </c>
      <c r="AQ86">
        <v>1.95</v>
      </c>
      <c r="AR86">
        <v>3.05</v>
      </c>
      <c r="AS86">
        <v>3.2</v>
      </c>
      <c r="AT86">
        <v>2.89</v>
      </c>
      <c r="AU86">
        <v>2.41</v>
      </c>
      <c r="AV86">
        <v>3.16</v>
      </c>
      <c r="AW86">
        <v>3.22</v>
      </c>
      <c r="AX86">
        <v>3.22</v>
      </c>
      <c r="AY86">
        <v>3.4</v>
      </c>
      <c r="AZ86">
        <v>3.54</v>
      </c>
      <c r="BA86">
        <v>3.26</v>
      </c>
      <c r="BB86">
        <v>3.03</v>
      </c>
      <c r="BC86">
        <v>2.63</v>
      </c>
      <c r="BD86">
        <v>2.95</v>
      </c>
      <c r="BE86">
        <v>2.48</v>
      </c>
      <c r="BF86">
        <v>2.08</v>
      </c>
      <c r="BG86">
        <v>2.0699999999999998</v>
      </c>
      <c r="BH86">
        <v>1.95</v>
      </c>
      <c r="BI86">
        <v>3.41</v>
      </c>
      <c r="BJ86">
        <v>1.99</v>
      </c>
      <c r="BK86">
        <v>1.7</v>
      </c>
      <c r="BL86">
        <v>1.63</v>
      </c>
      <c r="BM86">
        <v>2.21</v>
      </c>
      <c r="BN86">
        <v>1.59</v>
      </c>
      <c r="BO86">
        <v>1.52</v>
      </c>
      <c r="BP86">
        <v>1.55</v>
      </c>
      <c r="BQ86">
        <v>1.52</v>
      </c>
      <c r="BR86">
        <v>1.77</v>
      </c>
      <c r="BS86">
        <v>1.67</v>
      </c>
      <c r="BT86">
        <v>1.82</v>
      </c>
      <c r="BU86">
        <v>1.57</v>
      </c>
      <c r="BV86">
        <v>1.5</v>
      </c>
      <c r="BW86">
        <v>1.59</v>
      </c>
      <c r="BX86">
        <v>1.59</v>
      </c>
      <c r="BY86">
        <v>1.36</v>
      </c>
      <c r="BZ86">
        <v>1.37</v>
      </c>
      <c r="CA86">
        <v>1.77</v>
      </c>
      <c r="CB86">
        <v>1.83</v>
      </c>
      <c r="CC86">
        <v>1.6</v>
      </c>
      <c r="CD86">
        <v>1.6</v>
      </c>
      <c r="CE86">
        <v>1.6</v>
      </c>
      <c r="CF86">
        <v>1.71</v>
      </c>
      <c r="CG86">
        <v>1.86</v>
      </c>
      <c r="CH86">
        <v>1.6</v>
      </c>
      <c r="CI86">
        <v>1.41</v>
      </c>
      <c r="CJ86">
        <v>1.34</v>
      </c>
      <c r="CK86">
        <v>0.9</v>
      </c>
      <c r="CL86">
        <v>0.56000000000000005</v>
      </c>
      <c r="CM86">
        <v>0.63</v>
      </c>
      <c r="CN86">
        <v>0.49</v>
      </c>
      <c r="CO86">
        <v>0.78</v>
      </c>
      <c r="CP86">
        <v>0.84</v>
      </c>
      <c r="CQ86">
        <v>0.78</v>
      </c>
      <c r="CR86">
        <v>0.61</v>
      </c>
      <c r="CS86">
        <v>0.11</v>
      </c>
      <c r="CT86">
        <v>0.25</v>
      </c>
      <c r="CU86">
        <v>0.16</v>
      </c>
      <c r="CV86">
        <v>-0.16</v>
      </c>
      <c r="CW86">
        <v>-0.15</v>
      </c>
      <c r="CX86">
        <v>-0.44</v>
      </c>
      <c r="CY86">
        <v>-0.27</v>
      </c>
      <c r="CZ86">
        <v>-0.86</v>
      </c>
      <c r="DA86">
        <v>0.34</v>
      </c>
      <c r="DB86">
        <v>0.25</v>
      </c>
      <c r="DC86">
        <v>-0.24</v>
      </c>
      <c r="DD86">
        <v>-0.1</v>
      </c>
      <c r="DE86">
        <v>-0.61</v>
      </c>
      <c r="DF86">
        <v>-0.73</v>
      </c>
      <c r="DG86">
        <v>-1.44</v>
      </c>
      <c r="DH86">
        <v>-1.0900000000000001</v>
      </c>
      <c r="DI86">
        <v>-1.1299999999999999</v>
      </c>
      <c r="DJ86">
        <v>-0.97</v>
      </c>
      <c r="DK86">
        <v>-0.93</v>
      </c>
      <c r="DL86">
        <v>-0.85</v>
      </c>
      <c r="DM86">
        <v>-0.05</v>
      </c>
      <c r="DN86">
        <v>-0.49</v>
      </c>
      <c r="DO86">
        <v>0.06</v>
      </c>
      <c r="DP86">
        <v>0.57999999999999996</v>
      </c>
      <c r="DQ86">
        <v>0.94</v>
      </c>
      <c r="DR86">
        <v>0.93</v>
      </c>
      <c r="DS86">
        <v>0.61</v>
      </c>
      <c r="DT86">
        <v>0.46</v>
      </c>
      <c r="DU86">
        <v>-0.43</v>
      </c>
      <c r="DV86">
        <v>-0.17</v>
      </c>
      <c r="DW86">
        <v>-0.49</v>
      </c>
      <c r="DX86">
        <v>0.04</v>
      </c>
      <c r="DY86">
        <v>-0.03</v>
      </c>
      <c r="DZ86">
        <v>-0.6</v>
      </c>
      <c r="EA86">
        <v>-1.29</v>
      </c>
      <c r="EB86">
        <v>-1.18</v>
      </c>
      <c r="EC86">
        <v>-1.18</v>
      </c>
      <c r="ED86">
        <v>-1.1000000000000001</v>
      </c>
      <c r="EE86">
        <v>-1.44</v>
      </c>
      <c r="EF86">
        <v>-1.33</v>
      </c>
      <c r="EG86">
        <v>-1.37</v>
      </c>
      <c r="EH86">
        <v>-1.35</v>
      </c>
      <c r="EI86">
        <v>-1.31</v>
      </c>
      <c r="EJ86">
        <v>-1.17</v>
      </c>
      <c r="EK86">
        <v>-1.0900000000000001</v>
      </c>
      <c r="EL86">
        <v>-0.26</v>
      </c>
      <c r="EM86">
        <v>0.27</v>
      </c>
      <c r="EN86">
        <v>0.34</v>
      </c>
      <c r="EO86">
        <v>0.45</v>
      </c>
      <c r="EP86">
        <v>0.32</v>
      </c>
      <c r="EQ86">
        <v>0.77</v>
      </c>
      <c r="ER86">
        <v>1.1599999999999999</v>
      </c>
      <c r="ES86">
        <v>2.04</v>
      </c>
      <c r="ET86">
        <v>2.06</v>
      </c>
      <c r="EU86">
        <v>2.11</v>
      </c>
      <c r="EV86">
        <v>1.75</v>
      </c>
      <c r="EW86">
        <v>1.48</v>
      </c>
      <c r="EX86">
        <v>1.99</v>
      </c>
      <c r="EY86">
        <v>1.42</v>
      </c>
      <c r="EZ86">
        <v>0.69</v>
      </c>
      <c r="FA86">
        <v>0.84</v>
      </c>
      <c r="FB86">
        <v>1.1399999999999999</v>
      </c>
      <c r="FC86">
        <v>1.02</v>
      </c>
      <c r="FD86">
        <v>0.71</v>
      </c>
      <c r="FE86">
        <v>1.1299999999999999</v>
      </c>
      <c r="FF86">
        <v>1.02</v>
      </c>
      <c r="FG86">
        <v>0.52</v>
      </c>
      <c r="FH86">
        <v>0.09</v>
      </c>
      <c r="FI86">
        <v>0.16</v>
      </c>
      <c r="FJ86">
        <v>0.02</v>
      </c>
      <c r="FK86">
        <v>-7.0000000000000007E-2</v>
      </c>
      <c r="FL86">
        <v>-0.72</v>
      </c>
      <c r="FM86">
        <v>-0.71</v>
      </c>
      <c r="FN86">
        <v>0.3</v>
      </c>
      <c r="FO86">
        <v>0.55000000000000004</v>
      </c>
      <c r="FP86">
        <v>-0.41</v>
      </c>
      <c r="FQ86">
        <v>-0.44</v>
      </c>
      <c r="FR86">
        <v>-0.42</v>
      </c>
      <c r="FS86">
        <v>-0.28000000000000003</v>
      </c>
      <c r="FT86">
        <v>-0.13</v>
      </c>
      <c r="FU86">
        <v>0.05</v>
      </c>
      <c r="FV86">
        <v>-0.45</v>
      </c>
      <c r="FW86">
        <v>-0.15</v>
      </c>
      <c r="FX86">
        <v>-0.01</v>
      </c>
      <c r="FY86">
        <v>-0.22</v>
      </c>
      <c r="FZ86">
        <v>-0.08</v>
      </c>
      <c r="GA86">
        <v>-0.28000000000000003</v>
      </c>
      <c r="GB86">
        <v>-0.6</v>
      </c>
      <c r="GC86">
        <v>-0.56999999999999995</v>
      </c>
      <c r="GD86">
        <v>-0.47</v>
      </c>
      <c r="GE86">
        <v>-0.59</v>
      </c>
      <c r="GF86">
        <v>-0.49</v>
      </c>
      <c r="GG86">
        <v>-0.54</v>
      </c>
      <c r="GH86">
        <v>-0.78</v>
      </c>
      <c r="GI86">
        <v>-0.31</v>
      </c>
      <c r="GJ86">
        <v>-0.61</v>
      </c>
      <c r="GK86">
        <v>-0.87</v>
      </c>
      <c r="GL86">
        <v>-1.65</v>
      </c>
      <c r="GM86">
        <v>-1.42</v>
      </c>
      <c r="GN86">
        <v>-1.44</v>
      </c>
      <c r="GO86">
        <v>-1.51</v>
      </c>
      <c r="GP86">
        <v>-1.1100000000000001</v>
      </c>
      <c r="GQ86">
        <v>-0.69</v>
      </c>
      <c r="GR86">
        <v>-0.47</v>
      </c>
      <c r="GS86">
        <v>-0.66</v>
      </c>
      <c r="GT86">
        <v>-0.7</v>
      </c>
      <c r="GU86">
        <v>0.02</v>
      </c>
      <c r="GV86">
        <v>0.01</v>
      </c>
      <c r="GW86">
        <v>-1.36</v>
      </c>
      <c r="GX86">
        <v>-1</v>
      </c>
      <c r="GY86">
        <v>-0.95</v>
      </c>
      <c r="GZ86">
        <v>-1.48</v>
      </c>
      <c r="HA86">
        <v>-1.81</v>
      </c>
      <c r="HB86">
        <v>-0.88</v>
      </c>
      <c r="HC86">
        <v>-1.04</v>
      </c>
      <c r="HD86">
        <v>-2.4300000000000002</v>
      </c>
      <c r="HE86">
        <v>-2.38</v>
      </c>
      <c r="HF86">
        <v>-2.35</v>
      </c>
      <c r="HG86">
        <v>-2.79</v>
      </c>
      <c r="HH86">
        <v>-2.79</v>
      </c>
      <c r="HI86">
        <v>-2.88</v>
      </c>
      <c r="HJ86">
        <v>-3.23</v>
      </c>
      <c r="HK86">
        <v>-3.27</v>
      </c>
      <c r="HL86">
        <v>-3.22</v>
      </c>
      <c r="HM86">
        <v>-3.25</v>
      </c>
      <c r="HN86">
        <v>-3.25</v>
      </c>
      <c r="HO86">
        <v>-3.46</v>
      </c>
      <c r="HP86">
        <v>-3.52</v>
      </c>
      <c r="HQ86">
        <v>-4.3</v>
      </c>
      <c r="HR86">
        <v>-4.7699999999999996</v>
      </c>
      <c r="HS86">
        <v>-4.99</v>
      </c>
      <c r="HT86">
        <v>-5.09</v>
      </c>
      <c r="HU86">
        <v>-4.7300000000000004</v>
      </c>
      <c r="HV86">
        <v>-4.8600000000000003</v>
      </c>
      <c r="HW86">
        <v>-4.9000000000000004</v>
      </c>
      <c r="HX86">
        <v>-4.97</v>
      </c>
      <c r="HY86">
        <v>-5.95</v>
      </c>
      <c r="HZ86">
        <v>-5.64</v>
      </c>
      <c r="IA86">
        <v>-5.48</v>
      </c>
      <c r="IB86">
        <v>-5.69</v>
      </c>
      <c r="IC86">
        <v>-5.65</v>
      </c>
      <c r="ID86">
        <v>-5.72</v>
      </c>
      <c r="IE86">
        <v>-5.21</v>
      </c>
      <c r="IF86">
        <v>-5.55</v>
      </c>
      <c r="IG86">
        <v>-5.52</v>
      </c>
      <c r="IH86">
        <v>-5.44</v>
      </c>
      <c r="II86">
        <v>-5.61</v>
      </c>
      <c r="IJ86">
        <v>-5.51</v>
      </c>
      <c r="IK86">
        <v>-4.66</v>
      </c>
      <c r="IL86">
        <v>-4.84</v>
      </c>
      <c r="IM86">
        <v>-5.47</v>
      </c>
      <c r="IN86">
        <v>-5.43</v>
      </c>
      <c r="IO86">
        <v>-5.56</v>
      </c>
      <c r="IP86">
        <v>-5.59</v>
      </c>
      <c r="IQ86">
        <v>-5.82</v>
      </c>
      <c r="IR86">
        <v>-5.47</v>
      </c>
      <c r="IS86">
        <v>-5.45</v>
      </c>
      <c r="IT86">
        <v>-5.68</v>
      </c>
      <c r="IU86">
        <v>-5.27</v>
      </c>
      <c r="IV86">
        <v>-4.2300000000000004</v>
      </c>
      <c r="IW86">
        <v>-4.74</v>
      </c>
      <c r="IX86">
        <v>-4.6399999999999997</v>
      </c>
      <c r="IY86">
        <v>-4.96</v>
      </c>
      <c r="IZ86">
        <v>-5.1100000000000003</v>
      </c>
      <c r="JA86">
        <v>-3.96</v>
      </c>
      <c r="JB86">
        <v>-3.89</v>
      </c>
      <c r="JC86">
        <v>-3.96</v>
      </c>
      <c r="JD86">
        <v>-4.33</v>
      </c>
      <c r="JE86">
        <v>-4.46</v>
      </c>
      <c r="JF86">
        <v>-4.1500000000000004</v>
      </c>
      <c r="JG86">
        <v>-4.04</v>
      </c>
      <c r="JH86">
        <v>-4.46</v>
      </c>
      <c r="JI86">
        <v>-4.9800000000000004</v>
      </c>
      <c r="JJ86">
        <v>-4.8499999999999996</v>
      </c>
      <c r="JK86">
        <v>-4.8899999999999997</v>
      </c>
      <c r="JL86">
        <v>-5.04</v>
      </c>
      <c r="JM86">
        <v>-5.2</v>
      </c>
      <c r="JN86">
        <v>-5.43</v>
      </c>
    </row>
    <row r="87" spans="1:274" x14ac:dyDescent="0.25">
      <c r="A87" t="s">
        <v>112</v>
      </c>
      <c r="C87">
        <v>-7.0000000000000007E-2</v>
      </c>
      <c r="D87">
        <v>0.1</v>
      </c>
      <c r="E87">
        <v>-0.08</v>
      </c>
      <c r="F87">
        <v>-0.16</v>
      </c>
      <c r="G87">
        <v>-0.19</v>
      </c>
      <c r="H87">
        <v>-0.15</v>
      </c>
      <c r="I87">
        <v>0.08</v>
      </c>
      <c r="J87">
        <v>-0.11</v>
      </c>
      <c r="K87">
        <v>0.21</v>
      </c>
      <c r="L87">
        <v>0.27</v>
      </c>
      <c r="M87">
        <v>0.37</v>
      </c>
      <c r="N87">
        <v>-0.04</v>
      </c>
      <c r="O87">
        <v>0.08</v>
      </c>
      <c r="P87">
        <v>1.88</v>
      </c>
      <c r="Q87">
        <v>1.93</v>
      </c>
      <c r="R87">
        <v>2.0099999999999998</v>
      </c>
      <c r="S87">
        <v>1.95</v>
      </c>
      <c r="T87">
        <v>1.72</v>
      </c>
      <c r="U87">
        <v>1.52</v>
      </c>
      <c r="V87">
        <v>1.61</v>
      </c>
      <c r="W87">
        <v>1.99</v>
      </c>
      <c r="X87">
        <v>1.82</v>
      </c>
      <c r="Y87">
        <v>1.91</v>
      </c>
      <c r="Z87">
        <v>1.41</v>
      </c>
      <c r="AA87">
        <v>1.56</v>
      </c>
      <c r="AB87">
        <v>1.71</v>
      </c>
      <c r="AC87">
        <v>1.45</v>
      </c>
      <c r="AD87">
        <v>1.02</v>
      </c>
      <c r="AE87">
        <v>0.72</v>
      </c>
      <c r="AF87">
        <v>0.48</v>
      </c>
      <c r="AG87">
        <v>0.56999999999999995</v>
      </c>
      <c r="AH87">
        <v>0.67</v>
      </c>
      <c r="AI87">
        <v>0.38</v>
      </c>
      <c r="AJ87">
        <v>0.13</v>
      </c>
      <c r="AK87">
        <v>0.8</v>
      </c>
      <c r="AL87">
        <v>0.52</v>
      </c>
      <c r="AM87">
        <v>0.52</v>
      </c>
      <c r="AN87">
        <v>0.61</v>
      </c>
      <c r="AO87">
        <v>0.61</v>
      </c>
      <c r="AP87">
        <v>0.56000000000000005</v>
      </c>
      <c r="AQ87">
        <v>0.5</v>
      </c>
      <c r="AR87">
        <v>0.71</v>
      </c>
      <c r="AS87">
        <v>0.81</v>
      </c>
      <c r="AT87">
        <v>0.59</v>
      </c>
      <c r="AU87">
        <v>0.56999999999999995</v>
      </c>
      <c r="AV87">
        <v>0.19</v>
      </c>
      <c r="AW87">
        <v>-0.09</v>
      </c>
      <c r="AX87">
        <v>0.24</v>
      </c>
      <c r="AY87">
        <v>0.2</v>
      </c>
      <c r="AZ87">
        <v>0.1</v>
      </c>
      <c r="BA87">
        <v>0.33</v>
      </c>
      <c r="BB87">
        <v>0.27</v>
      </c>
      <c r="BC87">
        <v>0.36</v>
      </c>
      <c r="BD87">
        <v>0.09</v>
      </c>
      <c r="BE87">
        <v>0.08</v>
      </c>
      <c r="BF87">
        <v>0.34</v>
      </c>
      <c r="BG87">
        <v>0.88</v>
      </c>
      <c r="BH87">
        <v>0.99</v>
      </c>
      <c r="BI87">
        <v>1.24</v>
      </c>
      <c r="BJ87">
        <v>1.49</v>
      </c>
      <c r="BK87">
        <v>1.3</v>
      </c>
      <c r="BL87">
        <v>1.27</v>
      </c>
      <c r="BM87">
        <v>1.67</v>
      </c>
      <c r="BN87">
        <v>1.76</v>
      </c>
      <c r="BO87">
        <v>1.75</v>
      </c>
      <c r="BP87">
        <v>1.59</v>
      </c>
      <c r="BQ87">
        <v>1.27</v>
      </c>
      <c r="BR87">
        <v>1.96</v>
      </c>
      <c r="BS87">
        <v>1.73</v>
      </c>
      <c r="BT87">
        <v>1.63</v>
      </c>
      <c r="BU87">
        <v>1.21</v>
      </c>
      <c r="BV87">
        <v>1.1299999999999999</v>
      </c>
      <c r="BW87">
        <v>1.39</v>
      </c>
      <c r="BX87">
        <v>1.57</v>
      </c>
      <c r="BY87">
        <v>2.98</v>
      </c>
      <c r="BZ87">
        <v>2.98</v>
      </c>
      <c r="CA87">
        <v>3.77</v>
      </c>
      <c r="CB87">
        <v>4.37</v>
      </c>
      <c r="CC87">
        <v>3.31</v>
      </c>
      <c r="CD87">
        <v>3.57</v>
      </c>
      <c r="CE87">
        <v>3.73</v>
      </c>
      <c r="CF87">
        <v>3.3</v>
      </c>
      <c r="CG87">
        <v>3.34</v>
      </c>
      <c r="CH87">
        <v>3.17</v>
      </c>
      <c r="CI87">
        <v>2.76</v>
      </c>
      <c r="CJ87">
        <v>2.64</v>
      </c>
      <c r="CK87">
        <v>3.05</v>
      </c>
      <c r="CL87">
        <v>2.99</v>
      </c>
      <c r="CM87">
        <v>3.13</v>
      </c>
      <c r="CN87">
        <v>3.14</v>
      </c>
      <c r="CO87">
        <v>3.08</v>
      </c>
      <c r="CP87">
        <v>3.31</v>
      </c>
      <c r="CQ87">
        <v>3.39</v>
      </c>
      <c r="CR87">
        <v>4.01</v>
      </c>
      <c r="CS87">
        <v>5.29</v>
      </c>
      <c r="CT87">
        <v>5.52</v>
      </c>
      <c r="CU87">
        <v>5.4</v>
      </c>
      <c r="CV87">
        <v>5.04</v>
      </c>
      <c r="CW87">
        <v>4.8499999999999996</v>
      </c>
      <c r="CX87">
        <v>5.0599999999999996</v>
      </c>
      <c r="CY87">
        <v>4.9800000000000004</v>
      </c>
      <c r="CZ87">
        <v>5.78</v>
      </c>
      <c r="DA87">
        <v>5.54</v>
      </c>
      <c r="DB87">
        <v>5.89</v>
      </c>
      <c r="DC87">
        <v>5.68</v>
      </c>
      <c r="DD87">
        <v>6.31</v>
      </c>
      <c r="DE87">
        <v>5.63</v>
      </c>
      <c r="DF87">
        <v>5.85</v>
      </c>
      <c r="DG87">
        <v>5.1100000000000003</v>
      </c>
      <c r="DH87">
        <v>4.93</v>
      </c>
      <c r="DI87">
        <v>5.05</v>
      </c>
      <c r="DJ87">
        <v>5.34</v>
      </c>
      <c r="DK87">
        <v>4.8600000000000003</v>
      </c>
      <c r="DL87">
        <v>4.84</v>
      </c>
      <c r="DM87">
        <v>5.26</v>
      </c>
      <c r="DN87">
        <v>4.8499999999999996</v>
      </c>
      <c r="DO87">
        <v>5.16</v>
      </c>
      <c r="DP87">
        <v>5.33</v>
      </c>
      <c r="DQ87">
        <v>5.46</v>
      </c>
      <c r="DR87">
        <v>5.03</v>
      </c>
      <c r="DS87">
        <v>5.0999999999999996</v>
      </c>
      <c r="DT87">
        <v>5.07</v>
      </c>
      <c r="DU87">
        <v>5.1100000000000003</v>
      </c>
      <c r="DV87">
        <v>5.58</v>
      </c>
      <c r="DW87">
        <v>5.51</v>
      </c>
      <c r="DX87">
        <v>5.97</v>
      </c>
      <c r="DY87">
        <v>5.72</v>
      </c>
      <c r="DZ87">
        <v>5.21</v>
      </c>
      <c r="EA87">
        <v>5.13</v>
      </c>
      <c r="EB87">
        <v>5.0599999999999996</v>
      </c>
      <c r="EC87">
        <v>5</v>
      </c>
      <c r="ED87">
        <v>5.23</v>
      </c>
      <c r="EE87">
        <v>3.74</v>
      </c>
      <c r="EF87">
        <v>4.34</v>
      </c>
      <c r="EG87">
        <v>4.2699999999999996</v>
      </c>
      <c r="EH87">
        <v>4.29</v>
      </c>
      <c r="EI87">
        <v>4.46</v>
      </c>
      <c r="EJ87">
        <v>5.61</v>
      </c>
      <c r="EK87">
        <v>5.58</v>
      </c>
      <c r="EL87">
        <v>5</v>
      </c>
      <c r="EM87">
        <v>5.05</v>
      </c>
      <c r="EN87">
        <v>5.2</v>
      </c>
      <c r="EO87">
        <v>5.39</v>
      </c>
      <c r="EP87">
        <v>5.41</v>
      </c>
      <c r="EQ87">
        <v>5.77</v>
      </c>
      <c r="ER87">
        <v>5.58</v>
      </c>
      <c r="ES87">
        <v>5.89</v>
      </c>
      <c r="ET87">
        <v>5.62</v>
      </c>
      <c r="EU87">
        <v>5.4</v>
      </c>
      <c r="EV87">
        <v>5.21</v>
      </c>
      <c r="EW87">
        <v>5.05</v>
      </c>
      <c r="EX87">
        <v>5.33</v>
      </c>
      <c r="EY87">
        <v>5.45</v>
      </c>
      <c r="EZ87">
        <v>4.8600000000000003</v>
      </c>
      <c r="FA87">
        <v>4.45</v>
      </c>
      <c r="FB87">
        <v>4.3499999999999996</v>
      </c>
      <c r="FC87">
        <v>4.34</v>
      </c>
      <c r="FD87">
        <v>3.8</v>
      </c>
      <c r="FE87">
        <v>4.76</v>
      </c>
      <c r="FF87">
        <v>4.58</v>
      </c>
      <c r="FG87">
        <v>3.7</v>
      </c>
      <c r="FH87">
        <v>3.69</v>
      </c>
      <c r="FI87">
        <v>3.18</v>
      </c>
      <c r="FJ87">
        <v>2.75</v>
      </c>
      <c r="FK87">
        <v>1.91</v>
      </c>
      <c r="FL87">
        <v>2.4</v>
      </c>
      <c r="FM87">
        <v>2.5</v>
      </c>
      <c r="FN87">
        <v>2.73</v>
      </c>
      <c r="FO87">
        <v>2.9</v>
      </c>
      <c r="FP87">
        <v>3.2</v>
      </c>
      <c r="FQ87">
        <v>2.63</v>
      </c>
      <c r="FR87">
        <v>2.62</v>
      </c>
      <c r="FS87">
        <v>2.96</v>
      </c>
      <c r="FT87">
        <v>2.92</v>
      </c>
      <c r="FU87">
        <v>3.66</v>
      </c>
      <c r="FV87">
        <v>3.45</v>
      </c>
      <c r="FW87">
        <v>3.43</v>
      </c>
      <c r="FX87">
        <v>3.48</v>
      </c>
      <c r="FY87">
        <v>3.45</v>
      </c>
      <c r="FZ87">
        <v>3.44</v>
      </c>
      <c r="GA87">
        <v>3.34</v>
      </c>
      <c r="GB87">
        <v>3.47</v>
      </c>
      <c r="GC87">
        <v>3.79</v>
      </c>
      <c r="GD87">
        <v>3.92</v>
      </c>
      <c r="GE87">
        <v>4.16</v>
      </c>
      <c r="GF87">
        <v>4.2699999999999996</v>
      </c>
      <c r="GG87">
        <v>3.83</v>
      </c>
      <c r="GH87">
        <v>3.88</v>
      </c>
      <c r="GI87">
        <v>3.19</v>
      </c>
      <c r="GJ87">
        <v>2.66</v>
      </c>
      <c r="GK87">
        <v>3.02</v>
      </c>
      <c r="GL87">
        <v>2.66</v>
      </c>
      <c r="GM87">
        <v>2.72</v>
      </c>
      <c r="GN87">
        <v>3.17</v>
      </c>
      <c r="GO87">
        <v>3.15</v>
      </c>
      <c r="GP87">
        <v>2.86</v>
      </c>
      <c r="GQ87">
        <v>1.95</v>
      </c>
      <c r="GR87">
        <v>2.08</v>
      </c>
      <c r="GS87">
        <v>2.84</v>
      </c>
      <c r="GT87">
        <v>2.46</v>
      </c>
      <c r="GU87">
        <v>2.34</v>
      </c>
      <c r="GV87">
        <v>2.21</v>
      </c>
      <c r="GW87">
        <v>1.34</v>
      </c>
      <c r="GX87">
        <v>1.51</v>
      </c>
      <c r="GY87">
        <v>1.51</v>
      </c>
      <c r="GZ87">
        <v>1.55</v>
      </c>
      <c r="HA87">
        <v>1.47</v>
      </c>
      <c r="HB87">
        <v>0.96</v>
      </c>
      <c r="HC87">
        <v>1.1100000000000001</v>
      </c>
      <c r="HD87">
        <v>0.97</v>
      </c>
      <c r="HE87">
        <v>0.91</v>
      </c>
      <c r="HF87">
        <v>1.28</v>
      </c>
      <c r="HG87">
        <v>1.38</v>
      </c>
      <c r="HH87">
        <v>1.56</v>
      </c>
      <c r="HI87">
        <v>1.75</v>
      </c>
      <c r="HJ87">
        <v>1.81</v>
      </c>
      <c r="HK87">
        <v>1.33</v>
      </c>
      <c r="HL87">
        <v>1.17</v>
      </c>
      <c r="HM87">
        <v>1.37</v>
      </c>
      <c r="HN87">
        <v>1.65</v>
      </c>
      <c r="HO87">
        <v>1.33</v>
      </c>
      <c r="HP87">
        <v>1.51</v>
      </c>
      <c r="HQ87">
        <v>1.39</v>
      </c>
      <c r="HR87">
        <v>1</v>
      </c>
      <c r="HS87">
        <v>1.1299999999999999</v>
      </c>
      <c r="HT87">
        <v>0.86</v>
      </c>
      <c r="HU87">
        <v>0.7</v>
      </c>
      <c r="HV87">
        <v>0.7</v>
      </c>
      <c r="HW87">
        <v>0.88</v>
      </c>
      <c r="HX87">
        <v>0.98</v>
      </c>
      <c r="HY87">
        <v>1</v>
      </c>
      <c r="HZ87">
        <v>0.97</v>
      </c>
      <c r="IA87">
        <v>0.95</v>
      </c>
      <c r="IB87">
        <v>1.07</v>
      </c>
      <c r="IC87">
        <v>0.91</v>
      </c>
      <c r="ID87">
        <v>0.94</v>
      </c>
      <c r="IE87">
        <v>0.88</v>
      </c>
      <c r="IF87">
        <v>1.03</v>
      </c>
      <c r="IG87">
        <v>1.48</v>
      </c>
      <c r="IH87">
        <v>1.4</v>
      </c>
      <c r="II87">
        <v>1.59</v>
      </c>
      <c r="IJ87">
        <v>1.49</v>
      </c>
      <c r="IK87">
        <v>1.39</v>
      </c>
      <c r="IL87">
        <v>1.36</v>
      </c>
      <c r="IM87">
        <v>1.23</v>
      </c>
      <c r="IN87">
        <v>1.3</v>
      </c>
      <c r="IO87">
        <v>1.28</v>
      </c>
      <c r="IP87">
        <v>1.18</v>
      </c>
      <c r="IQ87">
        <v>1.05</v>
      </c>
      <c r="IR87">
        <v>0.99</v>
      </c>
      <c r="IS87">
        <v>1.02</v>
      </c>
      <c r="IT87">
        <v>1.1399999999999999</v>
      </c>
      <c r="IU87">
        <v>1.27</v>
      </c>
      <c r="IV87">
        <v>1.54</v>
      </c>
      <c r="IW87">
        <v>2.14</v>
      </c>
      <c r="IX87">
        <v>2.61</v>
      </c>
      <c r="IY87">
        <v>2.66</v>
      </c>
      <c r="IZ87">
        <v>2.57</v>
      </c>
      <c r="JA87">
        <v>3.75</v>
      </c>
      <c r="JB87">
        <v>3.24</v>
      </c>
      <c r="JC87">
        <v>3.12</v>
      </c>
      <c r="JD87">
        <v>3.08</v>
      </c>
      <c r="JE87">
        <v>3.35</v>
      </c>
      <c r="JF87">
        <v>2.99</v>
      </c>
      <c r="JG87">
        <v>2.69</v>
      </c>
      <c r="JH87">
        <v>2.2400000000000002</v>
      </c>
      <c r="JI87">
        <v>2.08</v>
      </c>
      <c r="JJ87">
        <v>2.76</v>
      </c>
      <c r="JK87">
        <v>2.97</v>
      </c>
      <c r="JL87">
        <v>3.07</v>
      </c>
      <c r="JM87">
        <v>2.95</v>
      </c>
      <c r="JN87">
        <v>2.95</v>
      </c>
    </row>
    <row r="88" spans="1:274" x14ac:dyDescent="0.25">
      <c r="A88" t="s">
        <v>27</v>
      </c>
      <c r="C88">
        <v>-0.28000000000000003</v>
      </c>
      <c r="D88">
        <v>-0.13</v>
      </c>
      <c r="E88">
        <v>0.02</v>
      </c>
      <c r="F88">
        <v>-0.33</v>
      </c>
      <c r="G88">
        <v>-0.08</v>
      </c>
      <c r="H88">
        <v>-0.21</v>
      </c>
      <c r="I88">
        <v>-0.41</v>
      </c>
      <c r="J88">
        <v>-0.5</v>
      </c>
      <c r="K88">
        <v>-0.43</v>
      </c>
      <c r="L88">
        <v>-1.04</v>
      </c>
      <c r="M88">
        <v>-1.95</v>
      </c>
      <c r="N88">
        <v>-1.98</v>
      </c>
      <c r="O88">
        <v>-2.1800000000000002</v>
      </c>
      <c r="P88">
        <v>-1.36</v>
      </c>
      <c r="Q88">
        <v>-1.29</v>
      </c>
      <c r="R88">
        <v>-1.22</v>
      </c>
      <c r="S88">
        <v>-1.24</v>
      </c>
      <c r="T88">
        <v>-1.45</v>
      </c>
      <c r="U88">
        <v>-0.83</v>
      </c>
      <c r="V88">
        <v>-0.95</v>
      </c>
      <c r="W88">
        <v>-0.51</v>
      </c>
      <c r="X88">
        <v>0.02</v>
      </c>
      <c r="Y88">
        <v>0.21</v>
      </c>
      <c r="Z88">
        <v>-0.26</v>
      </c>
      <c r="AA88">
        <v>-0.36</v>
      </c>
      <c r="AB88">
        <v>0.19</v>
      </c>
      <c r="AC88">
        <v>0.03</v>
      </c>
      <c r="AD88">
        <v>0.77</v>
      </c>
      <c r="AE88">
        <v>0.75</v>
      </c>
      <c r="AF88">
        <v>0.76</v>
      </c>
      <c r="AG88">
        <v>-0.02</v>
      </c>
      <c r="AH88">
        <v>-0.38</v>
      </c>
      <c r="AI88">
        <v>-0.9</v>
      </c>
      <c r="AJ88">
        <v>-0.15</v>
      </c>
      <c r="AK88">
        <v>-0.42</v>
      </c>
      <c r="AL88">
        <v>-0.62</v>
      </c>
      <c r="AM88">
        <v>-0.95</v>
      </c>
      <c r="AN88">
        <v>0.3</v>
      </c>
      <c r="AO88">
        <v>0.26</v>
      </c>
      <c r="AP88">
        <v>0.26</v>
      </c>
      <c r="AQ88">
        <v>0.25</v>
      </c>
      <c r="AR88">
        <v>1.08</v>
      </c>
      <c r="AS88">
        <v>0.39</v>
      </c>
      <c r="AT88">
        <v>0.56999999999999995</v>
      </c>
      <c r="AU88">
        <v>0.22</v>
      </c>
      <c r="AV88">
        <v>0.27</v>
      </c>
      <c r="AW88">
        <v>0.5</v>
      </c>
      <c r="AX88">
        <v>0.52</v>
      </c>
      <c r="AY88">
        <v>0.19</v>
      </c>
      <c r="AZ88">
        <v>0.38</v>
      </c>
      <c r="BA88">
        <v>-0.1</v>
      </c>
      <c r="BB88">
        <v>0.28999999999999998</v>
      </c>
      <c r="BC88">
        <v>0.85</v>
      </c>
      <c r="BD88">
        <v>1.77</v>
      </c>
      <c r="BE88">
        <v>1.43</v>
      </c>
      <c r="BF88">
        <v>1.76</v>
      </c>
      <c r="BG88">
        <v>2.86</v>
      </c>
      <c r="BH88">
        <v>2.57</v>
      </c>
      <c r="BI88">
        <v>1.86</v>
      </c>
      <c r="BJ88">
        <v>1.0900000000000001</v>
      </c>
      <c r="BK88">
        <v>1.31</v>
      </c>
      <c r="BL88">
        <v>1.29</v>
      </c>
      <c r="BM88">
        <v>1.77</v>
      </c>
      <c r="BN88">
        <v>1.78</v>
      </c>
      <c r="BO88">
        <v>1.92</v>
      </c>
      <c r="BP88">
        <v>2.33</v>
      </c>
      <c r="BQ88">
        <v>2.72</v>
      </c>
      <c r="BR88">
        <v>2.74</v>
      </c>
      <c r="BS88">
        <v>2.65</v>
      </c>
      <c r="BT88">
        <v>1.9</v>
      </c>
      <c r="BU88">
        <v>1.7</v>
      </c>
      <c r="BV88">
        <v>1.91</v>
      </c>
      <c r="BW88">
        <v>2.12</v>
      </c>
      <c r="BX88">
        <v>1.3</v>
      </c>
      <c r="BY88">
        <v>1.96</v>
      </c>
      <c r="BZ88">
        <v>2.0699999999999998</v>
      </c>
      <c r="CA88">
        <v>1.77</v>
      </c>
      <c r="CB88">
        <v>2.12</v>
      </c>
      <c r="CC88">
        <v>0.65</v>
      </c>
      <c r="CD88">
        <v>1.3</v>
      </c>
      <c r="CE88">
        <v>1.3</v>
      </c>
      <c r="CF88">
        <v>0.96</v>
      </c>
      <c r="CG88">
        <v>0.96</v>
      </c>
      <c r="CH88">
        <v>1.42</v>
      </c>
      <c r="CI88">
        <v>1.85</v>
      </c>
      <c r="CJ88">
        <v>2.86</v>
      </c>
      <c r="CK88">
        <v>2.95</v>
      </c>
      <c r="CL88">
        <v>2.48</v>
      </c>
      <c r="CM88">
        <v>2.14</v>
      </c>
      <c r="CN88">
        <v>1.95</v>
      </c>
      <c r="CO88">
        <v>1.55</v>
      </c>
      <c r="CP88">
        <v>1.95</v>
      </c>
      <c r="CQ88">
        <v>2</v>
      </c>
      <c r="CR88">
        <v>2.6</v>
      </c>
      <c r="CS88">
        <v>3.54</v>
      </c>
      <c r="CT88">
        <v>4.28</v>
      </c>
      <c r="CU88">
        <v>4.4000000000000004</v>
      </c>
      <c r="CV88">
        <v>4.18</v>
      </c>
      <c r="CW88">
        <v>4.07</v>
      </c>
      <c r="CX88">
        <v>4.54</v>
      </c>
      <c r="CY88">
        <v>5.13</v>
      </c>
      <c r="CZ88">
        <v>5.05</v>
      </c>
      <c r="DA88">
        <v>5.16</v>
      </c>
      <c r="DB88">
        <v>5.18</v>
      </c>
      <c r="DC88">
        <v>4.79</v>
      </c>
      <c r="DD88">
        <v>3.59</v>
      </c>
      <c r="DE88">
        <v>3.59</v>
      </c>
      <c r="DF88">
        <v>3.6</v>
      </c>
      <c r="DG88">
        <v>3.3</v>
      </c>
      <c r="DH88">
        <v>3.61</v>
      </c>
      <c r="DI88">
        <v>3.71</v>
      </c>
      <c r="DJ88">
        <v>3.93</v>
      </c>
      <c r="DK88">
        <v>3.52</v>
      </c>
      <c r="DL88">
        <v>3.71</v>
      </c>
      <c r="DM88">
        <v>2.5099999999999998</v>
      </c>
      <c r="DN88">
        <v>2.92</v>
      </c>
      <c r="DO88">
        <v>2.71</v>
      </c>
      <c r="DP88">
        <v>2.58</v>
      </c>
      <c r="DQ88">
        <v>2.77</v>
      </c>
      <c r="DR88">
        <v>3.22</v>
      </c>
      <c r="DS88">
        <v>2.87</v>
      </c>
      <c r="DT88">
        <v>2.29</v>
      </c>
      <c r="DU88">
        <v>2.2799999999999998</v>
      </c>
      <c r="DV88">
        <v>2.27</v>
      </c>
      <c r="DW88">
        <v>2.2999999999999998</v>
      </c>
      <c r="DX88">
        <v>2.5099999999999998</v>
      </c>
      <c r="DY88">
        <v>1.7</v>
      </c>
      <c r="DZ88">
        <v>1.56</v>
      </c>
      <c r="EA88">
        <v>1.88</v>
      </c>
      <c r="EB88">
        <v>1.33</v>
      </c>
      <c r="EC88">
        <v>1.46</v>
      </c>
      <c r="ED88">
        <v>1.46</v>
      </c>
      <c r="EE88">
        <v>1.61</v>
      </c>
      <c r="EF88">
        <v>1.79</v>
      </c>
      <c r="EG88">
        <v>1.84</v>
      </c>
      <c r="EH88">
        <v>1.96</v>
      </c>
      <c r="EI88">
        <v>1.88</v>
      </c>
      <c r="EJ88">
        <v>2.64</v>
      </c>
      <c r="EK88">
        <v>2.64</v>
      </c>
      <c r="EL88">
        <v>1.73</v>
      </c>
      <c r="EM88">
        <v>2.77</v>
      </c>
      <c r="EN88">
        <v>2.96</v>
      </c>
      <c r="EO88">
        <v>3.06</v>
      </c>
      <c r="EP88">
        <v>2.81</v>
      </c>
      <c r="EQ88">
        <v>3.63</v>
      </c>
      <c r="ER88">
        <v>3.41</v>
      </c>
      <c r="ES88">
        <v>2.84</v>
      </c>
      <c r="ET88">
        <v>2.4500000000000002</v>
      </c>
      <c r="EU88">
        <v>1.82</v>
      </c>
      <c r="EV88">
        <v>1.72</v>
      </c>
      <c r="EW88">
        <v>1.56</v>
      </c>
      <c r="EX88">
        <v>1.75</v>
      </c>
      <c r="EY88">
        <v>1.9</v>
      </c>
      <c r="EZ88">
        <v>1.6</v>
      </c>
      <c r="FA88">
        <v>2.1800000000000002</v>
      </c>
      <c r="FB88">
        <v>2.25</v>
      </c>
      <c r="FC88">
        <v>1.96</v>
      </c>
      <c r="FD88">
        <v>1.28</v>
      </c>
      <c r="FE88">
        <v>1.63</v>
      </c>
      <c r="FF88">
        <v>1.47</v>
      </c>
      <c r="FG88">
        <v>1.28</v>
      </c>
      <c r="FH88">
        <v>1.71</v>
      </c>
      <c r="FI88">
        <v>1.77</v>
      </c>
      <c r="FJ88">
        <v>0.21</v>
      </c>
      <c r="FK88">
        <v>-0.21</v>
      </c>
      <c r="FL88">
        <v>0.72</v>
      </c>
      <c r="FM88">
        <v>0.74</v>
      </c>
      <c r="FN88">
        <v>1</v>
      </c>
      <c r="FO88">
        <v>1.33</v>
      </c>
      <c r="FP88">
        <v>1.05</v>
      </c>
      <c r="FQ88">
        <v>1.36</v>
      </c>
      <c r="FR88">
        <v>1.22</v>
      </c>
      <c r="FS88">
        <v>2.14</v>
      </c>
      <c r="FT88">
        <v>1.61</v>
      </c>
      <c r="FU88">
        <v>4.07</v>
      </c>
      <c r="FV88">
        <v>3.82</v>
      </c>
      <c r="FW88">
        <v>3.74</v>
      </c>
      <c r="FX88">
        <v>4.26</v>
      </c>
      <c r="FY88">
        <v>3.95</v>
      </c>
      <c r="FZ88">
        <v>4.5</v>
      </c>
      <c r="GA88">
        <v>4.4800000000000004</v>
      </c>
      <c r="GB88">
        <v>4.53</v>
      </c>
      <c r="GC88">
        <v>4.43</v>
      </c>
      <c r="GD88">
        <v>4.0199999999999996</v>
      </c>
      <c r="GE88">
        <v>4.68</v>
      </c>
      <c r="GF88">
        <v>4.5199999999999996</v>
      </c>
      <c r="GG88">
        <v>5.84</v>
      </c>
      <c r="GH88">
        <v>5.75</v>
      </c>
      <c r="GI88">
        <v>4.97</v>
      </c>
      <c r="GJ88">
        <v>4.58</v>
      </c>
      <c r="GK88">
        <v>4.5199999999999996</v>
      </c>
      <c r="GL88">
        <v>4.34</v>
      </c>
      <c r="GM88">
        <v>4.04</v>
      </c>
      <c r="GN88">
        <v>4.3099999999999996</v>
      </c>
      <c r="GO88">
        <v>4.2</v>
      </c>
      <c r="GP88">
        <v>2.2999999999999998</v>
      </c>
      <c r="GQ88">
        <v>1.75</v>
      </c>
      <c r="GR88">
        <v>1.53</v>
      </c>
      <c r="GS88">
        <v>1.45</v>
      </c>
      <c r="GT88">
        <v>1.4</v>
      </c>
      <c r="GU88">
        <v>1.53</v>
      </c>
      <c r="GV88">
        <v>1.41</v>
      </c>
      <c r="GW88">
        <v>2.19</v>
      </c>
      <c r="GX88">
        <v>3.39</v>
      </c>
      <c r="GY88">
        <v>3.36</v>
      </c>
      <c r="GZ88">
        <v>3.36</v>
      </c>
      <c r="HA88">
        <v>3.21</v>
      </c>
      <c r="HB88">
        <v>2.5</v>
      </c>
      <c r="HC88">
        <v>2.54</v>
      </c>
      <c r="HD88">
        <v>1.81</v>
      </c>
      <c r="HE88">
        <v>1.38</v>
      </c>
      <c r="HF88">
        <v>2.17</v>
      </c>
      <c r="HG88">
        <v>1.47</v>
      </c>
      <c r="HH88">
        <v>1.1299999999999999</v>
      </c>
      <c r="HI88">
        <v>0.95</v>
      </c>
      <c r="HJ88">
        <v>1.06</v>
      </c>
      <c r="HK88">
        <v>1.29</v>
      </c>
      <c r="HL88">
        <v>1.63</v>
      </c>
      <c r="HM88">
        <v>2.0299999999999998</v>
      </c>
      <c r="HN88">
        <v>2.1</v>
      </c>
      <c r="HO88">
        <v>1.29</v>
      </c>
      <c r="HP88">
        <v>1.59</v>
      </c>
      <c r="HQ88">
        <v>1.59</v>
      </c>
      <c r="HR88">
        <v>1.35</v>
      </c>
      <c r="HS88">
        <v>1.1100000000000001</v>
      </c>
      <c r="HT88">
        <v>1.06</v>
      </c>
      <c r="HU88">
        <v>0.81</v>
      </c>
      <c r="HV88">
        <v>0.87</v>
      </c>
      <c r="HW88">
        <v>0.61</v>
      </c>
      <c r="HX88">
        <v>0.26</v>
      </c>
      <c r="HY88">
        <v>-0.62</v>
      </c>
      <c r="HZ88">
        <v>-0.66</v>
      </c>
      <c r="IA88">
        <v>-0.57999999999999996</v>
      </c>
      <c r="IB88">
        <v>-0.37</v>
      </c>
      <c r="IC88">
        <v>-0.15</v>
      </c>
      <c r="ID88">
        <v>-0.53</v>
      </c>
      <c r="IE88">
        <v>-0.6</v>
      </c>
      <c r="IF88">
        <v>-0.64</v>
      </c>
      <c r="IG88">
        <v>0.16</v>
      </c>
      <c r="IH88">
        <v>-0.45</v>
      </c>
      <c r="II88">
        <v>-0.11</v>
      </c>
      <c r="IJ88">
        <v>-0.57999999999999996</v>
      </c>
      <c r="IK88">
        <v>-0.54</v>
      </c>
      <c r="IL88">
        <v>-0.48</v>
      </c>
      <c r="IM88">
        <v>0.38</v>
      </c>
      <c r="IN88">
        <v>0.68</v>
      </c>
      <c r="IO88">
        <v>0.4</v>
      </c>
      <c r="IP88">
        <v>0.16</v>
      </c>
      <c r="IQ88">
        <v>-0.08</v>
      </c>
      <c r="IR88">
        <v>-0.69</v>
      </c>
      <c r="IS88">
        <v>-0.88</v>
      </c>
      <c r="IT88">
        <v>-0.85</v>
      </c>
      <c r="IU88">
        <v>-1.66</v>
      </c>
      <c r="IV88">
        <v>-1.71</v>
      </c>
      <c r="IW88">
        <v>-1.56</v>
      </c>
      <c r="IX88">
        <v>-1.25</v>
      </c>
      <c r="IY88">
        <v>-1.18</v>
      </c>
      <c r="IZ88">
        <v>-1.1599999999999999</v>
      </c>
      <c r="JA88">
        <v>-0.28000000000000003</v>
      </c>
      <c r="JB88">
        <v>0.53</v>
      </c>
      <c r="JC88">
        <v>0.17</v>
      </c>
      <c r="JD88">
        <v>0.18</v>
      </c>
      <c r="JE88">
        <v>-0.01</v>
      </c>
      <c r="JF88">
        <v>-0.03</v>
      </c>
      <c r="JG88">
        <v>-0.06</v>
      </c>
      <c r="JH88">
        <v>0.1</v>
      </c>
      <c r="JI88">
        <v>-7.0000000000000007E-2</v>
      </c>
      <c r="JJ88">
        <v>-0.3</v>
      </c>
      <c r="JK88">
        <v>-0.72</v>
      </c>
      <c r="JL88">
        <v>-0.59</v>
      </c>
      <c r="JM88">
        <v>-0.76</v>
      </c>
      <c r="JN88">
        <v>-0.73</v>
      </c>
    </row>
    <row r="89" spans="1:274" x14ac:dyDescent="0.25">
      <c r="A89" t="s">
        <v>28</v>
      </c>
      <c r="C89">
        <v>-0.49</v>
      </c>
      <c r="D89">
        <v>-1.27</v>
      </c>
      <c r="E89">
        <v>-0.61</v>
      </c>
      <c r="F89">
        <v>-0.42</v>
      </c>
      <c r="G89">
        <v>-0.11</v>
      </c>
      <c r="H89">
        <v>-0.08</v>
      </c>
      <c r="I89">
        <v>-0.53</v>
      </c>
      <c r="J89">
        <v>-0.65</v>
      </c>
      <c r="K89">
        <v>-0.54</v>
      </c>
      <c r="L89">
        <v>-1.48</v>
      </c>
      <c r="M89">
        <v>-2.35</v>
      </c>
      <c r="N89">
        <v>-2.0699999999999998</v>
      </c>
      <c r="O89">
        <v>-2.09</v>
      </c>
      <c r="P89">
        <v>-0.71</v>
      </c>
      <c r="Q89">
        <v>-1.1200000000000001</v>
      </c>
      <c r="R89">
        <v>-1.24</v>
      </c>
      <c r="S89">
        <v>-0.96</v>
      </c>
      <c r="T89">
        <v>-1.42</v>
      </c>
      <c r="U89">
        <v>-0.75</v>
      </c>
      <c r="V89">
        <v>-0.78</v>
      </c>
      <c r="W89">
        <v>-0.03</v>
      </c>
      <c r="X89">
        <v>-0.18</v>
      </c>
      <c r="Y89">
        <v>-0.23</v>
      </c>
      <c r="Z89">
        <v>-0.56999999999999995</v>
      </c>
      <c r="AA89">
        <v>-0.38</v>
      </c>
      <c r="AB89">
        <v>-0.48</v>
      </c>
      <c r="AC89">
        <v>-0.43</v>
      </c>
      <c r="AD89">
        <v>0.38</v>
      </c>
      <c r="AE89">
        <v>0.27</v>
      </c>
      <c r="AF89">
        <v>-0.2</v>
      </c>
      <c r="AG89">
        <v>-0.55000000000000004</v>
      </c>
      <c r="AH89">
        <v>-0.77</v>
      </c>
      <c r="AI89">
        <v>-0.54</v>
      </c>
      <c r="AJ89">
        <v>-0.72</v>
      </c>
      <c r="AK89">
        <v>1.93</v>
      </c>
      <c r="AL89">
        <v>1.34</v>
      </c>
      <c r="AM89">
        <v>1.26</v>
      </c>
      <c r="AN89">
        <v>2.31</v>
      </c>
      <c r="AO89">
        <v>2.44</v>
      </c>
      <c r="AP89">
        <v>3.07</v>
      </c>
      <c r="AQ89">
        <v>3.04</v>
      </c>
      <c r="AR89">
        <v>4.49</v>
      </c>
      <c r="AS89">
        <v>3.55</v>
      </c>
      <c r="AT89">
        <v>3.55</v>
      </c>
      <c r="AU89">
        <v>2.67</v>
      </c>
      <c r="AV89">
        <v>3.04</v>
      </c>
      <c r="AW89">
        <v>2.97</v>
      </c>
      <c r="AX89">
        <v>2.95</v>
      </c>
      <c r="AY89">
        <v>3.56</v>
      </c>
      <c r="AZ89">
        <v>3.87</v>
      </c>
      <c r="BA89">
        <v>3.73</v>
      </c>
      <c r="BB89">
        <v>3.63</v>
      </c>
      <c r="BC89">
        <v>3.63</v>
      </c>
      <c r="BD89">
        <v>3.43</v>
      </c>
      <c r="BE89">
        <v>3.74</v>
      </c>
      <c r="BF89">
        <v>6.08</v>
      </c>
      <c r="BG89">
        <v>6.11</v>
      </c>
      <c r="BH89">
        <v>5.67</v>
      </c>
      <c r="BI89">
        <v>5.08</v>
      </c>
      <c r="BJ89">
        <v>3.94</v>
      </c>
      <c r="BK89">
        <v>3.66</v>
      </c>
      <c r="BL89">
        <v>3.64</v>
      </c>
      <c r="BM89">
        <v>2.56</v>
      </c>
      <c r="BN89">
        <v>1.81</v>
      </c>
      <c r="BO89">
        <v>1.6</v>
      </c>
      <c r="BP89">
        <v>1.25</v>
      </c>
      <c r="BQ89">
        <v>1.28</v>
      </c>
      <c r="BR89">
        <v>1.91</v>
      </c>
      <c r="BS89">
        <v>2.08</v>
      </c>
      <c r="BT89">
        <v>0.82</v>
      </c>
      <c r="BU89">
        <v>0.14000000000000001</v>
      </c>
      <c r="BV89">
        <v>-0.42</v>
      </c>
      <c r="BW89">
        <v>0.51</v>
      </c>
      <c r="BX89">
        <v>0.31</v>
      </c>
      <c r="BY89">
        <v>1.1000000000000001</v>
      </c>
      <c r="BZ89">
        <v>1.02</v>
      </c>
      <c r="CA89">
        <v>0.52</v>
      </c>
      <c r="CB89">
        <v>0.62</v>
      </c>
      <c r="CC89">
        <v>-0.41</v>
      </c>
      <c r="CD89">
        <v>-0.98</v>
      </c>
      <c r="CE89">
        <v>1.22</v>
      </c>
      <c r="CF89">
        <v>0.06</v>
      </c>
      <c r="CG89">
        <v>-0.28999999999999998</v>
      </c>
      <c r="CH89">
        <v>-3.99</v>
      </c>
      <c r="CI89">
        <v>-3.46</v>
      </c>
      <c r="CJ89">
        <v>-3.79</v>
      </c>
      <c r="CK89">
        <v>-3.75</v>
      </c>
      <c r="CL89">
        <v>-3.01</v>
      </c>
      <c r="CM89">
        <v>-2.87</v>
      </c>
      <c r="CN89">
        <v>-2.84</v>
      </c>
      <c r="CO89">
        <v>-4.01</v>
      </c>
      <c r="CP89">
        <v>-4.24</v>
      </c>
      <c r="CQ89">
        <v>-4.1100000000000003</v>
      </c>
      <c r="CR89">
        <v>-4.4400000000000004</v>
      </c>
      <c r="CS89">
        <v>-4.97</v>
      </c>
      <c r="CT89">
        <v>-4.8099999999999996</v>
      </c>
      <c r="CU89">
        <v>-4.99</v>
      </c>
      <c r="CV89">
        <v>-4.57</v>
      </c>
      <c r="CW89">
        <v>-4.01</v>
      </c>
      <c r="CX89">
        <v>-4.26</v>
      </c>
      <c r="CY89">
        <v>-4.3099999999999996</v>
      </c>
      <c r="CZ89">
        <v>-4.34</v>
      </c>
      <c r="DA89">
        <v>-4.43</v>
      </c>
      <c r="DB89">
        <v>-4.25</v>
      </c>
      <c r="DC89">
        <v>-1.61</v>
      </c>
      <c r="DD89">
        <v>-1.53</v>
      </c>
      <c r="DE89">
        <v>-1.88</v>
      </c>
      <c r="DF89">
        <v>-0.93</v>
      </c>
      <c r="DG89">
        <v>-0.85</v>
      </c>
      <c r="DH89">
        <v>-0.98</v>
      </c>
      <c r="DI89">
        <v>-0.96</v>
      </c>
      <c r="DJ89">
        <v>-0.97</v>
      </c>
      <c r="DK89">
        <v>-0.28999999999999998</v>
      </c>
      <c r="DL89">
        <v>0.48</v>
      </c>
      <c r="DM89">
        <v>0.26</v>
      </c>
      <c r="DN89">
        <v>0.61</v>
      </c>
      <c r="DO89">
        <v>0.23</v>
      </c>
      <c r="DP89">
        <v>0.24</v>
      </c>
      <c r="DQ89">
        <v>-0.54</v>
      </c>
      <c r="DR89">
        <v>-0.35</v>
      </c>
      <c r="DS89">
        <v>-0.23</v>
      </c>
      <c r="DT89">
        <v>-0.23</v>
      </c>
      <c r="DU89">
        <v>0</v>
      </c>
      <c r="DV89">
        <v>0.33</v>
      </c>
      <c r="DW89">
        <v>0.18</v>
      </c>
      <c r="DX89">
        <v>1.44</v>
      </c>
      <c r="DY89">
        <v>1.08</v>
      </c>
      <c r="DZ89">
        <v>0.23</v>
      </c>
      <c r="EA89">
        <v>0.45</v>
      </c>
      <c r="EB89">
        <v>0.13</v>
      </c>
      <c r="EC89">
        <v>-0.57999999999999996</v>
      </c>
      <c r="ED89">
        <v>-0.7</v>
      </c>
      <c r="EE89">
        <v>-0.39</v>
      </c>
      <c r="EF89">
        <v>-1.2</v>
      </c>
      <c r="EG89">
        <v>-0.36</v>
      </c>
      <c r="EH89">
        <v>0.31</v>
      </c>
      <c r="EI89">
        <v>0.42</v>
      </c>
      <c r="EJ89">
        <v>0.93</v>
      </c>
      <c r="EK89">
        <v>0.86</v>
      </c>
      <c r="EL89">
        <v>0.39</v>
      </c>
      <c r="EM89">
        <v>0.52</v>
      </c>
      <c r="EN89">
        <v>0.87</v>
      </c>
      <c r="EO89">
        <v>0.54</v>
      </c>
      <c r="EP89">
        <v>0.01</v>
      </c>
      <c r="EQ89">
        <v>0.78</v>
      </c>
      <c r="ER89">
        <v>0.77</v>
      </c>
      <c r="ES89">
        <v>0.38</v>
      </c>
      <c r="ET89">
        <v>-0.4</v>
      </c>
      <c r="EU89">
        <v>-0.59</v>
      </c>
      <c r="EV89">
        <v>-0.2</v>
      </c>
      <c r="EW89">
        <v>-0.3</v>
      </c>
      <c r="EX89">
        <v>-0.12</v>
      </c>
      <c r="EY89">
        <v>-7.0000000000000007E-2</v>
      </c>
      <c r="EZ89">
        <v>-0.45</v>
      </c>
      <c r="FA89">
        <v>-0.52</v>
      </c>
      <c r="FB89">
        <v>-0.89</v>
      </c>
      <c r="FC89">
        <v>-1.1399999999999999</v>
      </c>
      <c r="FD89">
        <v>-1.38</v>
      </c>
      <c r="FE89">
        <v>-0.98</v>
      </c>
      <c r="FF89">
        <v>-1.32</v>
      </c>
      <c r="FG89">
        <v>-1.38</v>
      </c>
      <c r="FH89">
        <v>-0.64</v>
      </c>
      <c r="FI89">
        <v>0.03</v>
      </c>
      <c r="FJ89">
        <v>-0.51</v>
      </c>
      <c r="FK89">
        <v>-0.57999999999999996</v>
      </c>
      <c r="FL89">
        <v>-0.79</v>
      </c>
      <c r="FM89">
        <v>-0.79</v>
      </c>
      <c r="FN89">
        <v>-0.28000000000000003</v>
      </c>
      <c r="FO89">
        <v>-0.43</v>
      </c>
      <c r="FP89">
        <v>-0.97</v>
      </c>
      <c r="FQ89">
        <v>-0.23</v>
      </c>
      <c r="FR89">
        <v>0.34</v>
      </c>
      <c r="FS89">
        <v>0.6</v>
      </c>
      <c r="FT89">
        <v>0.6</v>
      </c>
      <c r="FU89">
        <v>0.55000000000000004</v>
      </c>
      <c r="FV89">
        <v>0.45</v>
      </c>
      <c r="FW89">
        <v>0.35</v>
      </c>
      <c r="FX89">
        <v>0.23</v>
      </c>
      <c r="FY89">
        <v>7.0000000000000007E-2</v>
      </c>
      <c r="FZ89">
        <v>0.81</v>
      </c>
      <c r="GA89">
        <v>0.25</v>
      </c>
      <c r="GB89">
        <v>1.35</v>
      </c>
      <c r="GC89">
        <v>0.95</v>
      </c>
      <c r="GD89">
        <v>0.08</v>
      </c>
      <c r="GE89">
        <v>0.28000000000000003</v>
      </c>
      <c r="GF89">
        <v>0.73</v>
      </c>
      <c r="GG89">
        <v>0.89</v>
      </c>
      <c r="GH89">
        <v>1</v>
      </c>
      <c r="GI89">
        <v>0.62</v>
      </c>
      <c r="GJ89">
        <v>0.27</v>
      </c>
      <c r="GK89">
        <v>-0.35</v>
      </c>
      <c r="GL89">
        <v>-0.92</v>
      </c>
      <c r="GM89">
        <v>0.1</v>
      </c>
      <c r="GN89">
        <v>0.5</v>
      </c>
      <c r="GO89">
        <v>0.57999999999999996</v>
      </c>
      <c r="GP89">
        <v>0.47</v>
      </c>
      <c r="GQ89">
        <v>0.1</v>
      </c>
      <c r="GR89">
        <v>0.18</v>
      </c>
      <c r="GS89">
        <v>-0.01</v>
      </c>
      <c r="GT89">
        <v>-0.01</v>
      </c>
      <c r="GU89">
        <v>0.2</v>
      </c>
      <c r="GV89">
        <v>-0.01</v>
      </c>
      <c r="GW89">
        <v>-0.77</v>
      </c>
      <c r="GX89">
        <v>-0.14000000000000001</v>
      </c>
      <c r="GY89">
        <v>-1.07</v>
      </c>
      <c r="GZ89">
        <v>-1.91</v>
      </c>
      <c r="HA89">
        <v>-2.2799999999999998</v>
      </c>
      <c r="HB89">
        <v>-2.57</v>
      </c>
      <c r="HC89">
        <v>-2.65</v>
      </c>
      <c r="HD89">
        <v>-3.7</v>
      </c>
      <c r="HE89">
        <v>-4.6100000000000003</v>
      </c>
      <c r="HF89">
        <v>-2.94</v>
      </c>
      <c r="HG89">
        <v>-3.87</v>
      </c>
      <c r="HH89">
        <v>-3.67</v>
      </c>
      <c r="HI89">
        <v>-3.74</v>
      </c>
      <c r="HJ89">
        <v>-3.36</v>
      </c>
      <c r="HK89">
        <v>-4.29</v>
      </c>
      <c r="HL89">
        <v>-4.51</v>
      </c>
      <c r="HM89">
        <v>-4.26</v>
      </c>
      <c r="HN89">
        <v>-4.59</v>
      </c>
      <c r="HO89">
        <v>-4.97</v>
      </c>
      <c r="HP89">
        <v>-5.15</v>
      </c>
      <c r="HQ89">
        <v>-5.16</v>
      </c>
      <c r="HR89">
        <v>-4.95</v>
      </c>
      <c r="HS89">
        <v>-4.8600000000000003</v>
      </c>
      <c r="HT89">
        <v>-5.4</v>
      </c>
      <c r="HU89">
        <v>-5.69</v>
      </c>
      <c r="HV89">
        <v>-5.52</v>
      </c>
      <c r="HW89">
        <v>-5.61</v>
      </c>
      <c r="HX89">
        <v>-5.74</v>
      </c>
      <c r="HY89">
        <v>-6.26</v>
      </c>
      <c r="HZ89">
        <v>-6.33</v>
      </c>
      <c r="IA89">
        <v>-6.5</v>
      </c>
      <c r="IB89">
        <v>-6.68</v>
      </c>
      <c r="IC89">
        <v>-6.27</v>
      </c>
      <c r="ID89">
        <v>-6.58</v>
      </c>
      <c r="IE89">
        <v>-6.71</v>
      </c>
      <c r="IF89">
        <v>-7.1</v>
      </c>
      <c r="IG89">
        <v>-5.93</v>
      </c>
      <c r="IH89">
        <v>-6.38</v>
      </c>
      <c r="II89">
        <v>-6.43</v>
      </c>
      <c r="IJ89">
        <v>-6.72</v>
      </c>
      <c r="IK89">
        <v>-6.69</v>
      </c>
      <c r="IL89">
        <v>-6.69</v>
      </c>
      <c r="IM89">
        <v>-4.3</v>
      </c>
      <c r="IN89">
        <v>-2.81</v>
      </c>
      <c r="IO89">
        <v>-2.84</v>
      </c>
      <c r="IP89">
        <v>-3.52</v>
      </c>
      <c r="IQ89">
        <v>-4</v>
      </c>
      <c r="IR89">
        <v>-4.7699999999999996</v>
      </c>
      <c r="IS89">
        <v>-4.8099999999999996</v>
      </c>
      <c r="IT89">
        <v>-3.86</v>
      </c>
      <c r="IU89">
        <v>-4.45</v>
      </c>
      <c r="IV89">
        <v>-4.46</v>
      </c>
      <c r="IW89">
        <v>-4.26</v>
      </c>
      <c r="IX89">
        <v>-4.13</v>
      </c>
      <c r="IY89">
        <v>-4.66</v>
      </c>
      <c r="IZ89">
        <v>-4.5</v>
      </c>
      <c r="JA89">
        <v>-3.99</v>
      </c>
      <c r="JB89">
        <v>-3.81</v>
      </c>
      <c r="JC89">
        <v>-3.76</v>
      </c>
      <c r="JD89">
        <v>-4.3899999999999997</v>
      </c>
      <c r="JE89">
        <v>-4.4000000000000004</v>
      </c>
      <c r="JF89">
        <v>-5.14</v>
      </c>
      <c r="JG89">
        <v>-5.3</v>
      </c>
      <c r="JH89">
        <v>-4.96</v>
      </c>
      <c r="JI89">
        <v>-5.7</v>
      </c>
      <c r="JJ89">
        <v>-5.89</v>
      </c>
      <c r="JK89">
        <v>-6.05</v>
      </c>
      <c r="JL89">
        <v>-5.57</v>
      </c>
      <c r="JM89">
        <v>-4.6500000000000004</v>
      </c>
      <c r="JN89">
        <v>-4.6900000000000004</v>
      </c>
    </row>
    <row r="90" spans="1:274" x14ac:dyDescent="0.25">
      <c r="A90" t="s">
        <v>113</v>
      </c>
      <c r="C90">
        <v>0</v>
      </c>
      <c r="D90">
        <v>0.67</v>
      </c>
      <c r="E90">
        <v>0</v>
      </c>
      <c r="F90">
        <v>0.67</v>
      </c>
      <c r="G90">
        <v>0.01</v>
      </c>
      <c r="H90">
        <v>-0.66</v>
      </c>
      <c r="I90">
        <v>-0.66</v>
      </c>
      <c r="J90">
        <v>-0.66</v>
      </c>
      <c r="K90">
        <v>-0.66</v>
      </c>
      <c r="L90">
        <v>-0.66</v>
      </c>
      <c r="M90">
        <v>-1.33</v>
      </c>
      <c r="N90">
        <v>0.02</v>
      </c>
      <c r="O90">
        <v>-0.64</v>
      </c>
      <c r="P90">
        <v>0.03</v>
      </c>
      <c r="Q90">
        <v>-0.64</v>
      </c>
      <c r="R90">
        <v>-1.31</v>
      </c>
      <c r="S90">
        <v>-1.31</v>
      </c>
      <c r="T90">
        <v>-1.31</v>
      </c>
      <c r="U90">
        <v>-1.31</v>
      </c>
      <c r="V90">
        <v>-1.31</v>
      </c>
      <c r="W90">
        <v>-0.64</v>
      </c>
      <c r="X90">
        <v>0.04</v>
      </c>
      <c r="Y90">
        <v>0.04</v>
      </c>
      <c r="Z90">
        <v>-0.63</v>
      </c>
      <c r="AA90">
        <v>-0.63</v>
      </c>
      <c r="AB90">
        <v>-0.63</v>
      </c>
      <c r="AC90">
        <v>0.04</v>
      </c>
      <c r="AD90">
        <v>0.04</v>
      </c>
      <c r="AE90">
        <v>-0.63</v>
      </c>
      <c r="AF90">
        <v>-0.63</v>
      </c>
      <c r="AG90">
        <v>-0.63</v>
      </c>
      <c r="AH90">
        <v>-0.63</v>
      </c>
      <c r="AI90">
        <v>-0.63</v>
      </c>
      <c r="AJ90">
        <v>-0.63</v>
      </c>
      <c r="AK90">
        <v>-1.3</v>
      </c>
      <c r="AL90">
        <v>-1.97</v>
      </c>
      <c r="AM90">
        <v>-1.97</v>
      </c>
      <c r="AN90">
        <v>-1.97</v>
      </c>
      <c r="AO90">
        <v>-1.29</v>
      </c>
      <c r="AP90">
        <v>-1.29</v>
      </c>
      <c r="AQ90">
        <v>-0.62</v>
      </c>
      <c r="AR90">
        <v>-1.29</v>
      </c>
      <c r="AS90">
        <v>-0.61</v>
      </c>
      <c r="AT90">
        <v>-1.28</v>
      </c>
      <c r="AU90">
        <v>-0.61</v>
      </c>
      <c r="AV90">
        <v>-1.28</v>
      </c>
      <c r="AW90">
        <v>-1.28</v>
      </c>
      <c r="AX90">
        <v>-1.28</v>
      </c>
      <c r="AY90">
        <v>-1.28</v>
      </c>
      <c r="AZ90">
        <v>-1.28</v>
      </c>
      <c r="BA90">
        <v>-2.63</v>
      </c>
      <c r="BB90">
        <v>-1.95</v>
      </c>
      <c r="BC90">
        <v>-2.63</v>
      </c>
      <c r="BD90">
        <v>-1.26</v>
      </c>
      <c r="BE90">
        <v>-1.26</v>
      </c>
      <c r="BF90">
        <v>-1.93</v>
      </c>
      <c r="BG90">
        <v>-1.93</v>
      </c>
      <c r="BH90">
        <v>-2.61</v>
      </c>
      <c r="BI90">
        <v>-1.93</v>
      </c>
      <c r="BJ90">
        <v>-3.29</v>
      </c>
      <c r="BK90">
        <v>-2.6</v>
      </c>
      <c r="BL90">
        <v>-3.28</v>
      </c>
      <c r="BM90">
        <v>-2.59</v>
      </c>
      <c r="BN90">
        <v>-2.59</v>
      </c>
      <c r="BO90">
        <v>-3.28</v>
      </c>
      <c r="BP90">
        <v>-3.28</v>
      </c>
      <c r="BQ90">
        <v>-2.59</v>
      </c>
      <c r="BR90">
        <v>-1.9</v>
      </c>
      <c r="BS90">
        <v>-1.9</v>
      </c>
      <c r="BT90">
        <v>0.14000000000000001</v>
      </c>
      <c r="BU90">
        <v>2.8</v>
      </c>
      <c r="BV90">
        <v>2.8</v>
      </c>
      <c r="BW90">
        <v>3.45</v>
      </c>
      <c r="BX90">
        <v>2.16</v>
      </c>
      <c r="BY90">
        <v>2.16</v>
      </c>
      <c r="BZ90">
        <v>2.16</v>
      </c>
      <c r="CA90">
        <v>4.12</v>
      </c>
      <c r="CB90">
        <v>4.12</v>
      </c>
      <c r="CC90">
        <v>2.84</v>
      </c>
      <c r="CD90">
        <v>2.84</v>
      </c>
      <c r="CE90">
        <v>2.19</v>
      </c>
      <c r="CF90">
        <v>2.85</v>
      </c>
      <c r="CG90">
        <v>2.2000000000000002</v>
      </c>
      <c r="CH90">
        <v>2.85</v>
      </c>
      <c r="CI90">
        <v>2.85</v>
      </c>
      <c r="CJ90">
        <v>2.85</v>
      </c>
      <c r="CK90">
        <v>2.85</v>
      </c>
      <c r="CL90">
        <v>4.1500000000000004</v>
      </c>
      <c r="CM90">
        <v>3.51</v>
      </c>
      <c r="CN90">
        <v>2.86</v>
      </c>
      <c r="CO90">
        <v>2.86</v>
      </c>
      <c r="CP90">
        <v>2.86</v>
      </c>
      <c r="CQ90">
        <v>2.21</v>
      </c>
      <c r="CR90">
        <v>2.87</v>
      </c>
      <c r="CS90">
        <v>2.87</v>
      </c>
      <c r="CT90">
        <v>0.92</v>
      </c>
      <c r="CU90">
        <v>0.92</v>
      </c>
      <c r="CV90">
        <v>4.2300000000000004</v>
      </c>
      <c r="CW90">
        <v>3.59</v>
      </c>
      <c r="CX90">
        <v>3.59</v>
      </c>
      <c r="CY90">
        <v>3.59</v>
      </c>
      <c r="CZ90">
        <v>4.2300000000000004</v>
      </c>
      <c r="DA90">
        <v>4.2300000000000004</v>
      </c>
      <c r="DB90">
        <v>4.88</v>
      </c>
      <c r="DC90">
        <v>8.06</v>
      </c>
      <c r="DD90">
        <v>7.44</v>
      </c>
      <c r="DE90">
        <v>6.82</v>
      </c>
      <c r="DF90">
        <v>6.82</v>
      </c>
      <c r="DG90">
        <v>6.2</v>
      </c>
      <c r="DH90">
        <v>5.57</v>
      </c>
      <c r="DI90">
        <v>5.57</v>
      </c>
      <c r="DJ90">
        <v>7.47</v>
      </c>
      <c r="DK90">
        <v>6.85</v>
      </c>
      <c r="DL90">
        <v>6.85</v>
      </c>
      <c r="DM90">
        <v>5.6</v>
      </c>
      <c r="DN90">
        <v>5.6</v>
      </c>
      <c r="DO90">
        <v>4.96</v>
      </c>
      <c r="DP90">
        <v>6.87</v>
      </c>
      <c r="DQ90">
        <v>7.5</v>
      </c>
      <c r="DR90">
        <v>7.5</v>
      </c>
      <c r="DS90">
        <v>6.88</v>
      </c>
      <c r="DT90">
        <v>8.75</v>
      </c>
      <c r="DU90">
        <v>9.3699999999999992</v>
      </c>
      <c r="DV90">
        <v>14.85</v>
      </c>
      <c r="DW90">
        <v>18.899999999999999</v>
      </c>
      <c r="DX90">
        <v>13.9</v>
      </c>
      <c r="DY90">
        <v>14.48</v>
      </c>
      <c r="DZ90">
        <v>14.48</v>
      </c>
      <c r="EA90">
        <v>13.32</v>
      </c>
      <c r="EB90">
        <v>14.5</v>
      </c>
      <c r="EC90">
        <v>13.34</v>
      </c>
      <c r="ED90">
        <v>13.34</v>
      </c>
      <c r="EE90">
        <v>11.57</v>
      </c>
      <c r="EF90">
        <v>11.57</v>
      </c>
      <c r="EG90">
        <v>10.97</v>
      </c>
      <c r="EH90">
        <v>10.37</v>
      </c>
      <c r="EI90">
        <v>10.98</v>
      </c>
      <c r="EJ90">
        <v>10.98</v>
      </c>
      <c r="EK90">
        <v>11.58</v>
      </c>
      <c r="EL90">
        <v>12.18</v>
      </c>
      <c r="EM90">
        <v>11.58</v>
      </c>
      <c r="EN90">
        <v>12.18</v>
      </c>
      <c r="EO90">
        <v>11.58</v>
      </c>
      <c r="EP90">
        <v>12.18</v>
      </c>
      <c r="EQ90">
        <v>11.59</v>
      </c>
      <c r="ER90">
        <v>10.99</v>
      </c>
      <c r="ES90">
        <v>12.19</v>
      </c>
      <c r="ET90">
        <v>11</v>
      </c>
      <c r="EU90">
        <v>11</v>
      </c>
      <c r="EV90">
        <v>11.61</v>
      </c>
      <c r="EW90">
        <v>11.61</v>
      </c>
      <c r="EX90">
        <v>11.01</v>
      </c>
      <c r="EY90">
        <v>11.01</v>
      </c>
      <c r="EZ90">
        <v>9.8000000000000007</v>
      </c>
      <c r="FA90">
        <v>8.58</v>
      </c>
      <c r="FB90">
        <v>8.58</v>
      </c>
      <c r="FC90">
        <v>7.97</v>
      </c>
      <c r="FD90">
        <v>6.72</v>
      </c>
      <c r="FE90">
        <v>6.72</v>
      </c>
      <c r="FF90">
        <v>5.47</v>
      </c>
      <c r="FG90">
        <v>6.74</v>
      </c>
      <c r="FH90">
        <v>6.11</v>
      </c>
      <c r="FI90">
        <v>6.11</v>
      </c>
      <c r="FJ90">
        <v>5.48</v>
      </c>
      <c r="FK90">
        <v>5.48</v>
      </c>
      <c r="FL90">
        <v>5.48</v>
      </c>
      <c r="FM90">
        <v>5.48</v>
      </c>
      <c r="FN90">
        <v>7.39</v>
      </c>
      <c r="FO90">
        <v>8.64</v>
      </c>
      <c r="FP90">
        <v>10.49</v>
      </c>
      <c r="FQ90">
        <v>10.49</v>
      </c>
      <c r="FR90">
        <v>10.49</v>
      </c>
      <c r="FS90">
        <v>11.1</v>
      </c>
      <c r="FT90">
        <v>9.2899999999999991</v>
      </c>
      <c r="FU90">
        <v>12.36</v>
      </c>
      <c r="FV90">
        <v>12.95</v>
      </c>
      <c r="FW90">
        <v>12.95</v>
      </c>
      <c r="FX90">
        <v>12.36</v>
      </c>
      <c r="FY90">
        <v>11.77</v>
      </c>
      <c r="FZ90">
        <v>12.36</v>
      </c>
      <c r="GA90">
        <v>11.17</v>
      </c>
      <c r="GB90">
        <v>12.98</v>
      </c>
      <c r="GC90">
        <v>10.61</v>
      </c>
      <c r="GD90">
        <v>11.22</v>
      </c>
      <c r="GE90">
        <v>10.62</v>
      </c>
      <c r="GF90">
        <v>11.22</v>
      </c>
      <c r="GG90">
        <v>10.62</v>
      </c>
      <c r="GH90">
        <v>11.23</v>
      </c>
      <c r="GI90">
        <v>9.42</v>
      </c>
      <c r="GJ90">
        <v>10.029999999999999</v>
      </c>
      <c r="GK90">
        <v>10.029999999999999</v>
      </c>
      <c r="GL90">
        <v>10.029999999999999</v>
      </c>
      <c r="GM90">
        <v>10.029999999999999</v>
      </c>
      <c r="GN90">
        <v>10.64</v>
      </c>
      <c r="GO90">
        <v>10.039999999999999</v>
      </c>
      <c r="GP90">
        <v>11.26</v>
      </c>
      <c r="GQ90">
        <v>10.65</v>
      </c>
      <c r="GR90">
        <v>10.050000000000001</v>
      </c>
      <c r="GS90">
        <v>9.44</v>
      </c>
      <c r="GT90">
        <v>8.2100000000000009</v>
      </c>
      <c r="GU90">
        <v>8.83</v>
      </c>
      <c r="GV90">
        <v>8.83</v>
      </c>
      <c r="GW90">
        <v>9.4499999999999993</v>
      </c>
      <c r="GX90">
        <v>8.2200000000000006</v>
      </c>
      <c r="GY90">
        <v>8.84</v>
      </c>
      <c r="GZ90">
        <v>8.84</v>
      </c>
      <c r="HA90">
        <v>8.84</v>
      </c>
      <c r="HB90">
        <v>8.84</v>
      </c>
      <c r="HC90">
        <v>8.84</v>
      </c>
      <c r="HD90">
        <v>8.23</v>
      </c>
      <c r="HE90">
        <v>6.98</v>
      </c>
      <c r="HF90">
        <v>6.98</v>
      </c>
      <c r="HG90">
        <v>6.98</v>
      </c>
      <c r="HH90">
        <v>6.98</v>
      </c>
      <c r="HI90">
        <v>8.8699999999999992</v>
      </c>
      <c r="HJ90">
        <v>8.8699999999999992</v>
      </c>
      <c r="HK90">
        <v>5.17</v>
      </c>
      <c r="HL90">
        <v>6.45</v>
      </c>
      <c r="HM90">
        <v>5.82</v>
      </c>
      <c r="HN90">
        <v>5.82</v>
      </c>
      <c r="HO90">
        <v>5.82</v>
      </c>
      <c r="HP90">
        <v>5.82</v>
      </c>
      <c r="HQ90">
        <v>5.18</v>
      </c>
      <c r="HR90">
        <v>5.82</v>
      </c>
      <c r="HS90">
        <v>5.18</v>
      </c>
      <c r="HT90">
        <v>5.18</v>
      </c>
      <c r="HU90">
        <v>4.54</v>
      </c>
      <c r="HV90">
        <v>3.9</v>
      </c>
      <c r="HW90">
        <v>3.9</v>
      </c>
      <c r="HX90">
        <v>4.55</v>
      </c>
      <c r="HY90">
        <v>3.26</v>
      </c>
      <c r="HZ90">
        <v>1.95</v>
      </c>
      <c r="IA90">
        <v>1.95</v>
      </c>
      <c r="IB90">
        <v>3.27</v>
      </c>
      <c r="IC90">
        <v>2.62</v>
      </c>
      <c r="ID90">
        <v>2.62</v>
      </c>
      <c r="IE90">
        <v>3.28</v>
      </c>
      <c r="IF90">
        <v>2.62</v>
      </c>
      <c r="IG90">
        <v>1.97</v>
      </c>
      <c r="IH90">
        <v>1.97</v>
      </c>
      <c r="II90">
        <v>1.97</v>
      </c>
      <c r="IJ90">
        <v>2.63</v>
      </c>
      <c r="IK90">
        <v>1.97</v>
      </c>
      <c r="IL90">
        <v>1.97</v>
      </c>
      <c r="IM90">
        <v>5.28</v>
      </c>
      <c r="IN90">
        <v>5.28</v>
      </c>
      <c r="IO90">
        <v>4.6399999999999997</v>
      </c>
      <c r="IP90">
        <v>4</v>
      </c>
      <c r="IQ90">
        <v>4</v>
      </c>
      <c r="IR90">
        <v>4.6500000000000004</v>
      </c>
      <c r="IS90">
        <v>4.6500000000000004</v>
      </c>
      <c r="IT90">
        <v>5.29</v>
      </c>
      <c r="IU90">
        <v>5.93</v>
      </c>
      <c r="IV90">
        <v>5.29</v>
      </c>
      <c r="IW90">
        <v>4.6500000000000004</v>
      </c>
      <c r="IX90">
        <v>5.94</v>
      </c>
      <c r="IY90">
        <v>5.94</v>
      </c>
      <c r="IZ90">
        <v>5.94</v>
      </c>
      <c r="JA90">
        <v>6.58</v>
      </c>
      <c r="JB90">
        <v>5.95</v>
      </c>
      <c r="JC90">
        <v>6.59</v>
      </c>
      <c r="JD90">
        <v>6.59</v>
      </c>
      <c r="JE90">
        <v>6.59</v>
      </c>
      <c r="JF90">
        <v>7.22</v>
      </c>
      <c r="JG90">
        <v>7.22</v>
      </c>
      <c r="JH90">
        <v>12.25</v>
      </c>
      <c r="JI90">
        <v>11.05</v>
      </c>
      <c r="JJ90">
        <v>12.26</v>
      </c>
      <c r="JK90">
        <v>12.86</v>
      </c>
      <c r="JL90">
        <v>13.46</v>
      </c>
      <c r="JM90">
        <v>16.420000000000002</v>
      </c>
      <c r="JN90">
        <v>16.420000000000002</v>
      </c>
    </row>
    <row r="91" spans="1:274" x14ac:dyDescent="0.25">
      <c r="A91" t="s">
        <v>114</v>
      </c>
      <c r="C91">
        <v>0.44</v>
      </c>
      <c r="D91">
        <v>1.49</v>
      </c>
      <c r="E91">
        <v>1.43</v>
      </c>
      <c r="F91">
        <v>1.55</v>
      </c>
      <c r="G91">
        <v>1.85</v>
      </c>
      <c r="H91">
        <v>1.55</v>
      </c>
      <c r="I91">
        <v>-2.73</v>
      </c>
      <c r="J91">
        <v>-1.46</v>
      </c>
      <c r="K91">
        <v>-2.02</v>
      </c>
      <c r="L91">
        <v>-1.96</v>
      </c>
      <c r="M91">
        <v>-2.15</v>
      </c>
      <c r="N91">
        <v>-2.09</v>
      </c>
      <c r="O91">
        <v>-2.09</v>
      </c>
      <c r="P91">
        <v>0.96</v>
      </c>
      <c r="Q91">
        <v>0.65</v>
      </c>
      <c r="R91">
        <v>-0.15</v>
      </c>
      <c r="S91">
        <v>0.28999999999999998</v>
      </c>
      <c r="T91">
        <v>0.04</v>
      </c>
      <c r="U91">
        <v>0.16</v>
      </c>
      <c r="V91">
        <v>-0.02</v>
      </c>
      <c r="W91">
        <v>-0.15</v>
      </c>
      <c r="X91">
        <v>-0.34</v>
      </c>
      <c r="Y91">
        <v>-0.52</v>
      </c>
      <c r="Z91">
        <v>0.42</v>
      </c>
      <c r="AA91">
        <v>0.17</v>
      </c>
      <c r="AB91">
        <v>0.28999999999999998</v>
      </c>
      <c r="AC91">
        <v>0.11</v>
      </c>
      <c r="AD91">
        <v>-0.14000000000000001</v>
      </c>
      <c r="AE91">
        <v>-0.77</v>
      </c>
      <c r="AF91">
        <v>-1.08</v>
      </c>
      <c r="AG91">
        <v>-1.39</v>
      </c>
      <c r="AH91">
        <v>-0.83</v>
      </c>
      <c r="AI91">
        <v>-0.76</v>
      </c>
      <c r="AJ91">
        <v>-0.76</v>
      </c>
      <c r="AK91">
        <v>-1.01</v>
      </c>
      <c r="AL91">
        <v>-1.01</v>
      </c>
      <c r="AM91">
        <v>-1.64</v>
      </c>
      <c r="AN91">
        <v>-1.39</v>
      </c>
      <c r="AO91">
        <v>-1.45</v>
      </c>
      <c r="AP91">
        <v>-1.26</v>
      </c>
      <c r="AQ91">
        <v>-1.2</v>
      </c>
      <c r="AR91">
        <v>1.19</v>
      </c>
      <c r="AS91">
        <v>1.81</v>
      </c>
      <c r="AT91">
        <v>2.2400000000000002</v>
      </c>
      <c r="AU91">
        <v>2.42</v>
      </c>
      <c r="AV91">
        <v>2.48</v>
      </c>
      <c r="AW91">
        <v>2.97</v>
      </c>
      <c r="AX91">
        <v>3.33</v>
      </c>
      <c r="AY91">
        <v>4.41</v>
      </c>
      <c r="AZ91">
        <v>4.71</v>
      </c>
      <c r="BA91">
        <v>4</v>
      </c>
      <c r="BB91">
        <v>4.0599999999999996</v>
      </c>
      <c r="BC91">
        <v>3.64</v>
      </c>
      <c r="BD91">
        <v>3.34</v>
      </c>
      <c r="BE91">
        <v>3.28</v>
      </c>
      <c r="BF91">
        <v>3.82</v>
      </c>
      <c r="BG91">
        <v>3.46</v>
      </c>
      <c r="BH91">
        <v>3.22</v>
      </c>
      <c r="BI91">
        <v>3.16</v>
      </c>
      <c r="BJ91">
        <v>1.23</v>
      </c>
      <c r="BK91">
        <v>1.35</v>
      </c>
      <c r="BL91">
        <v>1.78</v>
      </c>
      <c r="BM91">
        <v>2.09</v>
      </c>
      <c r="BN91">
        <v>1.66</v>
      </c>
      <c r="BO91">
        <v>1.78</v>
      </c>
      <c r="BP91">
        <v>1.54</v>
      </c>
      <c r="BQ91">
        <v>1.97</v>
      </c>
      <c r="BR91">
        <v>2.7</v>
      </c>
      <c r="BS91">
        <v>2.64</v>
      </c>
      <c r="BT91">
        <v>1.85</v>
      </c>
      <c r="BU91">
        <v>1.73</v>
      </c>
      <c r="BV91">
        <v>1.42</v>
      </c>
      <c r="BW91">
        <v>1.85</v>
      </c>
      <c r="BX91">
        <v>1.49</v>
      </c>
      <c r="BY91">
        <v>1.86</v>
      </c>
      <c r="BZ91">
        <v>1.92</v>
      </c>
      <c r="CA91">
        <v>2.34</v>
      </c>
      <c r="CB91">
        <v>2.04</v>
      </c>
      <c r="CC91">
        <v>1.31</v>
      </c>
      <c r="CD91">
        <v>1.18</v>
      </c>
      <c r="CE91">
        <v>1.18</v>
      </c>
      <c r="CF91">
        <v>1.06</v>
      </c>
      <c r="CG91">
        <v>1.1200000000000001</v>
      </c>
      <c r="CH91">
        <v>1.55</v>
      </c>
      <c r="CI91">
        <v>1.25</v>
      </c>
      <c r="CJ91">
        <v>1.8</v>
      </c>
      <c r="CK91">
        <v>1.8</v>
      </c>
      <c r="CL91">
        <v>1.37</v>
      </c>
      <c r="CM91">
        <v>1.86</v>
      </c>
      <c r="CN91">
        <v>1.93</v>
      </c>
      <c r="CO91">
        <v>1.44</v>
      </c>
      <c r="CP91">
        <v>1.25</v>
      </c>
      <c r="CQ91">
        <v>1.87</v>
      </c>
      <c r="CR91">
        <v>1.5</v>
      </c>
      <c r="CS91">
        <v>1.56</v>
      </c>
      <c r="CT91">
        <v>1.32</v>
      </c>
      <c r="CU91">
        <v>1.44</v>
      </c>
      <c r="CV91">
        <v>2.0499999999999998</v>
      </c>
      <c r="CW91">
        <v>2.48</v>
      </c>
      <c r="CX91">
        <v>3.21</v>
      </c>
      <c r="CY91">
        <v>3.45</v>
      </c>
      <c r="CZ91">
        <v>3.09</v>
      </c>
      <c r="DA91">
        <v>3.09</v>
      </c>
      <c r="DB91">
        <v>3.39</v>
      </c>
      <c r="DC91">
        <v>6.29</v>
      </c>
      <c r="DD91">
        <v>5</v>
      </c>
      <c r="DE91">
        <v>4.6399999999999997</v>
      </c>
      <c r="DF91">
        <v>5.18</v>
      </c>
      <c r="DG91">
        <v>4.82</v>
      </c>
      <c r="DH91">
        <v>4.2300000000000004</v>
      </c>
      <c r="DI91">
        <v>4.17</v>
      </c>
      <c r="DJ91">
        <v>4.53</v>
      </c>
      <c r="DK91">
        <v>3.87</v>
      </c>
      <c r="DL91">
        <v>3.33</v>
      </c>
      <c r="DM91">
        <v>3.63</v>
      </c>
      <c r="DN91">
        <v>3.39</v>
      </c>
      <c r="DO91">
        <v>3.51</v>
      </c>
      <c r="DP91">
        <v>3.51</v>
      </c>
      <c r="DQ91">
        <v>4.3600000000000003</v>
      </c>
      <c r="DR91">
        <v>4</v>
      </c>
      <c r="DS91">
        <v>4.4800000000000004</v>
      </c>
      <c r="DT91">
        <v>4.3</v>
      </c>
      <c r="DU91">
        <v>4.5999999999999996</v>
      </c>
      <c r="DV91">
        <v>5.43</v>
      </c>
      <c r="DW91">
        <v>5.43</v>
      </c>
      <c r="DX91">
        <v>6.49</v>
      </c>
      <c r="DY91">
        <v>3.86</v>
      </c>
      <c r="DZ91">
        <v>3.86</v>
      </c>
      <c r="EA91">
        <v>3.74</v>
      </c>
      <c r="EB91">
        <v>3.56</v>
      </c>
      <c r="EC91">
        <v>3.14</v>
      </c>
      <c r="ED91">
        <v>3.38</v>
      </c>
      <c r="EE91">
        <v>4.41</v>
      </c>
      <c r="EF91">
        <v>4.1100000000000003</v>
      </c>
      <c r="EG91">
        <v>4.29</v>
      </c>
      <c r="EH91">
        <v>4.3499999999999996</v>
      </c>
      <c r="EI91">
        <v>3.93</v>
      </c>
      <c r="EJ91">
        <v>4.7699999999999996</v>
      </c>
      <c r="EK91">
        <v>4.6500000000000004</v>
      </c>
      <c r="EL91">
        <v>5.61</v>
      </c>
      <c r="EM91">
        <v>6.37</v>
      </c>
      <c r="EN91">
        <v>7.48</v>
      </c>
      <c r="EO91">
        <v>8.82</v>
      </c>
      <c r="EP91">
        <v>8.36</v>
      </c>
      <c r="EQ91">
        <v>8.42</v>
      </c>
      <c r="ER91">
        <v>8.5299999999999994</v>
      </c>
      <c r="ES91">
        <v>9.6199999999999992</v>
      </c>
      <c r="ET91">
        <v>9.4499999999999993</v>
      </c>
      <c r="EU91">
        <v>9.6199999999999992</v>
      </c>
      <c r="EV91">
        <v>9.68</v>
      </c>
      <c r="EW91">
        <v>9.85</v>
      </c>
      <c r="EX91">
        <v>9.85</v>
      </c>
      <c r="EY91">
        <v>10.02</v>
      </c>
      <c r="EZ91">
        <v>9.11</v>
      </c>
      <c r="FA91">
        <v>8.0299999999999994</v>
      </c>
      <c r="FB91">
        <v>7.86</v>
      </c>
      <c r="FC91">
        <v>7.51</v>
      </c>
      <c r="FD91">
        <v>6.7</v>
      </c>
      <c r="FE91">
        <v>8.39</v>
      </c>
      <c r="FF91">
        <v>8.51</v>
      </c>
      <c r="FG91">
        <v>8.4499999999999993</v>
      </c>
      <c r="FH91">
        <v>8.6199999999999992</v>
      </c>
      <c r="FI91">
        <v>7.88</v>
      </c>
      <c r="FJ91">
        <v>7.59</v>
      </c>
      <c r="FK91">
        <v>7.13</v>
      </c>
      <c r="FL91">
        <v>8.35</v>
      </c>
      <c r="FM91">
        <v>8.2899999999999991</v>
      </c>
      <c r="FN91">
        <v>8.1199999999999992</v>
      </c>
      <c r="FO91">
        <v>8.75</v>
      </c>
      <c r="FP91">
        <v>8.98</v>
      </c>
      <c r="FQ91">
        <v>8.98</v>
      </c>
      <c r="FR91">
        <v>8.58</v>
      </c>
      <c r="FS91">
        <v>8.98</v>
      </c>
      <c r="FT91">
        <v>8.6999999999999993</v>
      </c>
      <c r="FU91">
        <v>9.1</v>
      </c>
      <c r="FV91">
        <v>8.81</v>
      </c>
      <c r="FW91">
        <v>9.9600000000000009</v>
      </c>
      <c r="FX91">
        <v>9.4499999999999993</v>
      </c>
      <c r="FY91">
        <v>9.0500000000000007</v>
      </c>
      <c r="FZ91">
        <v>9.2799999999999994</v>
      </c>
      <c r="GA91">
        <v>9.16</v>
      </c>
      <c r="GB91">
        <v>9.7899999999999991</v>
      </c>
      <c r="GC91">
        <v>9.0500000000000007</v>
      </c>
      <c r="GD91">
        <v>8.8800000000000008</v>
      </c>
      <c r="GE91">
        <v>9.17</v>
      </c>
      <c r="GF91">
        <v>9</v>
      </c>
      <c r="GG91">
        <v>8.8800000000000008</v>
      </c>
      <c r="GH91">
        <v>8.8800000000000008</v>
      </c>
      <c r="GI91">
        <v>8.94</v>
      </c>
      <c r="GJ91">
        <v>9</v>
      </c>
      <c r="GK91">
        <v>9.11</v>
      </c>
      <c r="GL91">
        <v>9.06</v>
      </c>
      <c r="GM91">
        <v>9.4600000000000009</v>
      </c>
      <c r="GN91">
        <v>9.68</v>
      </c>
      <c r="GO91">
        <v>9.74</v>
      </c>
      <c r="GP91">
        <v>10.48</v>
      </c>
      <c r="GQ91">
        <v>9.91</v>
      </c>
      <c r="GR91">
        <v>9.23</v>
      </c>
      <c r="GS91">
        <v>8.89</v>
      </c>
      <c r="GT91">
        <v>9.24</v>
      </c>
      <c r="GU91">
        <v>8.89</v>
      </c>
      <c r="GV91">
        <v>8.9499999999999993</v>
      </c>
      <c r="GW91">
        <v>9.52</v>
      </c>
      <c r="GX91">
        <v>9.35</v>
      </c>
      <c r="GY91">
        <v>9.4700000000000006</v>
      </c>
      <c r="GZ91">
        <v>9.64</v>
      </c>
      <c r="HA91">
        <v>9.64</v>
      </c>
      <c r="HB91">
        <v>9.64</v>
      </c>
      <c r="HC91">
        <v>9.64</v>
      </c>
      <c r="HD91">
        <v>8.9600000000000009</v>
      </c>
      <c r="HE91">
        <v>8.73</v>
      </c>
      <c r="HF91">
        <v>9.3000000000000007</v>
      </c>
      <c r="HG91">
        <v>9.36</v>
      </c>
      <c r="HH91">
        <v>9.5299999999999994</v>
      </c>
      <c r="HI91">
        <v>9.64</v>
      </c>
      <c r="HJ91">
        <v>9.75</v>
      </c>
      <c r="HK91">
        <v>10.210000000000001</v>
      </c>
      <c r="HL91">
        <v>9.6999999999999993</v>
      </c>
      <c r="HM91">
        <v>9.93</v>
      </c>
      <c r="HN91">
        <v>9.8699999999999992</v>
      </c>
      <c r="HO91">
        <v>9.81</v>
      </c>
      <c r="HP91">
        <v>9.8699999999999992</v>
      </c>
      <c r="HQ91">
        <v>9.8699999999999992</v>
      </c>
      <c r="HR91">
        <v>11.34</v>
      </c>
      <c r="HS91">
        <v>10.84</v>
      </c>
      <c r="HT91">
        <v>10.45</v>
      </c>
      <c r="HU91">
        <v>10.28</v>
      </c>
      <c r="HV91">
        <v>10.62</v>
      </c>
      <c r="HW91">
        <v>10.050000000000001</v>
      </c>
      <c r="HX91">
        <v>10.51</v>
      </c>
      <c r="HY91">
        <v>10.28</v>
      </c>
      <c r="HZ91">
        <v>10.28</v>
      </c>
      <c r="IA91">
        <v>10.17</v>
      </c>
      <c r="IB91">
        <v>10.06</v>
      </c>
      <c r="IC91">
        <v>10.62</v>
      </c>
      <c r="ID91">
        <v>10.62</v>
      </c>
      <c r="IE91">
        <v>10.62</v>
      </c>
      <c r="IF91">
        <v>10.96</v>
      </c>
      <c r="IG91">
        <v>10.79</v>
      </c>
      <c r="IH91">
        <v>11.13</v>
      </c>
      <c r="II91">
        <v>11.41</v>
      </c>
      <c r="IJ91">
        <v>11.35</v>
      </c>
      <c r="IK91">
        <v>11.29</v>
      </c>
      <c r="IL91">
        <v>11.52</v>
      </c>
      <c r="IM91">
        <v>12.91</v>
      </c>
      <c r="IN91">
        <v>12.96</v>
      </c>
      <c r="IO91">
        <v>13.24</v>
      </c>
      <c r="IP91">
        <v>13.4</v>
      </c>
      <c r="IQ91">
        <v>14.06</v>
      </c>
      <c r="IR91">
        <v>13.73</v>
      </c>
      <c r="IS91">
        <v>14.11</v>
      </c>
      <c r="IT91">
        <v>14.98</v>
      </c>
      <c r="IU91">
        <v>14.88</v>
      </c>
      <c r="IV91">
        <v>14.93</v>
      </c>
      <c r="IW91">
        <v>14.98</v>
      </c>
      <c r="IX91">
        <v>14.5</v>
      </c>
      <c r="IY91">
        <v>14.34</v>
      </c>
      <c r="IZ91">
        <v>14.34</v>
      </c>
      <c r="JA91">
        <v>15.09</v>
      </c>
      <c r="JB91">
        <v>14.61</v>
      </c>
      <c r="JC91">
        <v>14.02</v>
      </c>
      <c r="JD91">
        <v>13.91</v>
      </c>
      <c r="JE91">
        <v>13.58</v>
      </c>
      <c r="JF91">
        <v>13.36</v>
      </c>
      <c r="JG91">
        <v>13.42</v>
      </c>
      <c r="JH91">
        <v>13.58</v>
      </c>
      <c r="JI91">
        <v>12.6</v>
      </c>
      <c r="JJ91">
        <v>12.88</v>
      </c>
      <c r="JK91">
        <v>12.99</v>
      </c>
      <c r="JL91">
        <v>12.66</v>
      </c>
      <c r="JM91">
        <v>12.99</v>
      </c>
      <c r="JN91">
        <v>12.99</v>
      </c>
    </row>
    <row r="92" spans="1:274" x14ac:dyDescent="0.25">
      <c r="A92" t="s">
        <v>116</v>
      </c>
      <c r="C92">
        <v>1.23</v>
      </c>
      <c r="D92">
        <v>1.6</v>
      </c>
      <c r="E92">
        <v>1.55</v>
      </c>
      <c r="F92">
        <v>1.36</v>
      </c>
      <c r="G92">
        <v>1.39</v>
      </c>
      <c r="H92">
        <v>1.52</v>
      </c>
      <c r="I92">
        <v>0.66</v>
      </c>
      <c r="J92">
        <v>0.77</v>
      </c>
      <c r="K92">
        <v>0.91</v>
      </c>
      <c r="L92">
        <v>0.46</v>
      </c>
      <c r="M92">
        <v>0.67</v>
      </c>
      <c r="N92">
        <v>0.38</v>
      </c>
      <c r="O92">
        <v>0.41</v>
      </c>
      <c r="P92">
        <v>1.59</v>
      </c>
      <c r="Q92">
        <v>1.38</v>
      </c>
      <c r="R92">
        <v>1.77</v>
      </c>
      <c r="S92">
        <v>1.8</v>
      </c>
      <c r="T92">
        <v>1.85</v>
      </c>
      <c r="U92">
        <v>1.78</v>
      </c>
      <c r="V92">
        <v>1.75</v>
      </c>
      <c r="W92">
        <v>2.29</v>
      </c>
      <c r="X92">
        <v>3.16</v>
      </c>
      <c r="Y92">
        <v>2.78</v>
      </c>
      <c r="Z92">
        <v>3.1</v>
      </c>
      <c r="AA92">
        <v>2.67</v>
      </c>
      <c r="AB92">
        <v>2.73</v>
      </c>
      <c r="AC92">
        <v>2.59</v>
      </c>
      <c r="AD92">
        <v>4.8499999999999996</v>
      </c>
      <c r="AE92">
        <v>4.7300000000000004</v>
      </c>
      <c r="AF92">
        <v>4.59</v>
      </c>
      <c r="AG92">
        <v>4.12</v>
      </c>
      <c r="AH92">
        <v>3.78</v>
      </c>
      <c r="AI92">
        <v>3.94</v>
      </c>
      <c r="AJ92">
        <v>4.01</v>
      </c>
      <c r="AK92">
        <v>3.44</v>
      </c>
      <c r="AL92">
        <v>2.73</v>
      </c>
      <c r="AM92">
        <v>1.92</v>
      </c>
      <c r="AN92">
        <v>2.35</v>
      </c>
      <c r="AO92">
        <v>2.06</v>
      </c>
      <c r="AP92">
        <v>1.62</v>
      </c>
      <c r="AQ92">
        <v>1.46</v>
      </c>
      <c r="AR92">
        <v>1.86</v>
      </c>
      <c r="AS92">
        <v>2.68</v>
      </c>
      <c r="AT92">
        <v>3.05</v>
      </c>
      <c r="AU92">
        <v>2.5299999999999998</v>
      </c>
      <c r="AV92">
        <v>2.17</v>
      </c>
      <c r="AW92">
        <v>2.2799999999999998</v>
      </c>
      <c r="AX92">
        <v>2.15</v>
      </c>
      <c r="AY92">
        <v>3.72</v>
      </c>
      <c r="AZ92">
        <v>3.72</v>
      </c>
      <c r="BA92">
        <v>3.39</v>
      </c>
      <c r="BB92">
        <v>3.65</v>
      </c>
      <c r="BC92">
        <v>3.72</v>
      </c>
      <c r="BD92">
        <v>3.42</v>
      </c>
      <c r="BE92">
        <v>3.47</v>
      </c>
      <c r="BF92">
        <v>3.13</v>
      </c>
      <c r="BG92">
        <v>3.29</v>
      </c>
      <c r="BH92">
        <v>2.35</v>
      </c>
      <c r="BI92">
        <v>2.16</v>
      </c>
      <c r="BJ92">
        <v>1.33</v>
      </c>
      <c r="BK92">
        <v>1.68</v>
      </c>
      <c r="BL92">
        <v>1.54</v>
      </c>
      <c r="BM92">
        <v>1.59</v>
      </c>
      <c r="BN92">
        <v>2.54</v>
      </c>
      <c r="BO92">
        <v>2.5499999999999998</v>
      </c>
      <c r="BP92">
        <v>2.9</v>
      </c>
      <c r="BQ92">
        <v>2.83</v>
      </c>
      <c r="BR92">
        <v>2.4300000000000002</v>
      </c>
      <c r="BS92">
        <v>2.5</v>
      </c>
      <c r="BT92">
        <v>2.79</v>
      </c>
      <c r="BU92">
        <v>3.37</v>
      </c>
      <c r="BV92">
        <v>2.78</v>
      </c>
      <c r="BW92">
        <v>2.78</v>
      </c>
      <c r="BX92">
        <v>2.78</v>
      </c>
      <c r="BY92">
        <v>2.85</v>
      </c>
      <c r="BZ92">
        <v>2.83</v>
      </c>
      <c r="CA92">
        <v>2.4500000000000002</v>
      </c>
      <c r="CB92">
        <v>3.35</v>
      </c>
      <c r="CC92">
        <v>3.41</v>
      </c>
      <c r="CD92">
        <v>3.83</v>
      </c>
      <c r="CE92">
        <v>3.58</v>
      </c>
      <c r="CF92">
        <v>3.53</v>
      </c>
      <c r="CG92">
        <v>3.8</v>
      </c>
      <c r="CH92">
        <v>3.71</v>
      </c>
      <c r="CI92">
        <v>4.54</v>
      </c>
      <c r="CJ92">
        <v>4.43</v>
      </c>
      <c r="CK92">
        <v>4.1500000000000004</v>
      </c>
      <c r="CL92">
        <v>4.2</v>
      </c>
      <c r="CM92">
        <v>4.51</v>
      </c>
      <c r="CN92">
        <v>4.42</v>
      </c>
      <c r="CO92">
        <v>4.0199999999999996</v>
      </c>
      <c r="CP92">
        <v>3.98</v>
      </c>
      <c r="CQ92">
        <v>3.39</v>
      </c>
      <c r="CR92">
        <v>3.32</v>
      </c>
      <c r="CS92">
        <v>3.37</v>
      </c>
      <c r="CT92">
        <v>3.26</v>
      </c>
      <c r="CU92">
        <v>3.3</v>
      </c>
      <c r="CV92">
        <v>3.8</v>
      </c>
      <c r="CW92">
        <v>3.36</v>
      </c>
      <c r="CX92">
        <v>3.4</v>
      </c>
      <c r="CY92">
        <v>3.86</v>
      </c>
      <c r="CZ92">
        <v>3.94</v>
      </c>
      <c r="DA92">
        <v>3.88</v>
      </c>
      <c r="DB92">
        <v>3.87</v>
      </c>
      <c r="DC92">
        <v>-0.44</v>
      </c>
      <c r="DD92">
        <v>-1.1200000000000001</v>
      </c>
      <c r="DE92">
        <v>-1.36</v>
      </c>
      <c r="DF92">
        <v>-0.81</v>
      </c>
      <c r="DG92">
        <v>-0.75</v>
      </c>
      <c r="DH92">
        <v>-0.86</v>
      </c>
      <c r="DI92">
        <v>-1.07</v>
      </c>
      <c r="DJ92">
        <v>0.64</v>
      </c>
      <c r="DK92">
        <v>0.21</v>
      </c>
      <c r="DL92">
        <v>0.59</v>
      </c>
      <c r="DM92">
        <v>-0.16</v>
      </c>
      <c r="DN92">
        <v>-0.27</v>
      </c>
      <c r="DO92">
        <v>-0.2</v>
      </c>
      <c r="DP92">
        <v>-0.27</v>
      </c>
      <c r="DQ92">
        <v>-0.18</v>
      </c>
      <c r="DR92">
        <v>-0.57999999999999996</v>
      </c>
      <c r="DS92">
        <v>-0.83</v>
      </c>
      <c r="DT92">
        <v>-1.05</v>
      </c>
      <c r="DU92">
        <v>-1.05</v>
      </c>
      <c r="DV92">
        <v>-1.1000000000000001</v>
      </c>
      <c r="DW92">
        <v>-1.1200000000000001</v>
      </c>
      <c r="DX92">
        <v>-2.08</v>
      </c>
      <c r="DY92">
        <v>-2.2599999999999998</v>
      </c>
      <c r="DZ92">
        <v>-3.01</v>
      </c>
      <c r="EA92">
        <v>-3.07</v>
      </c>
      <c r="EB92">
        <v>-3.19</v>
      </c>
      <c r="EC92">
        <v>-3.2</v>
      </c>
      <c r="ED92">
        <v>-3.18</v>
      </c>
      <c r="EE92">
        <v>-2.73</v>
      </c>
      <c r="EF92">
        <v>-2.06</v>
      </c>
      <c r="EG92">
        <v>-2.4500000000000002</v>
      </c>
      <c r="EH92">
        <v>-2.4700000000000002</v>
      </c>
      <c r="EI92">
        <v>-3.07</v>
      </c>
      <c r="EJ92">
        <v>-2.72</v>
      </c>
      <c r="EK92">
        <v>-2.79</v>
      </c>
      <c r="EL92">
        <v>-3.44</v>
      </c>
      <c r="EM92">
        <v>-3.44</v>
      </c>
      <c r="EN92">
        <v>-3.19</v>
      </c>
      <c r="EO92">
        <v>-3.17</v>
      </c>
      <c r="EP92">
        <v>-3.42</v>
      </c>
      <c r="EQ92">
        <v>-2.5299999999999998</v>
      </c>
      <c r="ER92">
        <v>-2.5</v>
      </c>
      <c r="ES92">
        <v>-2.4300000000000002</v>
      </c>
      <c r="ET92">
        <v>-2.95</v>
      </c>
      <c r="EU92">
        <v>-3.02</v>
      </c>
      <c r="EV92">
        <v>-3.2</v>
      </c>
      <c r="EW92">
        <v>-3.17</v>
      </c>
      <c r="EX92">
        <v>-3.18</v>
      </c>
      <c r="EY92">
        <v>-3.09</v>
      </c>
      <c r="EZ92">
        <v>-3.77</v>
      </c>
      <c r="FA92">
        <v>-4.49</v>
      </c>
      <c r="FB92">
        <v>-4.57</v>
      </c>
      <c r="FC92">
        <v>-4.66</v>
      </c>
      <c r="FD92">
        <v>-5.19</v>
      </c>
      <c r="FE92">
        <v>-4.68</v>
      </c>
      <c r="FF92">
        <v>-4.29</v>
      </c>
      <c r="FG92">
        <v>-4.7699999999999996</v>
      </c>
      <c r="FH92">
        <v>-3.96</v>
      </c>
      <c r="FI92">
        <v>-4.75</v>
      </c>
      <c r="FJ92">
        <v>-5.08</v>
      </c>
      <c r="FK92">
        <v>-5.47</v>
      </c>
      <c r="FL92">
        <v>-4.92</v>
      </c>
      <c r="FM92">
        <v>-4.62</v>
      </c>
      <c r="FN92">
        <v>-5.01</v>
      </c>
      <c r="FO92">
        <v>-5.34</v>
      </c>
      <c r="FP92">
        <v>-4.66</v>
      </c>
      <c r="FQ92">
        <v>-4.6399999999999997</v>
      </c>
      <c r="FR92">
        <v>-4.57</v>
      </c>
      <c r="FS92">
        <v>-4.25</v>
      </c>
      <c r="FT92">
        <v>-4.09</v>
      </c>
      <c r="FU92">
        <v>-3.38</v>
      </c>
      <c r="FV92">
        <v>-4.28</v>
      </c>
      <c r="FW92">
        <v>-4.2</v>
      </c>
      <c r="FX92">
        <v>-3.7</v>
      </c>
      <c r="FY92">
        <v>-3.84</v>
      </c>
      <c r="FZ92">
        <v>-3.87</v>
      </c>
      <c r="GA92">
        <v>-3.53</v>
      </c>
      <c r="GB92">
        <v>-3.6</v>
      </c>
      <c r="GC92">
        <v>-3.89</v>
      </c>
      <c r="GD92">
        <v>-4.18</v>
      </c>
      <c r="GE92">
        <v>-3.88</v>
      </c>
      <c r="GF92">
        <v>-3.76</v>
      </c>
      <c r="GG92">
        <v>-3.56</v>
      </c>
      <c r="GH92">
        <v>-3.62</v>
      </c>
      <c r="GI92">
        <v>-3.79</v>
      </c>
      <c r="GJ92">
        <v>-3.93</v>
      </c>
      <c r="GK92">
        <v>-3.78</v>
      </c>
      <c r="GL92">
        <v>-3.74</v>
      </c>
      <c r="GM92">
        <v>-3.47</v>
      </c>
      <c r="GN92">
        <v>-2.86</v>
      </c>
      <c r="GO92">
        <v>-3.08</v>
      </c>
      <c r="GP92">
        <v>-4.04</v>
      </c>
      <c r="GQ92">
        <v>-4.74</v>
      </c>
      <c r="GR92">
        <v>-5.88</v>
      </c>
      <c r="GS92">
        <v>-5.65</v>
      </c>
      <c r="GT92">
        <v>-6.03</v>
      </c>
      <c r="GU92">
        <v>-5.84</v>
      </c>
      <c r="GV92">
        <v>-5.75</v>
      </c>
      <c r="GW92">
        <v>-5.83</v>
      </c>
      <c r="GX92">
        <v>-5.83</v>
      </c>
      <c r="GY92">
        <v>-6.26</v>
      </c>
      <c r="GZ92">
        <v>-6.41</v>
      </c>
      <c r="HA92">
        <v>-6.74</v>
      </c>
      <c r="HB92">
        <v>-6.65</v>
      </c>
      <c r="HC92">
        <v>-6.71</v>
      </c>
      <c r="HD92">
        <v>-8.58</v>
      </c>
      <c r="HE92">
        <v>-8.93</v>
      </c>
      <c r="HF92">
        <v>-8.9</v>
      </c>
      <c r="HG92">
        <v>-8.83</v>
      </c>
      <c r="HH92">
        <v>-8.4</v>
      </c>
      <c r="HI92">
        <v>-8.6300000000000008</v>
      </c>
      <c r="HJ92">
        <v>-8.6</v>
      </c>
      <c r="HK92">
        <v>-8.2100000000000009</v>
      </c>
      <c r="HL92">
        <v>-9.1</v>
      </c>
      <c r="HM92">
        <v>-9.01</v>
      </c>
      <c r="HN92">
        <v>-9.09</v>
      </c>
      <c r="HO92">
        <v>-8.8800000000000008</v>
      </c>
      <c r="HP92">
        <v>-8.3000000000000007</v>
      </c>
      <c r="HQ92">
        <v>-8.6199999999999992</v>
      </c>
      <c r="HR92">
        <v>-8.61</v>
      </c>
      <c r="HS92">
        <v>-8.6</v>
      </c>
      <c r="HT92">
        <v>-8.82</v>
      </c>
      <c r="HU92">
        <v>-8.7899999999999991</v>
      </c>
      <c r="HV92">
        <v>-8.57</v>
      </c>
      <c r="HW92">
        <v>-9.14</v>
      </c>
      <c r="HX92">
        <v>-8.6999999999999993</v>
      </c>
      <c r="HY92">
        <v>-9.43</v>
      </c>
      <c r="HZ92">
        <v>-9.6</v>
      </c>
      <c r="IA92">
        <v>-9.6300000000000008</v>
      </c>
      <c r="IB92">
        <v>-9.91</v>
      </c>
      <c r="IC92">
        <v>-9.74</v>
      </c>
      <c r="ID92">
        <v>-9.9499999999999993</v>
      </c>
      <c r="IE92">
        <v>-10.49</v>
      </c>
      <c r="IF92">
        <v>-8.93</v>
      </c>
      <c r="IG92">
        <v>-8.73</v>
      </c>
      <c r="IH92">
        <v>-8.1</v>
      </c>
      <c r="II92">
        <v>-8.17</v>
      </c>
      <c r="IJ92">
        <v>-7.91</v>
      </c>
      <c r="IK92">
        <v>-7.78</v>
      </c>
      <c r="IL92">
        <v>-7.69</v>
      </c>
      <c r="IM92">
        <v>-7.4</v>
      </c>
      <c r="IN92">
        <v>-7.31</v>
      </c>
      <c r="IO92">
        <v>-7.12</v>
      </c>
      <c r="IP92">
        <v>-6.98</v>
      </c>
      <c r="IQ92">
        <v>-7.06</v>
      </c>
      <c r="IR92">
        <v>-7.01</v>
      </c>
      <c r="IS92">
        <v>-7.01</v>
      </c>
      <c r="IT92">
        <v>-6.86</v>
      </c>
      <c r="IU92">
        <v>-6.62</v>
      </c>
      <c r="IV92">
        <v>-6.68</v>
      </c>
      <c r="IW92">
        <v>-6.61</v>
      </c>
      <c r="IX92">
        <v>-6.52</v>
      </c>
      <c r="IY92">
        <v>-6.23</v>
      </c>
      <c r="IZ92">
        <v>-6.28</v>
      </c>
      <c r="JA92">
        <v>-6.33</v>
      </c>
      <c r="JB92">
        <v>-6.47</v>
      </c>
      <c r="JC92">
        <v>-6.05</v>
      </c>
      <c r="JD92">
        <v>-6.32</v>
      </c>
      <c r="JE92">
        <v>-6.44</v>
      </c>
      <c r="JF92">
        <v>-6.59</v>
      </c>
      <c r="JG92">
        <v>-6.59</v>
      </c>
      <c r="JH92">
        <v>-6.59</v>
      </c>
      <c r="JI92">
        <v>-6.91</v>
      </c>
      <c r="JJ92">
        <v>-6.82</v>
      </c>
      <c r="JK92">
        <v>-7.01</v>
      </c>
      <c r="JL92">
        <v>-6.72</v>
      </c>
      <c r="JM92">
        <v>-7.23</v>
      </c>
      <c r="JN92">
        <v>-7.33</v>
      </c>
    </row>
    <row r="93" spans="1:274" x14ac:dyDescent="0.25">
      <c r="A93" t="s">
        <v>117</v>
      </c>
      <c r="C93">
        <v>-0.19</v>
      </c>
      <c r="D93">
        <v>0.09</v>
      </c>
      <c r="E93">
        <v>0.19</v>
      </c>
      <c r="F93">
        <v>0.38</v>
      </c>
      <c r="G93">
        <v>0.13</v>
      </c>
      <c r="H93">
        <v>0.09</v>
      </c>
      <c r="I93">
        <v>0.03</v>
      </c>
      <c r="J93">
        <v>-0.31</v>
      </c>
      <c r="K93">
        <v>-0.65</v>
      </c>
      <c r="L93">
        <v>-1.1299999999999999</v>
      </c>
      <c r="M93">
        <v>-2.04</v>
      </c>
      <c r="N93">
        <v>-2.27</v>
      </c>
      <c r="O93">
        <v>-2.5</v>
      </c>
      <c r="P93">
        <v>-2.34</v>
      </c>
      <c r="Q93">
        <v>-1.72</v>
      </c>
      <c r="R93">
        <v>-1.76</v>
      </c>
      <c r="S93">
        <v>-2.56</v>
      </c>
      <c r="T93">
        <v>-2.4</v>
      </c>
      <c r="U93">
        <v>-2.48</v>
      </c>
      <c r="V93">
        <v>-2.4900000000000002</v>
      </c>
      <c r="W93">
        <v>-1.87</v>
      </c>
      <c r="X93">
        <v>-1.98</v>
      </c>
      <c r="Y93">
        <v>-1.86</v>
      </c>
      <c r="Z93">
        <v>-1.81</v>
      </c>
      <c r="AA93">
        <v>-1.87</v>
      </c>
      <c r="AB93">
        <v>-1.04</v>
      </c>
      <c r="AC93">
        <v>-1.05</v>
      </c>
      <c r="AD93">
        <v>-0.38</v>
      </c>
      <c r="AE93">
        <v>-1.41</v>
      </c>
      <c r="AF93">
        <v>-1.85</v>
      </c>
      <c r="AG93">
        <v>-2.31</v>
      </c>
      <c r="AH93">
        <v>-1.7</v>
      </c>
      <c r="AI93">
        <v>-1.87</v>
      </c>
      <c r="AJ93">
        <v>-1.85</v>
      </c>
      <c r="AK93">
        <v>-1.69</v>
      </c>
      <c r="AL93">
        <v>-1.1399999999999999</v>
      </c>
      <c r="AM93">
        <v>-1.65</v>
      </c>
      <c r="AN93">
        <v>-1.63</v>
      </c>
      <c r="AO93">
        <v>-1.59</v>
      </c>
      <c r="AP93">
        <v>-1.26</v>
      </c>
      <c r="AQ93">
        <v>-1.36</v>
      </c>
      <c r="AR93">
        <v>-0.39</v>
      </c>
      <c r="AS93">
        <v>7.0000000000000007E-2</v>
      </c>
      <c r="AT93">
        <v>0.3</v>
      </c>
      <c r="AU93">
        <v>0.79</v>
      </c>
      <c r="AV93">
        <v>0.78</v>
      </c>
      <c r="AW93">
        <v>0.37</v>
      </c>
      <c r="AX93">
        <v>0.53</v>
      </c>
      <c r="AY93">
        <v>1.63</v>
      </c>
      <c r="AZ93">
        <v>1.59</v>
      </c>
      <c r="BA93">
        <v>0.8</v>
      </c>
      <c r="BB93">
        <v>0.93</v>
      </c>
      <c r="BC93">
        <v>0.5</v>
      </c>
      <c r="BD93">
        <v>0.63</v>
      </c>
      <c r="BE93">
        <v>0.63</v>
      </c>
      <c r="BF93">
        <v>1.38</v>
      </c>
      <c r="BG93">
        <v>1.32</v>
      </c>
      <c r="BH93">
        <v>1.05</v>
      </c>
      <c r="BI93">
        <v>0.81</v>
      </c>
      <c r="BJ93">
        <v>-0.26</v>
      </c>
      <c r="BK93">
        <v>-0.53</v>
      </c>
      <c r="BL93">
        <v>-0.48</v>
      </c>
      <c r="BM93">
        <v>-0.21</v>
      </c>
      <c r="BN93">
        <v>-0.53</v>
      </c>
      <c r="BO93">
        <v>-0.88</v>
      </c>
      <c r="BP93">
        <v>-1.06</v>
      </c>
      <c r="BQ93">
        <v>-0.59</v>
      </c>
      <c r="BR93">
        <v>-0.06</v>
      </c>
      <c r="BS93">
        <v>-0.28000000000000003</v>
      </c>
      <c r="BT93">
        <v>0.3</v>
      </c>
      <c r="BU93">
        <v>0.34</v>
      </c>
      <c r="BV93">
        <v>-0.24</v>
      </c>
      <c r="BW93">
        <v>-0.16</v>
      </c>
      <c r="BX93">
        <v>0.1</v>
      </c>
      <c r="BY93">
        <v>0.13</v>
      </c>
      <c r="BZ93">
        <v>-0.03</v>
      </c>
      <c r="CA93">
        <v>0.04</v>
      </c>
      <c r="CB93">
        <v>-0.2</v>
      </c>
      <c r="CC93">
        <v>-0.74</v>
      </c>
      <c r="CD93">
        <v>-0.69</v>
      </c>
      <c r="CE93">
        <v>-0.69</v>
      </c>
      <c r="CF93">
        <v>-0.36</v>
      </c>
      <c r="CG93">
        <v>-0.38</v>
      </c>
      <c r="CH93">
        <v>0.51</v>
      </c>
      <c r="CI93">
        <v>0.59</v>
      </c>
      <c r="CJ93">
        <v>1.17</v>
      </c>
      <c r="CK93">
        <v>0.64</v>
      </c>
      <c r="CL93">
        <v>1.05</v>
      </c>
      <c r="CM93">
        <v>2.61</v>
      </c>
      <c r="CN93">
        <v>3.09</v>
      </c>
      <c r="CO93">
        <v>2.33</v>
      </c>
      <c r="CP93">
        <v>2.48</v>
      </c>
      <c r="CQ93">
        <v>2.57</v>
      </c>
      <c r="CR93">
        <v>2.1800000000000002</v>
      </c>
      <c r="CS93">
        <v>2.12</v>
      </c>
      <c r="CT93">
        <v>2.1</v>
      </c>
      <c r="CU93">
        <v>2.27</v>
      </c>
      <c r="CV93">
        <v>2.2200000000000002</v>
      </c>
      <c r="CW93">
        <v>1.46</v>
      </c>
      <c r="CX93">
        <v>1.18</v>
      </c>
      <c r="CY93">
        <v>0.84</v>
      </c>
      <c r="CZ93">
        <v>0.49</v>
      </c>
      <c r="DA93">
        <v>1.04</v>
      </c>
      <c r="DB93">
        <v>0.98</v>
      </c>
      <c r="DC93">
        <v>0.17</v>
      </c>
      <c r="DD93">
        <v>-0.33</v>
      </c>
      <c r="DE93">
        <v>-0.34</v>
      </c>
      <c r="DF93">
        <v>0.66</v>
      </c>
      <c r="DG93">
        <v>0.89</v>
      </c>
      <c r="DH93">
        <v>0.77</v>
      </c>
      <c r="DI93">
        <v>0.19</v>
      </c>
      <c r="DJ93">
        <v>-0.06</v>
      </c>
      <c r="DK93">
        <v>-0.35</v>
      </c>
      <c r="DL93">
        <v>0</v>
      </c>
      <c r="DM93">
        <v>-0.06</v>
      </c>
      <c r="DN93">
        <v>0.32</v>
      </c>
      <c r="DO93">
        <v>0.76</v>
      </c>
      <c r="DP93">
        <v>0.49</v>
      </c>
      <c r="DQ93">
        <v>1.2</v>
      </c>
      <c r="DR93">
        <v>1.32</v>
      </c>
      <c r="DS93">
        <v>1.27</v>
      </c>
      <c r="DT93">
        <v>1.05</v>
      </c>
      <c r="DU93">
        <v>0.93</v>
      </c>
      <c r="DV93">
        <v>0.21</v>
      </c>
      <c r="DW93">
        <v>0.16</v>
      </c>
      <c r="DX93">
        <v>-0.86</v>
      </c>
      <c r="DY93">
        <v>-0.28000000000000003</v>
      </c>
      <c r="DZ93">
        <v>-0.76</v>
      </c>
      <c r="EA93">
        <v>-0.7</v>
      </c>
      <c r="EB93">
        <v>-0.77</v>
      </c>
      <c r="EC93">
        <v>-1.1200000000000001</v>
      </c>
      <c r="ED93">
        <v>-1.18</v>
      </c>
      <c r="EE93">
        <v>-0.18</v>
      </c>
      <c r="EF93">
        <v>-0.56999999999999995</v>
      </c>
      <c r="EG93">
        <v>-0.12</v>
      </c>
      <c r="EH93">
        <v>-0.5</v>
      </c>
      <c r="EI93">
        <v>-0.21</v>
      </c>
      <c r="EJ93">
        <v>0.6</v>
      </c>
      <c r="EK93">
        <v>0.71</v>
      </c>
      <c r="EL93">
        <v>0.52</v>
      </c>
      <c r="EM93">
        <v>0.68</v>
      </c>
      <c r="EN93">
        <v>1.04</v>
      </c>
      <c r="EO93">
        <v>1.33</v>
      </c>
      <c r="EP93">
        <v>1.22</v>
      </c>
      <c r="EQ93">
        <v>1.41</v>
      </c>
      <c r="ER93">
        <v>1.38</v>
      </c>
      <c r="ES93">
        <v>2.23</v>
      </c>
      <c r="ET93">
        <v>1.72</v>
      </c>
      <c r="EU93">
        <v>1.64</v>
      </c>
      <c r="EV93">
        <v>1.97</v>
      </c>
      <c r="EW93">
        <v>1.93</v>
      </c>
      <c r="EX93">
        <v>1.82</v>
      </c>
      <c r="EY93">
        <v>1.87</v>
      </c>
      <c r="EZ93">
        <v>1.9</v>
      </c>
      <c r="FA93">
        <v>2.11</v>
      </c>
      <c r="FB93">
        <v>2.57</v>
      </c>
      <c r="FC93">
        <v>1.98</v>
      </c>
      <c r="FD93">
        <v>0.46</v>
      </c>
      <c r="FE93">
        <v>1.71</v>
      </c>
      <c r="FF93">
        <v>1.62</v>
      </c>
      <c r="FG93">
        <v>1.42</v>
      </c>
      <c r="FH93">
        <v>1.74</v>
      </c>
      <c r="FI93">
        <v>1.55</v>
      </c>
      <c r="FJ93">
        <v>0.98</v>
      </c>
      <c r="FK93">
        <v>0.68</v>
      </c>
      <c r="FL93">
        <v>1.06</v>
      </c>
      <c r="FM93">
        <v>1.1100000000000001</v>
      </c>
      <c r="FN93">
        <v>2.38</v>
      </c>
      <c r="FO93">
        <v>2.57</v>
      </c>
      <c r="FP93">
        <v>2.4500000000000002</v>
      </c>
      <c r="FQ93">
        <v>2.12</v>
      </c>
      <c r="FR93">
        <v>1.69</v>
      </c>
      <c r="FS93">
        <v>1.66</v>
      </c>
      <c r="FT93">
        <v>1.7</v>
      </c>
      <c r="FU93">
        <v>1.54</v>
      </c>
      <c r="FV93">
        <v>1.32</v>
      </c>
      <c r="FW93">
        <v>1.22</v>
      </c>
      <c r="FX93">
        <v>1.41</v>
      </c>
      <c r="FY93">
        <v>1.1599999999999999</v>
      </c>
      <c r="FZ93">
        <v>1.1599999999999999</v>
      </c>
      <c r="GA93">
        <v>1.3</v>
      </c>
      <c r="GB93">
        <v>0.55000000000000004</v>
      </c>
      <c r="GC93">
        <v>-0.77</v>
      </c>
      <c r="GD93">
        <v>-0.25</v>
      </c>
      <c r="GE93">
        <v>-0.2</v>
      </c>
      <c r="GF93">
        <v>-0.18</v>
      </c>
      <c r="GG93">
        <v>-0.18</v>
      </c>
      <c r="GH93">
        <v>-0.17</v>
      </c>
      <c r="GI93">
        <v>-0.72</v>
      </c>
      <c r="GJ93">
        <v>-0.78</v>
      </c>
      <c r="GK93">
        <v>-0.79</v>
      </c>
      <c r="GL93">
        <v>-0.98</v>
      </c>
      <c r="GM93">
        <v>-0.85</v>
      </c>
      <c r="GN93">
        <v>-0.74</v>
      </c>
      <c r="GO93">
        <v>-0.71</v>
      </c>
      <c r="GP93">
        <v>-1.4</v>
      </c>
      <c r="GQ93">
        <v>-1.62</v>
      </c>
      <c r="GR93">
        <v>-1.49</v>
      </c>
      <c r="GS93">
        <v>-1.24</v>
      </c>
      <c r="GT93">
        <v>-1.38</v>
      </c>
      <c r="GU93">
        <v>-1.8</v>
      </c>
      <c r="GV93">
        <v>-1.47</v>
      </c>
      <c r="GW93">
        <v>-0.74</v>
      </c>
      <c r="GX93">
        <v>-1.1299999999999999</v>
      </c>
      <c r="GY93">
        <v>-0.56999999999999995</v>
      </c>
      <c r="GZ93">
        <v>-0.7</v>
      </c>
      <c r="HA93">
        <v>-0.4</v>
      </c>
      <c r="HB93">
        <v>-0.6</v>
      </c>
      <c r="HC93">
        <v>-0.82</v>
      </c>
      <c r="HD93">
        <v>-1.54</v>
      </c>
      <c r="HE93">
        <v>-2.0299999999999998</v>
      </c>
      <c r="HF93">
        <v>-1.84</v>
      </c>
      <c r="HG93">
        <v>-1.67</v>
      </c>
      <c r="HH93">
        <v>-1.45</v>
      </c>
      <c r="HI93">
        <v>-1.49</v>
      </c>
      <c r="HJ93">
        <v>-1.57</v>
      </c>
      <c r="HK93">
        <v>-1.21</v>
      </c>
      <c r="HL93">
        <v>-1.94</v>
      </c>
      <c r="HM93">
        <v>-1.96</v>
      </c>
      <c r="HN93">
        <v>-1.79</v>
      </c>
      <c r="HO93">
        <v>-1.55</v>
      </c>
      <c r="HP93">
        <v>-1.68</v>
      </c>
      <c r="HQ93">
        <v>-1.55</v>
      </c>
      <c r="HR93">
        <v>-0.85</v>
      </c>
      <c r="HS93">
        <v>-1.08</v>
      </c>
      <c r="HT93">
        <v>-1.83</v>
      </c>
      <c r="HU93">
        <v>-1.88</v>
      </c>
      <c r="HV93">
        <v>-1.73</v>
      </c>
      <c r="HW93">
        <v>-1.87</v>
      </c>
      <c r="HX93">
        <v>-1.81</v>
      </c>
      <c r="HY93">
        <v>-2.4500000000000002</v>
      </c>
      <c r="HZ93">
        <v>-3.16</v>
      </c>
      <c r="IA93">
        <v>-2</v>
      </c>
      <c r="IB93">
        <v>-2.4500000000000002</v>
      </c>
      <c r="IC93">
        <v>-1.84</v>
      </c>
      <c r="ID93">
        <v>-1.88</v>
      </c>
      <c r="IE93">
        <v>-2.2000000000000002</v>
      </c>
      <c r="IF93">
        <v>-2.58</v>
      </c>
      <c r="IG93">
        <v>-2.91</v>
      </c>
      <c r="IH93">
        <v>-2.0499999999999998</v>
      </c>
      <c r="II93">
        <v>-2.38</v>
      </c>
      <c r="IJ93">
        <v>-2.64</v>
      </c>
      <c r="IK93">
        <v>-2.67</v>
      </c>
      <c r="IL93">
        <v>-2.4500000000000002</v>
      </c>
      <c r="IM93">
        <v>-1.73</v>
      </c>
      <c r="IN93">
        <v>-0.74</v>
      </c>
      <c r="IO93">
        <v>-0.26</v>
      </c>
      <c r="IP93">
        <v>-0.55000000000000004</v>
      </c>
      <c r="IQ93">
        <v>-0.08</v>
      </c>
      <c r="IR93">
        <v>-0.08</v>
      </c>
      <c r="IS93">
        <v>-0.14000000000000001</v>
      </c>
      <c r="IT93">
        <v>2.16</v>
      </c>
      <c r="IU93">
        <v>3.84</v>
      </c>
      <c r="IV93">
        <v>3.29</v>
      </c>
      <c r="IW93">
        <v>2.88</v>
      </c>
      <c r="IX93">
        <v>3.43</v>
      </c>
      <c r="IY93">
        <v>3</v>
      </c>
      <c r="IZ93">
        <v>3.16</v>
      </c>
      <c r="JA93">
        <v>4.2300000000000004</v>
      </c>
      <c r="JB93">
        <v>3.84</v>
      </c>
      <c r="JC93">
        <v>3.64</v>
      </c>
      <c r="JD93">
        <v>3.82</v>
      </c>
      <c r="JE93">
        <v>3.45</v>
      </c>
      <c r="JF93">
        <v>3.37</v>
      </c>
      <c r="JG93">
        <v>3.33</v>
      </c>
      <c r="JH93">
        <v>1.92</v>
      </c>
      <c r="JI93">
        <v>1.56</v>
      </c>
      <c r="JJ93">
        <v>1.39</v>
      </c>
      <c r="JK93">
        <v>1.32</v>
      </c>
      <c r="JL93">
        <v>0.61</v>
      </c>
      <c r="JM93">
        <v>0.79</v>
      </c>
      <c r="JN93">
        <v>0.82</v>
      </c>
    </row>
    <row r="94" spans="1:274" x14ac:dyDescent="0.25">
      <c r="A94" t="s">
        <v>119</v>
      </c>
      <c r="C94">
        <v>0.08</v>
      </c>
      <c r="D94">
        <v>0.37</v>
      </c>
      <c r="E94">
        <v>1.44</v>
      </c>
      <c r="F94">
        <v>0.77</v>
      </c>
      <c r="G94">
        <v>0.97</v>
      </c>
      <c r="H94">
        <v>1.67</v>
      </c>
      <c r="I94">
        <v>1.49</v>
      </c>
      <c r="J94">
        <v>3.38</v>
      </c>
      <c r="K94">
        <v>3.28</v>
      </c>
      <c r="L94">
        <v>2.56</v>
      </c>
      <c r="M94">
        <v>2</v>
      </c>
      <c r="N94">
        <v>2.11</v>
      </c>
      <c r="O94">
        <v>1.8</v>
      </c>
      <c r="P94">
        <v>2.4300000000000002</v>
      </c>
      <c r="Q94">
        <v>2.65</v>
      </c>
      <c r="R94">
        <v>2.89</v>
      </c>
      <c r="S94">
        <v>3.29</v>
      </c>
      <c r="T94">
        <v>3.17</v>
      </c>
      <c r="U94">
        <v>3.29</v>
      </c>
      <c r="V94">
        <v>3.26</v>
      </c>
      <c r="W94">
        <v>3.03</v>
      </c>
      <c r="X94">
        <v>3.07</v>
      </c>
      <c r="Y94">
        <v>3.45</v>
      </c>
      <c r="Z94">
        <v>3.17</v>
      </c>
      <c r="AA94">
        <v>3.04</v>
      </c>
      <c r="AB94">
        <v>3.42</v>
      </c>
      <c r="AC94">
        <v>3.37</v>
      </c>
      <c r="AD94">
        <v>3.44</v>
      </c>
      <c r="AE94">
        <v>3.34</v>
      </c>
      <c r="AF94">
        <v>3.22</v>
      </c>
      <c r="AG94">
        <v>4.01</v>
      </c>
      <c r="AH94">
        <v>4.03</v>
      </c>
      <c r="AI94">
        <v>4.32</v>
      </c>
      <c r="AJ94">
        <v>4.2699999999999996</v>
      </c>
      <c r="AK94">
        <v>4.8899999999999997</v>
      </c>
      <c r="AL94">
        <v>4.99</v>
      </c>
      <c r="AM94">
        <v>4.75</v>
      </c>
      <c r="AN94">
        <v>5.04</v>
      </c>
      <c r="AO94">
        <v>4.99</v>
      </c>
      <c r="AP94">
        <v>5</v>
      </c>
      <c r="AQ94">
        <v>5</v>
      </c>
      <c r="AR94">
        <v>5.65</v>
      </c>
      <c r="AS94">
        <v>5.68</v>
      </c>
      <c r="AT94">
        <v>5.67</v>
      </c>
      <c r="AU94">
        <v>5.73</v>
      </c>
      <c r="AV94">
        <v>4.96</v>
      </c>
      <c r="AW94">
        <v>5.01</v>
      </c>
      <c r="AX94">
        <v>4.99</v>
      </c>
      <c r="AY94">
        <v>6.4</v>
      </c>
      <c r="AZ94">
        <v>8.9600000000000009</v>
      </c>
      <c r="BA94">
        <v>8.68</v>
      </c>
      <c r="BB94">
        <v>8.83</v>
      </c>
      <c r="BC94">
        <v>8.8000000000000007</v>
      </c>
      <c r="BD94">
        <v>9.64</v>
      </c>
      <c r="BE94">
        <v>9.5500000000000007</v>
      </c>
      <c r="BF94">
        <v>9.3800000000000008</v>
      </c>
      <c r="BG94">
        <v>9.5500000000000007</v>
      </c>
      <c r="BH94">
        <v>9.64</v>
      </c>
      <c r="BI94">
        <v>9.77</v>
      </c>
      <c r="BJ94">
        <v>9.17</v>
      </c>
      <c r="BK94">
        <v>8.8699999999999992</v>
      </c>
      <c r="BL94">
        <v>8.7899999999999991</v>
      </c>
      <c r="BM94">
        <v>9.06</v>
      </c>
      <c r="BN94">
        <v>8.7200000000000006</v>
      </c>
      <c r="BO94">
        <v>8.98</v>
      </c>
      <c r="BP94">
        <v>8.07</v>
      </c>
      <c r="BQ94">
        <v>9.35</v>
      </c>
      <c r="BR94">
        <v>9.7799999999999994</v>
      </c>
      <c r="BS94">
        <v>9.58</v>
      </c>
      <c r="BT94">
        <v>8.73</v>
      </c>
      <c r="BU94">
        <v>8.92</v>
      </c>
      <c r="BV94">
        <v>9.7899999999999991</v>
      </c>
      <c r="BW94">
        <v>10.130000000000001</v>
      </c>
      <c r="BX94">
        <v>9.41</v>
      </c>
      <c r="BY94">
        <v>9.84</v>
      </c>
      <c r="BZ94">
        <v>9.86</v>
      </c>
      <c r="CA94">
        <v>10.35</v>
      </c>
      <c r="CB94">
        <v>10.26</v>
      </c>
      <c r="CC94">
        <v>9.57</v>
      </c>
      <c r="CD94">
        <v>10.31</v>
      </c>
      <c r="CE94">
        <v>10.41</v>
      </c>
      <c r="CF94">
        <v>10.49</v>
      </c>
      <c r="CG94">
        <v>10.72</v>
      </c>
      <c r="CH94">
        <v>9.4499999999999993</v>
      </c>
      <c r="CI94">
        <v>9.0500000000000007</v>
      </c>
      <c r="CJ94">
        <v>9.58</v>
      </c>
      <c r="CK94">
        <v>10.17</v>
      </c>
      <c r="CL94">
        <v>10.07</v>
      </c>
      <c r="CM94">
        <v>10.06</v>
      </c>
      <c r="CN94">
        <v>9.81</v>
      </c>
      <c r="CO94">
        <v>10.41</v>
      </c>
      <c r="CP94">
        <v>10.44</v>
      </c>
      <c r="CQ94">
        <v>10.5</v>
      </c>
      <c r="CR94">
        <v>10.83</v>
      </c>
      <c r="CS94">
        <v>11.04</v>
      </c>
      <c r="CT94">
        <v>10.96</v>
      </c>
      <c r="CU94">
        <v>10.8</v>
      </c>
      <c r="CV94">
        <v>9.85</v>
      </c>
      <c r="CW94">
        <v>10.16</v>
      </c>
      <c r="CX94">
        <v>10.63</v>
      </c>
      <c r="CY94">
        <v>10.24</v>
      </c>
      <c r="CZ94">
        <v>10.5</v>
      </c>
      <c r="DA94">
        <v>11.32</v>
      </c>
      <c r="DB94">
        <v>11.17</v>
      </c>
      <c r="DC94">
        <v>12.28</v>
      </c>
      <c r="DD94">
        <v>12.79</v>
      </c>
      <c r="DE94">
        <v>12.43</v>
      </c>
      <c r="DF94">
        <v>12.6</v>
      </c>
      <c r="DG94">
        <v>12.69</v>
      </c>
      <c r="DH94">
        <v>13.22</v>
      </c>
      <c r="DI94">
        <v>12.9</v>
      </c>
      <c r="DJ94">
        <v>13.17</v>
      </c>
      <c r="DK94">
        <v>12.24</v>
      </c>
      <c r="DL94">
        <v>12.11</v>
      </c>
      <c r="DM94">
        <v>11.97</v>
      </c>
      <c r="DN94">
        <v>11.67</v>
      </c>
      <c r="DO94">
        <v>10.9</v>
      </c>
      <c r="DP94">
        <v>10.67</v>
      </c>
      <c r="DQ94">
        <v>11.15</v>
      </c>
      <c r="DR94">
        <v>10.130000000000001</v>
      </c>
      <c r="DS94">
        <v>10.34</v>
      </c>
      <c r="DT94">
        <v>10.77</v>
      </c>
      <c r="DU94">
        <v>10.98</v>
      </c>
      <c r="DV94">
        <v>10.8</v>
      </c>
      <c r="DW94">
        <v>11.23</v>
      </c>
      <c r="DX94">
        <v>11.76</v>
      </c>
      <c r="DY94">
        <v>11.71</v>
      </c>
      <c r="DZ94">
        <v>11.56</v>
      </c>
      <c r="EA94">
        <v>10.94</v>
      </c>
      <c r="EB94">
        <v>11.17</v>
      </c>
      <c r="EC94">
        <v>11</v>
      </c>
      <c r="ED94">
        <v>10.38</v>
      </c>
      <c r="EE94">
        <v>14.57</v>
      </c>
      <c r="EF94">
        <v>13.93</v>
      </c>
      <c r="EG94">
        <v>14.58</v>
      </c>
      <c r="EH94">
        <v>14.8</v>
      </c>
      <c r="EI94">
        <v>14.7</v>
      </c>
      <c r="EJ94">
        <v>15.93</v>
      </c>
      <c r="EK94">
        <v>15.8</v>
      </c>
      <c r="EL94">
        <v>14.71</v>
      </c>
      <c r="EM94">
        <v>15.43</v>
      </c>
      <c r="EN94">
        <v>15.41</v>
      </c>
      <c r="EO94">
        <v>15.23</v>
      </c>
      <c r="EP94">
        <v>15.24</v>
      </c>
      <c r="EQ94">
        <v>16.63</v>
      </c>
      <c r="ER94">
        <v>17.04</v>
      </c>
      <c r="ES94">
        <v>16.760000000000002</v>
      </c>
      <c r="ET94">
        <v>16.5</v>
      </c>
      <c r="EU94">
        <v>16.93</v>
      </c>
      <c r="EV94">
        <v>16.7</v>
      </c>
      <c r="EW94">
        <v>16.86</v>
      </c>
      <c r="EX94">
        <v>16.670000000000002</v>
      </c>
      <c r="EY94">
        <v>16.64</v>
      </c>
      <c r="EZ94">
        <v>15.41</v>
      </c>
      <c r="FA94">
        <v>15.51</v>
      </c>
      <c r="FB94">
        <v>15.62</v>
      </c>
      <c r="FC94">
        <v>14.65</v>
      </c>
      <c r="FD94">
        <v>14.52</v>
      </c>
      <c r="FE94">
        <v>15.58</v>
      </c>
      <c r="FF94">
        <v>15.31</v>
      </c>
      <c r="FG94">
        <v>13.61</v>
      </c>
      <c r="FH94">
        <v>14.78</v>
      </c>
      <c r="FI94">
        <v>14.6</v>
      </c>
      <c r="FJ94">
        <v>14.85</v>
      </c>
      <c r="FK94">
        <v>15.32</v>
      </c>
      <c r="FL94">
        <v>15.45</v>
      </c>
      <c r="FM94">
        <v>14.87</v>
      </c>
      <c r="FN94">
        <v>15.41</v>
      </c>
      <c r="FO94">
        <v>15.9</v>
      </c>
      <c r="FP94">
        <v>16.43</v>
      </c>
      <c r="FQ94">
        <v>15.6</v>
      </c>
      <c r="FR94">
        <v>15.51</v>
      </c>
      <c r="FS94">
        <v>15.65</v>
      </c>
      <c r="FT94">
        <v>15.52</v>
      </c>
      <c r="FU94">
        <v>15.67</v>
      </c>
      <c r="FV94">
        <v>16.32</v>
      </c>
      <c r="FW94">
        <v>16.29</v>
      </c>
      <c r="FX94">
        <v>16.48</v>
      </c>
      <c r="FY94">
        <v>16.45</v>
      </c>
      <c r="FZ94">
        <v>16.63</v>
      </c>
      <c r="GA94">
        <v>16.61</v>
      </c>
      <c r="GB94">
        <v>17.16</v>
      </c>
      <c r="GC94">
        <v>18.18</v>
      </c>
      <c r="GD94">
        <v>18.3</v>
      </c>
      <c r="GE94">
        <v>19.3</v>
      </c>
      <c r="GF94">
        <v>25.05</v>
      </c>
      <c r="GG94">
        <v>27.86</v>
      </c>
      <c r="GH94">
        <v>29.17</v>
      </c>
      <c r="GI94">
        <v>26.12</v>
      </c>
      <c r="GJ94">
        <v>25.8</v>
      </c>
      <c r="GK94">
        <v>26.22</v>
      </c>
      <c r="GL94">
        <v>27.26</v>
      </c>
      <c r="GM94">
        <v>25.23</v>
      </c>
      <c r="GN94">
        <v>27.34</v>
      </c>
      <c r="GO94">
        <v>26.77</v>
      </c>
      <c r="GP94">
        <v>27.41</v>
      </c>
      <c r="GQ94">
        <v>26.5</v>
      </c>
      <c r="GR94">
        <v>26.15</v>
      </c>
      <c r="GS94">
        <v>26.19</v>
      </c>
      <c r="GT94">
        <v>24.45</v>
      </c>
      <c r="GU94">
        <v>26.07</v>
      </c>
      <c r="GV94">
        <v>26.28</v>
      </c>
      <c r="GW94">
        <v>29.76</v>
      </c>
      <c r="GX94">
        <v>29.71</v>
      </c>
      <c r="GY94">
        <v>28.83</v>
      </c>
      <c r="GZ94">
        <v>29.44</v>
      </c>
      <c r="HA94">
        <v>29.14</v>
      </c>
      <c r="HB94">
        <v>28.13</v>
      </c>
      <c r="HC94">
        <v>27.7</v>
      </c>
      <c r="HD94">
        <v>26.83</v>
      </c>
      <c r="HE94">
        <v>27.04</v>
      </c>
      <c r="HF94">
        <v>26.7</v>
      </c>
      <c r="HG94">
        <v>27.88</v>
      </c>
      <c r="HH94">
        <v>29.96</v>
      </c>
      <c r="HI94">
        <v>29.05</v>
      </c>
      <c r="HJ94">
        <v>28.6</v>
      </c>
      <c r="HK94">
        <v>27.3</v>
      </c>
      <c r="HL94">
        <v>27.12</v>
      </c>
      <c r="HM94">
        <v>27.18</v>
      </c>
      <c r="HN94">
        <v>27.17</v>
      </c>
      <c r="HO94">
        <v>27.31</v>
      </c>
      <c r="HP94">
        <v>27.63</v>
      </c>
      <c r="HQ94">
        <v>27.7</v>
      </c>
      <c r="HR94">
        <v>29.82</v>
      </c>
      <c r="HS94">
        <v>28.9</v>
      </c>
      <c r="HT94">
        <v>28.65</v>
      </c>
      <c r="HU94">
        <v>29.38</v>
      </c>
      <c r="HV94">
        <v>29.77</v>
      </c>
      <c r="HW94">
        <v>33.590000000000003</v>
      </c>
      <c r="HX94">
        <v>33.590000000000003</v>
      </c>
      <c r="HY94">
        <v>33.520000000000003</v>
      </c>
      <c r="HZ94">
        <v>32.81</v>
      </c>
      <c r="IA94">
        <v>32.700000000000003</v>
      </c>
      <c r="IB94">
        <v>32.61</v>
      </c>
      <c r="IC94">
        <v>32.590000000000003</v>
      </c>
      <c r="ID94">
        <v>33.090000000000003</v>
      </c>
      <c r="IE94">
        <v>32.590000000000003</v>
      </c>
      <c r="IF94">
        <v>32.46</v>
      </c>
      <c r="IG94">
        <v>33.93</v>
      </c>
      <c r="IH94">
        <v>33.28</v>
      </c>
      <c r="II94">
        <v>32.950000000000003</v>
      </c>
      <c r="IJ94">
        <v>32.94</v>
      </c>
      <c r="IK94">
        <v>33.229999999999997</v>
      </c>
      <c r="IL94">
        <v>33.32</v>
      </c>
      <c r="IM94">
        <v>33.64</v>
      </c>
      <c r="IN94">
        <v>33.67</v>
      </c>
      <c r="IO94">
        <v>33.479999999999997</v>
      </c>
      <c r="IP94">
        <v>33.549999999999997</v>
      </c>
      <c r="IQ94">
        <v>33.979999999999997</v>
      </c>
      <c r="IR94">
        <v>34.15</v>
      </c>
      <c r="IS94">
        <v>33.97</v>
      </c>
      <c r="IT94">
        <v>35.659999999999997</v>
      </c>
      <c r="IU94">
        <v>34.51</v>
      </c>
      <c r="IV94">
        <v>34.18</v>
      </c>
      <c r="IW94">
        <v>34.15</v>
      </c>
      <c r="IX94">
        <v>34.17</v>
      </c>
      <c r="IY94">
        <v>33.76</v>
      </c>
      <c r="IZ94">
        <v>33.270000000000003</v>
      </c>
      <c r="JA94">
        <v>33.85</v>
      </c>
      <c r="JB94">
        <v>33.82</v>
      </c>
      <c r="JC94">
        <v>32.75</v>
      </c>
      <c r="JD94">
        <v>32.909999999999997</v>
      </c>
      <c r="JE94">
        <v>32.549999999999997</v>
      </c>
      <c r="JF94">
        <v>32.42</v>
      </c>
      <c r="JG94">
        <v>32.159999999999997</v>
      </c>
      <c r="JH94">
        <v>30.22</v>
      </c>
      <c r="JI94">
        <v>29.07</v>
      </c>
      <c r="JJ94">
        <v>29.27</v>
      </c>
      <c r="JK94">
        <v>30.17</v>
      </c>
      <c r="JL94">
        <v>29.89</v>
      </c>
      <c r="JM94">
        <v>30.19</v>
      </c>
      <c r="JN94">
        <v>30.27</v>
      </c>
    </row>
    <row r="95" spans="1:274" x14ac:dyDescent="0.25">
      <c r="A95" t="s">
        <v>29</v>
      </c>
      <c r="C95">
        <v>0.04</v>
      </c>
      <c r="D95">
        <v>-0.18</v>
      </c>
      <c r="E95">
        <v>-0.34</v>
      </c>
      <c r="F95">
        <v>-0.43</v>
      </c>
      <c r="G95">
        <v>-0.51</v>
      </c>
      <c r="H95">
        <v>-0.5</v>
      </c>
      <c r="I95">
        <v>-1.38</v>
      </c>
      <c r="J95">
        <v>-1.3</v>
      </c>
      <c r="K95">
        <v>-1.28</v>
      </c>
      <c r="L95">
        <v>-1.1499999999999999</v>
      </c>
      <c r="M95">
        <v>-2.27</v>
      </c>
      <c r="N95">
        <v>-2.2999999999999998</v>
      </c>
      <c r="O95">
        <v>-2.19</v>
      </c>
      <c r="P95">
        <v>-0.43</v>
      </c>
      <c r="Q95">
        <v>-0.14000000000000001</v>
      </c>
      <c r="R95">
        <v>0.05</v>
      </c>
      <c r="S95">
        <v>0.16</v>
      </c>
      <c r="T95">
        <v>0.28000000000000003</v>
      </c>
      <c r="U95">
        <v>0.2</v>
      </c>
      <c r="V95">
        <v>0.15</v>
      </c>
      <c r="W95">
        <v>0.48</v>
      </c>
      <c r="X95">
        <v>1.1299999999999999</v>
      </c>
      <c r="Y95">
        <v>1.1200000000000001</v>
      </c>
      <c r="Z95">
        <v>1.47</v>
      </c>
      <c r="AA95">
        <v>1.25</v>
      </c>
      <c r="AB95">
        <v>1.84</v>
      </c>
      <c r="AC95">
        <v>1.79</v>
      </c>
      <c r="AD95">
        <v>1.3</v>
      </c>
      <c r="AE95">
        <v>0.56000000000000005</v>
      </c>
      <c r="AF95">
        <v>-0.28999999999999998</v>
      </c>
      <c r="AG95">
        <v>-0.98</v>
      </c>
      <c r="AH95">
        <v>-0.7</v>
      </c>
      <c r="AI95">
        <v>-0.74</v>
      </c>
      <c r="AJ95">
        <v>-0.43</v>
      </c>
      <c r="AK95">
        <v>0.69</v>
      </c>
      <c r="AL95">
        <v>1.01</v>
      </c>
      <c r="AM95">
        <v>1.01</v>
      </c>
      <c r="AN95">
        <v>0.59</v>
      </c>
      <c r="AO95">
        <v>0.75</v>
      </c>
      <c r="AP95">
        <v>0.96</v>
      </c>
      <c r="AQ95">
        <v>0.81</v>
      </c>
      <c r="AR95">
        <v>2.0299999999999998</v>
      </c>
      <c r="AS95">
        <v>2.11</v>
      </c>
      <c r="AT95">
        <v>1.99</v>
      </c>
      <c r="AU95">
        <v>2.0299999999999998</v>
      </c>
      <c r="AV95">
        <v>1.97</v>
      </c>
      <c r="AW95">
        <v>1.98</v>
      </c>
      <c r="AX95">
        <v>2.0099999999999998</v>
      </c>
      <c r="AY95">
        <v>2.36</v>
      </c>
      <c r="AZ95">
        <v>2.61</v>
      </c>
      <c r="BA95">
        <v>2.69</v>
      </c>
      <c r="BB95">
        <v>2.42</v>
      </c>
      <c r="BC95">
        <v>2.27</v>
      </c>
      <c r="BD95">
        <v>2.75</v>
      </c>
      <c r="BE95">
        <v>2.82</v>
      </c>
      <c r="BF95">
        <v>2.58</v>
      </c>
      <c r="BG95">
        <v>3.25</v>
      </c>
      <c r="BH95">
        <v>3.07</v>
      </c>
      <c r="BI95">
        <v>2.81</v>
      </c>
      <c r="BJ95">
        <v>2.23</v>
      </c>
      <c r="BK95">
        <v>1.62</v>
      </c>
      <c r="BL95">
        <v>1.38</v>
      </c>
      <c r="BM95">
        <v>0.38</v>
      </c>
      <c r="BN95">
        <v>-0.28999999999999998</v>
      </c>
      <c r="BO95">
        <v>-1.01</v>
      </c>
      <c r="BP95">
        <v>-1</v>
      </c>
      <c r="BQ95">
        <v>-0.36</v>
      </c>
      <c r="BR95">
        <v>0.22</v>
      </c>
      <c r="BS95">
        <v>0.33</v>
      </c>
      <c r="BT95">
        <v>1.07</v>
      </c>
      <c r="BU95">
        <v>0.42</v>
      </c>
      <c r="BV95">
        <v>0.25</v>
      </c>
      <c r="BW95">
        <v>0.28999999999999998</v>
      </c>
      <c r="BX95">
        <v>0.68</v>
      </c>
      <c r="BY95">
        <v>1.19</v>
      </c>
      <c r="BZ95">
        <v>1.07</v>
      </c>
      <c r="CA95">
        <v>0.97</v>
      </c>
      <c r="CB95">
        <v>0.38</v>
      </c>
      <c r="CC95">
        <v>0.12</v>
      </c>
      <c r="CD95">
        <v>0.1</v>
      </c>
      <c r="CE95">
        <v>0.05</v>
      </c>
      <c r="CF95">
        <v>0.04</v>
      </c>
      <c r="CG95">
        <v>0.21</v>
      </c>
      <c r="CH95">
        <v>1.25</v>
      </c>
      <c r="CI95">
        <v>1.28</v>
      </c>
      <c r="CJ95">
        <v>1.32</v>
      </c>
      <c r="CK95">
        <v>1.56</v>
      </c>
      <c r="CL95">
        <v>1.66</v>
      </c>
      <c r="CM95">
        <v>1.91</v>
      </c>
      <c r="CN95">
        <v>1.93</v>
      </c>
      <c r="CO95">
        <v>1.94</v>
      </c>
      <c r="CP95">
        <v>2.12</v>
      </c>
      <c r="CQ95">
        <v>2.48</v>
      </c>
      <c r="CR95">
        <v>2.44</v>
      </c>
      <c r="CS95">
        <v>2.58</v>
      </c>
      <c r="CT95">
        <v>3.02</v>
      </c>
      <c r="CU95">
        <v>3.04</v>
      </c>
      <c r="CV95">
        <v>2.21</v>
      </c>
      <c r="CW95">
        <v>1.92</v>
      </c>
      <c r="CX95">
        <v>1.73</v>
      </c>
      <c r="CY95">
        <v>1.93</v>
      </c>
      <c r="CZ95">
        <v>1.66</v>
      </c>
      <c r="DA95">
        <v>1.22</v>
      </c>
      <c r="DB95">
        <v>1.1299999999999999</v>
      </c>
      <c r="DC95">
        <v>0.27</v>
      </c>
      <c r="DD95">
        <v>1.0900000000000001</v>
      </c>
      <c r="DE95">
        <v>0.61</v>
      </c>
      <c r="DF95">
        <v>0.61</v>
      </c>
      <c r="DG95">
        <v>0.95</v>
      </c>
      <c r="DH95">
        <v>0.8</v>
      </c>
      <c r="DI95">
        <v>0.68</v>
      </c>
      <c r="DJ95">
        <v>-1.74</v>
      </c>
      <c r="DK95">
        <v>-1.81</v>
      </c>
      <c r="DL95">
        <v>-1.95</v>
      </c>
      <c r="DM95">
        <v>-2.7</v>
      </c>
      <c r="DN95">
        <v>-2.4300000000000002</v>
      </c>
      <c r="DO95">
        <v>-2.3199999999999998</v>
      </c>
      <c r="DP95">
        <v>-2.41</v>
      </c>
      <c r="DQ95">
        <v>-3.09</v>
      </c>
      <c r="DR95">
        <v>-3.69</v>
      </c>
      <c r="DS95">
        <v>-3.95</v>
      </c>
      <c r="DT95">
        <v>-4.22</v>
      </c>
      <c r="DU95">
        <v>-4.22</v>
      </c>
      <c r="DV95">
        <v>-4.1399999999999997</v>
      </c>
      <c r="DW95">
        <v>-4.1500000000000004</v>
      </c>
      <c r="DX95">
        <v>-5.04</v>
      </c>
      <c r="DY95">
        <v>-5.19</v>
      </c>
      <c r="DZ95">
        <v>-4.79</v>
      </c>
      <c r="EA95">
        <v>-3.64</v>
      </c>
      <c r="EB95">
        <v>-3.96</v>
      </c>
      <c r="EC95">
        <v>-3.81</v>
      </c>
      <c r="ED95">
        <v>-3.74</v>
      </c>
      <c r="EE95">
        <v>-2.36</v>
      </c>
      <c r="EF95">
        <v>-2.66</v>
      </c>
      <c r="EG95">
        <v>-3.31</v>
      </c>
      <c r="EH95">
        <v>-1.77</v>
      </c>
      <c r="EI95">
        <v>-0.57999999999999996</v>
      </c>
      <c r="EJ95">
        <v>-1.1000000000000001</v>
      </c>
      <c r="EK95">
        <v>-1.1100000000000001</v>
      </c>
      <c r="EL95">
        <v>-0.64</v>
      </c>
      <c r="EM95">
        <v>-1.33</v>
      </c>
      <c r="EN95">
        <v>-0.74</v>
      </c>
      <c r="EO95">
        <v>-1.65</v>
      </c>
      <c r="EP95">
        <v>-1.95</v>
      </c>
      <c r="EQ95">
        <v>-2.09</v>
      </c>
      <c r="ER95">
        <v>-2.0299999999999998</v>
      </c>
      <c r="ES95">
        <v>-2.15</v>
      </c>
      <c r="ET95">
        <v>-3.1</v>
      </c>
      <c r="EU95">
        <v>-3.43</v>
      </c>
      <c r="EV95">
        <v>-3.52</v>
      </c>
      <c r="EW95">
        <v>-3.96</v>
      </c>
      <c r="EX95">
        <v>-3.1</v>
      </c>
      <c r="EY95">
        <v>-2.87</v>
      </c>
      <c r="EZ95">
        <v>-2.86</v>
      </c>
      <c r="FA95">
        <v>-2.97</v>
      </c>
      <c r="FB95">
        <v>-3.17</v>
      </c>
      <c r="FC95">
        <v>-3.19</v>
      </c>
      <c r="FD95">
        <v>-4.33</v>
      </c>
      <c r="FE95">
        <v>-3.16</v>
      </c>
      <c r="FF95">
        <v>-3.07</v>
      </c>
      <c r="FG95">
        <v>-6.84</v>
      </c>
      <c r="FH95">
        <v>-6.38</v>
      </c>
      <c r="FI95">
        <v>-6.94</v>
      </c>
      <c r="FJ95">
        <v>-7.59</v>
      </c>
      <c r="FK95">
        <v>-7.77</v>
      </c>
      <c r="FL95">
        <v>-7.51</v>
      </c>
      <c r="FM95">
        <v>-7.68</v>
      </c>
      <c r="FN95">
        <v>-6.97</v>
      </c>
      <c r="FO95">
        <v>-6.33</v>
      </c>
      <c r="FP95">
        <v>-5.86</v>
      </c>
      <c r="FQ95">
        <v>-5.76</v>
      </c>
      <c r="FR95">
        <v>-5.3</v>
      </c>
      <c r="FS95">
        <v>-4.99</v>
      </c>
      <c r="FT95">
        <v>-5.36</v>
      </c>
      <c r="FU95">
        <v>-6.52</v>
      </c>
      <c r="FV95">
        <v>-5.31</v>
      </c>
      <c r="FW95">
        <v>-5.33</v>
      </c>
      <c r="FX95">
        <v>-4.92</v>
      </c>
      <c r="FY95">
        <v>-5.03</v>
      </c>
      <c r="FZ95">
        <v>-4.57</v>
      </c>
      <c r="GA95">
        <v>-3.84</v>
      </c>
      <c r="GB95">
        <v>-4.0599999999999996</v>
      </c>
      <c r="GC95">
        <v>-4.71</v>
      </c>
      <c r="GD95">
        <v>-4.29</v>
      </c>
      <c r="GE95">
        <v>-3.96</v>
      </c>
      <c r="GF95">
        <v>-3.33</v>
      </c>
      <c r="GG95">
        <v>-3.12</v>
      </c>
      <c r="GH95">
        <v>-3.16</v>
      </c>
      <c r="GI95">
        <v>-2.2400000000000002</v>
      </c>
      <c r="GJ95">
        <v>-2.38</v>
      </c>
      <c r="GK95">
        <v>-2.63</v>
      </c>
      <c r="GL95">
        <v>-3.15</v>
      </c>
      <c r="GM95">
        <v>-2.48</v>
      </c>
      <c r="GN95">
        <v>-2.1</v>
      </c>
      <c r="GO95">
        <v>-2.0299999999999998</v>
      </c>
      <c r="GP95">
        <v>-2.62</v>
      </c>
      <c r="GQ95">
        <v>-2.79</v>
      </c>
      <c r="GR95">
        <v>-3.14</v>
      </c>
      <c r="GS95">
        <v>-2.71</v>
      </c>
      <c r="GT95">
        <v>-3.25</v>
      </c>
      <c r="GU95">
        <v>-3.54</v>
      </c>
      <c r="GV95">
        <v>-3.53</v>
      </c>
      <c r="GW95">
        <v>-3.62</v>
      </c>
      <c r="GX95">
        <v>-3.62</v>
      </c>
      <c r="GY95">
        <v>-4.42</v>
      </c>
      <c r="GZ95">
        <v>-4.3600000000000003</v>
      </c>
      <c r="HA95">
        <v>-4.0999999999999996</v>
      </c>
      <c r="HB95">
        <v>-4.92</v>
      </c>
      <c r="HC95">
        <v>-4.88</v>
      </c>
      <c r="HD95">
        <v>-4.8499999999999996</v>
      </c>
      <c r="HE95">
        <v>-4.32</v>
      </c>
      <c r="HF95">
        <v>-4.63</v>
      </c>
      <c r="HG95">
        <v>-4.12</v>
      </c>
      <c r="HH95">
        <v>-3.17</v>
      </c>
      <c r="HI95">
        <v>-3.53</v>
      </c>
      <c r="HJ95">
        <v>-3.63</v>
      </c>
      <c r="HK95">
        <v>-7.3</v>
      </c>
      <c r="HL95">
        <v>-6.61</v>
      </c>
      <c r="HM95">
        <v>-6.74</v>
      </c>
      <c r="HN95">
        <v>-6.78</v>
      </c>
      <c r="HO95">
        <v>-6.83</v>
      </c>
      <c r="HP95">
        <v>-7.13</v>
      </c>
      <c r="HQ95">
        <v>-7.15</v>
      </c>
      <c r="HR95">
        <v>-6.44</v>
      </c>
      <c r="HS95">
        <v>-6.23</v>
      </c>
      <c r="HT95">
        <v>-6.62</v>
      </c>
      <c r="HU95">
        <v>-7.16</v>
      </c>
      <c r="HV95">
        <v>-7.14</v>
      </c>
      <c r="HW95">
        <v>-7.15</v>
      </c>
      <c r="HX95">
        <v>-7.06</v>
      </c>
      <c r="HY95">
        <v>-9.16</v>
      </c>
      <c r="HZ95">
        <v>-8.4499999999999993</v>
      </c>
      <c r="IA95">
        <v>-8.49</v>
      </c>
      <c r="IB95">
        <v>-7.91</v>
      </c>
      <c r="IC95">
        <v>-7.77</v>
      </c>
      <c r="ID95">
        <v>-7.01</v>
      </c>
      <c r="IE95">
        <v>-7.71</v>
      </c>
      <c r="IF95">
        <v>-7.74</v>
      </c>
      <c r="IG95">
        <v>-7.66</v>
      </c>
      <c r="IH95">
        <v>-7.52</v>
      </c>
      <c r="II95">
        <v>-7.09</v>
      </c>
      <c r="IJ95">
        <v>-7.28</v>
      </c>
      <c r="IK95">
        <v>-7.41</v>
      </c>
      <c r="IL95">
        <v>-7.43</v>
      </c>
      <c r="IM95">
        <v>-7.26</v>
      </c>
      <c r="IN95">
        <v>-7.62</v>
      </c>
      <c r="IO95">
        <v>-7.75</v>
      </c>
      <c r="IP95">
        <v>-7.14</v>
      </c>
      <c r="IQ95">
        <v>-6.76</v>
      </c>
      <c r="IR95">
        <v>-6.54</v>
      </c>
      <c r="IS95">
        <v>-6.58</v>
      </c>
      <c r="IT95">
        <v>-5.23</v>
      </c>
      <c r="IU95">
        <v>-5.77</v>
      </c>
      <c r="IV95">
        <v>-5.75</v>
      </c>
      <c r="IW95">
        <v>-5.4</v>
      </c>
      <c r="IX95">
        <v>-5.55</v>
      </c>
      <c r="IY95">
        <v>-5.61</v>
      </c>
      <c r="IZ95">
        <v>-5.49</v>
      </c>
      <c r="JA95">
        <v>-5.74</v>
      </c>
      <c r="JB95">
        <v>-6.14</v>
      </c>
      <c r="JC95">
        <v>-5.78</v>
      </c>
      <c r="JD95">
        <v>-5.88</v>
      </c>
      <c r="JE95">
        <v>-5.74</v>
      </c>
      <c r="JF95">
        <v>-5.89</v>
      </c>
      <c r="JG95">
        <v>-6.08</v>
      </c>
      <c r="JH95">
        <v>-5.81</v>
      </c>
      <c r="JI95">
        <v>-6.1</v>
      </c>
      <c r="JJ95">
        <v>-6.16</v>
      </c>
      <c r="JK95">
        <v>-6.49</v>
      </c>
      <c r="JL95">
        <v>-6.72</v>
      </c>
      <c r="JM95">
        <v>-7.03</v>
      </c>
      <c r="JN95">
        <v>-7.07</v>
      </c>
    </row>
    <row r="96" spans="1:274" x14ac:dyDescent="0.25">
      <c r="A96" t="s">
        <v>120</v>
      </c>
      <c r="C96">
        <v>0.25</v>
      </c>
      <c r="D96">
        <v>0.47</v>
      </c>
      <c r="E96">
        <v>7.0000000000000007E-2</v>
      </c>
      <c r="F96">
        <v>0.51</v>
      </c>
      <c r="G96">
        <v>0.39</v>
      </c>
      <c r="H96">
        <v>0.44</v>
      </c>
      <c r="I96">
        <v>-7.0000000000000007E-2</v>
      </c>
      <c r="J96">
        <v>0.23</v>
      </c>
      <c r="K96">
        <v>0.23</v>
      </c>
      <c r="L96">
        <v>0.17</v>
      </c>
      <c r="M96">
        <v>-0.14000000000000001</v>
      </c>
      <c r="N96">
        <v>-0.48</v>
      </c>
      <c r="O96">
        <v>-0.51</v>
      </c>
      <c r="P96">
        <v>2.46</v>
      </c>
      <c r="Q96">
        <v>2.04</v>
      </c>
      <c r="R96">
        <v>1.54</v>
      </c>
      <c r="S96">
        <v>1.86</v>
      </c>
      <c r="T96">
        <v>1.86</v>
      </c>
      <c r="U96">
        <v>1.9</v>
      </c>
      <c r="V96">
        <v>1.87</v>
      </c>
      <c r="W96">
        <v>0.39</v>
      </c>
      <c r="X96">
        <v>0.47</v>
      </c>
      <c r="Y96">
        <v>0.6</v>
      </c>
      <c r="Z96">
        <v>0.94</v>
      </c>
      <c r="AA96">
        <v>1.07</v>
      </c>
      <c r="AB96">
        <v>1.35</v>
      </c>
      <c r="AC96">
        <v>1.21</v>
      </c>
      <c r="AD96">
        <v>0.34</v>
      </c>
      <c r="AE96">
        <v>-0.36</v>
      </c>
      <c r="AF96">
        <v>-0.67</v>
      </c>
      <c r="AG96">
        <v>-0.88</v>
      </c>
      <c r="AH96">
        <v>-0.96</v>
      </c>
      <c r="AI96">
        <v>-1.26</v>
      </c>
      <c r="AJ96">
        <v>-1.19</v>
      </c>
      <c r="AK96">
        <v>-1.04</v>
      </c>
      <c r="AL96">
        <v>-1.77</v>
      </c>
      <c r="AM96">
        <v>-1.84</v>
      </c>
      <c r="AN96">
        <v>-1.55</v>
      </c>
      <c r="AO96">
        <v>-1.03</v>
      </c>
      <c r="AP96">
        <v>-0.46</v>
      </c>
      <c r="AQ96">
        <v>-0.09</v>
      </c>
      <c r="AR96">
        <v>0.35</v>
      </c>
      <c r="AS96">
        <v>0.03</v>
      </c>
      <c r="AT96">
        <v>0.31</v>
      </c>
      <c r="AU96">
        <v>0.01</v>
      </c>
      <c r="AV96">
        <v>0.28000000000000003</v>
      </c>
      <c r="AW96">
        <v>0.45</v>
      </c>
      <c r="AX96">
        <v>0.56000000000000005</v>
      </c>
      <c r="AY96">
        <v>-0.54</v>
      </c>
      <c r="AZ96">
        <v>0.62</v>
      </c>
      <c r="BA96">
        <v>0.45</v>
      </c>
      <c r="BB96">
        <v>0.51</v>
      </c>
      <c r="BC96">
        <v>0.16</v>
      </c>
      <c r="BD96">
        <v>-0.27</v>
      </c>
      <c r="BE96">
        <v>-0.12</v>
      </c>
      <c r="BF96">
        <v>0.74</v>
      </c>
      <c r="BG96">
        <v>1.21</v>
      </c>
      <c r="BH96">
        <v>0.64</v>
      </c>
      <c r="BI96">
        <v>0.59</v>
      </c>
      <c r="BJ96">
        <v>0.22</v>
      </c>
      <c r="BK96">
        <v>0.27</v>
      </c>
      <c r="BL96">
        <v>0.37</v>
      </c>
      <c r="BM96">
        <v>0.08</v>
      </c>
      <c r="BN96">
        <v>0.13</v>
      </c>
      <c r="BO96">
        <v>0.08</v>
      </c>
      <c r="BP96">
        <v>-0.21</v>
      </c>
      <c r="BQ96">
        <v>0.33</v>
      </c>
      <c r="BR96">
        <v>0.43</v>
      </c>
      <c r="BS96">
        <v>0.3</v>
      </c>
      <c r="BT96">
        <v>0.77</v>
      </c>
      <c r="BU96">
        <v>0.51</v>
      </c>
      <c r="BV96">
        <v>0.34</v>
      </c>
      <c r="BW96">
        <v>-0.04</v>
      </c>
      <c r="BX96">
        <v>0.45</v>
      </c>
      <c r="BY96">
        <v>1.02</v>
      </c>
      <c r="BZ96">
        <v>1.71</v>
      </c>
      <c r="CA96">
        <v>1.7</v>
      </c>
      <c r="CB96">
        <v>1.88</v>
      </c>
      <c r="CC96">
        <v>0.93</v>
      </c>
      <c r="CD96">
        <v>1.46</v>
      </c>
      <c r="CE96">
        <v>1.42</v>
      </c>
      <c r="CF96">
        <v>1.25</v>
      </c>
      <c r="CG96">
        <v>1.05</v>
      </c>
      <c r="CH96">
        <v>3.36</v>
      </c>
      <c r="CI96">
        <v>3.06</v>
      </c>
      <c r="CJ96">
        <v>3.41</v>
      </c>
      <c r="CK96">
        <v>4.01</v>
      </c>
      <c r="CL96">
        <v>3.63</v>
      </c>
      <c r="CM96">
        <v>3.25</v>
      </c>
      <c r="CN96">
        <v>3.47</v>
      </c>
      <c r="CO96">
        <v>3.84</v>
      </c>
      <c r="CP96">
        <v>3.77</v>
      </c>
      <c r="CQ96">
        <v>4.08</v>
      </c>
      <c r="CR96">
        <v>3.83</v>
      </c>
      <c r="CS96">
        <v>3.8</v>
      </c>
      <c r="CT96">
        <v>3.71</v>
      </c>
      <c r="CU96">
        <v>3.78</v>
      </c>
      <c r="CV96">
        <v>3</v>
      </c>
      <c r="CW96">
        <v>2.79</v>
      </c>
      <c r="CX96">
        <v>2.2200000000000002</v>
      </c>
      <c r="CY96">
        <v>2.4900000000000002</v>
      </c>
      <c r="CZ96">
        <v>2.12</v>
      </c>
      <c r="DA96">
        <v>2.56</v>
      </c>
      <c r="DB96">
        <v>2.58</v>
      </c>
      <c r="DC96">
        <v>3.33</v>
      </c>
      <c r="DD96">
        <v>3.78</v>
      </c>
      <c r="DE96">
        <v>3.47</v>
      </c>
      <c r="DF96">
        <v>4.3499999999999996</v>
      </c>
      <c r="DG96">
        <v>4.1399999999999997</v>
      </c>
      <c r="DH96">
        <v>4.49</v>
      </c>
      <c r="DI96">
        <v>4.53</v>
      </c>
      <c r="DJ96">
        <v>5.04</v>
      </c>
      <c r="DK96">
        <v>4.3</v>
      </c>
      <c r="DL96">
        <v>4.33</v>
      </c>
      <c r="DM96">
        <v>4.2</v>
      </c>
      <c r="DN96">
        <v>3.65</v>
      </c>
      <c r="DO96">
        <v>3.12</v>
      </c>
      <c r="DP96">
        <v>3.12</v>
      </c>
      <c r="DQ96">
        <v>3.58</v>
      </c>
      <c r="DR96">
        <v>3.19</v>
      </c>
      <c r="DS96">
        <v>3.37</v>
      </c>
      <c r="DT96">
        <v>3.63</v>
      </c>
      <c r="DU96">
        <v>3.57</v>
      </c>
      <c r="DV96">
        <v>3.97</v>
      </c>
      <c r="DW96">
        <v>3.99</v>
      </c>
      <c r="DX96">
        <v>4.1900000000000004</v>
      </c>
      <c r="DY96">
        <v>3.5</v>
      </c>
      <c r="DZ96">
        <v>2.74</v>
      </c>
      <c r="EA96">
        <v>2.76</v>
      </c>
      <c r="EB96">
        <v>3.16</v>
      </c>
      <c r="EC96">
        <v>3.11</v>
      </c>
      <c r="ED96">
        <v>3.14</v>
      </c>
      <c r="EE96">
        <v>3.17</v>
      </c>
      <c r="EF96">
        <v>2.94</v>
      </c>
      <c r="EG96">
        <v>2.78</v>
      </c>
      <c r="EH96">
        <v>2.58</v>
      </c>
      <c r="EI96">
        <v>2.23</v>
      </c>
      <c r="EJ96">
        <v>2.0699999999999998</v>
      </c>
      <c r="EK96">
        <v>2.17</v>
      </c>
      <c r="EL96">
        <v>2.39</v>
      </c>
      <c r="EM96">
        <v>2.75</v>
      </c>
      <c r="EN96">
        <v>2.8</v>
      </c>
      <c r="EO96">
        <v>2.76</v>
      </c>
      <c r="EP96">
        <v>2.66</v>
      </c>
      <c r="EQ96">
        <v>3.43</v>
      </c>
      <c r="ER96">
        <v>3.3</v>
      </c>
      <c r="ES96">
        <v>2.89</v>
      </c>
      <c r="ET96">
        <v>2.4</v>
      </c>
      <c r="EU96">
        <v>1.86</v>
      </c>
      <c r="EV96">
        <v>1.49</v>
      </c>
      <c r="EW96">
        <v>1.54</v>
      </c>
      <c r="EX96">
        <v>1.7</v>
      </c>
      <c r="EY96">
        <v>1.79</v>
      </c>
      <c r="EZ96">
        <v>0.97</v>
      </c>
      <c r="FA96">
        <v>0.91</v>
      </c>
      <c r="FB96">
        <v>1.19</v>
      </c>
      <c r="FC96">
        <v>0.68</v>
      </c>
      <c r="FD96">
        <v>-0.12</v>
      </c>
      <c r="FE96">
        <v>0.68</v>
      </c>
      <c r="FF96">
        <v>0.62</v>
      </c>
      <c r="FG96">
        <v>-0.14000000000000001</v>
      </c>
      <c r="FH96">
        <v>0.46</v>
      </c>
      <c r="FI96">
        <v>0.13</v>
      </c>
      <c r="FJ96">
        <v>-0.4</v>
      </c>
      <c r="FK96">
        <v>-0.6</v>
      </c>
      <c r="FL96">
        <v>-0.43</v>
      </c>
      <c r="FM96">
        <v>-0.51</v>
      </c>
      <c r="FN96">
        <v>0.22</v>
      </c>
      <c r="FO96">
        <v>1.01</v>
      </c>
      <c r="FP96">
        <v>2.2999999999999998</v>
      </c>
      <c r="FQ96">
        <v>2.11</v>
      </c>
      <c r="FR96">
        <v>2.25</v>
      </c>
      <c r="FS96">
        <v>2.79</v>
      </c>
      <c r="FT96">
        <v>2.76</v>
      </c>
      <c r="FU96">
        <v>2.2599999999999998</v>
      </c>
      <c r="FV96">
        <v>2.44</v>
      </c>
      <c r="FW96">
        <v>2.42</v>
      </c>
      <c r="FX96">
        <v>2.77</v>
      </c>
      <c r="FY96">
        <v>2.83</v>
      </c>
      <c r="FZ96">
        <v>3.21</v>
      </c>
      <c r="GA96">
        <v>3.16</v>
      </c>
      <c r="GB96">
        <v>3.11</v>
      </c>
      <c r="GC96">
        <v>2.81</v>
      </c>
      <c r="GD96">
        <v>2.81</v>
      </c>
      <c r="GE96">
        <v>2.5499999999999998</v>
      </c>
      <c r="GF96">
        <v>2.82</v>
      </c>
      <c r="GG96">
        <v>2.41</v>
      </c>
      <c r="GH96">
        <v>2.38</v>
      </c>
      <c r="GI96">
        <v>1.69</v>
      </c>
      <c r="GJ96">
        <v>2.12</v>
      </c>
      <c r="GK96">
        <v>1.87</v>
      </c>
      <c r="GL96">
        <v>2.15</v>
      </c>
      <c r="GM96">
        <v>2.33</v>
      </c>
      <c r="GN96">
        <v>2.71</v>
      </c>
      <c r="GO96">
        <v>2.69</v>
      </c>
      <c r="GP96">
        <v>4.1100000000000003</v>
      </c>
      <c r="GQ96">
        <v>2.73</v>
      </c>
      <c r="GR96">
        <v>3</v>
      </c>
      <c r="GS96">
        <v>3.37</v>
      </c>
      <c r="GT96">
        <v>3.67</v>
      </c>
      <c r="GU96">
        <v>4.33</v>
      </c>
      <c r="GV96">
        <v>4.24</v>
      </c>
      <c r="GW96">
        <v>3.24</v>
      </c>
      <c r="GX96">
        <v>2.69</v>
      </c>
      <c r="GY96">
        <v>2.69</v>
      </c>
      <c r="GZ96">
        <v>2.35</v>
      </c>
      <c r="HA96">
        <v>2.41</v>
      </c>
      <c r="HB96">
        <v>1.68</v>
      </c>
      <c r="HC96">
        <v>2.12</v>
      </c>
      <c r="HD96">
        <v>1.1599999999999999</v>
      </c>
      <c r="HE96">
        <v>0.83</v>
      </c>
      <c r="HF96">
        <v>0.91</v>
      </c>
      <c r="HG96">
        <v>0.84</v>
      </c>
      <c r="HH96">
        <v>1.8</v>
      </c>
      <c r="HI96">
        <v>1.41</v>
      </c>
      <c r="HJ96">
        <v>1.26</v>
      </c>
      <c r="HK96">
        <v>0.08</v>
      </c>
      <c r="HL96">
        <v>0.08</v>
      </c>
      <c r="HM96">
        <v>0.16</v>
      </c>
      <c r="HN96">
        <v>0.42</v>
      </c>
      <c r="HO96">
        <v>0.3</v>
      </c>
      <c r="HP96">
        <v>0.7</v>
      </c>
      <c r="HQ96">
        <v>0.75</v>
      </c>
      <c r="HR96">
        <v>1</v>
      </c>
      <c r="HS96">
        <v>0.96</v>
      </c>
      <c r="HT96">
        <v>0.54</v>
      </c>
      <c r="HU96">
        <v>0.28999999999999998</v>
      </c>
      <c r="HV96">
        <v>0.46</v>
      </c>
      <c r="HW96">
        <v>0.31</v>
      </c>
      <c r="HX96">
        <v>0.43</v>
      </c>
      <c r="HY96">
        <v>-0.17</v>
      </c>
      <c r="HZ96">
        <v>-0.19</v>
      </c>
      <c r="IA96">
        <v>-0.34</v>
      </c>
      <c r="IB96">
        <v>-0.42</v>
      </c>
      <c r="IC96">
        <v>7.0000000000000007E-2</v>
      </c>
      <c r="ID96">
        <v>0.11</v>
      </c>
      <c r="IE96">
        <v>0.1</v>
      </c>
      <c r="IF96">
        <v>0.46</v>
      </c>
      <c r="IG96">
        <v>0.56999999999999995</v>
      </c>
      <c r="IH96">
        <v>1.1399999999999999</v>
      </c>
      <c r="II96">
        <v>1.42</v>
      </c>
      <c r="IJ96">
        <v>1.57</v>
      </c>
      <c r="IK96">
        <v>1.82</v>
      </c>
      <c r="IL96">
        <v>2.15</v>
      </c>
      <c r="IM96">
        <v>2.06</v>
      </c>
      <c r="IN96">
        <v>2.27</v>
      </c>
      <c r="IO96">
        <v>2.13</v>
      </c>
      <c r="IP96">
        <v>2.23</v>
      </c>
      <c r="IQ96">
        <v>2.2000000000000002</v>
      </c>
      <c r="IR96">
        <v>2.17</v>
      </c>
      <c r="IS96">
        <v>2.23</v>
      </c>
      <c r="IT96">
        <v>1.86</v>
      </c>
      <c r="IU96">
        <v>1.86</v>
      </c>
      <c r="IV96">
        <v>1.94</v>
      </c>
      <c r="IW96">
        <v>2.4700000000000002</v>
      </c>
      <c r="IX96">
        <v>2.33</v>
      </c>
      <c r="IY96">
        <v>2.17</v>
      </c>
      <c r="IZ96">
        <v>2.2200000000000002</v>
      </c>
      <c r="JA96">
        <v>4.43</v>
      </c>
      <c r="JB96">
        <v>3.86</v>
      </c>
      <c r="JC96">
        <v>4.1399999999999997</v>
      </c>
      <c r="JD96">
        <v>4.16</v>
      </c>
      <c r="JE96">
        <v>4.09</v>
      </c>
      <c r="JF96">
        <v>4.01</v>
      </c>
      <c r="JG96">
        <v>3.96</v>
      </c>
      <c r="JH96">
        <v>2.42</v>
      </c>
      <c r="JI96">
        <v>1.6</v>
      </c>
      <c r="JJ96">
        <v>1.97</v>
      </c>
      <c r="JK96">
        <v>2.13</v>
      </c>
      <c r="JL96">
        <v>2.02</v>
      </c>
      <c r="JM96">
        <v>2.2999999999999998</v>
      </c>
      <c r="JN96">
        <v>2.2799999999999998</v>
      </c>
    </row>
    <row r="97" spans="1:274" x14ac:dyDescent="0.25">
      <c r="A97" t="s">
        <v>2</v>
      </c>
      <c r="C97">
        <v>0.82</v>
      </c>
      <c r="D97">
        <v>0.94</v>
      </c>
      <c r="E97">
        <v>0.46</v>
      </c>
      <c r="F97">
        <v>0.7</v>
      </c>
      <c r="G97">
        <v>0.57999999999999996</v>
      </c>
      <c r="H97">
        <v>0.46</v>
      </c>
      <c r="I97">
        <v>-0.54</v>
      </c>
      <c r="J97">
        <v>-0.51</v>
      </c>
      <c r="K97">
        <v>-0.26</v>
      </c>
      <c r="L97">
        <v>-0.72</v>
      </c>
      <c r="M97">
        <v>-1.1200000000000001</v>
      </c>
      <c r="N97">
        <v>-1.34</v>
      </c>
      <c r="O97">
        <v>-0.97</v>
      </c>
      <c r="P97">
        <v>-0.9</v>
      </c>
      <c r="Q97">
        <v>-0.56999999999999995</v>
      </c>
      <c r="R97">
        <v>-0.72</v>
      </c>
      <c r="S97">
        <v>-0.66</v>
      </c>
      <c r="T97">
        <v>-0.9</v>
      </c>
      <c r="U97">
        <v>-0.96</v>
      </c>
      <c r="V97">
        <v>-0.9</v>
      </c>
      <c r="W97">
        <v>-0.47</v>
      </c>
      <c r="X97">
        <v>0.56999999999999995</v>
      </c>
      <c r="Y97">
        <v>1.32</v>
      </c>
      <c r="Z97">
        <v>1.17</v>
      </c>
      <c r="AA97">
        <v>0.93</v>
      </c>
      <c r="AB97">
        <v>0.99</v>
      </c>
      <c r="AC97">
        <v>1.2</v>
      </c>
      <c r="AD97">
        <v>0.81</v>
      </c>
      <c r="AE97">
        <v>-0.09</v>
      </c>
      <c r="AF97">
        <v>-0.7</v>
      </c>
      <c r="AG97">
        <v>-0.7</v>
      </c>
      <c r="AH97">
        <v>-0.27</v>
      </c>
      <c r="AI97">
        <v>-0.64</v>
      </c>
      <c r="AJ97">
        <v>-0.7</v>
      </c>
      <c r="AK97">
        <v>-1.07</v>
      </c>
      <c r="AL97">
        <v>-0.91</v>
      </c>
      <c r="AM97">
        <v>-1.87</v>
      </c>
      <c r="AN97">
        <v>-1.03</v>
      </c>
      <c r="AO97">
        <v>-0.78</v>
      </c>
      <c r="AP97">
        <v>-0.97</v>
      </c>
      <c r="AQ97">
        <v>-1.0900000000000001</v>
      </c>
      <c r="AR97">
        <v>-0.17</v>
      </c>
      <c r="AS97">
        <v>1.2</v>
      </c>
      <c r="AT97">
        <v>1.39</v>
      </c>
      <c r="AU97">
        <v>1.1399999999999999</v>
      </c>
      <c r="AV97">
        <v>0.75</v>
      </c>
      <c r="AW97">
        <v>0.18</v>
      </c>
      <c r="AX97">
        <v>0.64</v>
      </c>
      <c r="AY97">
        <v>0.27</v>
      </c>
      <c r="AZ97">
        <v>-0.15</v>
      </c>
      <c r="BA97">
        <v>-0.4</v>
      </c>
      <c r="BB97">
        <v>-0.12</v>
      </c>
      <c r="BC97">
        <v>-0.4</v>
      </c>
      <c r="BD97">
        <v>-0.06</v>
      </c>
      <c r="BE97">
        <v>-0.24</v>
      </c>
      <c r="BF97">
        <v>0.19</v>
      </c>
      <c r="BG97">
        <v>0.49</v>
      </c>
      <c r="BH97">
        <v>0.16</v>
      </c>
      <c r="BI97">
        <v>0.46</v>
      </c>
      <c r="BJ97">
        <v>-1.72</v>
      </c>
      <c r="BK97">
        <v>-0.95</v>
      </c>
      <c r="BL97">
        <v>-0.76</v>
      </c>
      <c r="BM97">
        <v>-1.71</v>
      </c>
      <c r="BN97">
        <v>-1.56</v>
      </c>
      <c r="BO97">
        <v>-1</v>
      </c>
      <c r="BP97">
        <v>-0.73</v>
      </c>
      <c r="BQ97">
        <v>-0.94</v>
      </c>
      <c r="BR97">
        <v>0.04</v>
      </c>
      <c r="BS97">
        <v>-0.11</v>
      </c>
      <c r="BT97">
        <v>2.63</v>
      </c>
      <c r="BU97">
        <v>3.61</v>
      </c>
      <c r="BV97">
        <v>4.58</v>
      </c>
      <c r="BW97">
        <v>4.18</v>
      </c>
      <c r="BX97">
        <v>3.71</v>
      </c>
      <c r="BY97">
        <v>4.53</v>
      </c>
      <c r="BZ97">
        <v>4.6500000000000004</v>
      </c>
      <c r="CA97">
        <v>5.49</v>
      </c>
      <c r="CB97">
        <v>5.66</v>
      </c>
      <c r="CC97">
        <v>4.1399999999999997</v>
      </c>
      <c r="CD97">
        <v>3.7</v>
      </c>
      <c r="CE97">
        <v>3.46</v>
      </c>
      <c r="CF97">
        <v>3.14</v>
      </c>
      <c r="CG97">
        <v>3.29</v>
      </c>
      <c r="CH97">
        <v>2.85</v>
      </c>
      <c r="CI97">
        <v>2.64</v>
      </c>
      <c r="CJ97">
        <v>2.99</v>
      </c>
      <c r="CK97">
        <v>2.61</v>
      </c>
      <c r="CL97">
        <v>2.58</v>
      </c>
      <c r="CM97">
        <v>2.67</v>
      </c>
      <c r="CN97">
        <v>2.61</v>
      </c>
      <c r="CO97">
        <v>3.65</v>
      </c>
      <c r="CP97">
        <v>3.36</v>
      </c>
      <c r="CQ97">
        <v>3.24</v>
      </c>
      <c r="CR97">
        <v>2.94</v>
      </c>
      <c r="CS97">
        <v>2.97</v>
      </c>
      <c r="CT97">
        <v>2.62</v>
      </c>
      <c r="CU97">
        <v>2.4700000000000002</v>
      </c>
      <c r="CV97">
        <v>1.4</v>
      </c>
      <c r="CW97">
        <v>1.46</v>
      </c>
      <c r="CX97">
        <v>1.49</v>
      </c>
      <c r="CY97">
        <v>2.72</v>
      </c>
      <c r="CZ97">
        <v>2.57</v>
      </c>
      <c r="DA97">
        <v>2.54</v>
      </c>
      <c r="DB97">
        <v>3.82</v>
      </c>
      <c r="DC97">
        <v>3.7</v>
      </c>
      <c r="DD97">
        <v>3.76</v>
      </c>
      <c r="DE97">
        <v>3.53</v>
      </c>
      <c r="DF97">
        <v>3.97</v>
      </c>
      <c r="DG97">
        <v>4</v>
      </c>
      <c r="DH97">
        <v>3.29</v>
      </c>
      <c r="DI97">
        <v>3.12</v>
      </c>
      <c r="DJ97">
        <v>4.62</v>
      </c>
      <c r="DK97">
        <v>5.26</v>
      </c>
      <c r="DL97">
        <v>4.8899999999999997</v>
      </c>
      <c r="DM97">
        <v>4.4800000000000004</v>
      </c>
      <c r="DN97">
        <v>3.99</v>
      </c>
      <c r="DO97">
        <v>4.72</v>
      </c>
      <c r="DP97">
        <v>4.66</v>
      </c>
      <c r="DQ97">
        <v>7.43</v>
      </c>
      <c r="DR97">
        <v>8.27</v>
      </c>
      <c r="DS97">
        <v>8.44</v>
      </c>
      <c r="DT97">
        <v>8.25</v>
      </c>
      <c r="DU97">
        <v>8.16</v>
      </c>
      <c r="DV97">
        <v>9.51</v>
      </c>
      <c r="DW97">
        <v>9.76</v>
      </c>
      <c r="DX97">
        <v>8.3000000000000007</v>
      </c>
      <c r="DY97">
        <v>9.0500000000000007</v>
      </c>
      <c r="DZ97">
        <v>8.66</v>
      </c>
      <c r="EA97">
        <v>8.3000000000000007</v>
      </c>
      <c r="EB97">
        <v>8.33</v>
      </c>
      <c r="EC97">
        <v>6.95</v>
      </c>
      <c r="ED97">
        <v>7.15</v>
      </c>
      <c r="EE97">
        <v>5.82</v>
      </c>
      <c r="EF97">
        <v>5.82</v>
      </c>
      <c r="EG97">
        <v>5.33</v>
      </c>
      <c r="EH97">
        <v>5.88</v>
      </c>
      <c r="EI97">
        <v>5.99</v>
      </c>
      <c r="EJ97">
        <v>5.99</v>
      </c>
      <c r="EK97">
        <v>6.11</v>
      </c>
      <c r="EL97">
        <v>6.19</v>
      </c>
      <c r="EM97">
        <v>5.7</v>
      </c>
      <c r="EN97">
        <v>5.82</v>
      </c>
      <c r="EO97">
        <v>5.94</v>
      </c>
      <c r="EP97">
        <v>5.39</v>
      </c>
      <c r="EQ97">
        <v>4.93</v>
      </c>
      <c r="ER97">
        <v>4.75</v>
      </c>
      <c r="ES97">
        <v>5.04</v>
      </c>
      <c r="ET97">
        <v>6.23</v>
      </c>
      <c r="EU97">
        <v>6.49</v>
      </c>
      <c r="EV97">
        <v>5.98</v>
      </c>
      <c r="EW97">
        <v>5.92</v>
      </c>
      <c r="EX97">
        <v>5.77</v>
      </c>
      <c r="EY97">
        <v>5.89</v>
      </c>
      <c r="EZ97">
        <v>4.8499999999999996</v>
      </c>
      <c r="FA97">
        <v>4.53</v>
      </c>
      <c r="FB97">
        <v>4.62</v>
      </c>
      <c r="FC97">
        <v>4.2699999999999996</v>
      </c>
      <c r="FD97">
        <v>2.63</v>
      </c>
      <c r="FE97">
        <v>3.79</v>
      </c>
      <c r="FF97">
        <v>3.59</v>
      </c>
      <c r="FG97">
        <v>3.68</v>
      </c>
      <c r="FH97">
        <v>4.41</v>
      </c>
      <c r="FI97">
        <v>4.41</v>
      </c>
      <c r="FJ97">
        <v>3.92</v>
      </c>
      <c r="FK97">
        <v>3.42</v>
      </c>
      <c r="FL97">
        <v>4.45</v>
      </c>
      <c r="FM97">
        <v>4.42</v>
      </c>
      <c r="FN97">
        <v>5.97</v>
      </c>
      <c r="FO97">
        <v>6.05</v>
      </c>
      <c r="FP97">
        <v>5.97</v>
      </c>
      <c r="FQ97">
        <v>5.94</v>
      </c>
      <c r="FR97">
        <v>5.88</v>
      </c>
      <c r="FS97">
        <v>5.62</v>
      </c>
      <c r="FT97">
        <v>5.51</v>
      </c>
      <c r="FU97">
        <v>6.75</v>
      </c>
      <c r="FV97">
        <v>6.29</v>
      </c>
      <c r="FW97">
        <v>6.44</v>
      </c>
      <c r="FX97">
        <v>6.67</v>
      </c>
      <c r="FY97">
        <v>6.29</v>
      </c>
      <c r="FZ97">
        <v>5.81</v>
      </c>
      <c r="GA97">
        <v>5.92</v>
      </c>
      <c r="GB97">
        <v>5.72</v>
      </c>
      <c r="GC97">
        <v>4.3899999999999997</v>
      </c>
      <c r="GD97">
        <v>4.7699999999999996</v>
      </c>
      <c r="GE97">
        <v>5.09</v>
      </c>
      <c r="GF97">
        <v>4.7699999999999996</v>
      </c>
      <c r="GG97">
        <v>5.0999999999999996</v>
      </c>
      <c r="GH97">
        <v>4.95</v>
      </c>
      <c r="GI97">
        <v>3.93</v>
      </c>
      <c r="GJ97">
        <v>3.93</v>
      </c>
      <c r="GK97">
        <v>4.05</v>
      </c>
      <c r="GL97">
        <v>4.5199999999999996</v>
      </c>
      <c r="GM97">
        <v>4.6900000000000004</v>
      </c>
      <c r="GN97">
        <v>4.55</v>
      </c>
      <c r="GO97">
        <v>4.6100000000000003</v>
      </c>
      <c r="GP97">
        <v>5.28</v>
      </c>
      <c r="GQ97">
        <v>4.87</v>
      </c>
      <c r="GR97">
        <v>5.05</v>
      </c>
      <c r="GS97">
        <v>4.3499999999999996</v>
      </c>
      <c r="GT97">
        <v>3.27</v>
      </c>
      <c r="GU97">
        <v>3.71</v>
      </c>
      <c r="GV97">
        <v>3.33</v>
      </c>
      <c r="GW97">
        <v>3.56</v>
      </c>
      <c r="GX97">
        <v>4.42</v>
      </c>
      <c r="GY97">
        <v>4.3899999999999997</v>
      </c>
      <c r="GZ97">
        <v>5.15</v>
      </c>
      <c r="HA97">
        <v>5.15</v>
      </c>
      <c r="HB97">
        <v>4.6900000000000004</v>
      </c>
      <c r="HC97">
        <v>4.72</v>
      </c>
      <c r="HD97">
        <v>3.61</v>
      </c>
      <c r="HE97">
        <v>3.31</v>
      </c>
      <c r="HF97">
        <v>3.9</v>
      </c>
      <c r="HG97">
        <v>3.88</v>
      </c>
      <c r="HH97">
        <v>4.0199999999999996</v>
      </c>
      <c r="HI97">
        <v>4.1100000000000003</v>
      </c>
      <c r="HJ97">
        <v>3.67</v>
      </c>
      <c r="HK97">
        <v>2.23</v>
      </c>
      <c r="HL97">
        <v>0.02</v>
      </c>
      <c r="HM97">
        <v>-0.26</v>
      </c>
      <c r="HN97">
        <v>-1</v>
      </c>
      <c r="HO97">
        <v>-1.37</v>
      </c>
      <c r="HP97">
        <v>-1.83</v>
      </c>
      <c r="HQ97">
        <v>-1.74</v>
      </c>
      <c r="HR97">
        <v>-1.36</v>
      </c>
      <c r="HS97">
        <v>-1.43</v>
      </c>
      <c r="HT97">
        <v>-0.9</v>
      </c>
      <c r="HU97">
        <v>-0.65</v>
      </c>
      <c r="HV97">
        <v>-0.93</v>
      </c>
      <c r="HW97">
        <v>-1.05</v>
      </c>
      <c r="HX97">
        <v>-0.96</v>
      </c>
      <c r="HY97">
        <v>-2.84</v>
      </c>
      <c r="HZ97">
        <v>-3.03</v>
      </c>
      <c r="IA97">
        <v>-2.68</v>
      </c>
      <c r="IB97">
        <v>-3.09</v>
      </c>
      <c r="IC97">
        <v>-2.52</v>
      </c>
      <c r="ID97">
        <v>-2.68</v>
      </c>
      <c r="IE97">
        <v>-2.84</v>
      </c>
      <c r="IF97">
        <v>-3.34</v>
      </c>
      <c r="IG97">
        <v>-3.15</v>
      </c>
      <c r="IH97">
        <v>-3.18</v>
      </c>
      <c r="II97">
        <v>-2.5499999999999998</v>
      </c>
      <c r="IJ97">
        <v>-2.93</v>
      </c>
      <c r="IK97">
        <v>-2.8</v>
      </c>
      <c r="IL97">
        <v>-2.83</v>
      </c>
      <c r="IM97">
        <v>-2.61</v>
      </c>
      <c r="IN97">
        <v>-0.79</v>
      </c>
      <c r="IO97">
        <v>-1.01</v>
      </c>
      <c r="IP97">
        <v>-0.89</v>
      </c>
      <c r="IQ97">
        <v>-0.76</v>
      </c>
      <c r="IR97">
        <v>-1.07</v>
      </c>
      <c r="IS97">
        <v>-1.23</v>
      </c>
      <c r="IT97">
        <v>-0.73</v>
      </c>
      <c r="IU97">
        <v>-0.21</v>
      </c>
      <c r="IV97">
        <v>0.62</v>
      </c>
      <c r="IW97">
        <v>0.41</v>
      </c>
      <c r="IX97">
        <v>-0.23</v>
      </c>
      <c r="IY97">
        <v>-0.38</v>
      </c>
      <c r="IZ97">
        <v>-0.23</v>
      </c>
      <c r="JA97">
        <v>1</v>
      </c>
      <c r="JB97">
        <v>1.63</v>
      </c>
      <c r="JC97">
        <v>0.67</v>
      </c>
      <c r="JD97">
        <v>0.7</v>
      </c>
      <c r="JE97">
        <v>0.67</v>
      </c>
      <c r="JF97">
        <v>0</v>
      </c>
      <c r="JG97">
        <v>0.4</v>
      </c>
      <c r="JH97">
        <v>3.99</v>
      </c>
      <c r="JI97">
        <v>2.2000000000000002</v>
      </c>
      <c r="JJ97">
        <v>2.11</v>
      </c>
      <c r="JK97">
        <v>1.75</v>
      </c>
      <c r="JL97">
        <v>1.51</v>
      </c>
      <c r="JM97">
        <v>3.08</v>
      </c>
      <c r="JN97">
        <v>3.05</v>
      </c>
    </row>
    <row r="98" spans="1:274" x14ac:dyDescent="0.25">
      <c r="A98" t="s">
        <v>121</v>
      </c>
      <c r="C98">
        <v>-0.38</v>
      </c>
      <c r="D98">
        <v>-0.26</v>
      </c>
      <c r="E98">
        <v>-0.23</v>
      </c>
      <c r="F98">
        <v>-0.25</v>
      </c>
      <c r="G98">
        <v>-0.15</v>
      </c>
      <c r="H98">
        <v>-0.17</v>
      </c>
      <c r="I98">
        <v>-0.13</v>
      </c>
      <c r="J98">
        <v>-0.22</v>
      </c>
      <c r="K98">
        <v>-0.17</v>
      </c>
      <c r="L98">
        <v>0.05</v>
      </c>
      <c r="M98">
        <v>0.17</v>
      </c>
      <c r="N98">
        <v>0.7</v>
      </c>
      <c r="O98">
        <v>0.54</v>
      </c>
      <c r="P98">
        <v>0.65</v>
      </c>
      <c r="Q98">
        <v>0.85</v>
      </c>
      <c r="R98">
        <v>0.88</v>
      </c>
      <c r="S98">
        <v>1.03</v>
      </c>
      <c r="T98">
        <v>0.71</v>
      </c>
      <c r="U98">
        <v>0.92</v>
      </c>
      <c r="V98">
        <v>0.75</v>
      </c>
      <c r="W98">
        <v>0.59</v>
      </c>
      <c r="X98">
        <v>0.57999999999999996</v>
      </c>
      <c r="Y98">
        <v>0.41</v>
      </c>
      <c r="Z98">
        <v>0.27</v>
      </c>
      <c r="AA98">
        <v>0.18</v>
      </c>
      <c r="AB98">
        <v>0.69</v>
      </c>
      <c r="AC98">
        <v>0.51</v>
      </c>
      <c r="AD98">
        <v>0.45</v>
      </c>
      <c r="AE98">
        <v>-0.25</v>
      </c>
      <c r="AF98">
        <v>-0.66</v>
      </c>
      <c r="AG98">
        <v>-0.56999999999999995</v>
      </c>
      <c r="AH98">
        <v>-0.21</v>
      </c>
      <c r="AI98">
        <v>-0.54</v>
      </c>
      <c r="AJ98">
        <v>-0.51</v>
      </c>
      <c r="AK98">
        <v>-0.91</v>
      </c>
      <c r="AL98">
        <v>-0.72</v>
      </c>
      <c r="AM98">
        <v>-0.14000000000000001</v>
      </c>
      <c r="AN98">
        <v>0.17</v>
      </c>
      <c r="AO98">
        <v>0.02</v>
      </c>
      <c r="AP98">
        <v>-0.56000000000000005</v>
      </c>
      <c r="AQ98">
        <v>-0.5</v>
      </c>
      <c r="AR98">
        <v>0.69</v>
      </c>
      <c r="AS98">
        <v>0.65</v>
      </c>
      <c r="AT98">
        <v>0.73</v>
      </c>
      <c r="AU98">
        <v>0.88</v>
      </c>
      <c r="AV98">
        <v>0.9</v>
      </c>
      <c r="AW98">
        <v>0.89</v>
      </c>
      <c r="AX98">
        <v>0.96</v>
      </c>
      <c r="AY98">
        <v>-0.12</v>
      </c>
      <c r="AZ98">
        <v>0.04</v>
      </c>
      <c r="BA98">
        <v>-0.42</v>
      </c>
      <c r="BB98">
        <v>-7.0000000000000007E-2</v>
      </c>
      <c r="BC98">
        <v>0.09</v>
      </c>
      <c r="BD98">
        <v>-0.28000000000000003</v>
      </c>
      <c r="BE98">
        <v>-0.19</v>
      </c>
      <c r="BF98">
        <v>2.36</v>
      </c>
      <c r="BG98">
        <v>2.52</v>
      </c>
      <c r="BH98">
        <v>2.97</v>
      </c>
      <c r="BI98">
        <v>2.36</v>
      </c>
      <c r="BJ98">
        <v>2.16</v>
      </c>
      <c r="BK98">
        <v>2.2799999999999998</v>
      </c>
      <c r="BL98">
        <v>2.36</v>
      </c>
      <c r="BM98">
        <v>3.97</v>
      </c>
      <c r="BN98">
        <v>4.47</v>
      </c>
      <c r="BO98">
        <v>4.9800000000000004</v>
      </c>
      <c r="BP98">
        <v>5.33</v>
      </c>
      <c r="BQ98">
        <v>6.43</v>
      </c>
      <c r="BR98">
        <v>6.53</v>
      </c>
      <c r="BS98">
        <v>6.67</v>
      </c>
      <c r="BT98">
        <v>8.58</v>
      </c>
      <c r="BU98">
        <v>8.43</v>
      </c>
      <c r="BV98">
        <v>8.43</v>
      </c>
      <c r="BW98">
        <v>6.61</v>
      </c>
      <c r="BX98">
        <v>6.51</v>
      </c>
      <c r="BY98">
        <v>6.58</v>
      </c>
      <c r="BZ98">
        <v>6.43</v>
      </c>
      <c r="CA98">
        <v>7.61</v>
      </c>
      <c r="CB98">
        <v>8.26</v>
      </c>
      <c r="CC98">
        <v>8.19</v>
      </c>
      <c r="CD98">
        <v>8.32</v>
      </c>
      <c r="CE98">
        <v>9.8699999999999992</v>
      </c>
      <c r="CF98">
        <v>10</v>
      </c>
      <c r="CG98">
        <v>10.11</v>
      </c>
      <c r="CH98">
        <v>11.06</v>
      </c>
      <c r="CI98">
        <v>9.16</v>
      </c>
      <c r="CJ98">
        <v>9.66</v>
      </c>
      <c r="CK98">
        <v>9.98</v>
      </c>
      <c r="CL98">
        <v>9.66</v>
      </c>
      <c r="CM98">
        <v>10.01</v>
      </c>
      <c r="CN98">
        <v>10.199999999999999</v>
      </c>
      <c r="CO98">
        <v>8.1</v>
      </c>
      <c r="CP98">
        <v>8.0500000000000007</v>
      </c>
      <c r="CQ98">
        <v>8.1</v>
      </c>
      <c r="CR98">
        <v>8.23</v>
      </c>
      <c r="CS98">
        <v>8.18</v>
      </c>
      <c r="CT98">
        <v>8.3800000000000008</v>
      </c>
      <c r="CU98">
        <v>7.88</v>
      </c>
      <c r="CV98">
        <v>0.93</v>
      </c>
      <c r="CW98">
        <v>0.43</v>
      </c>
      <c r="CX98">
        <v>0.42</v>
      </c>
      <c r="CY98">
        <v>0.17</v>
      </c>
      <c r="CZ98">
        <v>-0.33</v>
      </c>
      <c r="DA98">
        <v>0.03</v>
      </c>
      <c r="DB98">
        <v>0.56000000000000005</v>
      </c>
      <c r="DC98">
        <v>0.78</v>
      </c>
      <c r="DD98">
        <v>0.67</v>
      </c>
      <c r="DE98">
        <v>0.51</v>
      </c>
      <c r="DF98">
        <v>0.53</v>
      </c>
      <c r="DG98">
        <v>0.53</v>
      </c>
      <c r="DH98">
        <v>0.56999999999999995</v>
      </c>
      <c r="DI98">
        <v>0.45</v>
      </c>
      <c r="DJ98">
        <v>0.27</v>
      </c>
      <c r="DK98">
        <v>0.4</v>
      </c>
      <c r="DL98">
        <v>0.75</v>
      </c>
      <c r="DM98">
        <v>0.65</v>
      </c>
      <c r="DN98">
        <v>0.41</v>
      </c>
      <c r="DO98">
        <v>0.3</v>
      </c>
      <c r="DP98">
        <v>0.43</v>
      </c>
      <c r="DQ98">
        <v>0.94</v>
      </c>
      <c r="DR98">
        <v>1.1000000000000001</v>
      </c>
      <c r="DS98">
        <v>1.18</v>
      </c>
      <c r="DT98">
        <v>1.32</v>
      </c>
      <c r="DU98">
        <v>1.05</v>
      </c>
      <c r="DV98">
        <v>1.4</v>
      </c>
      <c r="DW98">
        <v>1.43</v>
      </c>
      <c r="DX98">
        <v>2.0299999999999998</v>
      </c>
      <c r="DY98">
        <v>1.91</v>
      </c>
      <c r="DZ98">
        <v>2.2000000000000002</v>
      </c>
      <c r="EA98">
        <v>2.06</v>
      </c>
      <c r="EB98">
        <v>1.88</v>
      </c>
      <c r="EC98">
        <v>1.78</v>
      </c>
      <c r="ED98">
        <v>1.83</v>
      </c>
      <c r="EE98">
        <v>1.35</v>
      </c>
      <c r="EF98">
        <v>1.08</v>
      </c>
      <c r="EG98">
        <v>0.64</v>
      </c>
      <c r="EH98">
        <v>0.71</v>
      </c>
      <c r="EI98">
        <v>0.84</v>
      </c>
      <c r="EJ98">
        <v>0.87</v>
      </c>
      <c r="EK98">
        <v>0.8</v>
      </c>
      <c r="EL98">
        <v>1.1200000000000001</v>
      </c>
      <c r="EM98">
        <v>1.51</v>
      </c>
      <c r="EN98">
        <v>1.69</v>
      </c>
      <c r="EO98">
        <v>1.63</v>
      </c>
      <c r="EP98">
        <v>1.84</v>
      </c>
      <c r="EQ98">
        <v>1.89</v>
      </c>
      <c r="ER98">
        <v>1.74</v>
      </c>
      <c r="ES98">
        <v>2.5</v>
      </c>
      <c r="ET98">
        <v>2.41</v>
      </c>
      <c r="EU98">
        <v>2.4500000000000002</v>
      </c>
      <c r="EV98">
        <v>2.72</v>
      </c>
      <c r="EW98">
        <v>2.71</v>
      </c>
      <c r="EX98">
        <v>2.67</v>
      </c>
      <c r="EY98">
        <v>2.63</v>
      </c>
      <c r="EZ98">
        <v>2.81</v>
      </c>
      <c r="FA98">
        <v>2.1</v>
      </c>
      <c r="FB98">
        <v>1.87</v>
      </c>
      <c r="FC98">
        <v>2.0299999999999998</v>
      </c>
      <c r="FD98">
        <v>1.48</v>
      </c>
      <c r="FE98">
        <v>2.1</v>
      </c>
      <c r="FF98">
        <v>2.0299999999999998</v>
      </c>
      <c r="FG98">
        <v>2.19</v>
      </c>
      <c r="FH98">
        <v>2.5099999999999998</v>
      </c>
      <c r="FI98">
        <v>2.2599999999999998</v>
      </c>
      <c r="FJ98">
        <v>1.89</v>
      </c>
      <c r="FK98">
        <v>1.65</v>
      </c>
      <c r="FL98">
        <v>2.64</v>
      </c>
      <c r="FM98">
        <v>2.61</v>
      </c>
      <c r="FN98">
        <v>3.85</v>
      </c>
      <c r="FO98">
        <v>2.96</v>
      </c>
      <c r="FP98">
        <v>3.59</v>
      </c>
      <c r="FQ98">
        <v>3.74</v>
      </c>
      <c r="FR98">
        <v>3.66</v>
      </c>
      <c r="FS98">
        <v>3.62</v>
      </c>
      <c r="FT98">
        <v>3.59</v>
      </c>
      <c r="FU98">
        <v>3.77</v>
      </c>
      <c r="FV98">
        <v>3.55</v>
      </c>
      <c r="FW98">
        <v>3.73</v>
      </c>
      <c r="FX98">
        <v>4.2</v>
      </c>
      <c r="FY98">
        <v>4.2</v>
      </c>
      <c r="FZ98">
        <v>4.66</v>
      </c>
      <c r="GA98">
        <v>4.75</v>
      </c>
      <c r="GB98">
        <v>4.2300000000000004</v>
      </c>
      <c r="GC98">
        <v>4.3899999999999997</v>
      </c>
      <c r="GD98">
        <v>4.54</v>
      </c>
      <c r="GE98">
        <v>4.47</v>
      </c>
      <c r="GF98">
        <v>4.43</v>
      </c>
      <c r="GG98">
        <v>4.46</v>
      </c>
      <c r="GH98">
        <v>4.41</v>
      </c>
      <c r="GI98">
        <v>4.3499999999999996</v>
      </c>
      <c r="GJ98">
        <v>4.4800000000000004</v>
      </c>
      <c r="GK98">
        <v>4.3499999999999996</v>
      </c>
      <c r="GL98">
        <v>4.3600000000000003</v>
      </c>
      <c r="GM98">
        <v>4.5</v>
      </c>
      <c r="GN98">
        <v>4.8099999999999996</v>
      </c>
      <c r="GO98">
        <v>4.68</v>
      </c>
      <c r="GP98">
        <v>4.57</v>
      </c>
      <c r="GQ98">
        <v>4.58</v>
      </c>
      <c r="GR98">
        <v>4.49</v>
      </c>
      <c r="GS98">
        <v>4.7</v>
      </c>
      <c r="GT98">
        <v>4.57</v>
      </c>
      <c r="GU98">
        <v>4.41</v>
      </c>
      <c r="GV98">
        <v>4.4000000000000004</v>
      </c>
      <c r="GW98">
        <v>3.75</v>
      </c>
      <c r="GX98">
        <v>3.63</v>
      </c>
      <c r="GY98">
        <v>3.09</v>
      </c>
      <c r="GZ98">
        <v>3.25</v>
      </c>
      <c r="HA98">
        <v>3.5</v>
      </c>
      <c r="HB98">
        <v>3.03</v>
      </c>
      <c r="HC98">
        <v>3.17</v>
      </c>
      <c r="HD98">
        <v>3.59</v>
      </c>
      <c r="HE98">
        <v>3.02</v>
      </c>
      <c r="HF98">
        <v>4.0599999999999996</v>
      </c>
      <c r="HG98">
        <v>4.09</v>
      </c>
      <c r="HH98">
        <v>4.5599999999999996</v>
      </c>
      <c r="HI98">
        <v>4.7699999999999996</v>
      </c>
      <c r="HJ98">
        <v>4.7300000000000004</v>
      </c>
      <c r="HK98">
        <v>5.97</v>
      </c>
      <c r="HL98">
        <v>6.26</v>
      </c>
      <c r="HM98">
        <v>6.27</v>
      </c>
      <c r="HN98">
        <v>6.51</v>
      </c>
      <c r="HO98">
        <v>6.43</v>
      </c>
      <c r="HP98">
        <v>6.56</v>
      </c>
      <c r="HQ98">
        <v>6.52</v>
      </c>
      <c r="HR98">
        <v>5.9</v>
      </c>
      <c r="HS98">
        <v>5.98</v>
      </c>
      <c r="HT98">
        <v>6.37</v>
      </c>
      <c r="HU98">
        <v>6.13</v>
      </c>
      <c r="HV98">
        <v>6.27</v>
      </c>
      <c r="HW98">
        <v>6.01</v>
      </c>
      <c r="HX98">
        <v>6.03</v>
      </c>
      <c r="HY98">
        <v>4.8099999999999996</v>
      </c>
      <c r="HZ98">
        <v>4.53</v>
      </c>
      <c r="IA98">
        <v>4.75</v>
      </c>
      <c r="IB98">
        <v>4.34</v>
      </c>
      <c r="IC98">
        <v>4.78</v>
      </c>
      <c r="ID98">
        <v>4.5</v>
      </c>
      <c r="IE98">
        <v>4.28</v>
      </c>
      <c r="IF98">
        <v>4.79</v>
      </c>
      <c r="IG98">
        <v>5.13</v>
      </c>
      <c r="IH98">
        <v>5.21</v>
      </c>
      <c r="II98">
        <v>5.39</v>
      </c>
      <c r="IJ98">
        <v>5.33</v>
      </c>
      <c r="IK98">
        <v>5.71</v>
      </c>
      <c r="IL98">
        <v>5.54</v>
      </c>
      <c r="IM98">
        <v>5.2</v>
      </c>
      <c r="IN98">
        <v>5.19</v>
      </c>
      <c r="IO98">
        <v>5.31</v>
      </c>
      <c r="IP98">
        <v>5.31</v>
      </c>
      <c r="IQ98">
        <v>5.3</v>
      </c>
      <c r="IR98">
        <v>5.4</v>
      </c>
      <c r="IS98">
        <v>5.49</v>
      </c>
      <c r="IT98">
        <v>5.99</v>
      </c>
      <c r="IU98">
        <v>5.96</v>
      </c>
      <c r="IV98">
        <v>5.76</v>
      </c>
      <c r="IW98">
        <v>5.92</v>
      </c>
      <c r="IX98">
        <v>5.72</v>
      </c>
      <c r="IY98">
        <v>5.76</v>
      </c>
      <c r="IZ98">
        <v>5.72</v>
      </c>
      <c r="JA98">
        <v>6.52</v>
      </c>
      <c r="JB98">
        <v>6.43</v>
      </c>
      <c r="JC98">
        <v>6.64</v>
      </c>
      <c r="JD98">
        <v>6.66</v>
      </c>
      <c r="JE98">
        <v>6.62</v>
      </c>
      <c r="JF98">
        <v>6.96</v>
      </c>
      <c r="JG98">
        <v>6.89</v>
      </c>
      <c r="JH98">
        <v>6.36</v>
      </c>
      <c r="JI98">
        <v>6.5</v>
      </c>
      <c r="JJ98">
        <v>6.3</v>
      </c>
      <c r="JK98">
        <v>6.43</v>
      </c>
      <c r="JL98">
        <v>6.47</v>
      </c>
      <c r="JM98">
        <v>6.68</v>
      </c>
      <c r="JN98">
        <v>6.65</v>
      </c>
    </row>
    <row r="99" spans="1:274" x14ac:dyDescent="0.25">
      <c r="A99" t="s">
        <v>0</v>
      </c>
      <c r="C99">
        <v>3.59</v>
      </c>
      <c r="D99">
        <v>3.9</v>
      </c>
      <c r="E99">
        <v>3.27</v>
      </c>
      <c r="F99">
        <v>3.33</v>
      </c>
      <c r="G99">
        <v>3.33</v>
      </c>
      <c r="H99">
        <v>4.01</v>
      </c>
      <c r="I99">
        <v>4.01</v>
      </c>
      <c r="J99">
        <v>3.49</v>
      </c>
      <c r="K99">
        <v>3.33</v>
      </c>
      <c r="L99">
        <v>3.17</v>
      </c>
      <c r="M99">
        <v>3.07</v>
      </c>
      <c r="N99">
        <v>3.01</v>
      </c>
      <c r="O99">
        <v>2.8</v>
      </c>
      <c r="P99">
        <v>2.86</v>
      </c>
      <c r="Q99">
        <v>3.44</v>
      </c>
      <c r="R99">
        <v>3.44</v>
      </c>
      <c r="S99">
        <v>3.28</v>
      </c>
      <c r="T99">
        <v>3.54</v>
      </c>
      <c r="U99">
        <v>3.75</v>
      </c>
      <c r="V99">
        <v>3.81</v>
      </c>
      <c r="W99">
        <v>6.42</v>
      </c>
      <c r="X99">
        <v>6.93</v>
      </c>
      <c r="Y99">
        <v>6.88</v>
      </c>
      <c r="Z99">
        <v>6.88</v>
      </c>
      <c r="AA99">
        <v>6.68</v>
      </c>
      <c r="AB99">
        <v>7.09</v>
      </c>
      <c r="AC99">
        <v>7.09</v>
      </c>
      <c r="AD99">
        <v>9.16</v>
      </c>
      <c r="AE99">
        <v>8.82</v>
      </c>
      <c r="AF99">
        <v>8.32</v>
      </c>
      <c r="AG99">
        <v>7.42</v>
      </c>
      <c r="AH99">
        <v>8.02</v>
      </c>
      <c r="AI99">
        <v>7.72</v>
      </c>
      <c r="AJ99">
        <v>7.97</v>
      </c>
      <c r="AK99">
        <v>7.27</v>
      </c>
      <c r="AL99">
        <v>6.87</v>
      </c>
      <c r="AM99">
        <v>6.1</v>
      </c>
      <c r="AN99">
        <v>6.41</v>
      </c>
      <c r="AO99">
        <v>6.26</v>
      </c>
      <c r="AP99">
        <v>5.95</v>
      </c>
      <c r="AQ99">
        <v>5.75</v>
      </c>
      <c r="AR99">
        <v>6.41</v>
      </c>
      <c r="AS99">
        <v>7.13</v>
      </c>
      <c r="AT99">
        <v>7.08</v>
      </c>
      <c r="AU99">
        <v>6.47</v>
      </c>
      <c r="AV99">
        <v>6.37</v>
      </c>
      <c r="AW99">
        <v>6.47</v>
      </c>
      <c r="AX99">
        <v>6.42</v>
      </c>
      <c r="AY99">
        <v>7.34</v>
      </c>
      <c r="AZ99">
        <v>7.49</v>
      </c>
      <c r="BA99">
        <v>6.68</v>
      </c>
      <c r="BB99">
        <v>6.48</v>
      </c>
      <c r="BC99">
        <v>6.43</v>
      </c>
      <c r="BD99">
        <v>6.48</v>
      </c>
      <c r="BE99">
        <v>6.48</v>
      </c>
      <c r="BF99">
        <v>6.48</v>
      </c>
      <c r="BG99">
        <v>6.32</v>
      </c>
      <c r="BH99">
        <v>5.81</v>
      </c>
      <c r="BI99">
        <v>5.51</v>
      </c>
      <c r="BJ99">
        <v>4.68</v>
      </c>
      <c r="BK99">
        <v>4.79</v>
      </c>
      <c r="BL99">
        <v>4.84</v>
      </c>
      <c r="BM99">
        <v>5.72</v>
      </c>
      <c r="BN99">
        <v>5.77</v>
      </c>
      <c r="BO99">
        <v>5.51</v>
      </c>
      <c r="BP99">
        <v>5.2</v>
      </c>
      <c r="BQ99">
        <v>5</v>
      </c>
      <c r="BR99">
        <v>5</v>
      </c>
      <c r="BS99">
        <v>5.26</v>
      </c>
      <c r="BT99">
        <v>5.88</v>
      </c>
      <c r="BU99">
        <v>6.18</v>
      </c>
      <c r="BV99">
        <v>5.98</v>
      </c>
      <c r="BW99">
        <v>5.42</v>
      </c>
      <c r="BX99">
        <v>5.72</v>
      </c>
      <c r="BY99">
        <v>5.93</v>
      </c>
      <c r="BZ99">
        <v>5.73</v>
      </c>
      <c r="CA99">
        <v>6.6</v>
      </c>
      <c r="CB99">
        <v>6.4</v>
      </c>
      <c r="CC99">
        <v>6.04</v>
      </c>
      <c r="CD99">
        <v>6.04</v>
      </c>
      <c r="CE99">
        <v>5.94</v>
      </c>
      <c r="CF99">
        <v>6.09</v>
      </c>
      <c r="CG99">
        <v>6.09</v>
      </c>
      <c r="CH99">
        <v>7.01</v>
      </c>
      <c r="CI99">
        <v>6.91</v>
      </c>
      <c r="CJ99">
        <v>6.86</v>
      </c>
      <c r="CK99">
        <v>6.96</v>
      </c>
      <c r="CL99">
        <v>6.96</v>
      </c>
      <c r="CM99">
        <v>6.71</v>
      </c>
      <c r="CN99">
        <v>6.76</v>
      </c>
      <c r="CO99">
        <v>7.27</v>
      </c>
      <c r="CP99">
        <v>7.27</v>
      </c>
      <c r="CQ99">
        <v>7.22</v>
      </c>
      <c r="CR99">
        <v>7.11</v>
      </c>
      <c r="CS99">
        <v>7.06</v>
      </c>
      <c r="CT99">
        <v>7.32</v>
      </c>
      <c r="CU99">
        <v>7.37</v>
      </c>
      <c r="CV99">
        <v>7.62</v>
      </c>
      <c r="CW99">
        <v>7.52</v>
      </c>
      <c r="CX99">
        <v>8.0299999999999994</v>
      </c>
      <c r="CY99">
        <v>7.92</v>
      </c>
      <c r="CZ99">
        <v>7.77</v>
      </c>
      <c r="DA99">
        <v>7.82</v>
      </c>
      <c r="DB99">
        <v>7.82</v>
      </c>
      <c r="DC99">
        <v>8.8800000000000008</v>
      </c>
      <c r="DD99">
        <v>8.83</v>
      </c>
      <c r="DE99">
        <v>8.33</v>
      </c>
      <c r="DF99">
        <v>8.68</v>
      </c>
      <c r="DG99">
        <v>8.58</v>
      </c>
      <c r="DH99">
        <v>8.3800000000000008</v>
      </c>
      <c r="DI99">
        <v>8.1300000000000008</v>
      </c>
      <c r="DJ99">
        <v>8.33</v>
      </c>
      <c r="DK99">
        <v>8.08</v>
      </c>
      <c r="DL99">
        <v>7.53</v>
      </c>
      <c r="DM99">
        <v>7.83</v>
      </c>
      <c r="DN99">
        <v>7.48</v>
      </c>
      <c r="DO99">
        <v>7.48</v>
      </c>
      <c r="DP99">
        <v>7.63</v>
      </c>
      <c r="DQ99">
        <v>8.34</v>
      </c>
      <c r="DR99">
        <v>8.59</v>
      </c>
      <c r="DS99">
        <v>7.99</v>
      </c>
      <c r="DT99">
        <v>7.49</v>
      </c>
      <c r="DU99">
        <v>7.54</v>
      </c>
      <c r="DV99">
        <v>8.14</v>
      </c>
      <c r="DW99">
        <v>8.3000000000000007</v>
      </c>
      <c r="DX99">
        <v>8.3000000000000007</v>
      </c>
      <c r="DY99">
        <v>7.89</v>
      </c>
      <c r="DZ99">
        <v>7.59</v>
      </c>
      <c r="EA99">
        <v>7.14</v>
      </c>
      <c r="EB99">
        <v>7.19</v>
      </c>
      <c r="EC99">
        <v>7.14</v>
      </c>
      <c r="ED99">
        <v>7.44</v>
      </c>
      <c r="EE99">
        <v>4.6100000000000003</v>
      </c>
      <c r="EF99">
        <v>4.9800000000000004</v>
      </c>
      <c r="EG99">
        <v>4.66</v>
      </c>
      <c r="EH99">
        <v>4.3</v>
      </c>
      <c r="EI99">
        <v>4.2</v>
      </c>
      <c r="EJ99">
        <v>3.73</v>
      </c>
      <c r="EK99">
        <v>3.62</v>
      </c>
      <c r="EL99">
        <v>1.83</v>
      </c>
      <c r="EM99">
        <v>1.94</v>
      </c>
      <c r="EN99">
        <v>2.2599999999999998</v>
      </c>
      <c r="EO99">
        <v>2.37</v>
      </c>
      <c r="EP99">
        <v>2.2599999999999998</v>
      </c>
      <c r="EQ99">
        <v>2.21</v>
      </c>
      <c r="ER99">
        <v>2.3199999999999998</v>
      </c>
      <c r="ES99">
        <v>3.17</v>
      </c>
      <c r="ET99">
        <v>2.96</v>
      </c>
      <c r="EU99">
        <v>2.27</v>
      </c>
      <c r="EV99">
        <v>2.27</v>
      </c>
      <c r="EW99">
        <v>2.37</v>
      </c>
      <c r="EX99">
        <v>2.48</v>
      </c>
      <c r="EY99">
        <v>2.48</v>
      </c>
      <c r="EZ99">
        <v>2.59</v>
      </c>
      <c r="FA99">
        <v>2</v>
      </c>
      <c r="FB99">
        <v>2.2200000000000002</v>
      </c>
      <c r="FC99">
        <v>2.11</v>
      </c>
      <c r="FD99">
        <v>1.58</v>
      </c>
      <c r="FE99">
        <v>2.33</v>
      </c>
      <c r="FF99">
        <v>2.33</v>
      </c>
      <c r="FG99">
        <v>1.9</v>
      </c>
      <c r="FH99">
        <v>2.2799999999999998</v>
      </c>
      <c r="FI99">
        <v>2.06</v>
      </c>
      <c r="FJ99">
        <v>1.8</v>
      </c>
      <c r="FK99">
        <v>1.69</v>
      </c>
      <c r="FL99">
        <v>2.0099999999999998</v>
      </c>
      <c r="FM99">
        <v>1.85</v>
      </c>
      <c r="FN99">
        <v>1.85</v>
      </c>
      <c r="FO99">
        <v>1.8</v>
      </c>
      <c r="FP99">
        <v>1.96</v>
      </c>
      <c r="FQ99">
        <v>1.64</v>
      </c>
      <c r="FR99">
        <v>0.99</v>
      </c>
      <c r="FS99">
        <v>0.72</v>
      </c>
      <c r="FT99">
        <v>0.67</v>
      </c>
      <c r="FU99">
        <v>0.4</v>
      </c>
      <c r="FV99">
        <v>0.45</v>
      </c>
      <c r="FW99">
        <v>0.83</v>
      </c>
      <c r="FX99">
        <v>0.94</v>
      </c>
      <c r="FY99">
        <v>1.1000000000000001</v>
      </c>
      <c r="FZ99">
        <v>1.26</v>
      </c>
      <c r="GA99">
        <v>1.21</v>
      </c>
      <c r="GB99">
        <v>1.75</v>
      </c>
      <c r="GC99">
        <v>1.05</v>
      </c>
      <c r="GD99">
        <v>1.32</v>
      </c>
      <c r="GE99">
        <v>0.84</v>
      </c>
      <c r="GF99">
        <v>0.46</v>
      </c>
      <c r="GG99">
        <v>0.79</v>
      </c>
      <c r="GH99">
        <v>0.84</v>
      </c>
      <c r="GI99">
        <v>1.06</v>
      </c>
      <c r="GJ99">
        <v>1.06</v>
      </c>
      <c r="GK99">
        <v>1.1599999999999999</v>
      </c>
      <c r="GL99">
        <v>1.27</v>
      </c>
      <c r="GM99">
        <v>1.33</v>
      </c>
      <c r="GN99">
        <v>2.29</v>
      </c>
      <c r="GO99">
        <v>2.4500000000000002</v>
      </c>
      <c r="GP99">
        <v>2.4500000000000002</v>
      </c>
      <c r="GQ99">
        <v>2.35</v>
      </c>
      <c r="GR99">
        <v>2.4</v>
      </c>
      <c r="GS99">
        <v>2.2400000000000002</v>
      </c>
      <c r="GT99">
        <v>2.0299999999999998</v>
      </c>
      <c r="GU99">
        <v>2.29</v>
      </c>
      <c r="GV99">
        <v>2.35</v>
      </c>
      <c r="GW99">
        <v>2.4500000000000002</v>
      </c>
      <c r="GX99">
        <v>2.4</v>
      </c>
      <c r="GY99">
        <v>2.4</v>
      </c>
      <c r="GZ99">
        <v>2.4500000000000002</v>
      </c>
      <c r="HA99">
        <v>2.19</v>
      </c>
      <c r="HB99">
        <v>1.87</v>
      </c>
      <c r="HC99">
        <v>1.76</v>
      </c>
      <c r="HD99">
        <v>0.42</v>
      </c>
      <c r="HE99">
        <v>0.53</v>
      </c>
      <c r="HF99">
        <v>0.59</v>
      </c>
      <c r="HG99">
        <v>0.59</v>
      </c>
      <c r="HH99">
        <v>0.91</v>
      </c>
      <c r="HI99">
        <v>0.91</v>
      </c>
      <c r="HJ99">
        <v>0.96</v>
      </c>
      <c r="HK99">
        <v>1.4</v>
      </c>
      <c r="HL99">
        <v>1.34</v>
      </c>
      <c r="HM99">
        <v>1.5</v>
      </c>
      <c r="HN99">
        <v>1.61</v>
      </c>
      <c r="HO99">
        <v>1.61</v>
      </c>
      <c r="HP99">
        <v>1.67</v>
      </c>
      <c r="HQ99">
        <v>1.77</v>
      </c>
      <c r="HR99">
        <v>1.18</v>
      </c>
      <c r="HS99">
        <v>1.08</v>
      </c>
      <c r="HT99">
        <v>0.86</v>
      </c>
      <c r="HU99">
        <v>0.81</v>
      </c>
      <c r="HV99">
        <v>0.75</v>
      </c>
      <c r="HW99">
        <v>0.48</v>
      </c>
      <c r="HX99">
        <v>0.75</v>
      </c>
      <c r="HY99">
        <v>0.05</v>
      </c>
      <c r="HZ99">
        <v>-0.11</v>
      </c>
      <c r="IA99">
        <v>-0.11</v>
      </c>
      <c r="IB99">
        <v>-0.39</v>
      </c>
      <c r="IC99">
        <v>-0.28000000000000003</v>
      </c>
      <c r="ID99">
        <v>-0.28000000000000003</v>
      </c>
      <c r="IE99">
        <v>-0.5</v>
      </c>
      <c r="IF99">
        <v>-0.94</v>
      </c>
      <c r="IG99">
        <v>-0.55000000000000004</v>
      </c>
      <c r="IH99">
        <v>-0.22</v>
      </c>
      <c r="II99">
        <v>0.05</v>
      </c>
      <c r="IJ99">
        <v>-0.17</v>
      </c>
      <c r="IK99">
        <v>0.27</v>
      </c>
      <c r="IL99">
        <v>0.49</v>
      </c>
      <c r="IM99">
        <v>0.27</v>
      </c>
      <c r="IN99">
        <v>0.11</v>
      </c>
      <c r="IO99">
        <v>0.22</v>
      </c>
      <c r="IP99">
        <v>0.16</v>
      </c>
      <c r="IQ99">
        <v>0.16</v>
      </c>
      <c r="IR99">
        <v>0.16</v>
      </c>
      <c r="IS99">
        <v>0.11</v>
      </c>
      <c r="IT99">
        <v>0</v>
      </c>
      <c r="IU99">
        <v>-0.27</v>
      </c>
      <c r="IV99">
        <v>-0.27</v>
      </c>
      <c r="IW99">
        <v>-0.44</v>
      </c>
      <c r="IX99">
        <v>-0.27</v>
      </c>
      <c r="IY99">
        <v>-0.38</v>
      </c>
      <c r="IZ99">
        <v>-0.44</v>
      </c>
      <c r="JA99">
        <v>0.44</v>
      </c>
      <c r="JB99">
        <v>0.87</v>
      </c>
      <c r="JC99">
        <v>0.93</v>
      </c>
      <c r="JD99">
        <v>0.5</v>
      </c>
      <c r="JE99">
        <v>0.5</v>
      </c>
      <c r="JF99">
        <v>0.71</v>
      </c>
      <c r="JG99">
        <v>0.5</v>
      </c>
      <c r="JH99">
        <v>1.1499999999999999</v>
      </c>
      <c r="JI99">
        <v>0.45</v>
      </c>
      <c r="JJ99">
        <v>0.23</v>
      </c>
      <c r="JK99">
        <v>0.28000000000000003</v>
      </c>
      <c r="JL99">
        <v>0.12</v>
      </c>
      <c r="JM99">
        <v>0.23</v>
      </c>
      <c r="JN99">
        <v>0.12</v>
      </c>
    </row>
    <row r="100" spans="1:274" x14ac:dyDescent="0.25">
      <c r="A100" t="s">
        <v>122</v>
      </c>
      <c r="C100">
        <v>0.01</v>
      </c>
      <c r="D100">
        <v>-0.5</v>
      </c>
      <c r="E100">
        <v>-0.5</v>
      </c>
      <c r="F100">
        <v>-0.62</v>
      </c>
      <c r="G100">
        <v>0.33</v>
      </c>
      <c r="H100">
        <v>0.22</v>
      </c>
      <c r="I100">
        <v>0.01</v>
      </c>
      <c r="J100">
        <v>0.55000000000000004</v>
      </c>
      <c r="K100">
        <v>0.52</v>
      </c>
      <c r="L100">
        <v>0.14000000000000001</v>
      </c>
      <c r="M100">
        <v>0.34</v>
      </c>
      <c r="N100">
        <v>0.26</v>
      </c>
      <c r="O100">
        <v>0.14000000000000001</v>
      </c>
      <c r="P100">
        <v>0.52</v>
      </c>
      <c r="Q100">
        <v>0.76</v>
      </c>
      <c r="R100">
        <v>1.04</v>
      </c>
      <c r="S100">
        <v>0.93</v>
      </c>
      <c r="T100">
        <v>1.1200000000000001</v>
      </c>
      <c r="U100">
        <v>0.64</v>
      </c>
      <c r="V100">
        <v>0.68</v>
      </c>
      <c r="W100">
        <v>1.59</v>
      </c>
      <c r="X100">
        <v>0.97</v>
      </c>
      <c r="Y100">
        <v>1.42</v>
      </c>
      <c r="Z100">
        <v>1.41</v>
      </c>
      <c r="AA100">
        <v>1.85</v>
      </c>
      <c r="AB100">
        <v>1.99</v>
      </c>
      <c r="AC100">
        <v>2</v>
      </c>
      <c r="AD100">
        <v>2.5299999999999998</v>
      </c>
      <c r="AE100">
        <v>2.08</v>
      </c>
      <c r="AF100">
        <v>1.93</v>
      </c>
      <c r="AG100">
        <v>1.91</v>
      </c>
      <c r="AH100">
        <v>2.2999999999999998</v>
      </c>
      <c r="AI100">
        <v>1.9</v>
      </c>
      <c r="AJ100">
        <v>1.91</v>
      </c>
      <c r="AK100">
        <v>1.37</v>
      </c>
      <c r="AL100">
        <v>1.46</v>
      </c>
      <c r="AM100">
        <v>1.35</v>
      </c>
      <c r="AN100">
        <v>1.87</v>
      </c>
      <c r="AO100">
        <v>1.41</v>
      </c>
      <c r="AP100">
        <v>1.35</v>
      </c>
      <c r="AQ100">
        <v>1.75</v>
      </c>
      <c r="AR100">
        <v>2.09</v>
      </c>
      <c r="AS100">
        <v>3.11</v>
      </c>
      <c r="AT100">
        <v>2.98</v>
      </c>
      <c r="AU100">
        <v>2.67</v>
      </c>
      <c r="AV100">
        <v>2.68</v>
      </c>
      <c r="AW100">
        <v>2.68</v>
      </c>
      <c r="AX100">
        <v>2.67</v>
      </c>
      <c r="AY100">
        <v>2.35</v>
      </c>
      <c r="AZ100">
        <v>2.21</v>
      </c>
      <c r="BA100">
        <v>2.56</v>
      </c>
      <c r="BB100">
        <v>2.84</v>
      </c>
      <c r="BC100">
        <v>2.86</v>
      </c>
      <c r="BD100">
        <v>2.67</v>
      </c>
      <c r="BE100">
        <v>2.74</v>
      </c>
      <c r="BF100">
        <v>2.56</v>
      </c>
      <c r="BG100">
        <v>2.97</v>
      </c>
      <c r="BH100">
        <v>3.22</v>
      </c>
      <c r="BI100">
        <v>3.25</v>
      </c>
      <c r="BJ100">
        <v>2.95</v>
      </c>
      <c r="BK100">
        <v>3.2</v>
      </c>
      <c r="BL100">
        <v>3.3</v>
      </c>
      <c r="BM100">
        <v>3.78</v>
      </c>
      <c r="BN100">
        <v>3.85</v>
      </c>
      <c r="BO100">
        <v>4.2699999999999996</v>
      </c>
      <c r="BP100">
        <v>3.94</v>
      </c>
      <c r="BQ100">
        <v>3.85</v>
      </c>
      <c r="BR100">
        <v>3.98</v>
      </c>
      <c r="BS100">
        <v>3.98</v>
      </c>
      <c r="BT100">
        <v>4.5</v>
      </c>
      <c r="BU100">
        <v>4.57</v>
      </c>
      <c r="BV100">
        <v>4.58</v>
      </c>
      <c r="BW100">
        <v>4.3899999999999997</v>
      </c>
      <c r="BX100">
        <v>4.62</v>
      </c>
      <c r="BY100">
        <v>5.61</v>
      </c>
      <c r="BZ100">
        <v>5.61</v>
      </c>
      <c r="CA100">
        <v>5.39</v>
      </c>
      <c r="CB100">
        <v>5.2</v>
      </c>
      <c r="CC100">
        <v>5.74</v>
      </c>
      <c r="CD100">
        <v>6.02</v>
      </c>
      <c r="CE100">
        <v>6.46</v>
      </c>
      <c r="CF100">
        <v>6.28</v>
      </c>
      <c r="CG100">
        <v>6.33</v>
      </c>
      <c r="CH100">
        <v>6.4</v>
      </c>
      <c r="CI100">
        <v>6.26</v>
      </c>
      <c r="CJ100">
        <v>5.71</v>
      </c>
      <c r="CK100">
        <v>5.84</v>
      </c>
      <c r="CL100">
        <v>5.72</v>
      </c>
      <c r="CM100">
        <v>6.6</v>
      </c>
      <c r="CN100">
        <v>6.53</v>
      </c>
      <c r="CO100">
        <v>6.37</v>
      </c>
      <c r="CP100">
        <v>6.39</v>
      </c>
      <c r="CQ100">
        <v>6.66</v>
      </c>
      <c r="CR100">
        <v>6.11</v>
      </c>
      <c r="CS100">
        <v>6.03</v>
      </c>
      <c r="CT100">
        <v>5.41</v>
      </c>
      <c r="CU100">
        <v>5.28</v>
      </c>
      <c r="CV100">
        <v>6.39</v>
      </c>
      <c r="CW100">
        <v>6.51</v>
      </c>
      <c r="CX100">
        <v>6.03</v>
      </c>
      <c r="CY100">
        <v>6.05</v>
      </c>
      <c r="CZ100">
        <v>6.4</v>
      </c>
      <c r="DA100">
        <v>6.6</v>
      </c>
      <c r="DB100">
        <v>6.43</v>
      </c>
      <c r="DC100">
        <v>6.02</v>
      </c>
      <c r="DD100">
        <v>6.16</v>
      </c>
      <c r="DE100">
        <v>6.74</v>
      </c>
      <c r="DF100">
        <v>6.87</v>
      </c>
      <c r="DG100">
        <v>6.84</v>
      </c>
      <c r="DH100">
        <v>6.27</v>
      </c>
      <c r="DI100">
        <v>6.24</v>
      </c>
      <c r="DJ100">
        <v>6.87</v>
      </c>
      <c r="DK100">
        <v>6.62</v>
      </c>
      <c r="DL100">
        <v>7.15</v>
      </c>
      <c r="DM100">
        <v>7.19</v>
      </c>
      <c r="DN100">
        <v>6.96</v>
      </c>
      <c r="DO100">
        <v>6.99</v>
      </c>
      <c r="DP100">
        <v>7.21</v>
      </c>
      <c r="DQ100">
        <v>7.39</v>
      </c>
      <c r="DR100">
        <v>7.51</v>
      </c>
      <c r="DS100">
        <v>7.09</v>
      </c>
      <c r="DT100">
        <v>6.78</v>
      </c>
      <c r="DU100">
        <v>6.64</v>
      </c>
      <c r="DV100">
        <v>6.66</v>
      </c>
      <c r="DW100">
        <v>6.6</v>
      </c>
      <c r="DX100">
        <v>8.7100000000000009</v>
      </c>
      <c r="DY100">
        <v>8.8800000000000008</v>
      </c>
      <c r="DZ100">
        <v>9.69</v>
      </c>
      <c r="EA100">
        <v>10.9</v>
      </c>
      <c r="EB100">
        <v>10.67</v>
      </c>
      <c r="EC100">
        <v>10.57</v>
      </c>
      <c r="ED100">
        <v>10.38</v>
      </c>
      <c r="EE100">
        <v>12.09</v>
      </c>
      <c r="EF100">
        <v>13.05</v>
      </c>
      <c r="EG100">
        <v>14.01</v>
      </c>
      <c r="EH100">
        <v>14.13</v>
      </c>
      <c r="EI100">
        <v>15.07</v>
      </c>
      <c r="EJ100">
        <v>14.26</v>
      </c>
      <c r="EK100">
        <v>14.03</v>
      </c>
      <c r="EL100">
        <v>16.690000000000001</v>
      </c>
      <c r="EM100">
        <v>16.59</v>
      </c>
      <c r="EN100">
        <v>16.48</v>
      </c>
      <c r="EO100">
        <v>16.260000000000002</v>
      </c>
      <c r="EP100">
        <v>16.100000000000001</v>
      </c>
      <c r="EQ100">
        <v>16.05</v>
      </c>
      <c r="ER100">
        <v>16.260000000000002</v>
      </c>
      <c r="ES100">
        <v>18.36</v>
      </c>
      <c r="ET100">
        <v>19.329999999999998</v>
      </c>
      <c r="EU100">
        <v>19.54</v>
      </c>
      <c r="EV100">
        <v>19.11</v>
      </c>
      <c r="EW100">
        <v>19.510000000000002</v>
      </c>
      <c r="EX100">
        <v>19.29</v>
      </c>
      <c r="EY100">
        <v>19.43</v>
      </c>
      <c r="EZ100">
        <v>19.25</v>
      </c>
      <c r="FA100">
        <v>19.100000000000001</v>
      </c>
      <c r="FB100">
        <v>18.579999999999998</v>
      </c>
      <c r="FC100">
        <v>17.79</v>
      </c>
      <c r="FD100">
        <v>17.54</v>
      </c>
      <c r="FE100">
        <v>17.66</v>
      </c>
      <c r="FF100">
        <v>17.98</v>
      </c>
      <c r="FG100">
        <v>20.8</v>
      </c>
      <c r="FH100">
        <v>20.25</v>
      </c>
      <c r="FI100">
        <v>20.02</v>
      </c>
      <c r="FJ100">
        <v>18.96</v>
      </c>
      <c r="FK100">
        <v>18.7</v>
      </c>
      <c r="FL100">
        <v>18.54</v>
      </c>
      <c r="FM100">
        <v>18.190000000000001</v>
      </c>
      <c r="FN100">
        <v>19.239999999999998</v>
      </c>
      <c r="FO100">
        <v>18.41</v>
      </c>
      <c r="FP100">
        <v>18.7</v>
      </c>
      <c r="FQ100">
        <v>19.88</v>
      </c>
      <c r="FR100">
        <v>20.23</v>
      </c>
      <c r="FS100">
        <v>20.16</v>
      </c>
      <c r="FT100">
        <v>19.5</v>
      </c>
      <c r="FU100">
        <v>22.45</v>
      </c>
      <c r="FV100">
        <v>21.9</v>
      </c>
      <c r="FW100">
        <v>22.47</v>
      </c>
      <c r="FX100">
        <v>21.74</v>
      </c>
      <c r="FY100">
        <v>22.5</v>
      </c>
      <c r="FZ100">
        <v>22.53</v>
      </c>
      <c r="GA100">
        <v>22.51</v>
      </c>
      <c r="GB100">
        <v>22.69</v>
      </c>
      <c r="GC100">
        <v>21.96</v>
      </c>
      <c r="GD100">
        <v>20.34</v>
      </c>
      <c r="GE100">
        <v>20.28</v>
      </c>
      <c r="GF100">
        <v>20.63</v>
      </c>
      <c r="GG100">
        <v>20.399999999999999</v>
      </c>
      <c r="GH100">
        <v>20.29</v>
      </c>
      <c r="GI100">
        <v>22.76</v>
      </c>
      <c r="GJ100">
        <v>21.98</v>
      </c>
      <c r="GK100">
        <v>21.38</v>
      </c>
      <c r="GL100">
        <v>21.01</v>
      </c>
      <c r="GM100">
        <v>20.79</v>
      </c>
      <c r="GN100">
        <v>20.6</v>
      </c>
      <c r="GO100">
        <v>20.54</v>
      </c>
      <c r="GP100">
        <v>22.63</v>
      </c>
      <c r="GQ100">
        <v>20.86</v>
      </c>
      <c r="GR100">
        <v>20.76</v>
      </c>
      <c r="GS100">
        <v>18.43</v>
      </c>
      <c r="GT100">
        <v>20.21</v>
      </c>
      <c r="GU100">
        <v>19.48</v>
      </c>
      <c r="GV100">
        <v>19.45</v>
      </c>
      <c r="GW100">
        <v>20.58</v>
      </c>
      <c r="GX100">
        <v>20.63</v>
      </c>
      <c r="GY100">
        <v>21.01</v>
      </c>
      <c r="GZ100">
        <v>21.02</v>
      </c>
      <c r="HA100">
        <v>21.02</v>
      </c>
      <c r="HB100">
        <v>20.21</v>
      </c>
      <c r="HC100">
        <v>20.149999999999999</v>
      </c>
      <c r="HD100">
        <v>18.489999999999998</v>
      </c>
      <c r="HE100">
        <v>19.64</v>
      </c>
      <c r="HF100">
        <v>20.27</v>
      </c>
      <c r="HG100">
        <v>18.21</v>
      </c>
      <c r="HH100">
        <v>17.64</v>
      </c>
      <c r="HI100">
        <v>17.62</v>
      </c>
      <c r="HJ100">
        <v>17.670000000000002</v>
      </c>
      <c r="HK100">
        <v>18.21</v>
      </c>
      <c r="HL100">
        <v>18.59</v>
      </c>
      <c r="HM100">
        <v>18.690000000000001</v>
      </c>
      <c r="HN100">
        <v>18.149999999999999</v>
      </c>
      <c r="HO100">
        <v>17.86</v>
      </c>
      <c r="HP100">
        <v>18</v>
      </c>
      <c r="HQ100">
        <v>18.190000000000001</v>
      </c>
      <c r="HR100">
        <v>18.2</v>
      </c>
      <c r="HS100">
        <v>18.739999999999998</v>
      </c>
      <c r="HT100">
        <v>18.309999999999999</v>
      </c>
      <c r="HU100">
        <v>18.190000000000001</v>
      </c>
      <c r="HV100">
        <v>18.25</v>
      </c>
      <c r="HW100">
        <v>18.07</v>
      </c>
      <c r="HX100">
        <v>18.13</v>
      </c>
      <c r="HY100">
        <v>17.809999999999999</v>
      </c>
      <c r="HZ100">
        <v>18.05</v>
      </c>
      <c r="IA100">
        <v>17.809999999999999</v>
      </c>
      <c r="IB100">
        <v>16.75</v>
      </c>
      <c r="IC100">
        <v>17.13</v>
      </c>
      <c r="ID100">
        <v>17.010000000000002</v>
      </c>
      <c r="IE100">
        <v>16.920000000000002</v>
      </c>
      <c r="IF100">
        <v>17.41</v>
      </c>
      <c r="IG100">
        <v>18.09</v>
      </c>
      <c r="IH100">
        <v>18.22</v>
      </c>
      <c r="II100">
        <v>18.309999999999999</v>
      </c>
      <c r="IJ100">
        <v>17.86</v>
      </c>
      <c r="IK100">
        <v>18</v>
      </c>
      <c r="IL100">
        <v>17.809999999999999</v>
      </c>
      <c r="IM100">
        <v>18.059999999999999</v>
      </c>
      <c r="IN100">
        <v>17.7</v>
      </c>
      <c r="IO100">
        <v>18.170000000000002</v>
      </c>
      <c r="IP100">
        <v>18.54</v>
      </c>
      <c r="IQ100">
        <v>17.8</v>
      </c>
      <c r="IR100">
        <v>17.88</v>
      </c>
      <c r="IS100">
        <v>17.75</v>
      </c>
      <c r="IT100">
        <v>17.98</v>
      </c>
      <c r="IU100">
        <v>17.98</v>
      </c>
      <c r="IV100">
        <v>17.8</v>
      </c>
      <c r="IW100">
        <v>17.440000000000001</v>
      </c>
      <c r="IX100">
        <v>17.079999999999998</v>
      </c>
      <c r="IY100">
        <v>16.87</v>
      </c>
      <c r="IZ100">
        <v>16.850000000000001</v>
      </c>
      <c r="JA100">
        <v>20.5</v>
      </c>
      <c r="JB100">
        <v>19.579999999999998</v>
      </c>
      <c r="JC100">
        <v>19.190000000000001</v>
      </c>
      <c r="JD100">
        <v>18.97</v>
      </c>
      <c r="JE100">
        <v>18.25</v>
      </c>
      <c r="JF100">
        <v>17.600000000000001</v>
      </c>
      <c r="JG100">
        <v>17.66</v>
      </c>
      <c r="JH100">
        <v>19.23</v>
      </c>
      <c r="JI100">
        <v>19.420000000000002</v>
      </c>
      <c r="JJ100">
        <v>18.8</v>
      </c>
      <c r="JK100">
        <v>17.54</v>
      </c>
      <c r="JL100">
        <v>17.86</v>
      </c>
      <c r="JM100">
        <v>17.84</v>
      </c>
      <c r="JN100">
        <v>17.739999999999998</v>
      </c>
    </row>
    <row r="101" spans="1:274" x14ac:dyDescent="0.25">
      <c r="A101" t="s">
        <v>30</v>
      </c>
      <c r="C101">
        <v>-0.15</v>
      </c>
      <c r="D101">
        <v>-0.05</v>
      </c>
      <c r="E101">
        <v>-0.24</v>
      </c>
      <c r="F101">
        <v>-0.39</v>
      </c>
      <c r="G101">
        <v>-0.56000000000000005</v>
      </c>
      <c r="H101">
        <v>-0.4</v>
      </c>
      <c r="I101">
        <v>-0.72</v>
      </c>
      <c r="J101">
        <v>-0.26</v>
      </c>
      <c r="K101">
        <v>-0.23</v>
      </c>
      <c r="L101">
        <v>-0.75</v>
      </c>
      <c r="M101">
        <v>-1</v>
      </c>
      <c r="N101">
        <v>-1.06</v>
      </c>
      <c r="O101">
        <v>-1.07</v>
      </c>
      <c r="P101">
        <v>-0.6</v>
      </c>
      <c r="Q101">
        <v>-1.1299999999999999</v>
      </c>
      <c r="R101">
        <v>-1.08</v>
      </c>
      <c r="S101">
        <v>-1.1399999999999999</v>
      </c>
      <c r="T101">
        <v>-0.89</v>
      </c>
      <c r="U101">
        <v>-0.89</v>
      </c>
      <c r="V101">
        <v>-0.87</v>
      </c>
      <c r="W101">
        <v>-0.75</v>
      </c>
      <c r="X101">
        <v>-0.95</v>
      </c>
      <c r="Y101">
        <v>-0.96</v>
      </c>
      <c r="Z101">
        <v>-0.98</v>
      </c>
      <c r="AA101">
        <v>-0.68</v>
      </c>
      <c r="AB101">
        <v>-0.61</v>
      </c>
      <c r="AC101">
        <v>-0.6</v>
      </c>
      <c r="AD101">
        <v>-0.17</v>
      </c>
      <c r="AE101">
        <v>-0.81</v>
      </c>
      <c r="AF101">
        <v>-1.18</v>
      </c>
      <c r="AG101">
        <v>-1.26</v>
      </c>
      <c r="AH101">
        <v>-0.7</v>
      </c>
      <c r="AI101">
        <v>-0.86</v>
      </c>
      <c r="AJ101">
        <v>-1.07</v>
      </c>
      <c r="AK101">
        <v>-1.78</v>
      </c>
      <c r="AL101">
        <v>-2.48</v>
      </c>
      <c r="AM101">
        <v>-3.15</v>
      </c>
      <c r="AN101">
        <v>-3.3</v>
      </c>
      <c r="AO101">
        <v>-2.95</v>
      </c>
      <c r="AP101">
        <v>-3.13</v>
      </c>
      <c r="AQ101">
        <v>-3.36</v>
      </c>
      <c r="AR101">
        <v>-2.5499999999999998</v>
      </c>
      <c r="AS101">
        <v>-2.11</v>
      </c>
      <c r="AT101">
        <v>-2.38</v>
      </c>
      <c r="AU101">
        <v>-2.67</v>
      </c>
      <c r="AV101">
        <v>-2.75</v>
      </c>
      <c r="AW101">
        <v>-2.78</v>
      </c>
      <c r="AX101">
        <v>-2.63</v>
      </c>
      <c r="AY101">
        <v>-2.63</v>
      </c>
      <c r="AZ101">
        <v>-2.82</v>
      </c>
      <c r="BA101">
        <v>-3.09</v>
      </c>
      <c r="BB101">
        <v>-2.95</v>
      </c>
      <c r="BC101">
        <v>-2.79</v>
      </c>
      <c r="BD101">
        <v>-2.41</v>
      </c>
      <c r="BE101">
        <v>-2.4300000000000002</v>
      </c>
      <c r="BF101">
        <v>-2.15</v>
      </c>
      <c r="BG101">
        <v>-1.78</v>
      </c>
      <c r="BH101">
        <v>-2.1800000000000002</v>
      </c>
      <c r="BI101">
        <v>-2.33</v>
      </c>
      <c r="BJ101">
        <v>-3.23</v>
      </c>
      <c r="BK101">
        <v>-2.84</v>
      </c>
      <c r="BL101">
        <v>-2.86</v>
      </c>
      <c r="BM101">
        <v>-2.44</v>
      </c>
      <c r="BN101">
        <v>-2.54</v>
      </c>
      <c r="BO101">
        <v>-2.25</v>
      </c>
      <c r="BP101">
        <v>-2.16</v>
      </c>
      <c r="BQ101">
        <v>-2.25</v>
      </c>
      <c r="BR101">
        <v>-2.1</v>
      </c>
      <c r="BS101">
        <v>-2.08</v>
      </c>
      <c r="BT101">
        <v>-1.55</v>
      </c>
      <c r="BU101">
        <v>-1.55</v>
      </c>
      <c r="BV101">
        <v>-1.2</v>
      </c>
      <c r="BW101">
        <v>-1.49</v>
      </c>
      <c r="BX101">
        <v>-1.59</v>
      </c>
      <c r="BY101">
        <v>-1.69</v>
      </c>
      <c r="BZ101">
        <v>-1.64</v>
      </c>
      <c r="CA101">
        <v>-1.39</v>
      </c>
      <c r="CB101">
        <v>-1.8</v>
      </c>
      <c r="CC101">
        <v>-2.37</v>
      </c>
      <c r="CD101">
        <v>-2.2599999999999998</v>
      </c>
      <c r="CE101">
        <v>-2.16</v>
      </c>
      <c r="CF101">
        <v>-2.09</v>
      </c>
      <c r="CG101">
        <v>-1.96</v>
      </c>
      <c r="CH101">
        <v>-1.73</v>
      </c>
      <c r="CI101">
        <v>-1.87</v>
      </c>
      <c r="CJ101">
        <v>-1.5</v>
      </c>
      <c r="CK101">
        <v>-1.68</v>
      </c>
      <c r="CL101">
        <v>-1.56</v>
      </c>
      <c r="CM101">
        <v>-1.64</v>
      </c>
      <c r="CN101">
        <v>-1.64</v>
      </c>
      <c r="CO101">
        <v>-1.88</v>
      </c>
      <c r="CP101">
        <v>-2.02</v>
      </c>
      <c r="CQ101">
        <v>-1.66</v>
      </c>
      <c r="CR101">
        <v>-1.74</v>
      </c>
      <c r="CS101">
        <v>-1.68</v>
      </c>
      <c r="CT101">
        <v>-1.73</v>
      </c>
      <c r="CU101">
        <v>-1.75</v>
      </c>
      <c r="CV101">
        <v>-1.25</v>
      </c>
      <c r="CW101">
        <v>-1.35</v>
      </c>
      <c r="CX101">
        <v>-1.2</v>
      </c>
      <c r="CY101">
        <v>-1.28</v>
      </c>
      <c r="CZ101">
        <v>-1.43</v>
      </c>
      <c r="DA101">
        <v>-2.0099999999999998</v>
      </c>
      <c r="DB101">
        <v>-1.91</v>
      </c>
      <c r="DC101">
        <v>-1.84</v>
      </c>
      <c r="DD101">
        <v>-1.86</v>
      </c>
      <c r="DE101">
        <v>-1.93</v>
      </c>
      <c r="DF101">
        <v>-1.8</v>
      </c>
      <c r="DG101">
        <v>-1.98</v>
      </c>
      <c r="DH101">
        <v>-2.4900000000000002</v>
      </c>
      <c r="DI101">
        <v>-2.67</v>
      </c>
      <c r="DJ101">
        <v>-2.15</v>
      </c>
      <c r="DK101">
        <v>-2.58</v>
      </c>
      <c r="DL101">
        <v>-2.6</v>
      </c>
      <c r="DM101">
        <v>-2.82</v>
      </c>
      <c r="DN101">
        <v>-2.73</v>
      </c>
      <c r="DO101">
        <v>-2.5499999999999998</v>
      </c>
      <c r="DP101">
        <v>-2.71</v>
      </c>
      <c r="DQ101">
        <v>-2.0499999999999998</v>
      </c>
      <c r="DR101">
        <v>-2.13</v>
      </c>
      <c r="DS101">
        <v>-2.3199999999999998</v>
      </c>
      <c r="DT101">
        <v>-2.41</v>
      </c>
      <c r="DU101">
        <v>-2.19</v>
      </c>
      <c r="DV101">
        <v>-2.48</v>
      </c>
      <c r="DW101">
        <v>-2.52</v>
      </c>
      <c r="DX101">
        <v>-2.29</v>
      </c>
      <c r="DY101">
        <v>-2.19</v>
      </c>
      <c r="DZ101">
        <v>-2.6</v>
      </c>
      <c r="EA101">
        <v>-2.31</v>
      </c>
      <c r="EB101">
        <v>-2.71</v>
      </c>
      <c r="EC101">
        <v>-2.52</v>
      </c>
      <c r="ED101">
        <v>-2.5099999999999998</v>
      </c>
      <c r="EE101">
        <v>-2.5</v>
      </c>
      <c r="EF101">
        <v>-2.06</v>
      </c>
      <c r="EG101">
        <v>-1.81</v>
      </c>
      <c r="EH101">
        <v>-1.39</v>
      </c>
      <c r="EI101">
        <v>-1.38</v>
      </c>
      <c r="EJ101">
        <v>-0.99</v>
      </c>
      <c r="EK101">
        <v>-0.83</v>
      </c>
      <c r="EL101">
        <v>0.17</v>
      </c>
      <c r="EM101">
        <v>0.28000000000000003</v>
      </c>
      <c r="EN101">
        <v>0.9</v>
      </c>
      <c r="EO101">
        <v>0.62</v>
      </c>
      <c r="EP101">
        <v>0.37</v>
      </c>
      <c r="EQ101">
        <v>0.66</v>
      </c>
      <c r="ER101">
        <v>0.67</v>
      </c>
      <c r="ES101">
        <v>0.67</v>
      </c>
      <c r="ET101">
        <v>0.68</v>
      </c>
      <c r="EU101">
        <v>1.61</v>
      </c>
      <c r="EV101">
        <v>1.1499999999999999</v>
      </c>
      <c r="EW101">
        <v>1.39</v>
      </c>
      <c r="EX101">
        <v>1.08</v>
      </c>
      <c r="EY101">
        <v>1.1200000000000001</v>
      </c>
      <c r="EZ101">
        <v>0.8</v>
      </c>
      <c r="FA101">
        <v>0.42</v>
      </c>
      <c r="FB101">
        <v>0.72</v>
      </c>
      <c r="FC101">
        <v>0.7</v>
      </c>
      <c r="FD101">
        <v>-0.55000000000000004</v>
      </c>
      <c r="FE101">
        <v>0.39</v>
      </c>
      <c r="FF101">
        <v>0.34</v>
      </c>
      <c r="FG101">
        <v>0.65</v>
      </c>
      <c r="FH101">
        <v>1.61</v>
      </c>
      <c r="FI101">
        <v>3.12</v>
      </c>
      <c r="FJ101">
        <v>2.5499999999999998</v>
      </c>
      <c r="FK101">
        <v>2.97</v>
      </c>
      <c r="FL101">
        <v>3.75</v>
      </c>
      <c r="FM101">
        <v>3.9</v>
      </c>
      <c r="FN101">
        <v>4.24</v>
      </c>
      <c r="FO101">
        <v>4.01</v>
      </c>
      <c r="FP101">
        <v>3.96</v>
      </c>
      <c r="FQ101">
        <v>3.6</v>
      </c>
      <c r="FR101">
        <v>3.31</v>
      </c>
      <c r="FS101">
        <v>2.84</v>
      </c>
      <c r="FT101">
        <v>2.76</v>
      </c>
      <c r="FU101">
        <v>2.73</v>
      </c>
      <c r="FV101">
        <v>2.35</v>
      </c>
      <c r="FW101">
        <v>2.72</v>
      </c>
      <c r="FX101">
        <v>3.01</v>
      </c>
      <c r="FY101">
        <v>3.01</v>
      </c>
      <c r="FZ101">
        <v>2.91</v>
      </c>
      <c r="GA101">
        <v>2.85</v>
      </c>
      <c r="GB101">
        <v>2.99</v>
      </c>
      <c r="GC101">
        <v>2</v>
      </c>
      <c r="GD101">
        <v>2.2200000000000002</v>
      </c>
      <c r="GE101">
        <v>2.12</v>
      </c>
      <c r="GF101">
        <v>1.63</v>
      </c>
      <c r="GG101">
        <v>1.18</v>
      </c>
      <c r="GH101">
        <v>1.19</v>
      </c>
      <c r="GI101">
        <v>1.27</v>
      </c>
      <c r="GJ101">
        <v>1.34</v>
      </c>
      <c r="GK101">
        <v>2.17</v>
      </c>
      <c r="GL101">
        <v>2.4300000000000002</v>
      </c>
      <c r="GM101">
        <v>2.41</v>
      </c>
      <c r="GN101">
        <v>2.17</v>
      </c>
      <c r="GO101">
        <v>2.0699999999999998</v>
      </c>
      <c r="GP101">
        <v>0.39</v>
      </c>
      <c r="GQ101">
        <v>0.75</v>
      </c>
      <c r="GR101">
        <v>0.77</v>
      </c>
      <c r="GS101">
        <v>1.65</v>
      </c>
      <c r="GT101">
        <v>1.68</v>
      </c>
      <c r="GU101">
        <v>1.81</v>
      </c>
      <c r="GV101">
        <v>1.79</v>
      </c>
      <c r="GW101">
        <v>5.39</v>
      </c>
      <c r="GX101">
        <v>5.62</v>
      </c>
      <c r="GY101">
        <v>5.21</v>
      </c>
      <c r="GZ101">
        <v>3.75</v>
      </c>
      <c r="HA101">
        <v>4.05</v>
      </c>
      <c r="HB101">
        <v>4.1900000000000004</v>
      </c>
      <c r="HC101">
        <v>4.12</v>
      </c>
      <c r="HD101">
        <v>1.68</v>
      </c>
      <c r="HE101">
        <v>1.76</v>
      </c>
      <c r="HF101">
        <v>2.16</v>
      </c>
      <c r="HG101">
        <v>2.4</v>
      </c>
      <c r="HH101">
        <v>2.52</v>
      </c>
      <c r="HI101">
        <v>2.39</v>
      </c>
      <c r="HJ101">
        <v>2.2799999999999998</v>
      </c>
      <c r="HK101">
        <v>1.41</v>
      </c>
      <c r="HL101">
        <v>1.2</v>
      </c>
      <c r="HM101">
        <v>1.2</v>
      </c>
      <c r="HN101">
        <v>0.96</v>
      </c>
      <c r="HO101">
        <v>0.98</v>
      </c>
      <c r="HP101">
        <v>1.05</v>
      </c>
      <c r="HQ101">
        <v>1.02</v>
      </c>
      <c r="HR101">
        <v>1.29</v>
      </c>
      <c r="HS101">
        <v>1.7</v>
      </c>
      <c r="HT101">
        <v>1.93</v>
      </c>
      <c r="HU101">
        <v>2.11</v>
      </c>
      <c r="HV101">
        <v>2.68</v>
      </c>
      <c r="HW101">
        <v>2.12</v>
      </c>
      <c r="HX101">
        <v>2.36</v>
      </c>
      <c r="HY101">
        <v>2.35</v>
      </c>
      <c r="HZ101">
        <v>2.5</v>
      </c>
      <c r="IA101">
        <v>2.57</v>
      </c>
      <c r="IB101">
        <v>1.61</v>
      </c>
      <c r="IC101">
        <v>2.17</v>
      </c>
      <c r="ID101">
        <v>1.4</v>
      </c>
      <c r="IE101">
        <v>1.1599999999999999</v>
      </c>
      <c r="IF101">
        <v>1.25</v>
      </c>
      <c r="IG101">
        <v>1.1399999999999999</v>
      </c>
      <c r="IH101">
        <v>1.77</v>
      </c>
      <c r="II101">
        <v>1.77</v>
      </c>
      <c r="IJ101">
        <v>2.12</v>
      </c>
      <c r="IK101">
        <v>2.5099999999999998</v>
      </c>
      <c r="IL101">
        <v>2.4500000000000002</v>
      </c>
      <c r="IM101">
        <v>2.76</v>
      </c>
      <c r="IN101">
        <v>3</v>
      </c>
      <c r="IO101">
        <v>3.03</v>
      </c>
      <c r="IP101">
        <v>3.16</v>
      </c>
      <c r="IQ101">
        <v>2.91</v>
      </c>
      <c r="IR101">
        <v>2.72</v>
      </c>
      <c r="IS101">
        <v>2.66</v>
      </c>
      <c r="IT101">
        <v>3.3</v>
      </c>
      <c r="IU101">
        <v>3.06</v>
      </c>
      <c r="IV101">
        <v>3.09</v>
      </c>
      <c r="IW101">
        <v>2.87</v>
      </c>
      <c r="IX101">
        <v>3.13</v>
      </c>
      <c r="IY101">
        <v>2.35</v>
      </c>
      <c r="IZ101">
        <v>2.38</v>
      </c>
      <c r="JA101">
        <v>3.69</v>
      </c>
      <c r="JB101">
        <v>3.43</v>
      </c>
      <c r="JC101">
        <v>3.91</v>
      </c>
      <c r="JD101">
        <v>3.94</v>
      </c>
      <c r="JE101">
        <v>4.32</v>
      </c>
      <c r="JF101">
        <v>3.81</v>
      </c>
      <c r="JG101">
        <v>4.0199999999999996</v>
      </c>
      <c r="JH101">
        <v>3.86</v>
      </c>
      <c r="JI101">
        <v>3.07</v>
      </c>
      <c r="JJ101">
        <v>3.17</v>
      </c>
      <c r="JK101">
        <v>4.41</v>
      </c>
      <c r="JL101">
        <v>3.94</v>
      </c>
      <c r="JM101">
        <v>3.84</v>
      </c>
      <c r="JN101">
        <v>3.72</v>
      </c>
    </row>
    <row r="102" spans="1:274" x14ac:dyDescent="0.25">
      <c r="A102" t="s">
        <v>5268</v>
      </c>
      <c r="C102">
        <v>0</v>
      </c>
      <c r="D102">
        <v>0.15</v>
      </c>
      <c r="E102">
        <v>-0.15</v>
      </c>
      <c r="F102">
        <v>0</v>
      </c>
      <c r="G102">
        <v>-0.3</v>
      </c>
      <c r="H102">
        <v>-0.15</v>
      </c>
      <c r="I102">
        <v>-0.46</v>
      </c>
      <c r="J102">
        <v>0.46</v>
      </c>
      <c r="K102">
        <v>0.61</v>
      </c>
      <c r="L102">
        <v>1.07</v>
      </c>
      <c r="M102">
        <v>0.77</v>
      </c>
      <c r="N102">
        <v>0.92</v>
      </c>
      <c r="O102">
        <v>1.07</v>
      </c>
      <c r="P102">
        <v>3.03</v>
      </c>
      <c r="Q102">
        <v>2.88</v>
      </c>
      <c r="R102">
        <v>2.73</v>
      </c>
      <c r="S102">
        <v>1.84</v>
      </c>
      <c r="T102">
        <v>1.84</v>
      </c>
      <c r="U102">
        <v>1.99</v>
      </c>
      <c r="V102">
        <v>1.99</v>
      </c>
      <c r="W102">
        <v>2.14</v>
      </c>
      <c r="X102">
        <v>1.99</v>
      </c>
      <c r="Y102">
        <v>1.69</v>
      </c>
      <c r="Z102">
        <v>1.69</v>
      </c>
      <c r="AA102">
        <v>1.54</v>
      </c>
      <c r="AB102">
        <v>1.69</v>
      </c>
      <c r="AC102">
        <v>1.54</v>
      </c>
      <c r="AD102">
        <v>1.39</v>
      </c>
      <c r="AE102">
        <v>0.94</v>
      </c>
      <c r="AF102">
        <v>0.79</v>
      </c>
      <c r="AG102">
        <v>0.34</v>
      </c>
      <c r="AH102">
        <v>0.64</v>
      </c>
      <c r="AI102">
        <v>0.79</v>
      </c>
      <c r="AJ102">
        <v>0.94</v>
      </c>
      <c r="AK102">
        <v>0.49</v>
      </c>
      <c r="AL102">
        <v>0.49</v>
      </c>
      <c r="AM102">
        <v>0.19</v>
      </c>
      <c r="AN102">
        <v>0.19</v>
      </c>
      <c r="AO102">
        <v>0.19</v>
      </c>
      <c r="AP102">
        <v>0.49</v>
      </c>
      <c r="AQ102">
        <v>0.19</v>
      </c>
      <c r="AR102">
        <v>0.49</v>
      </c>
      <c r="AS102">
        <v>0.64</v>
      </c>
      <c r="AT102">
        <v>0.49</v>
      </c>
      <c r="AU102">
        <v>0.19</v>
      </c>
      <c r="AV102">
        <v>0.19</v>
      </c>
      <c r="AW102">
        <v>0.19</v>
      </c>
      <c r="AX102">
        <v>0.19</v>
      </c>
      <c r="AY102">
        <v>0.34</v>
      </c>
      <c r="AZ102">
        <v>0.8</v>
      </c>
      <c r="BA102">
        <v>0.95</v>
      </c>
      <c r="BB102">
        <v>0.65</v>
      </c>
      <c r="BC102">
        <v>0.34</v>
      </c>
      <c r="BD102">
        <v>0.5</v>
      </c>
      <c r="BE102">
        <v>0.19</v>
      </c>
      <c r="BF102">
        <v>0.5</v>
      </c>
      <c r="BG102">
        <v>0.19</v>
      </c>
      <c r="BH102">
        <v>0.04</v>
      </c>
      <c r="BI102">
        <v>0.04</v>
      </c>
      <c r="BJ102">
        <v>-0.72</v>
      </c>
      <c r="BK102">
        <v>-0.87</v>
      </c>
      <c r="BL102">
        <v>-1.03</v>
      </c>
      <c r="BM102">
        <v>-0.41</v>
      </c>
      <c r="BN102">
        <v>-0.56000000000000005</v>
      </c>
      <c r="BO102">
        <v>-0.87</v>
      </c>
      <c r="BP102">
        <v>-0.72</v>
      </c>
      <c r="BQ102">
        <v>-0.87</v>
      </c>
      <c r="BR102">
        <v>-0.72</v>
      </c>
      <c r="BS102">
        <v>-0.72</v>
      </c>
      <c r="BT102">
        <v>-1.02</v>
      </c>
      <c r="BU102">
        <v>-0.71</v>
      </c>
      <c r="BV102">
        <v>-0.71</v>
      </c>
      <c r="BW102">
        <v>-0.71</v>
      </c>
      <c r="BX102">
        <v>-0.87</v>
      </c>
      <c r="BY102">
        <v>-0.87</v>
      </c>
      <c r="BZ102">
        <v>-1.02</v>
      </c>
      <c r="CA102">
        <v>0.67</v>
      </c>
      <c r="CB102">
        <v>7.0000000000000007E-2</v>
      </c>
      <c r="CC102">
        <v>-0.54</v>
      </c>
      <c r="CD102">
        <v>-0.7</v>
      </c>
      <c r="CE102">
        <v>-0.54</v>
      </c>
      <c r="CF102">
        <v>-0.54</v>
      </c>
      <c r="CG102">
        <v>-0.7</v>
      </c>
      <c r="CH102">
        <v>-0.54</v>
      </c>
      <c r="CI102">
        <v>-0.54</v>
      </c>
      <c r="CJ102">
        <v>-0.39</v>
      </c>
      <c r="CK102">
        <v>-0.54</v>
      </c>
      <c r="CL102">
        <v>-0.24</v>
      </c>
      <c r="CM102">
        <v>7.0000000000000007E-2</v>
      </c>
      <c r="CN102">
        <v>-0.08</v>
      </c>
      <c r="CO102">
        <v>-0.08</v>
      </c>
      <c r="CP102">
        <v>7.0000000000000007E-2</v>
      </c>
      <c r="CQ102">
        <v>0.22</v>
      </c>
      <c r="CR102">
        <v>1.29</v>
      </c>
      <c r="CS102">
        <v>1.59</v>
      </c>
      <c r="CT102">
        <v>1.44</v>
      </c>
      <c r="CU102">
        <v>1.44</v>
      </c>
      <c r="CV102">
        <v>5.64</v>
      </c>
      <c r="CW102">
        <v>6.22</v>
      </c>
      <c r="CX102">
        <v>5.64</v>
      </c>
      <c r="CY102">
        <v>6.08</v>
      </c>
      <c r="CZ102">
        <v>6.08</v>
      </c>
      <c r="DA102">
        <v>6.08</v>
      </c>
      <c r="DB102">
        <v>6.94</v>
      </c>
      <c r="DC102">
        <v>8.7899999999999991</v>
      </c>
      <c r="DD102">
        <v>8.09</v>
      </c>
      <c r="DE102">
        <v>7.67</v>
      </c>
      <c r="DF102">
        <v>8.09</v>
      </c>
      <c r="DG102">
        <v>8.23</v>
      </c>
      <c r="DH102">
        <v>6.83</v>
      </c>
      <c r="DI102">
        <v>6.11</v>
      </c>
      <c r="DJ102">
        <v>5.68</v>
      </c>
      <c r="DK102">
        <v>4.96</v>
      </c>
      <c r="DL102">
        <v>5.1100000000000003</v>
      </c>
      <c r="DM102">
        <v>5.1100000000000003</v>
      </c>
      <c r="DN102">
        <v>5.1100000000000003</v>
      </c>
      <c r="DO102">
        <v>5.25</v>
      </c>
      <c r="DP102">
        <v>5.25</v>
      </c>
      <c r="DQ102">
        <v>7.42</v>
      </c>
      <c r="DR102">
        <v>8.6999999999999993</v>
      </c>
      <c r="DS102">
        <v>8.6999999999999993</v>
      </c>
      <c r="DT102">
        <v>8.14</v>
      </c>
      <c r="DU102">
        <v>8.14</v>
      </c>
      <c r="DV102">
        <v>7.29</v>
      </c>
      <c r="DW102">
        <v>7.86</v>
      </c>
      <c r="DX102">
        <v>6.31</v>
      </c>
      <c r="DY102">
        <v>6.45</v>
      </c>
      <c r="DZ102">
        <v>6.45</v>
      </c>
      <c r="EA102">
        <v>6.31</v>
      </c>
      <c r="EB102">
        <v>6.31</v>
      </c>
      <c r="EC102">
        <v>6.02</v>
      </c>
      <c r="ED102">
        <v>6.46</v>
      </c>
      <c r="EE102">
        <v>6.17</v>
      </c>
      <c r="EF102">
        <v>7.03</v>
      </c>
      <c r="EG102">
        <v>6.75</v>
      </c>
      <c r="EH102">
        <v>6.46</v>
      </c>
      <c r="EI102">
        <v>6.32</v>
      </c>
      <c r="EJ102">
        <v>7.18</v>
      </c>
      <c r="EK102">
        <v>6.61</v>
      </c>
      <c r="EL102">
        <v>12.18</v>
      </c>
      <c r="EM102">
        <v>11.64</v>
      </c>
      <c r="EN102">
        <v>12.73</v>
      </c>
      <c r="EO102">
        <v>14.34</v>
      </c>
      <c r="EP102">
        <v>13.68</v>
      </c>
      <c r="EQ102">
        <v>15.28</v>
      </c>
      <c r="ER102">
        <v>15.94</v>
      </c>
      <c r="ES102">
        <v>22.19</v>
      </c>
      <c r="ET102">
        <v>21.09</v>
      </c>
      <c r="EU102">
        <v>23.32</v>
      </c>
      <c r="EV102">
        <v>22.84</v>
      </c>
      <c r="EW102">
        <v>23.2</v>
      </c>
      <c r="EX102">
        <v>21.99</v>
      </c>
      <c r="EY102">
        <v>22.11</v>
      </c>
      <c r="EZ102">
        <v>21.87</v>
      </c>
      <c r="FA102">
        <v>20.76</v>
      </c>
      <c r="FB102">
        <v>20.63</v>
      </c>
      <c r="FC102">
        <v>20.010000000000002</v>
      </c>
      <c r="FD102">
        <v>18</v>
      </c>
      <c r="FE102">
        <v>20.05</v>
      </c>
      <c r="FF102">
        <v>19.55</v>
      </c>
      <c r="FG102">
        <v>28</v>
      </c>
      <c r="FH102">
        <v>29.97</v>
      </c>
      <c r="FI102">
        <v>29.18</v>
      </c>
      <c r="FJ102">
        <v>29.18</v>
      </c>
      <c r="FK102">
        <v>29.75</v>
      </c>
      <c r="FL102">
        <v>31.35</v>
      </c>
      <c r="FM102">
        <v>33.26</v>
      </c>
      <c r="FN102">
        <v>34.92</v>
      </c>
      <c r="FO102">
        <v>36</v>
      </c>
      <c r="FP102">
        <v>35.68</v>
      </c>
      <c r="FQ102">
        <v>34.82</v>
      </c>
      <c r="FR102">
        <v>33.840000000000003</v>
      </c>
      <c r="FS102">
        <v>33.4</v>
      </c>
      <c r="FT102">
        <v>32.630000000000003</v>
      </c>
      <c r="FU102">
        <v>38.520000000000003</v>
      </c>
      <c r="FV102">
        <v>38.630000000000003</v>
      </c>
      <c r="FW102">
        <v>39.25</v>
      </c>
      <c r="FX102">
        <v>39.15</v>
      </c>
      <c r="FY102">
        <v>38.94</v>
      </c>
      <c r="FZ102">
        <v>42.6</v>
      </c>
      <c r="GA102">
        <v>44.41</v>
      </c>
      <c r="GB102">
        <v>44.51</v>
      </c>
      <c r="GC102">
        <v>44.02</v>
      </c>
      <c r="GD102">
        <v>43.92</v>
      </c>
      <c r="GE102">
        <v>44.71</v>
      </c>
      <c r="GF102">
        <v>45.01</v>
      </c>
      <c r="GG102">
        <v>43.83</v>
      </c>
      <c r="GH102">
        <v>43.93</v>
      </c>
      <c r="GI102">
        <v>40.25</v>
      </c>
      <c r="GJ102">
        <v>40.450000000000003</v>
      </c>
      <c r="GK102">
        <v>41.79</v>
      </c>
      <c r="GL102">
        <v>41.79</v>
      </c>
      <c r="GM102">
        <v>41.49</v>
      </c>
      <c r="GN102">
        <v>41.69</v>
      </c>
      <c r="GO102">
        <v>41.08</v>
      </c>
      <c r="GP102">
        <v>43.13</v>
      </c>
      <c r="GQ102">
        <v>42.53</v>
      </c>
      <c r="GR102">
        <v>42.53</v>
      </c>
      <c r="GS102">
        <v>42.63</v>
      </c>
      <c r="GT102">
        <v>42.93</v>
      </c>
      <c r="GU102">
        <v>42.43</v>
      </c>
      <c r="GV102">
        <v>42.02</v>
      </c>
      <c r="GW102">
        <v>41.92</v>
      </c>
      <c r="GX102">
        <v>41.11</v>
      </c>
      <c r="GY102">
        <v>41.32</v>
      </c>
      <c r="GZ102">
        <v>41.11</v>
      </c>
      <c r="HA102">
        <v>41.52</v>
      </c>
      <c r="HB102">
        <v>41.21</v>
      </c>
      <c r="HC102">
        <v>41.42</v>
      </c>
      <c r="HD102">
        <v>37.950000000000003</v>
      </c>
      <c r="HE102">
        <v>37.42</v>
      </c>
      <c r="HF102">
        <v>38.909999999999997</v>
      </c>
      <c r="HG102">
        <v>43.1</v>
      </c>
      <c r="HH102">
        <v>43.2</v>
      </c>
      <c r="HI102">
        <v>45.61</v>
      </c>
      <c r="HJ102">
        <v>44.83</v>
      </c>
      <c r="HK102">
        <v>48.88</v>
      </c>
      <c r="HL102">
        <v>47.84</v>
      </c>
      <c r="HM102">
        <v>46.97</v>
      </c>
      <c r="HN102">
        <v>46.49</v>
      </c>
      <c r="HO102">
        <v>46.59</v>
      </c>
      <c r="HP102">
        <v>46.29</v>
      </c>
      <c r="HQ102">
        <v>45.71</v>
      </c>
      <c r="HR102">
        <v>42.76</v>
      </c>
      <c r="HS102">
        <v>41.75</v>
      </c>
      <c r="HT102">
        <v>41.34</v>
      </c>
      <c r="HU102">
        <v>41.45</v>
      </c>
      <c r="HV102">
        <v>40.93</v>
      </c>
      <c r="HW102">
        <v>39.9</v>
      </c>
      <c r="HX102">
        <v>38.659999999999997</v>
      </c>
      <c r="HY102">
        <v>38.450000000000003</v>
      </c>
      <c r="HZ102">
        <v>38.76</v>
      </c>
      <c r="IA102">
        <v>38.24</v>
      </c>
      <c r="IB102">
        <v>36.75</v>
      </c>
      <c r="IC102">
        <v>38.26</v>
      </c>
      <c r="ID102">
        <v>38.26</v>
      </c>
      <c r="IE102">
        <v>38.15</v>
      </c>
      <c r="IF102">
        <v>39.42</v>
      </c>
      <c r="IG102">
        <v>39.630000000000003</v>
      </c>
      <c r="IH102">
        <v>39.53</v>
      </c>
      <c r="II102">
        <v>39.630000000000003</v>
      </c>
      <c r="IJ102">
        <v>39.21</v>
      </c>
      <c r="IK102">
        <v>39.53</v>
      </c>
      <c r="IL102">
        <v>39.11</v>
      </c>
      <c r="IM102">
        <v>40.06</v>
      </c>
      <c r="IN102">
        <v>39.64</v>
      </c>
      <c r="IO102">
        <v>39.74</v>
      </c>
      <c r="IP102">
        <v>39.64</v>
      </c>
      <c r="IQ102">
        <v>39.22</v>
      </c>
      <c r="IR102">
        <v>39.43</v>
      </c>
      <c r="IS102">
        <v>39.54</v>
      </c>
      <c r="IT102">
        <v>39.64</v>
      </c>
      <c r="IU102">
        <v>39.43</v>
      </c>
      <c r="IV102">
        <v>39.54</v>
      </c>
      <c r="IW102">
        <v>39.54</v>
      </c>
      <c r="IX102">
        <v>39.54</v>
      </c>
      <c r="IY102">
        <v>39.43</v>
      </c>
      <c r="IZ102">
        <v>39.119999999999997</v>
      </c>
      <c r="JA102">
        <v>42.9</v>
      </c>
      <c r="JB102">
        <v>42.29</v>
      </c>
      <c r="JC102">
        <v>41.88</v>
      </c>
      <c r="JD102">
        <v>42.39</v>
      </c>
      <c r="JE102">
        <v>41.99</v>
      </c>
      <c r="JF102">
        <v>41.48</v>
      </c>
      <c r="JG102">
        <v>41.17</v>
      </c>
      <c r="JH102">
        <v>41.37</v>
      </c>
      <c r="JI102">
        <v>40.549999999999997</v>
      </c>
      <c r="JJ102">
        <v>40.76</v>
      </c>
      <c r="JK102">
        <v>40.659999999999997</v>
      </c>
      <c r="JL102">
        <v>40.86</v>
      </c>
      <c r="JM102">
        <v>40.86</v>
      </c>
      <c r="JN102">
        <v>40.76</v>
      </c>
    </row>
    <row r="103" spans="1:274" x14ac:dyDescent="0.25">
      <c r="A103" t="s">
        <v>124</v>
      </c>
      <c r="C103">
        <v>0.13</v>
      </c>
      <c r="D103">
        <v>1.31</v>
      </c>
      <c r="E103">
        <v>1.02</v>
      </c>
      <c r="F103">
        <v>1.18</v>
      </c>
      <c r="G103">
        <v>1.96</v>
      </c>
      <c r="H103">
        <v>2.81</v>
      </c>
      <c r="I103">
        <v>1.71</v>
      </c>
      <c r="J103">
        <v>1.84</v>
      </c>
      <c r="K103">
        <v>2.06</v>
      </c>
      <c r="L103">
        <v>2.2799999999999998</v>
      </c>
      <c r="M103">
        <v>2.46</v>
      </c>
      <c r="N103">
        <v>2.85</v>
      </c>
      <c r="O103">
        <v>2.75</v>
      </c>
      <c r="P103">
        <v>3.37</v>
      </c>
      <c r="Q103">
        <v>4.76</v>
      </c>
      <c r="R103">
        <v>5.07</v>
      </c>
      <c r="S103">
        <v>4.4400000000000004</v>
      </c>
      <c r="T103">
        <v>4.47</v>
      </c>
      <c r="U103">
        <v>4.8899999999999997</v>
      </c>
      <c r="V103">
        <v>4.83</v>
      </c>
      <c r="W103">
        <v>4.49</v>
      </c>
      <c r="X103">
        <v>4.6100000000000003</v>
      </c>
      <c r="Y103">
        <v>4.0999999999999996</v>
      </c>
      <c r="Z103">
        <v>4.34</v>
      </c>
      <c r="AA103">
        <v>4.18</v>
      </c>
      <c r="AB103">
        <v>4.4800000000000004</v>
      </c>
      <c r="AC103">
        <v>4.67</v>
      </c>
      <c r="AD103">
        <v>4.67</v>
      </c>
      <c r="AE103">
        <v>4.29</v>
      </c>
      <c r="AF103">
        <v>4.1100000000000003</v>
      </c>
      <c r="AG103">
        <v>3.39</v>
      </c>
      <c r="AH103">
        <v>3.51</v>
      </c>
      <c r="AI103">
        <v>3.27</v>
      </c>
      <c r="AJ103">
        <v>3.61</v>
      </c>
      <c r="AK103">
        <v>2.87</v>
      </c>
      <c r="AL103">
        <v>3.53</v>
      </c>
      <c r="AM103">
        <v>3.14</v>
      </c>
      <c r="AN103">
        <v>3.34</v>
      </c>
      <c r="AO103">
        <v>3.05</v>
      </c>
      <c r="AP103">
        <v>2.82</v>
      </c>
      <c r="AQ103">
        <v>2.84</v>
      </c>
      <c r="AR103">
        <v>3.44</v>
      </c>
      <c r="AS103">
        <v>4.0199999999999996</v>
      </c>
      <c r="AT103">
        <v>4.3899999999999997</v>
      </c>
      <c r="AU103">
        <v>4.07</v>
      </c>
      <c r="AV103">
        <v>4.3499999999999996</v>
      </c>
      <c r="AW103">
        <v>4.2</v>
      </c>
      <c r="AX103">
        <v>4.37</v>
      </c>
      <c r="AY103">
        <v>4.8</v>
      </c>
      <c r="AZ103">
        <v>4.4800000000000004</v>
      </c>
      <c r="BA103">
        <v>4.08</v>
      </c>
      <c r="BB103">
        <v>4.3600000000000003</v>
      </c>
      <c r="BC103">
        <v>4.5199999999999996</v>
      </c>
      <c r="BD103">
        <v>4.12</v>
      </c>
      <c r="BE103">
        <v>4.1500000000000004</v>
      </c>
      <c r="BF103">
        <v>5.05</v>
      </c>
      <c r="BG103">
        <v>4.68</v>
      </c>
      <c r="BH103">
        <v>4.9000000000000004</v>
      </c>
      <c r="BI103">
        <v>4.97</v>
      </c>
      <c r="BJ103">
        <v>4.32</v>
      </c>
      <c r="BK103">
        <v>4.26</v>
      </c>
      <c r="BL103">
        <v>4.16</v>
      </c>
      <c r="BM103">
        <v>4.46</v>
      </c>
      <c r="BN103">
        <v>4.38</v>
      </c>
      <c r="BO103">
        <v>4.33</v>
      </c>
      <c r="BP103">
        <v>4.46</v>
      </c>
      <c r="BQ103">
        <v>4.57</v>
      </c>
      <c r="BR103">
        <v>4.22</v>
      </c>
      <c r="BS103">
        <v>4.3600000000000003</v>
      </c>
      <c r="BT103">
        <v>4.58</v>
      </c>
      <c r="BU103">
        <v>4.5999999999999996</v>
      </c>
      <c r="BV103">
        <v>4.21</v>
      </c>
      <c r="BW103">
        <v>3.93</v>
      </c>
      <c r="BX103">
        <v>4.29</v>
      </c>
      <c r="BY103">
        <v>4.25</v>
      </c>
      <c r="BZ103">
        <v>4.3099999999999996</v>
      </c>
      <c r="CA103">
        <v>4.3899999999999997</v>
      </c>
      <c r="CB103">
        <v>4.41</v>
      </c>
      <c r="CC103">
        <v>4.16</v>
      </c>
      <c r="CD103">
        <v>4.17</v>
      </c>
      <c r="CE103">
        <v>4.24</v>
      </c>
      <c r="CF103">
        <v>4.28</v>
      </c>
      <c r="CG103">
        <v>4.3600000000000003</v>
      </c>
      <c r="CH103">
        <v>4.25</v>
      </c>
      <c r="CI103">
        <v>3.67</v>
      </c>
      <c r="CJ103">
        <v>3.51</v>
      </c>
      <c r="CK103">
        <v>3.67</v>
      </c>
      <c r="CL103">
        <v>4.8600000000000003</v>
      </c>
      <c r="CM103">
        <v>5.82</v>
      </c>
      <c r="CN103">
        <v>5.62</v>
      </c>
      <c r="CO103">
        <v>5.26</v>
      </c>
      <c r="CP103">
        <v>7.16</v>
      </c>
      <c r="CQ103">
        <v>7.62</v>
      </c>
      <c r="CR103">
        <v>7.53</v>
      </c>
      <c r="CS103">
        <v>7.62</v>
      </c>
      <c r="CT103">
        <v>8.43</v>
      </c>
      <c r="CU103">
        <v>8.33</v>
      </c>
      <c r="CV103">
        <v>9.36</v>
      </c>
      <c r="CW103">
        <v>8.82</v>
      </c>
      <c r="CX103">
        <v>8.59</v>
      </c>
      <c r="CY103">
        <v>8.83</v>
      </c>
      <c r="CZ103">
        <v>8.1300000000000008</v>
      </c>
      <c r="DA103">
        <v>7.91</v>
      </c>
      <c r="DB103">
        <v>8.0500000000000007</v>
      </c>
      <c r="DC103">
        <v>8.42</v>
      </c>
      <c r="DD103">
        <v>8.1999999999999993</v>
      </c>
      <c r="DE103">
        <v>8.39</v>
      </c>
      <c r="DF103">
        <v>8.77</v>
      </c>
      <c r="DG103">
        <v>8.66</v>
      </c>
      <c r="DH103">
        <v>4.57</v>
      </c>
      <c r="DI103">
        <v>3.74</v>
      </c>
      <c r="DJ103">
        <v>1.42</v>
      </c>
      <c r="DK103">
        <v>1.65</v>
      </c>
      <c r="DL103">
        <v>1.05</v>
      </c>
      <c r="DM103">
        <v>0.99</v>
      </c>
      <c r="DN103">
        <v>2.84</v>
      </c>
      <c r="DO103">
        <v>2.31</v>
      </c>
      <c r="DP103">
        <v>2.08</v>
      </c>
      <c r="DQ103">
        <v>3.65</v>
      </c>
      <c r="DR103">
        <v>3.78</v>
      </c>
      <c r="DS103">
        <v>4.04</v>
      </c>
      <c r="DT103">
        <v>4.1399999999999997</v>
      </c>
      <c r="DU103">
        <v>4.4000000000000004</v>
      </c>
      <c r="DV103">
        <v>4.43</v>
      </c>
      <c r="DW103">
        <v>4.42</v>
      </c>
      <c r="DX103">
        <v>4.47</v>
      </c>
      <c r="DY103">
        <v>4.2</v>
      </c>
      <c r="DZ103">
        <v>3.86</v>
      </c>
      <c r="EA103">
        <v>3.98</v>
      </c>
      <c r="EB103">
        <v>3.87</v>
      </c>
      <c r="EC103">
        <v>2.96</v>
      </c>
      <c r="ED103">
        <v>3.34</v>
      </c>
      <c r="EE103">
        <v>2.81</v>
      </c>
      <c r="EF103">
        <v>2.68</v>
      </c>
      <c r="EG103">
        <v>2.98</v>
      </c>
      <c r="EH103">
        <v>3.11</v>
      </c>
      <c r="EI103">
        <v>3.24</v>
      </c>
      <c r="EJ103">
        <v>3.71</v>
      </c>
      <c r="EK103">
        <v>3.53</v>
      </c>
      <c r="EL103">
        <v>3.1</v>
      </c>
      <c r="EM103">
        <v>3.43</v>
      </c>
      <c r="EN103">
        <v>3.46</v>
      </c>
      <c r="EO103">
        <v>3.29</v>
      </c>
      <c r="EP103">
        <v>3.13</v>
      </c>
      <c r="EQ103">
        <v>3.01</v>
      </c>
      <c r="ER103">
        <v>3.04</v>
      </c>
      <c r="ES103">
        <v>3.36</v>
      </c>
      <c r="ET103">
        <v>3.14</v>
      </c>
      <c r="EU103">
        <v>2.98</v>
      </c>
      <c r="EV103">
        <v>3.33</v>
      </c>
      <c r="EW103">
        <v>3.21</v>
      </c>
      <c r="EX103">
        <v>2.97</v>
      </c>
      <c r="EY103">
        <v>2.89</v>
      </c>
      <c r="EZ103">
        <v>1.76</v>
      </c>
      <c r="FA103">
        <v>1.67</v>
      </c>
      <c r="FB103">
        <v>1.55</v>
      </c>
      <c r="FC103">
        <v>1.52</v>
      </c>
      <c r="FD103">
        <v>1.58</v>
      </c>
      <c r="FE103">
        <v>1.8</v>
      </c>
      <c r="FF103">
        <v>1.86</v>
      </c>
      <c r="FG103">
        <v>2.37</v>
      </c>
      <c r="FH103">
        <v>2.2599999999999998</v>
      </c>
      <c r="FI103">
        <v>1.81</v>
      </c>
      <c r="FJ103">
        <v>1.4</v>
      </c>
      <c r="FK103">
        <v>0.89</v>
      </c>
      <c r="FL103">
        <v>1.05</v>
      </c>
      <c r="FM103">
        <v>1.03</v>
      </c>
      <c r="FN103">
        <v>1.4</v>
      </c>
      <c r="FO103">
        <v>0.83</v>
      </c>
      <c r="FP103">
        <v>0.75</v>
      </c>
      <c r="FQ103">
        <v>0.78</v>
      </c>
      <c r="FR103">
        <v>0.78</v>
      </c>
      <c r="FS103">
        <v>0.78</v>
      </c>
      <c r="FT103">
        <v>0.78</v>
      </c>
      <c r="FU103">
        <v>0.54</v>
      </c>
      <c r="FV103">
        <v>0.84</v>
      </c>
      <c r="FW103">
        <v>0.53</v>
      </c>
      <c r="FX103">
        <v>0.87</v>
      </c>
      <c r="FY103">
        <v>0.74</v>
      </c>
      <c r="FZ103">
        <v>0.7</v>
      </c>
      <c r="GA103">
        <v>0.71</v>
      </c>
      <c r="GB103">
        <v>0.48</v>
      </c>
      <c r="GC103">
        <v>0.13</v>
      </c>
      <c r="GD103">
        <v>0.18</v>
      </c>
      <c r="GE103">
        <v>0.33</v>
      </c>
      <c r="GF103">
        <v>0.39</v>
      </c>
      <c r="GG103">
        <v>0.21</v>
      </c>
      <c r="GH103">
        <v>0.15</v>
      </c>
      <c r="GI103">
        <v>-0.74</v>
      </c>
      <c r="GJ103">
        <v>-0.44</v>
      </c>
      <c r="GK103">
        <v>-0.79</v>
      </c>
      <c r="GL103">
        <v>-0.87</v>
      </c>
      <c r="GM103">
        <v>-0.15</v>
      </c>
      <c r="GN103">
        <v>1.62</v>
      </c>
      <c r="GO103">
        <v>1.49</v>
      </c>
      <c r="GP103">
        <v>0.9</v>
      </c>
      <c r="GQ103">
        <v>0.45</v>
      </c>
      <c r="GR103">
        <v>0.61</v>
      </c>
      <c r="GS103">
        <v>0.12</v>
      </c>
      <c r="GT103">
        <v>0.08</v>
      </c>
      <c r="GU103">
        <v>0.02</v>
      </c>
      <c r="GV103">
        <v>0.26</v>
      </c>
      <c r="GW103">
        <v>-0.61</v>
      </c>
      <c r="GX103">
        <v>-0.68</v>
      </c>
      <c r="GY103">
        <v>-1.28</v>
      </c>
      <c r="GZ103">
        <v>-0.91</v>
      </c>
      <c r="HA103">
        <v>-1.17</v>
      </c>
      <c r="HB103">
        <v>-0.67</v>
      </c>
      <c r="HC103">
        <v>-0.79</v>
      </c>
      <c r="HD103">
        <v>-1.29</v>
      </c>
      <c r="HE103">
        <v>-0.88</v>
      </c>
      <c r="HF103">
        <v>-0.95</v>
      </c>
      <c r="HG103">
        <v>-1.29</v>
      </c>
      <c r="HH103">
        <v>-0.89</v>
      </c>
      <c r="HI103">
        <v>-0.52</v>
      </c>
      <c r="HJ103">
        <v>-0.81</v>
      </c>
      <c r="HK103">
        <v>0.43</v>
      </c>
      <c r="HL103">
        <v>-0.25</v>
      </c>
      <c r="HM103">
        <v>-0.19</v>
      </c>
      <c r="HN103">
        <v>-7.0000000000000007E-2</v>
      </c>
      <c r="HO103">
        <v>-0.08</v>
      </c>
      <c r="HP103">
        <v>-0.28000000000000003</v>
      </c>
      <c r="HQ103">
        <v>-0.55000000000000004</v>
      </c>
      <c r="HR103">
        <v>-1.82</v>
      </c>
      <c r="HS103">
        <v>-2.2200000000000002</v>
      </c>
      <c r="HT103">
        <v>-2.2799999999999998</v>
      </c>
      <c r="HU103">
        <v>-2.48</v>
      </c>
      <c r="HV103">
        <v>-2.44</v>
      </c>
      <c r="HW103">
        <v>-2.42</v>
      </c>
      <c r="HX103">
        <v>-2.35</v>
      </c>
      <c r="HY103">
        <v>-2.4500000000000002</v>
      </c>
      <c r="HZ103">
        <v>-2.74</v>
      </c>
      <c r="IA103">
        <v>-2.25</v>
      </c>
      <c r="IB103">
        <v>-2.5499999999999998</v>
      </c>
      <c r="IC103">
        <v>-1.99</v>
      </c>
      <c r="ID103">
        <v>-2.17</v>
      </c>
      <c r="IE103">
        <v>-2.33</v>
      </c>
      <c r="IF103">
        <v>-1.79</v>
      </c>
      <c r="IG103">
        <v>-1.53</v>
      </c>
      <c r="IH103">
        <v>-1.33</v>
      </c>
      <c r="II103">
        <v>-1.22</v>
      </c>
      <c r="IJ103">
        <v>-1.2</v>
      </c>
      <c r="IK103">
        <v>-0.83</v>
      </c>
      <c r="IL103">
        <v>-0.75</v>
      </c>
      <c r="IM103">
        <v>-0.14000000000000001</v>
      </c>
      <c r="IN103">
        <v>0.15</v>
      </c>
      <c r="IO103">
        <v>0.35</v>
      </c>
      <c r="IP103">
        <v>0.41</v>
      </c>
      <c r="IQ103">
        <v>0.63</v>
      </c>
      <c r="IR103">
        <v>0.57999999999999996</v>
      </c>
      <c r="IS103">
        <v>0.63</v>
      </c>
      <c r="IT103">
        <v>-0.2</v>
      </c>
      <c r="IU103">
        <v>-0.36</v>
      </c>
      <c r="IV103">
        <v>-0.34</v>
      </c>
      <c r="IW103">
        <v>-0.19</v>
      </c>
      <c r="IX103">
        <v>-0.08</v>
      </c>
      <c r="IY103">
        <v>-0.18</v>
      </c>
      <c r="IZ103">
        <v>-0.17</v>
      </c>
      <c r="JA103">
        <v>0.01</v>
      </c>
      <c r="JB103">
        <v>-0.28000000000000003</v>
      </c>
      <c r="JC103">
        <v>-0.05</v>
      </c>
      <c r="JD103">
        <v>-0.13</v>
      </c>
      <c r="JE103">
        <v>-0.22</v>
      </c>
      <c r="JF103">
        <v>-0.1</v>
      </c>
      <c r="JG103">
        <v>-0.1</v>
      </c>
      <c r="JH103">
        <v>-1.08</v>
      </c>
      <c r="JI103">
        <v>-0.7</v>
      </c>
      <c r="JJ103">
        <v>-1.1399999999999999</v>
      </c>
      <c r="JK103">
        <v>-0.97</v>
      </c>
      <c r="JL103">
        <v>-1.35</v>
      </c>
      <c r="JM103">
        <v>-1.95</v>
      </c>
      <c r="JN103">
        <v>-1.78</v>
      </c>
    </row>
    <row r="104" spans="1:274" x14ac:dyDescent="0.25">
      <c r="A104" t="s">
        <v>125</v>
      </c>
      <c r="C104">
        <v>0.56000000000000005</v>
      </c>
      <c r="D104">
        <v>0.65</v>
      </c>
      <c r="E104">
        <v>0.06</v>
      </c>
      <c r="F104">
        <v>0.16</v>
      </c>
      <c r="G104">
        <v>0.68</v>
      </c>
      <c r="H104">
        <v>0.71</v>
      </c>
      <c r="I104">
        <v>1.1200000000000001</v>
      </c>
      <c r="J104">
        <v>1.44</v>
      </c>
      <c r="K104">
        <v>2.38</v>
      </c>
      <c r="L104">
        <v>1.81</v>
      </c>
      <c r="M104">
        <v>2.21</v>
      </c>
      <c r="N104">
        <v>2.6</v>
      </c>
      <c r="O104">
        <v>3.53</v>
      </c>
      <c r="P104">
        <v>4.4000000000000004</v>
      </c>
      <c r="Q104">
        <v>5.44</v>
      </c>
      <c r="R104">
        <v>6.62</v>
      </c>
      <c r="S104">
        <v>5.55</v>
      </c>
      <c r="T104">
        <v>5.78</v>
      </c>
      <c r="U104">
        <v>5.64</v>
      </c>
      <c r="V104">
        <v>5.41</v>
      </c>
      <c r="W104">
        <v>3.53</v>
      </c>
      <c r="X104">
        <v>4.3899999999999997</v>
      </c>
      <c r="Y104">
        <v>4.92</v>
      </c>
      <c r="Z104">
        <v>4.6100000000000003</v>
      </c>
      <c r="AA104">
        <v>5.12</v>
      </c>
      <c r="AB104">
        <v>3.55</v>
      </c>
      <c r="AC104">
        <v>3.59</v>
      </c>
      <c r="AD104">
        <v>3.47</v>
      </c>
      <c r="AE104">
        <v>3</v>
      </c>
      <c r="AF104">
        <v>2.66</v>
      </c>
      <c r="AG104">
        <v>2.77</v>
      </c>
      <c r="AH104">
        <v>3.47</v>
      </c>
      <c r="AI104">
        <v>3.24</v>
      </c>
      <c r="AJ104">
        <v>3.47</v>
      </c>
      <c r="AK104">
        <v>5.16</v>
      </c>
      <c r="AL104">
        <v>6.01</v>
      </c>
      <c r="AM104">
        <v>5.73</v>
      </c>
      <c r="AN104">
        <v>5.36</v>
      </c>
      <c r="AO104">
        <v>6.36</v>
      </c>
      <c r="AP104">
        <v>6.01</v>
      </c>
      <c r="AQ104">
        <v>5.94</v>
      </c>
      <c r="AR104">
        <v>6.68</v>
      </c>
      <c r="AS104">
        <v>6.72</v>
      </c>
      <c r="AT104">
        <v>6.84</v>
      </c>
      <c r="AU104">
        <v>6.34</v>
      </c>
      <c r="AV104">
        <v>6.07</v>
      </c>
      <c r="AW104">
        <v>5.98</v>
      </c>
      <c r="AX104">
        <v>6.05</v>
      </c>
      <c r="AY104">
        <v>5.82</v>
      </c>
      <c r="AZ104">
        <v>5.79</v>
      </c>
      <c r="BA104">
        <v>5.43</v>
      </c>
      <c r="BB104">
        <v>5.5</v>
      </c>
      <c r="BC104">
        <v>5.78</v>
      </c>
      <c r="BD104">
        <v>4.84</v>
      </c>
      <c r="BE104">
        <v>5.28</v>
      </c>
      <c r="BF104">
        <v>6.96</v>
      </c>
      <c r="BG104">
        <v>6.57</v>
      </c>
      <c r="BH104">
        <v>6.33</v>
      </c>
      <c r="BI104">
        <v>6.39</v>
      </c>
      <c r="BJ104">
        <v>5.57</v>
      </c>
      <c r="BK104">
        <v>7.31</v>
      </c>
      <c r="BL104">
        <v>7.67</v>
      </c>
      <c r="BM104">
        <v>8.4700000000000006</v>
      </c>
      <c r="BN104">
        <v>8.18</v>
      </c>
      <c r="BO104">
        <v>7.68</v>
      </c>
      <c r="BP104">
        <v>7.37</v>
      </c>
      <c r="BQ104">
        <v>7.82</v>
      </c>
      <c r="BR104">
        <v>8.4600000000000009</v>
      </c>
      <c r="BS104">
        <v>8.48</v>
      </c>
      <c r="BT104">
        <v>9.17</v>
      </c>
      <c r="BU104">
        <v>9.4</v>
      </c>
      <c r="BV104">
        <v>9.2799999999999994</v>
      </c>
      <c r="BW104">
        <v>8.99</v>
      </c>
      <c r="BX104">
        <v>8.93</v>
      </c>
      <c r="BY104">
        <v>7.86</v>
      </c>
      <c r="BZ104">
        <v>7.47</v>
      </c>
      <c r="CA104">
        <v>7.72</v>
      </c>
      <c r="CB104">
        <v>8.16</v>
      </c>
      <c r="CC104">
        <v>7.32</v>
      </c>
      <c r="CD104">
        <v>7.31</v>
      </c>
      <c r="CE104">
        <v>7.18</v>
      </c>
      <c r="CF104">
        <v>7.3</v>
      </c>
      <c r="CG104">
        <v>7.24</v>
      </c>
      <c r="CH104">
        <v>7.67</v>
      </c>
      <c r="CI104">
        <v>7.52</v>
      </c>
      <c r="CJ104">
        <v>8.34</v>
      </c>
      <c r="CK104">
        <v>7.85</v>
      </c>
      <c r="CL104">
        <v>8.07</v>
      </c>
      <c r="CM104">
        <v>8.1300000000000008</v>
      </c>
      <c r="CN104">
        <v>7.88</v>
      </c>
      <c r="CO104">
        <v>8.09</v>
      </c>
      <c r="CP104">
        <v>8.32</v>
      </c>
      <c r="CQ104">
        <v>8.25</v>
      </c>
      <c r="CR104">
        <v>8.15</v>
      </c>
      <c r="CS104">
        <v>7.99</v>
      </c>
      <c r="CT104">
        <v>7.94</v>
      </c>
      <c r="CU104">
        <v>7.7</v>
      </c>
      <c r="CV104">
        <v>7.15</v>
      </c>
      <c r="CW104">
        <v>6.59</v>
      </c>
      <c r="CX104">
        <v>7.24</v>
      </c>
      <c r="CY104">
        <v>7.12</v>
      </c>
      <c r="CZ104">
        <v>7.04</v>
      </c>
      <c r="DA104">
        <v>6.35</v>
      </c>
      <c r="DB104">
        <v>6.3</v>
      </c>
      <c r="DC104">
        <v>6.18</v>
      </c>
      <c r="DD104">
        <v>6.42</v>
      </c>
      <c r="DE104">
        <v>6.4</v>
      </c>
      <c r="DF104">
        <v>6.95</v>
      </c>
      <c r="DG104">
        <v>6.76</v>
      </c>
      <c r="DH104">
        <v>6.51</v>
      </c>
      <c r="DI104">
        <v>6.47</v>
      </c>
      <c r="DJ104">
        <v>7.92</v>
      </c>
      <c r="DK104">
        <v>8.51</v>
      </c>
      <c r="DL104">
        <v>9.17</v>
      </c>
      <c r="DM104">
        <v>10.210000000000001</v>
      </c>
      <c r="DN104">
        <v>11.49</v>
      </c>
      <c r="DO104">
        <v>12.32</v>
      </c>
      <c r="DP104">
        <v>12</v>
      </c>
      <c r="DQ104">
        <v>11.38</v>
      </c>
      <c r="DR104">
        <v>10.89</v>
      </c>
      <c r="DS104">
        <v>10.95</v>
      </c>
      <c r="DT104">
        <v>10.46</v>
      </c>
      <c r="DU104">
        <v>10.74</v>
      </c>
      <c r="DV104">
        <v>10.86</v>
      </c>
      <c r="DW104">
        <v>10.84</v>
      </c>
      <c r="DX104">
        <v>11.63</v>
      </c>
      <c r="DY104">
        <v>11.58</v>
      </c>
      <c r="DZ104">
        <v>10.94</v>
      </c>
      <c r="EA104">
        <v>11.2</v>
      </c>
      <c r="EB104">
        <v>11.55</v>
      </c>
      <c r="EC104">
        <v>11.3</v>
      </c>
      <c r="ED104">
        <v>11.28</v>
      </c>
      <c r="EE104">
        <v>10.32</v>
      </c>
      <c r="EF104">
        <v>10.59</v>
      </c>
      <c r="EG104">
        <v>10.24</v>
      </c>
      <c r="EH104">
        <v>11.54</v>
      </c>
      <c r="EI104">
        <v>11.56</v>
      </c>
      <c r="EJ104">
        <v>12.06</v>
      </c>
      <c r="EK104">
        <v>12.12</v>
      </c>
      <c r="EL104">
        <v>12.82</v>
      </c>
      <c r="EM104">
        <v>13.14</v>
      </c>
      <c r="EN104">
        <v>12.83</v>
      </c>
      <c r="EO104">
        <v>11.89</v>
      </c>
      <c r="EP104">
        <v>12.66</v>
      </c>
      <c r="EQ104">
        <v>12.65</v>
      </c>
      <c r="ER104">
        <v>12.65</v>
      </c>
      <c r="ES104">
        <v>13.39</v>
      </c>
      <c r="ET104">
        <v>12.96</v>
      </c>
      <c r="EU104">
        <v>12.98</v>
      </c>
      <c r="EV104">
        <v>12.97</v>
      </c>
      <c r="EW104">
        <v>13.01</v>
      </c>
      <c r="EX104">
        <v>12.99</v>
      </c>
      <c r="EY104">
        <v>13.05</v>
      </c>
      <c r="EZ104">
        <v>11.82</v>
      </c>
      <c r="FA104">
        <v>10.6</v>
      </c>
      <c r="FB104">
        <v>10.48</v>
      </c>
      <c r="FC104">
        <v>9.83</v>
      </c>
      <c r="FD104">
        <v>7.98</v>
      </c>
      <c r="FE104">
        <v>9.07</v>
      </c>
      <c r="FF104">
        <v>8.81</v>
      </c>
      <c r="FG104">
        <v>8.58</v>
      </c>
      <c r="FH104">
        <v>9.08</v>
      </c>
      <c r="FI104">
        <v>8.8800000000000008</v>
      </c>
      <c r="FJ104">
        <v>8.42</v>
      </c>
      <c r="FK104">
        <v>8.42</v>
      </c>
      <c r="FL104">
        <v>9.1</v>
      </c>
      <c r="FM104">
        <v>9.2200000000000006</v>
      </c>
      <c r="FN104">
        <v>10.57</v>
      </c>
      <c r="FO104">
        <v>10.06</v>
      </c>
      <c r="FP104">
        <v>10.6</v>
      </c>
      <c r="FQ104">
        <v>10.3</v>
      </c>
      <c r="FR104">
        <v>10.46</v>
      </c>
      <c r="FS104">
        <v>10.23</v>
      </c>
      <c r="FT104">
        <v>10.11</v>
      </c>
      <c r="FU104">
        <v>10.72</v>
      </c>
      <c r="FV104">
        <v>10.69</v>
      </c>
      <c r="FW104">
        <v>10.74</v>
      </c>
      <c r="FX104">
        <v>10.98</v>
      </c>
      <c r="FY104">
        <v>11.09</v>
      </c>
      <c r="FZ104">
        <v>10.97</v>
      </c>
      <c r="GA104">
        <v>10.79</v>
      </c>
      <c r="GB104">
        <v>11.27</v>
      </c>
      <c r="GC104">
        <v>10.96</v>
      </c>
      <c r="GD104">
        <v>11.15</v>
      </c>
      <c r="GE104">
        <v>11.7</v>
      </c>
      <c r="GF104">
        <v>10.91</v>
      </c>
      <c r="GG104">
        <v>11.11</v>
      </c>
      <c r="GH104">
        <v>11.1</v>
      </c>
      <c r="GI104">
        <v>12.41</v>
      </c>
      <c r="GJ104">
        <v>13.24</v>
      </c>
      <c r="GK104">
        <v>12.81</v>
      </c>
      <c r="GL104">
        <v>13.93</v>
      </c>
      <c r="GM104">
        <v>13.69</v>
      </c>
      <c r="GN104">
        <v>14.32</v>
      </c>
      <c r="GO104">
        <v>14.25</v>
      </c>
      <c r="GP104">
        <v>14.23</v>
      </c>
      <c r="GQ104">
        <v>13.71</v>
      </c>
      <c r="GR104">
        <v>14.27</v>
      </c>
      <c r="GS104">
        <v>14.15</v>
      </c>
      <c r="GT104">
        <v>13.58</v>
      </c>
      <c r="GU104">
        <v>13.96</v>
      </c>
      <c r="GV104">
        <v>13.88</v>
      </c>
      <c r="GW104">
        <v>13.33</v>
      </c>
      <c r="GX104">
        <v>13.48</v>
      </c>
      <c r="GY104">
        <v>15.7</v>
      </c>
      <c r="GZ104">
        <v>15.62</v>
      </c>
      <c r="HA104">
        <v>16.170000000000002</v>
      </c>
      <c r="HB104">
        <v>17.2</v>
      </c>
      <c r="HC104">
        <v>17.09</v>
      </c>
      <c r="HD104">
        <v>13.84</v>
      </c>
      <c r="HE104">
        <v>12.1</v>
      </c>
      <c r="HF104">
        <v>12.98</v>
      </c>
      <c r="HG104">
        <v>12.39</v>
      </c>
      <c r="HH104">
        <v>12.77</v>
      </c>
      <c r="HI104">
        <v>11.91</v>
      </c>
      <c r="HJ104">
        <v>11.98</v>
      </c>
      <c r="HK104">
        <v>10.07</v>
      </c>
      <c r="HL104">
        <v>9.3699999999999992</v>
      </c>
      <c r="HM104">
        <v>9.61</v>
      </c>
      <c r="HN104">
        <v>9.6999999999999993</v>
      </c>
      <c r="HO104">
        <v>9.8000000000000007</v>
      </c>
      <c r="HP104">
        <v>9.65</v>
      </c>
      <c r="HQ104">
        <v>9.56</v>
      </c>
      <c r="HR104">
        <v>9.31</v>
      </c>
      <c r="HS104">
        <v>8.98</v>
      </c>
      <c r="HT104">
        <v>8.68</v>
      </c>
      <c r="HU104">
        <v>8.8000000000000007</v>
      </c>
      <c r="HV104">
        <v>8.86</v>
      </c>
      <c r="HW104">
        <v>9.26</v>
      </c>
      <c r="HX104">
        <v>9.57</v>
      </c>
      <c r="HY104">
        <v>8.5</v>
      </c>
      <c r="HZ104">
        <v>8.3699999999999992</v>
      </c>
      <c r="IA104">
        <v>8.73</v>
      </c>
      <c r="IB104">
        <v>8.67</v>
      </c>
      <c r="IC104">
        <v>9.3800000000000008</v>
      </c>
      <c r="ID104">
        <v>8.66</v>
      </c>
      <c r="IE104">
        <v>8.66</v>
      </c>
      <c r="IF104">
        <v>9.43</v>
      </c>
      <c r="IG104">
        <v>10.32</v>
      </c>
      <c r="IH104">
        <v>10.210000000000001</v>
      </c>
      <c r="II104">
        <v>10.130000000000001</v>
      </c>
      <c r="IJ104">
        <v>10.06</v>
      </c>
      <c r="IK104">
        <v>10.63</v>
      </c>
      <c r="IL104">
        <v>10.61</v>
      </c>
      <c r="IM104">
        <v>10.220000000000001</v>
      </c>
      <c r="IN104">
        <v>10.28</v>
      </c>
      <c r="IO104">
        <v>10.7</v>
      </c>
      <c r="IP104">
        <v>11.29</v>
      </c>
      <c r="IQ104">
        <v>11.03</v>
      </c>
      <c r="IR104">
        <v>10.96</v>
      </c>
      <c r="IS104">
        <v>10.89</v>
      </c>
      <c r="IT104">
        <v>11.8</v>
      </c>
      <c r="IU104">
        <v>11.83</v>
      </c>
      <c r="IV104">
        <v>11.68</v>
      </c>
      <c r="IW104">
        <v>11.9</v>
      </c>
      <c r="IX104">
        <v>11.95</v>
      </c>
      <c r="IY104">
        <v>11.6</v>
      </c>
      <c r="IZ104">
        <v>11.61</v>
      </c>
      <c r="JA104">
        <v>12.45</v>
      </c>
      <c r="JB104">
        <v>11.58</v>
      </c>
      <c r="JC104">
        <v>10.84</v>
      </c>
      <c r="JD104">
        <v>10.31</v>
      </c>
      <c r="JE104">
        <v>10.45</v>
      </c>
      <c r="JF104">
        <v>10.029999999999999</v>
      </c>
      <c r="JG104">
        <v>9.6199999999999992</v>
      </c>
      <c r="JH104">
        <v>8.73</v>
      </c>
      <c r="JI104">
        <v>8.6999999999999993</v>
      </c>
      <c r="JJ104">
        <v>8.34</v>
      </c>
      <c r="JK104">
        <v>8.69</v>
      </c>
      <c r="JL104">
        <v>7.95</v>
      </c>
      <c r="JM104">
        <v>7.77</v>
      </c>
      <c r="JN104">
        <v>7.66</v>
      </c>
    </row>
    <row r="105" spans="1:274" x14ac:dyDescent="0.25">
      <c r="A105" t="s">
        <v>126</v>
      </c>
      <c r="C105">
        <v>0.9</v>
      </c>
      <c r="D105">
        <v>1.64</v>
      </c>
      <c r="E105">
        <v>2.16</v>
      </c>
      <c r="F105">
        <v>2.25</v>
      </c>
      <c r="G105">
        <v>2.04</v>
      </c>
      <c r="H105">
        <v>2.4700000000000002</v>
      </c>
      <c r="I105">
        <v>5.37</v>
      </c>
      <c r="J105">
        <v>4.26</v>
      </c>
      <c r="K105">
        <v>4.57</v>
      </c>
      <c r="L105">
        <v>4.6900000000000004</v>
      </c>
      <c r="M105">
        <v>4.74</v>
      </c>
      <c r="N105">
        <v>4.03</v>
      </c>
      <c r="O105">
        <v>3.91</v>
      </c>
      <c r="P105">
        <v>7.33</v>
      </c>
      <c r="Q105">
        <v>8.84</v>
      </c>
      <c r="R105">
        <v>8.18</v>
      </c>
      <c r="S105">
        <v>7.65</v>
      </c>
      <c r="T105">
        <v>7.47</v>
      </c>
      <c r="U105">
        <v>6.57</v>
      </c>
      <c r="V105">
        <v>6.6</v>
      </c>
      <c r="W105">
        <v>8.5299999999999994</v>
      </c>
      <c r="X105">
        <v>9.65</v>
      </c>
      <c r="Y105">
        <v>8.8000000000000007</v>
      </c>
      <c r="Z105">
        <v>8.23</v>
      </c>
      <c r="AA105">
        <v>9.24</v>
      </c>
      <c r="AB105">
        <v>9.2899999999999991</v>
      </c>
      <c r="AC105">
        <v>9.66</v>
      </c>
      <c r="AD105">
        <v>10.27</v>
      </c>
      <c r="AE105">
        <v>9.02</v>
      </c>
      <c r="AF105">
        <v>8.33</v>
      </c>
      <c r="AG105">
        <v>9.2899999999999991</v>
      </c>
      <c r="AH105">
        <v>8.8699999999999992</v>
      </c>
      <c r="AI105">
        <v>8.2200000000000006</v>
      </c>
      <c r="AJ105">
        <v>8.3800000000000008</v>
      </c>
      <c r="AK105">
        <v>7.7</v>
      </c>
      <c r="AL105">
        <v>8.83</v>
      </c>
      <c r="AM105">
        <v>8.07</v>
      </c>
      <c r="AN105">
        <v>8.1999999999999993</v>
      </c>
      <c r="AO105">
        <v>8.14</v>
      </c>
      <c r="AP105">
        <v>7.71</v>
      </c>
      <c r="AQ105">
        <v>7.42</v>
      </c>
      <c r="AR105">
        <v>7.15</v>
      </c>
      <c r="AS105">
        <v>7.73</v>
      </c>
      <c r="AT105">
        <v>7.84</v>
      </c>
      <c r="AU105">
        <v>8.3000000000000007</v>
      </c>
      <c r="AV105">
        <v>8.5299999999999994</v>
      </c>
      <c r="AW105">
        <v>8.9700000000000006</v>
      </c>
      <c r="AX105">
        <v>9.5399999999999991</v>
      </c>
      <c r="AY105">
        <v>9.1</v>
      </c>
      <c r="AZ105">
        <v>8.89</v>
      </c>
      <c r="BA105">
        <v>9.26</v>
      </c>
      <c r="BB105">
        <v>9.18</v>
      </c>
      <c r="BC105">
        <v>10.19</v>
      </c>
      <c r="BD105">
        <v>10.36</v>
      </c>
      <c r="BE105">
        <v>10.3</v>
      </c>
      <c r="BF105">
        <v>9.4499999999999993</v>
      </c>
      <c r="BG105">
        <v>8.73</v>
      </c>
      <c r="BH105">
        <v>8.06</v>
      </c>
      <c r="BI105">
        <v>6.9</v>
      </c>
      <c r="BJ105">
        <v>4.9800000000000004</v>
      </c>
      <c r="BK105">
        <v>6.43</v>
      </c>
      <c r="BL105">
        <v>5.8</v>
      </c>
      <c r="BM105">
        <v>8.33</v>
      </c>
      <c r="BN105">
        <v>8.0500000000000007</v>
      </c>
      <c r="BO105">
        <v>7.67</v>
      </c>
      <c r="BP105">
        <v>7.85</v>
      </c>
      <c r="BQ105">
        <v>7.11</v>
      </c>
      <c r="BR105">
        <v>7.58</v>
      </c>
      <c r="BS105">
        <v>7.71</v>
      </c>
      <c r="BT105">
        <v>5.12</v>
      </c>
      <c r="BU105">
        <v>4.46</v>
      </c>
      <c r="BV105">
        <v>4.41</v>
      </c>
      <c r="BW105">
        <v>4.42</v>
      </c>
      <c r="BX105">
        <v>4.4400000000000004</v>
      </c>
      <c r="BY105">
        <v>4.1900000000000004</v>
      </c>
      <c r="BZ105">
        <v>4</v>
      </c>
      <c r="CA105">
        <v>2.57</v>
      </c>
      <c r="CB105">
        <v>2.64</v>
      </c>
      <c r="CC105">
        <v>1.06</v>
      </c>
      <c r="CD105">
        <v>1.87</v>
      </c>
      <c r="CE105">
        <v>2.17</v>
      </c>
      <c r="CF105">
        <v>2.9</v>
      </c>
      <c r="CG105">
        <v>2.52</v>
      </c>
      <c r="CH105">
        <v>3.87</v>
      </c>
      <c r="CI105">
        <v>4.16</v>
      </c>
      <c r="CJ105">
        <v>4.58</v>
      </c>
      <c r="CK105">
        <v>6.48</v>
      </c>
      <c r="CL105">
        <v>5.28</v>
      </c>
      <c r="CM105">
        <v>4.68</v>
      </c>
      <c r="CN105">
        <v>4.75</v>
      </c>
      <c r="CO105">
        <v>6.07</v>
      </c>
      <c r="CP105">
        <v>5.05</v>
      </c>
      <c r="CQ105">
        <v>4.5199999999999996</v>
      </c>
      <c r="CR105">
        <v>3.73</v>
      </c>
      <c r="CS105">
        <v>3.68</v>
      </c>
      <c r="CT105">
        <v>4.46</v>
      </c>
      <c r="CU105">
        <v>4.5</v>
      </c>
      <c r="CV105">
        <v>2.58</v>
      </c>
      <c r="CW105">
        <v>2.2999999999999998</v>
      </c>
      <c r="CX105">
        <v>2.23</v>
      </c>
      <c r="CY105">
        <v>1.99</v>
      </c>
      <c r="CZ105">
        <v>2.15</v>
      </c>
      <c r="DA105">
        <v>2.37</v>
      </c>
      <c r="DB105">
        <v>2.25</v>
      </c>
      <c r="DC105">
        <v>2.89</v>
      </c>
      <c r="DD105">
        <v>3.17</v>
      </c>
      <c r="DE105">
        <v>3.07</v>
      </c>
      <c r="DF105">
        <v>2.94</v>
      </c>
      <c r="DG105">
        <v>2.2599999999999998</v>
      </c>
      <c r="DH105">
        <v>2.0499999999999998</v>
      </c>
      <c r="DI105">
        <v>1.51</v>
      </c>
      <c r="DJ105">
        <v>2.2400000000000002</v>
      </c>
      <c r="DK105">
        <v>2.61</v>
      </c>
      <c r="DL105">
        <v>4.1100000000000003</v>
      </c>
      <c r="DM105">
        <v>3.53</v>
      </c>
      <c r="DN105">
        <v>3.84</v>
      </c>
      <c r="DO105">
        <v>4.4400000000000004</v>
      </c>
      <c r="DP105">
        <v>4.17</v>
      </c>
      <c r="DQ105">
        <v>4.92</v>
      </c>
      <c r="DR105">
        <v>3.72</v>
      </c>
      <c r="DS105">
        <v>3.6</v>
      </c>
      <c r="DT105">
        <v>3.15</v>
      </c>
      <c r="DU105">
        <v>3.2</v>
      </c>
      <c r="DV105">
        <v>3.84</v>
      </c>
      <c r="DW105">
        <v>3.67</v>
      </c>
      <c r="DX105">
        <v>3.89</v>
      </c>
      <c r="DY105">
        <v>2.25</v>
      </c>
      <c r="DZ105">
        <v>2.34</v>
      </c>
      <c r="EA105">
        <v>2.48</v>
      </c>
      <c r="EB105">
        <v>3.12</v>
      </c>
      <c r="EC105">
        <v>2.77</v>
      </c>
      <c r="ED105">
        <v>2.79</v>
      </c>
      <c r="EE105">
        <v>2.74</v>
      </c>
      <c r="EF105">
        <v>3.95</v>
      </c>
      <c r="EG105">
        <v>4</v>
      </c>
      <c r="EH105">
        <v>3.83</v>
      </c>
      <c r="EI105">
        <v>3.83</v>
      </c>
      <c r="EJ105">
        <v>3.9</v>
      </c>
      <c r="EK105">
        <v>3.45</v>
      </c>
      <c r="EL105">
        <v>3.66</v>
      </c>
      <c r="EM105">
        <v>3.13</v>
      </c>
      <c r="EN105">
        <v>3.18</v>
      </c>
      <c r="EO105">
        <v>2.97</v>
      </c>
      <c r="EP105">
        <v>2.92</v>
      </c>
      <c r="EQ105">
        <v>2.89</v>
      </c>
      <c r="ER105">
        <v>2.39</v>
      </c>
      <c r="ES105">
        <v>4.92</v>
      </c>
      <c r="ET105">
        <v>4.95</v>
      </c>
      <c r="EU105">
        <v>5</v>
      </c>
      <c r="EV105">
        <v>4.4800000000000004</v>
      </c>
      <c r="EW105">
        <v>4.68</v>
      </c>
      <c r="EX105">
        <v>5.0599999999999996</v>
      </c>
      <c r="EY105">
        <v>5.0599999999999996</v>
      </c>
      <c r="EZ105">
        <v>5.04</v>
      </c>
      <c r="FA105">
        <v>4.04</v>
      </c>
      <c r="FB105">
        <v>3.48</v>
      </c>
      <c r="FC105">
        <v>3.38</v>
      </c>
      <c r="FD105">
        <v>2.84</v>
      </c>
      <c r="FE105">
        <v>3.66</v>
      </c>
      <c r="FF105">
        <v>3.43</v>
      </c>
      <c r="FG105">
        <v>2.4</v>
      </c>
      <c r="FH105">
        <v>3.04</v>
      </c>
      <c r="FI105">
        <v>4.13</v>
      </c>
      <c r="FJ105">
        <v>3.04</v>
      </c>
      <c r="FK105">
        <v>2.35</v>
      </c>
      <c r="FL105">
        <v>2.23</v>
      </c>
      <c r="FM105">
        <v>2.04</v>
      </c>
      <c r="FN105">
        <v>4.01</v>
      </c>
      <c r="FO105">
        <v>3.94</v>
      </c>
      <c r="FP105">
        <v>4.3</v>
      </c>
      <c r="FQ105">
        <v>4.8600000000000003</v>
      </c>
      <c r="FR105">
        <v>4.38</v>
      </c>
      <c r="FS105">
        <v>4.26</v>
      </c>
      <c r="FT105">
        <v>4.2300000000000004</v>
      </c>
      <c r="FU105">
        <v>4.66</v>
      </c>
      <c r="FV105">
        <v>5.05</v>
      </c>
      <c r="FW105">
        <v>4.51</v>
      </c>
      <c r="FX105">
        <v>4.34</v>
      </c>
      <c r="FY105">
        <v>4.1100000000000003</v>
      </c>
      <c r="FZ105">
        <v>3.74</v>
      </c>
      <c r="GA105">
        <v>3.77</v>
      </c>
      <c r="GB105">
        <v>3.79</v>
      </c>
      <c r="GC105">
        <v>3.55</v>
      </c>
      <c r="GD105">
        <v>3.1</v>
      </c>
      <c r="GE105">
        <v>3.4</v>
      </c>
      <c r="GF105">
        <v>3.38</v>
      </c>
      <c r="GG105">
        <v>3.54</v>
      </c>
      <c r="GH105">
        <v>3.42</v>
      </c>
      <c r="GI105">
        <v>7.76</v>
      </c>
      <c r="GJ105">
        <v>7.66</v>
      </c>
      <c r="GK105">
        <v>8.51</v>
      </c>
      <c r="GL105">
        <v>8.6199999999999992</v>
      </c>
      <c r="GM105">
        <v>11.2</v>
      </c>
      <c r="GN105">
        <v>10.9</v>
      </c>
      <c r="GO105">
        <v>12.26</v>
      </c>
      <c r="GP105">
        <v>14.97</v>
      </c>
      <c r="GQ105">
        <v>16.96</v>
      </c>
      <c r="GR105">
        <v>17.7</v>
      </c>
      <c r="GS105">
        <v>16.8</v>
      </c>
      <c r="GT105">
        <v>15.64</v>
      </c>
      <c r="GU105">
        <v>18.41</v>
      </c>
      <c r="GV105">
        <v>18.670000000000002</v>
      </c>
      <c r="GW105">
        <v>16.05</v>
      </c>
      <c r="GX105">
        <v>16.52</v>
      </c>
      <c r="GY105">
        <v>15.49</v>
      </c>
      <c r="GZ105">
        <v>15.95</v>
      </c>
      <c r="HA105">
        <v>17.84</v>
      </c>
      <c r="HB105">
        <v>19.920000000000002</v>
      </c>
      <c r="HC105">
        <v>19.34</v>
      </c>
      <c r="HD105">
        <v>22.06</v>
      </c>
      <c r="HE105">
        <v>20.97</v>
      </c>
      <c r="HF105">
        <v>21.03</v>
      </c>
      <c r="HG105">
        <v>21.36</v>
      </c>
      <c r="HH105">
        <v>22.43</v>
      </c>
      <c r="HI105">
        <v>21.83</v>
      </c>
      <c r="HJ105">
        <v>21.5</v>
      </c>
      <c r="HK105">
        <v>24.14</v>
      </c>
      <c r="HL105">
        <v>23.28</v>
      </c>
      <c r="HM105">
        <v>23.65</v>
      </c>
      <c r="HN105">
        <v>23.35</v>
      </c>
      <c r="HO105">
        <v>25.57</v>
      </c>
      <c r="HP105">
        <v>27.55</v>
      </c>
      <c r="HQ105">
        <v>27.55</v>
      </c>
      <c r="HR105">
        <v>24.38</v>
      </c>
      <c r="HS105">
        <v>25.33</v>
      </c>
      <c r="HT105">
        <v>24.02</v>
      </c>
      <c r="HU105">
        <v>24.16</v>
      </c>
      <c r="HV105">
        <v>24.46</v>
      </c>
      <c r="HW105">
        <v>23.2</v>
      </c>
      <c r="HX105">
        <v>23.37</v>
      </c>
      <c r="HY105">
        <v>24.63</v>
      </c>
      <c r="HZ105">
        <v>24.39</v>
      </c>
      <c r="IA105">
        <v>23.9</v>
      </c>
      <c r="IB105">
        <v>23.97</v>
      </c>
      <c r="IC105">
        <v>23.92</v>
      </c>
      <c r="ID105">
        <v>25.82</v>
      </c>
      <c r="IE105">
        <v>25.94</v>
      </c>
      <c r="IF105">
        <v>25.71</v>
      </c>
      <c r="IG105">
        <v>26.12</v>
      </c>
      <c r="IH105">
        <v>25.6</v>
      </c>
      <c r="II105">
        <v>25.02</v>
      </c>
      <c r="IJ105">
        <v>24.56</v>
      </c>
      <c r="IK105">
        <v>25.7</v>
      </c>
      <c r="IL105">
        <v>25.65</v>
      </c>
      <c r="IM105">
        <v>25.41</v>
      </c>
      <c r="IN105">
        <v>26.38</v>
      </c>
      <c r="IO105">
        <v>26.63</v>
      </c>
      <c r="IP105">
        <v>26.59</v>
      </c>
      <c r="IQ105">
        <v>26.25</v>
      </c>
      <c r="IR105">
        <v>25.49</v>
      </c>
      <c r="IS105">
        <v>25.5</v>
      </c>
      <c r="IT105">
        <v>25.85</v>
      </c>
      <c r="IU105">
        <v>25.55</v>
      </c>
      <c r="IV105">
        <v>25.34</v>
      </c>
      <c r="IW105">
        <v>25.63</v>
      </c>
      <c r="IX105">
        <v>24.87</v>
      </c>
      <c r="IY105">
        <v>24.56</v>
      </c>
      <c r="IZ105">
        <v>24.37</v>
      </c>
      <c r="JA105">
        <v>23.37</v>
      </c>
      <c r="JB105">
        <v>23.48</v>
      </c>
      <c r="JC105">
        <v>23.8</v>
      </c>
      <c r="JD105">
        <v>23.56</v>
      </c>
      <c r="JE105">
        <v>23.63</v>
      </c>
      <c r="JF105">
        <v>22.82</v>
      </c>
      <c r="JG105">
        <v>22.45</v>
      </c>
      <c r="JH105">
        <v>21.68</v>
      </c>
      <c r="JI105">
        <v>21.18</v>
      </c>
      <c r="JJ105">
        <v>21.45</v>
      </c>
      <c r="JK105">
        <v>21.12</v>
      </c>
      <c r="JL105">
        <v>22.77</v>
      </c>
      <c r="JM105">
        <v>22.1</v>
      </c>
      <c r="JN105">
        <v>21.84</v>
      </c>
    </row>
    <row r="106" spans="1:274" x14ac:dyDescent="0.25">
      <c r="A106" t="s">
        <v>127</v>
      </c>
      <c r="C106">
        <v>-0.65</v>
      </c>
      <c r="D106">
        <v>-0.27</v>
      </c>
      <c r="E106">
        <v>-0.47</v>
      </c>
      <c r="F106">
        <v>-0.39</v>
      </c>
      <c r="G106">
        <v>-0.71</v>
      </c>
      <c r="H106">
        <v>-0.65</v>
      </c>
      <c r="I106">
        <v>-0.83</v>
      </c>
      <c r="J106">
        <v>-0.61</v>
      </c>
      <c r="K106">
        <v>0.25</v>
      </c>
      <c r="L106">
        <v>-0.19</v>
      </c>
      <c r="M106">
        <v>-0.56000000000000005</v>
      </c>
      <c r="N106">
        <v>-0.35</v>
      </c>
      <c r="O106">
        <v>-0.27</v>
      </c>
      <c r="P106">
        <v>-0.02</v>
      </c>
      <c r="Q106">
        <v>-0.56999999999999995</v>
      </c>
      <c r="R106">
        <v>-0.74</v>
      </c>
      <c r="S106">
        <v>-0.85</v>
      </c>
      <c r="T106">
        <v>-0.76</v>
      </c>
      <c r="U106">
        <v>-0.89</v>
      </c>
      <c r="V106">
        <v>-0.91</v>
      </c>
      <c r="W106">
        <v>-0.71</v>
      </c>
      <c r="X106">
        <v>-0.51</v>
      </c>
      <c r="Y106">
        <v>-0.83</v>
      </c>
      <c r="Z106">
        <v>-0.51</v>
      </c>
      <c r="AA106">
        <v>-0.55000000000000004</v>
      </c>
      <c r="AB106">
        <v>-0.51</v>
      </c>
      <c r="AC106">
        <v>-0.44</v>
      </c>
      <c r="AD106">
        <v>-0.14000000000000001</v>
      </c>
      <c r="AE106">
        <v>-0.84</v>
      </c>
      <c r="AF106">
        <v>-1.38</v>
      </c>
      <c r="AG106">
        <v>-1.27</v>
      </c>
      <c r="AH106">
        <v>-1.27</v>
      </c>
      <c r="AI106">
        <v>-1.34</v>
      </c>
      <c r="AJ106">
        <v>-1.27</v>
      </c>
      <c r="AK106">
        <v>1.1399999999999999</v>
      </c>
      <c r="AL106">
        <v>0.9</v>
      </c>
      <c r="AM106">
        <v>0.03</v>
      </c>
      <c r="AN106">
        <v>0.59</v>
      </c>
      <c r="AO106">
        <v>0.91</v>
      </c>
      <c r="AP106">
        <v>1.51</v>
      </c>
      <c r="AQ106">
        <v>1.47</v>
      </c>
      <c r="AR106">
        <v>0.99</v>
      </c>
      <c r="AS106">
        <v>0.73</v>
      </c>
      <c r="AT106">
        <v>0.62</v>
      </c>
      <c r="AU106">
        <v>0.44</v>
      </c>
      <c r="AV106">
        <v>-0.04</v>
      </c>
      <c r="AW106">
        <v>-0.22</v>
      </c>
      <c r="AX106">
        <v>0.16</v>
      </c>
      <c r="AY106">
        <v>-0.3</v>
      </c>
      <c r="AZ106">
        <v>-0.02</v>
      </c>
      <c r="BA106">
        <v>0.32</v>
      </c>
      <c r="BB106">
        <v>0.8</v>
      </c>
      <c r="BC106">
        <v>0.49</v>
      </c>
      <c r="BD106">
        <v>0.63</v>
      </c>
      <c r="BE106">
        <v>0.16</v>
      </c>
      <c r="BF106">
        <v>0.98</v>
      </c>
      <c r="BG106">
        <v>0.99</v>
      </c>
      <c r="BH106">
        <v>0.56999999999999995</v>
      </c>
      <c r="BI106">
        <v>0.5</v>
      </c>
      <c r="BJ106">
        <v>-0.08</v>
      </c>
      <c r="BK106">
        <v>0.61</v>
      </c>
      <c r="BL106">
        <v>0.51</v>
      </c>
      <c r="BM106">
        <v>0.36</v>
      </c>
      <c r="BN106">
        <v>0.68</v>
      </c>
      <c r="BO106">
        <v>-0.54</v>
      </c>
      <c r="BP106">
        <v>-0.42</v>
      </c>
      <c r="BQ106">
        <v>-0.21</v>
      </c>
      <c r="BR106">
        <v>0.8</v>
      </c>
      <c r="BS106">
        <v>0.79</v>
      </c>
      <c r="BT106">
        <v>1.23</v>
      </c>
      <c r="BU106">
        <v>1.04</v>
      </c>
      <c r="BV106">
        <v>0.48</v>
      </c>
      <c r="BW106">
        <v>0.4</v>
      </c>
      <c r="BX106">
        <v>0.14000000000000001</v>
      </c>
      <c r="BY106">
        <v>-0.09</v>
      </c>
      <c r="BZ106">
        <v>-0.01</v>
      </c>
      <c r="CA106">
        <v>-0.22</v>
      </c>
      <c r="CB106">
        <v>-0.24</v>
      </c>
      <c r="CC106">
        <v>-0.94</v>
      </c>
      <c r="CD106">
        <v>-0.94</v>
      </c>
      <c r="CE106">
        <v>-0.75</v>
      </c>
      <c r="CF106">
        <v>-1.02</v>
      </c>
      <c r="CG106">
        <v>-0.81</v>
      </c>
      <c r="CH106">
        <v>-0.56000000000000005</v>
      </c>
      <c r="CI106">
        <v>-0.75</v>
      </c>
      <c r="CJ106">
        <v>-0.44</v>
      </c>
      <c r="CK106">
        <v>-0.85</v>
      </c>
      <c r="CL106">
        <v>-0.98</v>
      </c>
      <c r="CM106">
        <v>-0.9</v>
      </c>
      <c r="CN106">
        <v>-0.82</v>
      </c>
      <c r="CO106">
        <v>-0.91</v>
      </c>
      <c r="CP106">
        <v>-1.24</v>
      </c>
      <c r="CQ106">
        <v>-1.1000000000000001</v>
      </c>
      <c r="CR106">
        <v>-1.1000000000000001</v>
      </c>
      <c r="CS106">
        <v>-0.41</v>
      </c>
      <c r="CT106">
        <v>0.05</v>
      </c>
      <c r="CU106">
        <v>0.08</v>
      </c>
      <c r="CV106">
        <v>0.28000000000000003</v>
      </c>
      <c r="CW106">
        <v>-0.41</v>
      </c>
      <c r="CX106">
        <v>1.19</v>
      </c>
      <c r="CY106">
        <v>1.46</v>
      </c>
      <c r="CZ106">
        <v>0.76</v>
      </c>
      <c r="DA106">
        <v>-1.73</v>
      </c>
      <c r="DB106">
        <v>-1.46</v>
      </c>
      <c r="DC106">
        <v>-2.5</v>
      </c>
      <c r="DD106">
        <v>-2.36</v>
      </c>
      <c r="DE106">
        <v>-2.66</v>
      </c>
      <c r="DF106">
        <v>-2.4700000000000002</v>
      </c>
      <c r="DG106">
        <v>-2.79</v>
      </c>
      <c r="DH106">
        <v>-2.88</v>
      </c>
      <c r="DI106">
        <v>-2.92</v>
      </c>
      <c r="DJ106">
        <v>-0.66</v>
      </c>
      <c r="DK106">
        <v>-0.3</v>
      </c>
      <c r="DL106">
        <v>0.09</v>
      </c>
      <c r="DM106">
        <v>0.51</v>
      </c>
      <c r="DN106">
        <v>0.62</v>
      </c>
      <c r="DO106">
        <v>0.41</v>
      </c>
      <c r="DP106">
        <v>0.28000000000000003</v>
      </c>
      <c r="DQ106">
        <v>0.81</v>
      </c>
      <c r="DR106">
        <v>0.56999999999999995</v>
      </c>
      <c r="DS106">
        <v>1.27</v>
      </c>
      <c r="DT106">
        <v>1.26</v>
      </c>
      <c r="DU106">
        <v>1.22</v>
      </c>
      <c r="DV106">
        <v>0.9</v>
      </c>
      <c r="DW106">
        <v>0.97</v>
      </c>
      <c r="DX106">
        <v>1.1000000000000001</v>
      </c>
      <c r="DY106">
        <v>0.51</v>
      </c>
      <c r="DZ106">
        <v>0.11</v>
      </c>
      <c r="EA106">
        <v>0</v>
      </c>
      <c r="EB106">
        <v>0.43</v>
      </c>
      <c r="EC106">
        <v>-0.37</v>
      </c>
      <c r="ED106">
        <v>-0.21</v>
      </c>
      <c r="EE106">
        <v>-0.28999999999999998</v>
      </c>
      <c r="EF106">
        <v>-0.02</v>
      </c>
      <c r="EG106">
        <v>-0.05</v>
      </c>
      <c r="EH106">
        <v>0.66</v>
      </c>
      <c r="EI106">
        <v>0.61</v>
      </c>
      <c r="EJ106">
        <v>0.71</v>
      </c>
      <c r="EK106">
        <v>0.87</v>
      </c>
      <c r="EL106">
        <v>2.27</v>
      </c>
      <c r="EM106">
        <v>2.41</v>
      </c>
      <c r="EN106">
        <v>2.1</v>
      </c>
      <c r="EO106">
        <v>2.23</v>
      </c>
      <c r="EP106">
        <v>2.19</v>
      </c>
      <c r="EQ106">
        <v>2.29</v>
      </c>
      <c r="ER106">
        <v>2.38</v>
      </c>
      <c r="ES106">
        <v>2.97</v>
      </c>
      <c r="ET106">
        <v>2.71</v>
      </c>
      <c r="EU106">
        <v>2.74</v>
      </c>
      <c r="EV106">
        <v>2.94</v>
      </c>
      <c r="EW106">
        <v>2.82</v>
      </c>
      <c r="EX106">
        <v>2.83</v>
      </c>
      <c r="EY106">
        <v>2.89</v>
      </c>
      <c r="EZ106">
        <v>1.77</v>
      </c>
      <c r="FA106">
        <v>1.55</v>
      </c>
      <c r="FB106">
        <v>1.48</v>
      </c>
      <c r="FC106">
        <v>1.71</v>
      </c>
      <c r="FD106">
        <v>0.61</v>
      </c>
      <c r="FE106">
        <v>0.88</v>
      </c>
      <c r="FF106">
        <v>0.61</v>
      </c>
      <c r="FG106">
        <v>0.01</v>
      </c>
      <c r="FH106">
        <v>0.92</v>
      </c>
      <c r="FI106">
        <v>1.1100000000000001</v>
      </c>
      <c r="FJ106">
        <v>0.28999999999999998</v>
      </c>
      <c r="FK106">
        <v>0.41</v>
      </c>
      <c r="FL106">
        <v>0.86</v>
      </c>
      <c r="FM106">
        <v>0.89</v>
      </c>
      <c r="FN106">
        <v>1.38</v>
      </c>
      <c r="FO106">
        <v>0.93</v>
      </c>
      <c r="FP106">
        <v>1.4</v>
      </c>
      <c r="FQ106">
        <v>1.22</v>
      </c>
      <c r="FR106">
        <v>1.26</v>
      </c>
      <c r="FS106">
        <v>1.07</v>
      </c>
      <c r="FT106">
        <v>1.08</v>
      </c>
      <c r="FU106">
        <v>1.25</v>
      </c>
      <c r="FV106">
        <v>1.18</v>
      </c>
      <c r="FW106">
        <v>1.39</v>
      </c>
      <c r="FX106">
        <v>2.04</v>
      </c>
      <c r="FY106">
        <v>2.0299999999999998</v>
      </c>
      <c r="FZ106">
        <v>1.95</v>
      </c>
      <c r="GA106">
        <v>1.95</v>
      </c>
      <c r="GB106">
        <v>1.38</v>
      </c>
      <c r="GC106">
        <v>0.89</v>
      </c>
      <c r="GD106">
        <v>0.74</v>
      </c>
      <c r="GE106">
        <v>1.05</v>
      </c>
      <c r="GF106">
        <v>0.79</v>
      </c>
      <c r="GG106">
        <v>0.52</v>
      </c>
      <c r="GH106">
        <v>0.34</v>
      </c>
      <c r="GI106">
        <v>0.78</v>
      </c>
      <c r="GJ106">
        <v>1.34</v>
      </c>
      <c r="GK106">
        <v>1.49</v>
      </c>
      <c r="GL106">
        <v>1.78</v>
      </c>
      <c r="GM106">
        <v>1.74</v>
      </c>
      <c r="GN106">
        <v>3.32</v>
      </c>
      <c r="GO106">
        <v>3.25</v>
      </c>
      <c r="GP106">
        <v>3.11</v>
      </c>
      <c r="GQ106">
        <v>3.32</v>
      </c>
      <c r="GR106">
        <v>3.85</v>
      </c>
      <c r="GS106">
        <v>4.42</v>
      </c>
      <c r="GT106">
        <v>3.91</v>
      </c>
      <c r="GU106">
        <v>4.26</v>
      </c>
      <c r="GV106">
        <v>4.2300000000000004</v>
      </c>
      <c r="GW106">
        <v>2.54</v>
      </c>
      <c r="GX106">
        <v>3.12</v>
      </c>
      <c r="GY106">
        <v>3.22</v>
      </c>
      <c r="GZ106">
        <v>3.16</v>
      </c>
      <c r="HA106">
        <v>3.21</v>
      </c>
      <c r="HB106">
        <v>2.88</v>
      </c>
      <c r="HC106">
        <v>2.93</v>
      </c>
      <c r="HD106">
        <v>0.66</v>
      </c>
      <c r="HE106">
        <v>-0.15</v>
      </c>
      <c r="HF106">
        <v>0.47</v>
      </c>
      <c r="HG106">
        <v>0.11</v>
      </c>
      <c r="HH106">
        <v>0.36</v>
      </c>
      <c r="HI106">
        <v>0.28999999999999998</v>
      </c>
      <c r="HJ106">
        <v>0.23</v>
      </c>
      <c r="HK106">
        <v>-0.39</v>
      </c>
      <c r="HL106">
        <v>-0.71</v>
      </c>
      <c r="HM106">
        <v>-0.48</v>
      </c>
      <c r="HN106">
        <v>-0.18</v>
      </c>
      <c r="HO106">
        <v>-0.3</v>
      </c>
      <c r="HP106">
        <v>-0.23</v>
      </c>
      <c r="HQ106">
        <v>-0.18</v>
      </c>
      <c r="HR106">
        <v>-0.65</v>
      </c>
      <c r="HS106">
        <v>-0.99</v>
      </c>
      <c r="HT106">
        <v>-1.51</v>
      </c>
      <c r="HU106">
        <v>-1.36</v>
      </c>
      <c r="HV106">
        <v>-1.17</v>
      </c>
      <c r="HW106">
        <v>-0.96</v>
      </c>
      <c r="HX106">
        <v>-0.87</v>
      </c>
      <c r="HY106">
        <v>-1.1499999999999999</v>
      </c>
      <c r="HZ106">
        <v>-1.24</v>
      </c>
      <c r="IA106">
        <v>-1.1499999999999999</v>
      </c>
      <c r="IB106">
        <v>-1.47</v>
      </c>
      <c r="IC106">
        <v>-0.6</v>
      </c>
      <c r="ID106">
        <v>-1.27</v>
      </c>
      <c r="IE106">
        <v>-1.2</v>
      </c>
      <c r="IF106">
        <v>-0.9</v>
      </c>
      <c r="IG106">
        <v>-0.09</v>
      </c>
      <c r="IH106">
        <v>-0.1</v>
      </c>
      <c r="II106">
        <v>-0.23</v>
      </c>
      <c r="IJ106">
        <v>-0.56000000000000005</v>
      </c>
      <c r="IK106">
        <v>-0.25</v>
      </c>
      <c r="IL106">
        <v>-0.21</v>
      </c>
      <c r="IM106">
        <v>-0.46</v>
      </c>
      <c r="IN106">
        <v>-0.31</v>
      </c>
      <c r="IO106">
        <v>-0.1</v>
      </c>
      <c r="IP106">
        <v>-0.06</v>
      </c>
      <c r="IQ106">
        <v>-0.14000000000000001</v>
      </c>
      <c r="IR106">
        <v>-0.26</v>
      </c>
      <c r="IS106">
        <v>-0.17</v>
      </c>
      <c r="IT106">
        <v>0.25</v>
      </c>
      <c r="IU106">
        <v>0.02</v>
      </c>
      <c r="IV106">
        <v>7.0000000000000007E-2</v>
      </c>
      <c r="IW106">
        <v>0.06</v>
      </c>
      <c r="IX106">
        <v>0.32</v>
      </c>
      <c r="IY106">
        <v>0.1</v>
      </c>
      <c r="IZ106">
        <v>0.17</v>
      </c>
      <c r="JA106">
        <v>0.69</v>
      </c>
      <c r="JB106">
        <v>0.52</v>
      </c>
      <c r="JC106">
        <v>-0.19</v>
      </c>
      <c r="JD106">
        <v>-0.47</v>
      </c>
      <c r="JE106">
        <v>-0.48</v>
      </c>
      <c r="JF106">
        <v>-0.96</v>
      </c>
      <c r="JG106">
        <v>-1.1100000000000001</v>
      </c>
      <c r="JH106">
        <v>-1.44</v>
      </c>
      <c r="JI106">
        <v>-2.09</v>
      </c>
      <c r="JJ106">
        <v>-2.41</v>
      </c>
      <c r="JK106">
        <v>-2.35</v>
      </c>
      <c r="JL106">
        <v>-2.67</v>
      </c>
      <c r="JM106">
        <v>-2.81</v>
      </c>
      <c r="JN106">
        <v>-2.97</v>
      </c>
    </row>
    <row r="107" spans="1:274" x14ac:dyDescent="0.25">
      <c r="A107" t="s">
        <v>128</v>
      </c>
      <c r="C107">
        <v>-0.18</v>
      </c>
      <c r="D107">
        <v>-0.22</v>
      </c>
      <c r="E107">
        <v>0.6</v>
      </c>
      <c r="F107">
        <v>0.7</v>
      </c>
      <c r="G107">
        <v>1</v>
      </c>
      <c r="H107">
        <v>0.9</v>
      </c>
      <c r="I107">
        <v>1.1100000000000001</v>
      </c>
      <c r="J107">
        <v>0.69</v>
      </c>
      <c r="K107">
        <v>1.32</v>
      </c>
      <c r="L107">
        <v>0.94</v>
      </c>
      <c r="M107">
        <v>0.63</v>
      </c>
      <c r="N107">
        <v>0.33</v>
      </c>
      <c r="O107">
        <v>0.45</v>
      </c>
      <c r="P107">
        <v>-1.43</v>
      </c>
      <c r="Q107">
        <v>-1.89</v>
      </c>
      <c r="R107">
        <v>-0.99</v>
      </c>
      <c r="S107">
        <v>-1.23</v>
      </c>
      <c r="T107">
        <v>-1.28</v>
      </c>
      <c r="U107">
        <v>-0.89</v>
      </c>
      <c r="V107">
        <v>-0.73</v>
      </c>
      <c r="W107">
        <v>-0.97</v>
      </c>
      <c r="X107">
        <v>-0.7</v>
      </c>
      <c r="Y107">
        <v>-0.91</v>
      </c>
      <c r="Z107">
        <v>-0.75</v>
      </c>
      <c r="AA107">
        <v>-0.81</v>
      </c>
      <c r="AB107">
        <v>-1.01</v>
      </c>
      <c r="AC107">
        <v>-1.03</v>
      </c>
      <c r="AD107">
        <v>0.5</v>
      </c>
      <c r="AE107">
        <v>-7.0000000000000007E-2</v>
      </c>
      <c r="AF107">
        <v>-0.5</v>
      </c>
      <c r="AG107">
        <v>-0.9</v>
      </c>
      <c r="AH107">
        <v>-0.94</v>
      </c>
      <c r="AI107">
        <v>-0.89</v>
      </c>
      <c r="AJ107">
        <v>-0.71</v>
      </c>
      <c r="AK107">
        <v>-1.36</v>
      </c>
      <c r="AL107">
        <v>-1.68</v>
      </c>
      <c r="AM107">
        <v>-2.25</v>
      </c>
      <c r="AN107">
        <v>-2.39</v>
      </c>
      <c r="AO107">
        <v>-2.5099999999999998</v>
      </c>
      <c r="AP107">
        <v>-3.36</v>
      </c>
      <c r="AQ107">
        <v>-3.25</v>
      </c>
      <c r="AR107">
        <v>-2.31</v>
      </c>
      <c r="AS107">
        <v>-2.85</v>
      </c>
      <c r="AT107">
        <v>-3.03</v>
      </c>
      <c r="AU107">
        <v>-3.51</v>
      </c>
      <c r="AV107">
        <v>-3.36</v>
      </c>
      <c r="AW107">
        <v>-3.56</v>
      </c>
      <c r="AX107">
        <v>-3.37</v>
      </c>
      <c r="AY107">
        <v>-2.89</v>
      </c>
      <c r="AZ107">
        <v>-3.05</v>
      </c>
      <c r="BA107">
        <v>-3.11</v>
      </c>
      <c r="BB107">
        <v>-2.78</v>
      </c>
      <c r="BC107">
        <v>-2.95</v>
      </c>
      <c r="BD107">
        <v>-3.55</v>
      </c>
      <c r="BE107">
        <v>-3.76</v>
      </c>
      <c r="BF107">
        <v>-3.33</v>
      </c>
      <c r="BG107">
        <v>-4.3</v>
      </c>
      <c r="BH107">
        <v>-4.2300000000000004</v>
      </c>
      <c r="BI107">
        <v>-4.68</v>
      </c>
      <c r="BJ107">
        <v>-6.09</v>
      </c>
      <c r="BK107">
        <v>-5.33</v>
      </c>
      <c r="BL107">
        <v>-5.39</v>
      </c>
      <c r="BM107">
        <v>-5.12</v>
      </c>
      <c r="BN107">
        <v>-4.8899999999999997</v>
      </c>
      <c r="BO107">
        <v>-5.61</v>
      </c>
      <c r="BP107">
        <v>-5.66</v>
      </c>
      <c r="BQ107">
        <v>-5.64</v>
      </c>
      <c r="BR107">
        <v>-5.53</v>
      </c>
      <c r="BS107">
        <v>-5.38</v>
      </c>
      <c r="BT107">
        <v>-5.08</v>
      </c>
      <c r="BU107">
        <v>-5.0599999999999996</v>
      </c>
      <c r="BV107">
        <v>-4.78</v>
      </c>
      <c r="BW107">
        <v>-4.75</v>
      </c>
      <c r="BX107">
        <v>-4.76</v>
      </c>
      <c r="BY107">
        <v>-4.53</v>
      </c>
      <c r="BZ107">
        <v>-4.6100000000000003</v>
      </c>
      <c r="CA107">
        <v>-5.09</v>
      </c>
      <c r="CB107">
        <v>-5.2</v>
      </c>
      <c r="CC107">
        <v>-5.59</v>
      </c>
      <c r="CD107">
        <v>-5.47</v>
      </c>
      <c r="CE107">
        <v>-5.57</v>
      </c>
      <c r="CF107">
        <v>-5.43</v>
      </c>
      <c r="CG107">
        <v>-5.46</v>
      </c>
      <c r="CH107">
        <v>-4.9800000000000004</v>
      </c>
      <c r="CI107">
        <v>-4.7300000000000004</v>
      </c>
      <c r="CJ107">
        <v>-4.3899999999999997</v>
      </c>
      <c r="CK107">
        <v>-4.45</v>
      </c>
      <c r="CL107">
        <v>-4.5599999999999996</v>
      </c>
      <c r="CM107">
        <v>-4.29</v>
      </c>
      <c r="CN107">
        <v>-4.46</v>
      </c>
      <c r="CO107">
        <v>-4.59</v>
      </c>
      <c r="CP107">
        <v>-4.55</v>
      </c>
      <c r="CQ107">
        <v>-4.7</v>
      </c>
      <c r="CR107">
        <v>-5.28</v>
      </c>
      <c r="CS107">
        <v>-5.04</v>
      </c>
      <c r="CT107">
        <v>-4.99</v>
      </c>
      <c r="CU107">
        <v>-5.03</v>
      </c>
      <c r="CV107">
        <v>-4.66</v>
      </c>
      <c r="CW107">
        <v>-5.34</v>
      </c>
      <c r="CX107">
        <v>-5.0999999999999996</v>
      </c>
      <c r="CY107">
        <v>-5.28</v>
      </c>
      <c r="CZ107">
        <v>-5.56</v>
      </c>
      <c r="DA107">
        <v>-6.2</v>
      </c>
      <c r="DB107">
        <v>-6.53</v>
      </c>
      <c r="DC107">
        <v>-5.65</v>
      </c>
      <c r="DD107">
        <v>-5.67</v>
      </c>
      <c r="DE107">
        <v>-5.67</v>
      </c>
      <c r="DF107">
        <v>-5.62</v>
      </c>
      <c r="DG107">
        <v>-5.72</v>
      </c>
      <c r="DH107">
        <v>-6.16</v>
      </c>
      <c r="DI107">
        <v>-6.16</v>
      </c>
      <c r="DJ107">
        <v>-5.98</v>
      </c>
      <c r="DK107">
        <v>-5.72</v>
      </c>
      <c r="DL107">
        <v>-4.93</v>
      </c>
      <c r="DM107">
        <v>-6.29</v>
      </c>
      <c r="DN107">
        <v>-5.87</v>
      </c>
      <c r="DO107">
        <v>-3.94</v>
      </c>
      <c r="DP107">
        <v>-4.18</v>
      </c>
      <c r="DQ107">
        <v>-6.36</v>
      </c>
      <c r="DR107">
        <v>-6.08</v>
      </c>
      <c r="DS107">
        <v>-5.93</v>
      </c>
      <c r="DT107">
        <v>-5.79</v>
      </c>
      <c r="DU107">
        <v>-5.85</v>
      </c>
      <c r="DV107">
        <v>-6.06</v>
      </c>
      <c r="DW107">
        <v>-5.95</v>
      </c>
      <c r="DX107">
        <v>-5.49</v>
      </c>
      <c r="DY107">
        <v>-5.12</v>
      </c>
      <c r="DZ107">
        <v>-5.44</v>
      </c>
      <c r="EA107">
        <v>-5.32</v>
      </c>
      <c r="EB107">
        <v>-5.52</v>
      </c>
      <c r="EC107">
        <v>-5.13</v>
      </c>
      <c r="ED107">
        <v>-4.92</v>
      </c>
      <c r="EE107">
        <v>-4.28</v>
      </c>
      <c r="EF107">
        <v>-4.38</v>
      </c>
      <c r="EG107">
        <v>-4.54</v>
      </c>
      <c r="EH107">
        <v>-4.1100000000000003</v>
      </c>
      <c r="EI107">
        <v>-3.99</v>
      </c>
      <c r="EJ107">
        <v>-3.98</v>
      </c>
      <c r="EK107">
        <v>-3.86</v>
      </c>
      <c r="EL107">
        <v>-3.2</v>
      </c>
      <c r="EM107">
        <v>-2.78</v>
      </c>
      <c r="EN107">
        <v>-3.07</v>
      </c>
      <c r="EO107">
        <v>-3.43</v>
      </c>
      <c r="EP107">
        <v>-3.84</v>
      </c>
      <c r="EQ107">
        <v>-3.71</v>
      </c>
      <c r="ER107">
        <v>-3.82</v>
      </c>
      <c r="ES107">
        <v>-4.01</v>
      </c>
      <c r="ET107">
        <v>-3.53</v>
      </c>
      <c r="EU107">
        <v>-2.97</v>
      </c>
      <c r="EV107">
        <v>-3.04</v>
      </c>
      <c r="EW107">
        <v>-1.92</v>
      </c>
      <c r="EX107">
        <v>-1.52</v>
      </c>
      <c r="EY107">
        <v>-1.1599999999999999</v>
      </c>
      <c r="EZ107">
        <v>-2.59</v>
      </c>
      <c r="FA107">
        <v>-1.72</v>
      </c>
      <c r="FB107">
        <v>-1.97</v>
      </c>
      <c r="FC107">
        <v>-1.94</v>
      </c>
      <c r="FD107">
        <v>-2.37</v>
      </c>
      <c r="FE107">
        <v>-1.64</v>
      </c>
      <c r="FF107">
        <v>-1.75</v>
      </c>
      <c r="FG107">
        <v>-2.14</v>
      </c>
      <c r="FH107">
        <v>-1.81</v>
      </c>
      <c r="FI107">
        <v>-1.52</v>
      </c>
      <c r="FJ107">
        <v>-1.79</v>
      </c>
      <c r="FK107">
        <v>-1.41</v>
      </c>
      <c r="FL107">
        <v>-0.96</v>
      </c>
      <c r="FM107">
        <v>-1.0900000000000001</v>
      </c>
      <c r="FN107">
        <v>2.2200000000000002</v>
      </c>
      <c r="FO107">
        <v>2.9</v>
      </c>
      <c r="FP107">
        <v>2.96</v>
      </c>
      <c r="FQ107">
        <v>3.16</v>
      </c>
      <c r="FR107">
        <v>3.4</v>
      </c>
      <c r="FS107">
        <v>4.0599999999999996</v>
      </c>
      <c r="FT107">
        <v>4.1100000000000003</v>
      </c>
      <c r="FU107">
        <v>5.87</v>
      </c>
      <c r="FV107">
        <v>5.38</v>
      </c>
      <c r="FW107">
        <v>5.38</v>
      </c>
      <c r="FX107">
        <v>5.08</v>
      </c>
      <c r="FY107">
        <v>4.99</v>
      </c>
      <c r="FZ107">
        <v>3.29</v>
      </c>
      <c r="GA107">
        <v>3.44</v>
      </c>
      <c r="GB107">
        <v>3.29</v>
      </c>
      <c r="GC107">
        <v>1.64</v>
      </c>
      <c r="GD107">
        <v>1.9</v>
      </c>
      <c r="GE107">
        <v>1.91</v>
      </c>
      <c r="GF107">
        <v>2.44</v>
      </c>
      <c r="GG107">
        <v>2</v>
      </c>
      <c r="GH107">
        <v>1.86</v>
      </c>
      <c r="GI107">
        <v>1.24</v>
      </c>
      <c r="GJ107">
        <v>0.31</v>
      </c>
      <c r="GK107">
        <v>0.47</v>
      </c>
      <c r="GL107">
        <v>0.95</v>
      </c>
      <c r="GM107">
        <v>1.17</v>
      </c>
      <c r="GN107">
        <v>0.97</v>
      </c>
      <c r="GO107">
        <v>1</v>
      </c>
      <c r="GP107">
        <v>0</v>
      </c>
      <c r="GQ107">
        <v>-0.6</v>
      </c>
      <c r="GR107">
        <v>-0.51</v>
      </c>
      <c r="GS107">
        <v>-0.27</v>
      </c>
      <c r="GT107">
        <v>-0.56000000000000005</v>
      </c>
      <c r="GU107">
        <v>-0.8</v>
      </c>
      <c r="GV107">
        <v>-0.77</v>
      </c>
      <c r="GW107">
        <v>1.42</v>
      </c>
      <c r="GX107">
        <v>0.97</v>
      </c>
      <c r="GY107">
        <v>0.79</v>
      </c>
      <c r="GZ107">
        <v>0.84</v>
      </c>
      <c r="HA107">
        <v>0.94</v>
      </c>
      <c r="HB107">
        <v>0.48</v>
      </c>
      <c r="HC107">
        <v>0.22</v>
      </c>
      <c r="HD107">
        <v>-1.61</v>
      </c>
      <c r="HE107">
        <v>-1.72</v>
      </c>
      <c r="HF107">
        <v>-1.1299999999999999</v>
      </c>
      <c r="HG107">
        <v>-1.05</v>
      </c>
      <c r="HH107">
        <v>-0.71</v>
      </c>
      <c r="HI107">
        <v>-0.95</v>
      </c>
      <c r="HJ107">
        <v>-0.97</v>
      </c>
      <c r="HK107">
        <v>-2.3199999999999998</v>
      </c>
      <c r="HL107">
        <v>-2.8</v>
      </c>
      <c r="HM107">
        <v>-2.2599999999999998</v>
      </c>
      <c r="HN107">
        <v>-2.14</v>
      </c>
      <c r="HO107">
        <v>-1.89</v>
      </c>
      <c r="HP107">
        <v>-2.82</v>
      </c>
      <c r="HQ107">
        <v>-2.85</v>
      </c>
      <c r="HR107">
        <v>-3.08</v>
      </c>
      <c r="HS107">
        <v>-3.08</v>
      </c>
      <c r="HT107">
        <v>-3.66</v>
      </c>
      <c r="HU107">
        <v>-3.2</v>
      </c>
      <c r="HV107">
        <v>-3.03</v>
      </c>
      <c r="HW107">
        <v>-3.56</v>
      </c>
      <c r="HX107">
        <v>-3.64</v>
      </c>
      <c r="HY107">
        <v>-4.9000000000000004</v>
      </c>
      <c r="HZ107">
        <v>-4.6100000000000003</v>
      </c>
      <c r="IA107">
        <v>-4.09</v>
      </c>
      <c r="IB107">
        <v>-3.81</v>
      </c>
      <c r="IC107">
        <v>-2.96</v>
      </c>
      <c r="ID107">
        <v>-2.85</v>
      </c>
      <c r="IE107">
        <v>-2.81</v>
      </c>
      <c r="IF107">
        <v>-2.86</v>
      </c>
      <c r="IG107">
        <v>-3.14</v>
      </c>
      <c r="IH107">
        <v>-2.65</v>
      </c>
      <c r="II107">
        <v>-2.13</v>
      </c>
      <c r="IJ107">
        <v>-2.1</v>
      </c>
      <c r="IK107">
        <v>-2.48</v>
      </c>
      <c r="IL107">
        <v>-2.58</v>
      </c>
      <c r="IM107">
        <v>-2.2799999999999998</v>
      </c>
      <c r="IN107">
        <v>-1.63</v>
      </c>
      <c r="IO107">
        <v>-1.1200000000000001</v>
      </c>
      <c r="IP107">
        <v>-0.89</v>
      </c>
      <c r="IQ107">
        <v>-0.68</v>
      </c>
      <c r="IR107">
        <v>-0.69</v>
      </c>
      <c r="IS107">
        <v>-0.73</v>
      </c>
      <c r="IT107">
        <v>-0.67</v>
      </c>
      <c r="IU107">
        <v>-0.09</v>
      </c>
      <c r="IV107">
        <v>-0.51</v>
      </c>
      <c r="IW107">
        <v>-0.56000000000000005</v>
      </c>
      <c r="IX107">
        <v>-0.25</v>
      </c>
      <c r="IY107">
        <v>-0.53</v>
      </c>
      <c r="IZ107">
        <v>-0.64</v>
      </c>
      <c r="JA107">
        <v>-1.38</v>
      </c>
      <c r="JB107">
        <v>-1.7</v>
      </c>
      <c r="JC107">
        <v>-1.45</v>
      </c>
      <c r="JD107">
        <v>-1.8</v>
      </c>
      <c r="JE107">
        <v>-1.39</v>
      </c>
      <c r="JF107">
        <v>-1.74</v>
      </c>
      <c r="JG107">
        <v>-1.93</v>
      </c>
      <c r="JH107">
        <v>-2.25</v>
      </c>
      <c r="JI107">
        <v>-2.8</v>
      </c>
      <c r="JJ107">
        <v>-2.44</v>
      </c>
      <c r="JK107">
        <v>-2.4900000000000002</v>
      </c>
      <c r="JL107">
        <v>-2.31</v>
      </c>
      <c r="JM107">
        <v>-2.17</v>
      </c>
      <c r="JN107">
        <v>-2.13</v>
      </c>
    </row>
    <row r="108" spans="1:274" x14ac:dyDescent="0.25">
      <c r="A108" t="s">
        <v>129</v>
      </c>
      <c r="C108">
        <v>-0.49</v>
      </c>
      <c r="D108">
        <v>-0.23</v>
      </c>
      <c r="E108">
        <v>-0.09</v>
      </c>
      <c r="F108">
        <v>-0.27</v>
      </c>
      <c r="G108">
        <v>-0.37</v>
      </c>
      <c r="H108">
        <v>-0.41</v>
      </c>
      <c r="I108">
        <v>-0.57999999999999996</v>
      </c>
      <c r="J108">
        <v>-0.54</v>
      </c>
      <c r="K108">
        <v>-0.06</v>
      </c>
      <c r="L108">
        <v>0.24</v>
      </c>
      <c r="M108">
        <v>0.08</v>
      </c>
      <c r="N108">
        <v>0.56999999999999995</v>
      </c>
      <c r="O108">
        <v>0.55000000000000004</v>
      </c>
      <c r="P108">
        <v>0.4</v>
      </c>
      <c r="Q108">
        <v>0.39</v>
      </c>
      <c r="R108">
        <v>0.24</v>
      </c>
      <c r="S108">
        <v>0.27</v>
      </c>
      <c r="T108">
        <v>0.65</v>
      </c>
      <c r="U108">
        <v>0.78</v>
      </c>
      <c r="V108">
        <v>0.68</v>
      </c>
      <c r="W108">
        <v>1.22</v>
      </c>
      <c r="X108">
        <v>0.86</v>
      </c>
      <c r="Y108">
        <v>0.93</v>
      </c>
      <c r="Z108">
        <v>1.04</v>
      </c>
      <c r="AA108">
        <v>0.96</v>
      </c>
      <c r="AB108">
        <v>1.46</v>
      </c>
      <c r="AC108">
        <v>1.39</v>
      </c>
      <c r="AD108">
        <v>1.08</v>
      </c>
      <c r="AE108">
        <v>0.75</v>
      </c>
      <c r="AF108">
        <v>0.8</v>
      </c>
      <c r="AG108">
        <v>0.74</v>
      </c>
      <c r="AH108">
        <v>0.47</v>
      </c>
      <c r="AI108">
        <v>0.16</v>
      </c>
      <c r="AJ108">
        <v>0.2</v>
      </c>
      <c r="AK108">
        <v>0.49</v>
      </c>
      <c r="AL108">
        <v>0.5</v>
      </c>
      <c r="AM108">
        <v>0.42</v>
      </c>
      <c r="AN108">
        <v>0.54</v>
      </c>
      <c r="AO108">
        <v>0.35</v>
      </c>
      <c r="AP108">
        <v>0.88</v>
      </c>
      <c r="AQ108">
        <v>0.84</v>
      </c>
      <c r="AR108">
        <v>2.15</v>
      </c>
      <c r="AS108">
        <v>1.88</v>
      </c>
      <c r="AT108">
        <v>1.75</v>
      </c>
      <c r="AU108">
        <v>1.69</v>
      </c>
      <c r="AV108">
        <v>1.31</v>
      </c>
      <c r="AW108">
        <v>0.75</v>
      </c>
      <c r="AX108">
        <v>1</v>
      </c>
      <c r="AY108">
        <v>1.71</v>
      </c>
      <c r="AZ108">
        <v>1.54</v>
      </c>
      <c r="BA108">
        <v>1.02</v>
      </c>
      <c r="BB108">
        <v>1.76</v>
      </c>
      <c r="BC108">
        <v>2.04</v>
      </c>
      <c r="BD108">
        <v>1.38</v>
      </c>
      <c r="BE108">
        <v>1.46</v>
      </c>
      <c r="BF108">
        <v>2.2400000000000002</v>
      </c>
      <c r="BG108">
        <v>2.2799999999999998</v>
      </c>
      <c r="BH108">
        <v>1.79</v>
      </c>
      <c r="BI108">
        <v>1.59</v>
      </c>
      <c r="BJ108">
        <v>1.39</v>
      </c>
      <c r="BK108">
        <v>1.07</v>
      </c>
      <c r="BL108">
        <v>1.03</v>
      </c>
      <c r="BM108">
        <v>1.25</v>
      </c>
      <c r="BN108">
        <v>1.26</v>
      </c>
      <c r="BO108">
        <v>0.82</v>
      </c>
      <c r="BP108">
        <v>1.01</v>
      </c>
      <c r="BQ108">
        <v>0.76</v>
      </c>
      <c r="BR108">
        <v>0.98</v>
      </c>
      <c r="BS108">
        <v>0.96</v>
      </c>
      <c r="BT108">
        <v>1.1599999999999999</v>
      </c>
      <c r="BU108">
        <v>1.56</v>
      </c>
      <c r="BV108">
        <v>1.39</v>
      </c>
      <c r="BW108">
        <v>1.49</v>
      </c>
      <c r="BX108">
        <v>1.89</v>
      </c>
      <c r="BY108">
        <v>2.57</v>
      </c>
      <c r="BZ108">
        <v>2.58</v>
      </c>
      <c r="CA108">
        <v>2.56</v>
      </c>
      <c r="CB108">
        <v>2.89</v>
      </c>
      <c r="CC108">
        <v>1.64</v>
      </c>
      <c r="CD108">
        <v>1.9</v>
      </c>
      <c r="CE108">
        <v>2.0499999999999998</v>
      </c>
      <c r="CF108">
        <v>1.91</v>
      </c>
      <c r="CG108">
        <v>2.16</v>
      </c>
      <c r="CH108">
        <v>2.87</v>
      </c>
      <c r="CI108">
        <v>2.74</v>
      </c>
      <c r="CJ108">
        <v>2.89</v>
      </c>
      <c r="CK108">
        <v>3.16</v>
      </c>
      <c r="CL108">
        <v>3.05</v>
      </c>
      <c r="CM108">
        <v>2.95</v>
      </c>
      <c r="CN108">
        <v>2.99</v>
      </c>
      <c r="CO108">
        <v>2.41</v>
      </c>
      <c r="CP108">
        <v>3.01</v>
      </c>
      <c r="CQ108">
        <v>3.89</v>
      </c>
      <c r="CR108">
        <v>4.6399999999999997</v>
      </c>
      <c r="CS108">
        <v>5.05</v>
      </c>
      <c r="CT108">
        <v>5.79</v>
      </c>
      <c r="CU108">
        <v>5.59</v>
      </c>
      <c r="CV108">
        <v>5.56</v>
      </c>
      <c r="CW108">
        <v>6.11</v>
      </c>
      <c r="CX108">
        <v>5.67</v>
      </c>
      <c r="CY108">
        <v>6.22</v>
      </c>
      <c r="CZ108">
        <v>6.57</v>
      </c>
      <c r="DA108">
        <v>6.33</v>
      </c>
      <c r="DB108">
        <v>6.33</v>
      </c>
      <c r="DC108">
        <v>2.91</v>
      </c>
      <c r="DD108">
        <v>2.72</v>
      </c>
      <c r="DE108">
        <v>2.58</v>
      </c>
      <c r="DF108">
        <v>2.99</v>
      </c>
      <c r="DG108">
        <v>2.99</v>
      </c>
      <c r="DH108">
        <v>2.41</v>
      </c>
      <c r="DI108">
        <v>2.4500000000000002</v>
      </c>
      <c r="DJ108">
        <v>2.67</v>
      </c>
      <c r="DK108">
        <v>2.44</v>
      </c>
      <c r="DL108">
        <v>2</v>
      </c>
      <c r="DM108">
        <v>1.48</v>
      </c>
      <c r="DN108">
        <v>1.03</v>
      </c>
      <c r="DO108">
        <v>1.25</v>
      </c>
      <c r="DP108">
        <v>1.34</v>
      </c>
      <c r="DQ108">
        <v>2.2999999999999998</v>
      </c>
      <c r="DR108">
        <v>2.15</v>
      </c>
      <c r="DS108">
        <v>2.23</v>
      </c>
      <c r="DT108">
        <v>2.2200000000000002</v>
      </c>
      <c r="DU108">
        <v>2.4500000000000002</v>
      </c>
      <c r="DV108">
        <v>2.4300000000000002</v>
      </c>
      <c r="DW108">
        <v>2.57</v>
      </c>
      <c r="DX108">
        <v>2.54</v>
      </c>
      <c r="DY108">
        <v>2.1800000000000002</v>
      </c>
      <c r="DZ108">
        <v>1.65</v>
      </c>
      <c r="EA108">
        <v>1.2</v>
      </c>
      <c r="EB108">
        <v>1.0900000000000001</v>
      </c>
      <c r="EC108">
        <v>1.38</v>
      </c>
      <c r="ED108">
        <v>1.36</v>
      </c>
      <c r="EE108">
        <v>1.25</v>
      </c>
      <c r="EF108">
        <v>1.44</v>
      </c>
      <c r="EG108">
        <v>1.7</v>
      </c>
      <c r="EH108">
        <v>1.52</v>
      </c>
      <c r="EI108">
        <v>1.48</v>
      </c>
      <c r="EJ108">
        <v>1.42</v>
      </c>
      <c r="EK108">
        <v>1.51</v>
      </c>
      <c r="EL108">
        <v>0.86</v>
      </c>
      <c r="EM108">
        <v>0.76</v>
      </c>
      <c r="EN108">
        <v>0.37</v>
      </c>
      <c r="EO108">
        <v>0.35</v>
      </c>
      <c r="EP108">
        <v>0.35</v>
      </c>
      <c r="EQ108">
        <v>0.54</v>
      </c>
      <c r="ER108">
        <v>0.43</v>
      </c>
      <c r="ES108">
        <v>0.33</v>
      </c>
      <c r="ET108">
        <v>0.08</v>
      </c>
      <c r="EU108">
        <v>-0.08</v>
      </c>
      <c r="EV108">
        <v>0.04</v>
      </c>
      <c r="EW108">
        <v>-0.16</v>
      </c>
      <c r="EX108">
        <v>0.12</v>
      </c>
      <c r="EY108">
        <v>-0.02</v>
      </c>
      <c r="EZ108">
        <v>-0.57999999999999996</v>
      </c>
      <c r="FA108">
        <v>-1.03</v>
      </c>
      <c r="FB108">
        <v>-1.25</v>
      </c>
      <c r="FC108">
        <v>-1.42</v>
      </c>
      <c r="FD108">
        <v>-1.51</v>
      </c>
      <c r="FE108">
        <v>-1.18</v>
      </c>
      <c r="FF108">
        <v>-1.35</v>
      </c>
      <c r="FG108">
        <v>-1.75</v>
      </c>
      <c r="FH108">
        <v>-1.67</v>
      </c>
      <c r="FI108">
        <v>-1.92</v>
      </c>
      <c r="FJ108">
        <v>-1.98</v>
      </c>
      <c r="FK108">
        <v>-1.77</v>
      </c>
      <c r="FL108">
        <v>-1.35</v>
      </c>
      <c r="FM108">
        <v>-1.34</v>
      </c>
      <c r="FN108">
        <v>-1.26</v>
      </c>
      <c r="FO108">
        <v>-0.89</v>
      </c>
      <c r="FP108">
        <v>-0.69</v>
      </c>
      <c r="FQ108">
        <v>-1.1399999999999999</v>
      </c>
      <c r="FR108">
        <v>-1.22</v>
      </c>
      <c r="FS108">
        <v>-0.33</v>
      </c>
      <c r="FT108">
        <v>-0.53</v>
      </c>
      <c r="FU108">
        <v>-0.75</v>
      </c>
      <c r="FV108">
        <v>-1</v>
      </c>
      <c r="FW108">
        <v>-1</v>
      </c>
      <c r="FX108">
        <v>-0.74</v>
      </c>
      <c r="FY108">
        <v>-1</v>
      </c>
      <c r="FZ108">
        <v>-0.94</v>
      </c>
      <c r="GA108">
        <v>-0.91</v>
      </c>
      <c r="GB108">
        <v>-0.81</v>
      </c>
      <c r="GC108">
        <v>-0.51</v>
      </c>
      <c r="GD108">
        <v>-0.6</v>
      </c>
      <c r="GE108">
        <v>-0.88</v>
      </c>
      <c r="GF108">
        <v>-0.91</v>
      </c>
      <c r="GG108">
        <v>-1.2</v>
      </c>
      <c r="GH108">
        <v>-1.1000000000000001</v>
      </c>
      <c r="GI108">
        <v>-1.49</v>
      </c>
      <c r="GJ108">
        <v>-1.38</v>
      </c>
      <c r="GK108">
        <v>-1.1299999999999999</v>
      </c>
      <c r="GL108">
        <v>-1.24</v>
      </c>
      <c r="GM108">
        <v>-1.01</v>
      </c>
      <c r="GN108">
        <v>-0.9</v>
      </c>
      <c r="GO108">
        <v>-0.91</v>
      </c>
      <c r="GP108">
        <v>-0.93</v>
      </c>
      <c r="GQ108">
        <v>-1.76</v>
      </c>
      <c r="GR108">
        <v>-2.06</v>
      </c>
      <c r="GS108">
        <v>-1.91</v>
      </c>
      <c r="GT108">
        <v>-1.94</v>
      </c>
      <c r="GU108">
        <v>-2.54</v>
      </c>
      <c r="GV108">
        <v>-2.78</v>
      </c>
      <c r="GW108">
        <v>-3.5</v>
      </c>
      <c r="GX108">
        <v>-3.47</v>
      </c>
      <c r="GY108">
        <v>-3.13</v>
      </c>
      <c r="GZ108">
        <v>-3.05</v>
      </c>
      <c r="HA108">
        <v>-3.27</v>
      </c>
      <c r="HB108">
        <v>-3.15</v>
      </c>
      <c r="HC108">
        <v>-3.11</v>
      </c>
      <c r="HD108">
        <v>-2.97</v>
      </c>
      <c r="HE108">
        <v>-2.88</v>
      </c>
      <c r="HF108">
        <v>-2.64</v>
      </c>
      <c r="HG108">
        <v>-3.34</v>
      </c>
      <c r="HH108">
        <v>-2.74</v>
      </c>
      <c r="HI108">
        <v>-2.91</v>
      </c>
      <c r="HJ108">
        <v>-2.94</v>
      </c>
      <c r="HK108">
        <v>-3.69</v>
      </c>
      <c r="HL108">
        <v>-3.69</v>
      </c>
      <c r="HM108">
        <v>-3.47</v>
      </c>
      <c r="HN108">
        <v>-3.35</v>
      </c>
      <c r="HO108">
        <v>-3.54</v>
      </c>
      <c r="HP108">
        <v>-3.43</v>
      </c>
      <c r="HQ108">
        <v>-3.4</v>
      </c>
      <c r="HR108">
        <v>-3.57</v>
      </c>
      <c r="HS108">
        <v>-3.75</v>
      </c>
      <c r="HT108">
        <v>-4.22</v>
      </c>
      <c r="HU108">
        <v>-4.42</v>
      </c>
      <c r="HV108">
        <v>-4.34</v>
      </c>
      <c r="HW108">
        <v>-4.57</v>
      </c>
      <c r="HX108">
        <v>-4.49</v>
      </c>
      <c r="HY108">
        <v>-4.6500000000000004</v>
      </c>
      <c r="HZ108">
        <v>-4.72</v>
      </c>
      <c r="IA108">
        <v>-4.62</v>
      </c>
      <c r="IB108">
        <v>-4.7300000000000004</v>
      </c>
      <c r="IC108">
        <v>-4.55</v>
      </c>
      <c r="ID108">
        <v>-5.38</v>
      </c>
      <c r="IE108">
        <v>-5.47</v>
      </c>
      <c r="IF108">
        <v>-5.44</v>
      </c>
      <c r="IG108">
        <v>-4.51</v>
      </c>
      <c r="IH108">
        <v>-4.68</v>
      </c>
      <c r="II108">
        <v>-4.33</v>
      </c>
      <c r="IJ108">
        <v>-4.47</v>
      </c>
      <c r="IK108">
        <v>-4.8600000000000003</v>
      </c>
      <c r="IL108">
        <v>-4.84</v>
      </c>
      <c r="IM108">
        <v>-4.6399999999999997</v>
      </c>
      <c r="IN108">
        <v>-4.55</v>
      </c>
      <c r="IO108">
        <v>-4.3899999999999997</v>
      </c>
      <c r="IP108">
        <v>-4.45</v>
      </c>
      <c r="IQ108">
        <v>-4.4800000000000004</v>
      </c>
      <c r="IR108">
        <v>-4.68</v>
      </c>
      <c r="IS108">
        <v>-4.87</v>
      </c>
      <c r="IT108">
        <v>-5</v>
      </c>
      <c r="IU108">
        <v>-4.8499999999999996</v>
      </c>
      <c r="IV108">
        <v>-4.6399999999999997</v>
      </c>
      <c r="IW108">
        <v>-4.3</v>
      </c>
      <c r="IX108">
        <v>-4.01</v>
      </c>
      <c r="IY108">
        <v>-3.73</v>
      </c>
      <c r="IZ108">
        <v>-3.73</v>
      </c>
      <c r="JA108">
        <v>-2.79</v>
      </c>
      <c r="JB108">
        <v>-3.43</v>
      </c>
      <c r="JC108">
        <v>-3.49</v>
      </c>
      <c r="JD108">
        <v>-3.79</v>
      </c>
      <c r="JE108">
        <v>-3.67</v>
      </c>
      <c r="JF108">
        <v>-3.73</v>
      </c>
      <c r="JG108">
        <v>-3.67</v>
      </c>
      <c r="JH108">
        <v>-3.89</v>
      </c>
      <c r="JI108">
        <v>-4.09</v>
      </c>
      <c r="JJ108">
        <v>-3.73</v>
      </c>
      <c r="JK108">
        <v>-3.38</v>
      </c>
      <c r="JL108">
        <v>-3.76</v>
      </c>
      <c r="JM108">
        <v>-3.69</v>
      </c>
      <c r="JN108">
        <v>-3.79</v>
      </c>
    </row>
    <row r="109" spans="1:274" x14ac:dyDescent="0.25">
      <c r="A109" t="s">
        <v>5374</v>
      </c>
      <c r="C109">
        <v>4.5599999999999996</v>
      </c>
      <c r="D109">
        <v>5.62</v>
      </c>
      <c r="E109">
        <v>4.68</v>
      </c>
      <c r="F109">
        <v>3.81</v>
      </c>
      <c r="G109">
        <v>4.54</v>
      </c>
      <c r="H109">
        <v>4.18</v>
      </c>
      <c r="I109">
        <v>1.62</v>
      </c>
      <c r="J109">
        <v>1.29</v>
      </c>
      <c r="K109">
        <v>1.44</v>
      </c>
      <c r="L109">
        <v>1.74</v>
      </c>
      <c r="M109">
        <v>1.44</v>
      </c>
      <c r="N109">
        <v>1.55</v>
      </c>
      <c r="O109">
        <v>1.51</v>
      </c>
      <c r="P109">
        <v>1.96</v>
      </c>
      <c r="Q109">
        <v>1.51</v>
      </c>
      <c r="R109">
        <v>-0.06</v>
      </c>
      <c r="S109">
        <v>0.36</v>
      </c>
      <c r="T109">
        <v>0.28000000000000003</v>
      </c>
      <c r="U109">
        <v>0.17</v>
      </c>
      <c r="V109">
        <v>0.17</v>
      </c>
      <c r="W109">
        <v>-0.82</v>
      </c>
      <c r="X109">
        <v>-0.97</v>
      </c>
      <c r="Y109">
        <v>-0.44</v>
      </c>
      <c r="Z109">
        <v>-0.86</v>
      </c>
      <c r="AA109">
        <v>-0.2</v>
      </c>
      <c r="AB109">
        <v>-0.09</v>
      </c>
      <c r="AC109">
        <v>-0.24</v>
      </c>
      <c r="AD109">
        <v>-0.74</v>
      </c>
      <c r="AE109">
        <v>-1.96</v>
      </c>
      <c r="AF109">
        <v>-1.27</v>
      </c>
      <c r="AG109">
        <v>-1.1499999999999999</v>
      </c>
      <c r="AH109">
        <v>-0.69</v>
      </c>
      <c r="AI109">
        <v>-0.3</v>
      </c>
      <c r="AJ109">
        <v>-0.04</v>
      </c>
      <c r="AK109">
        <v>-0.15</v>
      </c>
      <c r="AL109">
        <v>0.38</v>
      </c>
      <c r="AM109">
        <v>-7.0000000000000007E-2</v>
      </c>
      <c r="AN109">
        <v>0.84</v>
      </c>
      <c r="AO109">
        <v>1.1100000000000001</v>
      </c>
      <c r="AP109">
        <v>0.92</v>
      </c>
      <c r="AQ109">
        <v>1.26</v>
      </c>
      <c r="AR109">
        <v>1.86</v>
      </c>
      <c r="AS109">
        <v>1.22</v>
      </c>
      <c r="AT109">
        <v>1.45</v>
      </c>
      <c r="AU109">
        <v>1.3</v>
      </c>
      <c r="AV109">
        <v>1.45</v>
      </c>
      <c r="AW109">
        <v>1.1499999999999999</v>
      </c>
      <c r="AX109">
        <v>1.34</v>
      </c>
      <c r="AY109">
        <v>1.53</v>
      </c>
      <c r="AZ109">
        <v>2.2000000000000002</v>
      </c>
      <c r="BA109">
        <v>1.98</v>
      </c>
      <c r="BB109">
        <v>2.58</v>
      </c>
      <c r="BC109">
        <v>2.87</v>
      </c>
      <c r="BD109">
        <v>2.65</v>
      </c>
      <c r="BE109">
        <v>2.4300000000000002</v>
      </c>
      <c r="BF109">
        <v>2.5</v>
      </c>
      <c r="BG109">
        <v>2.76</v>
      </c>
      <c r="BH109">
        <v>2.21</v>
      </c>
      <c r="BI109">
        <v>1.91</v>
      </c>
      <c r="BJ109">
        <v>0.45</v>
      </c>
      <c r="BK109">
        <v>1.21</v>
      </c>
      <c r="BL109">
        <v>1.28</v>
      </c>
      <c r="BM109">
        <v>1.43</v>
      </c>
      <c r="BN109">
        <v>1.43</v>
      </c>
      <c r="BO109">
        <v>0.98</v>
      </c>
      <c r="BP109">
        <v>0.87</v>
      </c>
      <c r="BQ109">
        <v>0.95</v>
      </c>
      <c r="BR109">
        <v>1.36</v>
      </c>
      <c r="BS109">
        <v>1.36</v>
      </c>
      <c r="BT109">
        <v>0.69</v>
      </c>
      <c r="BU109">
        <v>0.65</v>
      </c>
      <c r="BV109">
        <v>0</v>
      </c>
      <c r="BW109">
        <v>0.19</v>
      </c>
      <c r="BX109">
        <v>0.08</v>
      </c>
      <c r="BY109">
        <v>0.73</v>
      </c>
      <c r="BZ109">
        <v>0.99</v>
      </c>
      <c r="CA109">
        <v>-0.22</v>
      </c>
      <c r="CB109">
        <v>-1.17</v>
      </c>
      <c r="CC109">
        <v>-1.86</v>
      </c>
      <c r="CD109">
        <v>-1.59</v>
      </c>
      <c r="CE109">
        <v>-1.24</v>
      </c>
      <c r="CF109">
        <v>-0.93</v>
      </c>
      <c r="CG109">
        <v>-0.7</v>
      </c>
      <c r="CH109">
        <v>1.75</v>
      </c>
      <c r="CI109">
        <v>1.1499999999999999</v>
      </c>
      <c r="CJ109">
        <v>2.06</v>
      </c>
      <c r="CK109">
        <v>1.91</v>
      </c>
      <c r="CL109">
        <v>1.2</v>
      </c>
      <c r="CM109">
        <v>1.8</v>
      </c>
      <c r="CN109">
        <v>1.95</v>
      </c>
      <c r="CO109">
        <v>0.79</v>
      </c>
      <c r="CP109">
        <v>0.79</v>
      </c>
      <c r="CQ109">
        <v>0.41</v>
      </c>
      <c r="CR109">
        <v>0.37</v>
      </c>
      <c r="CS109">
        <v>-0.99</v>
      </c>
      <c r="CT109">
        <v>0.09</v>
      </c>
      <c r="CU109">
        <v>0.01</v>
      </c>
      <c r="CV109">
        <v>-1.17</v>
      </c>
      <c r="CW109">
        <v>-1.75</v>
      </c>
      <c r="CX109">
        <v>-2.2200000000000002</v>
      </c>
      <c r="CY109">
        <v>-2.02</v>
      </c>
      <c r="CZ109">
        <v>-1.4</v>
      </c>
      <c r="DA109">
        <v>-1.24</v>
      </c>
      <c r="DB109">
        <v>-1.52</v>
      </c>
      <c r="DC109">
        <v>-0.78</v>
      </c>
      <c r="DD109">
        <v>0.33</v>
      </c>
      <c r="DE109">
        <v>0.64</v>
      </c>
      <c r="DF109">
        <v>1.06</v>
      </c>
      <c r="DG109">
        <v>0.53</v>
      </c>
      <c r="DH109">
        <v>0.6</v>
      </c>
      <c r="DI109">
        <v>0.22</v>
      </c>
      <c r="DJ109">
        <v>-1.1100000000000001</v>
      </c>
      <c r="DK109">
        <v>-3.04</v>
      </c>
      <c r="DL109">
        <v>-3.43</v>
      </c>
      <c r="DM109">
        <v>-3.59</v>
      </c>
      <c r="DN109">
        <v>-3.27</v>
      </c>
      <c r="DO109">
        <v>-3.19</v>
      </c>
      <c r="DP109">
        <v>-3.07</v>
      </c>
      <c r="DQ109">
        <v>-1.3</v>
      </c>
      <c r="DR109">
        <v>-1.34</v>
      </c>
      <c r="DS109">
        <v>-1.38</v>
      </c>
      <c r="DT109">
        <v>-1.23</v>
      </c>
      <c r="DU109">
        <v>-0.8</v>
      </c>
      <c r="DV109">
        <v>-0.84</v>
      </c>
      <c r="DW109">
        <v>-1.07</v>
      </c>
      <c r="DX109">
        <v>0.43</v>
      </c>
      <c r="DY109">
        <v>0.28000000000000003</v>
      </c>
      <c r="DZ109">
        <v>-0.17</v>
      </c>
      <c r="EA109">
        <v>0.13</v>
      </c>
      <c r="EB109">
        <v>-0.1</v>
      </c>
      <c r="EC109">
        <v>-0.02</v>
      </c>
      <c r="ED109">
        <v>-0.1</v>
      </c>
      <c r="EE109">
        <v>-0.1</v>
      </c>
      <c r="EF109">
        <v>0.59</v>
      </c>
      <c r="EG109">
        <v>1.73</v>
      </c>
      <c r="EH109">
        <v>1.32</v>
      </c>
      <c r="EI109">
        <v>0.98</v>
      </c>
      <c r="EJ109">
        <v>1.17</v>
      </c>
      <c r="EK109">
        <v>0.79</v>
      </c>
      <c r="EL109">
        <v>0.67</v>
      </c>
      <c r="EM109">
        <v>0.64</v>
      </c>
      <c r="EN109">
        <v>1.17</v>
      </c>
      <c r="EO109">
        <v>1.02</v>
      </c>
      <c r="EP109">
        <v>0.87</v>
      </c>
      <c r="EQ109">
        <v>0.6</v>
      </c>
      <c r="ER109">
        <v>0.68</v>
      </c>
      <c r="ES109">
        <v>1.85</v>
      </c>
      <c r="ET109">
        <v>2.11</v>
      </c>
      <c r="EU109">
        <v>1.48</v>
      </c>
      <c r="EV109">
        <v>1.44</v>
      </c>
      <c r="EW109">
        <v>1.1000000000000001</v>
      </c>
      <c r="EX109">
        <v>1.18</v>
      </c>
      <c r="EY109">
        <v>1.1399999999999999</v>
      </c>
      <c r="EZ109">
        <v>0.76</v>
      </c>
      <c r="FA109">
        <v>-0.18</v>
      </c>
      <c r="FB109">
        <v>-0.45</v>
      </c>
      <c r="FC109">
        <v>-1.03</v>
      </c>
      <c r="FD109">
        <v>-1.99</v>
      </c>
      <c r="FE109">
        <v>-0.67</v>
      </c>
      <c r="FF109">
        <v>-0.82</v>
      </c>
      <c r="FG109">
        <v>-2.59</v>
      </c>
      <c r="FH109">
        <v>-3.18</v>
      </c>
      <c r="FI109">
        <v>-3.65</v>
      </c>
      <c r="FJ109">
        <v>-4.13</v>
      </c>
      <c r="FK109">
        <v>-4.57</v>
      </c>
      <c r="FL109">
        <v>-3.85</v>
      </c>
      <c r="FM109">
        <v>-3.89</v>
      </c>
      <c r="FN109">
        <v>-4.16</v>
      </c>
      <c r="FO109">
        <v>-3.41</v>
      </c>
      <c r="FP109">
        <v>-2.58</v>
      </c>
      <c r="FQ109">
        <v>-2.54</v>
      </c>
      <c r="FR109">
        <v>-2.77</v>
      </c>
      <c r="FS109">
        <v>-2.58</v>
      </c>
      <c r="FT109">
        <v>-2.38</v>
      </c>
      <c r="FU109">
        <v>-2.2599999999999998</v>
      </c>
      <c r="FV109">
        <v>-2.42</v>
      </c>
      <c r="FW109">
        <v>-1.79</v>
      </c>
      <c r="FX109">
        <v>-2.1</v>
      </c>
      <c r="FY109">
        <v>-1.91</v>
      </c>
      <c r="FZ109">
        <v>-1.75</v>
      </c>
      <c r="GA109">
        <v>-1.64</v>
      </c>
      <c r="GB109">
        <v>-1.95</v>
      </c>
      <c r="GC109">
        <v>-3.19</v>
      </c>
      <c r="GD109">
        <v>-3.35</v>
      </c>
      <c r="GE109">
        <v>-3.19</v>
      </c>
      <c r="GF109">
        <v>-2.88</v>
      </c>
      <c r="GG109">
        <v>-3</v>
      </c>
      <c r="GH109">
        <v>-3</v>
      </c>
      <c r="GI109">
        <v>-3.82</v>
      </c>
      <c r="GJ109">
        <v>-4.1399999999999997</v>
      </c>
      <c r="GK109">
        <v>-3.94</v>
      </c>
      <c r="GL109">
        <v>-4.0599999999999996</v>
      </c>
      <c r="GM109">
        <v>-3.86</v>
      </c>
      <c r="GN109">
        <v>-3.5</v>
      </c>
      <c r="GO109">
        <v>-3.66</v>
      </c>
      <c r="GP109">
        <v>-2.83</v>
      </c>
      <c r="GQ109">
        <v>-4.05</v>
      </c>
      <c r="GR109">
        <v>-3.81</v>
      </c>
      <c r="GS109">
        <v>-3.81</v>
      </c>
      <c r="GT109">
        <v>-4.01</v>
      </c>
      <c r="GU109">
        <v>-4.01</v>
      </c>
      <c r="GV109">
        <v>-4.09</v>
      </c>
      <c r="GW109">
        <v>-3.69</v>
      </c>
      <c r="GX109">
        <v>-3.89</v>
      </c>
      <c r="GY109">
        <v>-4.3600000000000003</v>
      </c>
      <c r="GZ109">
        <v>-4.28</v>
      </c>
      <c r="HA109">
        <v>-4.32</v>
      </c>
      <c r="HB109">
        <v>-5.04</v>
      </c>
      <c r="HC109">
        <v>-5.56</v>
      </c>
      <c r="HD109">
        <v>-6.7</v>
      </c>
      <c r="HE109">
        <v>-6.65</v>
      </c>
      <c r="HF109">
        <v>-5.88</v>
      </c>
      <c r="HG109">
        <v>-6</v>
      </c>
      <c r="HH109">
        <v>-5.64</v>
      </c>
      <c r="HI109">
        <v>-5.92</v>
      </c>
      <c r="HJ109">
        <v>-6.04</v>
      </c>
      <c r="HK109">
        <v>-7.01</v>
      </c>
      <c r="HL109">
        <v>-7.63</v>
      </c>
      <c r="HM109">
        <v>-7.71</v>
      </c>
      <c r="HN109">
        <v>-7.75</v>
      </c>
      <c r="HO109">
        <v>-7.84</v>
      </c>
      <c r="HP109">
        <v>-7.5</v>
      </c>
      <c r="HQ109">
        <v>-7.26</v>
      </c>
      <c r="HR109">
        <v>-7.59</v>
      </c>
      <c r="HS109">
        <v>-8.4499999999999993</v>
      </c>
      <c r="HT109">
        <v>-8.49</v>
      </c>
      <c r="HU109">
        <v>-8.5399999999999991</v>
      </c>
      <c r="HV109">
        <v>-8.41</v>
      </c>
      <c r="HW109">
        <v>-8.0399999999999991</v>
      </c>
      <c r="HX109">
        <v>-8.1999999999999993</v>
      </c>
      <c r="HY109">
        <v>-9.9</v>
      </c>
      <c r="HZ109">
        <v>-9.82</v>
      </c>
      <c r="IA109">
        <v>-9.94</v>
      </c>
      <c r="IB109">
        <v>-10.28</v>
      </c>
      <c r="IC109">
        <v>-9.52</v>
      </c>
      <c r="ID109">
        <v>-10.02</v>
      </c>
      <c r="IE109">
        <v>-10.4</v>
      </c>
      <c r="IF109">
        <v>-10.23</v>
      </c>
      <c r="IG109">
        <v>-9.3000000000000007</v>
      </c>
      <c r="IH109">
        <v>-8.51</v>
      </c>
      <c r="II109">
        <v>-8.5500000000000007</v>
      </c>
      <c r="IJ109">
        <v>-8.42</v>
      </c>
      <c r="IK109">
        <v>-8.4600000000000009</v>
      </c>
      <c r="IL109">
        <v>-8.59</v>
      </c>
      <c r="IM109">
        <v>-7.84</v>
      </c>
      <c r="IN109">
        <v>-7.43</v>
      </c>
      <c r="IO109">
        <v>-6.93</v>
      </c>
      <c r="IP109">
        <v>-6.6</v>
      </c>
      <c r="IQ109">
        <v>-4.8499999999999996</v>
      </c>
      <c r="IR109">
        <v>-5.53</v>
      </c>
      <c r="IS109">
        <v>-5.49</v>
      </c>
      <c r="IT109">
        <v>-5.45</v>
      </c>
      <c r="IU109">
        <v>-5.13</v>
      </c>
      <c r="IV109">
        <v>-5.01</v>
      </c>
      <c r="IW109">
        <v>-4.5599999999999996</v>
      </c>
      <c r="IX109">
        <v>-4.28</v>
      </c>
      <c r="IY109">
        <v>-4.4000000000000004</v>
      </c>
      <c r="IZ109">
        <v>-4.5199999999999996</v>
      </c>
      <c r="JA109">
        <v>-4</v>
      </c>
      <c r="JB109">
        <v>-3.01</v>
      </c>
      <c r="JC109">
        <v>-3.21</v>
      </c>
      <c r="JD109">
        <v>-3.05</v>
      </c>
      <c r="JE109">
        <v>-2.77</v>
      </c>
      <c r="JF109">
        <v>-3.83</v>
      </c>
      <c r="JG109">
        <v>-3.71</v>
      </c>
      <c r="JH109">
        <v>-4.71</v>
      </c>
      <c r="JI109">
        <v>-5.83</v>
      </c>
      <c r="JJ109">
        <v>-6.03</v>
      </c>
      <c r="JK109">
        <v>-6.8</v>
      </c>
      <c r="JL109">
        <v>-6.6</v>
      </c>
      <c r="JM109">
        <v>-7.29</v>
      </c>
      <c r="JN109">
        <v>-7.33</v>
      </c>
    </row>
    <row r="110" spans="1:274" x14ac:dyDescent="0.25">
      <c r="A110" t="s">
        <v>130</v>
      </c>
      <c r="C110">
        <v>0.43</v>
      </c>
      <c r="D110">
        <v>-0.43</v>
      </c>
      <c r="E110">
        <v>-0.79</v>
      </c>
      <c r="F110">
        <v>-1.64</v>
      </c>
      <c r="G110">
        <v>-1.75</v>
      </c>
      <c r="H110">
        <v>-1.27</v>
      </c>
      <c r="I110">
        <v>-2.0499999999999998</v>
      </c>
      <c r="J110">
        <v>-1.94</v>
      </c>
      <c r="K110">
        <v>-2.06</v>
      </c>
      <c r="L110">
        <v>-1.99</v>
      </c>
      <c r="M110">
        <v>-2.08</v>
      </c>
      <c r="N110">
        <v>-2.39</v>
      </c>
      <c r="O110">
        <v>-2.15</v>
      </c>
      <c r="P110">
        <v>-1.19</v>
      </c>
      <c r="Q110">
        <v>-0.57999999999999996</v>
      </c>
      <c r="R110">
        <v>-0.45</v>
      </c>
      <c r="S110">
        <v>0.04</v>
      </c>
      <c r="T110">
        <v>0.12</v>
      </c>
      <c r="U110">
        <v>0.1</v>
      </c>
      <c r="V110">
        <v>-0.02</v>
      </c>
      <c r="W110">
        <v>2.37</v>
      </c>
      <c r="X110">
        <v>2.48</v>
      </c>
      <c r="Y110">
        <v>1.74</v>
      </c>
      <c r="Z110">
        <v>1.77</v>
      </c>
      <c r="AA110">
        <v>1.74</v>
      </c>
      <c r="AB110">
        <v>1.97</v>
      </c>
      <c r="AC110">
        <v>2.14</v>
      </c>
      <c r="AD110">
        <v>2.4500000000000002</v>
      </c>
      <c r="AE110">
        <v>2.9</v>
      </c>
      <c r="AF110">
        <v>2.8</v>
      </c>
      <c r="AG110">
        <v>2.81</v>
      </c>
      <c r="AH110">
        <v>3.04</v>
      </c>
      <c r="AI110">
        <v>3</v>
      </c>
      <c r="AJ110">
        <v>3</v>
      </c>
      <c r="AK110">
        <v>4.08</v>
      </c>
      <c r="AL110">
        <v>4.2</v>
      </c>
      <c r="AM110">
        <v>4.1500000000000004</v>
      </c>
      <c r="AN110">
        <v>4.33</v>
      </c>
      <c r="AO110">
        <v>4.29</v>
      </c>
      <c r="AP110">
        <v>4.33</v>
      </c>
      <c r="AQ110">
        <v>4.54</v>
      </c>
      <c r="AR110">
        <v>5.21</v>
      </c>
      <c r="AS110">
        <v>5.38</v>
      </c>
      <c r="AT110">
        <v>5.95</v>
      </c>
      <c r="AU110">
        <v>5.81</v>
      </c>
      <c r="AV110">
        <v>5.4</v>
      </c>
      <c r="AW110">
        <v>6.23</v>
      </c>
      <c r="AX110">
        <v>6.2</v>
      </c>
      <c r="AY110">
        <v>6.21</v>
      </c>
      <c r="AZ110">
        <v>4.96</v>
      </c>
      <c r="BA110">
        <v>4.37</v>
      </c>
      <c r="BB110">
        <v>4.12</v>
      </c>
      <c r="BC110">
        <v>3.66</v>
      </c>
      <c r="BD110">
        <v>3.83</v>
      </c>
      <c r="BE110">
        <v>3.93</v>
      </c>
      <c r="BF110">
        <v>4.18</v>
      </c>
      <c r="BG110">
        <v>4.29</v>
      </c>
      <c r="BH110">
        <v>3.81</v>
      </c>
      <c r="BI110">
        <v>3.65</v>
      </c>
      <c r="BJ110">
        <v>2.58</v>
      </c>
      <c r="BK110">
        <v>2.9</v>
      </c>
      <c r="BL110">
        <v>2.7</v>
      </c>
      <c r="BM110">
        <v>3.73</v>
      </c>
      <c r="BN110">
        <v>3.69</v>
      </c>
      <c r="BO110">
        <v>3.16</v>
      </c>
      <c r="BP110">
        <v>3.25</v>
      </c>
      <c r="BQ110">
        <v>2.81</v>
      </c>
      <c r="BR110">
        <v>2.76</v>
      </c>
      <c r="BS110">
        <v>2.92</v>
      </c>
      <c r="BT110">
        <v>2.11</v>
      </c>
      <c r="BU110">
        <v>1.83</v>
      </c>
      <c r="BV110">
        <v>2.58</v>
      </c>
      <c r="BW110">
        <v>2.4300000000000002</v>
      </c>
      <c r="BX110">
        <v>2</v>
      </c>
      <c r="BY110">
        <v>2.09</v>
      </c>
      <c r="BZ110">
        <v>2.08</v>
      </c>
      <c r="CA110">
        <v>4.92</v>
      </c>
      <c r="CB110">
        <v>4.6900000000000004</v>
      </c>
      <c r="CC110">
        <v>3.44</v>
      </c>
      <c r="CD110">
        <v>3.78</v>
      </c>
      <c r="CE110">
        <v>3.19</v>
      </c>
      <c r="CF110">
        <v>3.08</v>
      </c>
      <c r="CG110">
        <v>3.31</v>
      </c>
      <c r="CH110">
        <v>2.93</v>
      </c>
      <c r="CI110">
        <v>2.72</v>
      </c>
      <c r="CJ110">
        <v>2.59</v>
      </c>
      <c r="CK110">
        <v>2.46</v>
      </c>
      <c r="CL110">
        <v>2.4</v>
      </c>
      <c r="CM110">
        <v>2.48</v>
      </c>
      <c r="CN110">
        <v>2.5299999999999998</v>
      </c>
      <c r="CO110">
        <v>3.52</v>
      </c>
      <c r="CP110">
        <v>3.07</v>
      </c>
      <c r="CQ110">
        <v>2.87</v>
      </c>
      <c r="CR110">
        <v>2.75</v>
      </c>
      <c r="CS110">
        <v>2.38</v>
      </c>
      <c r="CT110">
        <v>2.71</v>
      </c>
      <c r="CU110">
        <v>2.63</v>
      </c>
      <c r="CV110">
        <v>0.92</v>
      </c>
      <c r="CW110">
        <v>1.07</v>
      </c>
      <c r="CX110">
        <v>1.56</v>
      </c>
      <c r="CY110">
        <v>1.31</v>
      </c>
      <c r="CZ110">
        <v>0.61</v>
      </c>
      <c r="DA110">
        <v>0.19</v>
      </c>
      <c r="DB110">
        <v>-7.0000000000000007E-2</v>
      </c>
      <c r="DC110">
        <v>1.78</v>
      </c>
      <c r="DD110">
        <v>1.57</v>
      </c>
      <c r="DE110">
        <v>1.76</v>
      </c>
      <c r="DF110">
        <v>2.31</v>
      </c>
      <c r="DG110">
        <v>2.17</v>
      </c>
      <c r="DH110">
        <v>2.4900000000000002</v>
      </c>
      <c r="DI110">
        <v>3.24</v>
      </c>
      <c r="DJ110">
        <v>4.74</v>
      </c>
      <c r="DK110">
        <v>4.8600000000000003</v>
      </c>
      <c r="DL110">
        <v>4.78</v>
      </c>
      <c r="DM110">
        <v>4.49</v>
      </c>
      <c r="DN110">
        <v>4.03</v>
      </c>
      <c r="DO110">
        <v>4.3600000000000003</v>
      </c>
      <c r="DP110">
        <v>4.16</v>
      </c>
      <c r="DQ110">
        <v>5.42</v>
      </c>
      <c r="DR110">
        <v>6.24</v>
      </c>
      <c r="DS110">
        <v>6.35</v>
      </c>
      <c r="DT110">
        <v>4.58</v>
      </c>
      <c r="DU110">
        <v>6.07</v>
      </c>
      <c r="DV110">
        <v>5.58</v>
      </c>
      <c r="DW110">
        <v>5.59</v>
      </c>
      <c r="DX110">
        <v>6.64</v>
      </c>
      <c r="DY110">
        <v>6.97</v>
      </c>
      <c r="DZ110">
        <v>7.69</v>
      </c>
      <c r="EA110">
        <v>8.1300000000000008</v>
      </c>
      <c r="EB110">
        <v>8.1300000000000008</v>
      </c>
      <c r="EC110">
        <v>8.15</v>
      </c>
      <c r="ED110">
        <v>8.27</v>
      </c>
      <c r="EE110">
        <v>4.76</v>
      </c>
      <c r="EF110">
        <v>5.44</v>
      </c>
      <c r="EG110">
        <v>4.5</v>
      </c>
      <c r="EH110">
        <v>4.12</v>
      </c>
      <c r="EI110">
        <v>3.87</v>
      </c>
      <c r="EJ110">
        <v>3.66</v>
      </c>
      <c r="EK110">
        <v>2.41</v>
      </c>
      <c r="EL110">
        <v>2.83</v>
      </c>
      <c r="EM110">
        <v>2.38</v>
      </c>
      <c r="EN110">
        <v>2.81</v>
      </c>
      <c r="EO110">
        <v>2.88</v>
      </c>
      <c r="EP110">
        <v>1.95</v>
      </c>
      <c r="EQ110">
        <v>1.95</v>
      </c>
      <c r="ER110">
        <v>1.61</v>
      </c>
      <c r="ES110">
        <v>3.02</v>
      </c>
      <c r="ET110">
        <v>2.99</v>
      </c>
      <c r="EU110">
        <v>3.46</v>
      </c>
      <c r="EV110">
        <v>2.78</v>
      </c>
      <c r="EW110">
        <v>2.59</v>
      </c>
      <c r="EX110">
        <v>2.86</v>
      </c>
      <c r="EY110">
        <v>2.85</v>
      </c>
      <c r="EZ110">
        <v>1.9</v>
      </c>
      <c r="FA110">
        <v>1.58</v>
      </c>
      <c r="FB110">
        <v>1.5</v>
      </c>
      <c r="FC110">
        <v>1.3</v>
      </c>
      <c r="FD110">
        <v>0.23</v>
      </c>
      <c r="FE110">
        <v>0.79</v>
      </c>
      <c r="FF110">
        <v>0.6</v>
      </c>
      <c r="FG110">
        <v>1.03</v>
      </c>
      <c r="FH110">
        <v>0.95</v>
      </c>
      <c r="FI110">
        <v>1.03</v>
      </c>
      <c r="FJ110">
        <v>1.03</v>
      </c>
      <c r="FK110">
        <v>1.27</v>
      </c>
      <c r="FL110">
        <v>1.81</v>
      </c>
      <c r="FM110">
        <v>1.87</v>
      </c>
      <c r="FN110">
        <v>1.96</v>
      </c>
      <c r="FO110">
        <v>1.78</v>
      </c>
      <c r="FP110">
        <v>2.04</v>
      </c>
      <c r="FQ110">
        <v>3.08</v>
      </c>
      <c r="FR110">
        <v>2.77</v>
      </c>
      <c r="FS110">
        <v>3.06</v>
      </c>
      <c r="FT110">
        <v>2.93</v>
      </c>
      <c r="FU110">
        <v>3.18</v>
      </c>
      <c r="FV110">
        <v>3.62</v>
      </c>
      <c r="FW110">
        <v>3.52</v>
      </c>
      <c r="FX110">
        <v>4.34</v>
      </c>
      <c r="FY110">
        <v>3.72</v>
      </c>
      <c r="FZ110">
        <v>4.1900000000000004</v>
      </c>
      <c r="GA110">
        <v>3.92</v>
      </c>
      <c r="GB110">
        <v>3.71</v>
      </c>
      <c r="GC110">
        <v>4</v>
      </c>
      <c r="GD110">
        <v>3.9</v>
      </c>
      <c r="GE110">
        <v>3.78</v>
      </c>
      <c r="GF110">
        <v>3.37</v>
      </c>
      <c r="GG110">
        <v>3.68</v>
      </c>
      <c r="GH110">
        <v>3.77</v>
      </c>
      <c r="GI110">
        <v>4.5</v>
      </c>
      <c r="GJ110">
        <v>4.4000000000000004</v>
      </c>
      <c r="GK110">
        <v>4.26</v>
      </c>
      <c r="GL110">
        <v>3.86</v>
      </c>
      <c r="GM110">
        <v>3.69</v>
      </c>
      <c r="GN110">
        <v>4.42</v>
      </c>
      <c r="GO110">
        <v>4.3499999999999996</v>
      </c>
      <c r="GP110">
        <v>4.04</v>
      </c>
      <c r="GQ110">
        <v>4.03</v>
      </c>
      <c r="GR110">
        <v>3.92</v>
      </c>
      <c r="GS110">
        <v>3.98</v>
      </c>
      <c r="GT110">
        <v>3.42</v>
      </c>
      <c r="GU110">
        <v>3.38</v>
      </c>
      <c r="GV110">
        <v>3.91</v>
      </c>
      <c r="GW110">
        <v>1.88</v>
      </c>
      <c r="GX110">
        <v>1.75</v>
      </c>
      <c r="GY110">
        <v>1.83</v>
      </c>
      <c r="GZ110">
        <v>1.6</v>
      </c>
      <c r="HA110">
        <v>1.04</v>
      </c>
      <c r="HB110">
        <v>0.7</v>
      </c>
      <c r="HC110">
        <v>0.74</v>
      </c>
      <c r="HD110">
        <v>0.37</v>
      </c>
      <c r="HE110">
        <v>-0.09</v>
      </c>
      <c r="HF110">
        <v>-0.27</v>
      </c>
      <c r="HG110">
        <v>-0.57999999999999996</v>
      </c>
      <c r="HH110">
        <v>-0.84</v>
      </c>
      <c r="HI110">
        <v>-0.66</v>
      </c>
      <c r="HJ110">
        <v>-0.84</v>
      </c>
      <c r="HK110">
        <v>-1.02</v>
      </c>
      <c r="HL110">
        <v>-0.63</v>
      </c>
      <c r="HM110">
        <v>-0.08</v>
      </c>
      <c r="HN110">
        <v>-0.04</v>
      </c>
      <c r="HO110">
        <v>-0.05</v>
      </c>
      <c r="HP110">
        <v>0.02</v>
      </c>
      <c r="HQ110">
        <v>0.16</v>
      </c>
      <c r="HR110">
        <v>-0.23</v>
      </c>
      <c r="HS110">
        <v>-0.7</v>
      </c>
      <c r="HT110">
        <v>-0.24</v>
      </c>
      <c r="HU110">
        <v>-0.72</v>
      </c>
      <c r="HV110">
        <v>-0.78</v>
      </c>
      <c r="HW110">
        <v>-1.1399999999999999</v>
      </c>
      <c r="HX110">
        <v>-0.92</v>
      </c>
      <c r="HY110">
        <v>-1.47</v>
      </c>
      <c r="HZ110">
        <v>-1.4</v>
      </c>
      <c r="IA110">
        <v>-1.54</v>
      </c>
      <c r="IB110">
        <v>-1.52</v>
      </c>
      <c r="IC110">
        <v>-1.54</v>
      </c>
      <c r="ID110">
        <v>-1.47</v>
      </c>
      <c r="IE110">
        <v>-2.08</v>
      </c>
      <c r="IF110">
        <v>-2.2999999999999998</v>
      </c>
      <c r="IG110">
        <v>-1.7</v>
      </c>
      <c r="IH110">
        <v>-1.56</v>
      </c>
      <c r="II110">
        <v>-1.45</v>
      </c>
      <c r="IJ110">
        <v>-1.54</v>
      </c>
      <c r="IK110">
        <v>-0.35</v>
      </c>
      <c r="IL110">
        <v>-0.42</v>
      </c>
      <c r="IM110">
        <v>-0.76</v>
      </c>
      <c r="IN110">
        <v>-0.83</v>
      </c>
      <c r="IO110">
        <v>-1.19</v>
      </c>
      <c r="IP110">
        <v>-0.96</v>
      </c>
      <c r="IQ110">
        <v>-1.08</v>
      </c>
      <c r="IR110">
        <v>-1.33</v>
      </c>
      <c r="IS110">
        <v>-1.35</v>
      </c>
      <c r="IT110">
        <v>-1.1200000000000001</v>
      </c>
      <c r="IU110">
        <v>-1.25</v>
      </c>
      <c r="IV110">
        <v>-1.45</v>
      </c>
      <c r="IW110">
        <v>-1.39</v>
      </c>
      <c r="IX110">
        <v>-1.71</v>
      </c>
      <c r="IY110">
        <v>-1.96</v>
      </c>
      <c r="IZ110">
        <v>-1.99</v>
      </c>
      <c r="JA110">
        <v>-1.37</v>
      </c>
      <c r="JB110">
        <v>-1.57</v>
      </c>
      <c r="JC110">
        <v>-1.75</v>
      </c>
      <c r="JD110">
        <v>-1.99</v>
      </c>
      <c r="JE110">
        <v>-2.5299999999999998</v>
      </c>
      <c r="JF110">
        <v>-2.9</v>
      </c>
      <c r="JG110">
        <v>-2.93</v>
      </c>
      <c r="JH110">
        <v>-2.96</v>
      </c>
      <c r="JI110">
        <v>-3.16</v>
      </c>
      <c r="JJ110">
        <v>-3.27</v>
      </c>
      <c r="JK110">
        <v>-3.7</v>
      </c>
      <c r="JL110">
        <v>-3.47</v>
      </c>
      <c r="JM110">
        <v>-3.31</v>
      </c>
      <c r="JN110">
        <v>-3.38</v>
      </c>
    </row>
    <row r="111" spans="1:274" x14ac:dyDescent="0.25">
      <c r="A111" t="s">
        <v>131</v>
      </c>
      <c r="C111">
        <v>-0.04</v>
      </c>
      <c r="D111">
        <v>-0.14000000000000001</v>
      </c>
      <c r="E111">
        <v>-0.59</v>
      </c>
      <c r="F111">
        <v>-0.94</v>
      </c>
      <c r="G111">
        <v>-1.43</v>
      </c>
      <c r="H111">
        <v>-1.35</v>
      </c>
      <c r="I111">
        <v>-2.58</v>
      </c>
      <c r="J111">
        <v>-2.82</v>
      </c>
      <c r="K111">
        <v>-2.92</v>
      </c>
      <c r="L111">
        <v>-2.68</v>
      </c>
      <c r="M111">
        <v>-2.75</v>
      </c>
      <c r="N111">
        <v>-3.25</v>
      </c>
      <c r="O111">
        <v>-3.32</v>
      </c>
      <c r="P111">
        <v>-3.45</v>
      </c>
      <c r="Q111">
        <v>-4.3899999999999997</v>
      </c>
      <c r="R111">
        <v>-3.34</v>
      </c>
      <c r="S111">
        <v>-3.71</v>
      </c>
      <c r="T111">
        <v>-3.48</v>
      </c>
      <c r="U111">
        <v>-2.09</v>
      </c>
      <c r="V111">
        <v>-1.74</v>
      </c>
      <c r="W111">
        <v>-1.1299999999999999</v>
      </c>
      <c r="X111">
        <v>-0.42</v>
      </c>
      <c r="Y111">
        <v>0.66</v>
      </c>
      <c r="Z111">
        <v>1.73</v>
      </c>
      <c r="AA111">
        <v>1.99</v>
      </c>
      <c r="AB111">
        <v>1.72</v>
      </c>
      <c r="AC111">
        <v>1.06</v>
      </c>
      <c r="AD111">
        <v>2.97</v>
      </c>
      <c r="AE111">
        <v>1.49</v>
      </c>
      <c r="AF111">
        <v>0.87</v>
      </c>
      <c r="AG111">
        <v>0.98</v>
      </c>
      <c r="AH111">
        <v>0.79</v>
      </c>
      <c r="AI111">
        <v>0.99</v>
      </c>
      <c r="AJ111">
        <v>0.96</v>
      </c>
      <c r="AK111">
        <v>-0.9</v>
      </c>
      <c r="AL111">
        <v>-0.33</v>
      </c>
      <c r="AM111">
        <v>-0.69</v>
      </c>
      <c r="AN111">
        <v>-0.63</v>
      </c>
      <c r="AO111">
        <v>-1.1599999999999999</v>
      </c>
      <c r="AP111">
        <v>-0.89</v>
      </c>
      <c r="AQ111">
        <v>-1.34</v>
      </c>
      <c r="AR111">
        <v>-1.27</v>
      </c>
      <c r="AS111">
        <v>-1.44</v>
      </c>
      <c r="AT111">
        <v>-0.65</v>
      </c>
      <c r="AU111">
        <v>-1.17</v>
      </c>
      <c r="AV111">
        <v>-1.43</v>
      </c>
      <c r="AW111">
        <v>-1.24</v>
      </c>
      <c r="AX111">
        <v>-1.34</v>
      </c>
      <c r="AY111">
        <v>-1.08</v>
      </c>
      <c r="AZ111">
        <v>-1.68</v>
      </c>
      <c r="BA111">
        <v>-1.92</v>
      </c>
      <c r="BB111">
        <v>-2.29</v>
      </c>
      <c r="BC111">
        <v>-2.2999999999999998</v>
      </c>
      <c r="BD111">
        <v>-2.42</v>
      </c>
      <c r="BE111">
        <v>-2.39</v>
      </c>
      <c r="BF111">
        <v>-2.66</v>
      </c>
      <c r="BG111">
        <v>-2.81</v>
      </c>
      <c r="BH111">
        <v>-3.27</v>
      </c>
      <c r="BI111">
        <v>-3.27</v>
      </c>
      <c r="BJ111">
        <v>-4.5</v>
      </c>
      <c r="BK111">
        <v>-4.12</v>
      </c>
      <c r="BL111">
        <v>-3.62</v>
      </c>
      <c r="BM111">
        <v>-3.23</v>
      </c>
      <c r="BN111">
        <v>-3.7</v>
      </c>
      <c r="BO111">
        <v>-2.67</v>
      </c>
      <c r="BP111">
        <v>-2.44</v>
      </c>
      <c r="BQ111">
        <v>-2.64</v>
      </c>
      <c r="BR111">
        <v>-2.71</v>
      </c>
      <c r="BS111">
        <v>-2.67</v>
      </c>
      <c r="BT111">
        <v>-1.84</v>
      </c>
      <c r="BU111">
        <v>-2.37</v>
      </c>
      <c r="BV111">
        <v>-1.53</v>
      </c>
      <c r="BW111">
        <v>-2.42</v>
      </c>
      <c r="BX111">
        <v>-2.84</v>
      </c>
      <c r="BY111">
        <v>-2.83</v>
      </c>
      <c r="BZ111">
        <v>-2.87</v>
      </c>
      <c r="CA111">
        <v>-3.07</v>
      </c>
      <c r="CB111">
        <v>-3.08</v>
      </c>
      <c r="CC111">
        <v>-3.74</v>
      </c>
      <c r="CD111">
        <v>-2.96</v>
      </c>
      <c r="CE111">
        <v>-2.66</v>
      </c>
      <c r="CF111">
        <v>-2.19</v>
      </c>
      <c r="CG111">
        <v>-2.31</v>
      </c>
      <c r="CH111">
        <v>-1.84</v>
      </c>
      <c r="CI111">
        <v>-2.62</v>
      </c>
      <c r="CJ111">
        <v>-2.4900000000000002</v>
      </c>
      <c r="CK111">
        <v>-2.66</v>
      </c>
      <c r="CL111">
        <v>-2.57</v>
      </c>
      <c r="CM111">
        <v>-2.89</v>
      </c>
      <c r="CN111">
        <v>-2.94</v>
      </c>
      <c r="CO111">
        <v>-2.5299999999999998</v>
      </c>
      <c r="CP111">
        <v>-2.5299999999999998</v>
      </c>
      <c r="CQ111">
        <v>-1.83</v>
      </c>
      <c r="CR111">
        <v>-2</v>
      </c>
      <c r="CS111">
        <v>-2.4</v>
      </c>
      <c r="CT111">
        <v>-2.89</v>
      </c>
      <c r="CU111">
        <v>-2.94</v>
      </c>
      <c r="CV111">
        <v>-2.0099999999999998</v>
      </c>
      <c r="CW111">
        <v>-2.48</v>
      </c>
      <c r="CX111">
        <v>-2.63</v>
      </c>
      <c r="CY111">
        <v>-2.73</v>
      </c>
      <c r="CZ111">
        <v>-2.86</v>
      </c>
      <c r="DA111">
        <v>-3.52</v>
      </c>
      <c r="DB111">
        <v>-3.36</v>
      </c>
      <c r="DC111">
        <v>-3.5</v>
      </c>
      <c r="DD111">
        <v>-3.59</v>
      </c>
      <c r="DE111">
        <v>-3.17</v>
      </c>
      <c r="DF111">
        <v>-3.23</v>
      </c>
      <c r="DG111">
        <v>-2.57</v>
      </c>
      <c r="DH111">
        <v>-3.48</v>
      </c>
      <c r="DI111">
        <v>-3.59</v>
      </c>
      <c r="DJ111">
        <v>-3.12</v>
      </c>
      <c r="DK111">
        <v>-3.92</v>
      </c>
      <c r="DL111">
        <v>-3.82</v>
      </c>
      <c r="DM111">
        <v>-3.93</v>
      </c>
      <c r="DN111">
        <v>-4.37</v>
      </c>
      <c r="DO111">
        <v>-3.99</v>
      </c>
      <c r="DP111">
        <v>-4.16</v>
      </c>
      <c r="DQ111">
        <v>-4.87</v>
      </c>
      <c r="DR111">
        <v>-5.0599999999999996</v>
      </c>
      <c r="DS111">
        <v>-5.07</v>
      </c>
      <c r="DT111">
        <v>-5.39</v>
      </c>
      <c r="DU111">
        <v>-5.38</v>
      </c>
      <c r="DV111">
        <v>-5.51</v>
      </c>
      <c r="DW111">
        <v>-5.7</v>
      </c>
      <c r="DX111">
        <v>-3.85</v>
      </c>
      <c r="DY111">
        <v>-3.87</v>
      </c>
      <c r="DZ111">
        <v>-4.21</v>
      </c>
      <c r="EA111">
        <v>-3.54</v>
      </c>
      <c r="EB111">
        <v>-4.9400000000000004</v>
      </c>
      <c r="EC111">
        <v>-3.68</v>
      </c>
      <c r="ED111">
        <v>-4.8499999999999996</v>
      </c>
      <c r="EE111">
        <v>-5.13</v>
      </c>
      <c r="EF111">
        <v>-6.92</v>
      </c>
      <c r="EG111">
        <v>-7.89</v>
      </c>
      <c r="EH111">
        <v>-7.95</v>
      </c>
      <c r="EI111">
        <v>-6.91</v>
      </c>
      <c r="EJ111">
        <v>-6.85</v>
      </c>
      <c r="EK111">
        <v>-6.62</v>
      </c>
      <c r="EL111">
        <v>-4.3099999999999996</v>
      </c>
      <c r="EM111">
        <v>-0.69</v>
      </c>
      <c r="EN111">
        <v>-0.56999999999999995</v>
      </c>
      <c r="EO111">
        <v>-2.2200000000000002</v>
      </c>
      <c r="EP111">
        <v>-2.48</v>
      </c>
      <c r="EQ111">
        <v>-2.4900000000000002</v>
      </c>
      <c r="ER111">
        <v>-2.54</v>
      </c>
      <c r="ES111">
        <v>-1.31</v>
      </c>
      <c r="ET111">
        <v>-1.24</v>
      </c>
      <c r="EU111">
        <v>-1.45</v>
      </c>
      <c r="EV111">
        <v>-1.26</v>
      </c>
      <c r="EW111">
        <v>-0.68</v>
      </c>
      <c r="EX111">
        <v>-0.63</v>
      </c>
      <c r="EY111">
        <v>-0.61</v>
      </c>
      <c r="EZ111">
        <v>1.18</v>
      </c>
      <c r="FA111">
        <v>1.46</v>
      </c>
      <c r="FB111">
        <v>0.42</v>
      </c>
      <c r="FC111">
        <v>0.66</v>
      </c>
      <c r="FD111">
        <v>0.11</v>
      </c>
      <c r="FE111">
        <v>1.08</v>
      </c>
      <c r="FF111">
        <v>1.27</v>
      </c>
      <c r="FG111">
        <v>4.68</v>
      </c>
      <c r="FH111">
        <v>3.79</v>
      </c>
      <c r="FI111">
        <v>3.25</v>
      </c>
      <c r="FJ111">
        <v>4.5199999999999996</v>
      </c>
      <c r="FK111">
        <v>5.5</v>
      </c>
      <c r="FL111">
        <v>6.28</v>
      </c>
      <c r="FM111">
        <v>6.72</v>
      </c>
      <c r="FN111">
        <v>7.22</v>
      </c>
      <c r="FO111">
        <v>6.67</v>
      </c>
      <c r="FP111">
        <v>6.74</v>
      </c>
      <c r="FQ111">
        <v>7.61</v>
      </c>
      <c r="FR111">
        <v>7.53</v>
      </c>
      <c r="FS111">
        <v>9.01</v>
      </c>
      <c r="FT111">
        <v>8.5</v>
      </c>
      <c r="FU111">
        <v>10.16</v>
      </c>
      <c r="FV111">
        <v>9.2799999999999994</v>
      </c>
      <c r="FW111">
        <v>9.73</v>
      </c>
      <c r="FX111">
        <v>10.89</v>
      </c>
      <c r="FY111">
        <v>10.72</v>
      </c>
      <c r="FZ111">
        <v>10.59</v>
      </c>
      <c r="GA111">
        <v>10.65</v>
      </c>
      <c r="GB111">
        <v>12.44</v>
      </c>
      <c r="GC111">
        <v>12.26</v>
      </c>
      <c r="GD111">
        <v>12.37</v>
      </c>
      <c r="GE111">
        <v>12.28</v>
      </c>
      <c r="GF111">
        <v>12.67</v>
      </c>
      <c r="GG111">
        <v>13.53</v>
      </c>
      <c r="GH111">
        <v>13.21</v>
      </c>
      <c r="GI111">
        <v>14.05</v>
      </c>
      <c r="GJ111">
        <v>13.53</v>
      </c>
      <c r="GK111">
        <v>12.41</v>
      </c>
      <c r="GL111">
        <v>12.89</v>
      </c>
      <c r="GM111">
        <v>13.05</v>
      </c>
      <c r="GN111">
        <v>13.1</v>
      </c>
      <c r="GO111">
        <v>13.05</v>
      </c>
      <c r="GP111">
        <v>11.49</v>
      </c>
      <c r="GQ111">
        <v>11.23</v>
      </c>
      <c r="GR111">
        <v>9.68</v>
      </c>
      <c r="GS111">
        <v>10.06</v>
      </c>
      <c r="GT111">
        <v>10.23</v>
      </c>
      <c r="GU111">
        <v>10.28</v>
      </c>
      <c r="GV111">
        <v>10.26</v>
      </c>
      <c r="GW111">
        <v>9.86</v>
      </c>
      <c r="GX111">
        <v>10.130000000000001</v>
      </c>
      <c r="GY111">
        <v>8.94</v>
      </c>
      <c r="GZ111">
        <v>8.33</v>
      </c>
      <c r="HA111">
        <v>8.4499999999999993</v>
      </c>
      <c r="HB111">
        <v>7.74</v>
      </c>
      <c r="HC111">
        <v>7.64</v>
      </c>
      <c r="HD111">
        <v>7.16</v>
      </c>
      <c r="HE111">
        <v>6.93</v>
      </c>
      <c r="HF111">
        <v>6.8</v>
      </c>
      <c r="HG111">
        <v>6.59</v>
      </c>
      <c r="HH111">
        <v>6.61</v>
      </c>
      <c r="HI111">
        <v>6.61</v>
      </c>
      <c r="HJ111">
        <v>6.88</v>
      </c>
      <c r="HK111">
        <v>6.61</v>
      </c>
      <c r="HL111">
        <v>7.06</v>
      </c>
      <c r="HM111">
        <v>7.31</v>
      </c>
      <c r="HN111">
        <v>8.5399999999999991</v>
      </c>
      <c r="HO111">
        <v>8.51</v>
      </c>
      <c r="HP111">
        <v>7.95</v>
      </c>
      <c r="HQ111">
        <v>8.57</v>
      </c>
      <c r="HR111">
        <v>7.98</v>
      </c>
      <c r="HS111">
        <v>7.62</v>
      </c>
      <c r="HT111">
        <v>7.57</v>
      </c>
      <c r="HU111">
        <v>7.57</v>
      </c>
      <c r="HV111">
        <v>7.97</v>
      </c>
      <c r="HW111">
        <v>7.23</v>
      </c>
      <c r="HX111">
        <v>7.27</v>
      </c>
      <c r="HY111">
        <v>6.63</v>
      </c>
      <c r="HZ111">
        <v>6.48</v>
      </c>
      <c r="IA111">
        <v>6.28</v>
      </c>
      <c r="IB111">
        <v>5.78</v>
      </c>
      <c r="IC111">
        <v>6.16</v>
      </c>
      <c r="ID111">
        <v>5.85</v>
      </c>
      <c r="IE111">
        <v>5.87</v>
      </c>
      <c r="IF111">
        <v>6.1</v>
      </c>
      <c r="IG111">
        <v>6.33</v>
      </c>
      <c r="IH111">
        <v>6.76</v>
      </c>
      <c r="II111">
        <v>7.52</v>
      </c>
      <c r="IJ111">
        <v>7.55</v>
      </c>
      <c r="IK111">
        <v>7.85</v>
      </c>
      <c r="IL111">
        <v>8.02</v>
      </c>
      <c r="IM111">
        <v>7.61</v>
      </c>
      <c r="IN111">
        <v>7.68</v>
      </c>
      <c r="IO111">
        <v>8.25</v>
      </c>
      <c r="IP111">
        <v>8.1199999999999992</v>
      </c>
      <c r="IQ111">
        <v>7.94</v>
      </c>
      <c r="IR111">
        <v>8.3800000000000008</v>
      </c>
      <c r="IS111">
        <v>8.3800000000000008</v>
      </c>
      <c r="IT111">
        <v>9.2899999999999991</v>
      </c>
      <c r="IU111">
        <v>9.6</v>
      </c>
      <c r="IV111">
        <v>9.5500000000000007</v>
      </c>
      <c r="IW111">
        <v>9.74</v>
      </c>
      <c r="IX111">
        <v>9.61</v>
      </c>
      <c r="IY111">
        <v>9.35</v>
      </c>
      <c r="IZ111">
        <v>9.52</v>
      </c>
      <c r="JA111">
        <v>9.33</v>
      </c>
      <c r="JB111">
        <v>9.43</v>
      </c>
      <c r="JC111">
        <v>8.85</v>
      </c>
      <c r="JD111">
        <v>8.01</v>
      </c>
      <c r="JE111">
        <v>8.1999999999999993</v>
      </c>
      <c r="JF111">
        <v>8.15</v>
      </c>
      <c r="JG111">
        <v>8.39</v>
      </c>
      <c r="JH111">
        <v>8.6999999999999993</v>
      </c>
      <c r="JI111">
        <v>7.37</v>
      </c>
      <c r="JJ111">
        <v>7.17</v>
      </c>
      <c r="JK111">
        <v>7.26</v>
      </c>
      <c r="JL111">
        <v>7.08</v>
      </c>
      <c r="JM111">
        <v>7.54</v>
      </c>
      <c r="JN111">
        <v>7.52</v>
      </c>
    </row>
    <row r="112" spans="1:274" x14ac:dyDescent="0.25">
      <c r="A112" t="s">
        <v>132</v>
      </c>
      <c r="C112">
        <v>0.43</v>
      </c>
      <c r="D112">
        <v>0.08</v>
      </c>
      <c r="E112">
        <v>0.88</v>
      </c>
      <c r="F112">
        <v>0.89</v>
      </c>
      <c r="G112">
        <v>0.99</v>
      </c>
      <c r="H112">
        <v>1.1499999999999999</v>
      </c>
      <c r="I112">
        <v>-0.54</v>
      </c>
      <c r="J112">
        <v>-0.36</v>
      </c>
      <c r="K112">
        <v>-0.15</v>
      </c>
      <c r="L112">
        <v>0.01</v>
      </c>
      <c r="M112">
        <v>-0.67</v>
      </c>
      <c r="N112">
        <v>-0.49</v>
      </c>
      <c r="O112">
        <v>-0.45</v>
      </c>
      <c r="P112">
        <v>1.25</v>
      </c>
      <c r="Q112">
        <v>0.03</v>
      </c>
      <c r="R112">
        <v>0.08</v>
      </c>
      <c r="S112">
        <v>-0.04</v>
      </c>
      <c r="T112">
        <v>0.12</v>
      </c>
      <c r="U112">
        <v>0.45</v>
      </c>
      <c r="V112">
        <v>0.49</v>
      </c>
      <c r="W112">
        <v>1.35</v>
      </c>
      <c r="X112">
        <v>1.23</v>
      </c>
      <c r="Y112">
        <v>1.5</v>
      </c>
      <c r="Z112">
        <v>1.32</v>
      </c>
      <c r="AA112">
        <v>1.22</v>
      </c>
      <c r="AB112">
        <v>1.69</v>
      </c>
      <c r="AC112">
        <v>1.66</v>
      </c>
      <c r="AD112">
        <v>1.53</v>
      </c>
      <c r="AE112">
        <v>0.66</v>
      </c>
      <c r="AF112">
        <v>0.11</v>
      </c>
      <c r="AG112">
        <v>-1.0900000000000001</v>
      </c>
      <c r="AH112">
        <v>-0.79</v>
      </c>
      <c r="AI112">
        <v>-0.46</v>
      </c>
      <c r="AJ112">
        <v>-0.63</v>
      </c>
      <c r="AK112">
        <v>-0.32</v>
      </c>
      <c r="AL112">
        <v>0.01</v>
      </c>
      <c r="AM112">
        <v>-0.89</v>
      </c>
      <c r="AN112">
        <v>-0.63</v>
      </c>
      <c r="AO112">
        <v>-0.34</v>
      </c>
      <c r="AP112">
        <v>-0.45</v>
      </c>
      <c r="AQ112">
        <v>-0.56999999999999995</v>
      </c>
      <c r="AR112">
        <v>0.28000000000000003</v>
      </c>
      <c r="AS112">
        <v>0.61</v>
      </c>
      <c r="AT112">
        <v>0.56000000000000005</v>
      </c>
      <c r="AU112">
        <v>0.28999999999999998</v>
      </c>
      <c r="AV112">
        <v>0.02</v>
      </c>
      <c r="AW112">
        <v>0.15</v>
      </c>
      <c r="AX112">
        <v>0.24</v>
      </c>
      <c r="AY112">
        <v>0.74</v>
      </c>
      <c r="AZ112">
        <v>0.6</v>
      </c>
      <c r="BA112">
        <v>0.09</v>
      </c>
      <c r="BB112">
        <v>0.12</v>
      </c>
      <c r="BC112">
        <v>0.13</v>
      </c>
      <c r="BD112">
        <v>0.21</v>
      </c>
      <c r="BE112">
        <v>0.09</v>
      </c>
      <c r="BF112">
        <v>0.68</v>
      </c>
      <c r="BG112">
        <v>1.36</v>
      </c>
      <c r="BH112">
        <v>1.1100000000000001</v>
      </c>
      <c r="BI112">
        <v>0.69</v>
      </c>
      <c r="BJ112">
        <v>-1.19</v>
      </c>
      <c r="BK112">
        <v>-1.17</v>
      </c>
      <c r="BL112">
        <v>-1.04</v>
      </c>
      <c r="BM112">
        <v>-0.46</v>
      </c>
      <c r="BN112">
        <v>-0.28000000000000003</v>
      </c>
      <c r="BO112">
        <v>-0.43</v>
      </c>
      <c r="BP112">
        <v>-0.38</v>
      </c>
      <c r="BQ112">
        <v>-0.23</v>
      </c>
      <c r="BR112">
        <v>0.31</v>
      </c>
      <c r="BS112">
        <v>0.18</v>
      </c>
      <c r="BT112">
        <v>-0.89</v>
      </c>
      <c r="BU112">
        <v>-1.0900000000000001</v>
      </c>
      <c r="BV112">
        <v>-0.94</v>
      </c>
      <c r="BW112">
        <v>-0.95</v>
      </c>
      <c r="BX112">
        <v>-0.97</v>
      </c>
      <c r="BY112">
        <v>-0.41</v>
      </c>
      <c r="BZ112">
        <v>-0.49</v>
      </c>
      <c r="CA112">
        <v>-0.32</v>
      </c>
      <c r="CB112">
        <v>-0.33</v>
      </c>
      <c r="CC112">
        <v>-1.31</v>
      </c>
      <c r="CD112">
        <v>-1.26</v>
      </c>
      <c r="CE112">
        <v>-1.63</v>
      </c>
      <c r="CF112">
        <v>-1.67</v>
      </c>
      <c r="CG112">
        <v>-1.76</v>
      </c>
      <c r="CH112">
        <v>-1.08</v>
      </c>
      <c r="CI112">
        <v>-1.94</v>
      </c>
      <c r="CJ112">
        <v>-1.86</v>
      </c>
      <c r="CK112">
        <v>-1.95</v>
      </c>
      <c r="CL112">
        <v>-1.77</v>
      </c>
      <c r="CM112">
        <v>-2.09</v>
      </c>
      <c r="CN112">
        <v>-1.99</v>
      </c>
      <c r="CO112">
        <v>-2.0299999999999998</v>
      </c>
      <c r="CP112">
        <v>-1.58</v>
      </c>
      <c r="CQ112">
        <v>-1.45</v>
      </c>
      <c r="CR112">
        <v>-1.03</v>
      </c>
      <c r="CS112">
        <v>-0.57999999999999996</v>
      </c>
      <c r="CT112">
        <v>-0.94</v>
      </c>
      <c r="CU112">
        <v>-0.92</v>
      </c>
      <c r="CV112">
        <v>-1.21</v>
      </c>
      <c r="CW112">
        <v>-1.66</v>
      </c>
      <c r="CX112">
        <v>-1.27</v>
      </c>
      <c r="CY112">
        <v>-1.1399999999999999</v>
      </c>
      <c r="CZ112">
        <v>-1.46</v>
      </c>
      <c r="DA112">
        <v>-1.55</v>
      </c>
      <c r="DB112">
        <v>-1.59</v>
      </c>
      <c r="DC112">
        <v>-0.33</v>
      </c>
      <c r="DD112">
        <v>0.4</v>
      </c>
      <c r="DE112">
        <v>-0.15</v>
      </c>
      <c r="DF112">
        <v>-0.03</v>
      </c>
      <c r="DG112">
        <v>0.02</v>
      </c>
      <c r="DH112">
        <v>-0.1</v>
      </c>
      <c r="DI112">
        <v>-0.32</v>
      </c>
      <c r="DJ112">
        <v>-0.12</v>
      </c>
      <c r="DK112">
        <v>-0.42</v>
      </c>
      <c r="DL112">
        <v>-0.14000000000000001</v>
      </c>
      <c r="DM112">
        <v>-0.34</v>
      </c>
      <c r="DN112">
        <v>-0.03</v>
      </c>
      <c r="DO112">
        <v>0.27</v>
      </c>
      <c r="DP112">
        <v>0.4</v>
      </c>
      <c r="DQ112">
        <v>0.69</v>
      </c>
      <c r="DR112">
        <v>1.1399999999999999</v>
      </c>
      <c r="DS112">
        <v>0.96</v>
      </c>
      <c r="DT112">
        <v>0.85</v>
      </c>
      <c r="DU112">
        <v>1.19</v>
      </c>
      <c r="DV112">
        <v>1.02</v>
      </c>
      <c r="DW112">
        <v>1.18</v>
      </c>
      <c r="DX112">
        <v>1.79</v>
      </c>
      <c r="DY112">
        <v>1.94</v>
      </c>
      <c r="DZ112">
        <v>1.32</v>
      </c>
      <c r="EA112">
        <v>1.43</v>
      </c>
      <c r="EB112">
        <v>1.18</v>
      </c>
      <c r="EC112">
        <v>1.42</v>
      </c>
      <c r="ED112">
        <v>1.42</v>
      </c>
      <c r="EE112">
        <v>1.75</v>
      </c>
      <c r="EF112">
        <v>4.8499999999999996</v>
      </c>
      <c r="EG112">
        <v>4.26</v>
      </c>
      <c r="EH112">
        <v>4.45</v>
      </c>
      <c r="EI112">
        <v>4.16</v>
      </c>
      <c r="EJ112">
        <v>5.78</v>
      </c>
      <c r="EK112">
        <v>5.38</v>
      </c>
      <c r="EL112">
        <v>5.32</v>
      </c>
      <c r="EM112">
        <v>6.09</v>
      </c>
      <c r="EN112">
        <v>6.68</v>
      </c>
      <c r="EO112">
        <v>6.48</v>
      </c>
      <c r="EP112">
        <v>6.57</v>
      </c>
      <c r="EQ112">
        <v>6.4</v>
      </c>
      <c r="ER112">
        <v>6.49</v>
      </c>
      <c r="ES112">
        <v>7.41</v>
      </c>
      <c r="ET112">
        <v>7.44</v>
      </c>
      <c r="EU112">
        <v>6.45</v>
      </c>
      <c r="EV112">
        <v>6.96</v>
      </c>
      <c r="EW112">
        <v>6.45</v>
      </c>
      <c r="EX112">
        <v>6.6</v>
      </c>
      <c r="EY112">
        <v>6.6</v>
      </c>
      <c r="EZ112">
        <v>6.32</v>
      </c>
      <c r="FA112">
        <v>5.29</v>
      </c>
      <c r="FB112">
        <v>5.7</v>
      </c>
      <c r="FC112">
        <v>5.77</v>
      </c>
      <c r="FD112">
        <v>4.84</v>
      </c>
      <c r="FE112">
        <v>5.65</v>
      </c>
      <c r="FF112">
        <v>5.71</v>
      </c>
      <c r="FG112">
        <v>6.37</v>
      </c>
      <c r="FH112">
        <v>6</v>
      </c>
      <c r="FI112">
        <v>2.27</v>
      </c>
      <c r="FJ112">
        <v>2.62</v>
      </c>
      <c r="FK112">
        <v>2.11</v>
      </c>
      <c r="FL112">
        <v>0.3</v>
      </c>
      <c r="FM112">
        <v>2.33</v>
      </c>
      <c r="FN112">
        <v>6.33</v>
      </c>
      <c r="FO112">
        <v>6.31</v>
      </c>
      <c r="FP112">
        <v>9.35</v>
      </c>
      <c r="FQ112">
        <v>9.4499999999999993</v>
      </c>
      <c r="FR112">
        <v>9.43</v>
      </c>
      <c r="FS112">
        <v>8.9600000000000009</v>
      </c>
      <c r="FT112">
        <v>8.94</v>
      </c>
      <c r="FU112">
        <v>9.51</v>
      </c>
      <c r="FV112">
        <v>9.09</v>
      </c>
      <c r="FW112">
        <v>9.6</v>
      </c>
      <c r="FX112">
        <v>9.76</v>
      </c>
      <c r="FY112">
        <v>10.1</v>
      </c>
      <c r="FZ112">
        <v>12.05</v>
      </c>
      <c r="GA112">
        <v>11.76</v>
      </c>
      <c r="GB112">
        <v>10.87</v>
      </c>
      <c r="GC112">
        <v>10.35</v>
      </c>
      <c r="GD112">
        <v>9.93</v>
      </c>
      <c r="GE112">
        <v>9.7200000000000006</v>
      </c>
      <c r="GF112">
        <v>10.039999999999999</v>
      </c>
      <c r="GG112">
        <v>10.15</v>
      </c>
      <c r="GH112">
        <v>10.17</v>
      </c>
      <c r="GI112">
        <v>9.31</v>
      </c>
      <c r="GJ112">
        <v>8.86</v>
      </c>
      <c r="GK112">
        <v>8.8699999999999992</v>
      </c>
      <c r="GL112">
        <v>8.83</v>
      </c>
      <c r="GM112">
        <v>9.3699999999999992</v>
      </c>
      <c r="GN112">
        <v>9.99</v>
      </c>
      <c r="GO112">
        <v>9.73</v>
      </c>
      <c r="GP112">
        <v>11.11</v>
      </c>
      <c r="GQ112">
        <v>8.83</v>
      </c>
      <c r="GR112">
        <v>9.93</v>
      </c>
      <c r="GS112">
        <v>9.5500000000000007</v>
      </c>
      <c r="GT112">
        <v>9.14</v>
      </c>
      <c r="GU112">
        <v>9.01</v>
      </c>
      <c r="GV112">
        <v>8.99</v>
      </c>
      <c r="GW112">
        <v>9.8000000000000007</v>
      </c>
      <c r="GX112">
        <v>9.48</v>
      </c>
      <c r="GY112">
        <v>9.4700000000000006</v>
      </c>
      <c r="GZ112">
        <v>9.06</v>
      </c>
      <c r="HA112">
        <v>8.9</v>
      </c>
      <c r="HB112">
        <v>8.57</v>
      </c>
      <c r="HC112">
        <v>8.61</v>
      </c>
      <c r="HD112">
        <v>8.1300000000000008</v>
      </c>
      <c r="HE112">
        <v>7.85</v>
      </c>
      <c r="HF112">
        <v>8.11</v>
      </c>
      <c r="HG112">
        <v>7.95</v>
      </c>
      <c r="HH112">
        <v>8.14</v>
      </c>
      <c r="HI112">
        <v>7.96</v>
      </c>
      <c r="HJ112">
        <v>7.77</v>
      </c>
      <c r="HK112">
        <v>7.69</v>
      </c>
      <c r="HL112">
        <v>8.08</v>
      </c>
      <c r="HM112">
        <v>8.24</v>
      </c>
      <c r="HN112">
        <v>8.0500000000000007</v>
      </c>
      <c r="HO112">
        <v>7.91</v>
      </c>
      <c r="HP112">
        <v>7.94</v>
      </c>
      <c r="HQ112">
        <v>7.95</v>
      </c>
      <c r="HR112">
        <v>8.7100000000000009</v>
      </c>
      <c r="HS112">
        <v>8.76</v>
      </c>
      <c r="HT112">
        <v>8.5399999999999991</v>
      </c>
      <c r="HU112">
        <v>8.2200000000000006</v>
      </c>
      <c r="HV112">
        <v>8.4</v>
      </c>
      <c r="HW112">
        <v>8.4499999999999993</v>
      </c>
      <c r="HX112">
        <v>8.4600000000000009</v>
      </c>
      <c r="HY112">
        <v>5.21</v>
      </c>
      <c r="HZ112">
        <v>5.87</v>
      </c>
      <c r="IA112">
        <v>5.99</v>
      </c>
      <c r="IB112">
        <v>5.77</v>
      </c>
      <c r="IC112">
        <v>5.99</v>
      </c>
      <c r="ID112">
        <v>5.99</v>
      </c>
      <c r="IE112">
        <v>5.85</v>
      </c>
      <c r="IF112">
        <v>7.33</v>
      </c>
      <c r="IG112">
        <v>7.68</v>
      </c>
      <c r="IH112">
        <v>7.94</v>
      </c>
      <c r="II112">
        <v>7.96</v>
      </c>
      <c r="IJ112">
        <v>7.51</v>
      </c>
      <c r="IK112">
        <v>7.5</v>
      </c>
      <c r="IL112">
        <v>7.63</v>
      </c>
      <c r="IM112">
        <v>8.31</v>
      </c>
      <c r="IN112">
        <v>8.4</v>
      </c>
      <c r="IO112">
        <v>8.31</v>
      </c>
      <c r="IP112">
        <v>8.5399999999999991</v>
      </c>
      <c r="IQ112">
        <v>8.52</v>
      </c>
      <c r="IR112">
        <v>8.2100000000000009</v>
      </c>
      <c r="IS112">
        <v>8.2100000000000009</v>
      </c>
      <c r="IT112">
        <v>7.93</v>
      </c>
      <c r="IU112">
        <v>8.31</v>
      </c>
      <c r="IV112">
        <v>8.4</v>
      </c>
      <c r="IW112">
        <v>7.98</v>
      </c>
      <c r="IX112">
        <v>8.52</v>
      </c>
      <c r="IY112">
        <v>8.14</v>
      </c>
      <c r="IZ112">
        <v>8.2200000000000006</v>
      </c>
      <c r="JA112">
        <v>8.6999999999999993</v>
      </c>
      <c r="JB112">
        <v>8.11</v>
      </c>
      <c r="JC112">
        <v>8.0399999999999991</v>
      </c>
      <c r="JD112">
        <v>8</v>
      </c>
      <c r="JE112">
        <v>7.93</v>
      </c>
      <c r="JF112">
        <v>7.97</v>
      </c>
      <c r="JG112">
        <v>7.88</v>
      </c>
      <c r="JH112">
        <v>8.4700000000000006</v>
      </c>
      <c r="JI112">
        <v>7.12</v>
      </c>
      <c r="JJ112">
        <v>7.07</v>
      </c>
      <c r="JK112">
        <v>7.21</v>
      </c>
      <c r="JL112">
        <v>7.02</v>
      </c>
      <c r="JM112">
        <v>6.96</v>
      </c>
      <c r="JN112">
        <v>6.86</v>
      </c>
    </row>
    <row r="113" spans="1:274" x14ac:dyDescent="0.25">
      <c r="A113" t="s">
        <v>31</v>
      </c>
      <c r="C113">
        <v>0.38</v>
      </c>
      <c r="D113">
        <v>-0.08</v>
      </c>
      <c r="E113">
        <v>-0.18</v>
      </c>
      <c r="F113">
        <v>-0.24</v>
      </c>
      <c r="G113">
        <v>-0.32</v>
      </c>
      <c r="H113">
        <v>-0.5</v>
      </c>
      <c r="I113">
        <v>-0.83</v>
      </c>
      <c r="J113">
        <v>-0.55000000000000004</v>
      </c>
      <c r="K113">
        <v>-0.78</v>
      </c>
      <c r="L113">
        <v>-0.87</v>
      </c>
      <c r="M113">
        <v>-0.87</v>
      </c>
      <c r="N113">
        <v>-0.93</v>
      </c>
      <c r="O113">
        <v>-0.95</v>
      </c>
      <c r="P113">
        <v>-0.7</v>
      </c>
      <c r="Q113">
        <v>-0.93</v>
      </c>
      <c r="R113">
        <v>-1.05</v>
      </c>
      <c r="S113">
        <v>-0.96</v>
      </c>
      <c r="T113">
        <v>-0.84</v>
      </c>
      <c r="U113">
        <v>-0.76</v>
      </c>
      <c r="V113">
        <v>-0.96</v>
      </c>
      <c r="W113">
        <v>-0.43</v>
      </c>
      <c r="X113">
        <v>-0.67</v>
      </c>
      <c r="Y113">
        <v>-0.68</v>
      </c>
      <c r="Z113">
        <v>-0.82</v>
      </c>
      <c r="AA113">
        <v>-0.63</v>
      </c>
      <c r="AB113">
        <v>-0.63</v>
      </c>
      <c r="AC113">
        <v>-0.71</v>
      </c>
      <c r="AD113">
        <v>-0.67</v>
      </c>
      <c r="AE113">
        <v>-1.1399999999999999</v>
      </c>
      <c r="AF113">
        <v>-1.4</v>
      </c>
      <c r="AG113">
        <v>-1.42</v>
      </c>
      <c r="AH113">
        <v>-1.27</v>
      </c>
      <c r="AI113">
        <v>-1.5</v>
      </c>
      <c r="AJ113">
        <v>-1.52</v>
      </c>
      <c r="AK113">
        <v>-1.85</v>
      </c>
      <c r="AL113">
        <v>-1.89</v>
      </c>
      <c r="AM113">
        <v>-2.23</v>
      </c>
      <c r="AN113">
        <v>-1.91</v>
      </c>
      <c r="AO113">
        <v>-1.99</v>
      </c>
      <c r="AP113">
        <v>-2.08</v>
      </c>
      <c r="AQ113">
        <v>-2.1</v>
      </c>
      <c r="AR113">
        <v>-1.1299999999999999</v>
      </c>
      <c r="AS113">
        <v>-1.26</v>
      </c>
      <c r="AT113">
        <v>-1.26</v>
      </c>
      <c r="AU113">
        <v>-1.42</v>
      </c>
      <c r="AV113">
        <v>-1.57</v>
      </c>
      <c r="AW113">
        <v>-1.57</v>
      </c>
      <c r="AX113">
        <v>-1.65</v>
      </c>
      <c r="AY113">
        <v>-1.71</v>
      </c>
      <c r="AZ113">
        <v>-1.77</v>
      </c>
      <c r="BA113">
        <v>-2.17</v>
      </c>
      <c r="BB113">
        <v>-1.89</v>
      </c>
      <c r="BC113">
        <v>-1.86</v>
      </c>
      <c r="BD113">
        <v>-1.76</v>
      </c>
      <c r="BE113">
        <v>-1.88</v>
      </c>
      <c r="BF113">
        <v>-1.73</v>
      </c>
      <c r="BG113">
        <v>-1.42</v>
      </c>
      <c r="BH113">
        <v>-1.66</v>
      </c>
      <c r="BI113">
        <v>-1.82</v>
      </c>
      <c r="BJ113">
        <v>-2.66</v>
      </c>
      <c r="BK113">
        <v>-2.46</v>
      </c>
      <c r="BL113">
        <v>-2.46</v>
      </c>
      <c r="BM113">
        <v>-2.14</v>
      </c>
      <c r="BN113">
        <v>-2.2799999999999998</v>
      </c>
      <c r="BO113">
        <v>-2.29</v>
      </c>
      <c r="BP113">
        <v>-2.2999999999999998</v>
      </c>
      <c r="BQ113">
        <v>-2.2000000000000002</v>
      </c>
      <c r="BR113">
        <v>-2.14</v>
      </c>
      <c r="BS113">
        <v>-2.06</v>
      </c>
      <c r="BT113">
        <v>-1.73</v>
      </c>
      <c r="BU113">
        <v>-1.42</v>
      </c>
      <c r="BV113">
        <v>-1.57</v>
      </c>
      <c r="BW113">
        <v>-1.77</v>
      </c>
      <c r="BX113">
        <v>-1.73</v>
      </c>
      <c r="BY113">
        <v>-1.72</v>
      </c>
      <c r="BZ113">
        <v>-1.76</v>
      </c>
      <c r="CA113">
        <v>-1.43</v>
      </c>
      <c r="CB113">
        <v>-1.64</v>
      </c>
      <c r="CC113">
        <v>-2.13</v>
      </c>
      <c r="CD113">
        <v>-2.0499999999999998</v>
      </c>
      <c r="CE113">
        <v>-2</v>
      </c>
      <c r="CF113">
        <v>-1.82</v>
      </c>
      <c r="CG113">
        <v>-1.57</v>
      </c>
      <c r="CH113">
        <v>-1.68</v>
      </c>
      <c r="CI113">
        <v>-1.8</v>
      </c>
      <c r="CJ113">
        <v>-1.82</v>
      </c>
      <c r="CK113">
        <v>-1.85</v>
      </c>
      <c r="CL113">
        <v>-1.92</v>
      </c>
      <c r="CM113">
        <v>-1.84</v>
      </c>
      <c r="CN113">
        <v>-1.88</v>
      </c>
      <c r="CO113">
        <v>-2.02</v>
      </c>
      <c r="CP113">
        <v>-0.57999999999999996</v>
      </c>
      <c r="CQ113">
        <v>-0.93</v>
      </c>
      <c r="CR113">
        <v>-0.6</v>
      </c>
      <c r="CS113">
        <v>-0.59</v>
      </c>
      <c r="CT113">
        <v>-0.56999999999999995</v>
      </c>
      <c r="CU113">
        <v>-0.55000000000000004</v>
      </c>
      <c r="CV113">
        <v>-0.74</v>
      </c>
      <c r="CW113">
        <v>-0.76</v>
      </c>
      <c r="CX113">
        <v>0.84</v>
      </c>
      <c r="CY113">
        <v>1.46</v>
      </c>
      <c r="CZ113">
        <v>1.01</v>
      </c>
      <c r="DA113">
        <v>0.66</v>
      </c>
      <c r="DB113">
        <v>0.75</v>
      </c>
      <c r="DC113">
        <v>0.99</v>
      </c>
      <c r="DD113">
        <v>0.44</v>
      </c>
      <c r="DE113">
        <v>0.23</v>
      </c>
      <c r="DF113">
        <v>0.22</v>
      </c>
      <c r="DG113">
        <v>0.02</v>
      </c>
      <c r="DH113">
        <v>-0.94</v>
      </c>
      <c r="DI113">
        <v>-0.97</v>
      </c>
      <c r="DJ113">
        <v>-0.52</v>
      </c>
      <c r="DK113">
        <v>-1.31</v>
      </c>
      <c r="DL113">
        <v>-1.18</v>
      </c>
      <c r="DM113">
        <v>-1.33</v>
      </c>
      <c r="DN113">
        <v>-1.28</v>
      </c>
      <c r="DO113">
        <v>-1.1299999999999999</v>
      </c>
      <c r="DP113">
        <v>-1.41</v>
      </c>
      <c r="DQ113">
        <v>-1.1399999999999999</v>
      </c>
      <c r="DR113">
        <v>-0.56999999999999995</v>
      </c>
      <c r="DS113">
        <v>-0.48</v>
      </c>
      <c r="DT113">
        <v>-0.56999999999999995</v>
      </c>
      <c r="DU113">
        <v>-0.31</v>
      </c>
      <c r="DV113">
        <v>-0.56999999999999995</v>
      </c>
      <c r="DW113">
        <v>-0.56999999999999995</v>
      </c>
      <c r="DX113">
        <v>-0.24</v>
      </c>
      <c r="DY113">
        <v>-0.25</v>
      </c>
      <c r="DZ113">
        <v>-0.17</v>
      </c>
      <c r="EA113">
        <v>-0.25</v>
      </c>
      <c r="EB113">
        <v>0.59</v>
      </c>
      <c r="EC113">
        <v>-0.08</v>
      </c>
      <c r="ED113">
        <v>-0.24</v>
      </c>
      <c r="EE113">
        <v>-0.67</v>
      </c>
      <c r="EF113">
        <v>-0.77</v>
      </c>
      <c r="EG113">
        <v>-0.59</v>
      </c>
      <c r="EH113">
        <v>-0.72</v>
      </c>
      <c r="EI113">
        <v>-0.38</v>
      </c>
      <c r="EJ113">
        <v>-0.75</v>
      </c>
      <c r="EK113">
        <v>-0.65</v>
      </c>
      <c r="EL113">
        <v>-0.24</v>
      </c>
      <c r="EM113">
        <v>0.64</v>
      </c>
      <c r="EN113">
        <v>0.6</v>
      </c>
      <c r="EO113">
        <v>0.57999999999999996</v>
      </c>
      <c r="EP113">
        <v>0.59</v>
      </c>
      <c r="EQ113">
        <v>1.34</v>
      </c>
      <c r="ER113">
        <v>1.26</v>
      </c>
      <c r="ES113">
        <v>1.87</v>
      </c>
      <c r="ET113">
        <v>1.87</v>
      </c>
      <c r="EU113">
        <v>2.52</v>
      </c>
      <c r="EV113">
        <v>2.8</v>
      </c>
      <c r="EW113">
        <v>2.89</v>
      </c>
      <c r="EX113">
        <v>2.57</v>
      </c>
      <c r="EY113">
        <v>2.3199999999999998</v>
      </c>
      <c r="EZ113">
        <v>3.36</v>
      </c>
      <c r="FA113">
        <v>2.2599999999999998</v>
      </c>
      <c r="FB113">
        <v>2.11</v>
      </c>
      <c r="FC113">
        <v>1.7</v>
      </c>
      <c r="FD113">
        <v>0.73</v>
      </c>
      <c r="FE113">
        <v>1.55</v>
      </c>
      <c r="FF113">
        <v>1.66</v>
      </c>
      <c r="FG113">
        <v>2.2000000000000002</v>
      </c>
      <c r="FH113">
        <v>2.12</v>
      </c>
      <c r="FI113">
        <v>2.2999999999999998</v>
      </c>
      <c r="FJ113">
        <v>2.1</v>
      </c>
      <c r="FK113">
        <v>1.85</v>
      </c>
      <c r="FL113">
        <v>2.13</v>
      </c>
      <c r="FM113">
        <v>2.0699999999999998</v>
      </c>
      <c r="FN113">
        <v>2.77</v>
      </c>
      <c r="FO113">
        <v>2.77</v>
      </c>
      <c r="FP113">
        <v>3.93</v>
      </c>
      <c r="FQ113">
        <v>4.95</v>
      </c>
      <c r="FR113">
        <v>4.38</v>
      </c>
      <c r="FS113">
        <v>4.18</v>
      </c>
      <c r="FT113">
        <v>4.24</v>
      </c>
      <c r="FU113">
        <v>4.71</v>
      </c>
      <c r="FV113">
        <v>3.63</v>
      </c>
      <c r="FW113">
        <v>3.51</v>
      </c>
      <c r="FX113">
        <v>4.05</v>
      </c>
      <c r="FY113">
        <v>3.88</v>
      </c>
      <c r="FZ113">
        <v>3.85</v>
      </c>
      <c r="GA113">
        <v>3.8</v>
      </c>
      <c r="GB113">
        <v>3.57</v>
      </c>
      <c r="GC113">
        <v>2.17</v>
      </c>
      <c r="GD113">
        <v>2.56</v>
      </c>
      <c r="GE113">
        <v>1.98</v>
      </c>
      <c r="GF113">
        <v>1.72</v>
      </c>
      <c r="GG113">
        <v>2.25</v>
      </c>
      <c r="GH113">
        <v>1.98</v>
      </c>
      <c r="GI113">
        <v>2.11</v>
      </c>
      <c r="GJ113">
        <v>2.2999999999999998</v>
      </c>
      <c r="GK113">
        <v>2.27</v>
      </c>
      <c r="GL113">
        <v>2.14</v>
      </c>
      <c r="GM113">
        <v>2.14</v>
      </c>
      <c r="GN113">
        <v>2.2599999999999998</v>
      </c>
      <c r="GO113">
        <v>2.02</v>
      </c>
      <c r="GP113">
        <v>2.46</v>
      </c>
      <c r="GQ113">
        <v>2.39</v>
      </c>
      <c r="GR113">
        <v>2.2799999999999998</v>
      </c>
      <c r="GS113">
        <v>2.2599999999999998</v>
      </c>
      <c r="GT113">
        <v>1.88</v>
      </c>
      <c r="GU113">
        <v>1.73</v>
      </c>
      <c r="GV113">
        <v>1.52</v>
      </c>
      <c r="GW113">
        <v>4.78</v>
      </c>
      <c r="GX113">
        <v>4.78</v>
      </c>
      <c r="GY113">
        <v>4.7699999999999996</v>
      </c>
      <c r="GZ113">
        <v>4.6900000000000004</v>
      </c>
      <c r="HA113">
        <v>4.7699999999999996</v>
      </c>
      <c r="HB113">
        <v>4.57</v>
      </c>
      <c r="HC113">
        <v>4.54</v>
      </c>
      <c r="HD113">
        <v>3.63</v>
      </c>
      <c r="HE113">
        <v>3.24</v>
      </c>
      <c r="HF113">
        <v>3.95</v>
      </c>
      <c r="HG113">
        <v>3.73</v>
      </c>
      <c r="HH113">
        <v>4.2300000000000004</v>
      </c>
      <c r="HI113">
        <v>4.09</v>
      </c>
      <c r="HJ113">
        <v>3.91</v>
      </c>
      <c r="HK113">
        <v>3.28</v>
      </c>
      <c r="HL113">
        <v>3.2</v>
      </c>
      <c r="HM113">
        <v>3.16</v>
      </c>
      <c r="HN113">
        <v>3.12</v>
      </c>
      <c r="HO113">
        <v>3.09</v>
      </c>
      <c r="HP113">
        <v>2.9</v>
      </c>
      <c r="HQ113">
        <v>2.87</v>
      </c>
      <c r="HR113">
        <v>3.69</v>
      </c>
      <c r="HS113">
        <v>4.17</v>
      </c>
      <c r="HT113">
        <v>4.51</v>
      </c>
      <c r="HU113">
        <v>4.4000000000000004</v>
      </c>
      <c r="HV113">
        <v>4.63</v>
      </c>
      <c r="HW113">
        <v>4.41</v>
      </c>
      <c r="HX113">
        <v>4.5199999999999996</v>
      </c>
      <c r="HY113">
        <v>3.7</v>
      </c>
      <c r="HZ113">
        <v>3.63</v>
      </c>
      <c r="IA113">
        <v>3.65</v>
      </c>
      <c r="IB113">
        <v>3.3</v>
      </c>
      <c r="IC113">
        <v>3.48</v>
      </c>
      <c r="ID113">
        <v>3.21</v>
      </c>
      <c r="IE113">
        <v>3.11</v>
      </c>
      <c r="IF113">
        <v>3.25</v>
      </c>
      <c r="IG113">
        <v>3.41</v>
      </c>
      <c r="IH113">
        <v>3.31</v>
      </c>
      <c r="II113">
        <v>3.42</v>
      </c>
      <c r="IJ113">
        <v>3.37</v>
      </c>
      <c r="IK113">
        <v>3.32</v>
      </c>
      <c r="IL113">
        <v>3.54</v>
      </c>
      <c r="IM113">
        <v>3.53</v>
      </c>
      <c r="IN113">
        <v>4.4000000000000004</v>
      </c>
      <c r="IO113">
        <v>5.43</v>
      </c>
      <c r="IP113">
        <v>5.01</v>
      </c>
      <c r="IQ113">
        <v>5.04</v>
      </c>
      <c r="IR113">
        <v>5.16</v>
      </c>
      <c r="IS113">
        <v>5.07</v>
      </c>
      <c r="IT113">
        <v>4.9000000000000004</v>
      </c>
      <c r="IU113">
        <v>4.55</v>
      </c>
      <c r="IV113">
        <v>4.8</v>
      </c>
      <c r="IW113">
        <v>4.82</v>
      </c>
      <c r="IX113">
        <v>4.7300000000000004</v>
      </c>
      <c r="IY113">
        <v>4.3600000000000003</v>
      </c>
      <c r="IZ113">
        <v>4.3600000000000003</v>
      </c>
      <c r="JA113">
        <v>5.12</v>
      </c>
      <c r="JB113">
        <v>4.75</v>
      </c>
      <c r="JC113">
        <v>4.74</v>
      </c>
      <c r="JD113">
        <v>4.6100000000000003</v>
      </c>
      <c r="JE113">
        <v>4.26</v>
      </c>
      <c r="JF113">
        <v>3.98</v>
      </c>
      <c r="JG113">
        <v>3.9</v>
      </c>
      <c r="JH113">
        <v>3.7</v>
      </c>
      <c r="JI113">
        <v>2.83</v>
      </c>
      <c r="JJ113">
        <v>2.9</v>
      </c>
      <c r="JK113">
        <v>2.84</v>
      </c>
      <c r="JL113">
        <v>2.85</v>
      </c>
      <c r="JM113">
        <v>2.77</v>
      </c>
      <c r="JN113">
        <v>2.8</v>
      </c>
    </row>
    <row r="114" spans="1:274" x14ac:dyDescent="0.25">
      <c r="A114" t="s">
        <v>134</v>
      </c>
      <c r="C114">
        <v>0.11</v>
      </c>
      <c r="D114">
        <v>0.11</v>
      </c>
      <c r="E114">
        <v>0.28000000000000003</v>
      </c>
      <c r="F114">
        <v>-0.23</v>
      </c>
      <c r="G114">
        <v>-0.5</v>
      </c>
      <c r="H114">
        <v>-0.34</v>
      </c>
      <c r="I114">
        <v>0.26</v>
      </c>
      <c r="J114">
        <v>0.23</v>
      </c>
      <c r="K114">
        <v>0.62</v>
      </c>
      <c r="L114">
        <v>0.13</v>
      </c>
      <c r="M114">
        <v>0.01</v>
      </c>
      <c r="N114">
        <v>-0.03</v>
      </c>
      <c r="O114">
        <v>-0.02</v>
      </c>
      <c r="P114">
        <v>0.69</v>
      </c>
      <c r="Q114">
        <v>0.48</v>
      </c>
      <c r="R114">
        <v>0.39</v>
      </c>
      <c r="S114">
        <v>-0.04</v>
      </c>
      <c r="T114">
        <v>0.09</v>
      </c>
      <c r="U114">
        <v>0.31</v>
      </c>
      <c r="V114">
        <v>0.34</v>
      </c>
      <c r="W114">
        <v>0.88</v>
      </c>
      <c r="X114">
        <v>1.48</v>
      </c>
      <c r="Y114">
        <v>1.23</v>
      </c>
      <c r="Z114">
        <v>1.1200000000000001</v>
      </c>
      <c r="AA114">
        <v>1.04</v>
      </c>
      <c r="AB114">
        <v>1.1200000000000001</v>
      </c>
      <c r="AC114">
        <v>1.07</v>
      </c>
      <c r="AD114">
        <v>1.04</v>
      </c>
      <c r="AE114">
        <v>0.6</v>
      </c>
      <c r="AF114">
        <v>-0.04</v>
      </c>
      <c r="AG114">
        <v>-0.35</v>
      </c>
      <c r="AH114">
        <v>-0.33</v>
      </c>
      <c r="AI114">
        <v>-0.59</v>
      </c>
      <c r="AJ114">
        <v>-0.52</v>
      </c>
      <c r="AK114">
        <v>-0.27</v>
      </c>
      <c r="AL114">
        <v>-0.92</v>
      </c>
      <c r="AM114">
        <v>-1.56</v>
      </c>
      <c r="AN114">
        <v>-1.41</v>
      </c>
      <c r="AO114">
        <v>-0.9</v>
      </c>
      <c r="AP114">
        <v>-1.06</v>
      </c>
      <c r="AQ114">
        <v>-0.56999999999999995</v>
      </c>
      <c r="AR114">
        <v>0.36</v>
      </c>
      <c r="AS114">
        <v>0.45</v>
      </c>
      <c r="AT114">
        <v>-0.16</v>
      </c>
      <c r="AU114">
        <v>0.5</v>
      </c>
      <c r="AV114">
        <v>0.42</v>
      </c>
      <c r="AW114">
        <v>0.51</v>
      </c>
      <c r="AX114">
        <v>0.52</v>
      </c>
      <c r="AY114">
        <v>0.39</v>
      </c>
      <c r="AZ114">
        <v>0.21</v>
      </c>
      <c r="BA114">
        <v>-0.08</v>
      </c>
      <c r="BB114">
        <v>0.04</v>
      </c>
      <c r="BC114">
        <v>0.52</v>
      </c>
      <c r="BD114">
        <v>-0.32</v>
      </c>
      <c r="BE114">
        <v>-0.27</v>
      </c>
      <c r="BF114">
        <v>0.71</v>
      </c>
      <c r="BG114">
        <v>0.68</v>
      </c>
      <c r="BH114">
        <v>0.39</v>
      </c>
      <c r="BI114">
        <v>0.39</v>
      </c>
      <c r="BJ114">
        <v>-0.33</v>
      </c>
      <c r="BK114">
        <v>-0.51</v>
      </c>
      <c r="BL114">
        <v>-0.18</v>
      </c>
      <c r="BM114">
        <v>-0.09</v>
      </c>
      <c r="BN114">
        <v>7.0000000000000007E-2</v>
      </c>
      <c r="BO114">
        <v>0.13</v>
      </c>
      <c r="BP114">
        <v>0.33</v>
      </c>
      <c r="BQ114">
        <v>0.32</v>
      </c>
      <c r="BR114">
        <v>0.52</v>
      </c>
      <c r="BS114">
        <v>0.51</v>
      </c>
      <c r="BT114">
        <v>0.8</v>
      </c>
      <c r="BU114">
        <v>0.87</v>
      </c>
      <c r="BV114">
        <v>0.71</v>
      </c>
      <c r="BW114">
        <v>0.55000000000000004</v>
      </c>
      <c r="BX114">
        <v>0.67</v>
      </c>
      <c r="BY114">
        <v>0.35</v>
      </c>
      <c r="BZ114">
        <v>0.55000000000000004</v>
      </c>
      <c r="CA114">
        <v>0.43</v>
      </c>
      <c r="CB114">
        <v>0.93</v>
      </c>
      <c r="CC114">
        <v>0.39</v>
      </c>
      <c r="CD114">
        <v>0.51</v>
      </c>
      <c r="CE114">
        <v>0.55000000000000004</v>
      </c>
      <c r="CF114">
        <v>0.55000000000000004</v>
      </c>
      <c r="CG114">
        <v>0.54</v>
      </c>
      <c r="CH114">
        <v>1.01</v>
      </c>
      <c r="CI114">
        <v>1.04</v>
      </c>
      <c r="CJ114">
        <v>0.8</v>
      </c>
      <c r="CK114">
        <v>1.31</v>
      </c>
      <c r="CL114">
        <v>1.42</v>
      </c>
      <c r="CM114">
        <v>1.34</v>
      </c>
      <c r="CN114">
        <v>1.44</v>
      </c>
      <c r="CO114">
        <v>0.52</v>
      </c>
      <c r="CP114">
        <v>0.55000000000000004</v>
      </c>
      <c r="CQ114">
        <v>0.98</v>
      </c>
      <c r="CR114">
        <v>0.86</v>
      </c>
      <c r="CS114">
        <v>1.02</v>
      </c>
      <c r="CT114">
        <v>1.21</v>
      </c>
      <c r="CU114">
        <v>1.1599999999999999</v>
      </c>
      <c r="CV114">
        <v>3.93</v>
      </c>
      <c r="CW114">
        <v>3.96</v>
      </c>
      <c r="CX114">
        <v>3.86</v>
      </c>
      <c r="CY114">
        <v>4.88</v>
      </c>
      <c r="CZ114">
        <v>5.03</v>
      </c>
      <c r="DA114">
        <v>5</v>
      </c>
      <c r="DB114">
        <v>4.96</v>
      </c>
      <c r="DC114">
        <v>6.24</v>
      </c>
      <c r="DD114">
        <v>5.54</v>
      </c>
      <c r="DE114">
        <v>5.43</v>
      </c>
      <c r="DF114">
        <v>6.03</v>
      </c>
      <c r="DG114">
        <v>6.06</v>
      </c>
      <c r="DH114">
        <v>5.6</v>
      </c>
      <c r="DI114">
        <v>5.86</v>
      </c>
      <c r="DJ114">
        <v>4.6500000000000004</v>
      </c>
      <c r="DK114">
        <v>4.67</v>
      </c>
      <c r="DL114">
        <v>4.68</v>
      </c>
      <c r="DM114">
        <v>4.5599999999999996</v>
      </c>
      <c r="DN114">
        <v>4.91</v>
      </c>
      <c r="DO114">
        <v>3.89</v>
      </c>
      <c r="DP114">
        <v>4.05</v>
      </c>
      <c r="DQ114">
        <v>7.81</v>
      </c>
      <c r="DR114">
        <v>7.76</v>
      </c>
      <c r="DS114">
        <v>8.1199999999999992</v>
      </c>
      <c r="DT114">
        <v>8.1</v>
      </c>
      <c r="DU114">
        <v>7.92</v>
      </c>
      <c r="DV114">
        <v>7.39</v>
      </c>
      <c r="DW114">
        <v>7.4</v>
      </c>
      <c r="DX114">
        <v>7.9</v>
      </c>
      <c r="DY114">
        <v>7.54</v>
      </c>
      <c r="DZ114">
        <v>7.78</v>
      </c>
      <c r="EA114">
        <v>8.09</v>
      </c>
      <c r="EB114">
        <v>8.11</v>
      </c>
      <c r="EC114">
        <v>7.98</v>
      </c>
      <c r="ED114">
        <v>7.99</v>
      </c>
      <c r="EE114">
        <v>7.74</v>
      </c>
      <c r="EF114">
        <v>7.81</v>
      </c>
      <c r="EG114">
        <v>7.77</v>
      </c>
      <c r="EH114">
        <v>7.38</v>
      </c>
      <c r="EI114">
        <v>6.99</v>
      </c>
      <c r="EJ114">
        <v>7.58</v>
      </c>
      <c r="EK114">
        <v>7.51</v>
      </c>
      <c r="EL114">
        <v>6.9</v>
      </c>
      <c r="EM114">
        <v>7.1</v>
      </c>
      <c r="EN114">
        <v>7.38</v>
      </c>
      <c r="EO114">
        <v>7.59</v>
      </c>
      <c r="EP114">
        <v>7.65</v>
      </c>
      <c r="EQ114">
        <v>8.8000000000000007</v>
      </c>
      <c r="ER114">
        <v>8.75</v>
      </c>
      <c r="ES114">
        <v>8.18</v>
      </c>
      <c r="ET114">
        <v>8.08</v>
      </c>
      <c r="EU114">
        <v>8.0399999999999991</v>
      </c>
      <c r="EV114">
        <v>8.3699999999999992</v>
      </c>
      <c r="EW114">
        <v>8.33</v>
      </c>
      <c r="EX114">
        <v>8.19</v>
      </c>
      <c r="EY114">
        <v>8.18</v>
      </c>
      <c r="EZ114">
        <v>7.08</v>
      </c>
      <c r="FA114">
        <v>7.1</v>
      </c>
      <c r="FB114">
        <v>6.84</v>
      </c>
      <c r="FC114">
        <v>6.73</v>
      </c>
      <c r="FD114">
        <v>5.89</v>
      </c>
      <c r="FE114">
        <v>6.62</v>
      </c>
      <c r="FF114">
        <v>6.28</v>
      </c>
      <c r="FG114">
        <v>6.86</v>
      </c>
      <c r="FH114">
        <v>6.95</v>
      </c>
      <c r="FI114">
        <v>6.7</v>
      </c>
      <c r="FJ114">
        <v>6.24</v>
      </c>
      <c r="FK114">
        <v>5.78</v>
      </c>
      <c r="FL114">
        <v>5.67</v>
      </c>
      <c r="FM114">
        <v>5.6</v>
      </c>
      <c r="FN114">
        <v>6.49</v>
      </c>
      <c r="FO114">
        <v>6.52</v>
      </c>
      <c r="FP114">
        <v>6.99</v>
      </c>
      <c r="FQ114">
        <v>6.69</v>
      </c>
      <c r="FR114">
        <v>6.54</v>
      </c>
      <c r="FS114">
        <v>6.61</v>
      </c>
      <c r="FT114">
        <v>6.71</v>
      </c>
      <c r="FU114">
        <v>7.65</v>
      </c>
      <c r="FV114">
        <v>7.25</v>
      </c>
      <c r="FW114">
        <v>6.97</v>
      </c>
      <c r="FX114">
        <v>7.21</v>
      </c>
      <c r="FY114">
        <v>7.21</v>
      </c>
      <c r="FZ114">
        <v>6.98</v>
      </c>
      <c r="GA114">
        <v>7.05</v>
      </c>
      <c r="GB114">
        <v>7.23</v>
      </c>
      <c r="GC114">
        <v>7.17</v>
      </c>
      <c r="GD114">
        <v>7.21</v>
      </c>
      <c r="GE114">
        <v>7.28</v>
      </c>
      <c r="GF114">
        <v>7.25</v>
      </c>
      <c r="GG114">
        <v>6.81</v>
      </c>
      <c r="GH114">
        <v>6.91</v>
      </c>
      <c r="GI114">
        <v>6.76</v>
      </c>
      <c r="GJ114">
        <v>6.81</v>
      </c>
      <c r="GK114">
        <v>6.78</v>
      </c>
      <c r="GL114">
        <v>7</v>
      </c>
      <c r="GM114">
        <v>6.9</v>
      </c>
      <c r="GN114">
        <v>7.7</v>
      </c>
      <c r="GO114">
        <v>7.59</v>
      </c>
      <c r="GP114">
        <v>7.14</v>
      </c>
      <c r="GQ114">
        <v>7</v>
      </c>
      <c r="GR114">
        <v>6.82</v>
      </c>
      <c r="GS114">
        <v>7.29</v>
      </c>
      <c r="GT114">
        <v>7.25</v>
      </c>
      <c r="GU114">
        <v>7.41</v>
      </c>
      <c r="GV114">
        <v>7.35</v>
      </c>
      <c r="GW114">
        <v>7.59</v>
      </c>
      <c r="GX114">
        <v>7.14</v>
      </c>
      <c r="GY114">
        <v>7.24</v>
      </c>
      <c r="GZ114">
        <v>7.67</v>
      </c>
      <c r="HA114">
        <v>7.52</v>
      </c>
      <c r="HB114">
        <v>7.16</v>
      </c>
      <c r="HC114">
        <v>7.16</v>
      </c>
      <c r="HD114">
        <v>6.65</v>
      </c>
      <c r="HE114">
        <v>7.03</v>
      </c>
      <c r="HF114">
        <v>7.71</v>
      </c>
      <c r="HG114">
        <v>7.42</v>
      </c>
      <c r="HH114">
        <v>7.85</v>
      </c>
      <c r="HI114">
        <v>7.96</v>
      </c>
      <c r="HJ114">
        <v>7.9</v>
      </c>
      <c r="HK114">
        <v>8.25</v>
      </c>
      <c r="HL114">
        <v>8.4600000000000009</v>
      </c>
      <c r="HM114">
        <v>8.52</v>
      </c>
      <c r="HN114">
        <v>8.9700000000000006</v>
      </c>
      <c r="HO114">
        <v>9.18</v>
      </c>
      <c r="HP114">
        <v>9.11</v>
      </c>
      <c r="HQ114">
        <v>9.14</v>
      </c>
      <c r="HR114">
        <v>8.51</v>
      </c>
      <c r="HS114">
        <v>8.17</v>
      </c>
      <c r="HT114">
        <v>7.61</v>
      </c>
      <c r="HU114">
        <v>7.42</v>
      </c>
      <c r="HV114">
        <v>7.61</v>
      </c>
      <c r="HW114">
        <v>7.65</v>
      </c>
      <c r="HX114">
        <v>7.53</v>
      </c>
      <c r="HY114">
        <v>8.31</v>
      </c>
      <c r="HZ114">
        <v>8.2799999999999994</v>
      </c>
      <c r="IA114">
        <v>8.24</v>
      </c>
      <c r="IB114">
        <v>7.92</v>
      </c>
      <c r="IC114">
        <v>8.27</v>
      </c>
      <c r="ID114">
        <v>7.24</v>
      </c>
      <c r="IE114">
        <v>7.31</v>
      </c>
      <c r="IF114">
        <v>6.86</v>
      </c>
      <c r="IG114">
        <v>7.2</v>
      </c>
      <c r="IH114">
        <v>7.02</v>
      </c>
      <c r="II114">
        <v>7.39</v>
      </c>
      <c r="IJ114">
        <v>7.46</v>
      </c>
      <c r="IK114">
        <v>8.15</v>
      </c>
      <c r="IL114">
        <v>8.08</v>
      </c>
      <c r="IM114">
        <v>8.26</v>
      </c>
      <c r="IN114">
        <v>8.51</v>
      </c>
      <c r="IO114">
        <v>8.8800000000000008</v>
      </c>
      <c r="IP114">
        <v>8.81</v>
      </c>
      <c r="IQ114">
        <v>8.7799999999999994</v>
      </c>
      <c r="IR114">
        <v>8.74</v>
      </c>
      <c r="IS114">
        <v>8.75</v>
      </c>
      <c r="IT114">
        <v>10.039999999999999</v>
      </c>
      <c r="IU114">
        <v>9.76</v>
      </c>
      <c r="IV114">
        <v>9.92</v>
      </c>
      <c r="IW114">
        <v>10.08</v>
      </c>
      <c r="IX114">
        <v>10.130000000000001</v>
      </c>
      <c r="IY114">
        <v>10.09</v>
      </c>
      <c r="IZ114">
        <v>10.199999999999999</v>
      </c>
      <c r="JA114">
        <v>11.5</v>
      </c>
      <c r="JB114">
        <v>10.71</v>
      </c>
      <c r="JC114">
        <v>9.75</v>
      </c>
      <c r="JD114">
        <v>9.33</v>
      </c>
      <c r="JE114">
        <v>9.1</v>
      </c>
      <c r="JF114">
        <v>8.98</v>
      </c>
      <c r="JG114">
        <v>9.08</v>
      </c>
      <c r="JH114">
        <v>7.75</v>
      </c>
      <c r="JI114">
        <v>7.51</v>
      </c>
      <c r="JJ114">
        <v>7.25</v>
      </c>
      <c r="JK114">
        <v>7.49</v>
      </c>
      <c r="JL114">
        <v>7.43</v>
      </c>
      <c r="JM114">
        <v>7.19</v>
      </c>
      <c r="JN114">
        <v>7.22</v>
      </c>
    </row>
    <row r="115" spans="1:274" x14ac:dyDescent="0.25">
      <c r="A115" t="s">
        <v>32</v>
      </c>
      <c r="C115">
        <v>-0.34</v>
      </c>
      <c r="D115">
        <v>0.08</v>
      </c>
      <c r="E115">
        <v>0.76</v>
      </c>
      <c r="F115">
        <v>0.56999999999999995</v>
      </c>
      <c r="G115">
        <v>0.82</v>
      </c>
      <c r="H115">
        <v>0.95</v>
      </c>
      <c r="I115">
        <v>0.11</v>
      </c>
      <c r="J115">
        <v>0.57999999999999996</v>
      </c>
      <c r="K115">
        <v>0.67</v>
      </c>
      <c r="L115">
        <v>0.56000000000000005</v>
      </c>
      <c r="M115">
        <v>1.43</v>
      </c>
      <c r="N115">
        <v>1.72</v>
      </c>
      <c r="O115">
        <v>1.73</v>
      </c>
      <c r="P115">
        <v>2.75</v>
      </c>
      <c r="Q115">
        <v>2.58</v>
      </c>
      <c r="R115">
        <v>2.2999999999999998</v>
      </c>
      <c r="S115">
        <v>1.9</v>
      </c>
      <c r="T115">
        <v>0.99</v>
      </c>
      <c r="U115">
        <v>1.6</v>
      </c>
      <c r="V115">
        <v>1.58</v>
      </c>
      <c r="W115">
        <v>1.25</v>
      </c>
      <c r="X115">
        <v>1.1200000000000001</v>
      </c>
      <c r="Y115">
        <v>0.97</v>
      </c>
      <c r="Z115">
        <v>0.74</v>
      </c>
      <c r="AA115">
        <v>0.5</v>
      </c>
      <c r="AB115">
        <v>0.4</v>
      </c>
      <c r="AC115">
        <v>0.3</v>
      </c>
      <c r="AD115">
        <v>0.8</v>
      </c>
      <c r="AE115">
        <v>-0.01</v>
      </c>
      <c r="AF115">
        <v>-1</v>
      </c>
      <c r="AG115">
        <v>-0.86</v>
      </c>
      <c r="AH115">
        <v>-0.47</v>
      </c>
      <c r="AI115">
        <v>-1.04</v>
      </c>
      <c r="AJ115">
        <v>-0.84</v>
      </c>
      <c r="AK115">
        <v>-2.1</v>
      </c>
      <c r="AL115">
        <v>-3.19</v>
      </c>
      <c r="AM115">
        <v>-3.36</v>
      </c>
      <c r="AN115">
        <v>-3.04</v>
      </c>
      <c r="AO115">
        <v>-2.91</v>
      </c>
      <c r="AP115">
        <v>-3.04</v>
      </c>
      <c r="AQ115">
        <v>-3.4</v>
      </c>
      <c r="AR115">
        <v>-3.14</v>
      </c>
      <c r="AS115">
        <v>-3.85</v>
      </c>
      <c r="AT115">
        <v>-4.01</v>
      </c>
      <c r="AU115">
        <v>-4.46</v>
      </c>
      <c r="AV115">
        <v>-4.5999999999999996</v>
      </c>
      <c r="AW115">
        <v>-4.72</v>
      </c>
      <c r="AX115">
        <v>-4.6399999999999997</v>
      </c>
      <c r="AY115">
        <v>-5.59</v>
      </c>
      <c r="AZ115">
        <v>-6.22</v>
      </c>
      <c r="BA115">
        <v>-6.27</v>
      </c>
      <c r="BB115">
        <v>-6.44</v>
      </c>
      <c r="BC115">
        <v>-6.18</v>
      </c>
      <c r="BD115">
        <v>-7.08</v>
      </c>
      <c r="BE115">
        <v>-7.24</v>
      </c>
      <c r="BF115">
        <v>-4.66</v>
      </c>
      <c r="BG115">
        <v>-5.0999999999999996</v>
      </c>
      <c r="BH115">
        <v>-4.6399999999999997</v>
      </c>
      <c r="BI115">
        <v>-4.8499999999999996</v>
      </c>
      <c r="BJ115">
        <v>-5.57</v>
      </c>
      <c r="BK115">
        <v>-5.13</v>
      </c>
      <c r="BL115">
        <v>-5.59</v>
      </c>
      <c r="BM115">
        <v>-3.13</v>
      </c>
      <c r="BN115">
        <v>-3.61</v>
      </c>
      <c r="BO115">
        <v>-2.48</v>
      </c>
      <c r="BP115">
        <v>-2.19</v>
      </c>
      <c r="BQ115">
        <v>-1.45</v>
      </c>
      <c r="BR115">
        <v>-1.1200000000000001</v>
      </c>
      <c r="BS115">
        <v>-1.17</v>
      </c>
      <c r="BT115">
        <v>1.85</v>
      </c>
      <c r="BU115">
        <v>2.61</v>
      </c>
      <c r="BV115">
        <v>2.06</v>
      </c>
      <c r="BW115">
        <v>-0.11</v>
      </c>
      <c r="BX115">
        <v>-0.18</v>
      </c>
      <c r="BY115">
        <v>-0.28999999999999998</v>
      </c>
      <c r="BZ115">
        <v>-0.2</v>
      </c>
      <c r="CA115">
        <v>-2.13</v>
      </c>
      <c r="CB115">
        <v>-2.81</v>
      </c>
      <c r="CC115">
        <v>-2.84</v>
      </c>
      <c r="CD115">
        <v>-2.92</v>
      </c>
      <c r="CE115">
        <v>-2.66</v>
      </c>
      <c r="CF115">
        <v>-2.9</v>
      </c>
      <c r="CG115">
        <v>-2.9</v>
      </c>
      <c r="CH115">
        <v>-3.09</v>
      </c>
      <c r="CI115">
        <v>-3.89</v>
      </c>
      <c r="CJ115">
        <v>-3.44</v>
      </c>
      <c r="CK115">
        <v>-3.4</v>
      </c>
      <c r="CL115">
        <v>-3.58</v>
      </c>
      <c r="CM115">
        <v>-3.11</v>
      </c>
      <c r="CN115">
        <v>-3.11</v>
      </c>
      <c r="CO115">
        <v>-3.46</v>
      </c>
      <c r="CP115">
        <v>-3.54</v>
      </c>
      <c r="CQ115">
        <v>-3.36</v>
      </c>
      <c r="CR115">
        <v>-3.21</v>
      </c>
      <c r="CS115">
        <v>-3.23</v>
      </c>
      <c r="CT115">
        <v>-3.22</v>
      </c>
      <c r="CU115">
        <v>-3.22</v>
      </c>
      <c r="CV115">
        <v>-3.17</v>
      </c>
      <c r="CW115">
        <v>-4.0999999999999996</v>
      </c>
      <c r="CX115">
        <v>-4.0599999999999996</v>
      </c>
      <c r="CY115">
        <v>-4.37</v>
      </c>
      <c r="CZ115">
        <v>-4.62</v>
      </c>
      <c r="DA115">
        <v>-4.6100000000000003</v>
      </c>
      <c r="DB115">
        <v>-4.42</v>
      </c>
      <c r="DC115">
        <v>-4.46</v>
      </c>
      <c r="DD115">
        <v>-4.45</v>
      </c>
      <c r="DE115">
        <v>-4.8899999999999997</v>
      </c>
      <c r="DF115">
        <v>-4.95</v>
      </c>
      <c r="DG115">
        <v>-5.07</v>
      </c>
      <c r="DH115">
        <v>-5.22</v>
      </c>
      <c r="DI115">
        <v>-5.53</v>
      </c>
      <c r="DJ115">
        <v>-5.23</v>
      </c>
      <c r="DK115">
        <v>-5.54</v>
      </c>
      <c r="DL115">
        <v>-5.48</v>
      </c>
      <c r="DM115">
        <v>-5.82</v>
      </c>
      <c r="DN115">
        <v>-5.75</v>
      </c>
      <c r="DO115">
        <v>-5.56</v>
      </c>
      <c r="DP115">
        <v>-5.42</v>
      </c>
      <c r="DQ115">
        <v>-4.68</v>
      </c>
      <c r="DR115">
        <v>-4.57</v>
      </c>
      <c r="DS115">
        <v>-4.9400000000000004</v>
      </c>
      <c r="DT115">
        <v>-5.14</v>
      </c>
      <c r="DU115">
        <v>-5.47</v>
      </c>
      <c r="DV115">
        <v>-5.66</v>
      </c>
      <c r="DW115">
        <v>-5.73</v>
      </c>
      <c r="DX115">
        <v>-5.71</v>
      </c>
      <c r="DY115">
        <v>-5.54</v>
      </c>
      <c r="DZ115">
        <v>-5.59</v>
      </c>
      <c r="EA115">
        <v>-5.5</v>
      </c>
      <c r="EB115">
        <v>-5.66</v>
      </c>
      <c r="EC115">
        <v>-5.57</v>
      </c>
      <c r="ED115">
        <v>-5.69</v>
      </c>
      <c r="EE115">
        <v>-5.95</v>
      </c>
      <c r="EF115">
        <v>-6.17</v>
      </c>
      <c r="EG115">
        <v>-6.41</v>
      </c>
      <c r="EH115">
        <v>-6.46</v>
      </c>
      <c r="EI115">
        <v>-6.36</v>
      </c>
      <c r="EJ115">
        <v>-6.03</v>
      </c>
      <c r="EK115">
        <v>-6.11</v>
      </c>
      <c r="EL115">
        <v>-5.85</v>
      </c>
      <c r="EM115">
        <v>-5.65</v>
      </c>
      <c r="EN115">
        <v>-5.63</v>
      </c>
      <c r="EO115">
        <v>-6.17</v>
      </c>
      <c r="EP115">
        <v>-5.66</v>
      </c>
      <c r="EQ115">
        <v>-5.16</v>
      </c>
      <c r="ER115">
        <v>-5.09</v>
      </c>
      <c r="ES115">
        <v>-4.05</v>
      </c>
      <c r="ET115">
        <v>-4.22</v>
      </c>
      <c r="EU115">
        <v>-3.94</v>
      </c>
      <c r="EV115">
        <v>-3.29</v>
      </c>
      <c r="EW115">
        <v>-3.16</v>
      </c>
      <c r="EX115">
        <v>-3.29</v>
      </c>
      <c r="EY115">
        <v>-3.39</v>
      </c>
      <c r="EZ115">
        <v>-4.53</v>
      </c>
      <c r="FA115">
        <v>-5.03</v>
      </c>
      <c r="FB115">
        <v>-4.88</v>
      </c>
      <c r="FC115">
        <v>-5</v>
      </c>
      <c r="FD115">
        <v>-6.13</v>
      </c>
      <c r="FE115">
        <v>-5.52</v>
      </c>
      <c r="FF115">
        <v>-5.63</v>
      </c>
      <c r="FG115">
        <v>-5.99</v>
      </c>
      <c r="FH115">
        <v>-5.83</v>
      </c>
      <c r="FI115">
        <v>-5.69</v>
      </c>
      <c r="FJ115">
        <v>-5.91</v>
      </c>
      <c r="FK115">
        <v>-6.14</v>
      </c>
      <c r="FL115">
        <v>-5.5</v>
      </c>
      <c r="FM115">
        <v>-5.51</v>
      </c>
      <c r="FN115">
        <v>-3.45</v>
      </c>
      <c r="FO115">
        <v>-3.88</v>
      </c>
      <c r="FP115">
        <v>-4.1100000000000003</v>
      </c>
      <c r="FQ115">
        <v>-3.84</v>
      </c>
      <c r="FR115">
        <v>-3.91</v>
      </c>
      <c r="FS115">
        <v>-4.05</v>
      </c>
      <c r="FT115">
        <v>-4.04</v>
      </c>
      <c r="FU115">
        <v>-4.1100000000000003</v>
      </c>
      <c r="FV115">
        <v>-3.98</v>
      </c>
      <c r="FW115">
        <v>-3.59</v>
      </c>
      <c r="FX115">
        <v>-1.69</v>
      </c>
      <c r="FY115">
        <v>-2.15</v>
      </c>
      <c r="FZ115">
        <v>-1.9</v>
      </c>
      <c r="GA115">
        <v>-2.0299999999999998</v>
      </c>
      <c r="GB115">
        <v>-1.23</v>
      </c>
      <c r="GC115">
        <v>-1.96</v>
      </c>
      <c r="GD115">
        <v>-1.8</v>
      </c>
      <c r="GE115">
        <v>-1.42</v>
      </c>
      <c r="GF115">
        <v>-1.31</v>
      </c>
      <c r="GG115">
        <v>-1.33</v>
      </c>
      <c r="GH115">
        <v>-1.18</v>
      </c>
      <c r="GI115">
        <v>-1.72</v>
      </c>
      <c r="GJ115">
        <v>-1.47</v>
      </c>
      <c r="GK115">
        <v>-1.03</v>
      </c>
      <c r="GL115">
        <v>-0.67</v>
      </c>
      <c r="GM115">
        <v>-1.07</v>
      </c>
      <c r="GN115">
        <v>-0.74</v>
      </c>
      <c r="GO115">
        <v>-0.75</v>
      </c>
      <c r="GP115">
        <v>-0.44</v>
      </c>
      <c r="GQ115">
        <v>-0.46</v>
      </c>
      <c r="GR115">
        <v>-1.1100000000000001</v>
      </c>
      <c r="GS115">
        <v>-0.87</v>
      </c>
      <c r="GT115">
        <v>-0.68</v>
      </c>
      <c r="GU115">
        <v>-0.69</v>
      </c>
      <c r="GV115">
        <v>-0.66</v>
      </c>
      <c r="GW115">
        <v>-0.34</v>
      </c>
      <c r="GX115">
        <v>-0.4</v>
      </c>
      <c r="GY115">
        <v>-0.32</v>
      </c>
      <c r="GZ115">
        <v>0.46</v>
      </c>
      <c r="HA115">
        <v>0.06</v>
      </c>
      <c r="HB115">
        <v>-0.72</v>
      </c>
      <c r="HC115">
        <v>-0.68</v>
      </c>
      <c r="HD115">
        <v>-0.59</v>
      </c>
      <c r="HE115">
        <v>-0.48</v>
      </c>
      <c r="HF115">
        <v>-0.2</v>
      </c>
      <c r="HG115">
        <v>0.19</v>
      </c>
      <c r="HH115">
        <v>1.06</v>
      </c>
      <c r="HI115">
        <v>1.05</v>
      </c>
      <c r="HJ115">
        <v>0.99</v>
      </c>
      <c r="HK115">
        <v>0.99</v>
      </c>
      <c r="HL115">
        <v>1.41</v>
      </c>
      <c r="HM115">
        <v>1.69</v>
      </c>
      <c r="HN115">
        <v>1.36</v>
      </c>
      <c r="HO115">
        <v>1.23</v>
      </c>
      <c r="HP115">
        <v>1.1200000000000001</v>
      </c>
      <c r="HQ115">
        <v>1.08</v>
      </c>
      <c r="HR115">
        <v>-0.71</v>
      </c>
      <c r="HS115">
        <v>-0.8</v>
      </c>
      <c r="HT115">
        <v>-0.61</v>
      </c>
      <c r="HU115">
        <v>-0.83</v>
      </c>
      <c r="HV115">
        <v>-0.69</v>
      </c>
      <c r="HW115">
        <v>-0.9</v>
      </c>
      <c r="HX115">
        <v>-0.85</v>
      </c>
      <c r="HY115">
        <v>-2.33</v>
      </c>
      <c r="HZ115">
        <v>-2</v>
      </c>
      <c r="IA115">
        <v>-1.6</v>
      </c>
      <c r="IB115">
        <v>-1.81</v>
      </c>
      <c r="IC115">
        <v>-1.02</v>
      </c>
      <c r="ID115">
        <v>-0.98</v>
      </c>
      <c r="IE115">
        <v>-1.08</v>
      </c>
      <c r="IF115">
        <v>-1.06</v>
      </c>
      <c r="IG115">
        <v>-0.79</v>
      </c>
      <c r="IH115">
        <v>-0.55000000000000004</v>
      </c>
      <c r="II115">
        <v>-0.28000000000000003</v>
      </c>
      <c r="IJ115">
        <v>-0.03</v>
      </c>
      <c r="IK115">
        <v>0.19</v>
      </c>
      <c r="IL115">
        <v>0.14000000000000001</v>
      </c>
      <c r="IM115">
        <v>-0.39</v>
      </c>
      <c r="IN115">
        <v>-0.39</v>
      </c>
      <c r="IO115">
        <v>0.01</v>
      </c>
      <c r="IP115">
        <v>0.14000000000000001</v>
      </c>
      <c r="IQ115">
        <v>-0.05</v>
      </c>
      <c r="IR115">
        <v>-0.06</v>
      </c>
      <c r="IS115">
        <v>0</v>
      </c>
      <c r="IT115">
        <v>1.03</v>
      </c>
      <c r="IU115">
        <v>0.97</v>
      </c>
      <c r="IV115">
        <v>0.92</v>
      </c>
      <c r="IW115">
        <v>1.06</v>
      </c>
      <c r="IX115">
        <v>1.17</v>
      </c>
      <c r="IY115">
        <v>0.65</v>
      </c>
      <c r="IZ115">
        <v>0.68</v>
      </c>
      <c r="JA115">
        <v>1.2</v>
      </c>
      <c r="JB115">
        <v>0.69</v>
      </c>
      <c r="JC115">
        <v>-0.18</v>
      </c>
      <c r="JD115">
        <v>0.94</v>
      </c>
      <c r="JE115">
        <v>0.9</v>
      </c>
      <c r="JF115">
        <v>0.61</v>
      </c>
      <c r="JG115">
        <v>0.61</v>
      </c>
      <c r="JH115">
        <v>0.02</v>
      </c>
      <c r="JI115">
        <v>0</v>
      </c>
      <c r="JJ115">
        <v>-0.64</v>
      </c>
      <c r="JK115">
        <v>-0.6</v>
      </c>
      <c r="JL115">
        <v>-0.4</v>
      </c>
      <c r="JM115">
        <v>-0.21</v>
      </c>
      <c r="JN115">
        <v>-0.22</v>
      </c>
    </row>
    <row r="116" spans="1:274" x14ac:dyDescent="0.25">
      <c r="A116" t="s">
        <v>135</v>
      </c>
      <c r="C116">
        <v>0.18</v>
      </c>
      <c r="D116">
        <v>0.11</v>
      </c>
      <c r="E116">
        <v>0.05</v>
      </c>
      <c r="F116">
        <v>-0.45</v>
      </c>
      <c r="G116">
        <v>-0.54</v>
      </c>
      <c r="H116">
        <v>-0.56000000000000005</v>
      </c>
      <c r="I116">
        <v>-0.16</v>
      </c>
      <c r="J116">
        <v>0.26</v>
      </c>
      <c r="K116">
        <v>0.61</v>
      </c>
      <c r="L116">
        <v>0.57999999999999996</v>
      </c>
      <c r="M116">
        <v>0.56000000000000005</v>
      </c>
      <c r="N116">
        <v>0.75</v>
      </c>
      <c r="O116">
        <v>0.82</v>
      </c>
      <c r="P116">
        <v>0.99</v>
      </c>
      <c r="Q116">
        <v>0.87</v>
      </c>
      <c r="R116">
        <v>1.45</v>
      </c>
      <c r="S116">
        <v>1.74</v>
      </c>
      <c r="T116">
        <v>1.58</v>
      </c>
      <c r="U116">
        <v>2.3199999999999998</v>
      </c>
      <c r="V116">
        <v>2.25</v>
      </c>
      <c r="W116">
        <v>1.59</v>
      </c>
      <c r="X116">
        <v>1.83</v>
      </c>
      <c r="Y116">
        <v>1.69</v>
      </c>
      <c r="Z116">
        <v>2.2799999999999998</v>
      </c>
      <c r="AA116">
        <v>1.99</v>
      </c>
      <c r="AB116">
        <v>2.0099999999999998</v>
      </c>
      <c r="AC116">
        <v>2.1</v>
      </c>
      <c r="AD116">
        <v>2.13</v>
      </c>
      <c r="AE116">
        <v>0.87</v>
      </c>
      <c r="AF116">
        <v>0.25</v>
      </c>
      <c r="AG116">
        <v>-0.01</v>
      </c>
      <c r="AH116">
        <v>0.61</v>
      </c>
      <c r="AI116">
        <v>0.59</v>
      </c>
      <c r="AJ116">
        <v>1.07</v>
      </c>
      <c r="AK116">
        <v>-1.03</v>
      </c>
      <c r="AL116">
        <v>-1.43</v>
      </c>
      <c r="AM116">
        <v>-1.05</v>
      </c>
      <c r="AN116">
        <v>-0.44</v>
      </c>
      <c r="AO116">
        <v>0.26</v>
      </c>
      <c r="AP116">
        <v>0.1</v>
      </c>
      <c r="AQ116">
        <v>0.12</v>
      </c>
      <c r="AR116">
        <v>-0.46</v>
      </c>
      <c r="AS116">
        <v>-0.15</v>
      </c>
      <c r="AT116">
        <v>-0.45</v>
      </c>
      <c r="AU116">
        <v>-0.87</v>
      </c>
      <c r="AV116">
        <v>-0.78</v>
      </c>
      <c r="AW116">
        <v>-0.63</v>
      </c>
      <c r="AX116">
        <v>-0.57999999999999996</v>
      </c>
      <c r="AY116">
        <v>-0.79</v>
      </c>
      <c r="AZ116">
        <v>-0.92</v>
      </c>
      <c r="BA116">
        <v>-1.82</v>
      </c>
      <c r="BB116">
        <v>-1.38</v>
      </c>
      <c r="BC116">
        <v>-1.0900000000000001</v>
      </c>
      <c r="BD116">
        <v>-1.57</v>
      </c>
      <c r="BE116">
        <v>-1.69</v>
      </c>
      <c r="BF116">
        <v>0.06</v>
      </c>
      <c r="BG116">
        <v>0.33</v>
      </c>
      <c r="BH116">
        <v>0.05</v>
      </c>
      <c r="BI116">
        <v>-0.56000000000000005</v>
      </c>
      <c r="BJ116">
        <v>-1.55</v>
      </c>
      <c r="BK116">
        <v>-0.71</v>
      </c>
      <c r="BL116">
        <v>-0.6</v>
      </c>
      <c r="BM116">
        <v>1.1399999999999999</v>
      </c>
      <c r="BN116">
        <v>1.45</v>
      </c>
      <c r="BO116">
        <v>2.27</v>
      </c>
      <c r="BP116">
        <v>3.01</v>
      </c>
      <c r="BQ116">
        <v>3.43</v>
      </c>
      <c r="BR116">
        <v>4.46</v>
      </c>
      <c r="BS116">
        <v>4.53</v>
      </c>
      <c r="BT116">
        <v>5.88</v>
      </c>
      <c r="BU116">
        <v>5.9</v>
      </c>
      <c r="BV116">
        <v>5.28</v>
      </c>
      <c r="BW116">
        <v>4.2699999999999996</v>
      </c>
      <c r="BX116">
        <v>4.43</v>
      </c>
      <c r="BY116">
        <v>4.67</v>
      </c>
      <c r="BZ116">
        <v>4.8</v>
      </c>
      <c r="CA116">
        <v>3.86</v>
      </c>
      <c r="CB116">
        <v>3.78</v>
      </c>
      <c r="CC116">
        <v>3.19</v>
      </c>
      <c r="CD116">
        <v>3.65</v>
      </c>
      <c r="CE116">
        <v>4.05</v>
      </c>
      <c r="CF116">
        <v>3.7</v>
      </c>
      <c r="CG116">
        <v>3.83</v>
      </c>
      <c r="CH116">
        <v>4.5199999999999996</v>
      </c>
      <c r="CI116">
        <v>4.92</v>
      </c>
      <c r="CJ116">
        <v>5.99</v>
      </c>
      <c r="CK116">
        <v>6.24</v>
      </c>
      <c r="CL116">
        <v>6.57</v>
      </c>
      <c r="CM116">
        <v>5.88</v>
      </c>
      <c r="CN116">
        <v>5.58</v>
      </c>
      <c r="CO116">
        <v>4.04</v>
      </c>
      <c r="CP116">
        <v>3.78</v>
      </c>
      <c r="CQ116">
        <v>3.75</v>
      </c>
      <c r="CR116">
        <v>4.05</v>
      </c>
      <c r="CS116">
        <v>4.26</v>
      </c>
      <c r="CT116">
        <v>4.1900000000000004</v>
      </c>
      <c r="CU116">
        <v>4.4800000000000004</v>
      </c>
      <c r="CV116">
        <v>4.62</v>
      </c>
      <c r="CW116">
        <v>3.27</v>
      </c>
      <c r="CX116">
        <v>3.72</v>
      </c>
      <c r="CY116">
        <v>3.91</v>
      </c>
      <c r="CZ116">
        <v>3.62</v>
      </c>
      <c r="DA116">
        <v>3.37</v>
      </c>
      <c r="DB116">
        <v>3.3</v>
      </c>
      <c r="DC116">
        <v>2.5</v>
      </c>
      <c r="DD116">
        <v>2.5299999999999998</v>
      </c>
      <c r="DE116">
        <v>2.4300000000000002</v>
      </c>
      <c r="DF116">
        <v>2.98</v>
      </c>
      <c r="DG116">
        <v>2.76</v>
      </c>
      <c r="DH116">
        <v>2.0299999999999998</v>
      </c>
      <c r="DI116">
        <v>2.1</v>
      </c>
      <c r="DJ116">
        <v>1.34</v>
      </c>
      <c r="DK116">
        <v>1.1299999999999999</v>
      </c>
      <c r="DL116">
        <v>1.28</v>
      </c>
      <c r="DM116">
        <v>1.1399999999999999</v>
      </c>
      <c r="DN116">
        <v>0.98</v>
      </c>
      <c r="DO116">
        <v>1.62</v>
      </c>
      <c r="DP116">
        <v>1.65</v>
      </c>
      <c r="DQ116">
        <v>2.27</v>
      </c>
      <c r="DR116">
        <v>2.6</v>
      </c>
      <c r="DS116">
        <v>2.14</v>
      </c>
      <c r="DT116">
        <v>1.77</v>
      </c>
      <c r="DU116">
        <v>1.41</v>
      </c>
      <c r="DV116">
        <v>0.55000000000000004</v>
      </c>
      <c r="DW116">
        <v>0.51</v>
      </c>
      <c r="DX116">
        <v>0.56000000000000005</v>
      </c>
      <c r="DY116">
        <v>0.66</v>
      </c>
      <c r="DZ116">
        <v>0.9</v>
      </c>
      <c r="EA116">
        <v>1.24</v>
      </c>
      <c r="EB116">
        <v>0.85</v>
      </c>
      <c r="EC116">
        <v>0.69</v>
      </c>
      <c r="ED116">
        <v>0.74</v>
      </c>
      <c r="EE116">
        <v>1.25</v>
      </c>
      <c r="EF116">
        <v>1.31</v>
      </c>
      <c r="EG116">
        <v>1.68</v>
      </c>
      <c r="EH116">
        <v>1.76</v>
      </c>
      <c r="EI116">
        <v>1.98</v>
      </c>
      <c r="EJ116">
        <v>2.68</v>
      </c>
      <c r="EK116">
        <v>2.68</v>
      </c>
      <c r="EL116">
        <v>3.12</v>
      </c>
      <c r="EM116">
        <v>3.19</v>
      </c>
      <c r="EN116">
        <v>3.42</v>
      </c>
      <c r="EO116">
        <v>3.16</v>
      </c>
      <c r="EP116">
        <v>3.06</v>
      </c>
      <c r="EQ116">
        <v>3.2</v>
      </c>
      <c r="ER116">
        <v>3.05</v>
      </c>
      <c r="ES116">
        <v>6.03</v>
      </c>
      <c r="ET116">
        <v>6.49</v>
      </c>
      <c r="EU116">
        <v>6.7</v>
      </c>
      <c r="EV116">
        <v>6.93</v>
      </c>
      <c r="EW116">
        <v>7.15</v>
      </c>
      <c r="EX116">
        <v>6.56</v>
      </c>
      <c r="EY116">
        <v>6.36</v>
      </c>
      <c r="EZ116">
        <v>4.96</v>
      </c>
      <c r="FA116">
        <v>4.3099999999999996</v>
      </c>
      <c r="FB116">
        <v>5.4</v>
      </c>
      <c r="FC116">
        <v>5.55</v>
      </c>
      <c r="FD116">
        <v>4.58</v>
      </c>
      <c r="FE116">
        <v>5.51</v>
      </c>
      <c r="FF116">
        <v>5.47</v>
      </c>
      <c r="FG116">
        <v>5.41</v>
      </c>
      <c r="FH116">
        <v>5.67</v>
      </c>
      <c r="FI116">
        <v>5.75</v>
      </c>
      <c r="FJ116">
        <v>5.67</v>
      </c>
      <c r="FK116">
        <v>5.8</v>
      </c>
      <c r="FL116">
        <v>7.63</v>
      </c>
      <c r="FM116">
        <v>7.34</v>
      </c>
      <c r="FN116">
        <v>8.51</v>
      </c>
      <c r="FO116">
        <v>8.85</v>
      </c>
      <c r="FP116">
        <v>7.97</v>
      </c>
      <c r="FQ116">
        <v>7.97</v>
      </c>
      <c r="FR116">
        <v>7.77</v>
      </c>
      <c r="FS116">
        <v>7.57</v>
      </c>
      <c r="FT116">
        <v>7.55</v>
      </c>
      <c r="FU116">
        <v>8.02</v>
      </c>
      <c r="FV116">
        <v>6.63</v>
      </c>
      <c r="FW116">
        <v>7.06</v>
      </c>
      <c r="FX116">
        <v>8.4700000000000006</v>
      </c>
      <c r="FY116">
        <v>8.16</v>
      </c>
      <c r="FZ116">
        <v>8.19</v>
      </c>
      <c r="GA116">
        <v>8.27</v>
      </c>
      <c r="GB116">
        <v>11.07</v>
      </c>
      <c r="GC116">
        <v>9.7799999999999994</v>
      </c>
      <c r="GD116">
        <v>9.52</v>
      </c>
      <c r="GE116">
        <v>9.9</v>
      </c>
      <c r="GF116">
        <v>9.39</v>
      </c>
      <c r="GG116">
        <v>9.07</v>
      </c>
      <c r="GH116">
        <v>9.14</v>
      </c>
      <c r="GI116">
        <v>8.7200000000000006</v>
      </c>
      <c r="GJ116">
        <v>8.99</v>
      </c>
      <c r="GK116">
        <v>9.61</v>
      </c>
      <c r="GL116">
        <v>9.4600000000000009</v>
      </c>
      <c r="GM116">
        <v>9.23</v>
      </c>
      <c r="GN116">
        <v>9.4600000000000009</v>
      </c>
      <c r="GO116">
        <v>9.39</v>
      </c>
      <c r="GP116">
        <v>10.16</v>
      </c>
      <c r="GQ116">
        <v>9.73</v>
      </c>
      <c r="GR116">
        <v>8.7200000000000006</v>
      </c>
      <c r="GS116">
        <v>9.07</v>
      </c>
      <c r="GT116">
        <v>8.23</v>
      </c>
      <c r="GU116">
        <v>8.2799999999999994</v>
      </c>
      <c r="GV116">
        <v>8.33</v>
      </c>
      <c r="GW116">
        <v>9.09</v>
      </c>
      <c r="GX116">
        <v>8.92</v>
      </c>
      <c r="GY116">
        <v>9.23</v>
      </c>
      <c r="GZ116">
        <v>9.1</v>
      </c>
      <c r="HA116">
        <v>8.91</v>
      </c>
      <c r="HB116">
        <v>8.69</v>
      </c>
      <c r="HC116">
        <v>8.17</v>
      </c>
      <c r="HD116">
        <v>7.39</v>
      </c>
      <c r="HE116">
        <v>6.98</v>
      </c>
      <c r="HF116">
        <v>7.1</v>
      </c>
      <c r="HG116">
        <v>7.96</v>
      </c>
      <c r="HH116">
        <v>8.5</v>
      </c>
      <c r="HI116">
        <v>8.5500000000000007</v>
      </c>
      <c r="HJ116">
        <v>8.56</v>
      </c>
      <c r="HK116">
        <v>9.1300000000000008</v>
      </c>
      <c r="HL116">
        <v>8.9</v>
      </c>
      <c r="HM116">
        <v>9.57</v>
      </c>
      <c r="HN116">
        <v>9.36</v>
      </c>
      <c r="HO116">
        <v>9.49</v>
      </c>
      <c r="HP116">
        <v>9.3000000000000007</v>
      </c>
      <c r="HQ116">
        <v>9.32</v>
      </c>
      <c r="HR116">
        <v>9.02</v>
      </c>
      <c r="HS116">
        <v>8.99</v>
      </c>
      <c r="HT116">
        <v>9.8800000000000008</v>
      </c>
      <c r="HU116">
        <v>9.92</v>
      </c>
      <c r="HV116">
        <v>10</v>
      </c>
      <c r="HW116">
        <v>9.82</v>
      </c>
      <c r="HX116">
        <v>9.8000000000000007</v>
      </c>
      <c r="HY116">
        <v>8.5399999999999991</v>
      </c>
      <c r="HZ116">
        <v>8.73</v>
      </c>
      <c r="IA116">
        <v>8.75</v>
      </c>
      <c r="IB116">
        <v>8.48</v>
      </c>
      <c r="IC116">
        <v>9.08</v>
      </c>
      <c r="ID116">
        <v>9.07</v>
      </c>
      <c r="IE116">
        <v>9.0399999999999991</v>
      </c>
      <c r="IF116">
        <v>10.56</v>
      </c>
      <c r="IG116">
        <v>11.6</v>
      </c>
      <c r="IH116">
        <v>11.03</v>
      </c>
      <c r="II116">
        <v>10.66</v>
      </c>
      <c r="IJ116">
        <v>10.84</v>
      </c>
      <c r="IK116">
        <v>10.9</v>
      </c>
      <c r="IL116">
        <v>10.79</v>
      </c>
      <c r="IM116">
        <v>10.76</v>
      </c>
      <c r="IN116">
        <v>11.32</v>
      </c>
      <c r="IO116">
        <v>11.29</v>
      </c>
      <c r="IP116">
        <v>11.33</v>
      </c>
      <c r="IQ116">
        <v>11.28</v>
      </c>
      <c r="IR116">
        <v>10.96</v>
      </c>
      <c r="IS116">
        <v>10.9</v>
      </c>
      <c r="IT116">
        <v>11.38</v>
      </c>
      <c r="IU116">
        <v>11.86</v>
      </c>
      <c r="IV116">
        <v>11.6</v>
      </c>
      <c r="IW116">
        <v>11.45</v>
      </c>
      <c r="IX116">
        <v>11.41</v>
      </c>
      <c r="IY116">
        <v>11.38</v>
      </c>
      <c r="IZ116">
        <v>11.33</v>
      </c>
      <c r="JA116">
        <v>11.96</v>
      </c>
      <c r="JB116">
        <v>11.65</v>
      </c>
      <c r="JC116">
        <v>11.4</v>
      </c>
      <c r="JD116">
        <v>12.23</v>
      </c>
      <c r="JE116">
        <v>11.96</v>
      </c>
      <c r="JF116">
        <v>12.18</v>
      </c>
      <c r="JG116">
        <v>11.96</v>
      </c>
      <c r="JH116">
        <v>11.03</v>
      </c>
      <c r="JI116">
        <v>10.36</v>
      </c>
      <c r="JJ116">
        <v>10.38</v>
      </c>
      <c r="JK116">
        <v>10.58</v>
      </c>
      <c r="JL116">
        <v>10.84</v>
      </c>
      <c r="JM116">
        <v>10.81</v>
      </c>
      <c r="JN116">
        <v>10.77</v>
      </c>
    </row>
    <row r="117" spans="1:274" x14ac:dyDescent="0.25">
      <c r="A117" t="s">
        <v>136</v>
      </c>
      <c r="C117">
        <v>-0.18</v>
      </c>
      <c r="D117">
        <v>-0.44</v>
      </c>
      <c r="E117">
        <v>-1.02</v>
      </c>
      <c r="F117">
        <v>-0.87</v>
      </c>
      <c r="G117">
        <v>-0.62</v>
      </c>
      <c r="H117">
        <v>-0.6</v>
      </c>
      <c r="I117">
        <v>-0.26</v>
      </c>
      <c r="J117">
        <v>0.1</v>
      </c>
      <c r="K117">
        <v>-0.14000000000000001</v>
      </c>
      <c r="L117">
        <v>-0.79</v>
      </c>
      <c r="M117">
        <v>-0.37</v>
      </c>
      <c r="N117">
        <v>-0.54</v>
      </c>
      <c r="O117">
        <v>-0.6</v>
      </c>
      <c r="P117">
        <v>-0.06</v>
      </c>
      <c r="Q117">
        <v>-0.06</v>
      </c>
      <c r="R117">
        <v>-0.19</v>
      </c>
      <c r="S117">
        <v>0.14000000000000001</v>
      </c>
      <c r="T117">
        <v>0.15</v>
      </c>
      <c r="U117">
        <v>0.19</v>
      </c>
      <c r="V117">
        <v>7.0000000000000007E-2</v>
      </c>
      <c r="W117">
        <v>0.28999999999999998</v>
      </c>
      <c r="X117">
        <v>0.06</v>
      </c>
      <c r="Y117">
        <v>0.99</v>
      </c>
      <c r="Z117">
        <v>1</v>
      </c>
      <c r="AA117">
        <v>0.78</v>
      </c>
      <c r="AB117">
        <v>1</v>
      </c>
      <c r="AC117">
        <v>0.89</v>
      </c>
      <c r="AD117">
        <v>2.58</v>
      </c>
      <c r="AE117">
        <v>1.36</v>
      </c>
      <c r="AF117">
        <v>0.64</v>
      </c>
      <c r="AG117">
        <v>-0.27</v>
      </c>
      <c r="AH117">
        <v>0.16</v>
      </c>
      <c r="AI117">
        <v>0.4</v>
      </c>
      <c r="AJ117">
        <v>0.47</v>
      </c>
      <c r="AK117">
        <v>0.2</v>
      </c>
      <c r="AL117">
        <v>0.43</v>
      </c>
      <c r="AM117">
        <v>0.4</v>
      </c>
      <c r="AN117">
        <v>0.5</v>
      </c>
      <c r="AO117">
        <v>0.4</v>
      </c>
      <c r="AP117">
        <v>0.48</v>
      </c>
      <c r="AQ117">
        <v>0.5</v>
      </c>
      <c r="AR117">
        <v>1.57</v>
      </c>
      <c r="AS117">
        <v>1.66</v>
      </c>
      <c r="AT117">
        <v>1.81</v>
      </c>
      <c r="AU117">
        <v>1.57</v>
      </c>
      <c r="AV117">
        <v>1.45</v>
      </c>
      <c r="AW117">
        <v>1.6</v>
      </c>
      <c r="AX117">
        <v>2.39</v>
      </c>
      <c r="AY117">
        <v>3.16</v>
      </c>
      <c r="AZ117">
        <v>3.15</v>
      </c>
      <c r="BA117">
        <v>3.21</v>
      </c>
      <c r="BB117">
        <v>3.79</v>
      </c>
      <c r="BC117">
        <v>3.97</v>
      </c>
      <c r="BD117">
        <v>4.6500000000000004</v>
      </c>
      <c r="BE117">
        <v>4.8</v>
      </c>
      <c r="BF117">
        <v>3.79</v>
      </c>
      <c r="BG117">
        <v>3.49</v>
      </c>
      <c r="BH117">
        <v>3.49</v>
      </c>
      <c r="BI117">
        <v>3.53</v>
      </c>
      <c r="BJ117">
        <v>3.07</v>
      </c>
      <c r="BK117">
        <v>3.86</v>
      </c>
      <c r="BL117">
        <v>3.79</v>
      </c>
      <c r="BM117">
        <v>3.64</v>
      </c>
      <c r="BN117">
        <v>4.0199999999999996</v>
      </c>
      <c r="BO117">
        <v>3.49</v>
      </c>
      <c r="BP117">
        <v>3.55</v>
      </c>
      <c r="BQ117">
        <v>3.7</v>
      </c>
      <c r="BR117">
        <v>3.75</v>
      </c>
      <c r="BS117">
        <v>3.82</v>
      </c>
      <c r="BT117">
        <v>3.95</v>
      </c>
      <c r="BU117">
        <v>4.55</v>
      </c>
      <c r="BV117">
        <v>4.67</v>
      </c>
      <c r="BW117">
        <v>4.67</v>
      </c>
      <c r="BX117">
        <v>4.37</v>
      </c>
      <c r="BY117">
        <v>4.2</v>
      </c>
      <c r="BZ117">
        <v>4.18</v>
      </c>
      <c r="CA117">
        <v>3.77</v>
      </c>
      <c r="CB117">
        <v>4.05</v>
      </c>
      <c r="CC117">
        <v>4</v>
      </c>
      <c r="CD117">
        <v>4.22</v>
      </c>
      <c r="CE117">
        <v>4.2300000000000004</v>
      </c>
      <c r="CF117">
        <v>4.1399999999999997</v>
      </c>
      <c r="CG117">
        <v>4.1399999999999997</v>
      </c>
      <c r="CH117">
        <v>4.62</v>
      </c>
      <c r="CI117">
        <v>4</v>
      </c>
      <c r="CJ117">
        <v>3.74</v>
      </c>
      <c r="CK117">
        <v>3.97</v>
      </c>
      <c r="CL117">
        <v>3.92</v>
      </c>
      <c r="CM117">
        <v>3.93</v>
      </c>
      <c r="CN117">
        <v>3.98</v>
      </c>
      <c r="CO117">
        <v>4.41</v>
      </c>
      <c r="CP117">
        <v>4.24</v>
      </c>
      <c r="CQ117">
        <v>5.0999999999999996</v>
      </c>
      <c r="CR117">
        <v>4.79</v>
      </c>
      <c r="CS117">
        <v>4.79</v>
      </c>
      <c r="CT117">
        <v>5.48</v>
      </c>
      <c r="CU117">
        <v>5.44</v>
      </c>
      <c r="CV117">
        <v>4.96</v>
      </c>
      <c r="CW117">
        <v>4.72</v>
      </c>
      <c r="CX117">
        <v>4.68</v>
      </c>
      <c r="CY117">
        <v>4.83</v>
      </c>
      <c r="CZ117">
        <v>4.8</v>
      </c>
      <c r="DA117">
        <v>4.6500000000000004</v>
      </c>
      <c r="DB117">
        <v>4.13</v>
      </c>
      <c r="DC117">
        <v>4.62</v>
      </c>
      <c r="DD117">
        <v>4.9000000000000004</v>
      </c>
      <c r="DE117">
        <v>4.6900000000000004</v>
      </c>
      <c r="DF117">
        <v>4.78</v>
      </c>
      <c r="DG117">
        <v>4.8</v>
      </c>
      <c r="DH117">
        <v>4.5599999999999996</v>
      </c>
      <c r="DI117">
        <v>4.55</v>
      </c>
      <c r="DJ117">
        <v>4.6399999999999997</v>
      </c>
      <c r="DK117">
        <v>4.46</v>
      </c>
      <c r="DL117">
        <v>4.93</v>
      </c>
      <c r="DM117">
        <v>4.8</v>
      </c>
      <c r="DN117">
        <v>4.47</v>
      </c>
      <c r="DO117">
        <v>4.67</v>
      </c>
      <c r="DP117">
        <v>4.55</v>
      </c>
      <c r="DQ117">
        <v>5.27</v>
      </c>
      <c r="DR117">
        <v>4.9400000000000004</v>
      </c>
      <c r="DS117">
        <v>5.09</v>
      </c>
      <c r="DT117">
        <v>4.99</v>
      </c>
      <c r="DU117">
        <v>5.12</v>
      </c>
      <c r="DV117">
        <v>4.75</v>
      </c>
      <c r="DW117">
        <v>5.1100000000000003</v>
      </c>
      <c r="DX117">
        <v>8.2799999999999994</v>
      </c>
      <c r="DY117">
        <v>8.77</v>
      </c>
      <c r="DZ117">
        <v>8.75</v>
      </c>
      <c r="EA117">
        <v>9.7899999999999991</v>
      </c>
      <c r="EB117">
        <v>8.7799999999999994</v>
      </c>
      <c r="EC117">
        <v>9.14</v>
      </c>
      <c r="ED117">
        <v>9.1</v>
      </c>
      <c r="EE117">
        <v>9.23</v>
      </c>
      <c r="EF117">
        <v>9.49</v>
      </c>
      <c r="EG117">
        <v>8.7799999999999994</v>
      </c>
      <c r="EH117">
        <v>9.02</v>
      </c>
      <c r="EI117">
        <v>7.9</v>
      </c>
      <c r="EJ117">
        <v>8.5299999999999994</v>
      </c>
      <c r="EK117">
        <v>8.5399999999999991</v>
      </c>
      <c r="EL117">
        <v>9.6199999999999992</v>
      </c>
      <c r="EM117">
        <v>9.5500000000000007</v>
      </c>
      <c r="EN117">
        <v>9.8800000000000008</v>
      </c>
      <c r="EO117">
        <v>9.7899999999999991</v>
      </c>
      <c r="EP117">
        <v>9.89</v>
      </c>
      <c r="EQ117">
        <v>9.6300000000000008</v>
      </c>
      <c r="ER117">
        <v>9.61</v>
      </c>
      <c r="ES117">
        <v>9.77</v>
      </c>
      <c r="ET117">
        <v>10.15</v>
      </c>
      <c r="EU117">
        <v>9.93</v>
      </c>
      <c r="EV117">
        <v>9.26</v>
      </c>
      <c r="EW117">
        <v>10.08</v>
      </c>
      <c r="EX117">
        <v>9.8800000000000008</v>
      </c>
      <c r="EY117">
        <v>9.89</v>
      </c>
      <c r="EZ117">
        <v>9.1300000000000008</v>
      </c>
      <c r="FA117">
        <v>9.23</v>
      </c>
      <c r="FB117">
        <v>9.65</v>
      </c>
      <c r="FC117">
        <v>9.86</v>
      </c>
      <c r="FD117">
        <v>9.2200000000000006</v>
      </c>
      <c r="FE117">
        <v>10.52</v>
      </c>
      <c r="FF117">
        <v>10.55</v>
      </c>
      <c r="FG117">
        <v>14.57</v>
      </c>
      <c r="FH117">
        <v>14.84</v>
      </c>
      <c r="FI117">
        <v>14.42</v>
      </c>
      <c r="FJ117">
        <v>13.97</v>
      </c>
      <c r="FK117">
        <v>14.28</v>
      </c>
      <c r="FL117">
        <v>14.62</v>
      </c>
      <c r="FM117">
        <v>14.65</v>
      </c>
      <c r="FN117">
        <v>13.17</v>
      </c>
      <c r="FO117">
        <v>15.67</v>
      </c>
      <c r="FP117">
        <v>15.45</v>
      </c>
      <c r="FQ117">
        <v>17.579999999999998</v>
      </c>
      <c r="FR117">
        <v>17.43</v>
      </c>
      <c r="FS117">
        <v>17.3</v>
      </c>
      <c r="FT117">
        <v>17.440000000000001</v>
      </c>
      <c r="FU117">
        <v>19.89</v>
      </c>
      <c r="FV117">
        <v>18.72</v>
      </c>
      <c r="FW117">
        <v>18.72</v>
      </c>
      <c r="FX117">
        <v>18.72</v>
      </c>
      <c r="FY117">
        <v>18.87</v>
      </c>
      <c r="FZ117">
        <v>19.09</v>
      </c>
      <c r="GA117">
        <v>19.079999999999998</v>
      </c>
      <c r="GB117">
        <v>19.39</v>
      </c>
      <c r="GC117">
        <v>18.73</v>
      </c>
      <c r="GD117">
        <v>18.98</v>
      </c>
      <c r="GE117">
        <v>18.79</v>
      </c>
      <c r="GF117">
        <v>19.21</v>
      </c>
      <c r="GG117">
        <v>19.36</v>
      </c>
      <c r="GH117">
        <v>19.32</v>
      </c>
      <c r="GI117">
        <v>19.989999999999998</v>
      </c>
      <c r="GJ117">
        <v>20.45</v>
      </c>
      <c r="GK117">
        <v>20.59</v>
      </c>
      <c r="GL117">
        <v>20.74</v>
      </c>
      <c r="GM117">
        <v>20.63</v>
      </c>
      <c r="GN117">
        <v>20.75</v>
      </c>
      <c r="GO117">
        <v>20.77</v>
      </c>
      <c r="GP117">
        <v>20.22</v>
      </c>
      <c r="GQ117">
        <v>20.09</v>
      </c>
      <c r="GR117">
        <v>20.18</v>
      </c>
      <c r="GS117">
        <v>19.8</v>
      </c>
      <c r="GT117">
        <v>19.399999999999999</v>
      </c>
      <c r="GU117">
        <v>19.46</v>
      </c>
      <c r="GV117">
        <v>19.48</v>
      </c>
      <c r="GW117">
        <v>19.600000000000001</v>
      </c>
      <c r="GX117">
        <v>19</v>
      </c>
      <c r="GY117">
        <v>18.82</v>
      </c>
      <c r="GZ117">
        <v>18.8</v>
      </c>
      <c r="HA117">
        <v>18.7</v>
      </c>
      <c r="HB117">
        <v>18.670000000000002</v>
      </c>
      <c r="HC117">
        <v>18.62</v>
      </c>
      <c r="HD117">
        <v>20.55</v>
      </c>
      <c r="HE117">
        <v>20.52</v>
      </c>
      <c r="HF117">
        <v>20.49</v>
      </c>
      <c r="HG117">
        <v>19.66</v>
      </c>
      <c r="HH117">
        <v>19.14</v>
      </c>
      <c r="HI117">
        <v>19</v>
      </c>
      <c r="HJ117">
        <v>19.03</v>
      </c>
      <c r="HK117">
        <v>19.72</v>
      </c>
      <c r="HL117">
        <v>20.190000000000001</v>
      </c>
      <c r="HM117">
        <v>21.13</v>
      </c>
      <c r="HN117">
        <v>20.79</v>
      </c>
      <c r="HO117">
        <v>20.7</v>
      </c>
      <c r="HP117">
        <v>21.95</v>
      </c>
      <c r="HQ117">
        <v>22.18</v>
      </c>
      <c r="HR117">
        <v>21.87</v>
      </c>
      <c r="HS117">
        <v>21.16</v>
      </c>
      <c r="HT117">
        <v>20.14</v>
      </c>
      <c r="HU117">
        <v>20.62</v>
      </c>
      <c r="HV117">
        <v>20.51</v>
      </c>
      <c r="HW117">
        <v>20.28</v>
      </c>
      <c r="HX117">
        <v>20</v>
      </c>
      <c r="HY117">
        <v>19.36</v>
      </c>
      <c r="HZ117">
        <v>18.350000000000001</v>
      </c>
      <c r="IA117">
        <v>18.010000000000002</v>
      </c>
      <c r="IB117">
        <v>17.899999999999999</v>
      </c>
      <c r="IC117">
        <v>18.149999999999999</v>
      </c>
      <c r="ID117">
        <v>17.91</v>
      </c>
      <c r="IE117">
        <v>17.66</v>
      </c>
      <c r="IF117">
        <v>18.09</v>
      </c>
      <c r="IG117">
        <v>18.579999999999998</v>
      </c>
      <c r="IH117">
        <v>19.14</v>
      </c>
      <c r="II117">
        <v>19.100000000000001</v>
      </c>
      <c r="IJ117">
        <v>19.36</v>
      </c>
      <c r="IK117">
        <v>19.52</v>
      </c>
      <c r="IL117">
        <v>19.64</v>
      </c>
      <c r="IM117">
        <v>19.88</v>
      </c>
      <c r="IN117">
        <v>19.940000000000001</v>
      </c>
      <c r="IO117">
        <v>19.97</v>
      </c>
      <c r="IP117">
        <v>20.059999999999999</v>
      </c>
      <c r="IQ117">
        <v>20.010000000000002</v>
      </c>
      <c r="IR117">
        <v>19.97</v>
      </c>
      <c r="IS117">
        <v>20.100000000000001</v>
      </c>
      <c r="IT117">
        <v>20.78</v>
      </c>
      <c r="IU117">
        <v>20.420000000000002</v>
      </c>
      <c r="IV117">
        <v>20.14</v>
      </c>
      <c r="IW117">
        <v>20.07</v>
      </c>
      <c r="IX117">
        <v>20.47</v>
      </c>
      <c r="IY117">
        <v>20.260000000000002</v>
      </c>
      <c r="IZ117">
        <v>20.07</v>
      </c>
      <c r="JA117">
        <v>20.23</v>
      </c>
      <c r="JB117">
        <v>20.56</v>
      </c>
      <c r="JC117">
        <v>20.37</v>
      </c>
      <c r="JD117">
        <v>20.71</v>
      </c>
      <c r="JE117">
        <v>20.69</v>
      </c>
      <c r="JF117">
        <v>19.98</v>
      </c>
      <c r="JG117">
        <v>19.940000000000001</v>
      </c>
      <c r="JH117">
        <v>19.47</v>
      </c>
      <c r="JI117">
        <v>19.2</v>
      </c>
      <c r="JJ117">
        <v>19.059999999999999</v>
      </c>
      <c r="JK117">
        <v>19.079999999999998</v>
      </c>
      <c r="JL117">
        <v>19.18</v>
      </c>
      <c r="JM117">
        <v>18.899999999999999</v>
      </c>
      <c r="JN117">
        <v>18.84</v>
      </c>
    </row>
    <row r="118" spans="1:274" x14ac:dyDescent="0.25">
      <c r="A118" t="s">
        <v>5413</v>
      </c>
      <c r="C118">
        <v>0.52</v>
      </c>
      <c r="D118">
        <v>0.83</v>
      </c>
      <c r="E118">
        <v>0.9</v>
      </c>
      <c r="F118">
        <v>0.39</v>
      </c>
      <c r="G118">
        <v>0.12</v>
      </c>
      <c r="H118">
        <v>0.5</v>
      </c>
      <c r="I118">
        <v>1.05</v>
      </c>
      <c r="J118">
        <v>1.06</v>
      </c>
      <c r="K118">
        <v>0.99</v>
      </c>
      <c r="L118">
        <v>0.6</v>
      </c>
      <c r="M118">
        <v>0.39</v>
      </c>
      <c r="N118">
        <v>-0.08</v>
      </c>
      <c r="O118">
        <v>0.01</v>
      </c>
      <c r="P118">
        <v>-0.26</v>
      </c>
      <c r="Q118">
        <v>-0.22</v>
      </c>
      <c r="R118">
        <v>0.66</v>
      </c>
      <c r="S118">
        <v>0.35</v>
      </c>
      <c r="T118">
        <v>0.73</v>
      </c>
      <c r="U118">
        <v>0.82</v>
      </c>
      <c r="V118">
        <v>0.75</v>
      </c>
      <c r="W118">
        <v>0.66</v>
      </c>
      <c r="X118">
        <v>1.1000000000000001</v>
      </c>
      <c r="Y118">
        <v>1.32</v>
      </c>
      <c r="Z118">
        <v>2.74</v>
      </c>
      <c r="AA118">
        <v>4.92</v>
      </c>
      <c r="AB118">
        <v>5.7</v>
      </c>
      <c r="AC118">
        <v>5.67</v>
      </c>
      <c r="AD118">
        <v>6.45</v>
      </c>
      <c r="AE118">
        <v>5.74</v>
      </c>
      <c r="AF118">
        <v>5.99</v>
      </c>
      <c r="AG118">
        <v>6.57</v>
      </c>
      <c r="AH118">
        <v>6.84</v>
      </c>
      <c r="AI118">
        <v>6.57</v>
      </c>
      <c r="AJ118">
        <v>6.44</v>
      </c>
      <c r="AK118">
        <v>6.83</v>
      </c>
      <c r="AL118">
        <v>6.93</v>
      </c>
      <c r="AM118">
        <v>6.1</v>
      </c>
      <c r="AN118">
        <v>5.88</v>
      </c>
      <c r="AO118">
        <v>5.78</v>
      </c>
      <c r="AP118">
        <v>5.81</v>
      </c>
      <c r="AQ118">
        <v>5.83</v>
      </c>
      <c r="AR118">
        <v>6.84</v>
      </c>
      <c r="AS118">
        <v>7.01</v>
      </c>
      <c r="AT118">
        <v>6.79</v>
      </c>
      <c r="AU118">
        <v>6.86</v>
      </c>
      <c r="AV118">
        <v>7.01</v>
      </c>
      <c r="AW118">
        <v>7</v>
      </c>
      <c r="AX118">
        <v>6.99</v>
      </c>
      <c r="AY118">
        <v>5.91</v>
      </c>
      <c r="AZ118">
        <v>6.16</v>
      </c>
      <c r="BA118">
        <v>6.44</v>
      </c>
      <c r="BB118">
        <v>7.42</v>
      </c>
      <c r="BC118">
        <v>7.29</v>
      </c>
      <c r="BD118">
        <v>7.11</v>
      </c>
      <c r="BE118">
        <v>7.09</v>
      </c>
      <c r="BF118">
        <v>8.41</v>
      </c>
      <c r="BG118">
        <v>7.67</v>
      </c>
      <c r="BH118">
        <v>7.39</v>
      </c>
      <c r="BI118">
        <v>7.8</v>
      </c>
      <c r="BJ118">
        <v>6.74</v>
      </c>
      <c r="BK118">
        <v>6.93</v>
      </c>
      <c r="BL118">
        <v>6.86</v>
      </c>
      <c r="BM118">
        <v>6.3</v>
      </c>
      <c r="BN118">
        <v>6.3</v>
      </c>
      <c r="BO118">
        <v>6.22</v>
      </c>
      <c r="BP118">
        <v>6.25</v>
      </c>
      <c r="BQ118">
        <v>5.74</v>
      </c>
      <c r="BR118">
        <v>5.45</v>
      </c>
      <c r="BS118">
        <v>5.46</v>
      </c>
      <c r="BT118">
        <v>5.71</v>
      </c>
      <c r="BU118">
        <v>5.66</v>
      </c>
      <c r="BV118">
        <v>5.05</v>
      </c>
      <c r="BW118">
        <v>5.0999999999999996</v>
      </c>
      <c r="BX118">
        <v>4.7</v>
      </c>
      <c r="BY118">
        <v>4.95</v>
      </c>
      <c r="BZ118">
        <v>5.01</v>
      </c>
      <c r="CA118">
        <v>4.6900000000000004</v>
      </c>
      <c r="CB118">
        <v>4.9400000000000004</v>
      </c>
      <c r="CC118">
        <v>4.3899999999999997</v>
      </c>
      <c r="CD118">
        <v>4.4800000000000004</v>
      </c>
      <c r="CE118">
        <v>4.6100000000000003</v>
      </c>
      <c r="CF118">
        <v>4.88</v>
      </c>
      <c r="CG118">
        <v>4.79</v>
      </c>
      <c r="CH118">
        <v>4.59</v>
      </c>
      <c r="CI118">
        <v>4.41</v>
      </c>
      <c r="CJ118">
        <v>5.1100000000000003</v>
      </c>
      <c r="CK118">
        <v>5.22</v>
      </c>
      <c r="CL118">
        <v>4.96</v>
      </c>
      <c r="CM118">
        <v>5.35</v>
      </c>
      <c r="CN118">
        <v>5.43</v>
      </c>
      <c r="CO118">
        <v>4.6900000000000004</v>
      </c>
      <c r="CP118">
        <v>4.78</v>
      </c>
      <c r="CQ118">
        <v>5.09</v>
      </c>
      <c r="CR118">
        <v>5.23</v>
      </c>
      <c r="CS118">
        <v>5.62</v>
      </c>
      <c r="CT118">
        <v>5.57</v>
      </c>
      <c r="CU118">
        <v>5.49</v>
      </c>
      <c r="CV118">
        <v>5.71</v>
      </c>
      <c r="CW118">
        <v>5.26</v>
      </c>
      <c r="CX118">
        <v>5.03</v>
      </c>
      <c r="CY118">
        <v>5.18</v>
      </c>
      <c r="CZ118">
        <v>4.5</v>
      </c>
      <c r="DA118">
        <v>4.05</v>
      </c>
      <c r="DB118">
        <v>3.91</v>
      </c>
      <c r="DC118">
        <v>5.77</v>
      </c>
      <c r="DD118">
        <v>5.68</v>
      </c>
      <c r="DE118">
        <v>5.38</v>
      </c>
      <c r="DF118">
        <v>5.71</v>
      </c>
      <c r="DG118">
        <v>5.91</v>
      </c>
      <c r="DH118">
        <v>5.52</v>
      </c>
      <c r="DI118">
        <v>5.62</v>
      </c>
      <c r="DJ118">
        <v>6.33</v>
      </c>
      <c r="DK118">
        <v>6.53</v>
      </c>
      <c r="DL118">
        <v>6.5</v>
      </c>
      <c r="DM118">
        <v>6.47</v>
      </c>
      <c r="DN118">
        <v>6.18</v>
      </c>
      <c r="DO118">
        <v>6.83</v>
      </c>
      <c r="DP118">
        <v>6.84</v>
      </c>
      <c r="DQ118">
        <v>6.87</v>
      </c>
      <c r="DR118">
        <v>6.32</v>
      </c>
      <c r="DS118">
        <v>5.22</v>
      </c>
      <c r="DT118">
        <v>5.04</v>
      </c>
      <c r="DU118">
        <v>5.55</v>
      </c>
      <c r="DV118">
        <v>5.58</v>
      </c>
      <c r="DW118">
        <v>5.5</v>
      </c>
      <c r="DX118">
        <v>-0.97</v>
      </c>
      <c r="DY118">
        <v>-0.05</v>
      </c>
      <c r="DZ118">
        <v>-0.28000000000000003</v>
      </c>
      <c r="EA118">
        <v>-0.04</v>
      </c>
      <c r="EB118">
        <v>-0.45</v>
      </c>
      <c r="EC118">
        <v>-0.72</v>
      </c>
      <c r="ED118">
        <v>-0.68</v>
      </c>
      <c r="EE118">
        <v>0.55000000000000004</v>
      </c>
      <c r="EF118">
        <v>0.54</v>
      </c>
      <c r="EG118">
        <v>0.28000000000000003</v>
      </c>
      <c r="EH118">
        <v>0.54</v>
      </c>
      <c r="EI118">
        <v>0.63</v>
      </c>
      <c r="EJ118">
        <v>0.73</v>
      </c>
      <c r="EK118">
        <v>0.62</v>
      </c>
      <c r="EL118">
        <v>0.38</v>
      </c>
      <c r="EM118">
        <v>0.61</v>
      </c>
      <c r="EN118">
        <v>0.63</v>
      </c>
      <c r="EO118">
        <v>0.48</v>
      </c>
      <c r="EP118">
        <v>1.01</v>
      </c>
      <c r="EQ118">
        <v>1.33</v>
      </c>
      <c r="ER118">
        <v>1.1200000000000001</v>
      </c>
      <c r="ES118">
        <v>1.95</v>
      </c>
      <c r="ET118">
        <v>2.1800000000000002</v>
      </c>
      <c r="EU118">
        <v>2.33</v>
      </c>
      <c r="EV118">
        <v>2.02</v>
      </c>
      <c r="EW118">
        <v>2.29</v>
      </c>
      <c r="EX118">
        <v>2.4500000000000002</v>
      </c>
      <c r="EY118">
        <v>2.2599999999999998</v>
      </c>
      <c r="EZ118">
        <v>1.93</v>
      </c>
      <c r="FA118">
        <v>1.37</v>
      </c>
      <c r="FB118">
        <v>1.04</v>
      </c>
      <c r="FC118">
        <v>1.1299999999999999</v>
      </c>
      <c r="FD118">
        <v>0.61</v>
      </c>
      <c r="FE118">
        <v>1.95</v>
      </c>
      <c r="FF118">
        <v>1.59</v>
      </c>
      <c r="FG118">
        <v>1.37</v>
      </c>
      <c r="FH118">
        <v>2.04</v>
      </c>
      <c r="FI118">
        <v>1.77</v>
      </c>
      <c r="FJ118">
        <v>0.79</v>
      </c>
      <c r="FK118">
        <v>0.25</v>
      </c>
      <c r="FL118">
        <v>0.68</v>
      </c>
      <c r="FM118">
        <v>0.74</v>
      </c>
      <c r="FN118">
        <v>0.65</v>
      </c>
      <c r="FO118">
        <v>0.71</v>
      </c>
      <c r="FP118">
        <v>0.68</v>
      </c>
      <c r="FQ118">
        <v>1.68</v>
      </c>
      <c r="FR118">
        <v>-0.12</v>
      </c>
      <c r="FS118">
        <v>0.66</v>
      </c>
      <c r="FT118">
        <v>0.46</v>
      </c>
      <c r="FU118">
        <v>3.76</v>
      </c>
      <c r="FV118">
        <v>3.94</v>
      </c>
      <c r="FW118">
        <v>3.83</v>
      </c>
      <c r="FX118">
        <v>4.12</v>
      </c>
      <c r="FY118">
        <v>4.3899999999999997</v>
      </c>
      <c r="FZ118">
        <v>4.7</v>
      </c>
      <c r="GA118">
        <v>4.75</v>
      </c>
      <c r="GB118">
        <v>3.59</v>
      </c>
      <c r="GC118">
        <v>2.38</v>
      </c>
      <c r="GD118">
        <v>2.86</v>
      </c>
      <c r="GE118">
        <v>2.2400000000000002</v>
      </c>
      <c r="GF118">
        <v>2.92</v>
      </c>
      <c r="GG118">
        <v>2.83</v>
      </c>
      <c r="GH118">
        <v>2.9</v>
      </c>
      <c r="GI118">
        <v>4.24</v>
      </c>
      <c r="GJ118">
        <v>4.16</v>
      </c>
      <c r="GK118">
        <v>4.2</v>
      </c>
      <c r="GL118">
        <v>4.25</v>
      </c>
      <c r="GM118">
        <v>4.9800000000000004</v>
      </c>
      <c r="GN118">
        <v>5.22</v>
      </c>
      <c r="GO118">
        <v>5.24</v>
      </c>
      <c r="GP118">
        <v>6.1</v>
      </c>
      <c r="GQ118">
        <v>5.86</v>
      </c>
      <c r="GR118">
        <v>6.41</v>
      </c>
      <c r="GS118">
        <v>5.91</v>
      </c>
      <c r="GT118">
        <v>5.92</v>
      </c>
      <c r="GU118">
        <v>5.95</v>
      </c>
      <c r="GV118">
        <v>5.87</v>
      </c>
      <c r="GW118">
        <v>5.66</v>
      </c>
      <c r="GX118">
        <v>6.03</v>
      </c>
      <c r="GY118">
        <v>6.52</v>
      </c>
      <c r="GZ118">
        <v>6.71</v>
      </c>
      <c r="HA118">
        <v>6.58</v>
      </c>
      <c r="HB118">
        <v>5.95</v>
      </c>
      <c r="HC118">
        <v>5.86</v>
      </c>
      <c r="HD118">
        <v>5.08</v>
      </c>
      <c r="HE118">
        <v>4.8600000000000003</v>
      </c>
      <c r="HF118">
        <v>4.92</v>
      </c>
      <c r="HG118">
        <v>5.32</v>
      </c>
      <c r="HH118">
        <v>5.83</v>
      </c>
      <c r="HI118">
        <v>6.03</v>
      </c>
      <c r="HJ118">
        <v>5.9</v>
      </c>
      <c r="HK118">
        <v>5.72</v>
      </c>
      <c r="HL118">
        <v>5.83</v>
      </c>
      <c r="HM118">
        <v>5.84</v>
      </c>
      <c r="HN118">
        <v>6.07</v>
      </c>
      <c r="HO118">
        <v>6.53</v>
      </c>
      <c r="HP118">
        <v>7.55</v>
      </c>
      <c r="HQ118">
        <v>7.55</v>
      </c>
      <c r="HR118">
        <v>7.46</v>
      </c>
      <c r="HS118">
        <v>7.64</v>
      </c>
      <c r="HT118">
        <v>7.12</v>
      </c>
      <c r="HU118">
        <v>7.48</v>
      </c>
      <c r="HV118">
        <v>7.89</v>
      </c>
      <c r="HW118">
        <v>7.7</v>
      </c>
      <c r="HX118">
        <v>7.74</v>
      </c>
      <c r="HY118">
        <v>6.99</v>
      </c>
      <c r="HZ118">
        <v>7.06</v>
      </c>
      <c r="IA118">
        <v>6.77</v>
      </c>
      <c r="IB118">
        <v>6.34</v>
      </c>
      <c r="IC118">
        <v>6.63</v>
      </c>
      <c r="ID118">
        <v>6.44</v>
      </c>
      <c r="IE118">
        <v>6.41</v>
      </c>
      <c r="IF118">
        <v>5.49</v>
      </c>
      <c r="IG118">
        <v>5.68</v>
      </c>
      <c r="IH118">
        <v>5.75</v>
      </c>
      <c r="II118">
        <v>5.72</v>
      </c>
      <c r="IJ118">
        <v>5.72</v>
      </c>
      <c r="IK118">
        <v>5.55</v>
      </c>
      <c r="IL118">
        <v>5.5</v>
      </c>
      <c r="IM118">
        <v>5.83</v>
      </c>
      <c r="IN118">
        <v>6.1</v>
      </c>
      <c r="IO118">
        <v>6.27</v>
      </c>
      <c r="IP118">
        <v>6.36</v>
      </c>
      <c r="IQ118">
        <v>6.4</v>
      </c>
      <c r="IR118">
        <v>6.17</v>
      </c>
      <c r="IS118">
        <v>6.28</v>
      </c>
      <c r="IT118">
        <v>6.14</v>
      </c>
      <c r="IU118">
        <v>5.52</v>
      </c>
      <c r="IV118">
        <v>5.71</v>
      </c>
      <c r="IW118">
        <v>5.68</v>
      </c>
      <c r="IX118">
        <v>5.77</v>
      </c>
      <c r="IY118">
        <v>5.72</v>
      </c>
      <c r="IZ118">
        <v>5.76</v>
      </c>
      <c r="JA118">
        <v>6.31</v>
      </c>
      <c r="JB118">
        <v>5.41</v>
      </c>
      <c r="JC118">
        <v>5.72</v>
      </c>
      <c r="JD118">
        <v>5.45</v>
      </c>
      <c r="JE118">
        <v>5.87</v>
      </c>
      <c r="JF118">
        <v>5.71</v>
      </c>
      <c r="JG118">
        <v>5.71</v>
      </c>
      <c r="JH118">
        <v>5.15</v>
      </c>
      <c r="JI118">
        <v>5.09</v>
      </c>
      <c r="JJ118">
        <v>4.75</v>
      </c>
      <c r="JK118">
        <v>4.96</v>
      </c>
      <c r="JL118">
        <v>4.42</v>
      </c>
      <c r="JM118">
        <v>4.2300000000000004</v>
      </c>
      <c r="JN118">
        <v>4.3099999999999996</v>
      </c>
    </row>
    <row r="119" spans="1:274" x14ac:dyDescent="0.25">
      <c r="A119" t="s">
        <v>5375</v>
      </c>
      <c r="C119">
        <v>0.52</v>
      </c>
      <c r="D119">
        <v>0.3</v>
      </c>
      <c r="E119">
        <v>0.3</v>
      </c>
      <c r="F119">
        <v>0.38</v>
      </c>
      <c r="G119">
        <v>0.63</v>
      </c>
      <c r="H119">
        <v>1.23</v>
      </c>
      <c r="I119">
        <v>0.19</v>
      </c>
      <c r="J119">
        <v>0.79</v>
      </c>
      <c r="K119">
        <v>1.31</v>
      </c>
      <c r="L119">
        <v>1.1399999999999999</v>
      </c>
      <c r="M119">
        <v>0.44</v>
      </c>
      <c r="N119">
        <v>0.98</v>
      </c>
      <c r="O119">
        <v>0.95</v>
      </c>
      <c r="P119">
        <v>1.3</v>
      </c>
      <c r="Q119">
        <v>0.65</v>
      </c>
      <c r="R119">
        <v>1.1200000000000001</v>
      </c>
      <c r="S119">
        <v>0.87</v>
      </c>
      <c r="T119">
        <v>0.89</v>
      </c>
      <c r="U119">
        <v>1.1200000000000001</v>
      </c>
      <c r="V119">
        <v>1.07</v>
      </c>
      <c r="W119">
        <v>0.83</v>
      </c>
      <c r="X119">
        <v>1.08</v>
      </c>
      <c r="Y119">
        <v>1.1299999999999999</v>
      </c>
      <c r="Z119">
        <v>0</v>
      </c>
      <c r="AA119">
        <v>0.37</v>
      </c>
      <c r="AB119">
        <v>0.34</v>
      </c>
      <c r="AC119">
        <v>0.47</v>
      </c>
      <c r="AD119">
        <v>-2.4</v>
      </c>
      <c r="AE119">
        <v>-2.81</v>
      </c>
      <c r="AF119">
        <v>-2.93</v>
      </c>
      <c r="AG119">
        <v>-2.87</v>
      </c>
      <c r="AH119">
        <v>-3.31</v>
      </c>
      <c r="AI119">
        <v>-3.16</v>
      </c>
      <c r="AJ119">
        <v>-3.22</v>
      </c>
      <c r="AK119">
        <v>-3.78</v>
      </c>
      <c r="AL119">
        <v>-2.91</v>
      </c>
      <c r="AM119">
        <v>-2.74</v>
      </c>
      <c r="AN119">
        <v>-3.41</v>
      </c>
      <c r="AO119">
        <v>-2.63</v>
      </c>
      <c r="AP119">
        <v>-3.15</v>
      </c>
      <c r="AQ119">
        <v>-3.3</v>
      </c>
      <c r="AR119">
        <v>-1.23</v>
      </c>
      <c r="AS119">
        <v>-2.38</v>
      </c>
      <c r="AT119">
        <v>-2.16</v>
      </c>
      <c r="AU119">
        <v>-3.22</v>
      </c>
      <c r="AV119">
        <v>-3.66</v>
      </c>
      <c r="AW119">
        <v>-4.12</v>
      </c>
      <c r="AX119">
        <v>-3.93</v>
      </c>
      <c r="AY119">
        <v>-3.5</v>
      </c>
      <c r="AZ119">
        <v>-4.08</v>
      </c>
      <c r="BA119">
        <v>-4.33</v>
      </c>
      <c r="BB119">
        <v>-4.6399999999999997</v>
      </c>
      <c r="BC119">
        <v>-4.6399999999999997</v>
      </c>
      <c r="BD119">
        <v>-4.68</v>
      </c>
      <c r="BE119">
        <v>-4.92</v>
      </c>
      <c r="BF119">
        <v>-4.3600000000000003</v>
      </c>
      <c r="BG119">
        <v>-3.9</v>
      </c>
      <c r="BH119">
        <v>-4.42</v>
      </c>
      <c r="BI119">
        <v>-5.5</v>
      </c>
      <c r="BJ119">
        <v>-6.82</v>
      </c>
      <c r="BK119">
        <v>-5.84</v>
      </c>
      <c r="BL119">
        <v>-5.73</v>
      </c>
      <c r="BM119">
        <v>-6.28</v>
      </c>
      <c r="BN119">
        <v>-7.11</v>
      </c>
      <c r="BO119">
        <v>-7.47</v>
      </c>
      <c r="BP119">
        <v>-7.42</v>
      </c>
      <c r="BQ119">
        <v>-7.76</v>
      </c>
      <c r="BR119">
        <v>-6.79</v>
      </c>
      <c r="BS119">
        <v>-6.71</v>
      </c>
      <c r="BT119">
        <v>-6.39</v>
      </c>
      <c r="BU119">
        <v>-5.04</v>
      </c>
      <c r="BV119">
        <v>-6.02</v>
      </c>
      <c r="BW119">
        <v>-5.77</v>
      </c>
      <c r="BX119">
        <v>-6.13</v>
      </c>
      <c r="BY119">
        <v>-5.95</v>
      </c>
      <c r="BZ119">
        <v>-5.88</v>
      </c>
      <c r="CA119">
        <v>-5.3</v>
      </c>
      <c r="CB119">
        <v>-5.98</v>
      </c>
      <c r="CC119">
        <v>-7.22</v>
      </c>
      <c r="CD119">
        <v>-7.27</v>
      </c>
      <c r="CE119">
        <v>-6.76</v>
      </c>
      <c r="CF119">
        <v>-6.87</v>
      </c>
      <c r="CG119">
        <v>-6.85</v>
      </c>
      <c r="CH119">
        <v>-4.9000000000000004</v>
      </c>
      <c r="CI119">
        <v>-5.44</v>
      </c>
      <c r="CJ119">
        <v>-5.86</v>
      </c>
      <c r="CK119">
        <v>-5.94</v>
      </c>
      <c r="CL119">
        <v>-5.59</v>
      </c>
      <c r="CM119">
        <v>-5.89</v>
      </c>
      <c r="CN119">
        <v>-5.84</v>
      </c>
      <c r="CO119">
        <v>-5.61</v>
      </c>
      <c r="CP119">
        <v>-5.4</v>
      </c>
      <c r="CQ119">
        <v>-5</v>
      </c>
      <c r="CR119">
        <v>-5.32</v>
      </c>
      <c r="CS119">
        <v>-5.0599999999999996</v>
      </c>
      <c r="CT119">
        <v>-5.39</v>
      </c>
      <c r="CU119">
        <v>-5.17</v>
      </c>
      <c r="CV119">
        <v>-5.79</v>
      </c>
      <c r="CW119">
        <v>-6.99</v>
      </c>
      <c r="CX119">
        <v>-7.12</v>
      </c>
      <c r="CY119">
        <v>-7.37</v>
      </c>
      <c r="CZ119">
        <v>-7.56</v>
      </c>
      <c r="DA119">
        <v>-8.09</v>
      </c>
      <c r="DB119">
        <v>-8.14</v>
      </c>
      <c r="DC119">
        <v>-6.7</v>
      </c>
      <c r="DD119">
        <v>-6.19</v>
      </c>
      <c r="DE119">
        <v>-6.44</v>
      </c>
      <c r="DF119">
        <v>-6.11</v>
      </c>
      <c r="DG119">
        <v>-5.81</v>
      </c>
      <c r="DH119">
        <v>-5.16</v>
      </c>
      <c r="DI119">
        <v>-5.31</v>
      </c>
      <c r="DJ119">
        <v>-6.06</v>
      </c>
      <c r="DK119">
        <v>-7.33</v>
      </c>
      <c r="DL119">
        <v>-7.31</v>
      </c>
      <c r="DM119">
        <v>-7.57</v>
      </c>
      <c r="DN119">
        <v>-6.95</v>
      </c>
      <c r="DO119">
        <v>-7.09</v>
      </c>
      <c r="DP119">
        <v>-7.09</v>
      </c>
      <c r="DQ119">
        <v>-6.42</v>
      </c>
      <c r="DR119">
        <v>-6.47</v>
      </c>
      <c r="DS119">
        <v>-6.22</v>
      </c>
      <c r="DT119">
        <v>-5.32</v>
      </c>
      <c r="DU119">
        <v>-5.78</v>
      </c>
      <c r="DV119">
        <v>-5.9</v>
      </c>
      <c r="DW119">
        <v>-5.74</v>
      </c>
      <c r="DX119">
        <v>-5.57</v>
      </c>
      <c r="DY119">
        <v>-7.57</v>
      </c>
      <c r="DZ119">
        <v>-8.32</v>
      </c>
      <c r="EA119">
        <v>-8.16</v>
      </c>
      <c r="EB119">
        <v>-8.24</v>
      </c>
      <c r="EC119">
        <v>-8.4</v>
      </c>
      <c r="ED119">
        <v>-8.08</v>
      </c>
      <c r="EE119">
        <v>-9.1</v>
      </c>
      <c r="EF119">
        <v>-8.32</v>
      </c>
      <c r="EG119">
        <v>-7.87</v>
      </c>
      <c r="EH119">
        <v>-7.76</v>
      </c>
      <c r="EI119">
        <v>-8.61</v>
      </c>
      <c r="EJ119">
        <v>-11.87</v>
      </c>
      <c r="EK119">
        <v>-12.24</v>
      </c>
      <c r="EL119">
        <v>-13.37</v>
      </c>
      <c r="EM119">
        <v>-13.05</v>
      </c>
      <c r="EN119">
        <v>-13.02</v>
      </c>
      <c r="EO119">
        <v>-12.94</v>
      </c>
      <c r="EP119">
        <v>-13.1</v>
      </c>
      <c r="EQ119">
        <v>-12.92</v>
      </c>
      <c r="ER119">
        <v>-12.95</v>
      </c>
      <c r="ES119">
        <v>-13.99</v>
      </c>
      <c r="ET119">
        <v>-14.93</v>
      </c>
      <c r="EU119">
        <v>-14.57</v>
      </c>
      <c r="EV119">
        <v>-13.88</v>
      </c>
      <c r="EW119">
        <v>-13.78</v>
      </c>
      <c r="EX119">
        <v>-13.48</v>
      </c>
      <c r="EY119">
        <v>-13.61</v>
      </c>
      <c r="EZ119">
        <v>-13.7</v>
      </c>
      <c r="FA119">
        <v>-13.7</v>
      </c>
      <c r="FB119">
        <v>-13.85</v>
      </c>
      <c r="FC119">
        <v>-14.41</v>
      </c>
      <c r="FD119">
        <v>-14.77</v>
      </c>
      <c r="FE119">
        <v>-14.37</v>
      </c>
      <c r="FF119">
        <v>-14.61</v>
      </c>
      <c r="FG119">
        <v>-15.66</v>
      </c>
      <c r="FH119">
        <v>-15.98</v>
      </c>
      <c r="FI119">
        <v>-16.75</v>
      </c>
      <c r="FJ119">
        <v>-17.989999999999998</v>
      </c>
      <c r="FK119">
        <v>-17.47</v>
      </c>
      <c r="FL119">
        <v>-16.84</v>
      </c>
      <c r="FM119">
        <v>-16.82</v>
      </c>
      <c r="FN119">
        <v>-14.57</v>
      </c>
      <c r="FO119">
        <v>-15.41</v>
      </c>
      <c r="FP119">
        <v>-15.06</v>
      </c>
      <c r="FQ119">
        <v>-15.03</v>
      </c>
      <c r="FR119">
        <v>-15.64</v>
      </c>
      <c r="FS119">
        <v>-15.37</v>
      </c>
      <c r="FT119">
        <v>-15.35</v>
      </c>
      <c r="FU119">
        <v>-14.49</v>
      </c>
      <c r="FV119">
        <v>-14.56</v>
      </c>
      <c r="FW119">
        <v>-14.44</v>
      </c>
      <c r="FX119">
        <v>-14.28</v>
      </c>
      <c r="FY119">
        <v>-14.34</v>
      </c>
      <c r="FZ119">
        <v>-13.55</v>
      </c>
      <c r="GA119">
        <v>-13.52</v>
      </c>
      <c r="GB119">
        <v>-14.18</v>
      </c>
      <c r="GC119">
        <v>-14.94</v>
      </c>
      <c r="GD119">
        <v>-15.48</v>
      </c>
      <c r="GE119">
        <v>-15.39</v>
      </c>
      <c r="GF119">
        <v>-15.23</v>
      </c>
      <c r="GG119">
        <v>-14.87</v>
      </c>
      <c r="GH119">
        <v>-14.72</v>
      </c>
      <c r="GI119">
        <v>-16.52</v>
      </c>
      <c r="GJ119">
        <v>-16.34</v>
      </c>
      <c r="GK119">
        <v>-16.03</v>
      </c>
      <c r="GL119">
        <v>-15.8</v>
      </c>
      <c r="GM119">
        <v>-15.91</v>
      </c>
      <c r="GN119">
        <v>-15.72</v>
      </c>
      <c r="GO119">
        <v>-15.79</v>
      </c>
      <c r="GP119">
        <v>-15.56</v>
      </c>
      <c r="GQ119">
        <v>-16.79</v>
      </c>
      <c r="GR119">
        <v>-16.77</v>
      </c>
      <c r="GS119">
        <v>-17.03</v>
      </c>
      <c r="GT119">
        <v>-17.12</v>
      </c>
      <c r="GU119">
        <v>-17.079999999999998</v>
      </c>
      <c r="GV119">
        <v>-16.420000000000002</v>
      </c>
      <c r="GW119">
        <v>-16.54</v>
      </c>
      <c r="GX119">
        <v>-16.420000000000002</v>
      </c>
      <c r="GY119">
        <v>-16.5</v>
      </c>
      <c r="GZ119">
        <v>-16.52</v>
      </c>
      <c r="HA119">
        <v>-16.850000000000001</v>
      </c>
      <c r="HB119">
        <v>-17.82</v>
      </c>
      <c r="HC119">
        <v>-17.850000000000001</v>
      </c>
      <c r="HD119">
        <v>-19.16</v>
      </c>
      <c r="HE119">
        <v>-19.21</v>
      </c>
      <c r="HF119">
        <v>-18.850000000000001</v>
      </c>
      <c r="HG119">
        <v>-18.850000000000001</v>
      </c>
      <c r="HH119">
        <v>-18.71</v>
      </c>
      <c r="HI119">
        <v>-18.68</v>
      </c>
      <c r="HJ119">
        <v>-18.78</v>
      </c>
      <c r="HK119">
        <v>-20.82</v>
      </c>
      <c r="HL119">
        <v>-20.85</v>
      </c>
      <c r="HM119">
        <v>-20.43</v>
      </c>
      <c r="HN119">
        <v>-20.23</v>
      </c>
      <c r="HO119">
        <v>-20.2</v>
      </c>
      <c r="HP119">
        <v>-19.8</v>
      </c>
      <c r="HQ119">
        <v>-19.64</v>
      </c>
      <c r="HR119">
        <v>-19.46</v>
      </c>
      <c r="HS119">
        <v>-20.09</v>
      </c>
      <c r="HT119">
        <v>-20.54</v>
      </c>
      <c r="HU119">
        <v>-20.25</v>
      </c>
      <c r="HV119">
        <v>-20.05</v>
      </c>
      <c r="HW119">
        <v>-19.02</v>
      </c>
      <c r="HX119">
        <v>-18.91</v>
      </c>
      <c r="HY119">
        <v>-20.16</v>
      </c>
      <c r="HZ119">
        <v>-19.91</v>
      </c>
      <c r="IA119">
        <v>-19.600000000000001</v>
      </c>
      <c r="IB119">
        <v>-19.850000000000001</v>
      </c>
      <c r="IC119">
        <v>-20.14</v>
      </c>
      <c r="ID119">
        <v>-20.47</v>
      </c>
      <c r="IE119">
        <v>-21.03</v>
      </c>
      <c r="IF119">
        <v>-19.809999999999999</v>
      </c>
      <c r="IG119">
        <v>-20.28</v>
      </c>
      <c r="IH119">
        <v>-19.73</v>
      </c>
      <c r="II119">
        <v>-19.440000000000001</v>
      </c>
      <c r="IJ119">
        <v>-19.84</v>
      </c>
      <c r="IK119">
        <v>-19.88</v>
      </c>
      <c r="IL119">
        <v>-19.88</v>
      </c>
      <c r="IM119">
        <v>-19.37</v>
      </c>
      <c r="IN119">
        <v>-18.100000000000001</v>
      </c>
      <c r="IO119">
        <v>-16.89</v>
      </c>
      <c r="IP119">
        <v>-17.100000000000001</v>
      </c>
      <c r="IQ119">
        <v>-16.2</v>
      </c>
      <c r="IR119">
        <v>-15.94</v>
      </c>
      <c r="IS119">
        <v>-15.72</v>
      </c>
      <c r="IT119">
        <v>-13.17</v>
      </c>
      <c r="IU119">
        <v>-13.02</v>
      </c>
      <c r="IV119">
        <v>-12.26</v>
      </c>
      <c r="IW119">
        <v>-12.26</v>
      </c>
      <c r="IX119">
        <v>-12.01</v>
      </c>
      <c r="IY119">
        <v>-12.65</v>
      </c>
      <c r="IZ119">
        <v>-12.51</v>
      </c>
      <c r="JA119">
        <v>-11.19</v>
      </c>
      <c r="JB119">
        <v>-11.95</v>
      </c>
      <c r="JC119">
        <v>-11.08</v>
      </c>
      <c r="JD119">
        <v>-10.34</v>
      </c>
      <c r="JE119">
        <v>-10.07</v>
      </c>
      <c r="JF119">
        <v>-10.51</v>
      </c>
      <c r="JG119">
        <v>-10.42</v>
      </c>
      <c r="JH119">
        <v>-12.39</v>
      </c>
      <c r="JI119">
        <v>-12.74</v>
      </c>
      <c r="JJ119">
        <v>-12.79</v>
      </c>
      <c r="JK119">
        <v>-13.21</v>
      </c>
      <c r="JL119">
        <v>-13.33</v>
      </c>
      <c r="JM119">
        <v>-13.9</v>
      </c>
      <c r="JN119">
        <v>-13.75</v>
      </c>
    </row>
    <row r="120" spans="1:274" x14ac:dyDescent="0.25">
      <c r="A120" t="s">
        <v>33</v>
      </c>
      <c r="C120">
        <v>0.04</v>
      </c>
      <c r="D120">
        <v>0.1</v>
      </c>
      <c r="E120">
        <v>-0.1</v>
      </c>
      <c r="F120">
        <v>0.14000000000000001</v>
      </c>
      <c r="G120">
        <v>0.2</v>
      </c>
      <c r="H120">
        <v>0.28000000000000003</v>
      </c>
      <c r="I120">
        <v>-0.23</v>
      </c>
      <c r="J120">
        <v>-0.1</v>
      </c>
      <c r="K120">
        <v>-0.56000000000000005</v>
      </c>
      <c r="L120">
        <v>-1.39</v>
      </c>
      <c r="M120">
        <v>-0.98</v>
      </c>
      <c r="N120">
        <v>-1.05</v>
      </c>
      <c r="O120">
        <v>-0.92</v>
      </c>
      <c r="P120">
        <v>-0.74</v>
      </c>
      <c r="Q120">
        <v>-0.04</v>
      </c>
      <c r="R120">
        <v>1.29</v>
      </c>
      <c r="S120">
        <v>1.1499999999999999</v>
      </c>
      <c r="T120">
        <v>0.56000000000000005</v>
      </c>
      <c r="U120">
        <v>1.41</v>
      </c>
      <c r="V120">
        <v>1.01</v>
      </c>
      <c r="W120">
        <v>0.45</v>
      </c>
      <c r="X120">
        <v>-0.71</v>
      </c>
      <c r="Y120">
        <v>-0.81</v>
      </c>
      <c r="Z120">
        <v>-0.86</v>
      </c>
      <c r="AA120">
        <v>-0.91</v>
      </c>
      <c r="AB120">
        <v>-0.65</v>
      </c>
      <c r="AC120">
        <v>-0.63</v>
      </c>
      <c r="AD120">
        <v>-0.84</v>
      </c>
      <c r="AE120">
        <v>-0.76</v>
      </c>
      <c r="AF120">
        <v>-1.91</v>
      </c>
      <c r="AG120">
        <v>-2.92</v>
      </c>
      <c r="AH120">
        <v>-2.08</v>
      </c>
      <c r="AI120">
        <v>-2.78</v>
      </c>
      <c r="AJ120">
        <v>-2.75</v>
      </c>
      <c r="AK120">
        <v>-2.16</v>
      </c>
      <c r="AL120">
        <v>-0.96</v>
      </c>
      <c r="AM120">
        <v>-1.1299999999999999</v>
      </c>
      <c r="AN120">
        <v>-0.98</v>
      </c>
      <c r="AO120">
        <v>-0.64</v>
      </c>
      <c r="AP120">
        <v>-0.83</v>
      </c>
      <c r="AQ120">
        <v>-0.76</v>
      </c>
      <c r="AR120">
        <v>-0.7</v>
      </c>
      <c r="AS120">
        <v>0.02</v>
      </c>
      <c r="AT120">
        <v>0.25</v>
      </c>
      <c r="AU120">
        <v>-0.57999999999999996</v>
      </c>
      <c r="AV120">
        <v>-0.64</v>
      </c>
      <c r="AW120">
        <v>0.08</v>
      </c>
      <c r="AX120">
        <v>0.02</v>
      </c>
      <c r="AY120">
        <v>1.19</v>
      </c>
      <c r="AZ120">
        <v>1</v>
      </c>
      <c r="BA120">
        <v>0.67</v>
      </c>
      <c r="BB120">
        <v>0.64</v>
      </c>
      <c r="BC120">
        <v>0.88</v>
      </c>
      <c r="BD120">
        <v>1.1499999999999999</v>
      </c>
      <c r="BE120">
        <v>1.01</v>
      </c>
      <c r="BF120">
        <v>1.93</v>
      </c>
      <c r="BG120">
        <v>1.63</v>
      </c>
      <c r="BH120">
        <v>0.87</v>
      </c>
      <c r="BI120">
        <v>0.97</v>
      </c>
      <c r="BJ120">
        <v>-0.02</v>
      </c>
      <c r="BK120">
        <v>0.43</v>
      </c>
      <c r="BL120">
        <v>0.75</v>
      </c>
      <c r="BM120">
        <v>0.57999999999999996</v>
      </c>
      <c r="BN120">
        <v>0.82</v>
      </c>
      <c r="BO120">
        <v>0.9</v>
      </c>
      <c r="BP120">
        <v>1.33</v>
      </c>
      <c r="BQ120">
        <v>1.1100000000000001</v>
      </c>
      <c r="BR120">
        <v>1.56</v>
      </c>
      <c r="BS120">
        <v>1.63</v>
      </c>
      <c r="BT120">
        <v>1.07</v>
      </c>
      <c r="BU120">
        <v>0.64</v>
      </c>
      <c r="BV120">
        <v>0.51</v>
      </c>
      <c r="BW120">
        <v>0.06</v>
      </c>
      <c r="BX120">
        <v>-0.05</v>
      </c>
      <c r="BY120">
        <v>-0.03</v>
      </c>
      <c r="BZ120">
        <v>0.08</v>
      </c>
      <c r="CA120">
        <v>0.33</v>
      </c>
      <c r="CB120">
        <v>0.09</v>
      </c>
      <c r="CC120">
        <v>-0.81</v>
      </c>
      <c r="CD120">
        <v>-0.5</v>
      </c>
      <c r="CE120">
        <v>-0.37</v>
      </c>
      <c r="CF120">
        <v>-0.14000000000000001</v>
      </c>
      <c r="CG120">
        <v>-0.13</v>
      </c>
      <c r="CH120">
        <v>0.3</v>
      </c>
      <c r="CI120">
        <v>-0.22</v>
      </c>
      <c r="CJ120">
        <v>0.04</v>
      </c>
      <c r="CK120">
        <v>0.25</v>
      </c>
      <c r="CL120">
        <v>0.43</v>
      </c>
      <c r="CM120">
        <v>0.09</v>
      </c>
      <c r="CN120">
        <v>0.28999999999999998</v>
      </c>
      <c r="CO120">
        <v>1</v>
      </c>
      <c r="CP120">
        <v>1.1200000000000001</v>
      </c>
      <c r="CQ120">
        <v>1.5</v>
      </c>
      <c r="CR120">
        <v>1.65</v>
      </c>
      <c r="CS120">
        <v>1.37</v>
      </c>
      <c r="CT120">
        <v>1.55</v>
      </c>
      <c r="CU120">
        <v>1.56</v>
      </c>
      <c r="CV120">
        <v>1.19</v>
      </c>
      <c r="CW120">
        <v>1.25</v>
      </c>
      <c r="CX120">
        <v>1.73</v>
      </c>
      <c r="CY120">
        <v>1.65</v>
      </c>
      <c r="CZ120">
        <v>1.07</v>
      </c>
      <c r="DA120">
        <v>1.38</v>
      </c>
      <c r="DB120">
        <v>1.41</v>
      </c>
      <c r="DC120">
        <v>0.51</v>
      </c>
      <c r="DD120">
        <v>0.8</v>
      </c>
      <c r="DE120">
        <v>0.93</v>
      </c>
      <c r="DF120">
        <v>1.2</v>
      </c>
      <c r="DG120">
        <v>1.59</v>
      </c>
      <c r="DH120">
        <v>0.78</v>
      </c>
      <c r="DI120">
        <v>0.81</v>
      </c>
      <c r="DJ120">
        <v>0.65</v>
      </c>
      <c r="DK120">
        <v>0.61</v>
      </c>
      <c r="DL120">
        <v>0.95</v>
      </c>
      <c r="DM120">
        <v>1.21</v>
      </c>
      <c r="DN120">
        <v>1.27</v>
      </c>
      <c r="DO120">
        <v>1.75</v>
      </c>
      <c r="DP120">
        <v>1.78</v>
      </c>
      <c r="DQ120">
        <v>1.02</v>
      </c>
      <c r="DR120">
        <v>0.76</v>
      </c>
      <c r="DS120">
        <v>0.81</v>
      </c>
      <c r="DT120">
        <v>0.4</v>
      </c>
      <c r="DU120">
        <v>0.51</v>
      </c>
      <c r="DV120">
        <v>0.34</v>
      </c>
      <c r="DW120">
        <v>0.03</v>
      </c>
      <c r="DX120">
        <v>1.73</v>
      </c>
      <c r="DY120">
        <v>2.0699999999999998</v>
      </c>
      <c r="DZ120">
        <v>2.5499999999999998</v>
      </c>
      <c r="EA120">
        <v>4.05</v>
      </c>
      <c r="EB120">
        <v>3.65</v>
      </c>
      <c r="EC120">
        <v>4.3</v>
      </c>
      <c r="ED120">
        <v>4.5999999999999996</v>
      </c>
      <c r="EE120">
        <v>4.7300000000000004</v>
      </c>
      <c r="EF120">
        <v>4.78</v>
      </c>
      <c r="EG120">
        <v>6.81</v>
      </c>
      <c r="EH120">
        <v>8.02</v>
      </c>
      <c r="EI120">
        <v>7.67</v>
      </c>
      <c r="EJ120">
        <v>7.79</v>
      </c>
      <c r="EK120">
        <v>7.9</v>
      </c>
      <c r="EL120">
        <v>6.02</v>
      </c>
      <c r="EM120">
        <v>5.26</v>
      </c>
      <c r="EN120">
        <v>5.39</v>
      </c>
      <c r="EO120">
        <v>5.64</v>
      </c>
      <c r="EP120">
        <v>5.34</v>
      </c>
      <c r="EQ120">
        <v>5.56</v>
      </c>
      <c r="ER120">
        <v>5.78</v>
      </c>
      <c r="ES120">
        <v>5.61</v>
      </c>
      <c r="ET120">
        <v>5.79</v>
      </c>
      <c r="EU120">
        <v>6.03</v>
      </c>
      <c r="EV120">
        <v>5.37</v>
      </c>
      <c r="EW120">
        <v>5.42</v>
      </c>
      <c r="EX120">
        <v>5.04</v>
      </c>
      <c r="EY120">
        <v>4.9800000000000004</v>
      </c>
      <c r="EZ120">
        <v>5.14</v>
      </c>
      <c r="FA120">
        <v>5.0199999999999996</v>
      </c>
      <c r="FB120">
        <v>4.82</v>
      </c>
      <c r="FC120">
        <v>5.09</v>
      </c>
      <c r="FD120">
        <v>5.1100000000000003</v>
      </c>
      <c r="FE120">
        <v>5.92</v>
      </c>
      <c r="FF120">
        <v>5.9</v>
      </c>
      <c r="FG120">
        <v>6.86</v>
      </c>
      <c r="FH120">
        <v>7.3</v>
      </c>
      <c r="FI120">
        <v>7.3</v>
      </c>
      <c r="FJ120">
        <v>6.66</v>
      </c>
      <c r="FK120">
        <v>7.19</v>
      </c>
      <c r="FL120">
        <v>7.54</v>
      </c>
      <c r="FM120">
        <v>8.0500000000000007</v>
      </c>
      <c r="FN120">
        <v>8.35</v>
      </c>
      <c r="FO120">
        <v>8.3000000000000007</v>
      </c>
      <c r="FP120">
        <v>8.1300000000000008</v>
      </c>
      <c r="FQ120">
        <v>8.07</v>
      </c>
      <c r="FR120">
        <v>8.0399999999999991</v>
      </c>
      <c r="FS120">
        <v>8.2899999999999991</v>
      </c>
      <c r="FT120">
        <v>8.39</v>
      </c>
      <c r="FU120">
        <v>7.97</v>
      </c>
      <c r="FV120">
        <v>8</v>
      </c>
      <c r="FW120">
        <v>8.07</v>
      </c>
      <c r="FX120">
        <v>8.35</v>
      </c>
      <c r="FY120">
        <v>8.14</v>
      </c>
      <c r="FZ120">
        <v>8.26</v>
      </c>
      <c r="GA120">
        <v>8.23</v>
      </c>
      <c r="GB120">
        <v>8.2899999999999991</v>
      </c>
      <c r="GC120">
        <v>7.99</v>
      </c>
      <c r="GD120">
        <v>8.34</v>
      </c>
      <c r="GE120">
        <v>8.5399999999999991</v>
      </c>
      <c r="GF120">
        <v>8.4600000000000009</v>
      </c>
      <c r="GG120">
        <v>8.31</v>
      </c>
      <c r="GH120">
        <v>8.4499999999999993</v>
      </c>
      <c r="GI120">
        <v>9.69</v>
      </c>
      <c r="GJ120">
        <v>9.23</v>
      </c>
      <c r="GK120">
        <v>9.4600000000000009</v>
      </c>
      <c r="GL120">
        <v>9.5299999999999994</v>
      </c>
      <c r="GM120">
        <v>9.52</v>
      </c>
      <c r="GN120">
        <v>9.94</v>
      </c>
      <c r="GO120">
        <v>9.82</v>
      </c>
      <c r="GP120">
        <v>9.58</v>
      </c>
      <c r="GQ120">
        <v>9.1199999999999992</v>
      </c>
      <c r="GR120">
        <v>8.68</v>
      </c>
      <c r="GS120">
        <v>8.6</v>
      </c>
      <c r="GT120">
        <v>8.09</v>
      </c>
      <c r="GU120">
        <v>8.43</v>
      </c>
      <c r="GV120">
        <v>8.39</v>
      </c>
      <c r="GW120">
        <v>8.1300000000000008</v>
      </c>
      <c r="GX120">
        <v>8.36</v>
      </c>
      <c r="GY120">
        <v>8.24</v>
      </c>
      <c r="GZ120">
        <v>8.18</v>
      </c>
      <c r="HA120">
        <v>8.19</v>
      </c>
      <c r="HB120">
        <v>8.3699999999999992</v>
      </c>
      <c r="HC120">
        <v>8.41</v>
      </c>
      <c r="HD120">
        <v>7.79</v>
      </c>
      <c r="HE120">
        <v>7.15</v>
      </c>
      <c r="HF120">
        <v>6.56</v>
      </c>
      <c r="HG120">
        <v>6.63</v>
      </c>
      <c r="HH120">
        <v>6.86</v>
      </c>
      <c r="HI120">
        <v>6.89</v>
      </c>
      <c r="HJ120">
        <v>6.87</v>
      </c>
      <c r="HK120">
        <v>5.39</v>
      </c>
      <c r="HL120">
        <v>5.25</v>
      </c>
      <c r="HM120">
        <v>5.1100000000000003</v>
      </c>
      <c r="HN120">
        <v>5.38</v>
      </c>
      <c r="HO120">
        <v>5.4</v>
      </c>
      <c r="HP120">
        <v>5.24</v>
      </c>
      <c r="HQ120">
        <v>5.37</v>
      </c>
      <c r="HR120">
        <v>4.9000000000000004</v>
      </c>
      <c r="HS120">
        <v>5.29</v>
      </c>
      <c r="HT120">
        <v>5.1100000000000003</v>
      </c>
      <c r="HU120">
        <v>5.08</v>
      </c>
      <c r="HV120">
        <v>5.08</v>
      </c>
      <c r="HW120">
        <v>5.17</v>
      </c>
      <c r="HX120">
        <v>5.17</v>
      </c>
      <c r="HY120">
        <v>4.66</v>
      </c>
      <c r="HZ120">
        <v>4.25</v>
      </c>
      <c r="IA120">
        <v>3.58</v>
      </c>
      <c r="IB120">
        <v>3.57</v>
      </c>
      <c r="IC120">
        <v>3.87</v>
      </c>
      <c r="ID120">
        <v>3.73</v>
      </c>
      <c r="IE120">
        <v>3.65</v>
      </c>
      <c r="IF120">
        <v>4.21</v>
      </c>
      <c r="IG120">
        <v>4.5999999999999996</v>
      </c>
      <c r="IH120">
        <v>4.63</v>
      </c>
      <c r="II120">
        <v>4.55</v>
      </c>
      <c r="IJ120">
        <v>4.29</v>
      </c>
      <c r="IK120">
        <v>4.6900000000000004</v>
      </c>
      <c r="IL120">
        <v>4.55</v>
      </c>
      <c r="IM120">
        <v>4.49</v>
      </c>
      <c r="IN120">
        <v>4.9400000000000004</v>
      </c>
      <c r="IO120">
        <v>5.05</v>
      </c>
      <c r="IP120">
        <v>4.95</v>
      </c>
      <c r="IQ120">
        <v>5.23</v>
      </c>
      <c r="IR120">
        <v>5.22</v>
      </c>
      <c r="IS120">
        <v>4.8</v>
      </c>
      <c r="IT120">
        <v>4.8</v>
      </c>
      <c r="IU120">
        <v>4.59</v>
      </c>
      <c r="IV120">
        <v>4.55</v>
      </c>
      <c r="IW120">
        <v>4.4400000000000004</v>
      </c>
      <c r="IX120">
        <v>4.47</v>
      </c>
      <c r="IY120">
        <v>3.96</v>
      </c>
      <c r="IZ120">
        <v>4.38</v>
      </c>
      <c r="JA120">
        <v>4.9400000000000004</v>
      </c>
      <c r="JB120">
        <v>4.82</v>
      </c>
      <c r="JC120">
        <v>5.04</v>
      </c>
      <c r="JD120">
        <v>6</v>
      </c>
      <c r="JE120">
        <v>6.16</v>
      </c>
      <c r="JF120">
        <v>6.32</v>
      </c>
      <c r="JG120">
        <v>6.09</v>
      </c>
      <c r="JH120">
        <v>6.49</v>
      </c>
      <c r="JI120">
        <v>4.97</v>
      </c>
      <c r="JJ120">
        <v>5.13</v>
      </c>
      <c r="JK120">
        <v>5.19</v>
      </c>
      <c r="JL120">
        <v>5.49</v>
      </c>
      <c r="JM120">
        <v>5.42</v>
      </c>
      <c r="JN120">
        <v>5.52</v>
      </c>
    </row>
    <row r="121" spans="1:274" x14ac:dyDescent="0.25">
      <c r="A121" t="s">
        <v>137</v>
      </c>
      <c r="C121">
        <v>0.21</v>
      </c>
      <c r="D121">
        <v>0.19</v>
      </c>
      <c r="E121">
        <v>0.19</v>
      </c>
      <c r="F121">
        <v>-0.04</v>
      </c>
      <c r="G121">
        <v>-0.23</v>
      </c>
      <c r="H121">
        <v>-0.1</v>
      </c>
      <c r="I121">
        <v>-0.36</v>
      </c>
      <c r="J121">
        <v>-0.42</v>
      </c>
      <c r="K121">
        <v>-0.44</v>
      </c>
      <c r="L121">
        <v>-0.57999999999999996</v>
      </c>
      <c r="M121">
        <v>-0.48</v>
      </c>
      <c r="N121">
        <v>-0.4</v>
      </c>
      <c r="O121">
        <v>-0.37</v>
      </c>
      <c r="P121">
        <v>0.19</v>
      </c>
      <c r="Q121">
        <v>0.41</v>
      </c>
      <c r="R121">
        <v>0.65</v>
      </c>
      <c r="S121">
        <v>0.77</v>
      </c>
      <c r="T121">
        <v>2.29</v>
      </c>
      <c r="U121">
        <v>3.37</v>
      </c>
      <c r="V121">
        <v>3.07</v>
      </c>
      <c r="W121">
        <v>2.66</v>
      </c>
      <c r="X121">
        <v>2.36</v>
      </c>
      <c r="Y121">
        <v>1.53</v>
      </c>
      <c r="Z121">
        <v>1.7</v>
      </c>
      <c r="AA121">
        <v>1.67</v>
      </c>
      <c r="AB121">
        <v>1.87</v>
      </c>
      <c r="AC121">
        <v>1.8</v>
      </c>
      <c r="AD121">
        <v>2.41</v>
      </c>
      <c r="AE121">
        <v>1.86</v>
      </c>
      <c r="AF121">
        <v>1.84</v>
      </c>
      <c r="AG121">
        <v>1.63</v>
      </c>
      <c r="AH121">
        <v>1.61</v>
      </c>
      <c r="AI121">
        <v>1.78</v>
      </c>
      <c r="AJ121">
        <v>1.71</v>
      </c>
      <c r="AK121">
        <v>1.94</v>
      </c>
      <c r="AL121">
        <v>1.96</v>
      </c>
      <c r="AM121">
        <v>1.45</v>
      </c>
      <c r="AN121">
        <v>1.1299999999999999</v>
      </c>
      <c r="AO121">
        <v>0.91</v>
      </c>
      <c r="AP121">
        <v>0.54</v>
      </c>
      <c r="AQ121">
        <v>0.55000000000000004</v>
      </c>
      <c r="AR121">
        <v>1.74</v>
      </c>
      <c r="AS121">
        <v>2.38</v>
      </c>
      <c r="AT121">
        <v>2.27</v>
      </c>
      <c r="AU121">
        <v>2.31</v>
      </c>
      <c r="AV121">
        <v>2.2799999999999998</v>
      </c>
      <c r="AW121">
        <v>2.25</v>
      </c>
      <c r="AX121">
        <v>2.23</v>
      </c>
      <c r="AY121">
        <v>1.91</v>
      </c>
      <c r="AZ121">
        <v>2.38</v>
      </c>
      <c r="BA121">
        <v>1.82</v>
      </c>
      <c r="BB121">
        <v>1.61</v>
      </c>
      <c r="BC121">
        <v>1.47</v>
      </c>
      <c r="BD121">
        <v>1.56</v>
      </c>
      <c r="BE121">
        <v>1.58</v>
      </c>
      <c r="BF121">
        <v>0.99</v>
      </c>
      <c r="BG121">
        <v>0.97</v>
      </c>
      <c r="BH121">
        <v>0.69</v>
      </c>
      <c r="BI121">
        <v>0.76</v>
      </c>
      <c r="BJ121">
        <v>-7.0000000000000007E-2</v>
      </c>
      <c r="BK121">
        <v>-0.26</v>
      </c>
      <c r="BL121">
        <v>-0.35</v>
      </c>
      <c r="BM121">
        <v>0.03</v>
      </c>
      <c r="BN121">
        <v>-0.41</v>
      </c>
      <c r="BO121">
        <v>-0.37</v>
      </c>
      <c r="BP121">
        <v>-0.53</v>
      </c>
      <c r="BQ121">
        <v>-0.71</v>
      </c>
      <c r="BR121">
        <v>-0.85</v>
      </c>
      <c r="BS121">
        <v>-0.79</v>
      </c>
      <c r="BT121">
        <v>-0.76</v>
      </c>
      <c r="BU121">
        <v>-0.91</v>
      </c>
      <c r="BV121">
        <v>-0.95</v>
      </c>
      <c r="BW121">
        <v>-1.18</v>
      </c>
      <c r="BX121">
        <v>-0.87</v>
      </c>
      <c r="BY121">
        <v>0.13</v>
      </c>
      <c r="BZ121">
        <v>0.1</v>
      </c>
      <c r="CA121">
        <v>0.12</v>
      </c>
      <c r="CB121">
        <v>-0.05</v>
      </c>
      <c r="CC121">
        <v>-0.51</v>
      </c>
      <c r="CD121">
        <v>-0.31</v>
      </c>
      <c r="CE121">
        <v>-0.19</v>
      </c>
      <c r="CF121">
        <v>-0.06</v>
      </c>
      <c r="CG121">
        <v>-0.26</v>
      </c>
      <c r="CH121">
        <v>-0.37</v>
      </c>
      <c r="CI121">
        <v>-0.38</v>
      </c>
      <c r="CJ121">
        <v>-0.27</v>
      </c>
      <c r="CK121">
        <v>-0.3</v>
      </c>
      <c r="CL121">
        <v>-0.73</v>
      </c>
      <c r="CM121">
        <v>-0.78</v>
      </c>
      <c r="CN121">
        <v>-0.65</v>
      </c>
      <c r="CO121">
        <v>-0.96</v>
      </c>
      <c r="CP121">
        <v>-0.51</v>
      </c>
      <c r="CQ121">
        <v>-0.17</v>
      </c>
      <c r="CR121">
        <v>0.12</v>
      </c>
      <c r="CS121">
        <v>0.61</v>
      </c>
      <c r="CT121">
        <v>0.85</v>
      </c>
      <c r="CU121">
        <v>0.95</v>
      </c>
      <c r="CV121">
        <v>1.06</v>
      </c>
      <c r="CW121">
        <v>1.01</v>
      </c>
      <c r="CX121">
        <v>1.1299999999999999</v>
      </c>
      <c r="CY121">
        <v>1.2</v>
      </c>
      <c r="CZ121">
        <v>0.57999999999999996</v>
      </c>
      <c r="DA121">
        <v>1.04</v>
      </c>
      <c r="DB121">
        <v>0.93</v>
      </c>
      <c r="DC121">
        <v>0.93</v>
      </c>
      <c r="DD121">
        <v>1.03</v>
      </c>
      <c r="DE121">
        <v>0.53</v>
      </c>
      <c r="DF121">
        <v>0.59</v>
      </c>
      <c r="DG121">
        <v>0.4</v>
      </c>
      <c r="DH121">
        <v>0.21</v>
      </c>
      <c r="DI121">
        <v>0.16</v>
      </c>
      <c r="DJ121">
        <v>0.06</v>
      </c>
      <c r="DK121">
        <v>0.32</v>
      </c>
      <c r="DL121">
        <v>0.81</v>
      </c>
      <c r="DM121">
        <v>0.65</v>
      </c>
      <c r="DN121">
        <v>0.61</v>
      </c>
      <c r="DO121">
        <v>0.75</v>
      </c>
      <c r="DP121">
        <v>0.86</v>
      </c>
      <c r="DQ121">
        <v>1.1100000000000001</v>
      </c>
      <c r="DR121">
        <v>0.68</v>
      </c>
      <c r="DS121">
        <v>1.07</v>
      </c>
      <c r="DT121">
        <v>1</v>
      </c>
      <c r="DU121">
        <v>0.83</v>
      </c>
      <c r="DV121">
        <v>0.89</v>
      </c>
      <c r="DW121">
        <v>0.8</v>
      </c>
      <c r="DX121">
        <v>1.1299999999999999</v>
      </c>
      <c r="DY121">
        <v>1.08</v>
      </c>
      <c r="DZ121">
        <v>0.68</v>
      </c>
      <c r="EA121">
        <v>0.48</v>
      </c>
      <c r="EB121">
        <v>0.64</v>
      </c>
      <c r="EC121">
        <v>0.78</v>
      </c>
      <c r="ED121">
        <v>0.75</v>
      </c>
      <c r="EE121">
        <v>0.22</v>
      </c>
      <c r="EF121">
        <v>-0.22</v>
      </c>
      <c r="EG121">
        <v>-0.96</v>
      </c>
      <c r="EH121">
        <v>-0.92</v>
      </c>
      <c r="EI121">
        <v>-0.69</v>
      </c>
      <c r="EJ121">
        <v>-0.14000000000000001</v>
      </c>
      <c r="EK121">
        <v>-0.19</v>
      </c>
      <c r="EL121">
        <v>0.54</v>
      </c>
      <c r="EM121">
        <v>0.98</v>
      </c>
      <c r="EN121">
        <v>1.32</v>
      </c>
      <c r="EO121">
        <v>1.37</v>
      </c>
      <c r="EP121">
        <v>1.05</v>
      </c>
      <c r="EQ121">
        <v>1.46</v>
      </c>
      <c r="ER121">
        <v>1.47</v>
      </c>
      <c r="ES121">
        <v>1.31</v>
      </c>
      <c r="ET121">
        <v>0.98</v>
      </c>
      <c r="EU121">
        <v>0.96</v>
      </c>
      <c r="EV121">
        <v>0.25</v>
      </c>
      <c r="EW121">
        <v>0.5</v>
      </c>
      <c r="EX121">
        <v>0.44</v>
      </c>
      <c r="EY121">
        <v>0.41</v>
      </c>
      <c r="EZ121">
        <v>0.41</v>
      </c>
      <c r="FA121">
        <v>-0.27</v>
      </c>
      <c r="FB121">
        <v>-0.98</v>
      </c>
      <c r="FC121">
        <v>-1.17</v>
      </c>
      <c r="FD121">
        <v>-1.21</v>
      </c>
      <c r="FE121">
        <v>-0.28999999999999998</v>
      </c>
      <c r="FF121">
        <v>-0.23</v>
      </c>
      <c r="FG121">
        <v>-0.57999999999999996</v>
      </c>
      <c r="FH121">
        <v>-0.76</v>
      </c>
      <c r="FI121">
        <v>-0.31</v>
      </c>
      <c r="FJ121">
        <v>-0.97</v>
      </c>
      <c r="FK121">
        <v>-1.1000000000000001</v>
      </c>
      <c r="FL121">
        <v>-1.25</v>
      </c>
      <c r="FM121">
        <v>-1.62</v>
      </c>
      <c r="FN121">
        <v>-0.99</v>
      </c>
      <c r="FO121">
        <v>-0.91</v>
      </c>
      <c r="FP121">
        <v>-1.17</v>
      </c>
      <c r="FQ121">
        <v>-1.35</v>
      </c>
      <c r="FR121">
        <v>-1.98</v>
      </c>
      <c r="FS121">
        <v>-2.0499999999999998</v>
      </c>
      <c r="FT121">
        <v>-2.14</v>
      </c>
      <c r="FU121">
        <v>-1.73</v>
      </c>
      <c r="FV121">
        <v>-1.94</v>
      </c>
      <c r="FW121">
        <v>-1.78</v>
      </c>
      <c r="FX121">
        <v>-1.52</v>
      </c>
      <c r="FY121">
        <v>-1.62</v>
      </c>
      <c r="FZ121">
        <v>-1.58</v>
      </c>
      <c r="GA121">
        <v>-1.58</v>
      </c>
      <c r="GB121">
        <v>-1.1100000000000001</v>
      </c>
      <c r="GC121">
        <v>-1.06</v>
      </c>
      <c r="GD121">
        <v>-0.98</v>
      </c>
      <c r="GE121">
        <v>-0.99</v>
      </c>
      <c r="GF121">
        <v>-1.04</v>
      </c>
      <c r="GG121">
        <v>-1.42</v>
      </c>
      <c r="GH121">
        <v>-1.38</v>
      </c>
      <c r="GI121">
        <v>-2.2000000000000002</v>
      </c>
      <c r="GJ121">
        <v>-2.2400000000000002</v>
      </c>
      <c r="GK121">
        <v>-2.17</v>
      </c>
      <c r="GL121">
        <v>-2.15</v>
      </c>
      <c r="GM121">
        <v>-2.41</v>
      </c>
      <c r="GN121">
        <v>-2.16</v>
      </c>
      <c r="GO121">
        <v>-2.19</v>
      </c>
      <c r="GP121">
        <v>-2.2400000000000002</v>
      </c>
      <c r="GQ121">
        <v>-2.96</v>
      </c>
      <c r="GR121">
        <v>-2.99</v>
      </c>
      <c r="GS121">
        <v>-2.83</v>
      </c>
      <c r="GT121">
        <v>-3.1</v>
      </c>
      <c r="GU121">
        <v>-2.82</v>
      </c>
      <c r="GV121">
        <v>-2.86</v>
      </c>
      <c r="GW121">
        <v>-2.4500000000000002</v>
      </c>
      <c r="GX121">
        <v>-2.93</v>
      </c>
      <c r="GY121">
        <v>-2.98</v>
      </c>
      <c r="GZ121">
        <v>-3.02</v>
      </c>
      <c r="HA121">
        <v>-3.11</v>
      </c>
      <c r="HB121">
        <v>-3.34</v>
      </c>
      <c r="HC121">
        <v>-3.33</v>
      </c>
      <c r="HD121">
        <v>-3.88</v>
      </c>
      <c r="HE121">
        <v>-3.45</v>
      </c>
      <c r="HF121">
        <v>-3.55</v>
      </c>
      <c r="HG121">
        <v>-3.85</v>
      </c>
      <c r="HH121">
        <v>-3.56</v>
      </c>
      <c r="HI121">
        <v>-3.62</v>
      </c>
      <c r="HJ121">
        <v>-3.89</v>
      </c>
      <c r="HK121">
        <v>-3.9</v>
      </c>
      <c r="HL121">
        <v>-4.07</v>
      </c>
      <c r="HM121">
        <v>-4.01</v>
      </c>
      <c r="HN121">
        <v>-3.67</v>
      </c>
      <c r="HO121">
        <v>-3.19</v>
      </c>
      <c r="HP121">
        <v>-2.78</v>
      </c>
      <c r="HQ121">
        <v>-2.66</v>
      </c>
      <c r="HR121">
        <v>-2.21</v>
      </c>
      <c r="HS121">
        <v>-2.7</v>
      </c>
      <c r="HT121">
        <v>-3.39</v>
      </c>
      <c r="HU121">
        <v>-3.11</v>
      </c>
      <c r="HV121">
        <v>-3.01</v>
      </c>
      <c r="HW121">
        <v>-3.18</v>
      </c>
      <c r="HX121">
        <v>-3.13</v>
      </c>
      <c r="HY121">
        <v>-3.23</v>
      </c>
      <c r="HZ121">
        <v>-2.7</v>
      </c>
      <c r="IA121">
        <v>-2.7</v>
      </c>
      <c r="IB121">
        <v>-2.64</v>
      </c>
      <c r="IC121">
        <v>-2.27</v>
      </c>
      <c r="ID121">
        <v>-2.1800000000000002</v>
      </c>
      <c r="IE121">
        <v>-2.27</v>
      </c>
      <c r="IF121">
        <v>-2.48</v>
      </c>
      <c r="IG121">
        <v>-2.35</v>
      </c>
      <c r="IH121">
        <v>-2.4300000000000002</v>
      </c>
      <c r="II121">
        <v>-2.37</v>
      </c>
      <c r="IJ121">
        <v>-2.52</v>
      </c>
      <c r="IK121">
        <v>-2.41</v>
      </c>
      <c r="IL121">
        <v>-2.4500000000000002</v>
      </c>
      <c r="IM121">
        <v>-1.98</v>
      </c>
      <c r="IN121">
        <v>-2.12</v>
      </c>
      <c r="IO121">
        <v>-1.94</v>
      </c>
      <c r="IP121">
        <v>-2.06</v>
      </c>
      <c r="IQ121">
        <v>-1.77</v>
      </c>
      <c r="IR121">
        <v>-1.94</v>
      </c>
      <c r="IS121">
        <v>-1.88</v>
      </c>
      <c r="IT121">
        <v>-2.06</v>
      </c>
      <c r="IU121">
        <v>-1.8</v>
      </c>
      <c r="IV121">
        <v>-1.37</v>
      </c>
      <c r="IW121">
        <v>-1.33</v>
      </c>
      <c r="IX121">
        <v>-0.81</v>
      </c>
      <c r="IY121">
        <v>-0.69</v>
      </c>
      <c r="IZ121">
        <v>-0.74</v>
      </c>
      <c r="JA121">
        <v>-0.2</v>
      </c>
      <c r="JB121">
        <v>-0.52</v>
      </c>
      <c r="JC121">
        <v>-0.5</v>
      </c>
      <c r="JD121">
        <v>-0.9</v>
      </c>
      <c r="JE121">
        <v>-0.82</v>
      </c>
      <c r="JF121">
        <v>-1.01</v>
      </c>
      <c r="JG121">
        <v>-1.02</v>
      </c>
      <c r="JH121">
        <v>-0.75</v>
      </c>
      <c r="JI121">
        <v>-0.94</v>
      </c>
      <c r="JJ121">
        <v>-1.02</v>
      </c>
      <c r="JK121">
        <v>-1.06</v>
      </c>
      <c r="JL121">
        <v>-1.22</v>
      </c>
      <c r="JM121">
        <v>-1.75</v>
      </c>
      <c r="JN121">
        <v>-1.73</v>
      </c>
    </row>
    <row r="122" spans="1:274" x14ac:dyDescent="0.25">
      <c r="A122" t="s">
        <v>138</v>
      </c>
      <c r="C122">
        <v>-0.05</v>
      </c>
      <c r="D122">
        <v>-0.56000000000000005</v>
      </c>
      <c r="E122">
        <v>-0.17</v>
      </c>
      <c r="F122">
        <v>-0.13</v>
      </c>
      <c r="G122">
        <v>0.14000000000000001</v>
      </c>
      <c r="H122">
        <v>0.18</v>
      </c>
      <c r="I122">
        <v>-1.04</v>
      </c>
      <c r="J122">
        <v>-0.87</v>
      </c>
      <c r="K122">
        <v>-0.75</v>
      </c>
      <c r="L122">
        <v>-0.6</v>
      </c>
      <c r="M122">
        <v>-0.73</v>
      </c>
      <c r="N122">
        <v>-2.0099999999999998</v>
      </c>
      <c r="O122">
        <v>-1.81</v>
      </c>
      <c r="P122">
        <v>-0.23</v>
      </c>
      <c r="Q122">
        <v>-0.66</v>
      </c>
      <c r="R122">
        <v>-1.59</v>
      </c>
      <c r="S122">
        <v>-1.4</v>
      </c>
      <c r="T122">
        <v>-0.83</v>
      </c>
      <c r="U122">
        <v>0.08</v>
      </c>
      <c r="V122">
        <v>-0.15</v>
      </c>
      <c r="W122">
        <v>1.38</v>
      </c>
      <c r="X122">
        <v>0.64</v>
      </c>
      <c r="Y122">
        <v>1.1599999999999999</v>
      </c>
      <c r="Z122">
        <v>1.08</v>
      </c>
      <c r="AA122">
        <v>1.1399999999999999</v>
      </c>
      <c r="AB122">
        <v>1.36</v>
      </c>
      <c r="AC122">
        <v>1.57</v>
      </c>
      <c r="AD122">
        <v>1.54</v>
      </c>
      <c r="AE122">
        <v>1.37</v>
      </c>
      <c r="AF122">
        <v>1.5</v>
      </c>
      <c r="AG122">
        <v>1.63</v>
      </c>
      <c r="AH122">
        <v>1.96</v>
      </c>
      <c r="AI122">
        <v>0.76</v>
      </c>
      <c r="AJ122">
        <v>0.92</v>
      </c>
      <c r="AK122">
        <v>1.41</v>
      </c>
      <c r="AL122">
        <v>1.74</v>
      </c>
      <c r="AM122">
        <v>1.44</v>
      </c>
      <c r="AN122">
        <v>1.41</v>
      </c>
      <c r="AO122">
        <v>1.47</v>
      </c>
      <c r="AP122">
        <v>1.6</v>
      </c>
      <c r="AQ122">
        <v>1.39</v>
      </c>
      <c r="AR122">
        <v>2.8</v>
      </c>
      <c r="AS122">
        <v>2.4500000000000002</v>
      </c>
      <c r="AT122">
        <v>2.56</v>
      </c>
      <c r="AU122">
        <v>2.56</v>
      </c>
      <c r="AV122">
        <v>2.46</v>
      </c>
      <c r="AW122">
        <v>2.5299999999999998</v>
      </c>
      <c r="AX122">
        <v>2.4</v>
      </c>
      <c r="AY122">
        <v>1.73</v>
      </c>
      <c r="AZ122">
        <v>1.74</v>
      </c>
      <c r="BA122">
        <v>1.36</v>
      </c>
      <c r="BB122">
        <v>1.28</v>
      </c>
      <c r="BC122">
        <v>1.71</v>
      </c>
      <c r="BD122">
        <v>1.98</v>
      </c>
      <c r="BE122">
        <v>1.6</v>
      </c>
      <c r="BF122">
        <v>2.84</v>
      </c>
      <c r="BG122">
        <v>2.72</v>
      </c>
      <c r="BH122">
        <v>2.56</v>
      </c>
      <c r="BI122">
        <v>2.56</v>
      </c>
      <c r="BJ122">
        <v>2.46</v>
      </c>
      <c r="BK122">
        <v>2.4300000000000002</v>
      </c>
      <c r="BL122">
        <v>2.2999999999999998</v>
      </c>
      <c r="BM122">
        <v>-0.48</v>
      </c>
      <c r="BN122">
        <v>-0.41</v>
      </c>
      <c r="BO122">
        <v>-0.42</v>
      </c>
      <c r="BP122">
        <v>-0.56000000000000005</v>
      </c>
      <c r="BQ122">
        <v>-0.43</v>
      </c>
      <c r="BR122">
        <v>-0.53</v>
      </c>
      <c r="BS122">
        <v>-0.42</v>
      </c>
      <c r="BT122">
        <v>0.4</v>
      </c>
      <c r="BU122">
        <v>0.69</v>
      </c>
      <c r="BV122">
        <v>1.18</v>
      </c>
      <c r="BW122">
        <v>1.26</v>
      </c>
      <c r="BX122">
        <v>1.35</v>
      </c>
      <c r="BY122">
        <v>1.17</v>
      </c>
      <c r="BZ122">
        <v>1.22</v>
      </c>
      <c r="CA122">
        <v>0.09</v>
      </c>
      <c r="CB122">
        <v>0.28000000000000003</v>
      </c>
      <c r="CC122">
        <v>-0.26</v>
      </c>
      <c r="CD122">
        <v>-0.04</v>
      </c>
      <c r="CE122">
        <v>0.15</v>
      </c>
      <c r="CF122">
        <v>0.02</v>
      </c>
      <c r="CG122">
        <v>0.2</v>
      </c>
      <c r="CH122">
        <v>0.11</v>
      </c>
      <c r="CI122">
        <v>-0.1</v>
      </c>
      <c r="CJ122">
        <v>0.67</v>
      </c>
      <c r="CK122">
        <v>0.99</v>
      </c>
      <c r="CL122">
        <v>1.24</v>
      </c>
      <c r="CM122">
        <v>1.27</v>
      </c>
      <c r="CN122">
        <v>1.49</v>
      </c>
      <c r="CO122">
        <v>0.88</v>
      </c>
      <c r="CP122">
        <v>1.4</v>
      </c>
      <c r="CQ122">
        <v>1.62</v>
      </c>
      <c r="CR122">
        <v>1.5</v>
      </c>
      <c r="CS122">
        <v>0.91</v>
      </c>
      <c r="CT122">
        <v>0.49</v>
      </c>
      <c r="CU122">
        <v>1.26</v>
      </c>
      <c r="CV122">
        <v>0.51</v>
      </c>
      <c r="CW122">
        <v>0.46</v>
      </c>
      <c r="CX122">
        <v>0.04</v>
      </c>
      <c r="CY122">
        <v>0.08</v>
      </c>
      <c r="CZ122">
        <v>-0.26</v>
      </c>
      <c r="DA122">
        <v>0.03</v>
      </c>
      <c r="DB122">
        <v>-0.38</v>
      </c>
      <c r="DC122">
        <v>1.49</v>
      </c>
      <c r="DD122">
        <v>1.72</v>
      </c>
      <c r="DE122">
        <v>1.25</v>
      </c>
      <c r="DF122">
        <v>1.1599999999999999</v>
      </c>
      <c r="DG122">
        <v>1.36</v>
      </c>
      <c r="DH122">
        <v>1.34</v>
      </c>
      <c r="DI122">
        <v>1.17</v>
      </c>
      <c r="DJ122">
        <v>2.15</v>
      </c>
      <c r="DK122">
        <v>1.94</v>
      </c>
      <c r="DL122">
        <v>1.46</v>
      </c>
      <c r="DM122">
        <v>1.42</v>
      </c>
      <c r="DN122">
        <v>1.37</v>
      </c>
      <c r="DO122">
        <v>1.07</v>
      </c>
      <c r="DP122">
        <v>1.53</v>
      </c>
      <c r="DQ122">
        <v>0.89</v>
      </c>
      <c r="DR122">
        <v>0.56000000000000005</v>
      </c>
      <c r="DS122">
        <v>0.09</v>
      </c>
      <c r="DT122">
        <v>0.35</v>
      </c>
      <c r="DU122">
        <v>0.52</v>
      </c>
      <c r="DV122">
        <v>0.82</v>
      </c>
      <c r="DW122">
        <v>0.72</v>
      </c>
      <c r="DX122">
        <v>0.39</v>
      </c>
      <c r="DY122">
        <v>0.54</v>
      </c>
      <c r="DZ122">
        <v>0.34</v>
      </c>
      <c r="EA122">
        <v>-0.26</v>
      </c>
      <c r="EB122">
        <v>-0.31</v>
      </c>
      <c r="EC122">
        <v>-0.14000000000000001</v>
      </c>
      <c r="ED122">
        <v>-0.11</v>
      </c>
      <c r="EE122">
        <v>0.56000000000000005</v>
      </c>
      <c r="EF122">
        <v>0.34</v>
      </c>
      <c r="EG122">
        <v>0.14000000000000001</v>
      </c>
      <c r="EH122">
        <v>7.0000000000000007E-2</v>
      </c>
      <c r="EI122">
        <v>-0.08</v>
      </c>
      <c r="EJ122">
        <v>0.51</v>
      </c>
      <c r="EK122">
        <v>0.73</v>
      </c>
      <c r="EL122">
        <v>-0.05</v>
      </c>
      <c r="EM122">
        <v>-0.63</v>
      </c>
      <c r="EN122">
        <v>-0.8</v>
      </c>
      <c r="EO122">
        <v>-1.41</v>
      </c>
      <c r="EP122">
        <v>-1.3</v>
      </c>
      <c r="EQ122">
        <v>-1.18</v>
      </c>
      <c r="ER122">
        <v>-1.44</v>
      </c>
      <c r="ES122">
        <v>-3.94</v>
      </c>
      <c r="ET122">
        <v>-4.1500000000000004</v>
      </c>
      <c r="EU122">
        <v>-4.67</v>
      </c>
      <c r="EV122">
        <v>-4.2</v>
      </c>
      <c r="EW122">
        <v>-4.71</v>
      </c>
      <c r="EX122">
        <v>-5.26</v>
      </c>
      <c r="EY122">
        <v>-4.99</v>
      </c>
      <c r="EZ122">
        <v>-8.3699999999999992</v>
      </c>
      <c r="FA122">
        <v>-9.42</v>
      </c>
      <c r="FB122">
        <v>-8.76</v>
      </c>
      <c r="FC122">
        <v>-9.31</v>
      </c>
      <c r="FD122">
        <v>-10.25</v>
      </c>
      <c r="FE122">
        <v>-4.4800000000000004</v>
      </c>
      <c r="FF122">
        <v>-4.3899999999999997</v>
      </c>
      <c r="FG122">
        <v>-8.9</v>
      </c>
      <c r="FH122">
        <v>-8.9700000000000006</v>
      </c>
      <c r="FI122">
        <v>-8.94</v>
      </c>
      <c r="FJ122">
        <v>-8.91</v>
      </c>
      <c r="FK122">
        <v>-9.26</v>
      </c>
      <c r="FL122">
        <v>-7.7</v>
      </c>
      <c r="FM122">
        <v>-8.5299999999999994</v>
      </c>
      <c r="FN122">
        <v>-11.85</v>
      </c>
      <c r="FO122">
        <v>-12.39</v>
      </c>
      <c r="FP122">
        <v>-12.57</v>
      </c>
      <c r="FQ122">
        <v>-12.29</v>
      </c>
      <c r="FR122">
        <v>-12.08</v>
      </c>
      <c r="FS122">
        <v>-10.78</v>
      </c>
      <c r="FT122">
        <v>-10.51</v>
      </c>
      <c r="FU122">
        <v>-6.86</v>
      </c>
      <c r="FV122">
        <v>-6.19</v>
      </c>
      <c r="FW122">
        <v>-6.04</v>
      </c>
      <c r="FX122">
        <v>-6.03</v>
      </c>
      <c r="FY122">
        <v>-5.45</v>
      </c>
      <c r="FZ122">
        <v>-2.65</v>
      </c>
      <c r="GA122">
        <v>-2.38</v>
      </c>
      <c r="GB122">
        <v>-6.89</v>
      </c>
      <c r="GC122">
        <v>-6.58</v>
      </c>
      <c r="GD122">
        <v>-6.85</v>
      </c>
      <c r="GE122">
        <v>-7.04</v>
      </c>
      <c r="GF122">
        <v>-7.26</v>
      </c>
      <c r="GG122">
        <v>-6.36</v>
      </c>
      <c r="GH122">
        <v>-6.78</v>
      </c>
      <c r="GI122">
        <v>-8.35</v>
      </c>
      <c r="GJ122">
        <v>-8.6</v>
      </c>
      <c r="GK122">
        <v>-8.68</v>
      </c>
      <c r="GL122">
        <v>-8.7899999999999991</v>
      </c>
      <c r="GM122">
        <v>-8.51</v>
      </c>
      <c r="GN122">
        <v>-8.6</v>
      </c>
      <c r="GO122">
        <v>-8.6</v>
      </c>
      <c r="GP122">
        <v>-10.41</v>
      </c>
      <c r="GQ122">
        <v>-9.66</v>
      </c>
      <c r="GR122">
        <v>-9.48</v>
      </c>
      <c r="GS122">
        <v>-9.94</v>
      </c>
      <c r="GT122">
        <v>-9.85</v>
      </c>
      <c r="GU122">
        <v>-10.82</v>
      </c>
      <c r="GV122">
        <v>-11.01</v>
      </c>
      <c r="GW122">
        <v>-11.54</v>
      </c>
      <c r="GX122">
        <v>-12.01</v>
      </c>
      <c r="GY122">
        <v>-12.08</v>
      </c>
      <c r="GZ122">
        <v>-12.09</v>
      </c>
      <c r="HA122">
        <v>-12.14</v>
      </c>
      <c r="HB122">
        <v>-12.3</v>
      </c>
      <c r="HC122">
        <v>-12.3</v>
      </c>
      <c r="HD122">
        <v>-14.37</v>
      </c>
      <c r="HE122">
        <v>-14.43</v>
      </c>
      <c r="HF122">
        <v>-14.1</v>
      </c>
      <c r="HG122">
        <v>-13.8</v>
      </c>
      <c r="HH122">
        <v>-13.84</v>
      </c>
      <c r="HI122">
        <v>-13.69</v>
      </c>
      <c r="HJ122">
        <v>-13.61</v>
      </c>
      <c r="HK122">
        <v>-13.23</v>
      </c>
      <c r="HL122">
        <v>-12.99</v>
      </c>
      <c r="HM122">
        <v>-12.82</v>
      </c>
      <c r="HN122">
        <v>-12.26</v>
      </c>
      <c r="HO122">
        <v>-11.35</v>
      </c>
      <c r="HP122">
        <v>-12.24</v>
      </c>
      <c r="HQ122">
        <v>-11.48</v>
      </c>
      <c r="HR122">
        <v>-10.96</v>
      </c>
      <c r="HS122">
        <v>-10.01</v>
      </c>
      <c r="HT122">
        <v>-10.01</v>
      </c>
      <c r="HU122">
        <v>-8.14</v>
      </c>
      <c r="HV122">
        <v>-9.0399999999999991</v>
      </c>
      <c r="HW122">
        <v>-10.1</v>
      </c>
      <c r="HX122">
        <v>-9.99</v>
      </c>
      <c r="HY122">
        <v>-10.220000000000001</v>
      </c>
      <c r="HZ122">
        <v>-9</v>
      </c>
      <c r="IA122">
        <v>-9.49</v>
      </c>
      <c r="IB122">
        <v>-10.55</v>
      </c>
      <c r="IC122">
        <v>-9.93</v>
      </c>
      <c r="ID122">
        <v>-11.47</v>
      </c>
      <c r="IE122">
        <v>-11.53</v>
      </c>
      <c r="IF122">
        <v>-8.3699999999999992</v>
      </c>
      <c r="IG122">
        <v>-8.39</v>
      </c>
      <c r="IH122">
        <v>-8.3800000000000008</v>
      </c>
      <c r="II122">
        <v>-7.89</v>
      </c>
      <c r="IJ122">
        <v>-8.14</v>
      </c>
      <c r="IK122">
        <v>-8.26</v>
      </c>
      <c r="IL122">
        <v>-8.24</v>
      </c>
      <c r="IM122">
        <v>-6.64</v>
      </c>
      <c r="IN122">
        <v>-6.16</v>
      </c>
      <c r="IO122">
        <v>-5.7</v>
      </c>
      <c r="IP122">
        <v>-5.6</v>
      </c>
      <c r="IQ122">
        <v>-5.14</v>
      </c>
      <c r="IR122">
        <v>-4.92</v>
      </c>
      <c r="IS122">
        <v>-5.17</v>
      </c>
      <c r="IT122">
        <v>-3.6</v>
      </c>
      <c r="IU122">
        <v>-3.03</v>
      </c>
      <c r="IV122">
        <v>-3.05</v>
      </c>
      <c r="IW122">
        <v>-3.08</v>
      </c>
      <c r="IX122">
        <v>-2.77</v>
      </c>
      <c r="IY122">
        <v>-2.72</v>
      </c>
      <c r="IZ122">
        <v>-3.08</v>
      </c>
      <c r="JA122">
        <v>-4.0999999999999996</v>
      </c>
      <c r="JB122">
        <v>-3.94</v>
      </c>
      <c r="JC122">
        <v>-4.3499999999999996</v>
      </c>
      <c r="JD122">
        <v>-4.58</v>
      </c>
      <c r="JE122">
        <v>-4.63</v>
      </c>
      <c r="JF122">
        <v>-6.12</v>
      </c>
      <c r="JG122">
        <v>-5.32</v>
      </c>
      <c r="JH122">
        <v>-7.97</v>
      </c>
      <c r="JI122">
        <v>-7.47</v>
      </c>
      <c r="JJ122">
        <v>-7.09</v>
      </c>
      <c r="JK122">
        <v>-8.16</v>
      </c>
      <c r="JL122">
        <v>-8.18</v>
      </c>
      <c r="JM122">
        <v>-7.6</v>
      </c>
      <c r="JN122">
        <v>-7.67</v>
      </c>
    </row>
    <row r="123" spans="1:274" x14ac:dyDescent="0.25">
      <c r="A123" t="s">
        <v>34</v>
      </c>
      <c r="C123">
        <v>-0.21</v>
      </c>
      <c r="D123">
        <v>-0.2</v>
      </c>
      <c r="E123">
        <v>-0.03</v>
      </c>
      <c r="F123">
        <v>-0.15</v>
      </c>
      <c r="G123">
        <v>0.73</v>
      </c>
      <c r="H123">
        <v>0.63</v>
      </c>
      <c r="I123">
        <v>0.46</v>
      </c>
      <c r="J123">
        <v>0.5</v>
      </c>
      <c r="K123">
        <v>0.73</v>
      </c>
      <c r="L123">
        <v>0.36</v>
      </c>
      <c r="M123">
        <v>0.19</v>
      </c>
      <c r="N123">
        <v>0.56000000000000005</v>
      </c>
      <c r="O123">
        <v>0.48</v>
      </c>
      <c r="P123">
        <v>2.44</v>
      </c>
      <c r="Q123">
        <v>1.82</v>
      </c>
      <c r="R123">
        <v>0.95</v>
      </c>
      <c r="S123">
        <v>1.0900000000000001</v>
      </c>
      <c r="T123">
        <v>1.29</v>
      </c>
      <c r="U123">
        <v>1.84</v>
      </c>
      <c r="V123">
        <v>1.95</v>
      </c>
      <c r="W123">
        <v>2.38</v>
      </c>
      <c r="X123">
        <v>2.91</v>
      </c>
      <c r="Y123">
        <v>2.94</v>
      </c>
      <c r="Z123">
        <v>3.41</v>
      </c>
      <c r="AA123">
        <v>3.41</v>
      </c>
      <c r="AB123">
        <v>3.34</v>
      </c>
      <c r="AC123">
        <v>3.34</v>
      </c>
      <c r="AD123">
        <v>2.71</v>
      </c>
      <c r="AE123">
        <v>2.0499999999999998</v>
      </c>
      <c r="AF123">
        <v>2.38</v>
      </c>
      <c r="AG123">
        <v>0.49</v>
      </c>
      <c r="AH123">
        <v>0.3</v>
      </c>
      <c r="AI123">
        <v>0.28000000000000003</v>
      </c>
      <c r="AJ123">
        <v>0.2</v>
      </c>
      <c r="AK123">
        <v>-0.31</v>
      </c>
      <c r="AL123">
        <v>0.14000000000000001</v>
      </c>
      <c r="AM123">
        <v>0.52</v>
      </c>
      <c r="AN123">
        <v>0.55000000000000004</v>
      </c>
      <c r="AO123">
        <v>0.53</v>
      </c>
      <c r="AP123">
        <v>0.23</v>
      </c>
      <c r="AQ123">
        <v>0.23</v>
      </c>
      <c r="AR123">
        <v>-0.27</v>
      </c>
      <c r="AS123">
        <v>0.48</v>
      </c>
      <c r="AT123">
        <v>0.8</v>
      </c>
      <c r="AU123">
        <v>0.77</v>
      </c>
      <c r="AV123">
        <v>1.06</v>
      </c>
      <c r="AW123">
        <v>1.37</v>
      </c>
      <c r="AX123">
        <v>1.37</v>
      </c>
      <c r="AY123">
        <v>2.71</v>
      </c>
      <c r="AZ123">
        <v>1.57</v>
      </c>
      <c r="BA123">
        <v>1.06</v>
      </c>
      <c r="BB123">
        <v>0.81</v>
      </c>
      <c r="BC123">
        <v>1.57</v>
      </c>
      <c r="BD123">
        <v>1.8</v>
      </c>
      <c r="BE123">
        <v>1.8</v>
      </c>
      <c r="BF123">
        <v>2.46</v>
      </c>
      <c r="BG123">
        <v>1.87</v>
      </c>
      <c r="BH123">
        <v>1.4</v>
      </c>
      <c r="BI123">
        <v>1.37</v>
      </c>
      <c r="BJ123">
        <v>0.82</v>
      </c>
      <c r="BK123">
        <v>1.24</v>
      </c>
      <c r="BL123">
        <v>1.31</v>
      </c>
      <c r="BM123">
        <v>2.16</v>
      </c>
      <c r="BN123">
        <v>1.91</v>
      </c>
      <c r="BO123">
        <v>2.61</v>
      </c>
      <c r="BP123">
        <v>2.79</v>
      </c>
      <c r="BQ123">
        <v>3.23</v>
      </c>
      <c r="BR123">
        <v>3.57</v>
      </c>
      <c r="BS123">
        <v>3.51</v>
      </c>
      <c r="BT123">
        <v>5.12</v>
      </c>
      <c r="BU123">
        <v>5.62</v>
      </c>
      <c r="BV123">
        <v>5.63</v>
      </c>
      <c r="BW123">
        <v>6.11</v>
      </c>
      <c r="BX123">
        <v>6.15</v>
      </c>
      <c r="BY123">
        <v>6.38</v>
      </c>
      <c r="BZ123">
        <v>6.46</v>
      </c>
      <c r="CA123">
        <v>5.62</v>
      </c>
      <c r="CB123">
        <v>4.8499999999999996</v>
      </c>
      <c r="CC123">
        <v>4.76</v>
      </c>
      <c r="CD123">
        <v>4.91</v>
      </c>
      <c r="CE123">
        <v>5.12</v>
      </c>
      <c r="CF123">
        <v>5.19</v>
      </c>
      <c r="CG123">
        <v>5.14</v>
      </c>
      <c r="CH123">
        <v>6.47</v>
      </c>
      <c r="CI123">
        <v>6.15</v>
      </c>
      <c r="CJ123">
        <v>6.33</v>
      </c>
      <c r="CK123">
        <v>6.4</v>
      </c>
      <c r="CL123">
        <v>6.43</v>
      </c>
      <c r="CM123">
        <v>6.13</v>
      </c>
      <c r="CN123">
        <v>6.33</v>
      </c>
      <c r="CO123">
        <v>5.53</v>
      </c>
      <c r="CP123">
        <v>5.54</v>
      </c>
      <c r="CQ123">
        <v>5.57</v>
      </c>
      <c r="CR123">
        <v>5.45</v>
      </c>
      <c r="CS123">
        <v>6.19</v>
      </c>
      <c r="CT123">
        <v>6.51</v>
      </c>
      <c r="CU123">
        <v>6.83</v>
      </c>
      <c r="CV123">
        <v>9.9</v>
      </c>
      <c r="CW123">
        <v>12.17</v>
      </c>
      <c r="CX123">
        <v>13.03</v>
      </c>
      <c r="CY123">
        <v>12.7</v>
      </c>
      <c r="CZ123">
        <v>12.82</v>
      </c>
      <c r="DA123">
        <v>13.09</v>
      </c>
      <c r="DB123">
        <v>13.11</v>
      </c>
      <c r="DC123">
        <v>8.89</v>
      </c>
      <c r="DD123">
        <v>7.44</v>
      </c>
      <c r="DE123">
        <v>7.22</v>
      </c>
      <c r="DF123">
        <v>7.83</v>
      </c>
      <c r="DG123">
        <v>7.57</v>
      </c>
      <c r="DH123">
        <v>7.1</v>
      </c>
      <c r="DI123">
        <v>7.12</v>
      </c>
      <c r="DJ123">
        <v>8.2200000000000006</v>
      </c>
      <c r="DK123">
        <v>7.86</v>
      </c>
      <c r="DL123">
        <v>7.95</v>
      </c>
      <c r="DM123">
        <v>7.67</v>
      </c>
      <c r="DN123">
        <v>7.48</v>
      </c>
      <c r="DO123">
        <v>7.91</v>
      </c>
      <c r="DP123">
        <v>7.73</v>
      </c>
      <c r="DQ123">
        <v>8.4</v>
      </c>
      <c r="DR123">
        <v>7.8</v>
      </c>
      <c r="DS123">
        <v>7.57</v>
      </c>
      <c r="DT123">
        <v>7.48</v>
      </c>
      <c r="DU123">
        <v>7.36</v>
      </c>
      <c r="DV123">
        <v>7.79</v>
      </c>
      <c r="DW123">
        <v>7.78</v>
      </c>
      <c r="DX123">
        <v>8.1300000000000008</v>
      </c>
      <c r="DY123">
        <v>8.69</v>
      </c>
      <c r="DZ123">
        <v>8.68</v>
      </c>
      <c r="EA123">
        <v>8.98</v>
      </c>
      <c r="EB123">
        <v>8.7100000000000009</v>
      </c>
      <c r="EC123">
        <v>9.33</v>
      </c>
      <c r="ED123">
        <v>9.2100000000000009</v>
      </c>
      <c r="EE123">
        <v>8.6999999999999993</v>
      </c>
      <c r="EF123">
        <v>8.9700000000000006</v>
      </c>
      <c r="EG123">
        <v>9.25</v>
      </c>
      <c r="EH123">
        <v>9.9600000000000009</v>
      </c>
      <c r="EI123">
        <v>10.28</v>
      </c>
      <c r="EJ123">
        <v>10.6</v>
      </c>
      <c r="EK123">
        <v>10.59</v>
      </c>
      <c r="EL123">
        <v>10.27</v>
      </c>
      <c r="EM123">
        <v>10.72</v>
      </c>
      <c r="EN123">
        <v>10.88</v>
      </c>
      <c r="EO123">
        <v>10.64</v>
      </c>
      <c r="EP123">
        <v>10.4</v>
      </c>
      <c r="EQ123">
        <v>11.05</v>
      </c>
      <c r="ER123">
        <v>10.99</v>
      </c>
      <c r="ES123">
        <v>11.05</v>
      </c>
      <c r="ET123">
        <v>11.78</v>
      </c>
      <c r="EU123">
        <v>12.14</v>
      </c>
      <c r="EV123">
        <v>11.46</v>
      </c>
      <c r="EW123">
        <v>11.49</v>
      </c>
      <c r="EX123">
        <v>11.17</v>
      </c>
      <c r="EY123">
        <v>11.11</v>
      </c>
      <c r="EZ123">
        <v>10.09</v>
      </c>
      <c r="FA123">
        <v>9.23</v>
      </c>
      <c r="FB123">
        <v>9.68</v>
      </c>
      <c r="FC123">
        <v>9.2899999999999991</v>
      </c>
      <c r="FD123">
        <v>8.23</v>
      </c>
      <c r="FE123">
        <v>9.84</v>
      </c>
      <c r="FF123">
        <v>9.76</v>
      </c>
      <c r="FG123">
        <v>10.25</v>
      </c>
      <c r="FH123">
        <v>10.41</v>
      </c>
      <c r="FI123">
        <v>9.82</v>
      </c>
      <c r="FJ123">
        <v>9.31</v>
      </c>
      <c r="FK123">
        <v>9.27</v>
      </c>
      <c r="FL123">
        <v>9.6300000000000008</v>
      </c>
      <c r="FM123">
        <v>9.6999999999999993</v>
      </c>
      <c r="FN123">
        <v>9.7200000000000006</v>
      </c>
      <c r="FO123">
        <v>9.93</v>
      </c>
      <c r="FP123">
        <v>9.8699999999999992</v>
      </c>
      <c r="FQ123">
        <v>9.86</v>
      </c>
      <c r="FR123">
        <v>9.92</v>
      </c>
      <c r="FS123">
        <v>10.1</v>
      </c>
      <c r="FT123">
        <v>9.68</v>
      </c>
      <c r="FU123">
        <v>8.8000000000000007</v>
      </c>
      <c r="FV123">
        <v>9.41</v>
      </c>
      <c r="FW123">
        <v>9.65</v>
      </c>
      <c r="FX123">
        <v>10.02</v>
      </c>
      <c r="FY123">
        <v>9.69</v>
      </c>
      <c r="FZ123">
        <v>9.9700000000000006</v>
      </c>
      <c r="GA123">
        <v>9.8699999999999992</v>
      </c>
      <c r="GB123">
        <v>10.16</v>
      </c>
      <c r="GC123">
        <v>11.21</v>
      </c>
      <c r="GD123">
        <v>10.97</v>
      </c>
      <c r="GE123">
        <v>10.96</v>
      </c>
      <c r="GF123">
        <v>10.96</v>
      </c>
      <c r="GG123">
        <v>11.46</v>
      </c>
      <c r="GH123">
        <v>11.36</v>
      </c>
      <c r="GI123">
        <v>10.69</v>
      </c>
      <c r="GJ123">
        <v>11.14</v>
      </c>
      <c r="GK123">
        <v>11.04</v>
      </c>
      <c r="GL123">
        <v>10.61</v>
      </c>
      <c r="GM123">
        <v>10.87</v>
      </c>
      <c r="GN123">
        <v>11.39</v>
      </c>
      <c r="GO123">
        <v>11.32</v>
      </c>
      <c r="GP123">
        <v>11.05</v>
      </c>
      <c r="GQ123">
        <v>10.69</v>
      </c>
      <c r="GR123">
        <v>10.7</v>
      </c>
      <c r="GS123">
        <v>10.85</v>
      </c>
      <c r="GT123">
        <v>10.47</v>
      </c>
      <c r="GU123">
        <v>10.59</v>
      </c>
      <c r="GV123">
        <v>10.56</v>
      </c>
      <c r="GW123">
        <v>9.83</v>
      </c>
      <c r="GX123">
        <v>8.9499999999999993</v>
      </c>
      <c r="GY123">
        <v>8.64</v>
      </c>
      <c r="GZ123">
        <v>8.6199999999999992</v>
      </c>
      <c r="HA123">
        <v>8.5399999999999991</v>
      </c>
      <c r="HB123">
        <v>8.41</v>
      </c>
      <c r="HC123">
        <v>8.24</v>
      </c>
      <c r="HD123">
        <v>8.73</v>
      </c>
      <c r="HE123">
        <v>8.4</v>
      </c>
      <c r="HF123">
        <v>8.93</v>
      </c>
      <c r="HG123">
        <v>8.69</v>
      </c>
      <c r="HH123">
        <v>8.51</v>
      </c>
      <c r="HI123">
        <v>8.15</v>
      </c>
      <c r="HJ123">
        <v>8.16</v>
      </c>
      <c r="HK123">
        <v>7.87</v>
      </c>
      <c r="HL123">
        <v>7.97</v>
      </c>
      <c r="HM123">
        <v>7.75</v>
      </c>
      <c r="HN123">
        <v>7.76</v>
      </c>
      <c r="HO123">
        <v>7.8</v>
      </c>
      <c r="HP123">
        <v>9.02</v>
      </c>
      <c r="HQ123">
        <v>9.02</v>
      </c>
      <c r="HR123">
        <v>9.0299999999999994</v>
      </c>
      <c r="HS123">
        <v>9.49</v>
      </c>
      <c r="HT123">
        <v>9.4</v>
      </c>
      <c r="HU123">
        <v>9.42</v>
      </c>
      <c r="HV123">
        <v>9.5</v>
      </c>
      <c r="HW123">
        <v>9.73</v>
      </c>
      <c r="HX123">
        <v>9.7799999999999994</v>
      </c>
      <c r="HY123">
        <v>9.65</v>
      </c>
      <c r="HZ123">
        <v>9.69</v>
      </c>
      <c r="IA123">
        <v>9.5399999999999991</v>
      </c>
      <c r="IB123">
        <v>9.36</v>
      </c>
      <c r="IC123">
        <v>9.41</v>
      </c>
      <c r="ID123">
        <v>8.9</v>
      </c>
      <c r="IE123">
        <v>9.0500000000000007</v>
      </c>
      <c r="IF123">
        <v>8.61</v>
      </c>
      <c r="IG123">
        <v>8.57</v>
      </c>
      <c r="IH123">
        <v>9.61</v>
      </c>
      <c r="II123">
        <v>9.9700000000000006</v>
      </c>
      <c r="IJ123">
        <v>9.91</v>
      </c>
      <c r="IK123">
        <v>9.8800000000000008</v>
      </c>
      <c r="IL123">
        <v>9.76</v>
      </c>
      <c r="IM123">
        <v>10.85</v>
      </c>
      <c r="IN123">
        <v>11.02</v>
      </c>
      <c r="IO123">
        <v>12.65</v>
      </c>
      <c r="IP123">
        <v>12.93</v>
      </c>
      <c r="IQ123">
        <v>12.97</v>
      </c>
      <c r="IR123">
        <v>12.86</v>
      </c>
      <c r="IS123">
        <v>13.05</v>
      </c>
      <c r="IT123">
        <v>12.72</v>
      </c>
      <c r="IU123">
        <v>12.18</v>
      </c>
      <c r="IV123">
        <v>12.39</v>
      </c>
      <c r="IW123">
        <v>11.43</v>
      </c>
      <c r="IX123">
        <v>11.93</v>
      </c>
      <c r="IY123">
        <v>10.79</v>
      </c>
      <c r="IZ123">
        <v>10.92</v>
      </c>
      <c r="JA123">
        <v>11.5</v>
      </c>
      <c r="JB123">
        <v>11.42</v>
      </c>
      <c r="JC123">
        <v>11.36</v>
      </c>
      <c r="JD123">
        <v>11.88</v>
      </c>
      <c r="JE123">
        <v>12.23</v>
      </c>
      <c r="JF123">
        <v>11.36</v>
      </c>
      <c r="JG123">
        <v>11.53</v>
      </c>
      <c r="JH123">
        <v>10.8</v>
      </c>
      <c r="JI123">
        <v>10.06</v>
      </c>
      <c r="JJ123">
        <v>10.220000000000001</v>
      </c>
      <c r="JK123">
        <v>10.220000000000001</v>
      </c>
      <c r="JL123">
        <v>10.68</v>
      </c>
      <c r="JM123">
        <v>10.44</v>
      </c>
      <c r="JN123">
        <v>10.37</v>
      </c>
    </row>
    <row r="124" spans="1:274" x14ac:dyDescent="0.25">
      <c r="A124" t="s">
        <v>139</v>
      </c>
      <c r="C124">
        <v>-0.56999999999999995</v>
      </c>
      <c r="D124">
        <v>-0.61</v>
      </c>
      <c r="E124">
        <v>-0.28999999999999998</v>
      </c>
      <c r="F124">
        <v>-0.69</v>
      </c>
      <c r="G124">
        <v>-0.36</v>
      </c>
      <c r="H124">
        <v>-0.5</v>
      </c>
      <c r="I124">
        <v>-0.81</v>
      </c>
      <c r="J124">
        <v>-0.77</v>
      </c>
      <c r="K124">
        <v>-1.05</v>
      </c>
      <c r="L124">
        <v>-1.19</v>
      </c>
      <c r="M124">
        <v>-1.91</v>
      </c>
      <c r="N124">
        <v>-1.51</v>
      </c>
      <c r="O124">
        <v>-1.76</v>
      </c>
      <c r="P124">
        <v>0.12</v>
      </c>
      <c r="Q124">
        <v>0.42</v>
      </c>
      <c r="R124">
        <v>0.03</v>
      </c>
      <c r="S124">
        <v>0.31</v>
      </c>
      <c r="T124">
        <v>-0.26</v>
      </c>
      <c r="U124">
        <v>-0.04</v>
      </c>
      <c r="V124">
        <v>-0.17</v>
      </c>
      <c r="W124">
        <v>-0.05</v>
      </c>
      <c r="X124">
        <v>-0.46</v>
      </c>
      <c r="Y124">
        <v>-0.46</v>
      </c>
      <c r="Z124">
        <v>-0.5</v>
      </c>
      <c r="AA124">
        <v>-0.59</v>
      </c>
      <c r="AB124">
        <v>-0.35</v>
      </c>
      <c r="AC124">
        <v>-0.49</v>
      </c>
      <c r="AD124">
        <v>0.7</v>
      </c>
      <c r="AE124">
        <v>-0.59</v>
      </c>
      <c r="AF124">
        <v>-1.44</v>
      </c>
      <c r="AG124">
        <v>-1.47</v>
      </c>
      <c r="AH124">
        <v>-0.72</v>
      </c>
      <c r="AI124">
        <v>-0.86</v>
      </c>
      <c r="AJ124">
        <v>-0.93</v>
      </c>
      <c r="AK124">
        <v>-0.66</v>
      </c>
      <c r="AL124">
        <v>-0.39</v>
      </c>
      <c r="AM124">
        <v>-0.33</v>
      </c>
      <c r="AN124">
        <v>-0.27</v>
      </c>
      <c r="AO124">
        <v>-0.32</v>
      </c>
      <c r="AP124">
        <v>-0.03</v>
      </c>
      <c r="AQ124">
        <v>-0.04</v>
      </c>
      <c r="AR124">
        <v>1.5</v>
      </c>
      <c r="AS124">
        <v>1.73</v>
      </c>
      <c r="AT124">
        <v>1.78</v>
      </c>
      <c r="AU124">
        <v>1.93</v>
      </c>
      <c r="AV124">
        <v>1.28</v>
      </c>
      <c r="AW124">
        <v>1.24</v>
      </c>
      <c r="AX124">
        <v>1.04</v>
      </c>
      <c r="AY124">
        <v>1.38</v>
      </c>
      <c r="AZ124">
        <v>1.82</v>
      </c>
      <c r="BA124">
        <v>1.37</v>
      </c>
      <c r="BB124">
        <v>2.04</v>
      </c>
      <c r="BC124">
        <v>1.77</v>
      </c>
      <c r="BD124">
        <v>2.27</v>
      </c>
      <c r="BE124">
        <v>2.38</v>
      </c>
      <c r="BF124">
        <v>2.36</v>
      </c>
      <c r="BG124">
        <v>3.24</v>
      </c>
      <c r="BH124">
        <v>3.4</v>
      </c>
      <c r="BI124">
        <v>2.27</v>
      </c>
      <c r="BJ124">
        <v>1.77</v>
      </c>
      <c r="BK124">
        <v>1.83</v>
      </c>
      <c r="BL124">
        <v>1.73</v>
      </c>
      <c r="BM124">
        <v>1.75</v>
      </c>
      <c r="BN124">
        <v>1.61</v>
      </c>
      <c r="BO124">
        <v>1.55</v>
      </c>
      <c r="BP124">
        <v>1.69</v>
      </c>
      <c r="BQ124">
        <v>1.82</v>
      </c>
      <c r="BR124">
        <v>1.9</v>
      </c>
      <c r="BS124">
        <v>1.95</v>
      </c>
      <c r="BT124">
        <v>1.91</v>
      </c>
      <c r="BU124">
        <v>2.36</v>
      </c>
      <c r="BV124">
        <v>2.21</v>
      </c>
      <c r="BW124">
        <v>2.12</v>
      </c>
      <c r="BX124">
        <v>1.56</v>
      </c>
      <c r="BY124">
        <v>1.82</v>
      </c>
      <c r="BZ124">
        <v>1.88</v>
      </c>
      <c r="CA124">
        <v>1.69</v>
      </c>
      <c r="CB124">
        <v>2.2799999999999998</v>
      </c>
      <c r="CC124">
        <v>1.74</v>
      </c>
      <c r="CD124">
        <v>2.72</v>
      </c>
      <c r="CE124">
        <v>2.56</v>
      </c>
      <c r="CF124">
        <v>2.5299999999999998</v>
      </c>
      <c r="CG124">
        <v>2.29</v>
      </c>
      <c r="CH124">
        <v>1.49</v>
      </c>
      <c r="CI124">
        <v>1.36</v>
      </c>
      <c r="CJ124">
        <v>1.5</v>
      </c>
      <c r="CK124">
        <v>1.61</v>
      </c>
      <c r="CL124">
        <v>1.29</v>
      </c>
      <c r="CM124">
        <v>1.61</v>
      </c>
      <c r="CN124">
        <v>1.56</v>
      </c>
      <c r="CO124">
        <v>1.1100000000000001</v>
      </c>
      <c r="CP124">
        <v>1.07</v>
      </c>
      <c r="CQ124">
        <v>2.16</v>
      </c>
      <c r="CR124">
        <v>1.44</v>
      </c>
      <c r="CS124">
        <v>1.34</v>
      </c>
      <c r="CT124">
        <v>1.07</v>
      </c>
      <c r="CU124">
        <v>0.94</v>
      </c>
      <c r="CV124">
        <v>-0.56000000000000005</v>
      </c>
      <c r="CW124">
        <v>-0.9</v>
      </c>
      <c r="CX124">
        <v>-0.74</v>
      </c>
      <c r="CY124">
        <v>-0.33</v>
      </c>
      <c r="CZ124">
        <v>-0.54</v>
      </c>
      <c r="DA124">
        <v>-0.74</v>
      </c>
      <c r="DB124">
        <v>-0.86</v>
      </c>
      <c r="DC124">
        <v>-0.82</v>
      </c>
      <c r="DD124">
        <v>0.6</v>
      </c>
      <c r="DE124">
        <v>-0.7</v>
      </c>
      <c r="DF124">
        <v>0.2</v>
      </c>
      <c r="DG124">
        <v>-0.17</v>
      </c>
      <c r="DH124">
        <v>-0.27</v>
      </c>
      <c r="DI124">
        <v>-0.72</v>
      </c>
      <c r="DJ124">
        <v>-1.08</v>
      </c>
      <c r="DK124">
        <v>-1.28</v>
      </c>
      <c r="DL124">
        <v>-0.7</v>
      </c>
      <c r="DM124">
        <v>-0.98</v>
      </c>
      <c r="DN124">
        <v>-0.77</v>
      </c>
      <c r="DO124">
        <v>0.21</v>
      </c>
      <c r="DP124">
        <v>0.37</v>
      </c>
      <c r="DQ124">
        <v>0.57999999999999996</v>
      </c>
      <c r="DR124">
        <v>0.87</v>
      </c>
      <c r="DS124">
        <v>1.61</v>
      </c>
      <c r="DT124">
        <v>1.26</v>
      </c>
      <c r="DU124">
        <v>1.76</v>
      </c>
      <c r="DV124">
        <v>1.1100000000000001</v>
      </c>
      <c r="DW124">
        <v>1.17</v>
      </c>
      <c r="DX124">
        <v>1.52</v>
      </c>
      <c r="DY124">
        <v>1.66</v>
      </c>
      <c r="DZ124">
        <v>1.41</v>
      </c>
      <c r="EA124">
        <v>1.1399999999999999</v>
      </c>
      <c r="EB124">
        <v>0.83</v>
      </c>
      <c r="EC124">
        <v>0.48</v>
      </c>
      <c r="ED124">
        <v>1.0900000000000001</v>
      </c>
      <c r="EE124">
        <v>0.17</v>
      </c>
      <c r="EF124">
        <v>-0.2</v>
      </c>
      <c r="EG124">
        <v>0.3</v>
      </c>
      <c r="EH124">
        <v>1.22</v>
      </c>
      <c r="EI124">
        <v>0.37</v>
      </c>
      <c r="EJ124">
        <v>0.76</v>
      </c>
      <c r="EK124">
        <v>0.75</v>
      </c>
      <c r="EL124">
        <v>1.1299999999999999</v>
      </c>
      <c r="EM124">
        <v>0.6</v>
      </c>
      <c r="EN124">
        <v>0.35</v>
      </c>
      <c r="EO124">
        <v>-0.06</v>
      </c>
      <c r="EP124">
        <v>0.42</v>
      </c>
      <c r="EQ124">
        <v>0.98</v>
      </c>
      <c r="ER124">
        <v>0.65</v>
      </c>
      <c r="ES124">
        <v>0.38</v>
      </c>
      <c r="ET124">
        <v>0.22</v>
      </c>
      <c r="EU124">
        <v>0.28999999999999998</v>
      </c>
      <c r="EV124">
        <v>0.16</v>
      </c>
      <c r="EW124">
        <v>0.14000000000000001</v>
      </c>
      <c r="EX124">
        <v>0.2</v>
      </c>
      <c r="EY124">
        <v>0.21</v>
      </c>
      <c r="EZ124">
        <v>-1.47</v>
      </c>
      <c r="FA124">
        <v>-2.76</v>
      </c>
      <c r="FB124">
        <v>-2.8</v>
      </c>
      <c r="FC124">
        <v>-4.01</v>
      </c>
      <c r="FD124">
        <v>-4.22</v>
      </c>
      <c r="FE124">
        <v>-4.03</v>
      </c>
      <c r="FF124">
        <v>-4.12</v>
      </c>
      <c r="FG124">
        <v>-4.92</v>
      </c>
      <c r="FH124">
        <v>-4.9000000000000004</v>
      </c>
      <c r="FI124">
        <v>-5.16</v>
      </c>
      <c r="FJ124">
        <v>-5.62</v>
      </c>
      <c r="FK124">
        <v>-5.5</v>
      </c>
      <c r="FL124">
        <v>-4.95</v>
      </c>
      <c r="FM124">
        <v>-4.59</v>
      </c>
      <c r="FN124">
        <v>-4.6500000000000004</v>
      </c>
      <c r="FO124">
        <v>-5.07</v>
      </c>
      <c r="FP124">
        <v>-5.36</v>
      </c>
      <c r="FQ124">
        <v>-4.33</v>
      </c>
      <c r="FR124">
        <v>-5.0999999999999996</v>
      </c>
      <c r="FS124">
        <v>-4.58</v>
      </c>
      <c r="FT124">
        <v>-4.6900000000000004</v>
      </c>
      <c r="FU124">
        <v>-3.97</v>
      </c>
      <c r="FV124">
        <v>-4.17</v>
      </c>
      <c r="FW124">
        <v>-2.9</v>
      </c>
      <c r="FX124">
        <v>-4</v>
      </c>
      <c r="FY124">
        <v>-3.8</v>
      </c>
      <c r="FZ124">
        <v>-2.8</v>
      </c>
      <c r="GA124">
        <v>-2.85</v>
      </c>
      <c r="GB124">
        <v>-1.65</v>
      </c>
      <c r="GC124">
        <v>-2.42</v>
      </c>
      <c r="GD124">
        <v>-2.27</v>
      </c>
      <c r="GE124">
        <v>-0.98</v>
      </c>
      <c r="GF124">
        <v>-0.6</v>
      </c>
      <c r="GG124">
        <v>0.39</v>
      </c>
      <c r="GH124">
        <v>0.39</v>
      </c>
      <c r="GI124">
        <v>-0.99</v>
      </c>
      <c r="GJ124">
        <v>-1.43</v>
      </c>
      <c r="GK124">
        <v>-2.0499999999999998</v>
      </c>
      <c r="GL124">
        <v>-1.54</v>
      </c>
      <c r="GM124">
        <v>-1.65</v>
      </c>
      <c r="GN124">
        <v>-2.2599999999999998</v>
      </c>
      <c r="GO124">
        <v>-2.21</v>
      </c>
      <c r="GP124">
        <v>8.11</v>
      </c>
      <c r="GQ124">
        <v>9.08</v>
      </c>
      <c r="GR124">
        <v>8.7899999999999991</v>
      </c>
      <c r="GS124">
        <v>8.67</v>
      </c>
      <c r="GT124">
        <v>7.66</v>
      </c>
      <c r="GU124">
        <v>6.77</v>
      </c>
      <c r="GV124">
        <v>6.22</v>
      </c>
      <c r="GW124">
        <v>3.02</v>
      </c>
      <c r="GX124">
        <v>4.5</v>
      </c>
      <c r="GY124">
        <v>4.78</v>
      </c>
      <c r="GZ124">
        <v>3.27</v>
      </c>
      <c r="HA124">
        <v>3.15</v>
      </c>
      <c r="HB124">
        <v>3.93</v>
      </c>
      <c r="HC124">
        <v>3.68</v>
      </c>
      <c r="HD124">
        <v>3.95</v>
      </c>
      <c r="HE124">
        <v>4.41</v>
      </c>
      <c r="HF124">
        <v>4.9400000000000004</v>
      </c>
      <c r="HG124">
        <v>5.03</v>
      </c>
      <c r="HH124">
        <v>4.8899999999999997</v>
      </c>
      <c r="HI124">
        <v>5.0999999999999996</v>
      </c>
      <c r="HJ124">
        <v>5.21</v>
      </c>
      <c r="HK124">
        <v>4.05</v>
      </c>
      <c r="HL124">
        <v>4.3499999999999996</v>
      </c>
      <c r="HM124">
        <v>4.68</v>
      </c>
      <c r="HN124">
        <v>5.3</v>
      </c>
      <c r="HO124">
        <v>6.07</v>
      </c>
      <c r="HP124">
        <v>6.58</v>
      </c>
      <c r="HQ124">
        <v>6.65</v>
      </c>
      <c r="HR124">
        <v>7.53</v>
      </c>
      <c r="HS124">
        <v>6.68</v>
      </c>
      <c r="HT124">
        <v>6.26</v>
      </c>
      <c r="HU124">
        <v>6.2</v>
      </c>
      <c r="HV124">
        <v>6.58</v>
      </c>
      <c r="HW124">
        <v>6.75</v>
      </c>
      <c r="HX124">
        <v>6.7</v>
      </c>
      <c r="HY124">
        <v>7.57</v>
      </c>
      <c r="HZ124">
        <v>7.96</v>
      </c>
      <c r="IA124">
        <v>8.2200000000000006</v>
      </c>
      <c r="IB124">
        <v>8.1300000000000008</v>
      </c>
      <c r="IC124">
        <v>8.08</v>
      </c>
      <c r="ID124">
        <v>8.2899999999999991</v>
      </c>
      <c r="IE124">
        <v>8.06</v>
      </c>
      <c r="IF124">
        <v>8.33</v>
      </c>
      <c r="IG124">
        <v>7.8</v>
      </c>
      <c r="IH124">
        <v>8.18</v>
      </c>
      <c r="II124">
        <v>8.18</v>
      </c>
      <c r="IJ124">
        <v>8.2899999999999991</v>
      </c>
      <c r="IK124">
        <v>8.52</v>
      </c>
      <c r="IL124">
        <v>8.4499999999999993</v>
      </c>
      <c r="IM124">
        <v>10.42</v>
      </c>
      <c r="IN124">
        <v>10.49</v>
      </c>
      <c r="IO124">
        <v>10.56</v>
      </c>
      <c r="IP124">
        <v>9.9700000000000006</v>
      </c>
      <c r="IQ124">
        <v>10.36</v>
      </c>
      <c r="IR124">
        <v>9.6999999999999993</v>
      </c>
      <c r="IS124">
        <v>9.66</v>
      </c>
      <c r="IT124">
        <v>7.98</v>
      </c>
      <c r="IU124">
        <v>7.5</v>
      </c>
      <c r="IV124">
        <v>7.45</v>
      </c>
      <c r="IW124">
        <v>8.49</v>
      </c>
      <c r="IX124">
        <v>9.7100000000000009</v>
      </c>
      <c r="IY124">
        <v>8.86</v>
      </c>
      <c r="IZ124">
        <v>9.5500000000000007</v>
      </c>
      <c r="JA124">
        <v>13</v>
      </c>
      <c r="JB124">
        <v>14.78</v>
      </c>
      <c r="JC124">
        <v>13.83</v>
      </c>
      <c r="JD124">
        <v>11.94</v>
      </c>
      <c r="JE124">
        <v>12.06</v>
      </c>
      <c r="JF124">
        <v>12.05</v>
      </c>
      <c r="JG124">
        <v>12.09</v>
      </c>
      <c r="JH124">
        <v>13.27</v>
      </c>
      <c r="JI124">
        <v>12.61</v>
      </c>
      <c r="JJ124">
        <v>12.65</v>
      </c>
      <c r="JK124">
        <v>12.4</v>
      </c>
      <c r="JL124">
        <v>12.19</v>
      </c>
      <c r="JM124">
        <v>12.34</v>
      </c>
      <c r="JN124">
        <v>12.34</v>
      </c>
    </row>
    <row r="125" spans="1:274" x14ac:dyDescent="0.25">
      <c r="A125" t="s">
        <v>35</v>
      </c>
      <c r="C125">
        <v>-0.12</v>
      </c>
      <c r="D125">
        <v>-0.28999999999999998</v>
      </c>
      <c r="E125">
        <v>-0.23</v>
      </c>
      <c r="F125">
        <v>0.12</v>
      </c>
      <c r="G125">
        <v>0.23</v>
      </c>
      <c r="H125">
        <v>0.41</v>
      </c>
      <c r="I125">
        <v>0.06</v>
      </c>
      <c r="J125">
        <v>0.06</v>
      </c>
      <c r="K125">
        <v>0.12</v>
      </c>
      <c r="L125">
        <v>-0.81</v>
      </c>
      <c r="M125">
        <v>-0.81</v>
      </c>
      <c r="N125">
        <v>-0.87</v>
      </c>
      <c r="O125">
        <v>-0.64</v>
      </c>
      <c r="P125">
        <v>7.28</v>
      </c>
      <c r="Q125">
        <v>7.01</v>
      </c>
      <c r="R125">
        <v>6.68</v>
      </c>
      <c r="S125">
        <v>5.37</v>
      </c>
      <c r="T125">
        <v>5.43</v>
      </c>
      <c r="U125">
        <v>5.37</v>
      </c>
      <c r="V125">
        <v>5.48</v>
      </c>
      <c r="W125">
        <v>7.25</v>
      </c>
      <c r="X125">
        <v>6.76</v>
      </c>
      <c r="Y125">
        <v>6.43</v>
      </c>
      <c r="Z125">
        <v>6.87</v>
      </c>
      <c r="AA125">
        <v>6.82</v>
      </c>
      <c r="AB125">
        <v>6.76</v>
      </c>
      <c r="AC125">
        <v>6.65</v>
      </c>
      <c r="AD125">
        <v>7.09</v>
      </c>
      <c r="AE125">
        <v>6.55</v>
      </c>
      <c r="AF125">
        <v>6.49</v>
      </c>
      <c r="AG125">
        <v>6.55</v>
      </c>
      <c r="AH125">
        <v>6.22</v>
      </c>
      <c r="AI125">
        <v>6.66</v>
      </c>
      <c r="AJ125">
        <v>6.55</v>
      </c>
      <c r="AK125">
        <v>7.04</v>
      </c>
      <c r="AL125">
        <v>6.06</v>
      </c>
      <c r="AM125">
        <v>5.79</v>
      </c>
      <c r="AN125">
        <v>6.01</v>
      </c>
      <c r="AO125">
        <v>5.9</v>
      </c>
      <c r="AP125">
        <v>6.01</v>
      </c>
      <c r="AQ125">
        <v>6.01</v>
      </c>
      <c r="AR125">
        <v>7.38</v>
      </c>
      <c r="AS125">
        <v>7.93</v>
      </c>
      <c r="AT125">
        <v>8.1999999999999993</v>
      </c>
      <c r="AU125">
        <v>8.09</v>
      </c>
      <c r="AV125">
        <v>8.74</v>
      </c>
      <c r="AW125">
        <v>7.83</v>
      </c>
      <c r="AX125">
        <v>7.56</v>
      </c>
      <c r="AY125">
        <v>9.34</v>
      </c>
      <c r="AZ125">
        <v>8.8699999999999992</v>
      </c>
      <c r="BA125">
        <v>8.6999999999999993</v>
      </c>
      <c r="BB125">
        <v>8.49</v>
      </c>
      <c r="BC125">
        <v>8.33</v>
      </c>
      <c r="BD125">
        <v>8.5399999999999991</v>
      </c>
      <c r="BE125">
        <v>8.3800000000000008</v>
      </c>
      <c r="BF125">
        <v>11.56</v>
      </c>
      <c r="BG125">
        <v>11.14</v>
      </c>
      <c r="BH125">
        <v>10.88</v>
      </c>
      <c r="BI125">
        <v>11.4</v>
      </c>
      <c r="BJ125">
        <v>10.1</v>
      </c>
      <c r="BK125">
        <v>10.57</v>
      </c>
      <c r="BL125">
        <v>10.89</v>
      </c>
      <c r="BM125">
        <v>11.41</v>
      </c>
      <c r="BN125">
        <v>11.57</v>
      </c>
      <c r="BO125">
        <v>11.57</v>
      </c>
      <c r="BP125">
        <v>11.68</v>
      </c>
      <c r="BQ125">
        <v>11.68</v>
      </c>
      <c r="BR125">
        <v>11.73</v>
      </c>
      <c r="BS125">
        <v>11.78</v>
      </c>
      <c r="BT125">
        <v>12.09</v>
      </c>
      <c r="BU125">
        <v>12.09</v>
      </c>
      <c r="BV125">
        <v>12.14</v>
      </c>
      <c r="BW125">
        <v>11.68</v>
      </c>
      <c r="BX125">
        <v>11.99</v>
      </c>
      <c r="BY125">
        <v>11.73</v>
      </c>
      <c r="BZ125">
        <v>11.68</v>
      </c>
      <c r="CA125">
        <v>12.41</v>
      </c>
      <c r="CB125">
        <v>12.15</v>
      </c>
      <c r="CC125">
        <v>11.47</v>
      </c>
      <c r="CD125">
        <v>12</v>
      </c>
      <c r="CE125">
        <v>11.89</v>
      </c>
      <c r="CF125">
        <v>12.15</v>
      </c>
      <c r="CG125">
        <v>12.1</v>
      </c>
      <c r="CH125">
        <v>12.26</v>
      </c>
      <c r="CI125">
        <v>12</v>
      </c>
      <c r="CJ125">
        <v>11.95</v>
      </c>
      <c r="CK125">
        <v>12</v>
      </c>
      <c r="CL125">
        <v>11.79</v>
      </c>
      <c r="CM125">
        <v>11.95</v>
      </c>
      <c r="CN125">
        <v>11.74</v>
      </c>
      <c r="CO125">
        <v>11.79</v>
      </c>
      <c r="CP125">
        <v>11.74</v>
      </c>
      <c r="CQ125">
        <v>12.05</v>
      </c>
      <c r="CR125">
        <v>12.31</v>
      </c>
      <c r="CS125">
        <v>12.26</v>
      </c>
      <c r="CT125">
        <v>12.47</v>
      </c>
      <c r="CU125">
        <v>12.47</v>
      </c>
      <c r="CV125">
        <v>11.84</v>
      </c>
      <c r="CW125">
        <v>12.05</v>
      </c>
      <c r="CX125">
        <v>13.51</v>
      </c>
      <c r="CY125">
        <v>12.69</v>
      </c>
      <c r="CZ125">
        <v>12.33</v>
      </c>
      <c r="DA125">
        <v>12.79</v>
      </c>
      <c r="DB125">
        <v>12.74</v>
      </c>
      <c r="DC125">
        <v>12.69</v>
      </c>
      <c r="DD125">
        <v>12.74</v>
      </c>
      <c r="DE125">
        <v>12.69</v>
      </c>
      <c r="DF125">
        <v>12.69</v>
      </c>
      <c r="DG125">
        <v>12.69</v>
      </c>
      <c r="DH125">
        <v>12.74</v>
      </c>
      <c r="DI125">
        <v>12.79</v>
      </c>
      <c r="DJ125">
        <v>15.06</v>
      </c>
      <c r="DK125">
        <v>14.81</v>
      </c>
      <c r="DL125">
        <v>14.61</v>
      </c>
      <c r="DM125">
        <v>14.35</v>
      </c>
      <c r="DN125">
        <v>13.74</v>
      </c>
      <c r="DO125">
        <v>14.2</v>
      </c>
      <c r="DP125">
        <v>14.05</v>
      </c>
      <c r="DQ125">
        <v>15.02</v>
      </c>
      <c r="DR125">
        <v>15.32</v>
      </c>
      <c r="DS125">
        <v>15.27</v>
      </c>
      <c r="DT125">
        <v>15.17</v>
      </c>
      <c r="DU125">
        <v>14.82</v>
      </c>
      <c r="DV125">
        <v>14.97</v>
      </c>
      <c r="DW125">
        <v>14.92</v>
      </c>
      <c r="DX125">
        <v>15.17</v>
      </c>
      <c r="DY125">
        <v>15.62</v>
      </c>
      <c r="DZ125">
        <v>15.47</v>
      </c>
      <c r="EA125">
        <v>15.87</v>
      </c>
      <c r="EB125">
        <v>15.97</v>
      </c>
      <c r="EC125">
        <v>16.22</v>
      </c>
      <c r="ED125">
        <v>16.420000000000002</v>
      </c>
      <c r="EE125">
        <v>12.94</v>
      </c>
      <c r="EF125">
        <v>13.87</v>
      </c>
      <c r="EG125">
        <v>13.92</v>
      </c>
      <c r="EH125">
        <v>13.51</v>
      </c>
      <c r="EI125">
        <v>12.8</v>
      </c>
      <c r="EJ125">
        <v>13.31</v>
      </c>
      <c r="EK125">
        <v>13.47</v>
      </c>
      <c r="EL125">
        <v>13.06</v>
      </c>
      <c r="EM125">
        <v>13.67</v>
      </c>
      <c r="EN125">
        <v>13.98</v>
      </c>
      <c r="EO125">
        <v>13.78</v>
      </c>
      <c r="EP125">
        <v>13.27</v>
      </c>
      <c r="EQ125">
        <v>14.19</v>
      </c>
      <c r="ER125">
        <v>14.14</v>
      </c>
      <c r="ES125">
        <v>15.11</v>
      </c>
      <c r="ET125">
        <v>15.11</v>
      </c>
      <c r="EU125">
        <v>14.8</v>
      </c>
      <c r="EV125">
        <v>15.31</v>
      </c>
      <c r="EW125">
        <v>15.11</v>
      </c>
      <c r="EX125">
        <v>14.91</v>
      </c>
      <c r="EY125">
        <v>14.7</v>
      </c>
      <c r="EZ125">
        <v>15.26</v>
      </c>
      <c r="FA125">
        <v>14.31</v>
      </c>
      <c r="FB125">
        <v>13.54</v>
      </c>
      <c r="FC125">
        <v>13.24</v>
      </c>
      <c r="FD125">
        <v>11.9</v>
      </c>
      <c r="FE125">
        <v>12.73</v>
      </c>
      <c r="FF125">
        <v>12.06</v>
      </c>
      <c r="FG125">
        <v>12.22</v>
      </c>
      <c r="FH125">
        <v>12.27</v>
      </c>
      <c r="FI125">
        <v>12.32</v>
      </c>
      <c r="FJ125">
        <v>11.91</v>
      </c>
      <c r="FK125">
        <v>11.75</v>
      </c>
      <c r="FL125">
        <v>13</v>
      </c>
      <c r="FM125">
        <v>12.38</v>
      </c>
      <c r="FN125">
        <v>12.75</v>
      </c>
      <c r="FO125">
        <v>12.64</v>
      </c>
      <c r="FP125">
        <v>13.32</v>
      </c>
      <c r="FQ125">
        <v>13.06</v>
      </c>
      <c r="FR125">
        <v>12.18</v>
      </c>
      <c r="FS125">
        <v>12.6</v>
      </c>
      <c r="FT125">
        <v>12.39</v>
      </c>
      <c r="FU125">
        <v>12.7</v>
      </c>
      <c r="FV125">
        <v>12.7</v>
      </c>
      <c r="FW125">
        <v>13.22</v>
      </c>
      <c r="FX125">
        <v>13.94</v>
      </c>
      <c r="FY125">
        <v>14.65</v>
      </c>
      <c r="FZ125">
        <v>14.5</v>
      </c>
      <c r="GA125">
        <v>14.55</v>
      </c>
      <c r="GB125">
        <v>15.31</v>
      </c>
      <c r="GC125">
        <v>14</v>
      </c>
      <c r="GD125">
        <v>14.36</v>
      </c>
      <c r="GE125">
        <v>14.41</v>
      </c>
      <c r="GF125">
        <v>14.11</v>
      </c>
      <c r="GG125">
        <v>14.06</v>
      </c>
      <c r="GH125">
        <v>14.06</v>
      </c>
      <c r="GI125">
        <v>13.8</v>
      </c>
      <c r="GJ125">
        <v>13.96</v>
      </c>
      <c r="GK125">
        <v>13.85</v>
      </c>
      <c r="GL125">
        <v>13.85</v>
      </c>
      <c r="GM125">
        <v>14.11</v>
      </c>
      <c r="GN125">
        <v>14.62</v>
      </c>
      <c r="GO125">
        <v>14.92</v>
      </c>
      <c r="GP125">
        <v>14.52</v>
      </c>
      <c r="GQ125">
        <v>13.96</v>
      </c>
      <c r="GR125">
        <v>13.91</v>
      </c>
      <c r="GS125">
        <v>13.91</v>
      </c>
      <c r="GT125">
        <v>13.91</v>
      </c>
      <c r="GU125">
        <v>11.87</v>
      </c>
      <c r="GV125">
        <v>12.39</v>
      </c>
      <c r="GW125">
        <v>13.42</v>
      </c>
      <c r="GX125">
        <v>15.94</v>
      </c>
      <c r="GY125">
        <v>16.239999999999998</v>
      </c>
      <c r="GZ125">
        <v>15.94</v>
      </c>
      <c r="HA125">
        <v>14.49</v>
      </c>
      <c r="HB125">
        <v>13.83</v>
      </c>
      <c r="HC125">
        <v>13.52</v>
      </c>
      <c r="HD125">
        <v>12.03</v>
      </c>
      <c r="HE125">
        <v>11.83</v>
      </c>
      <c r="HF125">
        <v>12.14</v>
      </c>
      <c r="HG125">
        <v>12.03</v>
      </c>
      <c r="HH125">
        <v>12.66</v>
      </c>
      <c r="HI125">
        <v>12.4</v>
      </c>
      <c r="HJ125">
        <v>12.4</v>
      </c>
      <c r="HK125">
        <v>12.3</v>
      </c>
      <c r="HL125">
        <v>11.47</v>
      </c>
      <c r="HM125">
        <v>11.78</v>
      </c>
      <c r="HN125">
        <v>11.99</v>
      </c>
      <c r="HO125">
        <v>12.15</v>
      </c>
      <c r="HP125">
        <v>12.41</v>
      </c>
      <c r="HQ125">
        <v>12.46</v>
      </c>
      <c r="HR125">
        <v>11.63</v>
      </c>
      <c r="HS125">
        <v>11.31</v>
      </c>
      <c r="HT125">
        <v>10.68</v>
      </c>
      <c r="HU125">
        <v>10.74</v>
      </c>
      <c r="HV125">
        <v>10.84</v>
      </c>
      <c r="HW125">
        <v>10.47</v>
      </c>
      <c r="HX125">
        <v>10.47</v>
      </c>
      <c r="HY125">
        <v>9.52</v>
      </c>
      <c r="HZ125">
        <v>10.16</v>
      </c>
      <c r="IA125">
        <v>10.38</v>
      </c>
      <c r="IB125">
        <v>10.11</v>
      </c>
      <c r="IC125">
        <v>10.43</v>
      </c>
      <c r="ID125">
        <v>10.06</v>
      </c>
      <c r="IE125">
        <v>10.11</v>
      </c>
      <c r="IF125">
        <v>11.33</v>
      </c>
      <c r="IG125">
        <v>11.49</v>
      </c>
      <c r="IH125">
        <v>11.49</v>
      </c>
      <c r="II125">
        <v>11.49</v>
      </c>
      <c r="IJ125">
        <v>11.49</v>
      </c>
      <c r="IK125">
        <v>11.8</v>
      </c>
      <c r="IL125">
        <v>11.49</v>
      </c>
      <c r="IM125">
        <v>11.28</v>
      </c>
      <c r="IN125">
        <v>11.02</v>
      </c>
      <c r="IO125">
        <v>11.12</v>
      </c>
      <c r="IP125">
        <v>11.18</v>
      </c>
      <c r="IQ125">
        <v>11.07</v>
      </c>
      <c r="IR125">
        <v>11.18</v>
      </c>
      <c r="IS125">
        <v>11.23</v>
      </c>
      <c r="IT125">
        <v>11.12</v>
      </c>
      <c r="IU125">
        <v>11.02</v>
      </c>
      <c r="IV125">
        <v>10.81</v>
      </c>
      <c r="IW125">
        <v>10.91</v>
      </c>
      <c r="IX125">
        <v>10.97</v>
      </c>
      <c r="IY125">
        <v>10.65</v>
      </c>
      <c r="IZ125">
        <v>10.76</v>
      </c>
      <c r="JA125">
        <v>10.97</v>
      </c>
      <c r="JB125">
        <v>11.02</v>
      </c>
      <c r="JC125">
        <v>11.49</v>
      </c>
      <c r="JD125">
        <v>10.92</v>
      </c>
      <c r="JE125">
        <v>10.97</v>
      </c>
      <c r="JF125">
        <v>10.81</v>
      </c>
      <c r="JG125">
        <v>10.81</v>
      </c>
      <c r="JH125">
        <v>12.13</v>
      </c>
      <c r="JI125">
        <v>11.82</v>
      </c>
      <c r="JJ125">
        <v>12.08</v>
      </c>
      <c r="JK125">
        <v>11.98</v>
      </c>
      <c r="JL125">
        <v>12.08</v>
      </c>
      <c r="JM125">
        <v>11.98</v>
      </c>
      <c r="JN125">
        <v>11.92</v>
      </c>
    </row>
    <row r="126" spans="1:274" x14ac:dyDescent="0.25">
      <c r="A126" t="s">
        <v>36</v>
      </c>
      <c r="C126">
        <v>-0.31</v>
      </c>
      <c r="D126">
        <v>-0.3</v>
      </c>
      <c r="E126">
        <v>0.42</v>
      </c>
      <c r="F126">
        <v>0.33</v>
      </c>
      <c r="G126">
        <v>-0.06</v>
      </c>
      <c r="H126">
        <v>0.17</v>
      </c>
      <c r="I126">
        <v>0.14000000000000001</v>
      </c>
      <c r="J126">
        <v>0.15</v>
      </c>
      <c r="K126">
        <v>-0.06</v>
      </c>
      <c r="L126">
        <v>-0.08</v>
      </c>
      <c r="M126">
        <v>0.48</v>
      </c>
      <c r="N126">
        <v>0.69</v>
      </c>
      <c r="O126">
        <v>0.72</v>
      </c>
      <c r="P126">
        <v>-1.72</v>
      </c>
      <c r="Q126">
        <v>-1.65</v>
      </c>
      <c r="R126">
        <v>-1.1499999999999999</v>
      </c>
      <c r="S126">
        <v>-1.39</v>
      </c>
      <c r="T126">
        <v>-1.39</v>
      </c>
      <c r="U126">
        <v>-1.01</v>
      </c>
      <c r="V126">
        <v>-1.1200000000000001</v>
      </c>
      <c r="W126">
        <v>-0.73</v>
      </c>
      <c r="X126">
        <v>-0.85</v>
      </c>
      <c r="Y126">
        <v>-1.37</v>
      </c>
      <c r="Z126">
        <v>-0.89</v>
      </c>
      <c r="AA126">
        <v>-1</v>
      </c>
      <c r="AB126">
        <v>-1.05</v>
      </c>
      <c r="AC126">
        <v>-1.07</v>
      </c>
      <c r="AD126">
        <v>-0.68</v>
      </c>
      <c r="AE126">
        <v>-1.73</v>
      </c>
      <c r="AF126">
        <v>-1.89</v>
      </c>
      <c r="AG126">
        <v>-1.64</v>
      </c>
      <c r="AH126">
        <v>-1.32</v>
      </c>
      <c r="AI126">
        <v>-1.2</v>
      </c>
      <c r="AJ126">
        <v>-1.24</v>
      </c>
      <c r="AK126">
        <v>-1.23</v>
      </c>
      <c r="AL126">
        <v>-1.79</v>
      </c>
      <c r="AM126">
        <v>-1.84</v>
      </c>
      <c r="AN126">
        <v>-0.84</v>
      </c>
      <c r="AO126">
        <v>-0.73</v>
      </c>
      <c r="AP126">
        <v>-0.83</v>
      </c>
      <c r="AQ126">
        <v>-0.86</v>
      </c>
      <c r="AR126">
        <v>-0.2</v>
      </c>
      <c r="AS126">
        <v>-0.25</v>
      </c>
      <c r="AT126">
        <v>0.06</v>
      </c>
      <c r="AU126">
        <v>-0.06</v>
      </c>
      <c r="AV126">
        <v>0.33</v>
      </c>
      <c r="AW126">
        <v>0.43</v>
      </c>
      <c r="AX126">
        <v>0.43</v>
      </c>
      <c r="AY126">
        <v>-0.32</v>
      </c>
      <c r="AZ126">
        <v>-0.17</v>
      </c>
      <c r="BA126">
        <v>0.15</v>
      </c>
      <c r="BB126">
        <v>0.84</v>
      </c>
      <c r="BC126">
        <v>0.71</v>
      </c>
      <c r="BD126">
        <v>0.2</v>
      </c>
      <c r="BE126">
        <v>0.18</v>
      </c>
      <c r="BF126">
        <v>2.44</v>
      </c>
      <c r="BG126">
        <v>2.61</v>
      </c>
      <c r="BH126">
        <v>2.5499999999999998</v>
      </c>
      <c r="BI126">
        <v>2.09</v>
      </c>
      <c r="BJ126">
        <v>1.49</v>
      </c>
      <c r="BK126">
        <v>1.1100000000000001</v>
      </c>
      <c r="BL126">
        <v>1.56</v>
      </c>
      <c r="BM126">
        <v>4.72</v>
      </c>
      <c r="BN126">
        <v>4.93</v>
      </c>
      <c r="BO126">
        <v>6.43</v>
      </c>
      <c r="BP126">
        <v>7.69</v>
      </c>
      <c r="BQ126">
        <v>8.24</v>
      </c>
      <c r="BR126">
        <v>8.75</v>
      </c>
      <c r="BS126">
        <v>8.6199999999999992</v>
      </c>
      <c r="BT126">
        <v>13.47</v>
      </c>
      <c r="BU126">
        <v>13.03</v>
      </c>
      <c r="BV126">
        <v>14.4</v>
      </c>
      <c r="BW126">
        <v>12.09</v>
      </c>
      <c r="BX126">
        <v>11.74</v>
      </c>
      <c r="BY126">
        <v>11.54</v>
      </c>
      <c r="BZ126">
        <v>11.32</v>
      </c>
      <c r="CA126">
        <v>11.08</v>
      </c>
      <c r="CB126">
        <v>11.24</v>
      </c>
      <c r="CC126">
        <v>11.18</v>
      </c>
      <c r="CD126">
        <v>11.34</v>
      </c>
      <c r="CE126">
        <v>11.71</v>
      </c>
      <c r="CF126">
        <v>11.25</v>
      </c>
      <c r="CG126">
        <v>11.34</v>
      </c>
      <c r="CH126">
        <v>11.75</v>
      </c>
      <c r="CI126">
        <v>11.31</v>
      </c>
      <c r="CJ126">
        <v>12.09</v>
      </c>
      <c r="CK126">
        <v>12.15</v>
      </c>
      <c r="CL126">
        <v>12.35</v>
      </c>
      <c r="CM126">
        <v>13.48</v>
      </c>
      <c r="CN126">
        <v>13.12</v>
      </c>
      <c r="CO126">
        <v>15.16</v>
      </c>
      <c r="CP126">
        <v>15</v>
      </c>
      <c r="CQ126">
        <v>15.05</v>
      </c>
      <c r="CR126">
        <v>15.17</v>
      </c>
      <c r="CS126">
        <v>15.14</v>
      </c>
      <c r="CT126">
        <v>15.5</v>
      </c>
      <c r="CU126">
        <v>15.6</v>
      </c>
      <c r="CV126">
        <v>17.22</v>
      </c>
      <c r="CW126">
        <v>17.440000000000001</v>
      </c>
      <c r="CX126">
        <v>18.25</v>
      </c>
      <c r="CY126">
        <v>19.89</v>
      </c>
      <c r="CZ126">
        <v>20.02</v>
      </c>
      <c r="DA126">
        <v>20.55</v>
      </c>
      <c r="DB126">
        <v>20.47</v>
      </c>
      <c r="DC126">
        <v>18.48</v>
      </c>
      <c r="DD126">
        <v>19.29</v>
      </c>
      <c r="DE126">
        <v>19.420000000000002</v>
      </c>
      <c r="DF126">
        <v>19.04</v>
      </c>
      <c r="DG126">
        <v>19.07</v>
      </c>
      <c r="DH126">
        <v>18.5</v>
      </c>
      <c r="DI126">
        <v>18.22</v>
      </c>
      <c r="DJ126">
        <v>18.690000000000001</v>
      </c>
      <c r="DK126">
        <v>18.59</v>
      </c>
      <c r="DL126">
        <v>17.899999999999999</v>
      </c>
      <c r="DM126">
        <v>17.79</v>
      </c>
      <c r="DN126">
        <v>17.46</v>
      </c>
      <c r="DO126">
        <v>18.059999999999999</v>
      </c>
      <c r="DP126">
        <v>18.03</v>
      </c>
      <c r="DQ126">
        <v>17.37</v>
      </c>
      <c r="DR126">
        <v>19.579999999999998</v>
      </c>
      <c r="DS126">
        <v>18.87</v>
      </c>
      <c r="DT126">
        <v>18.59</v>
      </c>
      <c r="DU126">
        <v>18</v>
      </c>
      <c r="DV126">
        <v>17.5</v>
      </c>
      <c r="DW126">
        <v>17.46</v>
      </c>
      <c r="DX126">
        <v>18.690000000000001</v>
      </c>
      <c r="DY126">
        <v>18.649999999999999</v>
      </c>
      <c r="DZ126">
        <v>18.96</v>
      </c>
      <c r="EA126">
        <v>19.2</v>
      </c>
      <c r="EB126">
        <v>19</v>
      </c>
      <c r="EC126">
        <v>18.66</v>
      </c>
      <c r="ED126">
        <v>18.64</v>
      </c>
      <c r="EE126">
        <v>17.760000000000002</v>
      </c>
      <c r="EF126">
        <v>17.27</v>
      </c>
      <c r="EG126">
        <v>16.14</v>
      </c>
      <c r="EH126">
        <v>16.59</v>
      </c>
      <c r="EI126">
        <v>17.16</v>
      </c>
      <c r="EJ126">
        <v>17.260000000000002</v>
      </c>
      <c r="EK126">
        <v>17.29</v>
      </c>
      <c r="EL126">
        <v>18.12</v>
      </c>
      <c r="EM126">
        <v>18.489999999999998</v>
      </c>
      <c r="EN126">
        <v>18.739999999999998</v>
      </c>
      <c r="EO126">
        <v>18.72</v>
      </c>
      <c r="EP126">
        <v>18.88</v>
      </c>
      <c r="EQ126">
        <v>19.350000000000001</v>
      </c>
      <c r="ER126">
        <v>18.97</v>
      </c>
      <c r="ES126">
        <v>19.190000000000001</v>
      </c>
      <c r="ET126">
        <v>19.920000000000002</v>
      </c>
      <c r="EU126">
        <v>19.920000000000002</v>
      </c>
      <c r="EV126">
        <v>19.989999999999998</v>
      </c>
      <c r="EW126">
        <v>19.68</v>
      </c>
      <c r="EX126">
        <v>19.25</v>
      </c>
      <c r="EY126">
        <v>19.260000000000002</v>
      </c>
      <c r="EZ126">
        <v>17.23</v>
      </c>
      <c r="FA126">
        <v>15.76</v>
      </c>
      <c r="FB126">
        <v>15.81</v>
      </c>
      <c r="FC126">
        <v>15.8</v>
      </c>
      <c r="FD126">
        <v>14.4</v>
      </c>
      <c r="FE126">
        <v>15.45</v>
      </c>
      <c r="FF126">
        <v>15.46</v>
      </c>
      <c r="FG126">
        <v>15.39</v>
      </c>
      <c r="FH126">
        <v>15.59</v>
      </c>
      <c r="FI126">
        <v>15.97</v>
      </c>
      <c r="FJ126">
        <v>15.96</v>
      </c>
      <c r="FK126">
        <v>16</v>
      </c>
      <c r="FL126">
        <v>16.88</v>
      </c>
      <c r="FM126">
        <v>16.75</v>
      </c>
      <c r="FN126">
        <v>18.13</v>
      </c>
      <c r="FO126">
        <v>17.649999999999999</v>
      </c>
      <c r="FP126">
        <v>17.77</v>
      </c>
      <c r="FQ126">
        <v>17.95</v>
      </c>
      <c r="FR126">
        <v>17.850000000000001</v>
      </c>
      <c r="FS126">
        <v>18.07</v>
      </c>
      <c r="FT126">
        <v>17.96</v>
      </c>
      <c r="FU126">
        <v>18.920000000000002</v>
      </c>
      <c r="FV126">
        <v>18.57</v>
      </c>
      <c r="FW126">
        <v>18.850000000000001</v>
      </c>
      <c r="FX126">
        <v>19.149999999999999</v>
      </c>
      <c r="FY126">
        <v>19.53</v>
      </c>
      <c r="FZ126">
        <v>20.74</v>
      </c>
      <c r="GA126">
        <v>20.52</v>
      </c>
      <c r="GB126">
        <v>22.54</v>
      </c>
      <c r="GC126">
        <v>22</v>
      </c>
      <c r="GD126">
        <v>21.25</v>
      </c>
      <c r="GE126">
        <v>21.31</v>
      </c>
      <c r="GF126">
        <v>21.23</v>
      </c>
      <c r="GG126">
        <v>21.24</v>
      </c>
      <c r="GH126">
        <v>21.32</v>
      </c>
      <c r="GI126">
        <v>19.97</v>
      </c>
      <c r="GJ126">
        <v>20.56</v>
      </c>
      <c r="GK126">
        <v>21.18</v>
      </c>
      <c r="GL126">
        <v>22.02</v>
      </c>
      <c r="GM126">
        <v>22.21</v>
      </c>
      <c r="GN126">
        <v>22.39</v>
      </c>
      <c r="GO126">
        <v>22.23</v>
      </c>
      <c r="GP126">
        <v>22.72</v>
      </c>
      <c r="GQ126">
        <v>22.14</v>
      </c>
      <c r="GR126">
        <v>21.61</v>
      </c>
      <c r="GS126">
        <v>21.5</v>
      </c>
      <c r="GT126">
        <v>21.19</v>
      </c>
      <c r="GU126">
        <v>21.71</v>
      </c>
      <c r="GV126">
        <v>21.51</v>
      </c>
      <c r="GW126">
        <v>21.09</v>
      </c>
      <c r="GX126">
        <v>21.38</v>
      </c>
      <c r="GY126">
        <v>21.58</v>
      </c>
      <c r="GZ126">
        <v>21.85</v>
      </c>
      <c r="HA126">
        <v>21.77</v>
      </c>
      <c r="HB126">
        <v>21.08</v>
      </c>
      <c r="HC126">
        <v>19.89</v>
      </c>
      <c r="HD126">
        <v>20.83</v>
      </c>
      <c r="HE126">
        <v>20.23</v>
      </c>
      <c r="HF126">
        <v>21.16</v>
      </c>
      <c r="HG126">
        <v>21.45</v>
      </c>
      <c r="HH126">
        <v>21.81</v>
      </c>
      <c r="HI126">
        <v>22.56</v>
      </c>
      <c r="HJ126">
        <v>22.43</v>
      </c>
      <c r="HK126">
        <v>22.17</v>
      </c>
      <c r="HL126">
        <v>22.04</v>
      </c>
      <c r="HM126">
        <v>22.3</v>
      </c>
      <c r="HN126">
        <v>22.1</v>
      </c>
      <c r="HO126">
        <v>21.92</v>
      </c>
      <c r="HP126">
        <v>20.14</v>
      </c>
      <c r="HQ126">
        <v>20.28</v>
      </c>
      <c r="HR126">
        <v>20.25</v>
      </c>
      <c r="HS126">
        <v>20.2</v>
      </c>
      <c r="HT126">
        <v>20.64</v>
      </c>
      <c r="HU126">
        <v>21.22</v>
      </c>
      <c r="HV126">
        <v>21.57</v>
      </c>
      <c r="HW126">
        <v>21.39</v>
      </c>
      <c r="HX126">
        <v>21.3</v>
      </c>
      <c r="HY126">
        <v>18.68</v>
      </c>
      <c r="HZ126">
        <v>18.41</v>
      </c>
      <c r="IA126">
        <v>19.059999999999999</v>
      </c>
      <c r="IB126">
        <v>18.329999999999998</v>
      </c>
      <c r="IC126">
        <v>18.88</v>
      </c>
      <c r="ID126">
        <v>19.27</v>
      </c>
      <c r="IE126">
        <v>19.32</v>
      </c>
      <c r="IF126">
        <v>20.51</v>
      </c>
      <c r="IG126">
        <v>21.3</v>
      </c>
      <c r="IH126">
        <v>21.44</v>
      </c>
      <c r="II126">
        <v>22.21</v>
      </c>
      <c r="IJ126">
        <v>21.58</v>
      </c>
      <c r="IK126">
        <v>20.55</v>
      </c>
      <c r="IL126">
        <v>20.46</v>
      </c>
      <c r="IM126">
        <v>21.17</v>
      </c>
      <c r="IN126">
        <v>21.94</v>
      </c>
      <c r="IO126">
        <v>22.2</v>
      </c>
      <c r="IP126">
        <v>22.52</v>
      </c>
      <c r="IQ126">
        <v>22.58</v>
      </c>
      <c r="IR126">
        <v>22.74</v>
      </c>
      <c r="IS126">
        <v>22.67</v>
      </c>
      <c r="IT126">
        <v>22.21</v>
      </c>
      <c r="IU126">
        <v>22.21</v>
      </c>
      <c r="IV126">
        <v>21.63</v>
      </c>
      <c r="IW126">
        <v>21.72</v>
      </c>
      <c r="IX126">
        <v>22.22</v>
      </c>
      <c r="IY126">
        <v>22.1</v>
      </c>
      <c r="IZ126">
        <v>22.23</v>
      </c>
      <c r="JA126">
        <v>25.45</v>
      </c>
      <c r="JB126">
        <v>24.99</v>
      </c>
      <c r="JC126">
        <v>25.97</v>
      </c>
      <c r="JD126">
        <v>26.56</v>
      </c>
      <c r="JE126">
        <v>26.42</v>
      </c>
      <c r="JF126">
        <v>26.7</v>
      </c>
      <c r="JG126">
        <v>26.72</v>
      </c>
      <c r="JH126">
        <v>25.75</v>
      </c>
      <c r="JI126">
        <v>24.88</v>
      </c>
      <c r="JJ126">
        <v>24.48</v>
      </c>
      <c r="JK126">
        <v>24.44</v>
      </c>
      <c r="JL126">
        <v>24.04</v>
      </c>
      <c r="JM126">
        <v>23.73</v>
      </c>
      <c r="JN126">
        <v>23.73</v>
      </c>
    </row>
    <row r="127" spans="1:274" x14ac:dyDescent="0.25">
      <c r="A127" t="s">
        <v>140</v>
      </c>
      <c r="C127">
        <v>0.04</v>
      </c>
      <c r="D127">
        <v>-0.18</v>
      </c>
      <c r="E127">
        <v>-0.77</v>
      </c>
      <c r="F127">
        <v>-0.66</v>
      </c>
      <c r="G127">
        <v>-0.59</v>
      </c>
      <c r="H127">
        <v>-0.52</v>
      </c>
      <c r="I127">
        <v>-0.87</v>
      </c>
      <c r="J127">
        <v>-1.1000000000000001</v>
      </c>
      <c r="K127">
        <v>-0.93</v>
      </c>
      <c r="L127">
        <v>-1.35</v>
      </c>
      <c r="M127">
        <v>-1.02</v>
      </c>
      <c r="N127">
        <v>-1.24</v>
      </c>
      <c r="O127">
        <v>-1.27</v>
      </c>
      <c r="P127">
        <v>-0.92</v>
      </c>
      <c r="Q127">
        <v>-0.88</v>
      </c>
      <c r="R127">
        <v>-0.56000000000000005</v>
      </c>
      <c r="S127">
        <v>-0.56000000000000005</v>
      </c>
      <c r="T127">
        <v>-0.43</v>
      </c>
      <c r="U127">
        <v>-0.21</v>
      </c>
      <c r="V127">
        <v>-0.22</v>
      </c>
      <c r="W127">
        <v>0.19</v>
      </c>
      <c r="X127">
        <v>0.38</v>
      </c>
      <c r="Y127">
        <v>0.19</v>
      </c>
      <c r="Z127">
        <v>0.98</v>
      </c>
      <c r="AA127">
        <v>0.55000000000000004</v>
      </c>
      <c r="AB127">
        <v>0.8</v>
      </c>
      <c r="AC127">
        <v>0.89</v>
      </c>
      <c r="AD127">
        <v>0.74</v>
      </c>
      <c r="AE127">
        <v>0.54</v>
      </c>
      <c r="AF127">
        <v>0.94</v>
      </c>
      <c r="AG127">
        <v>0.61</v>
      </c>
      <c r="AH127">
        <v>0.8</v>
      </c>
      <c r="AI127">
        <v>0.81</v>
      </c>
      <c r="AJ127">
        <v>0.81</v>
      </c>
      <c r="AK127">
        <v>0.85</v>
      </c>
      <c r="AL127">
        <v>0.81</v>
      </c>
      <c r="AM127">
        <v>0.1</v>
      </c>
      <c r="AN127">
        <v>0.55000000000000004</v>
      </c>
      <c r="AO127">
        <v>0.45</v>
      </c>
      <c r="AP127">
        <v>0.11</v>
      </c>
      <c r="AQ127">
        <v>0.2</v>
      </c>
      <c r="AR127">
        <v>1.3</v>
      </c>
      <c r="AS127">
        <v>1.43</v>
      </c>
      <c r="AT127">
        <v>1.31</v>
      </c>
      <c r="AU127">
        <v>1.28</v>
      </c>
      <c r="AV127">
        <v>1.23</v>
      </c>
      <c r="AW127">
        <v>1.38</v>
      </c>
      <c r="AX127">
        <v>1.52</v>
      </c>
      <c r="AY127">
        <v>1.34</v>
      </c>
      <c r="AZ127">
        <v>1.61</v>
      </c>
      <c r="BA127">
        <v>1.39</v>
      </c>
      <c r="BB127">
        <v>1.65</v>
      </c>
      <c r="BC127">
        <v>1.66</v>
      </c>
      <c r="BD127">
        <v>1.73</v>
      </c>
      <c r="BE127">
        <v>1.81</v>
      </c>
      <c r="BF127">
        <v>1.8</v>
      </c>
      <c r="BG127">
        <v>1.79</v>
      </c>
      <c r="BH127">
        <v>1.59</v>
      </c>
      <c r="BI127">
        <v>1.64</v>
      </c>
      <c r="BJ127">
        <v>0.8</v>
      </c>
      <c r="BK127">
        <v>0.86</v>
      </c>
      <c r="BL127">
        <v>0.87</v>
      </c>
      <c r="BM127">
        <v>1.1299999999999999</v>
      </c>
      <c r="BN127">
        <v>1.53</v>
      </c>
      <c r="BO127">
        <v>1.59</v>
      </c>
      <c r="BP127">
        <v>1.59</v>
      </c>
      <c r="BQ127">
        <v>1.38</v>
      </c>
      <c r="BR127">
        <v>1.57</v>
      </c>
      <c r="BS127">
        <v>1.73</v>
      </c>
      <c r="BT127">
        <v>1.81</v>
      </c>
      <c r="BU127">
        <v>1.53</v>
      </c>
      <c r="BV127">
        <v>1.57</v>
      </c>
      <c r="BW127">
        <v>1.55</v>
      </c>
      <c r="BX127">
        <v>1.49</v>
      </c>
      <c r="BY127">
        <v>1.46</v>
      </c>
      <c r="BZ127">
        <v>1.58</v>
      </c>
      <c r="CA127">
        <v>1.89</v>
      </c>
      <c r="CB127">
        <v>1.7</v>
      </c>
      <c r="CC127">
        <v>1.23</v>
      </c>
      <c r="CD127">
        <v>1.53</v>
      </c>
      <c r="CE127">
        <v>1.52</v>
      </c>
      <c r="CF127">
        <v>1.84</v>
      </c>
      <c r="CG127">
        <v>1.84</v>
      </c>
      <c r="CH127">
        <v>2.0299999999999998</v>
      </c>
      <c r="CI127">
        <v>1.99</v>
      </c>
      <c r="CJ127">
        <v>2.15</v>
      </c>
      <c r="CK127">
        <v>2.11</v>
      </c>
      <c r="CL127">
        <v>1.98</v>
      </c>
      <c r="CM127">
        <v>2.19</v>
      </c>
      <c r="CN127">
        <v>2.2999999999999998</v>
      </c>
      <c r="CO127">
        <v>1.54</v>
      </c>
      <c r="CP127">
        <v>1.46</v>
      </c>
      <c r="CQ127">
        <v>1.61</v>
      </c>
      <c r="CR127">
        <v>1.88</v>
      </c>
      <c r="CS127">
        <v>1.82</v>
      </c>
      <c r="CT127">
        <v>1.49</v>
      </c>
      <c r="CU127">
        <v>1.5</v>
      </c>
      <c r="CV127">
        <v>1.34</v>
      </c>
      <c r="CW127">
        <v>1.27</v>
      </c>
      <c r="CX127">
        <v>1.32</v>
      </c>
      <c r="CY127">
        <v>1.55</v>
      </c>
      <c r="CZ127">
        <v>1.43</v>
      </c>
      <c r="DA127">
        <v>1.77</v>
      </c>
      <c r="DB127">
        <v>1.69</v>
      </c>
      <c r="DC127">
        <v>1.58</v>
      </c>
      <c r="DD127">
        <v>2.11</v>
      </c>
      <c r="DE127">
        <v>1.96</v>
      </c>
      <c r="DF127">
        <v>2.42</v>
      </c>
      <c r="DG127">
        <v>2.2799999999999998</v>
      </c>
      <c r="DH127">
        <v>2.41</v>
      </c>
      <c r="DI127">
        <v>2.31</v>
      </c>
      <c r="DJ127">
        <v>2.13</v>
      </c>
      <c r="DK127">
        <v>1.95</v>
      </c>
      <c r="DL127">
        <v>2.06</v>
      </c>
      <c r="DM127">
        <v>1.77</v>
      </c>
      <c r="DN127">
        <v>1.73</v>
      </c>
      <c r="DO127">
        <v>2.1</v>
      </c>
      <c r="DP127">
        <v>2.12</v>
      </c>
      <c r="DQ127">
        <v>2.61</v>
      </c>
      <c r="DR127">
        <v>2.46</v>
      </c>
      <c r="DS127">
        <v>2.36</v>
      </c>
      <c r="DT127">
        <v>2.38</v>
      </c>
      <c r="DU127">
        <v>2.36</v>
      </c>
      <c r="DV127">
        <v>1.85</v>
      </c>
      <c r="DW127">
        <v>1.81</v>
      </c>
      <c r="DX127">
        <v>1.82</v>
      </c>
      <c r="DY127">
        <v>1.91</v>
      </c>
      <c r="DZ127">
        <v>1.73</v>
      </c>
      <c r="EA127">
        <v>1.93</v>
      </c>
      <c r="EB127">
        <v>1.9</v>
      </c>
      <c r="EC127">
        <v>1.91</v>
      </c>
      <c r="ED127">
        <v>2</v>
      </c>
      <c r="EE127">
        <v>1.53</v>
      </c>
      <c r="EF127">
        <v>1.61</v>
      </c>
      <c r="EG127">
        <v>1.55</v>
      </c>
      <c r="EH127">
        <v>1.67</v>
      </c>
      <c r="EI127">
        <v>1.61</v>
      </c>
      <c r="EJ127">
        <v>2.33</v>
      </c>
      <c r="EK127">
        <v>2.13</v>
      </c>
      <c r="EL127">
        <v>1.91</v>
      </c>
      <c r="EM127">
        <v>2.1</v>
      </c>
      <c r="EN127">
        <v>1.97</v>
      </c>
      <c r="EO127">
        <v>2.2400000000000002</v>
      </c>
      <c r="EP127">
        <v>2.1800000000000002</v>
      </c>
      <c r="EQ127">
        <v>2.56</v>
      </c>
      <c r="ER127">
        <v>2.5499999999999998</v>
      </c>
      <c r="ES127">
        <v>2.4500000000000002</v>
      </c>
      <c r="ET127">
        <v>2.73</v>
      </c>
      <c r="EU127">
        <v>2.97</v>
      </c>
      <c r="EV127">
        <v>2.67</v>
      </c>
      <c r="EW127">
        <v>2.71</v>
      </c>
      <c r="EX127">
        <v>2.84</v>
      </c>
      <c r="EY127">
        <v>2.87</v>
      </c>
      <c r="EZ127">
        <v>2.69</v>
      </c>
      <c r="FA127">
        <v>2.41</v>
      </c>
      <c r="FB127">
        <v>2.33</v>
      </c>
      <c r="FC127">
        <v>2.4</v>
      </c>
      <c r="FD127">
        <v>1.81</v>
      </c>
      <c r="FE127">
        <v>2.38</v>
      </c>
      <c r="FF127">
        <v>2.2000000000000002</v>
      </c>
      <c r="FG127">
        <v>1.91</v>
      </c>
      <c r="FH127">
        <v>1.99</v>
      </c>
      <c r="FI127">
        <v>1.79</v>
      </c>
      <c r="FJ127">
        <v>4.67</v>
      </c>
      <c r="FK127">
        <v>5.08</v>
      </c>
      <c r="FL127">
        <v>6.22</v>
      </c>
      <c r="FM127">
        <v>7.02</v>
      </c>
      <c r="FN127">
        <v>7.38</v>
      </c>
      <c r="FO127">
        <v>7.62</v>
      </c>
      <c r="FP127">
        <v>9.89</v>
      </c>
      <c r="FQ127">
        <v>10.51</v>
      </c>
      <c r="FR127">
        <v>10.3</v>
      </c>
      <c r="FS127">
        <v>10.49</v>
      </c>
      <c r="FT127">
        <v>10.42</v>
      </c>
      <c r="FU127">
        <v>10</v>
      </c>
      <c r="FV127">
        <v>9.32</v>
      </c>
      <c r="FW127">
        <v>8.1199999999999992</v>
      </c>
      <c r="FX127">
        <v>8.23</v>
      </c>
      <c r="FY127">
        <v>7.58</v>
      </c>
      <c r="FZ127">
        <v>7.71</v>
      </c>
      <c r="GA127">
        <v>7.61</v>
      </c>
      <c r="GB127">
        <v>6.28</v>
      </c>
      <c r="GC127">
        <v>5.57</v>
      </c>
      <c r="GD127">
        <v>5.77</v>
      </c>
      <c r="GE127">
        <v>6.86</v>
      </c>
      <c r="GF127">
        <v>6.98</v>
      </c>
      <c r="GG127">
        <v>7.19</v>
      </c>
      <c r="GH127">
        <v>6.98</v>
      </c>
      <c r="GI127">
        <v>5.74</v>
      </c>
      <c r="GJ127">
        <v>5.91</v>
      </c>
      <c r="GK127">
        <v>5.86</v>
      </c>
      <c r="GL127">
        <v>5.68</v>
      </c>
      <c r="GM127">
        <v>5.99</v>
      </c>
      <c r="GN127">
        <v>6.01</v>
      </c>
      <c r="GO127">
        <v>5.98</v>
      </c>
      <c r="GP127">
        <v>5.7</v>
      </c>
      <c r="GQ127">
        <v>5.41</v>
      </c>
      <c r="GR127">
        <v>5.68</v>
      </c>
      <c r="GS127">
        <v>5.7</v>
      </c>
      <c r="GT127">
        <v>5.73</v>
      </c>
      <c r="GU127">
        <v>5.94</v>
      </c>
      <c r="GV127">
        <v>6.15</v>
      </c>
      <c r="GW127">
        <v>5.52</v>
      </c>
      <c r="GX127">
        <v>5.51</v>
      </c>
      <c r="GY127">
        <v>5.57</v>
      </c>
      <c r="GZ127">
        <v>5.5</v>
      </c>
      <c r="HA127">
        <v>5.64</v>
      </c>
      <c r="HB127">
        <v>5.49</v>
      </c>
      <c r="HC127">
        <v>5.59</v>
      </c>
      <c r="HD127">
        <v>5.03</v>
      </c>
      <c r="HE127">
        <v>5.1100000000000003</v>
      </c>
      <c r="HF127">
        <v>5.17</v>
      </c>
      <c r="HG127">
        <v>5.07</v>
      </c>
      <c r="HH127">
        <v>5.69</v>
      </c>
      <c r="HI127">
        <v>5.8</v>
      </c>
      <c r="HJ127">
        <v>5.5</v>
      </c>
      <c r="HK127">
        <v>5.92</v>
      </c>
      <c r="HL127">
        <v>5.6</v>
      </c>
      <c r="HM127">
        <v>5.84</v>
      </c>
      <c r="HN127">
        <v>5.87</v>
      </c>
      <c r="HO127">
        <v>5.54</v>
      </c>
      <c r="HP127">
        <v>5.86</v>
      </c>
      <c r="HQ127">
        <v>6.03</v>
      </c>
      <c r="HR127">
        <v>6.11</v>
      </c>
      <c r="HS127">
        <v>6.15</v>
      </c>
      <c r="HT127">
        <v>6.01</v>
      </c>
      <c r="HU127">
        <v>6</v>
      </c>
      <c r="HV127">
        <v>6.23</v>
      </c>
      <c r="HW127">
        <v>6.09</v>
      </c>
      <c r="HX127">
        <v>6.04</v>
      </c>
      <c r="HY127">
        <v>6.42</v>
      </c>
      <c r="HZ127">
        <v>6.44</v>
      </c>
      <c r="IA127">
        <v>6.42</v>
      </c>
      <c r="IB127">
        <v>6.36</v>
      </c>
      <c r="IC127">
        <v>6.89</v>
      </c>
      <c r="ID127">
        <v>7.26</v>
      </c>
      <c r="IE127">
        <v>7.26</v>
      </c>
      <c r="IF127">
        <v>7.25</v>
      </c>
      <c r="IG127">
        <v>7.63</v>
      </c>
      <c r="IH127">
        <v>7.8</v>
      </c>
      <c r="II127">
        <v>7.83</v>
      </c>
      <c r="IJ127">
        <v>7.52</v>
      </c>
      <c r="IK127">
        <v>7.38</v>
      </c>
      <c r="IL127">
        <v>7.42</v>
      </c>
      <c r="IM127">
        <v>7.48</v>
      </c>
      <c r="IN127">
        <v>7.53</v>
      </c>
      <c r="IO127">
        <v>7.69</v>
      </c>
      <c r="IP127">
        <v>7.62</v>
      </c>
      <c r="IQ127">
        <v>7.75</v>
      </c>
      <c r="IR127">
        <v>7.86</v>
      </c>
      <c r="IS127">
        <v>7.85</v>
      </c>
      <c r="IT127">
        <v>8.07</v>
      </c>
      <c r="IU127">
        <v>8.2100000000000009</v>
      </c>
      <c r="IV127">
        <v>8.08</v>
      </c>
      <c r="IW127">
        <v>8.1300000000000008</v>
      </c>
      <c r="IX127">
        <v>8.32</v>
      </c>
      <c r="IY127">
        <v>8.19</v>
      </c>
      <c r="IZ127">
        <v>8.1</v>
      </c>
      <c r="JA127">
        <v>7.96</v>
      </c>
      <c r="JB127">
        <v>7.8</v>
      </c>
      <c r="JC127">
        <v>7.8</v>
      </c>
      <c r="JD127">
        <v>7.8</v>
      </c>
      <c r="JE127">
        <v>7.95</v>
      </c>
      <c r="JF127">
        <v>8.0299999999999994</v>
      </c>
      <c r="JG127">
        <v>8.02</v>
      </c>
      <c r="JH127">
        <v>8.17</v>
      </c>
      <c r="JI127">
        <v>7.93</v>
      </c>
      <c r="JJ127">
        <v>7.94</v>
      </c>
      <c r="JK127">
        <v>8.0299999999999994</v>
      </c>
      <c r="JL127">
        <v>8.1</v>
      </c>
      <c r="JM127">
        <v>7.98</v>
      </c>
      <c r="JN127">
        <v>7.97</v>
      </c>
    </row>
    <row r="128" spans="1:274" x14ac:dyDescent="0.25">
      <c r="A128" t="s">
        <v>141</v>
      </c>
      <c r="C128">
        <v>-0.09</v>
      </c>
      <c r="D128">
        <v>0.17</v>
      </c>
      <c r="E128">
        <v>0.43</v>
      </c>
      <c r="F128">
        <v>0.52</v>
      </c>
      <c r="G128">
        <v>0.61</v>
      </c>
      <c r="H128">
        <v>0.43</v>
      </c>
      <c r="I128">
        <v>0</v>
      </c>
      <c r="J128">
        <v>0.96</v>
      </c>
      <c r="K128">
        <v>1.64</v>
      </c>
      <c r="L128">
        <v>1.73</v>
      </c>
      <c r="M128">
        <v>1.22</v>
      </c>
      <c r="N128">
        <v>0.96</v>
      </c>
      <c r="O128">
        <v>0.87</v>
      </c>
      <c r="P128">
        <v>2.25</v>
      </c>
      <c r="Q128">
        <v>1.91</v>
      </c>
      <c r="R128">
        <v>1.57</v>
      </c>
      <c r="S128">
        <v>1.57</v>
      </c>
      <c r="T128">
        <v>1.57</v>
      </c>
      <c r="U128">
        <v>1.32</v>
      </c>
      <c r="V128">
        <v>1.1399999999999999</v>
      </c>
      <c r="W128">
        <v>1.49</v>
      </c>
      <c r="X128">
        <v>0.97</v>
      </c>
      <c r="Y128">
        <v>0.72</v>
      </c>
      <c r="Z128">
        <v>0.89</v>
      </c>
      <c r="AA128">
        <v>1.1499999999999999</v>
      </c>
      <c r="AB128">
        <v>1.1499999999999999</v>
      </c>
      <c r="AC128">
        <v>0.89</v>
      </c>
      <c r="AD128">
        <v>1.23</v>
      </c>
      <c r="AE128">
        <v>1.1499999999999999</v>
      </c>
      <c r="AF128">
        <v>1.1499999999999999</v>
      </c>
      <c r="AG128">
        <v>1.23</v>
      </c>
      <c r="AH128">
        <v>1.32</v>
      </c>
      <c r="AI128">
        <v>1.4</v>
      </c>
      <c r="AJ128">
        <v>1.49</v>
      </c>
      <c r="AK128">
        <v>1.4</v>
      </c>
      <c r="AL128">
        <v>0.98</v>
      </c>
      <c r="AM128">
        <v>0.98</v>
      </c>
      <c r="AN128">
        <v>0.8</v>
      </c>
      <c r="AO128">
        <v>0.55000000000000004</v>
      </c>
      <c r="AP128">
        <v>0.55000000000000004</v>
      </c>
      <c r="AQ128">
        <v>0.63</v>
      </c>
      <c r="AR128">
        <v>1.93</v>
      </c>
      <c r="AS128">
        <v>2.1800000000000002</v>
      </c>
      <c r="AT128">
        <v>2.0099999999999998</v>
      </c>
      <c r="AU128">
        <v>1.93</v>
      </c>
      <c r="AV128">
        <v>1.76</v>
      </c>
      <c r="AW128">
        <v>1.84</v>
      </c>
      <c r="AX128">
        <v>1.42</v>
      </c>
      <c r="AY128">
        <v>2.02</v>
      </c>
      <c r="AZ128">
        <v>1.5</v>
      </c>
      <c r="BA128">
        <v>0.91</v>
      </c>
      <c r="BB128">
        <v>1.08</v>
      </c>
      <c r="BC128">
        <v>0.91</v>
      </c>
      <c r="BD128">
        <v>0.99</v>
      </c>
      <c r="BE128">
        <v>0.99</v>
      </c>
      <c r="BF128">
        <v>1.34</v>
      </c>
      <c r="BG128">
        <v>1.76</v>
      </c>
      <c r="BH128">
        <v>1.42</v>
      </c>
      <c r="BI128">
        <v>1.34</v>
      </c>
      <c r="BJ128">
        <v>0.56999999999999995</v>
      </c>
      <c r="BK128">
        <v>0.39</v>
      </c>
      <c r="BL128">
        <v>0.39</v>
      </c>
      <c r="BM128">
        <v>0.74</v>
      </c>
      <c r="BN128">
        <v>0.83</v>
      </c>
      <c r="BO128">
        <v>0.65</v>
      </c>
      <c r="BP128">
        <v>0.91</v>
      </c>
      <c r="BQ128">
        <v>0.91</v>
      </c>
      <c r="BR128">
        <v>1</v>
      </c>
      <c r="BS128">
        <v>1.08</v>
      </c>
      <c r="BT128">
        <v>2.63</v>
      </c>
      <c r="BU128">
        <v>2.21</v>
      </c>
      <c r="BV128">
        <v>2.04</v>
      </c>
      <c r="BW128">
        <v>2.46</v>
      </c>
      <c r="BX128">
        <v>2.21</v>
      </c>
      <c r="BY128">
        <v>1.87</v>
      </c>
      <c r="BZ128">
        <v>1.78</v>
      </c>
      <c r="CA128">
        <v>1.87</v>
      </c>
      <c r="CB128">
        <v>1.7</v>
      </c>
      <c r="CC128">
        <v>1.1000000000000001</v>
      </c>
      <c r="CD128">
        <v>1.45</v>
      </c>
      <c r="CE128">
        <v>1.45</v>
      </c>
      <c r="CF128">
        <v>2.04</v>
      </c>
      <c r="CG128">
        <v>1.87</v>
      </c>
      <c r="CH128">
        <v>1.62</v>
      </c>
      <c r="CI128">
        <v>1.53</v>
      </c>
      <c r="CJ128">
        <v>1.45</v>
      </c>
      <c r="CK128">
        <v>1.45</v>
      </c>
      <c r="CL128">
        <v>1.53</v>
      </c>
      <c r="CM128">
        <v>1.36</v>
      </c>
      <c r="CN128">
        <v>1.19</v>
      </c>
      <c r="CO128">
        <v>1.02</v>
      </c>
      <c r="CP128">
        <v>1.36</v>
      </c>
      <c r="CQ128">
        <v>2.39</v>
      </c>
      <c r="CR128">
        <v>2.2200000000000002</v>
      </c>
      <c r="CS128">
        <v>2.14</v>
      </c>
      <c r="CT128">
        <v>1.97</v>
      </c>
      <c r="CU128">
        <v>1.28</v>
      </c>
      <c r="CV128">
        <v>1.2</v>
      </c>
      <c r="CW128">
        <v>0.86</v>
      </c>
      <c r="CX128">
        <v>0.77</v>
      </c>
      <c r="CY128">
        <v>0.68</v>
      </c>
      <c r="CZ128">
        <v>0.6</v>
      </c>
      <c r="DA128">
        <v>0.51</v>
      </c>
      <c r="DB128">
        <v>0.68</v>
      </c>
      <c r="DC128">
        <v>1.29</v>
      </c>
      <c r="DD128">
        <v>1.03</v>
      </c>
      <c r="DE128">
        <v>0.69</v>
      </c>
      <c r="DF128">
        <v>0.69</v>
      </c>
      <c r="DG128">
        <v>0.77</v>
      </c>
      <c r="DH128">
        <v>0.69</v>
      </c>
      <c r="DI128">
        <v>0.77</v>
      </c>
      <c r="DJ128">
        <v>2.41</v>
      </c>
      <c r="DK128">
        <v>2.41</v>
      </c>
      <c r="DL128">
        <v>2.5</v>
      </c>
      <c r="DM128">
        <v>2.75</v>
      </c>
      <c r="DN128">
        <v>5.79</v>
      </c>
      <c r="DO128">
        <v>7.35</v>
      </c>
      <c r="DP128">
        <v>7.03</v>
      </c>
      <c r="DQ128">
        <v>5.81</v>
      </c>
      <c r="DR128">
        <v>5.73</v>
      </c>
      <c r="DS128">
        <v>5.81</v>
      </c>
      <c r="DT128">
        <v>8.93</v>
      </c>
      <c r="DU128">
        <v>8.06</v>
      </c>
      <c r="DV128">
        <v>8.06</v>
      </c>
      <c r="DW128">
        <v>7.41</v>
      </c>
      <c r="DX128">
        <v>5.8</v>
      </c>
      <c r="DY128">
        <v>5.8</v>
      </c>
      <c r="DZ128">
        <v>4.9800000000000004</v>
      </c>
      <c r="EA128">
        <v>5.39</v>
      </c>
      <c r="EB128">
        <v>5.31</v>
      </c>
      <c r="EC128">
        <v>4.7300000000000004</v>
      </c>
      <c r="ED128">
        <v>4.6500000000000004</v>
      </c>
      <c r="EE128">
        <v>5.15</v>
      </c>
      <c r="EF128">
        <v>4.4000000000000004</v>
      </c>
      <c r="EG128">
        <v>4.07</v>
      </c>
      <c r="EH128">
        <v>4.07</v>
      </c>
      <c r="EI128">
        <v>2.57</v>
      </c>
      <c r="EJ128">
        <v>2.4</v>
      </c>
      <c r="EK128">
        <v>2.31</v>
      </c>
      <c r="EL128">
        <v>1.04</v>
      </c>
      <c r="EM128">
        <v>1.04</v>
      </c>
      <c r="EN128">
        <v>0.86</v>
      </c>
      <c r="EO128">
        <v>0.69</v>
      </c>
      <c r="EP128">
        <v>0.6</v>
      </c>
      <c r="EQ128">
        <v>0.6</v>
      </c>
      <c r="ER128">
        <v>4.0599999999999996</v>
      </c>
      <c r="ES128">
        <v>4.4000000000000004</v>
      </c>
      <c r="ET128">
        <v>4.32</v>
      </c>
      <c r="EU128">
        <v>3.81</v>
      </c>
      <c r="EV128">
        <v>3.65</v>
      </c>
      <c r="EW128">
        <v>4.1500000000000004</v>
      </c>
      <c r="EX128">
        <v>3.82</v>
      </c>
      <c r="EY128">
        <v>3.73</v>
      </c>
      <c r="EZ128">
        <v>4.49</v>
      </c>
      <c r="FA128">
        <v>3.82</v>
      </c>
      <c r="FB128">
        <v>3.82</v>
      </c>
      <c r="FC128">
        <v>3.91</v>
      </c>
      <c r="FD128">
        <v>3.57</v>
      </c>
      <c r="FE128">
        <v>4.41</v>
      </c>
      <c r="FF128">
        <v>4.49</v>
      </c>
      <c r="FG128">
        <v>3.66</v>
      </c>
      <c r="FH128">
        <v>3.83</v>
      </c>
      <c r="FI128">
        <v>3.75</v>
      </c>
      <c r="FJ128">
        <v>3.75</v>
      </c>
      <c r="FK128">
        <v>3.75</v>
      </c>
      <c r="FL128">
        <v>4</v>
      </c>
      <c r="FM128">
        <v>4</v>
      </c>
      <c r="FN128">
        <v>4.5</v>
      </c>
      <c r="FO128">
        <v>5.25</v>
      </c>
      <c r="FP128">
        <v>5.66</v>
      </c>
      <c r="FQ128">
        <v>5.25</v>
      </c>
      <c r="FR128">
        <v>5.25</v>
      </c>
      <c r="FS128">
        <v>5.25</v>
      </c>
      <c r="FT128">
        <v>5</v>
      </c>
      <c r="FU128">
        <v>4.84</v>
      </c>
      <c r="FV128">
        <v>4.84</v>
      </c>
      <c r="FW128">
        <v>4.92</v>
      </c>
      <c r="FX128">
        <v>4.84</v>
      </c>
      <c r="FY128">
        <v>4.92</v>
      </c>
      <c r="FZ128">
        <v>4.92</v>
      </c>
      <c r="GA128">
        <v>5</v>
      </c>
      <c r="GB128">
        <v>4.92</v>
      </c>
      <c r="GC128">
        <v>4.59</v>
      </c>
      <c r="GD128">
        <v>4.84</v>
      </c>
      <c r="GE128">
        <v>4.76</v>
      </c>
      <c r="GF128">
        <v>5</v>
      </c>
      <c r="GG128">
        <v>5.09</v>
      </c>
      <c r="GH128">
        <v>5.09</v>
      </c>
      <c r="GI128">
        <v>4.51</v>
      </c>
      <c r="GJ128">
        <v>4.51</v>
      </c>
      <c r="GK128">
        <v>4.34</v>
      </c>
      <c r="GL128">
        <v>4.51</v>
      </c>
      <c r="GM128">
        <v>4.42</v>
      </c>
      <c r="GN128">
        <v>5.42</v>
      </c>
      <c r="GO128">
        <v>5.26</v>
      </c>
      <c r="GP128">
        <v>5.09</v>
      </c>
      <c r="GQ128">
        <v>5.51</v>
      </c>
      <c r="GR128">
        <v>5.18</v>
      </c>
      <c r="GS128">
        <v>5.01</v>
      </c>
      <c r="GT128">
        <v>5.01</v>
      </c>
      <c r="GU128">
        <v>5.0999999999999996</v>
      </c>
      <c r="GV128">
        <v>5.51</v>
      </c>
      <c r="GW128">
        <v>3.94</v>
      </c>
      <c r="GX128">
        <v>3.69</v>
      </c>
      <c r="GY128">
        <v>3.44</v>
      </c>
      <c r="GZ128">
        <v>3.1</v>
      </c>
      <c r="HA128">
        <v>3.02</v>
      </c>
      <c r="HB128">
        <v>3.27</v>
      </c>
      <c r="HC128">
        <v>3.19</v>
      </c>
      <c r="HD128">
        <v>2.34</v>
      </c>
      <c r="HE128">
        <v>2.4300000000000002</v>
      </c>
      <c r="HF128">
        <v>2.5099999999999998</v>
      </c>
      <c r="HG128">
        <v>2.5099999999999998</v>
      </c>
      <c r="HH128">
        <v>3.53</v>
      </c>
      <c r="HI128">
        <v>3.45</v>
      </c>
      <c r="HJ128">
        <v>3.45</v>
      </c>
      <c r="HK128">
        <v>2.44</v>
      </c>
      <c r="HL128">
        <v>2.5299999999999998</v>
      </c>
      <c r="HM128">
        <v>3.2</v>
      </c>
      <c r="HN128">
        <v>3.63</v>
      </c>
      <c r="HO128">
        <v>4.55</v>
      </c>
      <c r="HP128">
        <v>4.97</v>
      </c>
      <c r="HQ128">
        <v>5.38</v>
      </c>
      <c r="HR128">
        <v>4.0599999999999996</v>
      </c>
      <c r="HS128">
        <v>3.73</v>
      </c>
      <c r="HT128">
        <v>2.97</v>
      </c>
      <c r="HU128">
        <v>2.63</v>
      </c>
      <c r="HV128">
        <v>3.4</v>
      </c>
      <c r="HW128">
        <v>3.99</v>
      </c>
      <c r="HX128">
        <v>4.1500000000000004</v>
      </c>
      <c r="HY128">
        <v>2.82</v>
      </c>
      <c r="HZ128">
        <v>2.73</v>
      </c>
      <c r="IA128">
        <v>2.9</v>
      </c>
      <c r="IB128">
        <v>2.9</v>
      </c>
      <c r="IC128">
        <v>3.15</v>
      </c>
      <c r="ID128">
        <v>3.75</v>
      </c>
      <c r="IE128">
        <v>4</v>
      </c>
      <c r="IF128">
        <v>2.15</v>
      </c>
      <c r="IG128">
        <v>3.35</v>
      </c>
      <c r="IH128">
        <v>4.0199999999999996</v>
      </c>
      <c r="II128">
        <v>3.77</v>
      </c>
      <c r="IJ128">
        <v>2.93</v>
      </c>
      <c r="IK128">
        <v>3.7</v>
      </c>
      <c r="IL128">
        <v>4.62</v>
      </c>
      <c r="IM128">
        <v>3.87</v>
      </c>
      <c r="IN128">
        <v>3.95</v>
      </c>
      <c r="IO128">
        <v>3.62</v>
      </c>
      <c r="IP128">
        <v>3.62</v>
      </c>
      <c r="IQ128">
        <v>3.7</v>
      </c>
      <c r="IR128">
        <v>3.79</v>
      </c>
      <c r="IS128">
        <v>4.63</v>
      </c>
      <c r="IT128">
        <v>4.88</v>
      </c>
      <c r="IU128">
        <v>4.88</v>
      </c>
      <c r="IV128">
        <v>4.96</v>
      </c>
      <c r="IW128">
        <v>4.38</v>
      </c>
      <c r="IX128">
        <v>4.46</v>
      </c>
      <c r="IY128">
        <v>3.46</v>
      </c>
      <c r="IZ128">
        <v>3.8</v>
      </c>
      <c r="JA128">
        <v>3.8</v>
      </c>
      <c r="JB128">
        <v>3.97</v>
      </c>
      <c r="JC128">
        <v>3.71</v>
      </c>
      <c r="JD128">
        <v>4.55</v>
      </c>
      <c r="JE128">
        <v>4.72</v>
      </c>
      <c r="JF128">
        <v>4.6399999999999997</v>
      </c>
      <c r="JG128">
        <v>4.47</v>
      </c>
      <c r="JH128">
        <v>4.05</v>
      </c>
      <c r="JI128">
        <v>3.8</v>
      </c>
      <c r="JJ128">
        <v>4.5599999999999996</v>
      </c>
      <c r="JK128">
        <v>4.5599999999999996</v>
      </c>
      <c r="JL128">
        <v>4.0599999999999996</v>
      </c>
      <c r="JM128">
        <v>3.98</v>
      </c>
      <c r="JN128">
        <v>3.89</v>
      </c>
    </row>
    <row r="129" spans="1:274" x14ac:dyDescent="0.25">
      <c r="A129" t="s">
        <v>37</v>
      </c>
      <c r="C129">
        <v>0.21</v>
      </c>
      <c r="D129">
        <v>-0.56999999999999995</v>
      </c>
      <c r="E129">
        <v>-0.63</v>
      </c>
      <c r="F129">
        <v>-0.63</v>
      </c>
      <c r="G129">
        <v>-0.28999999999999998</v>
      </c>
      <c r="H129">
        <v>-0.33</v>
      </c>
      <c r="I129">
        <v>-0.37</v>
      </c>
      <c r="J129">
        <v>-0.2</v>
      </c>
      <c r="K129">
        <v>0.02</v>
      </c>
      <c r="L129">
        <v>-7.0000000000000007E-2</v>
      </c>
      <c r="M129">
        <v>-0.89</v>
      </c>
      <c r="N129">
        <v>-0.87</v>
      </c>
      <c r="O129">
        <v>-0.81</v>
      </c>
      <c r="P129">
        <v>-0.05</v>
      </c>
      <c r="Q129">
        <v>0.3</v>
      </c>
      <c r="R129">
        <v>0.33</v>
      </c>
      <c r="S129">
        <v>0.97</v>
      </c>
      <c r="T129">
        <v>0.82</v>
      </c>
      <c r="U129">
        <v>0.67</v>
      </c>
      <c r="V129">
        <v>0.63</v>
      </c>
      <c r="W129">
        <v>0.25</v>
      </c>
      <c r="X129">
        <v>0.19</v>
      </c>
      <c r="Y129">
        <v>0.42</v>
      </c>
      <c r="Z129">
        <v>0.48</v>
      </c>
      <c r="AA129">
        <v>0.47</v>
      </c>
      <c r="AB129">
        <v>0.79</v>
      </c>
      <c r="AC129">
        <v>0.66</v>
      </c>
      <c r="AD129">
        <v>0.53</v>
      </c>
      <c r="AE129">
        <v>0.1</v>
      </c>
      <c r="AF129">
        <v>-0.15</v>
      </c>
      <c r="AG129">
        <v>-0.09</v>
      </c>
      <c r="AH129">
        <v>0.46</v>
      </c>
      <c r="AI129">
        <v>1.33</v>
      </c>
      <c r="AJ129">
        <v>1.28</v>
      </c>
      <c r="AK129">
        <v>0.51</v>
      </c>
      <c r="AL129">
        <v>0.34</v>
      </c>
      <c r="AM129">
        <v>0.51</v>
      </c>
      <c r="AN129">
        <v>0.63</v>
      </c>
      <c r="AO129">
        <v>0.6</v>
      </c>
      <c r="AP129">
        <v>0.28000000000000003</v>
      </c>
      <c r="AQ129">
        <v>0.39</v>
      </c>
      <c r="AR129">
        <v>1.84</v>
      </c>
      <c r="AS129">
        <v>1.59</v>
      </c>
      <c r="AT129">
        <v>1.92</v>
      </c>
      <c r="AU129">
        <v>1.54</v>
      </c>
      <c r="AV129">
        <v>1.58</v>
      </c>
      <c r="AW129">
        <v>1.44</v>
      </c>
      <c r="AX129">
        <v>1.5</v>
      </c>
      <c r="AY129">
        <v>1.33</v>
      </c>
      <c r="AZ129">
        <v>1.73</v>
      </c>
      <c r="BA129">
        <v>1.86</v>
      </c>
      <c r="BB129">
        <v>1.95</v>
      </c>
      <c r="BC129">
        <v>1.59</v>
      </c>
      <c r="BD129">
        <v>2.65</v>
      </c>
      <c r="BE129">
        <v>2.67</v>
      </c>
      <c r="BF129">
        <v>2.42</v>
      </c>
      <c r="BG129">
        <v>3.08</v>
      </c>
      <c r="BH129">
        <v>3.09</v>
      </c>
      <c r="BI129">
        <v>2.77</v>
      </c>
      <c r="BJ129">
        <v>1.86</v>
      </c>
      <c r="BK129">
        <v>2.13</v>
      </c>
      <c r="BL129">
        <v>2.31</v>
      </c>
      <c r="BM129">
        <v>3.4</v>
      </c>
      <c r="BN129">
        <v>3.64</v>
      </c>
      <c r="BO129">
        <v>3.58</v>
      </c>
      <c r="BP129">
        <v>3.64</v>
      </c>
      <c r="BQ129">
        <v>3.79</v>
      </c>
      <c r="BR129">
        <v>4.5199999999999996</v>
      </c>
      <c r="BS129">
        <v>4.3899999999999997</v>
      </c>
      <c r="BT129">
        <v>3.87</v>
      </c>
      <c r="BU129">
        <v>4.08</v>
      </c>
      <c r="BV129">
        <v>4.42</v>
      </c>
      <c r="BW129">
        <v>4.53</v>
      </c>
      <c r="BX129">
        <v>4.6100000000000003</v>
      </c>
      <c r="BY129">
        <v>4.71</v>
      </c>
      <c r="BZ129">
        <v>4.62</v>
      </c>
      <c r="CA129">
        <v>4.42</v>
      </c>
      <c r="CB129">
        <v>4.4800000000000004</v>
      </c>
      <c r="CC129">
        <v>3.61</v>
      </c>
      <c r="CD129">
        <v>3.68</v>
      </c>
      <c r="CE129">
        <v>3.01</v>
      </c>
      <c r="CF129">
        <v>3.03</v>
      </c>
      <c r="CG129">
        <v>3.01</v>
      </c>
      <c r="CH129">
        <v>3.73</v>
      </c>
      <c r="CI129">
        <v>3.38</v>
      </c>
      <c r="CJ129">
        <v>3.45</v>
      </c>
      <c r="CK129">
        <v>3.73</v>
      </c>
      <c r="CL129">
        <v>3.91</v>
      </c>
      <c r="CM129">
        <v>3.34</v>
      </c>
      <c r="CN129">
        <v>3.25</v>
      </c>
      <c r="CO129">
        <v>3.25</v>
      </c>
      <c r="CP129">
        <v>3.3</v>
      </c>
      <c r="CQ129">
        <v>3.98</v>
      </c>
      <c r="CR129">
        <v>3.59</v>
      </c>
      <c r="CS129">
        <v>3.43</v>
      </c>
      <c r="CT129">
        <v>3.25</v>
      </c>
      <c r="CU129">
        <v>3.39</v>
      </c>
      <c r="CV129">
        <v>3.57</v>
      </c>
      <c r="CW129">
        <v>3.43</v>
      </c>
      <c r="CX129">
        <v>3.48</v>
      </c>
      <c r="CY129">
        <v>3.24</v>
      </c>
      <c r="CZ129">
        <v>3.06</v>
      </c>
      <c r="DA129">
        <v>2.77</v>
      </c>
      <c r="DB129">
        <v>2.79</v>
      </c>
      <c r="DC129">
        <v>3.09</v>
      </c>
      <c r="DD129">
        <v>3.39</v>
      </c>
      <c r="DE129">
        <v>3.45</v>
      </c>
      <c r="DF129">
        <v>3.58</v>
      </c>
      <c r="DG129">
        <v>3.49</v>
      </c>
      <c r="DH129">
        <v>3.61</v>
      </c>
      <c r="DI129">
        <v>3.57</v>
      </c>
      <c r="DJ129">
        <v>3.58</v>
      </c>
      <c r="DK129">
        <v>2.94</v>
      </c>
      <c r="DL129">
        <v>3.57</v>
      </c>
      <c r="DM129">
        <v>3.67</v>
      </c>
      <c r="DN129">
        <v>4.29</v>
      </c>
      <c r="DO129">
        <v>4.83</v>
      </c>
      <c r="DP129">
        <v>4.76</v>
      </c>
      <c r="DQ129">
        <v>4.4400000000000004</v>
      </c>
      <c r="DR129">
        <v>4.37</v>
      </c>
      <c r="DS129">
        <v>4.54</v>
      </c>
      <c r="DT129">
        <v>4.72</v>
      </c>
      <c r="DU129">
        <v>4.82</v>
      </c>
      <c r="DV129">
        <v>4.59</v>
      </c>
      <c r="DW129">
        <v>4.5599999999999996</v>
      </c>
      <c r="DX129">
        <v>5.81</v>
      </c>
      <c r="DY129">
        <v>6.19</v>
      </c>
      <c r="DZ129">
        <v>5.9</v>
      </c>
      <c r="EA129">
        <v>6.66</v>
      </c>
      <c r="EB129">
        <v>6.56</v>
      </c>
      <c r="EC129">
        <v>6.15</v>
      </c>
      <c r="ED129">
        <v>6.26</v>
      </c>
      <c r="EE129">
        <v>6.05</v>
      </c>
      <c r="EF129">
        <v>6.04</v>
      </c>
      <c r="EG129">
        <v>6.09</v>
      </c>
      <c r="EH129">
        <v>5.89</v>
      </c>
      <c r="EI129">
        <v>6.03</v>
      </c>
      <c r="EJ129">
        <v>6.14</v>
      </c>
      <c r="EK129">
        <v>6.12</v>
      </c>
      <c r="EL129">
        <v>5.77</v>
      </c>
      <c r="EM129">
        <v>6.72</v>
      </c>
      <c r="EN129">
        <v>7.56</v>
      </c>
      <c r="EO129">
        <v>7.22</v>
      </c>
      <c r="EP129">
        <v>7.47</v>
      </c>
      <c r="EQ129">
        <v>7.82</v>
      </c>
      <c r="ER129">
        <v>7.65</v>
      </c>
      <c r="ES129">
        <v>7.87</v>
      </c>
      <c r="ET129">
        <v>7.63</v>
      </c>
      <c r="EU129">
        <v>7.79</v>
      </c>
      <c r="EV129">
        <v>7.62</v>
      </c>
      <c r="EW129">
        <v>6.59</v>
      </c>
      <c r="EX129">
        <v>7.47</v>
      </c>
      <c r="EY129">
        <v>7.42</v>
      </c>
      <c r="EZ129">
        <v>7.5</v>
      </c>
      <c r="FA129">
        <v>7.47</v>
      </c>
      <c r="FB129">
        <v>7.83</v>
      </c>
      <c r="FC129">
        <v>7.19</v>
      </c>
      <c r="FD129">
        <v>6.64</v>
      </c>
      <c r="FE129">
        <v>7.64</v>
      </c>
      <c r="FF129">
        <v>7.63</v>
      </c>
      <c r="FG129">
        <v>7.97</v>
      </c>
      <c r="FH129">
        <v>7.89</v>
      </c>
      <c r="FI129">
        <v>6.9</v>
      </c>
      <c r="FJ129">
        <v>6.62</v>
      </c>
      <c r="FK129">
        <v>6.66</v>
      </c>
      <c r="FL129">
        <v>6.53</v>
      </c>
      <c r="FM129">
        <v>6.53</v>
      </c>
      <c r="FN129">
        <v>7.39</v>
      </c>
      <c r="FO129">
        <v>6.89</v>
      </c>
      <c r="FP129">
        <v>6.68</v>
      </c>
      <c r="FQ129">
        <v>6.72</v>
      </c>
      <c r="FR129">
        <v>6.81</v>
      </c>
      <c r="FS129">
        <v>7.81</v>
      </c>
      <c r="FT129">
        <v>7.59</v>
      </c>
      <c r="FU129">
        <v>7.8</v>
      </c>
      <c r="FV129">
        <v>7.45</v>
      </c>
      <c r="FW129">
        <v>7.77</v>
      </c>
      <c r="FX129">
        <v>8.1</v>
      </c>
      <c r="FY129">
        <v>8.14</v>
      </c>
      <c r="FZ129">
        <v>8.7200000000000006</v>
      </c>
      <c r="GA129">
        <v>8.5299999999999994</v>
      </c>
      <c r="GB129">
        <v>8.1</v>
      </c>
      <c r="GC129">
        <v>7.99</v>
      </c>
      <c r="GD129">
        <v>8.44</v>
      </c>
      <c r="GE129">
        <v>8.81</v>
      </c>
      <c r="GF129">
        <v>8.3699999999999992</v>
      </c>
      <c r="GG129">
        <v>8.7899999999999991</v>
      </c>
      <c r="GH129">
        <v>8.7799999999999994</v>
      </c>
      <c r="GI129">
        <v>8.1</v>
      </c>
      <c r="GJ129">
        <v>7.9</v>
      </c>
      <c r="GK129">
        <v>7.67</v>
      </c>
      <c r="GL129">
        <v>7.67</v>
      </c>
      <c r="GM129">
        <v>7.88</v>
      </c>
      <c r="GN129">
        <v>8.76</v>
      </c>
      <c r="GO129">
        <v>8.6</v>
      </c>
      <c r="GP129">
        <v>9.0500000000000007</v>
      </c>
      <c r="GQ129">
        <v>8.41</v>
      </c>
      <c r="GR129">
        <v>8.34</v>
      </c>
      <c r="GS129">
        <v>8.27</v>
      </c>
      <c r="GT129">
        <v>8.42</v>
      </c>
      <c r="GU129">
        <v>8.7799999999999994</v>
      </c>
      <c r="GV129">
        <v>8.77</v>
      </c>
      <c r="GW129">
        <v>8.7200000000000006</v>
      </c>
      <c r="GX129">
        <v>9.3800000000000008</v>
      </c>
      <c r="GY129">
        <v>9.56</v>
      </c>
      <c r="GZ129">
        <v>8.8699999999999992</v>
      </c>
      <c r="HA129">
        <v>8.89</v>
      </c>
      <c r="HB129">
        <v>7.73</v>
      </c>
      <c r="HC129">
        <v>7.69</v>
      </c>
      <c r="HD129">
        <v>0.04</v>
      </c>
      <c r="HE129">
        <v>3.16</v>
      </c>
      <c r="HF129">
        <v>3.09</v>
      </c>
      <c r="HG129">
        <v>2.73</v>
      </c>
      <c r="HH129">
        <v>3.12</v>
      </c>
      <c r="HI129">
        <v>2.93</v>
      </c>
      <c r="HJ129">
        <v>2.41</v>
      </c>
      <c r="HK129">
        <v>1.23</v>
      </c>
      <c r="HL129">
        <v>0.76</v>
      </c>
      <c r="HM129">
        <v>1.32</v>
      </c>
      <c r="HN129">
        <v>0.94</v>
      </c>
      <c r="HO129">
        <v>1.04</v>
      </c>
      <c r="HP129">
        <v>0.86</v>
      </c>
      <c r="HQ129">
        <v>0.85</v>
      </c>
      <c r="HR129">
        <v>0.73</v>
      </c>
      <c r="HS129">
        <v>0.76</v>
      </c>
      <c r="HT129">
        <v>1.02</v>
      </c>
      <c r="HU129">
        <v>1.05</v>
      </c>
      <c r="HV129">
        <v>1.35</v>
      </c>
      <c r="HW129">
        <v>0.69</v>
      </c>
      <c r="HX129">
        <v>0.74</v>
      </c>
      <c r="HY129">
        <v>0.1</v>
      </c>
      <c r="HZ129">
        <v>-0.31</v>
      </c>
      <c r="IA129">
        <v>-0.32</v>
      </c>
      <c r="IB129">
        <v>-0.8</v>
      </c>
      <c r="IC129">
        <v>-0.38</v>
      </c>
      <c r="ID129">
        <v>-0.34</v>
      </c>
      <c r="IE129">
        <v>-0.3</v>
      </c>
      <c r="IF129">
        <v>0.32</v>
      </c>
      <c r="IG129">
        <v>1.0900000000000001</v>
      </c>
      <c r="IH129">
        <v>1.2</v>
      </c>
      <c r="II129">
        <v>1.22</v>
      </c>
      <c r="IJ129">
        <v>1.35</v>
      </c>
      <c r="IK129">
        <v>1.21</v>
      </c>
      <c r="IL129">
        <v>1.31</v>
      </c>
      <c r="IM129">
        <v>1.46</v>
      </c>
      <c r="IN129">
        <v>1.35</v>
      </c>
      <c r="IO129">
        <v>1.27</v>
      </c>
      <c r="IP129">
        <v>0.83</v>
      </c>
      <c r="IQ129">
        <v>1.1200000000000001</v>
      </c>
      <c r="IR129">
        <v>0.93</v>
      </c>
      <c r="IS129">
        <v>0.93</v>
      </c>
      <c r="IT129">
        <v>0.65</v>
      </c>
      <c r="IU129">
        <v>0.66</v>
      </c>
      <c r="IV129">
        <v>0.86</v>
      </c>
      <c r="IW129">
        <v>1.64</v>
      </c>
      <c r="IX129">
        <v>1.65</v>
      </c>
      <c r="IY129">
        <v>1.57</v>
      </c>
      <c r="IZ129">
        <v>1.56</v>
      </c>
      <c r="JA129">
        <v>1.34</v>
      </c>
      <c r="JB129">
        <v>1.42</v>
      </c>
      <c r="JC129">
        <v>1.49</v>
      </c>
      <c r="JD129">
        <v>1.76</v>
      </c>
      <c r="JE129">
        <v>1.79</v>
      </c>
      <c r="JF129">
        <v>1.49</v>
      </c>
      <c r="JG129">
        <v>1.61</v>
      </c>
      <c r="JH129">
        <v>1.22</v>
      </c>
      <c r="JI129">
        <v>1.02</v>
      </c>
      <c r="JJ129">
        <v>0.77</v>
      </c>
      <c r="JK129">
        <v>0.9</v>
      </c>
      <c r="JL129">
        <v>1.34</v>
      </c>
      <c r="JM129">
        <v>1.19</v>
      </c>
      <c r="JN129">
        <v>1.1399999999999999</v>
      </c>
    </row>
    <row r="130" spans="1:274" x14ac:dyDescent="0.25">
      <c r="A130" t="s">
        <v>5376</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0</v>
      </c>
      <c r="FU130">
        <v>0</v>
      </c>
      <c r="FV130">
        <v>0</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v>
      </c>
      <c r="GU130">
        <v>0</v>
      </c>
      <c r="GV130">
        <v>0</v>
      </c>
      <c r="GW130">
        <v>0</v>
      </c>
      <c r="GX130">
        <v>0</v>
      </c>
      <c r="GY130">
        <v>0</v>
      </c>
      <c r="GZ130">
        <v>0</v>
      </c>
      <c r="HA130">
        <v>0</v>
      </c>
      <c r="HB130">
        <v>0</v>
      </c>
      <c r="HC130">
        <v>0</v>
      </c>
      <c r="HD130">
        <v>0</v>
      </c>
      <c r="HE130">
        <v>0</v>
      </c>
      <c r="HF130">
        <v>0</v>
      </c>
      <c r="HG130">
        <v>0</v>
      </c>
      <c r="HH130">
        <v>0</v>
      </c>
      <c r="HI130">
        <v>0</v>
      </c>
      <c r="HJ130">
        <v>0</v>
      </c>
      <c r="HK130">
        <v>0</v>
      </c>
      <c r="HL130">
        <v>0</v>
      </c>
      <c r="HM130">
        <v>0</v>
      </c>
      <c r="HN130">
        <v>0</v>
      </c>
      <c r="HO130">
        <v>0</v>
      </c>
      <c r="HP130">
        <v>0</v>
      </c>
      <c r="HQ130">
        <v>0</v>
      </c>
      <c r="HR130">
        <v>0</v>
      </c>
      <c r="HS130">
        <v>0</v>
      </c>
      <c r="HT130">
        <v>0</v>
      </c>
      <c r="HU130">
        <v>0</v>
      </c>
      <c r="HV130">
        <v>0</v>
      </c>
      <c r="HW130">
        <v>0</v>
      </c>
      <c r="HX130">
        <v>0</v>
      </c>
      <c r="HY130">
        <v>0</v>
      </c>
      <c r="HZ130">
        <v>0</v>
      </c>
      <c r="IA130">
        <v>0</v>
      </c>
      <c r="IB130">
        <v>0</v>
      </c>
      <c r="IC130">
        <v>0</v>
      </c>
      <c r="ID130">
        <v>0</v>
      </c>
      <c r="IE130">
        <v>0</v>
      </c>
      <c r="IF130">
        <v>0</v>
      </c>
      <c r="IG130">
        <v>0</v>
      </c>
      <c r="IH130">
        <v>0</v>
      </c>
      <c r="II130">
        <v>0</v>
      </c>
      <c r="IJ130">
        <v>0</v>
      </c>
      <c r="IK130">
        <v>0</v>
      </c>
      <c r="IL130">
        <v>0</v>
      </c>
      <c r="IM130">
        <v>0</v>
      </c>
      <c r="IN130">
        <v>0</v>
      </c>
      <c r="IO130">
        <v>0</v>
      </c>
      <c r="IP130">
        <v>0</v>
      </c>
      <c r="IQ130">
        <v>0</v>
      </c>
      <c r="IR130">
        <v>0</v>
      </c>
      <c r="IS130">
        <v>0</v>
      </c>
      <c r="IT130">
        <v>0</v>
      </c>
      <c r="IU130">
        <v>0</v>
      </c>
      <c r="IV130">
        <v>0</v>
      </c>
      <c r="IW130">
        <v>0</v>
      </c>
      <c r="IX130">
        <v>0</v>
      </c>
      <c r="IY130">
        <v>0</v>
      </c>
      <c r="IZ130">
        <v>0</v>
      </c>
      <c r="JA130">
        <v>0</v>
      </c>
      <c r="JB130">
        <v>0</v>
      </c>
      <c r="JC130">
        <v>0</v>
      </c>
      <c r="JD130">
        <v>0</v>
      </c>
      <c r="JE130">
        <v>0</v>
      </c>
      <c r="JF130">
        <v>0</v>
      </c>
      <c r="JG130">
        <v>0</v>
      </c>
      <c r="JH130">
        <v>0</v>
      </c>
      <c r="JI130">
        <v>0</v>
      </c>
      <c r="JJ130">
        <v>0</v>
      </c>
      <c r="JK130">
        <v>0</v>
      </c>
      <c r="JL130">
        <v>0</v>
      </c>
      <c r="JM130">
        <v>0</v>
      </c>
      <c r="JN130">
        <v>0</v>
      </c>
    </row>
    <row r="131" spans="1:274" x14ac:dyDescent="0.25">
      <c r="A131" t="s">
        <v>38</v>
      </c>
      <c r="C131">
        <v>-0.66</v>
      </c>
      <c r="D131">
        <v>-0.38</v>
      </c>
      <c r="E131">
        <v>-0.05</v>
      </c>
      <c r="F131">
        <v>-0.33</v>
      </c>
      <c r="G131">
        <v>-0.46</v>
      </c>
      <c r="H131">
        <v>-0.22</v>
      </c>
      <c r="I131">
        <v>0.76</v>
      </c>
      <c r="J131">
        <v>0.82</v>
      </c>
      <c r="K131">
        <v>0.5</v>
      </c>
      <c r="L131">
        <v>-0.02</v>
      </c>
      <c r="M131">
        <v>-0.32</v>
      </c>
      <c r="N131">
        <v>-1.57</v>
      </c>
      <c r="O131">
        <v>-1.44</v>
      </c>
      <c r="P131">
        <v>-0.49</v>
      </c>
      <c r="Q131">
        <v>-1.59</v>
      </c>
      <c r="R131">
        <v>-1.74</v>
      </c>
      <c r="S131">
        <v>-1.51</v>
      </c>
      <c r="T131">
        <v>-1.44</v>
      </c>
      <c r="U131">
        <v>-1.1499999999999999</v>
      </c>
      <c r="V131">
        <v>-1.22</v>
      </c>
      <c r="W131">
        <v>-1.74</v>
      </c>
      <c r="X131">
        <v>-1.76</v>
      </c>
      <c r="Y131">
        <v>-1.51</v>
      </c>
      <c r="Z131">
        <v>-1.46</v>
      </c>
      <c r="AA131">
        <v>-1.2</v>
      </c>
      <c r="AB131">
        <v>-0.57999999999999996</v>
      </c>
      <c r="AC131">
        <v>-1</v>
      </c>
      <c r="AD131">
        <v>-1.19</v>
      </c>
      <c r="AE131">
        <v>-1.04</v>
      </c>
      <c r="AF131">
        <v>-1.31</v>
      </c>
      <c r="AG131">
        <v>-1.55</v>
      </c>
      <c r="AH131">
        <v>-1.77</v>
      </c>
      <c r="AI131">
        <v>-2.0099999999999998</v>
      </c>
      <c r="AJ131">
        <v>-2.0299999999999998</v>
      </c>
      <c r="AK131">
        <v>-2.85</v>
      </c>
      <c r="AL131">
        <v>-3</v>
      </c>
      <c r="AM131">
        <v>-3.45</v>
      </c>
      <c r="AN131">
        <v>-3.4</v>
      </c>
      <c r="AO131">
        <v>-3.12</v>
      </c>
      <c r="AP131">
        <v>-3.73</v>
      </c>
      <c r="AQ131">
        <v>-3.7</v>
      </c>
      <c r="AR131">
        <v>-2.71</v>
      </c>
      <c r="AS131">
        <v>-2.77</v>
      </c>
      <c r="AT131">
        <v>-2.66</v>
      </c>
      <c r="AU131">
        <v>-2.4300000000000002</v>
      </c>
      <c r="AV131">
        <v>-2.13</v>
      </c>
      <c r="AW131">
        <v>-2.13</v>
      </c>
      <c r="AX131">
        <v>-2.0699999999999998</v>
      </c>
      <c r="AY131">
        <v>-2.04</v>
      </c>
      <c r="AZ131">
        <v>-1.69</v>
      </c>
      <c r="BA131">
        <v>-1.65</v>
      </c>
      <c r="BB131">
        <v>-1</v>
      </c>
      <c r="BC131">
        <v>-1.32</v>
      </c>
      <c r="BD131">
        <v>-0.59</v>
      </c>
      <c r="BE131">
        <v>-0.77</v>
      </c>
      <c r="BF131">
        <v>1.84</v>
      </c>
      <c r="BG131">
        <v>2.2000000000000002</v>
      </c>
      <c r="BH131">
        <v>2.0299999999999998</v>
      </c>
      <c r="BI131">
        <v>2.1</v>
      </c>
      <c r="BJ131">
        <v>1.93</v>
      </c>
      <c r="BK131">
        <v>2.97</v>
      </c>
      <c r="BL131">
        <v>2.91</v>
      </c>
      <c r="BM131">
        <v>3.02</v>
      </c>
      <c r="BN131">
        <v>3.66</v>
      </c>
      <c r="BO131">
        <v>3.55</v>
      </c>
      <c r="BP131">
        <v>3.58</v>
      </c>
      <c r="BQ131">
        <v>5.16</v>
      </c>
      <c r="BR131">
        <v>5.21</v>
      </c>
      <c r="BS131">
        <v>4.97</v>
      </c>
      <c r="BT131">
        <v>5.04</v>
      </c>
      <c r="BU131">
        <v>4.78</v>
      </c>
      <c r="BV131">
        <v>5.84</v>
      </c>
      <c r="BW131">
        <v>5.6</v>
      </c>
      <c r="BX131">
        <v>5.6</v>
      </c>
      <c r="BY131">
        <v>5.19</v>
      </c>
      <c r="BZ131">
        <v>5.24</v>
      </c>
      <c r="CA131">
        <v>4.6399999999999997</v>
      </c>
      <c r="CB131">
        <v>4.3600000000000003</v>
      </c>
      <c r="CC131">
        <v>3.84</v>
      </c>
      <c r="CD131">
        <v>4.0599999999999996</v>
      </c>
      <c r="CE131">
        <v>4.4800000000000004</v>
      </c>
      <c r="CF131">
        <v>4.43</v>
      </c>
      <c r="CG131">
        <v>4.33</v>
      </c>
      <c r="CH131">
        <v>4.5999999999999996</v>
      </c>
      <c r="CI131">
        <v>4.57</v>
      </c>
      <c r="CJ131">
        <v>4.17</v>
      </c>
      <c r="CK131">
        <v>4.32</v>
      </c>
      <c r="CL131">
        <v>4.4400000000000004</v>
      </c>
      <c r="CM131">
        <v>4.07</v>
      </c>
      <c r="CN131">
        <v>4.0999999999999996</v>
      </c>
      <c r="CO131">
        <v>2.96</v>
      </c>
      <c r="CP131">
        <v>3.08</v>
      </c>
      <c r="CQ131">
        <v>3.28</v>
      </c>
      <c r="CR131">
        <v>3.42</v>
      </c>
      <c r="CS131">
        <v>3.72</v>
      </c>
      <c r="CT131">
        <v>3.54</v>
      </c>
      <c r="CU131">
        <v>3.59</v>
      </c>
      <c r="CV131">
        <v>2.86</v>
      </c>
      <c r="CW131">
        <v>3.05</v>
      </c>
      <c r="CX131">
        <v>2.91</v>
      </c>
      <c r="CY131">
        <v>3.51</v>
      </c>
      <c r="CZ131">
        <v>3.48</v>
      </c>
      <c r="DA131">
        <v>3.47</v>
      </c>
      <c r="DB131">
        <v>3.45</v>
      </c>
      <c r="DC131">
        <v>3.23</v>
      </c>
      <c r="DD131">
        <v>2.38</v>
      </c>
      <c r="DE131">
        <v>2.04</v>
      </c>
      <c r="DF131">
        <v>2.3199999999999998</v>
      </c>
      <c r="DG131">
        <v>2.2000000000000002</v>
      </c>
      <c r="DH131">
        <v>1.63</v>
      </c>
      <c r="DI131">
        <v>1.71</v>
      </c>
      <c r="DJ131">
        <v>1.95</v>
      </c>
      <c r="DK131">
        <v>2.17</v>
      </c>
      <c r="DL131">
        <v>2.41</v>
      </c>
      <c r="DM131">
        <v>2.33</v>
      </c>
      <c r="DN131">
        <v>2.54</v>
      </c>
      <c r="DO131">
        <v>2.78</v>
      </c>
      <c r="DP131">
        <v>2.7</v>
      </c>
      <c r="DQ131">
        <v>2.84</v>
      </c>
      <c r="DR131">
        <v>2.2599999999999998</v>
      </c>
      <c r="DS131">
        <v>2.08</v>
      </c>
      <c r="DT131">
        <v>1.28</v>
      </c>
      <c r="DU131">
        <v>1.01</v>
      </c>
      <c r="DV131">
        <v>1.08</v>
      </c>
      <c r="DW131">
        <v>1.1100000000000001</v>
      </c>
      <c r="DX131">
        <v>1.98</v>
      </c>
      <c r="DY131">
        <v>1.98</v>
      </c>
      <c r="DZ131">
        <v>1.49</v>
      </c>
      <c r="EA131">
        <v>1.71</v>
      </c>
      <c r="EB131">
        <v>1.82</v>
      </c>
      <c r="EC131">
        <v>1.86</v>
      </c>
      <c r="ED131">
        <v>1.78</v>
      </c>
      <c r="EE131">
        <v>2.4300000000000002</v>
      </c>
      <c r="EF131">
        <v>2.27</v>
      </c>
      <c r="EG131">
        <v>1.66</v>
      </c>
      <c r="EH131">
        <v>1.83</v>
      </c>
      <c r="EI131">
        <v>1.47</v>
      </c>
      <c r="EJ131">
        <v>2.14</v>
      </c>
      <c r="EK131">
        <v>2.08</v>
      </c>
      <c r="EL131">
        <v>3.1</v>
      </c>
      <c r="EM131">
        <v>2.63</v>
      </c>
      <c r="EN131">
        <v>2.4</v>
      </c>
      <c r="EO131">
        <v>2.46</v>
      </c>
      <c r="EP131">
        <v>2.0499999999999998</v>
      </c>
      <c r="EQ131">
        <v>2.13</v>
      </c>
      <c r="ER131">
        <v>1.85</v>
      </c>
      <c r="ES131">
        <v>2.85</v>
      </c>
      <c r="ET131">
        <v>3.16</v>
      </c>
      <c r="EU131">
        <v>2.9</v>
      </c>
      <c r="EV131">
        <v>3.12</v>
      </c>
      <c r="EW131">
        <v>3.57</v>
      </c>
      <c r="EX131">
        <v>3.64</v>
      </c>
      <c r="EY131">
        <v>3.7</v>
      </c>
      <c r="EZ131">
        <v>3.54</v>
      </c>
      <c r="FA131">
        <v>2.35</v>
      </c>
      <c r="FB131">
        <v>2.41</v>
      </c>
      <c r="FC131">
        <v>2.52</v>
      </c>
      <c r="FD131">
        <v>0.74</v>
      </c>
      <c r="FE131">
        <v>1.92</v>
      </c>
      <c r="FF131">
        <v>1.86</v>
      </c>
      <c r="FG131">
        <v>0.99</v>
      </c>
      <c r="FH131">
        <v>0.65</v>
      </c>
      <c r="FI131">
        <v>0.33</v>
      </c>
      <c r="FJ131">
        <v>0.12</v>
      </c>
      <c r="FK131">
        <v>0.72</v>
      </c>
      <c r="FL131">
        <v>1.1299999999999999</v>
      </c>
      <c r="FM131">
        <v>1.1200000000000001</v>
      </c>
      <c r="FN131">
        <v>6.77</v>
      </c>
      <c r="FO131">
        <v>7.74</v>
      </c>
      <c r="FP131">
        <v>6.96</v>
      </c>
      <c r="FQ131">
        <v>6.68</v>
      </c>
      <c r="FR131">
        <v>7.12</v>
      </c>
      <c r="FS131">
        <v>8.6300000000000008</v>
      </c>
      <c r="FT131">
        <v>8.65</v>
      </c>
      <c r="FU131">
        <v>9.7799999999999994</v>
      </c>
      <c r="FV131">
        <v>8.51</v>
      </c>
      <c r="FW131">
        <v>7.81</v>
      </c>
      <c r="FX131">
        <v>8.17</v>
      </c>
      <c r="FY131">
        <v>7.76</v>
      </c>
      <c r="FZ131">
        <v>7.55</v>
      </c>
      <c r="GA131">
        <v>7.47</v>
      </c>
      <c r="GB131">
        <v>6.63</v>
      </c>
      <c r="GC131">
        <v>5.8</v>
      </c>
      <c r="GD131">
        <v>5.22</v>
      </c>
      <c r="GE131">
        <v>4.96</v>
      </c>
      <c r="GF131">
        <v>5.28</v>
      </c>
      <c r="GG131">
        <v>5.04</v>
      </c>
      <c r="GH131">
        <v>5.15</v>
      </c>
      <c r="GI131">
        <v>5.9</v>
      </c>
      <c r="GJ131">
        <v>4.92</v>
      </c>
      <c r="GK131">
        <v>4.75</v>
      </c>
      <c r="GL131">
        <v>4.83</v>
      </c>
      <c r="GM131">
        <v>4.8099999999999996</v>
      </c>
      <c r="GN131">
        <v>4.72</v>
      </c>
      <c r="GO131">
        <v>4.6399999999999997</v>
      </c>
      <c r="GP131">
        <v>4.03</v>
      </c>
      <c r="GQ131">
        <v>3.69</v>
      </c>
      <c r="GR131">
        <v>3.53</v>
      </c>
      <c r="GS131">
        <v>3.58</v>
      </c>
      <c r="GT131">
        <v>3.61</v>
      </c>
      <c r="GU131">
        <v>3.73</v>
      </c>
      <c r="GV131">
        <v>3.78</v>
      </c>
      <c r="GW131">
        <v>3.18</v>
      </c>
      <c r="GX131">
        <v>3.35</v>
      </c>
      <c r="GY131">
        <v>3.39</v>
      </c>
      <c r="GZ131">
        <v>3.39</v>
      </c>
      <c r="HA131">
        <v>-0.1</v>
      </c>
      <c r="HB131">
        <v>-0.42</v>
      </c>
      <c r="HC131">
        <v>-0.56000000000000005</v>
      </c>
      <c r="HD131">
        <v>-3.64</v>
      </c>
      <c r="HE131">
        <v>-3.18</v>
      </c>
      <c r="HF131">
        <v>-3.76</v>
      </c>
      <c r="HG131">
        <v>-4.13</v>
      </c>
      <c r="HH131">
        <v>-3.92</v>
      </c>
      <c r="HI131">
        <v>-3.76</v>
      </c>
      <c r="HJ131">
        <v>-3.93</v>
      </c>
      <c r="HK131">
        <v>-4.21</v>
      </c>
      <c r="HL131">
        <v>-4.12</v>
      </c>
      <c r="HM131">
        <v>-3.47</v>
      </c>
      <c r="HN131">
        <v>-3.42</v>
      </c>
      <c r="HO131">
        <v>-3.86</v>
      </c>
      <c r="HP131">
        <v>-3.42</v>
      </c>
      <c r="HQ131">
        <v>-3.44</v>
      </c>
      <c r="HR131">
        <v>-3.51</v>
      </c>
      <c r="HS131">
        <v>-3.49</v>
      </c>
      <c r="HT131">
        <v>-3.52</v>
      </c>
      <c r="HU131">
        <v>-3.56</v>
      </c>
      <c r="HV131">
        <v>-3.53</v>
      </c>
      <c r="HW131">
        <v>-4.0199999999999996</v>
      </c>
      <c r="HX131">
        <v>-4.1100000000000003</v>
      </c>
      <c r="HY131">
        <v>-6.23</v>
      </c>
      <c r="HZ131">
        <v>-6.55</v>
      </c>
      <c r="IA131">
        <v>-6.52</v>
      </c>
      <c r="IB131">
        <v>-6.4</v>
      </c>
      <c r="IC131">
        <v>-6.3</v>
      </c>
      <c r="ID131">
        <v>-6.5</v>
      </c>
      <c r="IE131">
        <v>-6.61</v>
      </c>
      <c r="IF131">
        <v>-5.93</v>
      </c>
      <c r="IG131">
        <v>-6.49</v>
      </c>
      <c r="IH131">
        <v>-6.36</v>
      </c>
      <c r="II131">
        <v>-6.35</v>
      </c>
      <c r="IJ131">
        <v>-6.73</v>
      </c>
      <c r="IK131">
        <v>-6.46</v>
      </c>
      <c r="IL131">
        <v>-6.56</v>
      </c>
      <c r="IM131">
        <v>-6.73</v>
      </c>
      <c r="IN131">
        <v>-6.74</v>
      </c>
      <c r="IO131">
        <v>-6.84</v>
      </c>
      <c r="IP131">
        <v>-6.86</v>
      </c>
      <c r="IQ131">
        <v>-6.89</v>
      </c>
      <c r="IR131">
        <v>-6.92</v>
      </c>
      <c r="IS131">
        <v>-6.92</v>
      </c>
      <c r="IT131">
        <v>-6.82</v>
      </c>
      <c r="IU131">
        <v>-6.77</v>
      </c>
      <c r="IV131">
        <v>-6.87</v>
      </c>
      <c r="IW131">
        <v>-7.25</v>
      </c>
      <c r="IX131">
        <v>-7.14</v>
      </c>
      <c r="IY131">
        <v>-7.42</v>
      </c>
      <c r="IZ131">
        <v>-7.4</v>
      </c>
      <c r="JA131">
        <v>-5.6</v>
      </c>
      <c r="JB131">
        <v>-5.3</v>
      </c>
      <c r="JC131">
        <v>-6.11</v>
      </c>
      <c r="JD131">
        <v>-5.03</v>
      </c>
      <c r="JE131">
        <v>-4.57</v>
      </c>
      <c r="JF131">
        <v>-5.13</v>
      </c>
      <c r="JG131">
        <v>-5.0599999999999996</v>
      </c>
      <c r="JH131">
        <v>-6.3</v>
      </c>
      <c r="JI131">
        <v>-6.41</v>
      </c>
      <c r="JJ131">
        <v>-6.45</v>
      </c>
      <c r="JK131">
        <v>-6.44</v>
      </c>
      <c r="JL131">
        <v>-6.27</v>
      </c>
      <c r="JM131">
        <v>-6.02</v>
      </c>
      <c r="JN131">
        <v>-6.05</v>
      </c>
    </row>
    <row r="132" spans="1:274" x14ac:dyDescent="0.25">
      <c r="A132" t="s">
        <v>143</v>
      </c>
      <c r="C132">
        <v>-0.23</v>
      </c>
      <c r="D132">
        <v>0.11</v>
      </c>
      <c r="E132">
        <v>-0.56000000000000005</v>
      </c>
      <c r="F132">
        <v>-0.38</v>
      </c>
      <c r="G132">
        <v>-0.16</v>
      </c>
      <c r="H132">
        <v>-0.22</v>
      </c>
      <c r="I132">
        <v>-0.12</v>
      </c>
      <c r="J132">
        <v>0.05</v>
      </c>
      <c r="K132">
        <v>0.69</v>
      </c>
      <c r="L132">
        <v>1.4</v>
      </c>
      <c r="M132">
        <v>1.85</v>
      </c>
      <c r="N132">
        <v>1.51</v>
      </c>
      <c r="O132">
        <v>1.57</v>
      </c>
      <c r="P132">
        <v>2.25</v>
      </c>
      <c r="Q132">
        <v>3.08</v>
      </c>
      <c r="R132">
        <v>2.83</v>
      </c>
      <c r="S132">
        <v>3.18</v>
      </c>
      <c r="T132">
        <v>2.63</v>
      </c>
      <c r="U132">
        <v>2.89</v>
      </c>
      <c r="V132">
        <v>3.07</v>
      </c>
      <c r="W132">
        <v>2.95</v>
      </c>
      <c r="X132">
        <v>2.99</v>
      </c>
      <c r="Y132">
        <v>2.73</v>
      </c>
      <c r="Z132">
        <v>2.62</v>
      </c>
      <c r="AA132">
        <v>2.86</v>
      </c>
      <c r="AB132">
        <v>2.94</v>
      </c>
      <c r="AC132">
        <v>2.97</v>
      </c>
      <c r="AD132">
        <v>2.71</v>
      </c>
      <c r="AE132">
        <v>2.23</v>
      </c>
      <c r="AF132">
        <v>2.15</v>
      </c>
      <c r="AG132">
        <v>2.0299999999999998</v>
      </c>
      <c r="AH132">
        <v>0.82</v>
      </c>
      <c r="AI132">
        <v>1.32</v>
      </c>
      <c r="AJ132">
        <v>1.1599999999999999</v>
      </c>
      <c r="AK132">
        <v>0.15</v>
      </c>
      <c r="AL132">
        <v>0.17</v>
      </c>
      <c r="AM132">
        <v>-0.83</v>
      </c>
      <c r="AN132">
        <v>-0.28000000000000003</v>
      </c>
      <c r="AO132">
        <v>-0.19</v>
      </c>
      <c r="AP132">
        <v>-0.31</v>
      </c>
      <c r="AQ132">
        <v>-0.43</v>
      </c>
      <c r="AR132">
        <v>-1.1200000000000001</v>
      </c>
      <c r="AS132">
        <v>-0.76</v>
      </c>
      <c r="AT132">
        <v>-0.66</v>
      </c>
      <c r="AU132">
        <v>-2.34</v>
      </c>
      <c r="AV132">
        <v>-4.43</v>
      </c>
      <c r="AW132">
        <v>-4.34</v>
      </c>
      <c r="AX132">
        <v>-4.79</v>
      </c>
      <c r="AY132">
        <v>-4.75</v>
      </c>
      <c r="AZ132">
        <v>-4.13</v>
      </c>
      <c r="BA132">
        <v>-4.1399999999999997</v>
      </c>
      <c r="BB132">
        <v>-4.79</v>
      </c>
      <c r="BC132">
        <v>-4.3899999999999997</v>
      </c>
      <c r="BD132">
        <v>-4.22</v>
      </c>
      <c r="BE132">
        <v>-4.22</v>
      </c>
      <c r="BF132">
        <v>-3.35</v>
      </c>
      <c r="BG132">
        <v>-3.73</v>
      </c>
      <c r="BH132">
        <v>-3.3</v>
      </c>
      <c r="BI132">
        <v>-2.78</v>
      </c>
      <c r="BJ132">
        <v>-3.27</v>
      </c>
      <c r="BK132">
        <v>-2.89</v>
      </c>
      <c r="BL132">
        <v>-3.29</v>
      </c>
      <c r="BM132">
        <v>-2.78</v>
      </c>
      <c r="BN132">
        <v>-2.2400000000000002</v>
      </c>
      <c r="BO132">
        <v>-2.57</v>
      </c>
      <c r="BP132">
        <v>-2.57</v>
      </c>
      <c r="BQ132">
        <v>-2.2200000000000002</v>
      </c>
      <c r="BR132">
        <v>-1.58</v>
      </c>
      <c r="BS132">
        <v>-1.67</v>
      </c>
      <c r="BT132">
        <v>-0.86</v>
      </c>
      <c r="BU132">
        <v>-0.6</v>
      </c>
      <c r="BV132">
        <v>-0.3</v>
      </c>
      <c r="BW132">
        <v>-0.47</v>
      </c>
      <c r="BX132">
        <v>-0.83</v>
      </c>
      <c r="BY132">
        <v>-0.85</v>
      </c>
      <c r="BZ132">
        <v>-1.06</v>
      </c>
      <c r="CA132">
        <v>-1.06</v>
      </c>
      <c r="CB132">
        <v>-1.1200000000000001</v>
      </c>
      <c r="CC132">
        <v>-1.88</v>
      </c>
      <c r="CD132">
        <v>-1.74</v>
      </c>
      <c r="CE132">
        <v>-1.72</v>
      </c>
      <c r="CF132">
        <v>-2.09</v>
      </c>
      <c r="CG132">
        <v>-2.09</v>
      </c>
      <c r="CH132">
        <v>-1.78</v>
      </c>
      <c r="CI132">
        <v>-2.68</v>
      </c>
      <c r="CJ132">
        <v>-2.92</v>
      </c>
      <c r="CK132">
        <v>-2.2999999999999998</v>
      </c>
      <c r="CL132">
        <v>-1.6</v>
      </c>
      <c r="CM132">
        <v>-1.44</v>
      </c>
      <c r="CN132">
        <v>-1.32</v>
      </c>
      <c r="CO132">
        <v>-1.93</v>
      </c>
      <c r="CP132">
        <v>-1.45</v>
      </c>
      <c r="CQ132">
        <v>-0.99</v>
      </c>
      <c r="CR132">
        <v>-0.56000000000000005</v>
      </c>
      <c r="CS132">
        <v>-0.36</v>
      </c>
      <c r="CT132">
        <v>-0.03</v>
      </c>
      <c r="CU132">
        <v>-0.03</v>
      </c>
      <c r="CV132">
        <v>-0.63</v>
      </c>
      <c r="CW132">
        <v>-1.34</v>
      </c>
      <c r="CX132">
        <v>-1.28</v>
      </c>
      <c r="CY132">
        <v>-1.54</v>
      </c>
      <c r="CZ132">
        <v>-1.8</v>
      </c>
      <c r="DA132">
        <v>-1.76</v>
      </c>
      <c r="DB132">
        <v>-2.02</v>
      </c>
      <c r="DC132">
        <v>-2.44</v>
      </c>
      <c r="DD132">
        <v>-2.17</v>
      </c>
      <c r="DE132">
        <v>-2.2000000000000002</v>
      </c>
      <c r="DF132">
        <v>-2.09</v>
      </c>
      <c r="DG132">
        <v>-1.42</v>
      </c>
      <c r="DH132">
        <v>-1.18</v>
      </c>
      <c r="DI132">
        <v>-1.2</v>
      </c>
      <c r="DJ132">
        <v>-3.57</v>
      </c>
      <c r="DK132">
        <v>-2.69</v>
      </c>
      <c r="DL132">
        <v>-2.69</v>
      </c>
      <c r="DM132">
        <v>-3.82</v>
      </c>
      <c r="DN132">
        <v>-3.9</v>
      </c>
      <c r="DO132">
        <v>-3.71</v>
      </c>
      <c r="DP132">
        <v>-3.85</v>
      </c>
      <c r="DQ132">
        <v>-4.91</v>
      </c>
      <c r="DR132">
        <v>-4.8499999999999996</v>
      </c>
      <c r="DS132">
        <v>-4</v>
      </c>
      <c r="DT132">
        <v>-4.12</v>
      </c>
      <c r="DU132">
        <v>-3.95</v>
      </c>
      <c r="DV132">
        <v>-3.84</v>
      </c>
      <c r="DW132">
        <v>-3.79</v>
      </c>
      <c r="DX132">
        <v>-4.21</v>
      </c>
      <c r="DY132">
        <v>-3.59</v>
      </c>
      <c r="DZ132">
        <v>-4.1900000000000004</v>
      </c>
      <c r="EA132">
        <v>-4.12</v>
      </c>
      <c r="EB132">
        <v>-4.6100000000000003</v>
      </c>
      <c r="EC132">
        <v>-4.7</v>
      </c>
      <c r="ED132">
        <v>-4.76</v>
      </c>
      <c r="EE132">
        <v>-5.71</v>
      </c>
      <c r="EF132">
        <v>-5.0199999999999996</v>
      </c>
      <c r="EG132">
        <v>-4.74</v>
      </c>
      <c r="EH132">
        <v>-5.0199999999999996</v>
      </c>
      <c r="EI132">
        <v>-5.23</v>
      </c>
      <c r="EJ132">
        <v>-4.74</v>
      </c>
      <c r="EK132">
        <v>-4.46</v>
      </c>
      <c r="EL132">
        <v>-3.81</v>
      </c>
      <c r="EM132">
        <v>-4.51</v>
      </c>
      <c r="EN132">
        <v>-4.6399999999999997</v>
      </c>
      <c r="EO132">
        <v>-4.7300000000000004</v>
      </c>
      <c r="EP132">
        <v>-4.96</v>
      </c>
      <c r="EQ132">
        <v>-5.1100000000000003</v>
      </c>
      <c r="ER132">
        <v>-4.4000000000000004</v>
      </c>
      <c r="ES132">
        <v>-4.45</v>
      </c>
      <c r="ET132">
        <v>-4.5599999999999996</v>
      </c>
      <c r="EU132">
        <v>1.82</v>
      </c>
      <c r="EV132">
        <v>2.14</v>
      </c>
      <c r="EW132">
        <v>1.64</v>
      </c>
      <c r="EX132">
        <v>2.1</v>
      </c>
      <c r="EY132">
        <v>1.69</v>
      </c>
      <c r="EZ132">
        <v>2.0499999999999998</v>
      </c>
      <c r="FA132">
        <v>2.33</v>
      </c>
      <c r="FB132">
        <v>2.15</v>
      </c>
      <c r="FC132">
        <v>2.21</v>
      </c>
      <c r="FD132">
        <v>2.08</v>
      </c>
      <c r="FE132">
        <v>2.72</v>
      </c>
      <c r="FF132">
        <v>2.75</v>
      </c>
      <c r="FG132">
        <v>4.1399999999999997</v>
      </c>
      <c r="FH132">
        <v>2.94</v>
      </c>
      <c r="FI132">
        <v>1.91</v>
      </c>
      <c r="FJ132">
        <v>1.54</v>
      </c>
      <c r="FK132">
        <v>1.03</v>
      </c>
      <c r="FL132">
        <v>1.04</v>
      </c>
      <c r="FM132">
        <v>0.92</v>
      </c>
      <c r="FN132">
        <v>0.24</v>
      </c>
      <c r="FO132">
        <v>0.66</v>
      </c>
      <c r="FP132">
        <v>1.33</v>
      </c>
      <c r="FQ132">
        <v>1.28</v>
      </c>
      <c r="FR132">
        <v>0.87</v>
      </c>
      <c r="FS132">
        <v>1.1100000000000001</v>
      </c>
      <c r="FT132">
        <v>0.97</v>
      </c>
      <c r="FU132">
        <v>-1.21</v>
      </c>
      <c r="FV132">
        <v>-2.4</v>
      </c>
      <c r="FW132">
        <v>-2.27</v>
      </c>
      <c r="FX132">
        <v>-1.57</v>
      </c>
      <c r="FY132">
        <v>-1.29</v>
      </c>
      <c r="FZ132">
        <v>-1.45</v>
      </c>
      <c r="GA132">
        <v>-1.26</v>
      </c>
      <c r="GB132">
        <v>0.1</v>
      </c>
      <c r="GC132">
        <v>0.05</v>
      </c>
      <c r="GD132">
        <v>0.67</v>
      </c>
      <c r="GE132">
        <v>0.09</v>
      </c>
      <c r="GF132">
        <v>0.06</v>
      </c>
      <c r="GG132">
        <v>0.37</v>
      </c>
      <c r="GH132">
        <v>0.38</v>
      </c>
      <c r="GI132">
        <v>0.56000000000000005</v>
      </c>
      <c r="GJ132">
        <v>0.25</v>
      </c>
      <c r="GK132">
        <v>-0.05</v>
      </c>
      <c r="GL132">
        <v>-0.11</v>
      </c>
      <c r="GM132">
        <v>0.02</v>
      </c>
      <c r="GN132">
        <v>-0.05</v>
      </c>
      <c r="GO132">
        <v>-0.11</v>
      </c>
      <c r="GP132">
        <v>-0.77</v>
      </c>
      <c r="GQ132">
        <v>-0.7</v>
      </c>
      <c r="GR132">
        <v>-0.76</v>
      </c>
      <c r="GS132">
        <v>-0.9</v>
      </c>
      <c r="GT132">
        <v>-0.77</v>
      </c>
      <c r="GU132">
        <v>-1.04</v>
      </c>
      <c r="GV132">
        <v>-1.1299999999999999</v>
      </c>
      <c r="GW132">
        <v>-0.57999999999999996</v>
      </c>
      <c r="GX132">
        <v>-0.25</v>
      </c>
      <c r="GY132">
        <v>0.65</v>
      </c>
      <c r="GZ132">
        <v>0.35</v>
      </c>
      <c r="HA132">
        <v>0.27</v>
      </c>
      <c r="HB132">
        <v>0.26</v>
      </c>
      <c r="HC132">
        <v>0.23</v>
      </c>
      <c r="HD132">
        <v>-0.28000000000000003</v>
      </c>
      <c r="HE132">
        <v>0.1</v>
      </c>
      <c r="HF132">
        <v>0.2</v>
      </c>
      <c r="HG132">
        <v>0.09</v>
      </c>
      <c r="HH132">
        <v>0.21</v>
      </c>
      <c r="HI132">
        <v>0.37</v>
      </c>
      <c r="HJ132">
        <v>0.66</v>
      </c>
      <c r="HK132">
        <v>-0.19</v>
      </c>
      <c r="HL132">
        <v>-0.01</v>
      </c>
      <c r="HM132">
        <v>0.28000000000000003</v>
      </c>
      <c r="HN132">
        <v>1.21</v>
      </c>
      <c r="HO132">
        <v>1.37</v>
      </c>
      <c r="HP132">
        <v>0.59</v>
      </c>
      <c r="HQ132">
        <v>0.73</v>
      </c>
      <c r="HR132">
        <v>-0.68</v>
      </c>
      <c r="HS132">
        <v>-0.7</v>
      </c>
      <c r="HT132">
        <v>-0.48</v>
      </c>
      <c r="HU132">
        <v>-0.56000000000000005</v>
      </c>
      <c r="HV132">
        <v>-0.49</v>
      </c>
      <c r="HW132">
        <v>-0.42</v>
      </c>
      <c r="HX132">
        <v>-0.3</v>
      </c>
      <c r="HY132">
        <v>-1.91</v>
      </c>
      <c r="HZ132">
        <v>-1.1000000000000001</v>
      </c>
      <c r="IA132">
        <v>-0.78</v>
      </c>
      <c r="IB132">
        <v>-1.1599999999999999</v>
      </c>
      <c r="IC132">
        <v>-1.1000000000000001</v>
      </c>
      <c r="ID132">
        <v>-1.1399999999999999</v>
      </c>
      <c r="IE132">
        <v>-0.97</v>
      </c>
      <c r="IF132">
        <v>-0.86</v>
      </c>
      <c r="IG132">
        <v>-0.56000000000000005</v>
      </c>
      <c r="IH132">
        <v>0.11</v>
      </c>
      <c r="II132">
        <v>0.44</v>
      </c>
      <c r="IJ132">
        <v>0.03</v>
      </c>
      <c r="IK132">
        <v>7.0000000000000007E-2</v>
      </c>
      <c r="IL132">
        <v>0.11</v>
      </c>
      <c r="IM132">
        <v>0.27</v>
      </c>
      <c r="IN132">
        <v>0.8</v>
      </c>
      <c r="IO132">
        <v>0.64</v>
      </c>
      <c r="IP132">
        <v>1.04</v>
      </c>
      <c r="IQ132">
        <v>0.9</v>
      </c>
      <c r="IR132">
        <v>0.74</v>
      </c>
      <c r="IS132">
        <v>0.72</v>
      </c>
      <c r="IT132">
        <v>0.68</v>
      </c>
      <c r="IU132">
        <v>0.67</v>
      </c>
      <c r="IV132">
        <v>1.42</v>
      </c>
      <c r="IW132">
        <v>1.1599999999999999</v>
      </c>
      <c r="IX132">
        <v>0.97</v>
      </c>
      <c r="IY132">
        <v>1.39</v>
      </c>
      <c r="IZ132">
        <v>1.26</v>
      </c>
      <c r="JA132">
        <v>1.66</v>
      </c>
      <c r="JB132">
        <v>2.17</v>
      </c>
      <c r="JC132">
        <v>1.96</v>
      </c>
      <c r="JD132">
        <v>2.06</v>
      </c>
      <c r="JE132">
        <v>2.29</v>
      </c>
      <c r="JF132">
        <v>2.04</v>
      </c>
      <c r="JG132">
        <v>1.94</v>
      </c>
      <c r="JH132">
        <v>1.88</v>
      </c>
      <c r="JI132">
        <v>1.6</v>
      </c>
      <c r="JJ132">
        <v>1.51</v>
      </c>
      <c r="JK132">
        <v>1.38</v>
      </c>
      <c r="JL132">
        <v>1.23</v>
      </c>
      <c r="JM132">
        <v>1.1399999999999999</v>
      </c>
      <c r="JN132">
        <v>1.1200000000000001</v>
      </c>
    </row>
    <row r="133" spans="1:274" x14ac:dyDescent="0.25">
      <c r="A133" t="s">
        <v>144</v>
      </c>
      <c r="C133">
        <v>-0.56999999999999995</v>
      </c>
      <c r="D133">
        <v>-1.04</v>
      </c>
      <c r="E133">
        <v>-0.57999999999999996</v>
      </c>
      <c r="F133">
        <v>-0.68</v>
      </c>
      <c r="G133">
        <v>-0.82</v>
      </c>
      <c r="H133">
        <v>-0.87</v>
      </c>
      <c r="I133">
        <v>-0.66</v>
      </c>
      <c r="J133">
        <v>-0.74</v>
      </c>
      <c r="K133">
        <v>-0.94</v>
      </c>
      <c r="L133">
        <v>-1.3</v>
      </c>
      <c r="M133">
        <v>-1.01</v>
      </c>
      <c r="N133">
        <v>-0.81</v>
      </c>
      <c r="O133">
        <v>-0.9</v>
      </c>
      <c r="P133">
        <v>-0.36</v>
      </c>
      <c r="Q133">
        <v>0.15</v>
      </c>
      <c r="R133">
        <v>-0.15</v>
      </c>
      <c r="S133">
        <v>-0.37</v>
      </c>
      <c r="T133">
        <v>-0.5</v>
      </c>
      <c r="U133">
        <v>0.42</v>
      </c>
      <c r="V133">
        <v>0.32</v>
      </c>
      <c r="W133">
        <v>2</v>
      </c>
      <c r="X133">
        <v>1.24</v>
      </c>
      <c r="Y133">
        <v>0.67</v>
      </c>
      <c r="Z133">
        <v>0.84</v>
      </c>
      <c r="AA133">
        <v>0.66</v>
      </c>
      <c r="AB133">
        <v>1.18</v>
      </c>
      <c r="AC133">
        <v>1.21</v>
      </c>
      <c r="AD133">
        <v>0.51</v>
      </c>
      <c r="AE133">
        <v>0.34</v>
      </c>
      <c r="AF133">
        <v>0.83</v>
      </c>
      <c r="AG133">
        <v>0.6</v>
      </c>
      <c r="AH133">
        <v>0.6</v>
      </c>
      <c r="AI133">
        <v>0.43</v>
      </c>
      <c r="AJ133">
        <v>0.37</v>
      </c>
      <c r="AK133">
        <v>-0.23</v>
      </c>
      <c r="AL133">
        <v>-0.03</v>
      </c>
      <c r="AM133">
        <v>-1.1000000000000001</v>
      </c>
      <c r="AN133">
        <v>-1.0900000000000001</v>
      </c>
      <c r="AO133">
        <v>-1.04</v>
      </c>
      <c r="AP133">
        <v>-1.1000000000000001</v>
      </c>
      <c r="AQ133">
        <v>-1.05</v>
      </c>
      <c r="AR133">
        <v>-0.08</v>
      </c>
      <c r="AS133">
        <v>-0.04</v>
      </c>
      <c r="AT133">
        <v>-0.04</v>
      </c>
      <c r="AU133">
        <v>-0.34</v>
      </c>
      <c r="AV133">
        <v>-0.44</v>
      </c>
      <c r="AW133">
        <v>0.04</v>
      </c>
      <c r="AX133">
        <v>0.15</v>
      </c>
      <c r="AY133">
        <v>0.67</v>
      </c>
      <c r="AZ133">
        <v>0.6</v>
      </c>
      <c r="BA133">
        <v>0.36</v>
      </c>
      <c r="BB133">
        <v>0.59</v>
      </c>
      <c r="BC133">
        <v>0.87</v>
      </c>
      <c r="BD133">
        <v>1.1000000000000001</v>
      </c>
      <c r="BE133">
        <v>1.06</v>
      </c>
      <c r="BF133">
        <v>1.23</v>
      </c>
      <c r="BG133">
        <v>1.17</v>
      </c>
      <c r="BH133">
        <v>0.47</v>
      </c>
      <c r="BI133">
        <v>0.41</v>
      </c>
      <c r="BJ133">
        <v>0.3</v>
      </c>
      <c r="BK133">
        <v>-0.04</v>
      </c>
      <c r="BL133">
        <v>0.27</v>
      </c>
      <c r="BM133">
        <v>0.19</v>
      </c>
      <c r="BN133">
        <v>0.15</v>
      </c>
      <c r="BO133">
        <v>0.15</v>
      </c>
      <c r="BP133">
        <v>0.69</v>
      </c>
      <c r="BQ133">
        <v>0.76</v>
      </c>
      <c r="BR133">
        <v>1.35</v>
      </c>
      <c r="BS133">
        <v>1.28</v>
      </c>
      <c r="BT133">
        <v>2.21</v>
      </c>
      <c r="BU133">
        <v>1.65</v>
      </c>
      <c r="BV133">
        <v>1.32</v>
      </c>
      <c r="BW133">
        <v>0.97</v>
      </c>
      <c r="BX133">
        <v>0.75</v>
      </c>
      <c r="BY133">
        <v>1.18</v>
      </c>
      <c r="BZ133">
        <v>1.1200000000000001</v>
      </c>
      <c r="CA133">
        <v>1.31</v>
      </c>
      <c r="CB133">
        <v>0.75</v>
      </c>
      <c r="CC133">
        <v>0.51</v>
      </c>
      <c r="CD133">
        <v>0.59</v>
      </c>
      <c r="CE133">
        <v>0.41</v>
      </c>
      <c r="CF133">
        <v>0.68</v>
      </c>
      <c r="CG133">
        <v>0.56000000000000005</v>
      </c>
      <c r="CH133">
        <v>0.65</v>
      </c>
      <c r="CI133">
        <v>0.26</v>
      </c>
      <c r="CJ133">
        <v>0.34</v>
      </c>
      <c r="CK133">
        <v>0.35</v>
      </c>
      <c r="CL133">
        <v>0.4</v>
      </c>
      <c r="CM133">
        <v>0.53</v>
      </c>
      <c r="CN133">
        <v>0.56000000000000005</v>
      </c>
      <c r="CO133">
        <v>-0.13</v>
      </c>
      <c r="CP133">
        <v>0</v>
      </c>
      <c r="CQ133">
        <v>0.85</v>
      </c>
      <c r="CR133">
        <v>0.78</v>
      </c>
      <c r="CS133">
        <v>0.46</v>
      </c>
      <c r="CT133">
        <v>0.83</v>
      </c>
      <c r="CU133">
        <v>0.86</v>
      </c>
      <c r="CV133">
        <v>1.39</v>
      </c>
      <c r="CW133">
        <v>1.33</v>
      </c>
      <c r="CX133">
        <v>0.74</v>
      </c>
      <c r="CY133">
        <v>1.2</v>
      </c>
      <c r="CZ133">
        <v>0.64</v>
      </c>
      <c r="DA133">
        <v>0.66</v>
      </c>
      <c r="DB133">
        <v>0.75</v>
      </c>
      <c r="DC133">
        <v>0.22</v>
      </c>
      <c r="DD133">
        <v>0.19</v>
      </c>
      <c r="DE133">
        <v>-0.09</v>
      </c>
      <c r="DF133">
        <v>0.22</v>
      </c>
      <c r="DG133">
        <v>0.13</v>
      </c>
      <c r="DH133">
        <v>0.14000000000000001</v>
      </c>
      <c r="DI133">
        <v>0.05</v>
      </c>
      <c r="DJ133">
        <v>-0.01</v>
      </c>
      <c r="DK133">
        <v>-0.31</v>
      </c>
      <c r="DL133">
        <v>-0.27</v>
      </c>
      <c r="DM133">
        <v>-0.51</v>
      </c>
      <c r="DN133">
        <v>-0.35</v>
      </c>
      <c r="DO133">
        <v>-0.23</v>
      </c>
      <c r="DP133">
        <v>-0.26</v>
      </c>
      <c r="DQ133">
        <v>0</v>
      </c>
      <c r="DR133">
        <v>-0.1</v>
      </c>
      <c r="DS133">
        <v>-0.13</v>
      </c>
      <c r="DT133">
        <v>-0.08</v>
      </c>
      <c r="DU133">
        <v>-0.05</v>
      </c>
      <c r="DV133">
        <v>-0.01</v>
      </c>
      <c r="DW133">
        <v>-0.04</v>
      </c>
      <c r="DX133">
        <v>-0.28000000000000003</v>
      </c>
      <c r="DY133">
        <v>-1.84</v>
      </c>
      <c r="DZ133">
        <v>-2.5299999999999998</v>
      </c>
      <c r="EA133">
        <v>-2.74</v>
      </c>
      <c r="EB133">
        <v>-2.69</v>
      </c>
      <c r="EC133">
        <v>-2.21</v>
      </c>
      <c r="ED133">
        <v>-2.11</v>
      </c>
      <c r="EE133">
        <v>-1.28</v>
      </c>
      <c r="EF133">
        <v>-1.58</v>
      </c>
      <c r="EG133">
        <v>-1.62</v>
      </c>
      <c r="EH133">
        <v>-1.63</v>
      </c>
      <c r="EI133">
        <v>-1.39</v>
      </c>
      <c r="EJ133">
        <v>-1.35</v>
      </c>
      <c r="EK133">
        <v>-1.6</v>
      </c>
      <c r="EL133">
        <v>-1</v>
      </c>
      <c r="EM133">
        <v>-1.29</v>
      </c>
      <c r="EN133">
        <v>-0.9</v>
      </c>
      <c r="EO133">
        <v>-0.87</v>
      </c>
      <c r="EP133">
        <v>-1.34</v>
      </c>
      <c r="EQ133">
        <v>-0.93</v>
      </c>
      <c r="ER133">
        <v>-1.1000000000000001</v>
      </c>
      <c r="ES133">
        <v>-1.51</v>
      </c>
      <c r="ET133">
        <v>-1.25</v>
      </c>
      <c r="EU133">
        <v>-1.35</v>
      </c>
      <c r="EV133">
        <v>-1.5</v>
      </c>
      <c r="EW133">
        <v>-1.62</v>
      </c>
      <c r="EX133">
        <v>-0.79</v>
      </c>
      <c r="EY133">
        <v>-0.92</v>
      </c>
      <c r="EZ133">
        <v>-0.79</v>
      </c>
      <c r="FA133">
        <v>-0.83</v>
      </c>
      <c r="FB133">
        <v>-0.02</v>
      </c>
      <c r="FC133">
        <v>-0.3</v>
      </c>
      <c r="FD133">
        <v>-0.1</v>
      </c>
      <c r="FE133">
        <v>0.32</v>
      </c>
      <c r="FF133">
        <v>0.35</v>
      </c>
      <c r="FG133">
        <v>-0.11</v>
      </c>
      <c r="FH133">
        <v>-0.35</v>
      </c>
      <c r="FI133">
        <v>-0.65</v>
      </c>
      <c r="FJ133">
        <v>-1.26</v>
      </c>
      <c r="FK133">
        <v>-1.28</v>
      </c>
      <c r="FL133">
        <v>-1.27</v>
      </c>
      <c r="FM133">
        <v>-1.43</v>
      </c>
      <c r="FN133">
        <v>-0.93</v>
      </c>
      <c r="FO133">
        <v>-1.27</v>
      </c>
      <c r="FP133">
        <v>-1.31</v>
      </c>
      <c r="FQ133">
        <v>-1.32</v>
      </c>
      <c r="FR133">
        <v>-1.25</v>
      </c>
      <c r="FS133">
        <v>-1.46</v>
      </c>
      <c r="FT133">
        <v>-1.53</v>
      </c>
      <c r="FU133">
        <v>-2.34</v>
      </c>
      <c r="FV133">
        <v>-2.73</v>
      </c>
      <c r="FW133">
        <v>-2.68</v>
      </c>
      <c r="FX133">
        <v>-2.0499999999999998</v>
      </c>
      <c r="FY133">
        <v>-1.48</v>
      </c>
      <c r="FZ133">
        <v>-1.55</v>
      </c>
      <c r="GA133">
        <v>-1.5</v>
      </c>
      <c r="GB133">
        <v>-2.2999999999999998</v>
      </c>
      <c r="GC133">
        <v>-2.52</v>
      </c>
      <c r="GD133">
        <v>-2.69</v>
      </c>
      <c r="GE133">
        <v>-2.87</v>
      </c>
      <c r="GF133">
        <v>-3</v>
      </c>
      <c r="GG133">
        <v>-2.54</v>
      </c>
      <c r="GH133">
        <v>-2.4500000000000002</v>
      </c>
      <c r="GI133">
        <v>-2.65</v>
      </c>
      <c r="GJ133">
        <v>-2.5</v>
      </c>
      <c r="GK133">
        <v>-2.4700000000000002</v>
      </c>
      <c r="GL133">
        <v>-2.52</v>
      </c>
      <c r="GM133">
        <v>-2.6</v>
      </c>
      <c r="GN133">
        <v>-2.4700000000000002</v>
      </c>
      <c r="GO133">
        <v>-2.57</v>
      </c>
      <c r="GP133">
        <v>-3.24</v>
      </c>
      <c r="GQ133">
        <v>-3.78</v>
      </c>
      <c r="GR133">
        <v>-3.56</v>
      </c>
      <c r="GS133">
        <v>-3.69</v>
      </c>
      <c r="GT133">
        <v>-3.85</v>
      </c>
      <c r="GU133">
        <v>-3.51</v>
      </c>
      <c r="GV133">
        <v>-3.6</v>
      </c>
      <c r="GW133">
        <v>-3.91</v>
      </c>
      <c r="GX133">
        <v>-4.03</v>
      </c>
      <c r="GY133">
        <v>-4.1500000000000004</v>
      </c>
      <c r="GZ133">
        <v>-4.01</v>
      </c>
      <c r="HA133">
        <v>-4.1900000000000004</v>
      </c>
      <c r="HB133">
        <v>-4.53</v>
      </c>
      <c r="HC133">
        <v>-4.2699999999999996</v>
      </c>
      <c r="HD133">
        <v>-3.9</v>
      </c>
      <c r="HE133">
        <v>-4</v>
      </c>
      <c r="HF133">
        <v>-3.88</v>
      </c>
      <c r="HG133">
        <v>-4.1900000000000004</v>
      </c>
      <c r="HH133">
        <v>-4.05</v>
      </c>
      <c r="HI133">
        <v>-4.0199999999999996</v>
      </c>
      <c r="HJ133">
        <v>-4.01</v>
      </c>
      <c r="HK133">
        <v>-3.88</v>
      </c>
      <c r="HL133">
        <v>-4.05</v>
      </c>
      <c r="HM133">
        <v>-4.01</v>
      </c>
      <c r="HN133">
        <v>-3.92</v>
      </c>
      <c r="HO133">
        <v>-4.33</v>
      </c>
      <c r="HP133">
        <v>-3.84</v>
      </c>
      <c r="HQ133">
        <v>-3.78</v>
      </c>
      <c r="HR133">
        <v>-4.75</v>
      </c>
      <c r="HS133">
        <v>-4.8499999999999996</v>
      </c>
      <c r="HT133">
        <v>-5.07</v>
      </c>
      <c r="HU133">
        <v>-5.13</v>
      </c>
      <c r="HV133">
        <v>-5.12</v>
      </c>
      <c r="HW133">
        <v>-5.05</v>
      </c>
      <c r="HX133">
        <v>-5.07</v>
      </c>
      <c r="HY133">
        <v>-5.99</v>
      </c>
      <c r="HZ133">
        <v>-5.96</v>
      </c>
      <c r="IA133">
        <v>-5.2</v>
      </c>
      <c r="IB133">
        <v>-4.6500000000000004</v>
      </c>
      <c r="IC133">
        <v>-4.4800000000000004</v>
      </c>
      <c r="ID133">
        <v>-4.2699999999999996</v>
      </c>
      <c r="IE133">
        <v>-4.3099999999999996</v>
      </c>
      <c r="IF133">
        <v>-3.94</v>
      </c>
      <c r="IG133">
        <v>-3.6</v>
      </c>
      <c r="IH133">
        <v>-3.56</v>
      </c>
      <c r="II133">
        <v>-3.65</v>
      </c>
      <c r="IJ133">
        <v>-3.42</v>
      </c>
      <c r="IK133">
        <v>-3.22</v>
      </c>
      <c r="IL133">
        <v>-3.38</v>
      </c>
      <c r="IM133">
        <v>-3.65</v>
      </c>
      <c r="IN133">
        <v>-3.73</v>
      </c>
      <c r="IO133">
        <v>-3.39</v>
      </c>
      <c r="IP133">
        <v>-3.4</v>
      </c>
      <c r="IQ133">
        <v>-3.42</v>
      </c>
      <c r="IR133">
        <v>-3.46</v>
      </c>
      <c r="IS133">
        <v>-3.49</v>
      </c>
      <c r="IT133">
        <v>-3.13</v>
      </c>
      <c r="IU133">
        <v>-3.14</v>
      </c>
      <c r="IV133">
        <v>-3.01</v>
      </c>
      <c r="IW133">
        <v>-2.79</v>
      </c>
      <c r="IX133">
        <v>-2.83</v>
      </c>
      <c r="IY133">
        <v>-2.85</v>
      </c>
      <c r="IZ133">
        <v>-2.7</v>
      </c>
      <c r="JA133">
        <v>-2.4</v>
      </c>
      <c r="JB133">
        <v>-2.44</v>
      </c>
      <c r="JC133">
        <v>-2.78</v>
      </c>
      <c r="JD133">
        <v>-2.5099999999999998</v>
      </c>
      <c r="JE133">
        <v>-2.27</v>
      </c>
      <c r="JF133">
        <v>-2.3199999999999998</v>
      </c>
      <c r="JG133">
        <v>-2.2599999999999998</v>
      </c>
      <c r="JH133">
        <v>-2.95</v>
      </c>
      <c r="JI133">
        <v>-2.82</v>
      </c>
      <c r="JJ133">
        <v>-2.96</v>
      </c>
      <c r="JK133">
        <v>-2.78</v>
      </c>
      <c r="JL133">
        <v>-2.85</v>
      </c>
      <c r="JM133">
        <v>-2.73</v>
      </c>
      <c r="JN133">
        <v>-2.67</v>
      </c>
    </row>
    <row r="134" spans="1:274" x14ac:dyDescent="0.25">
      <c r="A134" t="s">
        <v>5269</v>
      </c>
      <c r="C134">
        <v>0</v>
      </c>
      <c r="D134">
        <v>-0.11</v>
      </c>
      <c r="E134">
        <v>-0.65</v>
      </c>
      <c r="F134">
        <v>-0.32</v>
      </c>
      <c r="G134">
        <v>-0.98</v>
      </c>
      <c r="H134">
        <v>-0.98</v>
      </c>
      <c r="I134">
        <v>-0.54</v>
      </c>
      <c r="J134">
        <v>-0.98</v>
      </c>
      <c r="K134">
        <v>-0.87</v>
      </c>
      <c r="L134">
        <v>-0.98</v>
      </c>
      <c r="M134">
        <v>-0.76</v>
      </c>
      <c r="N134">
        <v>-0.65</v>
      </c>
      <c r="O134">
        <v>-0.76</v>
      </c>
      <c r="P134">
        <v>-1.42</v>
      </c>
      <c r="Q134">
        <v>-1.75</v>
      </c>
      <c r="R134">
        <v>-1.19</v>
      </c>
      <c r="S134">
        <v>-1.41</v>
      </c>
      <c r="T134">
        <v>-1.08</v>
      </c>
      <c r="U134">
        <v>-1.19</v>
      </c>
      <c r="V134">
        <v>-1.19</v>
      </c>
      <c r="W134">
        <v>-1.19</v>
      </c>
      <c r="X134">
        <v>-1.08</v>
      </c>
      <c r="Y134">
        <v>-0.2</v>
      </c>
      <c r="Z134">
        <v>1</v>
      </c>
      <c r="AA134">
        <v>0.67</v>
      </c>
      <c r="AB134">
        <v>1.76</v>
      </c>
      <c r="AC134">
        <v>2.1800000000000002</v>
      </c>
      <c r="AD134">
        <v>0.91</v>
      </c>
      <c r="AE134">
        <v>0.15</v>
      </c>
      <c r="AF134">
        <v>0.26</v>
      </c>
      <c r="AG134">
        <v>0.15</v>
      </c>
      <c r="AH134">
        <v>0.26</v>
      </c>
      <c r="AI134">
        <v>0.57999999999999996</v>
      </c>
      <c r="AJ134">
        <v>0.26</v>
      </c>
      <c r="AK134">
        <v>-0.72</v>
      </c>
      <c r="AL134">
        <v>-0.28000000000000003</v>
      </c>
      <c r="AM134">
        <v>-0.28000000000000003</v>
      </c>
      <c r="AN134">
        <v>0.27</v>
      </c>
      <c r="AO134">
        <v>-0.28000000000000003</v>
      </c>
      <c r="AP134">
        <v>0.16</v>
      </c>
      <c r="AQ134">
        <v>0.16</v>
      </c>
      <c r="AR134">
        <v>2.33</v>
      </c>
      <c r="AS134">
        <v>1.7</v>
      </c>
      <c r="AT134">
        <v>1.27</v>
      </c>
      <c r="AU134">
        <v>1.7</v>
      </c>
      <c r="AV134">
        <v>1.81</v>
      </c>
      <c r="AW134">
        <v>2.34</v>
      </c>
      <c r="AX134">
        <v>1.49</v>
      </c>
      <c r="AY134">
        <v>6.42</v>
      </c>
      <c r="AZ134">
        <v>5.4</v>
      </c>
      <c r="BA134">
        <v>4.47</v>
      </c>
      <c r="BB134">
        <v>3.53</v>
      </c>
      <c r="BC134">
        <v>3.22</v>
      </c>
      <c r="BD134">
        <v>3.01</v>
      </c>
      <c r="BE134">
        <v>3.11</v>
      </c>
      <c r="BF134">
        <v>2.37</v>
      </c>
      <c r="BG134">
        <v>2.16</v>
      </c>
      <c r="BH134">
        <v>1.84</v>
      </c>
      <c r="BI134">
        <v>0.45</v>
      </c>
      <c r="BJ134">
        <v>0.34</v>
      </c>
      <c r="BK134">
        <v>0.45</v>
      </c>
      <c r="BL134">
        <v>0.45</v>
      </c>
      <c r="BM134">
        <v>-0.53</v>
      </c>
      <c r="BN134">
        <v>-0.31</v>
      </c>
      <c r="BO134">
        <v>-1.4</v>
      </c>
      <c r="BP134">
        <v>-0.63</v>
      </c>
      <c r="BQ134">
        <v>-0.41</v>
      </c>
      <c r="BR134">
        <v>0.36</v>
      </c>
      <c r="BS134">
        <v>0.14000000000000001</v>
      </c>
      <c r="BT134">
        <v>0.9</v>
      </c>
      <c r="BU134">
        <v>1.01</v>
      </c>
      <c r="BV134">
        <v>0.57999999999999996</v>
      </c>
      <c r="BW134">
        <v>0.69</v>
      </c>
      <c r="BX134">
        <v>0.47</v>
      </c>
      <c r="BY134">
        <v>0.57999999999999996</v>
      </c>
      <c r="BZ134">
        <v>0.47</v>
      </c>
      <c r="CA134">
        <v>0.14000000000000001</v>
      </c>
      <c r="CB134">
        <v>0.36</v>
      </c>
      <c r="CC134">
        <v>-0.51</v>
      </c>
      <c r="CD134">
        <v>-0.95</v>
      </c>
      <c r="CE134">
        <v>-0.73</v>
      </c>
      <c r="CF134">
        <v>-7.0000000000000007E-2</v>
      </c>
      <c r="CG134">
        <v>-0.28999999999999998</v>
      </c>
      <c r="CH134">
        <v>1.57</v>
      </c>
      <c r="CI134">
        <v>2.11</v>
      </c>
      <c r="CJ134">
        <v>1.36</v>
      </c>
      <c r="CK134">
        <v>1.69</v>
      </c>
      <c r="CL134">
        <v>2.12</v>
      </c>
      <c r="CM134">
        <v>2.2200000000000002</v>
      </c>
      <c r="CN134">
        <v>2.0099999999999998</v>
      </c>
      <c r="CO134">
        <v>3.4</v>
      </c>
      <c r="CP134">
        <v>3.93</v>
      </c>
      <c r="CQ134">
        <v>4.9800000000000004</v>
      </c>
      <c r="CR134">
        <v>4.87</v>
      </c>
      <c r="CS134">
        <v>5.29</v>
      </c>
      <c r="CT134">
        <v>5.6</v>
      </c>
      <c r="CU134">
        <v>5.39</v>
      </c>
      <c r="CV134">
        <v>4.57</v>
      </c>
      <c r="CW134">
        <v>4.25</v>
      </c>
      <c r="CX134">
        <v>4.25</v>
      </c>
      <c r="CY134">
        <v>3.42</v>
      </c>
      <c r="CZ134">
        <v>2.57</v>
      </c>
      <c r="DA134">
        <v>2.57</v>
      </c>
      <c r="DB134">
        <v>2.57</v>
      </c>
      <c r="DC134">
        <v>5.66</v>
      </c>
      <c r="DD134">
        <v>7.72</v>
      </c>
      <c r="DE134">
        <v>6.61</v>
      </c>
      <c r="DF134">
        <v>7.32</v>
      </c>
      <c r="DG134">
        <v>10.37</v>
      </c>
      <c r="DH134">
        <v>8.6</v>
      </c>
      <c r="DI134">
        <v>8.6</v>
      </c>
      <c r="DJ134">
        <v>9.4</v>
      </c>
      <c r="DK134">
        <v>7.91</v>
      </c>
      <c r="DL134">
        <v>8.11</v>
      </c>
      <c r="DM134">
        <v>8.01</v>
      </c>
      <c r="DN134">
        <v>7.71</v>
      </c>
      <c r="DO134">
        <v>9.1199999999999992</v>
      </c>
      <c r="DP134">
        <v>8.7200000000000006</v>
      </c>
      <c r="DQ134">
        <v>7.92</v>
      </c>
      <c r="DR134">
        <v>7.82</v>
      </c>
      <c r="DS134">
        <v>7.52</v>
      </c>
      <c r="DT134">
        <v>6.91</v>
      </c>
      <c r="DU134">
        <v>7.32</v>
      </c>
      <c r="DV134">
        <v>7.52</v>
      </c>
      <c r="DW134">
        <v>7.72</v>
      </c>
      <c r="DX134">
        <v>7.72</v>
      </c>
      <c r="DY134">
        <v>7.82</v>
      </c>
      <c r="DZ134">
        <v>7.93</v>
      </c>
      <c r="EA134">
        <v>7.42</v>
      </c>
      <c r="EB134">
        <v>7.52</v>
      </c>
      <c r="EC134">
        <v>7.42</v>
      </c>
      <c r="ED134">
        <v>7.01</v>
      </c>
      <c r="EE134">
        <v>7.73</v>
      </c>
      <c r="EF134">
        <v>8.5399999999999991</v>
      </c>
      <c r="EG134">
        <v>9.64</v>
      </c>
      <c r="EH134">
        <v>9.24</v>
      </c>
      <c r="EI134">
        <v>9.44</v>
      </c>
      <c r="EJ134">
        <v>9.34</v>
      </c>
      <c r="EK134">
        <v>9.24</v>
      </c>
      <c r="EL134">
        <v>11.74</v>
      </c>
      <c r="EM134">
        <v>10.96</v>
      </c>
      <c r="EN134">
        <v>11.06</v>
      </c>
      <c r="EO134">
        <v>11.06</v>
      </c>
      <c r="EP134">
        <v>11.35</v>
      </c>
      <c r="EQ134">
        <v>11.94</v>
      </c>
      <c r="ER134">
        <v>11.65</v>
      </c>
      <c r="ES134">
        <v>13.79</v>
      </c>
      <c r="ET134">
        <v>12.45</v>
      </c>
      <c r="EU134">
        <v>12.16</v>
      </c>
      <c r="EV134">
        <v>12.07</v>
      </c>
      <c r="EW134">
        <v>12.45</v>
      </c>
      <c r="EX134">
        <v>12.84</v>
      </c>
      <c r="EY134">
        <v>12.55</v>
      </c>
      <c r="EZ134">
        <v>11.01</v>
      </c>
      <c r="FA134">
        <v>11.2</v>
      </c>
      <c r="FB134">
        <v>11.01</v>
      </c>
      <c r="FC134">
        <v>11.11</v>
      </c>
      <c r="FD134">
        <v>9.0500000000000007</v>
      </c>
      <c r="FE134">
        <v>7.45</v>
      </c>
      <c r="FF134">
        <v>6.94</v>
      </c>
      <c r="FG134">
        <v>6.43</v>
      </c>
      <c r="FH134">
        <v>7.87</v>
      </c>
      <c r="FI134">
        <v>7.36</v>
      </c>
      <c r="FJ134">
        <v>6.55</v>
      </c>
      <c r="FK134">
        <v>6.24</v>
      </c>
      <c r="FL134">
        <v>8.4</v>
      </c>
      <c r="FM134">
        <v>8.1</v>
      </c>
      <c r="FN134">
        <v>8.81</v>
      </c>
      <c r="FO134">
        <v>8.7100000000000009</v>
      </c>
      <c r="FP134">
        <v>8.3000000000000007</v>
      </c>
      <c r="FQ134">
        <v>8.3000000000000007</v>
      </c>
      <c r="FR134">
        <v>8.3000000000000007</v>
      </c>
      <c r="FS134">
        <v>8.1999999999999993</v>
      </c>
      <c r="FT134">
        <v>7.8</v>
      </c>
      <c r="FU134">
        <v>7.29</v>
      </c>
      <c r="FV134">
        <v>7.6</v>
      </c>
      <c r="FW134">
        <v>7.7</v>
      </c>
      <c r="FX134">
        <v>7.8</v>
      </c>
      <c r="FY134">
        <v>7.8</v>
      </c>
      <c r="FZ134">
        <v>8.11</v>
      </c>
      <c r="GA134">
        <v>7.8</v>
      </c>
      <c r="GB134">
        <v>7.7</v>
      </c>
      <c r="GC134">
        <v>7.19</v>
      </c>
      <c r="GD134">
        <v>7.5</v>
      </c>
      <c r="GE134">
        <v>7.5</v>
      </c>
      <c r="GF134">
        <v>7.4</v>
      </c>
      <c r="GG134">
        <v>7.91</v>
      </c>
      <c r="GH134">
        <v>7.5</v>
      </c>
      <c r="GI134">
        <v>8.2100000000000009</v>
      </c>
      <c r="GJ134">
        <v>8.2100000000000009</v>
      </c>
      <c r="GK134">
        <v>8.41</v>
      </c>
      <c r="GL134">
        <v>8.52</v>
      </c>
      <c r="GM134">
        <v>8.7200000000000006</v>
      </c>
      <c r="GN134">
        <v>8.32</v>
      </c>
      <c r="GO134">
        <v>8.11</v>
      </c>
      <c r="GP134">
        <v>8.11</v>
      </c>
      <c r="GQ134">
        <v>7.91</v>
      </c>
      <c r="GR134">
        <v>8.11</v>
      </c>
      <c r="GS134">
        <v>8.52</v>
      </c>
      <c r="GT134">
        <v>8.52</v>
      </c>
      <c r="GU134">
        <v>8.6199999999999992</v>
      </c>
      <c r="GV134">
        <v>8.52</v>
      </c>
      <c r="GW134">
        <v>9.83</v>
      </c>
      <c r="GX134">
        <v>9.6300000000000008</v>
      </c>
      <c r="GY134">
        <v>9.1300000000000008</v>
      </c>
      <c r="GZ134">
        <v>9.43</v>
      </c>
      <c r="HA134">
        <v>9.5299999999999994</v>
      </c>
      <c r="HB134">
        <v>8.93</v>
      </c>
      <c r="HC134">
        <v>9.5299999999999994</v>
      </c>
      <c r="HD134">
        <v>8.14</v>
      </c>
      <c r="HE134">
        <v>8.24</v>
      </c>
      <c r="HF134">
        <v>8.9499999999999993</v>
      </c>
      <c r="HG134">
        <v>9.4499999999999993</v>
      </c>
      <c r="HH134">
        <v>9.65</v>
      </c>
      <c r="HI134">
        <v>10.039999999999999</v>
      </c>
      <c r="HJ134">
        <v>9.25</v>
      </c>
      <c r="HK134">
        <v>10.25</v>
      </c>
      <c r="HL134">
        <v>9.56</v>
      </c>
      <c r="HM134">
        <v>9.16</v>
      </c>
      <c r="HN134">
        <v>8.9600000000000009</v>
      </c>
      <c r="HO134">
        <v>8.66</v>
      </c>
      <c r="HP134">
        <v>8.66</v>
      </c>
      <c r="HQ134">
        <v>8.86</v>
      </c>
      <c r="HR134">
        <v>10.36</v>
      </c>
      <c r="HS134">
        <v>9.8699999999999992</v>
      </c>
      <c r="HT134">
        <v>8.98</v>
      </c>
      <c r="HU134">
        <v>8.48</v>
      </c>
      <c r="HV134">
        <v>8.98</v>
      </c>
      <c r="HW134">
        <v>8.7799999999999994</v>
      </c>
      <c r="HX134">
        <v>7.78</v>
      </c>
      <c r="HY134">
        <v>8.69</v>
      </c>
      <c r="HZ134">
        <v>8.89</v>
      </c>
      <c r="IA134">
        <v>8.89</v>
      </c>
      <c r="IB134">
        <v>8.49</v>
      </c>
      <c r="IC134">
        <v>8.69</v>
      </c>
      <c r="ID134">
        <v>8.89</v>
      </c>
      <c r="IE134">
        <v>8.7899999999999991</v>
      </c>
      <c r="IF134">
        <v>8.7899999999999991</v>
      </c>
      <c r="IG134">
        <v>8.7899999999999991</v>
      </c>
      <c r="IH134">
        <v>8.89</v>
      </c>
      <c r="II134">
        <v>8.7899999999999991</v>
      </c>
      <c r="IJ134">
        <v>9.09</v>
      </c>
      <c r="IK134">
        <v>9.49</v>
      </c>
      <c r="IL134">
        <v>9.2899999999999991</v>
      </c>
      <c r="IM134">
        <v>8.7899999999999991</v>
      </c>
      <c r="IN134">
        <v>8.49</v>
      </c>
      <c r="IO134">
        <v>8.49</v>
      </c>
      <c r="IP134">
        <v>8.49</v>
      </c>
      <c r="IQ134">
        <v>8.2899999999999991</v>
      </c>
      <c r="IR134">
        <v>8.59</v>
      </c>
      <c r="IS134">
        <v>8.7899999999999991</v>
      </c>
      <c r="IT134">
        <v>9.4</v>
      </c>
      <c r="IU134">
        <v>9.6</v>
      </c>
      <c r="IV134">
        <v>9.6</v>
      </c>
      <c r="IW134">
        <v>9.6</v>
      </c>
      <c r="IX134">
        <v>9.5</v>
      </c>
      <c r="IY134">
        <v>10.29</v>
      </c>
      <c r="IZ134">
        <v>10.29</v>
      </c>
      <c r="JA134">
        <v>11.88</v>
      </c>
      <c r="JB134">
        <v>11.78</v>
      </c>
      <c r="JC134">
        <v>11.49</v>
      </c>
      <c r="JD134">
        <v>10.61</v>
      </c>
      <c r="JE134">
        <v>10.61</v>
      </c>
      <c r="JF134">
        <v>10.210000000000001</v>
      </c>
      <c r="JG134">
        <v>10.210000000000001</v>
      </c>
      <c r="JH134">
        <v>9.6199999999999992</v>
      </c>
      <c r="JI134">
        <v>9.52</v>
      </c>
      <c r="JJ134">
        <v>9.52</v>
      </c>
      <c r="JK134">
        <v>9.52</v>
      </c>
      <c r="JL134">
        <v>9.52</v>
      </c>
      <c r="JM134">
        <v>9.1199999999999992</v>
      </c>
      <c r="JN134">
        <v>9.2200000000000006</v>
      </c>
    </row>
    <row r="135" spans="1:274" x14ac:dyDescent="0.25">
      <c r="A135" t="s">
        <v>5377</v>
      </c>
      <c r="C135">
        <v>0.23</v>
      </c>
      <c r="D135">
        <v>0.05</v>
      </c>
      <c r="E135">
        <v>0.23</v>
      </c>
      <c r="F135">
        <v>0.47</v>
      </c>
      <c r="G135">
        <v>0.47</v>
      </c>
      <c r="H135">
        <v>0.56000000000000005</v>
      </c>
      <c r="I135">
        <v>0</v>
      </c>
      <c r="J135">
        <v>0.33</v>
      </c>
      <c r="K135">
        <v>0.66</v>
      </c>
      <c r="L135">
        <v>0.1</v>
      </c>
      <c r="M135">
        <v>0.28999999999999998</v>
      </c>
      <c r="N135">
        <v>0.15</v>
      </c>
      <c r="O135">
        <v>0.1</v>
      </c>
      <c r="P135">
        <v>0.33</v>
      </c>
      <c r="Q135">
        <v>0.43</v>
      </c>
      <c r="R135">
        <v>0.38</v>
      </c>
      <c r="S135">
        <v>0.24</v>
      </c>
      <c r="T135">
        <v>0.19</v>
      </c>
      <c r="U135">
        <v>0.52</v>
      </c>
      <c r="V135">
        <v>0.47</v>
      </c>
      <c r="W135">
        <v>0.01</v>
      </c>
      <c r="X135">
        <v>-0.13</v>
      </c>
      <c r="Y135">
        <v>-0.18</v>
      </c>
      <c r="Z135">
        <v>0.05</v>
      </c>
      <c r="AA135">
        <v>0.1</v>
      </c>
      <c r="AB135">
        <v>0.1</v>
      </c>
      <c r="AC135">
        <v>0.1</v>
      </c>
      <c r="AD135">
        <v>0.43</v>
      </c>
      <c r="AE135">
        <v>0.28999999999999998</v>
      </c>
      <c r="AF135">
        <v>-0.08</v>
      </c>
      <c r="AG135">
        <v>-0.08</v>
      </c>
      <c r="AH135">
        <v>-0.04</v>
      </c>
      <c r="AI135">
        <v>-0.08</v>
      </c>
      <c r="AJ135">
        <v>-0.13</v>
      </c>
      <c r="AK135">
        <v>0.62</v>
      </c>
      <c r="AL135">
        <v>1.41</v>
      </c>
      <c r="AM135">
        <v>0.53</v>
      </c>
      <c r="AN135">
        <v>0.53</v>
      </c>
      <c r="AO135">
        <v>0.9</v>
      </c>
      <c r="AP135">
        <v>0.81</v>
      </c>
      <c r="AQ135">
        <v>0.57999999999999996</v>
      </c>
      <c r="AR135">
        <v>0.77</v>
      </c>
      <c r="AS135">
        <v>1.04</v>
      </c>
      <c r="AT135">
        <v>0.95</v>
      </c>
      <c r="AU135">
        <v>0.77</v>
      </c>
      <c r="AV135">
        <v>1</v>
      </c>
      <c r="AW135">
        <v>0.95</v>
      </c>
      <c r="AX135">
        <v>0.9</v>
      </c>
      <c r="AY135">
        <v>1.32</v>
      </c>
      <c r="AZ135">
        <v>1.64</v>
      </c>
      <c r="BA135">
        <v>1.51</v>
      </c>
      <c r="BB135">
        <v>2.0099999999999998</v>
      </c>
      <c r="BC135">
        <v>2.65</v>
      </c>
      <c r="BD135">
        <v>4.1100000000000003</v>
      </c>
      <c r="BE135">
        <v>4.38</v>
      </c>
      <c r="BF135">
        <v>5.01</v>
      </c>
      <c r="BG135">
        <v>4.92</v>
      </c>
      <c r="BH135">
        <v>4.47</v>
      </c>
      <c r="BI135">
        <v>4.43</v>
      </c>
      <c r="BJ135">
        <v>3.31</v>
      </c>
      <c r="BK135">
        <v>4.26</v>
      </c>
      <c r="BL135">
        <v>4.17</v>
      </c>
      <c r="BM135">
        <v>4.3899999999999997</v>
      </c>
      <c r="BN135">
        <v>4.3899999999999997</v>
      </c>
      <c r="BO135">
        <v>4.4800000000000004</v>
      </c>
      <c r="BP135">
        <v>4.84</v>
      </c>
      <c r="BQ135">
        <v>5.0199999999999996</v>
      </c>
      <c r="BR135">
        <v>5.42</v>
      </c>
      <c r="BS135">
        <v>5.51</v>
      </c>
      <c r="BT135">
        <v>6.26</v>
      </c>
      <c r="BU135">
        <v>6.66</v>
      </c>
      <c r="BV135">
        <v>6.83</v>
      </c>
      <c r="BW135">
        <v>6.13</v>
      </c>
      <c r="BX135">
        <v>6.22</v>
      </c>
      <c r="BY135">
        <v>6.04</v>
      </c>
      <c r="BZ135">
        <v>5.82</v>
      </c>
      <c r="CA135">
        <v>5.16</v>
      </c>
      <c r="CB135">
        <v>4.9800000000000004</v>
      </c>
      <c r="CC135">
        <v>4.05</v>
      </c>
      <c r="CD135">
        <v>4.1900000000000004</v>
      </c>
      <c r="CE135">
        <v>4.0999999999999996</v>
      </c>
      <c r="CF135">
        <v>4.0999999999999996</v>
      </c>
      <c r="CG135">
        <v>4.32</v>
      </c>
      <c r="CH135">
        <v>4.8600000000000003</v>
      </c>
      <c r="CI135">
        <v>4.41</v>
      </c>
      <c r="CJ135">
        <v>4.41</v>
      </c>
      <c r="CK135">
        <v>4.46</v>
      </c>
      <c r="CL135">
        <v>4.46</v>
      </c>
      <c r="CM135">
        <v>4.46</v>
      </c>
      <c r="CN135">
        <v>4.41</v>
      </c>
      <c r="CO135">
        <v>4.41</v>
      </c>
      <c r="CP135">
        <v>4.46</v>
      </c>
      <c r="CQ135">
        <v>3.88</v>
      </c>
      <c r="CR135">
        <v>3.83</v>
      </c>
      <c r="CS135">
        <v>3.79</v>
      </c>
      <c r="CT135">
        <v>3.74</v>
      </c>
      <c r="CU135">
        <v>3.74</v>
      </c>
      <c r="CV135">
        <v>4.01</v>
      </c>
      <c r="CW135">
        <v>3.47</v>
      </c>
      <c r="CX135">
        <v>4.0599999999999996</v>
      </c>
      <c r="CY135">
        <v>4.1500000000000004</v>
      </c>
      <c r="CZ135">
        <v>4.1900000000000004</v>
      </c>
      <c r="DA135">
        <v>3.7</v>
      </c>
      <c r="DB135">
        <v>3.97</v>
      </c>
      <c r="DC135">
        <v>3.43</v>
      </c>
      <c r="DD135">
        <v>3.57</v>
      </c>
      <c r="DE135">
        <v>3.52</v>
      </c>
      <c r="DF135">
        <v>4.1100000000000003</v>
      </c>
      <c r="DG135">
        <v>3.93</v>
      </c>
      <c r="DH135">
        <v>3.75</v>
      </c>
      <c r="DI135">
        <v>3.75</v>
      </c>
      <c r="DJ135">
        <v>5.28</v>
      </c>
      <c r="DK135">
        <v>4.84</v>
      </c>
      <c r="DL135">
        <v>4.79</v>
      </c>
      <c r="DM135">
        <v>4.75</v>
      </c>
      <c r="DN135">
        <v>4.53</v>
      </c>
      <c r="DO135">
        <v>4.93</v>
      </c>
      <c r="DP135">
        <v>4.79</v>
      </c>
      <c r="DQ135">
        <v>5.24</v>
      </c>
      <c r="DR135">
        <v>5.37</v>
      </c>
      <c r="DS135">
        <v>5.46</v>
      </c>
      <c r="DT135">
        <v>5.46</v>
      </c>
      <c r="DU135">
        <v>5.42</v>
      </c>
      <c r="DV135">
        <v>5.0199999999999996</v>
      </c>
      <c r="DW135">
        <v>5.0199999999999996</v>
      </c>
      <c r="DX135">
        <v>5.55</v>
      </c>
      <c r="DY135">
        <v>5.42</v>
      </c>
      <c r="DZ135">
        <v>5.29</v>
      </c>
      <c r="EA135">
        <v>5.29</v>
      </c>
      <c r="EB135">
        <v>5.2</v>
      </c>
      <c r="EC135">
        <v>4.93</v>
      </c>
      <c r="ED135">
        <v>4.9800000000000004</v>
      </c>
      <c r="EE135">
        <v>4.09</v>
      </c>
      <c r="EF135">
        <v>4.45</v>
      </c>
      <c r="EG135">
        <v>4.4000000000000004</v>
      </c>
      <c r="EH135">
        <v>4.9800000000000004</v>
      </c>
      <c r="EI135">
        <v>4.8</v>
      </c>
      <c r="EJ135">
        <v>5.12</v>
      </c>
      <c r="EK135">
        <v>5.29</v>
      </c>
      <c r="EL135">
        <v>6.23</v>
      </c>
      <c r="EM135">
        <v>7.24</v>
      </c>
      <c r="EN135">
        <v>7.5</v>
      </c>
      <c r="EO135">
        <v>7.76</v>
      </c>
      <c r="EP135">
        <v>8.84</v>
      </c>
      <c r="EQ135">
        <v>9.4</v>
      </c>
      <c r="ER135">
        <v>9.27</v>
      </c>
      <c r="ES135">
        <v>10.039999999999999</v>
      </c>
      <c r="ET135">
        <v>9.15</v>
      </c>
      <c r="EU135">
        <v>9.32</v>
      </c>
      <c r="EV135">
        <v>9.19</v>
      </c>
      <c r="EW135">
        <v>9.19</v>
      </c>
      <c r="EX135">
        <v>8.94</v>
      </c>
      <c r="EY135">
        <v>8.94</v>
      </c>
      <c r="EZ135">
        <v>8.4600000000000009</v>
      </c>
      <c r="FA135">
        <v>7.22</v>
      </c>
      <c r="FB135">
        <v>6.83</v>
      </c>
      <c r="FC135">
        <v>6.69</v>
      </c>
      <c r="FD135">
        <v>5.34</v>
      </c>
      <c r="FE135">
        <v>6.4</v>
      </c>
      <c r="FF135">
        <v>6.45</v>
      </c>
      <c r="FG135">
        <v>5.74</v>
      </c>
      <c r="FH135">
        <v>6.41</v>
      </c>
      <c r="FI135">
        <v>5.84</v>
      </c>
      <c r="FJ135">
        <v>5.7</v>
      </c>
      <c r="FK135">
        <v>5.44</v>
      </c>
      <c r="FL135">
        <v>5.79</v>
      </c>
      <c r="FM135">
        <v>5.97</v>
      </c>
      <c r="FN135">
        <v>6.19</v>
      </c>
      <c r="FO135">
        <v>6.28</v>
      </c>
      <c r="FP135">
        <v>6.81</v>
      </c>
      <c r="FQ135">
        <v>6.63</v>
      </c>
      <c r="FR135">
        <v>6.28</v>
      </c>
      <c r="FS135">
        <v>5.84</v>
      </c>
      <c r="FT135">
        <v>5.84</v>
      </c>
      <c r="FU135">
        <v>5.93</v>
      </c>
      <c r="FV135">
        <v>5.27</v>
      </c>
      <c r="FW135">
        <v>5.27</v>
      </c>
      <c r="FX135">
        <v>5.58</v>
      </c>
      <c r="FY135">
        <v>5.53</v>
      </c>
      <c r="FZ135">
        <v>5.31</v>
      </c>
      <c r="GA135">
        <v>5.45</v>
      </c>
      <c r="GB135">
        <v>5.22</v>
      </c>
      <c r="GC135">
        <v>4.1100000000000003</v>
      </c>
      <c r="GD135">
        <v>4.0199999999999996</v>
      </c>
      <c r="GE135">
        <v>4.2</v>
      </c>
      <c r="GF135">
        <v>3.89</v>
      </c>
      <c r="GG135">
        <v>4.12</v>
      </c>
      <c r="GH135">
        <v>4.2</v>
      </c>
      <c r="GI135">
        <v>4.83</v>
      </c>
      <c r="GJ135">
        <v>4.7</v>
      </c>
      <c r="GK135">
        <v>4.43</v>
      </c>
      <c r="GL135">
        <v>4.97</v>
      </c>
      <c r="GM135">
        <v>4.97</v>
      </c>
      <c r="GN135">
        <v>5.46</v>
      </c>
      <c r="GO135">
        <v>5.46</v>
      </c>
      <c r="GP135">
        <v>6.52</v>
      </c>
      <c r="GQ135">
        <v>6.74</v>
      </c>
      <c r="GR135">
        <v>6.57</v>
      </c>
      <c r="GS135">
        <v>6.04</v>
      </c>
      <c r="GT135">
        <v>6.35</v>
      </c>
      <c r="GU135">
        <v>6.39</v>
      </c>
      <c r="GV135">
        <v>6.09</v>
      </c>
      <c r="GW135">
        <v>5.38</v>
      </c>
      <c r="GX135">
        <v>5.43</v>
      </c>
      <c r="GY135">
        <v>5.29</v>
      </c>
      <c r="GZ135">
        <v>5.78</v>
      </c>
      <c r="HA135">
        <v>5.96</v>
      </c>
      <c r="HB135">
        <v>6.27</v>
      </c>
      <c r="HC135">
        <v>6</v>
      </c>
      <c r="HD135">
        <v>7.15</v>
      </c>
      <c r="HE135">
        <v>7.06</v>
      </c>
      <c r="HF135">
        <v>8.76</v>
      </c>
      <c r="HG135">
        <v>9.2799999999999994</v>
      </c>
      <c r="HH135">
        <v>9.8800000000000008</v>
      </c>
      <c r="HI135">
        <v>10.47</v>
      </c>
      <c r="HJ135">
        <v>10.68</v>
      </c>
      <c r="HK135">
        <v>8.91</v>
      </c>
      <c r="HL135">
        <v>9.1300000000000008</v>
      </c>
      <c r="HM135">
        <v>9.08</v>
      </c>
      <c r="HN135">
        <v>9.17</v>
      </c>
      <c r="HO135">
        <v>9.51</v>
      </c>
      <c r="HP135">
        <v>9.26</v>
      </c>
      <c r="HQ135">
        <v>9.3800000000000008</v>
      </c>
      <c r="HR135">
        <v>9.1300000000000008</v>
      </c>
      <c r="HS135">
        <v>9.43</v>
      </c>
      <c r="HT135">
        <v>8.11</v>
      </c>
      <c r="HU135">
        <v>9.1</v>
      </c>
      <c r="HV135">
        <v>8.9700000000000006</v>
      </c>
      <c r="HW135">
        <v>8.8000000000000007</v>
      </c>
      <c r="HX135">
        <v>9.14</v>
      </c>
      <c r="HY135">
        <v>8.25</v>
      </c>
      <c r="HZ135">
        <v>8.1999999999999993</v>
      </c>
      <c r="IA135">
        <v>8.0299999999999994</v>
      </c>
      <c r="IB135">
        <v>7.08</v>
      </c>
      <c r="IC135">
        <v>7.56</v>
      </c>
      <c r="ID135">
        <v>7.69</v>
      </c>
      <c r="IE135">
        <v>7.78</v>
      </c>
      <c r="IF135">
        <v>9.0299999999999994</v>
      </c>
      <c r="IG135">
        <v>9.33</v>
      </c>
      <c r="IH135">
        <v>9.1999999999999993</v>
      </c>
      <c r="II135">
        <v>9.85</v>
      </c>
      <c r="IJ135">
        <v>10.1</v>
      </c>
      <c r="IK135">
        <v>10.48</v>
      </c>
      <c r="IL135">
        <v>10.4</v>
      </c>
      <c r="IM135">
        <v>11.58</v>
      </c>
      <c r="IN135">
        <v>11.25</v>
      </c>
      <c r="IO135">
        <v>11.37</v>
      </c>
      <c r="IP135">
        <v>11.58</v>
      </c>
      <c r="IQ135">
        <v>11</v>
      </c>
      <c r="IR135">
        <v>12.55</v>
      </c>
      <c r="IS135">
        <v>12.59</v>
      </c>
      <c r="IT135">
        <v>14.82</v>
      </c>
      <c r="IU135">
        <v>14.82</v>
      </c>
      <c r="IV135">
        <v>14.66</v>
      </c>
      <c r="IW135">
        <v>14.34</v>
      </c>
      <c r="IX135">
        <v>14.34</v>
      </c>
      <c r="IY135">
        <v>13.73</v>
      </c>
      <c r="IZ135">
        <v>13.69</v>
      </c>
      <c r="JA135">
        <v>14.01</v>
      </c>
      <c r="JB135">
        <v>13.32</v>
      </c>
      <c r="JC135">
        <v>12.38</v>
      </c>
      <c r="JD135">
        <v>12.38</v>
      </c>
      <c r="JE135">
        <v>12.83</v>
      </c>
      <c r="JF135">
        <v>12.79</v>
      </c>
      <c r="JG135">
        <v>12.63</v>
      </c>
      <c r="JH135">
        <v>12.17</v>
      </c>
      <c r="JI135">
        <v>11.84</v>
      </c>
      <c r="JJ135">
        <v>11.96</v>
      </c>
      <c r="JK135">
        <v>11.72</v>
      </c>
      <c r="JL135">
        <v>11.55</v>
      </c>
      <c r="JM135">
        <v>11.46</v>
      </c>
      <c r="JN135">
        <v>11.3</v>
      </c>
    </row>
    <row r="136" spans="1:274" x14ac:dyDescent="0.25">
      <c r="A136" t="s">
        <v>145</v>
      </c>
      <c r="C136">
        <v>0.79</v>
      </c>
      <c r="D136">
        <v>0.82</v>
      </c>
      <c r="E136">
        <v>1.82</v>
      </c>
      <c r="F136">
        <v>1.27</v>
      </c>
      <c r="G136">
        <v>1.43</v>
      </c>
      <c r="H136">
        <v>1.33</v>
      </c>
      <c r="I136">
        <v>0.78</v>
      </c>
      <c r="J136">
        <v>1.17</v>
      </c>
      <c r="K136">
        <v>1.9</v>
      </c>
      <c r="L136">
        <v>2.2400000000000002</v>
      </c>
      <c r="M136">
        <v>2.5</v>
      </c>
      <c r="N136">
        <v>2.84</v>
      </c>
      <c r="O136">
        <v>2.76</v>
      </c>
      <c r="P136">
        <v>2.86</v>
      </c>
      <c r="Q136">
        <v>2.86</v>
      </c>
      <c r="R136">
        <v>2.84</v>
      </c>
      <c r="S136">
        <v>2.5</v>
      </c>
      <c r="T136">
        <v>2.42</v>
      </c>
      <c r="U136">
        <v>2.58</v>
      </c>
      <c r="V136">
        <v>2.4500000000000002</v>
      </c>
      <c r="W136">
        <v>2.89</v>
      </c>
      <c r="X136">
        <v>3.79</v>
      </c>
      <c r="Y136">
        <v>4.12</v>
      </c>
      <c r="Z136">
        <v>4.05</v>
      </c>
      <c r="AA136">
        <v>3.54</v>
      </c>
      <c r="AB136">
        <v>4.28</v>
      </c>
      <c r="AC136">
        <v>3.97</v>
      </c>
      <c r="AD136">
        <v>4.08</v>
      </c>
      <c r="AE136">
        <v>3.57</v>
      </c>
      <c r="AF136">
        <v>2.62</v>
      </c>
      <c r="AG136">
        <v>2.7</v>
      </c>
      <c r="AH136">
        <v>2.78</v>
      </c>
      <c r="AI136">
        <v>2.0299999999999998</v>
      </c>
      <c r="AJ136">
        <v>2.06</v>
      </c>
      <c r="AK136">
        <v>1.87</v>
      </c>
      <c r="AL136">
        <v>1.67</v>
      </c>
      <c r="AM136">
        <v>0.86</v>
      </c>
      <c r="AN136">
        <v>1.3</v>
      </c>
      <c r="AO136">
        <v>1.25</v>
      </c>
      <c r="AP136">
        <v>1.54</v>
      </c>
      <c r="AQ136">
        <v>1.51</v>
      </c>
      <c r="AR136">
        <v>1.51</v>
      </c>
      <c r="AS136">
        <v>1.85</v>
      </c>
      <c r="AT136">
        <v>1.59</v>
      </c>
      <c r="AU136">
        <v>1.57</v>
      </c>
      <c r="AV136">
        <v>1.57</v>
      </c>
      <c r="AW136">
        <v>2.0099999999999998</v>
      </c>
      <c r="AX136">
        <v>1.96</v>
      </c>
      <c r="AY136">
        <v>2.76</v>
      </c>
      <c r="AZ136">
        <v>3.1</v>
      </c>
      <c r="BA136">
        <v>2.35</v>
      </c>
      <c r="BB136">
        <v>2.2200000000000002</v>
      </c>
      <c r="BC136">
        <v>1.58</v>
      </c>
      <c r="BD136">
        <v>1.1100000000000001</v>
      </c>
      <c r="BE136">
        <v>1.1299999999999999</v>
      </c>
      <c r="BF136">
        <v>0.9</v>
      </c>
      <c r="BG136">
        <v>0.9</v>
      </c>
      <c r="BH136">
        <v>0.61</v>
      </c>
      <c r="BI136">
        <v>-0.28999999999999998</v>
      </c>
      <c r="BJ136">
        <v>-0.53</v>
      </c>
      <c r="BK136">
        <v>-0.34</v>
      </c>
      <c r="BL136">
        <v>-0.18</v>
      </c>
      <c r="BM136">
        <v>-1.38</v>
      </c>
      <c r="BN136">
        <v>-1.08</v>
      </c>
      <c r="BO136">
        <v>-1.86</v>
      </c>
      <c r="BP136">
        <v>-1.4</v>
      </c>
      <c r="BQ136">
        <v>-1.59</v>
      </c>
      <c r="BR136">
        <v>-0.56000000000000005</v>
      </c>
      <c r="BS136">
        <v>-0.59</v>
      </c>
      <c r="BT136">
        <v>-1.02</v>
      </c>
      <c r="BU136">
        <v>-0.11</v>
      </c>
      <c r="BV136">
        <v>-0.8</v>
      </c>
      <c r="BW136">
        <v>-0.82</v>
      </c>
      <c r="BX136">
        <v>-1.1399999999999999</v>
      </c>
      <c r="BY136">
        <v>-0.98</v>
      </c>
      <c r="BZ136">
        <v>-1.01</v>
      </c>
      <c r="CA136">
        <v>-0.12</v>
      </c>
      <c r="CB136">
        <v>0.14000000000000001</v>
      </c>
      <c r="CC136">
        <v>-0.6</v>
      </c>
      <c r="CD136">
        <v>-0.76</v>
      </c>
      <c r="CE136">
        <v>-0.79</v>
      </c>
      <c r="CF136">
        <v>-0.6</v>
      </c>
      <c r="CG136">
        <v>-0.68</v>
      </c>
      <c r="CH136">
        <v>3.67</v>
      </c>
      <c r="CI136">
        <v>3.31</v>
      </c>
      <c r="CJ136">
        <v>2.8</v>
      </c>
      <c r="CK136">
        <v>2.64</v>
      </c>
      <c r="CL136">
        <v>2.54</v>
      </c>
      <c r="CM136">
        <v>2.15</v>
      </c>
      <c r="CN136">
        <v>2.33</v>
      </c>
      <c r="CO136">
        <v>2.0499999999999998</v>
      </c>
      <c r="CP136">
        <v>2</v>
      </c>
      <c r="CQ136">
        <v>2.21</v>
      </c>
      <c r="CR136">
        <v>2</v>
      </c>
      <c r="CS136">
        <v>2.1800000000000002</v>
      </c>
      <c r="CT136">
        <v>2.34</v>
      </c>
      <c r="CU136">
        <v>2.39</v>
      </c>
      <c r="CV136">
        <v>2.65</v>
      </c>
      <c r="CW136">
        <v>2.34</v>
      </c>
      <c r="CX136">
        <v>3.22</v>
      </c>
      <c r="CY136">
        <v>3.99</v>
      </c>
      <c r="CZ136">
        <v>3.4</v>
      </c>
      <c r="DA136">
        <v>3.53</v>
      </c>
      <c r="DB136">
        <v>3.4</v>
      </c>
      <c r="DC136">
        <v>3.51</v>
      </c>
      <c r="DD136">
        <v>3.17</v>
      </c>
      <c r="DE136">
        <v>3.09</v>
      </c>
      <c r="DF136">
        <v>3.46</v>
      </c>
      <c r="DG136">
        <v>3.84</v>
      </c>
      <c r="DH136">
        <v>3.92</v>
      </c>
      <c r="DI136">
        <v>3.92</v>
      </c>
      <c r="DJ136">
        <v>5.65</v>
      </c>
      <c r="DK136">
        <v>5.68</v>
      </c>
      <c r="DL136">
        <v>6.48</v>
      </c>
      <c r="DM136">
        <v>6.36</v>
      </c>
      <c r="DN136">
        <v>6.11</v>
      </c>
      <c r="DO136">
        <v>6.38</v>
      </c>
      <c r="DP136">
        <v>6.16</v>
      </c>
      <c r="DQ136">
        <v>6.13</v>
      </c>
      <c r="DR136">
        <v>6.46</v>
      </c>
      <c r="DS136">
        <v>6.43</v>
      </c>
      <c r="DT136">
        <v>6.26</v>
      </c>
      <c r="DU136">
        <v>6.78</v>
      </c>
      <c r="DV136">
        <v>6.76</v>
      </c>
      <c r="DW136">
        <v>6.81</v>
      </c>
      <c r="DX136">
        <v>6.63</v>
      </c>
      <c r="DY136">
        <v>6.81</v>
      </c>
      <c r="DZ136">
        <v>6.68</v>
      </c>
      <c r="EA136">
        <v>6.96</v>
      </c>
      <c r="EB136">
        <v>7.05</v>
      </c>
      <c r="EC136">
        <v>6.98</v>
      </c>
      <c r="ED136">
        <v>6.98</v>
      </c>
      <c r="EE136">
        <v>7.72</v>
      </c>
      <c r="EF136">
        <v>9.59</v>
      </c>
      <c r="EG136">
        <v>10.24</v>
      </c>
      <c r="EH136">
        <v>9.7899999999999991</v>
      </c>
      <c r="EI136">
        <v>10.050000000000001</v>
      </c>
      <c r="EJ136">
        <v>10.94</v>
      </c>
      <c r="EK136">
        <v>10.7</v>
      </c>
      <c r="EL136">
        <v>13.42</v>
      </c>
      <c r="EM136">
        <v>13.63</v>
      </c>
      <c r="EN136">
        <v>14.05</v>
      </c>
      <c r="EO136">
        <v>14.12</v>
      </c>
      <c r="EP136">
        <v>14.37</v>
      </c>
      <c r="EQ136">
        <v>15.02</v>
      </c>
      <c r="ER136">
        <v>14.51</v>
      </c>
      <c r="ES136">
        <v>17.82</v>
      </c>
      <c r="ET136">
        <v>18.309999999999999</v>
      </c>
      <c r="EU136">
        <v>18.399999999999999</v>
      </c>
      <c r="EV136">
        <v>17.850000000000001</v>
      </c>
      <c r="EW136">
        <v>17.600000000000001</v>
      </c>
      <c r="EX136">
        <v>17.98</v>
      </c>
      <c r="EY136">
        <v>18.05</v>
      </c>
      <c r="EZ136">
        <v>16.489999999999998</v>
      </c>
      <c r="FA136">
        <v>15.59</v>
      </c>
      <c r="FB136">
        <v>14.73</v>
      </c>
      <c r="FC136">
        <v>14.91</v>
      </c>
      <c r="FD136">
        <v>14.59</v>
      </c>
      <c r="FE136">
        <v>15.21</v>
      </c>
      <c r="FF136">
        <v>15.33</v>
      </c>
      <c r="FG136">
        <v>16.079999999999998</v>
      </c>
      <c r="FH136">
        <v>17.010000000000002</v>
      </c>
      <c r="FI136">
        <v>16.2</v>
      </c>
      <c r="FJ136">
        <v>15.86</v>
      </c>
      <c r="FK136">
        <v>15.47</v>
      </c>
      <c r="FL136">
        <v>15.68</v>
      </c>
      <c r="FM136">
        <v>15.68</v>
      </c>
      <c r="FN136">
        <v>16.22</v>
      </c>
      <c r="FO136">
        <v>16.22</v>
      </c>
      <c r="FP136">
        <v>15.86</v>
      </c>
      <c r="FQ136">
        <v>15.82</v>
      </c>
      <c r="FR136">
        <v>15.23</v>
      </c>
      <c r="FS136">
        <v>14.79</v>
      </c>
      <c r="FT136">
        <v>14.79</v>
      </c>
      <c r="FU136">
        <v>15.92</v>
      </c>
      <c r="FV136">
        <v>16.100000000000001</v>
      </c>
      <c r="FW136">
        <v>15.51</v>
      </c>
      <c r="FX136">
        <v>14.87</v>
      </c>
      <c r="FY136">
        <v>14.99</v>
      </c>
      <c r="FZ136">
        <v>14.78</v>
      </c>
      <c r="GA136">
        <v>14.8</v>
      </c>
      <c r="GB136">
        <v>14.8</v>
      </c>
      <c r="GC136">
        <v>13.22</v>
      </c>
      <c r="GD136">
        <v>13.43</v>
      </c>
      <c r="GE136">
        <v>14.01</v>
      </c>
      <c r="GF136">
        <v>13.92</v>
      </c>
      <c r="GG136">
        <v>14.59</v>
      </c>
      <c r="GH136">
        <v>15.03</v>
      </c>
      <c r="GI136">
        <v>14.34</v>
      </c>
      <c r="GJ136">
        <v>14.27</v>
      </c>
      <c r="GK136">
        <v>14.83</v>
      </c>
      <c r="GL136">
        <v>14.64</v>
      </c>
      <c r="GM136">
        <v>14.92</v>
      </c>
      <c r="GN136">
        <v>15.17</v>
      </c>
      <c r="GO136">
        <v>15.19</v>
      </c>
      <c r="GP136">
        <v>16.02</v>
      </c>
      <c r="GQ136">
        <v>14.84</v>
      </c>
      <c r="GR136">
        <v>14.65</v>
      </c>
      <c r="GS136">
        <v>14.84</v>
      </c>
      <c r="GT136">
        <v>14.38</v>
      </c>
      <c r="GU136">
        <v>14.54</v>
      </c>
      <c r="GV136">
        <v>14.82</v>
      </c>
      <c r="GW136">
        <v>13.83</v>
      </c>
      <c r="GX136">
        <v>13.57</v>
      </c>
      <c r="GY136">
        <v>12.69</v>
      </c>
      <c r="GZ136">
        <v>13.11</v>
      </c>
      <c r="HA136">
        <v>12.83</v>
      </c>
      <c r="HB136">
        <v>12.53</v>
      </c>
      <c r="HC136">
        <v>12.53</v>
      </c>
      <c r="HD136">
        <v>12.18</v>
      </c>
      <c r="HE136">
        <v>12.95</v>
      </c>
      <c r="HF136">
        <v>12.65</v>
      </c>
      <c r="HG136">
        <v>12.7</v>
      </c>
      <c r="HH136">
        <v>12.3</v>
      </c>
      <c r="HI136">
        <v>12.53</v>
      </c>
      <c r="HJ136">
        <v>12.53</v>
      </c>
      <c r="HK136">
        <v>12.7</v>
      </c>
      <c r="HL136">
        <v>12.89</v>
      </c>
      <c r="HM136">
        <v>13.61</v>
      </c>
      <c r="HN136">
        <v>13.8</v>
      </c>
      <c r="HO136">
        <v>14.03</v>
      </c>
      <c r="HP136">
        <v>14.51</v>
      </c>
      <c r="HQ136">
        <v>14.49</v>
      </c>
      <c r="HR136">
        <v>14.77</v>
      </c>
      <c r="HS136">
        <v>14.52</v>
      </c>
      <c r="HT136">
        <v>13.71</v>
      </c>
      <c r="HU136">
        <v>13.92</v>
      </c>
      <c r="HV136">
        <v>13.92</v>
      </c>
      <c r="HW136">
        <v>13.85</v>
      </c>
      <c r="HX136">
        <v>13.83</v>
      </c>
      <c r="HY136">
        <v>13.83</v>
      </c>
      <c r="HZ136">
        <v>13.78</v>
      </c>
      <c r="IA136">
        <v>13.27</v>
      </c>
      <c r="IB136">
        <v>12.71</v>
      </c>
      <c r="IC136">
        <v>13.74</v>
      </c>
      <c r="ID136">
        <v>13.56</v>
      </c>
      <c r="IE136">
        <v>13.49</v>
      </c>
      <c r="IF136">
        <v>14.25</v>
      </c>
      <c r="IG136">
        <v>14.85</v>
      </c>
      <c r="IH136">
        <v>15.01</v>
      </c>
      <c r="II136">
        <v>14.95</v>
      </c>
      <c r="IJ136">
        <v>14.76</v>
      </c>
      <c r="IK136">
        <v>15.08</v>
      </c>
      <c r="IL136">
        <v>15.4</v>
      </c>
      <c r="IM136">
        <v>16.25</v>
      </c>
      <c r="IN136">
        <v>16.54</v>
      </c>
      <c r="IO136">
        <v>16.75</v>
      </c>
      <c r="IP136">
        <v>16.5</v>
      </c>
      <c r="IQ136">
        <v>16.32</v>
      </c>
      <c r="IR136">
        <v>16.45</v>
      </c>
      <c r="IS136">
        <v>16.57</v>
      </c>
      <c r="IT136">
        <v>16.7</v>
      </c>
      <c r="IU136">
        <v>16.52</v>
      </c>
      <c r="IV136">
        <v>16.79</v>
      </c>
      <c r="IW136">
        <v>16.68</v>
      </c>
      <c r="IX136">
        <v>16.77</v>
      </c>
      <c r="IY136">
        <v>16.41</v>
      </c>
      <c r="IZ136">
        <v>16.7</v>
      </c>
      <c r="JA136">
        <v>16.79</v>
      </c>
      <c r="JB136">
        <v>16.23</v>
      </c>
      <c r="JC136">
        <v>16.16</v>
      </c>
      <c r="JD136">
        <v>15.98</v>
      </c>
      <c r="JE136">
        <v>15.98</v>
      </c>
      <c r="JF136">
        <v>16.25</v>
      </c>
      <c r="JG136">
        <v>15.91</v>
      </c>
      <c r="JH136">
        <v>15.78</v>
      </c>
      <c r="JI136">
        <v>15.35</v>
      </c>
      <c r="JJ136">
        <v>15.03</v>
      </c>
      <c r="JK136">
        <v>14.89</v>
      </c>
      <c r="JL136">
        <v>14.77</v>
      </c>
      <c r="JM136">
        <v>14.91</v>
      </c>
      <c r="JN136">
        <v>14.84</v>
      </c>
    </row>
    <row r="137" spans="1:274" x14ac:dyDescent="0.25">
      <c r="A137" t="s">
        <v>39</v>
      </c>
      <c r="C137">
        <v>0.1</v>
      </c>
      <c r="D137">
        <v>7.0000000000000007E-2</v>
      </c>
      <c r="E137">
        <v>-7.0000000000000007E-2</v>
      </c>
      <c r="F137">
        <v>-0.13</v>
      </c>
      <c r="G137">
        <v>-0.3</v>
      </c>
      <c r="H137">
        <v>-0.61</v>
      </c>
      <c r="I137">
        <v>-0.91</v>
      </c>
      <c r="J137">
        <v>-1.08</v>
      </c>
      <c r="K137">
        <v>-2.57</v>
      </c>
      <c r="L137">
        <v>-2.81</v>
      </c>
      <c r="M137">
        <v>-3.47</v>
      </c>
      <c r="N137">
        <v>-1.91</v>
      </c>
      <c r="O137">
        <v>-2.62</v>
      </c>
      <c r="P137">
        <v>-3</v>
      </c>
      <c r="Q137">
        <v>-3.25</v>
      </c>
      <c r="R137">
        <v>-3</v>
      </c>
      <c r="S137">
        <v>-3.14</v>
      </c>
      <c r="T137">
        <v>-3.28</v>
      </c>
      <c r="U137">
        <v>-3.59</v>
      </c>
      <c r="V137">
        <v>-4.01</v>
      </c>
      <c r="W137">
        <v>-3.1</v>
      </c>
      <c r="X137">
        <v>-3.76</v>
      </c>
      <c r="Y137">
        <v>-3.76</v>
      </c>
      <c r="Z137">
        <v>-3.76</v>
      </c>
      <c r="AA137">
        <v>-3.83</v>
      </c>
      <c r="AB137">
        <v>-3.34</v>
      </c>
      <c r="AC137">
        <v>-3.27</v>
      </c>
      <c r="AD137">
        <v>-2.02</v>
      </c>
      <c r="AE137">
        <v>-3.74</v>
      </c>
      <c r="AF137">
        <v>-3.56</v>
      </c>
      <c r="AG137">
        <v>-4.08</v>
      </c>
      <c r="AH137">
        <v>-3.91</v>
      </c>
      <c r="AI137">
        <v>-4.8499999999999996</v>
      </c>
      <c r="AJ137">
        <v>-5.77</v>
      </c>
      <c r="AK137">
        <v>-6.23</v>
      </c>
      <c r="AL137">
        <v>-5.62</v>
      </c>
      <c r="AM137">
        <v>-5.87</v>
      </c>
      <c r="AN137">
        <v>-5.12</v>
      </c>
      <c r="AO137">
        <v>-5.87</v>
      </c>
      <c r="AP137">
        <v>-6.15</v>
      </c>
      <c r="AQ137">
        <v>-6.47</v>
      </c>
      <c r="AR137">
        <v>-4.6100000000000003</v>
      </c>
      <c r="AS137">
        <v>-4.05</v>
      </c>
      <c r="AT137">
        <v>-3.73</v>
      </c>
      <c r="AU137">
        <v>-2.37</v>
      </c>
      <c r="AV137">
        <v>-2.13</v>
      </c>
      <c r="AW137">
        <v>-1.75</v>
      </c>
      <c r="AX137">
        <v>-0.76</v>
      </c>
      <c r="AY137">
        <v>-0.73</v>
      </c>
      <c r="AZ137">
        <v>-1.37</v>
      </c>
      <c r="BA137">
        <v>-1.88</v>
      </c>
      <c r="BB137">
        <v>-2.5299999999999998</v>
      </c>
      <c r="BC137">
        <v>-2.6</v>
      </c>
      <c r="BD137">
        <v>-3.05</v>
      </c>
      <c r="BE137">
        <v>-3.22</v>
      </c>
      <c r="BF137">
        <v>-1.56</v>
      </c>
      <c r="BG137">
        <v>-1.45</v>
      </c>
      <c r="BH137">
        <v>-1.86</v>
      </c>
      <c r="BI137">
        <v>-2.96</v>
      </c>
      <c r="BJ137">
        <v>-3.27</v>
      </c>
      <c r="BK137">
        <v>-3.41</v>
      </c>
      <c r="BL137">
        <v>-3.93</v>
      </c>
      <c r="BM137">
        <v>-3.69</v>
      </c>
      <c r="BN137">
        <v>-3.62</v>
      </c>
      <c r="BO137">
        <v>-2.81</v>
      </c>
      <c r="BP137">
        <v>-2.16</v>
      </c>
      <c r="BQ137">
        <v>-1.78</v>
      </c>
      <c r="BR137">
        <v>-2.33</v>
      </c>
      <c r="BS137">
        <v>-2.36</v>
      </c>
      <c r="BT137">
        <v>-1.36</v>
      </c>
      <c r="BU137">
        <v>-1.77</v>
      </c>
      <c r="BV137">
        <v>-1.77</v>
      </c>
      <c r="BW137">
        <v>-2.3199999999999998</v>
      </c>
      <c r="BX137">
        <v>-2.1800000000000002</v>
      </c>
      <c r="BY137">
        <v>-1.98</v>
      </c>
      <c r="BZ137">
        <v>-1.98</v>
      </c>
      <c r="CA137">
        <v>-2.46</v>
      </c>
      <c r="CB137">
        <v>-2.87</v>
      </c>
      <c r="CC137">
        <v>-2.8</v>
      </c>
      <c r="CD137">
        <v>-2.84</v>
      </c>
      <c r="CE137">
        <v>-2.84</v>
      </c>
      <c r="CF137">
        <v>-2.84</v>
      </c>
      <c r="CG137">
        <v>-2.84</v>
      </c>
      <c r="CH137">
        <v>-2.4500000000000002</v>
      </c>
      <c r="CI137">
        <v>-3.59</v>
      </c>
      <c r="CJ137">
        <v>-3.35</v>
      </c>
      <c r="CK137">
        <v>-2.34</v>
      </c>
      <c r="CL137">
        <v>-2.41</v>
      </c>
      <c r="CM137">
        <v>-1.93</v>
      </c>
      <c r="CN137">
        <v>-1.31</v>
      </c>
      <c r="CO137">
        <v>-2.06</v>
      </c>
      <c r="CP137">
        <v>-2.57</v>
      </c>
      <c r="CQ137">
        <v>-2.5</v>
      </c>
      <c r="CR137">
        <v>-2.68</v>
      </c>
      <c r="CS137">
        <v>-2.4700000000000002</v>
      </c>
      <c r="CT137">
        <v>-2.4700000000000002</v>
      </c>
      <c r="CU137">
        <v>-2.4700000000000002</v>
      </c>
      <c r="CV137">
        <v>-2.2999999999999998</v>
      </c>
      <c r="CW137">
        <v>-2.2599999999999998</v>
      </c>
      <c r="CX137">
        <v>-1.47</v>
      </c>
      <c r="CY137">
        <v>-2.5</v>
      </c>
      <c r="CZ137">
        <v>-2.5</v>
      </c>
      <c r="DA137">
        <v>-2.46</v>
      </c>
      <c r="DB137">
        <v>-2.5299999999999998</v>
      </c>
      <c r="DC137">
        <v>-2.4300000000000002</v>
      </c>
      <c r="DD137">
        <v>-2.39</v>
      </c>
      <c r="DE137">
        <v>-2.39</v>
      </c>
      <c r="DF137">
        <v>-2.3199999999999998</v>
      </c>
      <c r="DG137">
        <v>-2.46</v>
      </c>
      <c r="DH137">
        <v>-2.46</v>
      </c>
      <c r="DI137">
        <v>-2.25</v>
      </c>
      <c r="DJ137">
        <v>-2.12</v>
      </c>
      <c r="DK137">
        <v>-2.46</v>
      </c>
      <c r="DL137">
        <v>-2.39</v>
      </c>
      <c r="DM137">
        <v>-2.4900000000000002</v>
      </c>
      <c r="DN137">
        <v>-2.63</v>
      </c>
      <c r="DO137">
        <v>-2.81</v>
      </c>
      <c r="DP137">
        <v>-2.7</v>
      </c>
      <c r="DQ137">
        <v>-2.46</v>
      </c>
      <c r="DR137">
        <v>-2.39</v>
      </c>
      <c r="DS137">
        <v>-0.36</v>
      </c>
      <c r="DT137">
        <v>-1.51</v>
      </c>
      <c r="DU137">
        <v>-1.61</v>
      </c>
      <c r="DV137">
        <v>-1.2</v>
      </c>
      <c r="DW137">
        <v>-1.33</v>
      </c>
      <c r="DX137">
        <v>-1.91</v>
      </c>
      <c r="DY137">
        <v>-2.02</v>
      </c>
      <c r="DZ137">
        <v>-2.36</v>
      </c>
      <c r="EA137">
        <v>-2.29</v>
      </c>
      <c r="EB137">
        <v>-1.6</v>
      </c>
      <c r="EC137">
        <v>-2.08</v>
      </c>
      <c r="ED137">
        <v>-2.29</v>
      </c>
      <c r="EE137">
        <v>-2.25</v>
      </c>
      <c r="EF137">
        <v>-2.46</v>
      </c>
      <c r="EG137">
        <v>-2.63</v>
      </c>
      <c r="EH137">
        <v>-2.8</v>
      </c>
      <c r="EI137">
        <v>-3.12</v>
      </c>
      <c r="EJ137">
        <v>-2.73</v>
      </c>
      <c r="EK137">
        <v>-2.94</v>
      </c>
      <c r="EL137">
        <v>-1.87</v>
      </c>
      <c r="EM137">
        <v>-1.9</v>
      </c>
      <c r="EN137">
        <v>-1.73</v>
      </c>
      <c r="EO137">
        <v>-2.4500000000000002</v>
      </c>
      <c r="EP137">
        <v>-3.24</v>
      </c>
      <c r="EQ137">
        <v>-3.03</v>
      </c>
      <c r="ER137">
        <v>-3.24</v>
      </c>
      <c r="ES137">
        <v>-2.06</v>
      </c>
      <c r="ET137">
        <v>-1.3</v>
      </c>
      <c r="EU137">
        <v>-1.41</v>
      </c>
      <c r="EV137">
        <v>-1.27</v>
      </c>
      <c r="EW137">
        <v>-1.34</v>
      </c>
      <c r="EX137">
        <v>-0.38</v>
      </c>
      <c r="EY137">
        <v>-0.48</v>
      </c>
      <c r="EZ137">
        <v>-0.52</v>
      </c>
      <c r="FA137">
        <v>-1.3</v>
      </c>
      <c r="FB137">
        <v>-0.78</v>
      </c>
      <c r="FC137">
        <v>-1.33</v>
      </c>
      <c r="FD137">
        <v>-1.77</v>
      </c>
      <c r="FE137">
        <v>-0.91</v>
      </c>
      <c r="FF137">
        <v>-1.56</v>
      </c>
      <c r="FG137">
        <v>-2.83</v>
      </c>
      <c r="FH137">
        <v>-2.86</v>
      </c>
      <c r="FI137">
        <v>-2.96</v>
      </c>
      <c r="FJ137">
        <v>-3</v>
      </c>
      <c r="FK137">
        <v>-3.17</v>
      </c>
      <c r="FL137">
        <v>-3.59</v>
      </c>
      <c r="FM137">
        <v>-3.55</v>
      </c>
      <c r="FN137">
        <v>-1.64</v>
      </c>
      <c r="FO137">
        <v>-1.7</v>
      </c>
      <c r="FP137">
        <v>-1.6</v>
      </c>
      <c r="FQ137">
        <v>-2.0099999999999998</v>
      </c>
      <c r="FR137">
        <v>0.39</v>
      </c>
      <c r="FS137">
        <v>-0.28000000000000003</v>
      </c>
      <c r="FT137">
        <v>-1.22</v>
      </c>
      <c r="FU137">
        <v>1.37</v>
      </c>
      <c r="FV137">
        <v>0.44</v>
      </c>
      <c r="FW137">
        <v>0.17</v>
      </c>
      <c r="FX137">
        <v>0.44</v>
      </c>
      <c r="FY137">
        <v>0.2</v>
      </c>
      <c r="FZ137">
        <v>-0.47</v>
      </c>
      <c r="GA137">
        <v>-0.88</v>
      </c>
      <c r="GB137">
        <v>-0.84</v>
      </c>
      <c r="GC137">
        <v>-1.1100000000000001</v>
      </c>
      <c r="GD137">
        <v>-1.08</v>
      </c>
      <c r="GE137">
        <v>-1.62</v>
      </c>
      <c r="GF137">
        <v>-1.32</v>
      </c>
      <c r="GG137">
        <v>-0.91</v>
      </c>
      <c r="GH137">
        <v>-0.91</v>
      </c>
      <c r="GI137">
        <v>-1.35</v>
      </c>
      <c r="GJ137">
        <v>-1.49</v>
      </c>
      <c r="GK137">
        <v>-1.25</v>
      </c>
      <c r="GL137">
        <v>-1.1399999999999999</v>
      </c>
      <c r="GM137">
        <v>-1.31</v>
      </c>
      <c r="GN137">
        <v>-1.1399999999999999</v>
      </c>
      <c r="GO137">
        <v>-1.01</v>
      </c>
      <c r="GP137">
        <v>-0.9</v>
      </c>
      <c r="GQ137">
        <v>-0.9</v>
      </c>
      <c r="GR137">
        <v>-0.87</v>
      </c>
      <c r="GS137">
        <v>-0.97</v>
      </c>
      <c r="GT137">
        <v>-1.1100000000000001</v>
      </c>
      <c r="GU137">
        <v>-1.59</v>
      </c>
      <c r="GV137">
        <v>-1.72</v>
      </c>
      <c r="GW137">
        <v>-1.24</v>
      </c>
      <c r="GX137">
        <v>-1.04</v>
      </c>
      <c r="GY137">
        <v>-0.77</v>
      </c>
      <c r="GZ137">
        <v>-0.66</v>
      </c>
      <c r="HA137">
        <v>-1</v>
      </c>
      <c r="HB137">
        <v>-1.31</v>
      </c>
      <c r="HC137">
        <v>-1.41</v>
      </c>
      <c r="HD137">
        <v>-9.48</v>
      </c>
      <c r="HE137">
        <v>-7.69</v>
      </c>
      <c r="HF137">
        <v>-7.88</v>
      </c>
      <c r="HG137">
        <v>-9.1999999999999993</v>
      </c>
      <c r="HH137">
        <v>-9.49</v>
      </c>
      <c r="HI137">
        <v>-9.75</v>
      </c>
      <c r="HJ137">
        <v>-9.7200000000000006</v>
      </c>
      <c r="HK137">
        <v>-9.1199999999999992</v>
      </c>
      <c r="HL137">
        <v>-9.64</v>
      </c>
      <c r="HM137">
        <v>-9.64</v>
      </c>
      <c r="HN137">
        <v>-10.01</v>
      </c>
      <c r="HO137">
        <v>-10.91</v>
      </c>
      <c r="HP137">
        <v>-11.17</v>
      </c>
      <c r="HQ137">
        <v>-11.51</v>
      </c>
      <c r="HR137">
        <v>-9.99</v>
      </c>
      <c r="HS137">
        <v>-9.99</v>
      </c>
      <c r="HT137">
        <v>-10.029999999999999</v>
      </c>
      <c r="HU137">
        <v>-10.44</v>
      </c>
      <c r="HV137">
        <v>-10.33</v>
      </c>
      <c r="HW137">
        <v>-10.07</v>
      </c>
      <c r="HX137">
        <v>-10.44</v>
      </c>
      <c r="HY137">
        <v>-10.85</v>
      </c>
      <c r="HZ137">
        <v>-11.16</v>
      </c>
      <c r="IA137">
        <v>-11.95</v>
      </c>
      <c r="IB137">
        <v>-11.72</v>
      </c>
      <c r="IC137">
        <v>-11.65</v>
      </c>
      <c r="ID137">
        <v>-11.23</v>
      </c>
      <c r="IE137">
        <v>-11.11</v>
      </c>
      <c r="IF137">
        <v>-10.32</v>
      </c>
      <c r="IG137">
        <v>-11.26</v>
      </c>
      <c r="IH137">
        <v>-11.22</v>
      </c>
      <c r="II137">
        <v>-10.54</v>
      </c>
      <c r="IJ137">
        <v>-10.95</v>
      </c>
      <c r="IK137">
        <v>-11.14</v>
      </c>
      <c r="IL137">
        <v>-11.67</v>
      </c>
      <c r="IM137">
        <v>-10.45</v>
      </c>
      <c r="IN137">
        <v>-9.93</v>
      </c>
      <c r="IO137">
        <v>-9.9600000000000009</v>
      </c>
      <c r="IP137">
        <v>-8.8800000000000008</v>
      </c>
      <c r="IQ137">
        <v>-9.14</v>
      </c>
      <c r="IR137">
        <v>-9.0299999999999994</v>
      </c>
      <c r="IS137">
        <v>-8.99</v>
      </c>
      <c r="IT137">
        <v>-8.81</v>
      </c>
      <c r="IU137">
        <v>-8.5500000000000007</v>
      </c>
      <c r="IV137">
        <v>-8.2899999999999991</v>
      </c>
      <c r="IW137">
        <v>-8.99</v>
      </c>
      <c r="IX137">
        <v>-8.77</v>
      </c>
      <c r="IY137">
        <v>-8.73</v>
      </c>
      <c r="IZ137">
        <v>-8.8000000000000007</v>
      </c>
      <c r="JA137">
        <v>-7.84</v>
      </c>
      <c r="JB137">
        <v>-7.51</v>
      </c>
      <c r="JC137">
        <v>-7.51</v>
      </c>
      <c r="JD137">
        <v>-7.48</v>
      </c>
      <c r="JE137">
        <v>-7.51</v>
      </c>
      <c r="JF137">
        <v>-7.8</v>
      </c>
      <c r="JG137">
        <v>-7.84</v>
      </c>
      <c r="JH137">
        <v>-8.24</v>
      </c>
      <c r="JI137">
        <v>-8.17</v>
      </c>
      <c r="JJ137">
        <v>-8.43</v>
      </c>
      <c r="JK137">
        <v>-8.39</v>
      </c>
      <c r="JL137">
        <v>-8.5399999999999991</v>
      </c>
      <c r="JM137">
        <v>-8.5</v>
      </c>
      <c r="JN137">
        <v>-8.4600000000000009</v>
      </c>
    </row>
    <row r="138" spans="1:274" x14ac:dyDescent="0.25">
      <c r="A138" t="s">
        <v>146</v>
      </c>
      <c r="C138">
        <v>0.31</v>
      </c>
      <c r="D138">
        <v>0.76</v>
      </c>
      <c r="E138">
        <v>0.99</v>
      </c>
      <c r="F138">
        <v>0.93</v>
      </c>
      <c r="G138">
        <v>1.1399999999999999</v>
      </c>
      <c r="H138">
        <v>1.57</v>
      </c>
      <c r="I138">
        <v>1.48</v>
      </c>
      <c r="J138">
        <v>1.37</v>
      </c>
      <c r="K138">
        <v>1.87</v>
      </c>
      <c r="L138">
        <v>1.71</v>
      </c>
      <c r="M138">
        <v>1.78</v>
      </c>
      <c r="N138">
        <v>0.69</v>
      </c>
      <c r="O138">
        <v>0.83</v>
      </c>
      <c r="P138">
        <v>1.51</v>
      </c>
      <c r="Q138">
        <v>1.73</v>
      </c>
      <c r="R138">
        <v>1.43</v>
      </c>
      <c r="S138">
        <v>1.83</v>
      </c>
      <c r="T138">
        <v>1.83</v>
      </c>
      <c r="U138">
        <v>2.33</v>
      </c>
      <c r="V138">
        <v>3.57</v>
      </c>
      <c r="W138">
        <v>4.55</v>
      </c>
      <c r="X138">
        <v>4.42</v>
      </c>
      <c r="Y138">
        <v>5.85</v>
      </c>
      <c r="Z138">
        <v>6.33</v>
      </c>
      <c r="AA138">
        <v>6.07</v>
      </c>
      <c r="AB138">
        <v>5.79</v>
      </c>
      <c r="AC138">
        <v>5.68</v>
      </c>
      <c r="AD138">
        <v>6.22</v>
      </c>
      <c r="AE138">
        <v>5.07</v>
      </c>
      <c r="AF138">
        <v>4.26</v>
      </c>
      <c r="AG138">
        <v>4.66</v>
      </c>
      <c r="AH138">
        <v>3.9</v>
      </c>
      <c r="AI138">
        <v>3.76</v>
      </c>
      <c r="AJ138">
        <v>4</v>
      </c>
      <c r="AK138">
        <v>3.22</v>
      </c>
      <c r="AL138">
        <v>3.06</v>
      </c>
      <c r="AM138">
        <v>3.19</v>
      </c>
      <c r="AN138">
        <v>3.72</v>
      </c>
      <c r="AO138">
        <v>3.39</v>
      </c>
      <c r="AP138">
        <v>3.57</v>
      </c>
      <c r="AQ138">
        <v>3.55</v>
      </c>
      <c r="AR138">
        <v>4.37</v>
      </c>
      <c r="AS138">
        <v>4.6500000000000004</v>
      </c>
      <c r="AT138">
        <v>5.45</v>
      </c>
      <c r="AU138">
        <v>5.7</v>
      </c>
      <c r="AV138">
        <v>5.67</v>
      </c>
      <c r="AW138">
        <v>5.72</v>
      </c>
      <c r="AX138">
        <v>5.61</v>
      </c>
      <c r="AY138">
        <v>4.63</v>
      </c>
      <c r="AZ138">
        <v>4.74</v>
      </c>
      <c r="BA138">
        <v>4.8099999999999996</v>
      </c>
      <c r="BB138">
        <v>5.4</v>
      </c>
      <c r="BC138">
        <v>5.54</v>
      </c>
      <c r="BD138">
        <v>5.18</v>
      </c>
      <c r="BE138">
        <v>5.09</v>
      </c>
      <c r="BF138">
        <v>6.2</v>
      </c>
      <c r="BG138">
        <v>6.15</v>
      </c>
      <c r="BH138">
        <v>6.43</v>
      </c>
      <c r="BI138">
        <v>6.48</v>
      </c>
      <c r="BJ138">
        <v>4.46</v>
      </c>
      <c r="BK138">
        <v>4.45</v>
      </c>
      <c r="BL138">
        <v>4.63</v>
      </c>
      <c r="BM138">
        <v>5.08</v>
      </c>
      <c r="BN138">
        <v>6.23</v>
      </c>
      <c r="BO138">
        <v>6.23</v>
      </c>
      <c r="BP138">
        <v>6.31</v>
      </c>
      <c r="BQ138">
        <v>6.33</v>
      </c>
      <c r="BR138">
        <v>7.66</v>
      </c>
      <c r="BS138">
        <v>7.68</v>
      </c>
      <c r="BT138">
        <v>7.96</v>
      </c>
      <c r="BU138">
        <v>8.2100000000000009</v>
      </c>
      <c r="BV138">
        <v>8.44</v>
      </c>
      <c r="BW138">
        <v>8.74</v>
      </c>
      <c r="BX138">
        <v>8.7899999999999991</v>
      </c>
      <c r="BY138">
        <v>8.69</v>
      </c>
      <c r="BZ138">
        <v>8.57</v>
      </c>
      <c r="CA138">
        <v>9.0500000000000007</v>
      </c>
      <c r="CB138">
        <v>8.36</v>
      </c>
      <c r="CC138">
        <v>7.75</v>
      </c>
      <c r="CD138">
        <v>7.39</v>
      </c>
      <c r="CE138">
        <v>7.05</v>
      </c>
      <c r="CF138">
        <v>7.14</v>
      </c>
      <c r="CG138">
        <v>7.08</v>
      </c>
      <c r="CH138">
        <v>7.91</v>
      </c>
      <c r="CI138">
        <v>7.72</v>
      </c>
      <c r="CJ138">
        <v>7.96</v>
      </c>
      <c r="CK138">
        <v>8.07</v>
      </c>
      <c r="CL138">
        <v>8.7899999999999991</v>
      </c>
      <c r="CM138">
        <v>8.5399999999999991</v>
      </c>
      <c r="CN138">
        <v>8.8000000000000007</v>
      </c>
      <c r="CO138">
        <v>9.16</v>
      </c>
      <c r="CP138">
        <v>8.74</v>
      </c>
      <c r="CQ138">
        <v>8.6199999999999992</v>
      </c>
      <c r="CR138">
        <v>9.08</v>
      </c>
      <c r="CS138">
        <v>8.74</v>
      </c>
      <c r="CT138">
        <v>9.08</v>
      </c>
      <c r="CU138">
        <v>9.14</v>
      </c>
      <c r="CV138">
        <v>7.43</v>
      </c>
      <c r="CW138">
        <v>7.38</v>
      </c>
      <c r="CX138">
        <v>7.28</v>
      </c>
      <c r="CY138">
        <v>7.69</v>
      </c>
      <c r="CZ138">
        <v>7.5</v>
      </c>
      <c r="DA138">
        <v>7.29</v>
      </c>
      <c r="DB138">
        <v>7.22</v>
      </c>
      <c r="DC138">
        <v>7.83</v>
      </c>
      <c r="DD138">
        <v>7.42</v>
      </c>
      <c r="DE138">
        <v>7.39</v>
      </c>
      <c r="DF138">
        <v>7.75</v>
      </c>
      <c r="DG138">
        <v>8.59</v>
      </c>
      <c r="DH138">
        <v>8.1999999999999993</v>
      </c>
      <c r="DI138">
        <v>8.39</v>
      </c>
      <c r="DJ138">
        <v>10.050000000000001</v>
      </c>
      <c r="DK138">
        <v>10.119999999999999</v>
      </c>
      <c r="DL138">
        <v>9.35</v>
      </c>
      <c r="DM138">
        <v>8.3000000000000007</v>
      </c>
      <c r="DN138">
        <v>7.76</v>
      </c>
      <c r="DO138">
        <v>8.17</v>
      </c>
      <c r="DP138">
        <v>8.14</v>
      </c>
      <c r="DQ138">
        <v>9.01</v>
      </c>
      <c r="DR138">
        <v>9.17</v>
      </c>
      <c r="DS138">
        <v>9.39</v>
      </c>
      <c r="DT138">
        <v>9.17</v>
      </c>
      <c r="DU138">
        <v>9.6</v>
      </c>
      <c r="DV138">
        <v>10.28</v>
      </c>
      <c r="DW138">
        <v>9.9700000000000006</v>
      </c>
      <c r="DX138">
        <v>10.85</v>
      </c>
      <c r="DY138">
        <v>10.87</v>
      </c>
      <c r="DZ138">
        <v>12.13</v>
      </c>
      <c r="EA138">
        <v>11.59</v>
      </c>
      <c r="EB138">
        <v>12.86</v>
      </c>
      <c r="EC138">
        <v>12.89</v>
      </c>
      <c r="ED138">
        <v>12.41</v>
      </c>
      <c r="EE138">
        <v>12.51</v>
      </c>
      <c r="EF138">
        <v>12.99</v>
      </c>
      <c r="EG138">
        <v>13.08</v>
      </c>
      <c r="EH138">
        <v>13.26</v>
      </c>
      <c r="EI138">
        <v>13.06</v>
      </c>
      <c r="EJ138">
        <v>13.21</v>
      </c>
      <c r="EK138">
        <v>13.22</v>
      </c>
      <c r="EL138">
        <v>12.48</v>
      </c>
      <c r="EM138">
        <v>12.25</v>
      </c>
      <c r="EN138">
        <v>12.97</v>
      </c>
      <c r="EO138">
        <v>12.73</v>
      </c>
      <c r="EP138">
        <v>12.91</v>
      </c>
      <c r="EQ138">
        <v>13.25</v>
      </c>
      <c r="ER138">
        <v>13.01</v>
      </c>
      <c r="ES138">
        <v>10.38</v>
      </c>
      <c r="ET138">
        <v>10.81</v>
      </c>
      <c r="EU138">
        <v>11.92</v>
      </c>
      <c r="EV138">
        <v>11.54</v>
      </c>
      <c r="EW138">
        <v>11.39</v>
      </c>
      <c r="EX138">
        <v>12.72</v>
      </c>
      <c r="EY138">
        <v>12.52</v>
      </c>
      <c r="EZ138">
        <v>15.67</v>
      </c>
      <c r="FA138">
        <v>12.23</v>
      </c>
      <c r="FB138">
        <v>11.88</v>
      </c>
      <c r="FC138">
        <v>11.63</v>
      </c>
      <c r="FD138">
        <v>11.02</v>
      </c>
      <c r="FE138">
        <v>12.47</v>
      </c>
      <c r="FF138">
        <v>12.44</v>
      </c>
      <c r="FG138">
        <v>10.1</v>
      </c>
      <c r="FH138">
        <v>10.79</v>
      </c>
      <c r="FI138">
        <v>11.25</v>
      </c>
      <c r="FJ138">
        <v>10.45</v>
      </c>
      <c r="FK138">
        <v>9.7899999999999991</v>
      </c>
      <c r="FL138">
        <v>11.3</v>
      </c>
      <c r="FM138">
        <v>11.91</v>
      </c>
      <c r="FN138">
        <v>12.24</v>
      </c>
      <c r="FO138">
        <v>11.34</v>
      </c>
      <c r="FP138">
        <v>11.91</v>
      </c>
      <c r="FQ138">
        <v>13.08</v>
      </c>
      <c r="FR138">
        <v>12.07</v>
      </c>
      <c r="FS138">
        <v>12.52</v>
      </c>
      <c r="FT138">
        <v>12.12</v>
      </c>
      <c r="FU138">
        <v>11.64</v>
      </c>
      <c r="FV138">
        <v>11.72</v>
      </c>
      <c r="FW138">
        <v>11.32</v>
      </c>
      <c r="FX138">
        <v>11.78</v>
      </c>
      <c r="FY138">
        <v>11.45</v>
      </c>
      <c r="FZ138">
        <v>11.69</v>
      </c>
      <c r="GA138">
        <v>11.42</v>
      </c>
      <c r="GB138">
        <v>12.2</v>
      </c>
      <c r="GC138">
        <v>11.32</v>
      </c>
      <c r="GD138">
        <v>10.85</v>
      </c>
      <c r="GE138">
        <v>10.7</v>
      </c>
      <c r="GF138">
        <v>11.31</v>
      </c>
      <c r="GG138">
        <v>12.57</v>
      </c>
      <c r="GH138">
        <v>12.34</v>
      </c>
      <c r="GI138">
        <v>10.57</v>
      </c>
      <c r="GJ138">
        <v>9.7899999999999991</v>
      </c>
      <c r="GK138">
        <v>9.92</v>
      </c>
      <c r="GL138">
        <v>10.38</v>
      </c>
      <c r="GM138">
        <v>10.37</v>
      </c>
      <c r="GN138">
        <v>10.84</v>
      </c>
      <c r="GO138">
        <v>10.76</v>
      </c>
      <c r="GP138">
        <v>11.07</v>
      </c>
      <c r="GQ138">
        <v>10.119999999999999</v>
      </c>
      <c r="GR138">
        <v>10.42</v>
      </c>
      <c r="GS138">
        <v>10.7</v>
      </c>
      <c r="GT138">
        <v>10.58</v>
      </c>
      <c r="GU138">
        <v>11.49</v>
      </c>
      <c r="GV138">
        <v>11.35</v>
      </c>
      <c r="GW138">
        <v>11.64</v>
      </c>
      <c r="GX138">
        <v>10.65</v>
      </c>
      <c r="GY138">
        <v>10.83</v>
      </c>
      <c r="GZ138">
        <v>10.86</v>
      </c>
      <c r="HA138">
        <v>10.6</v>
      </c>
      <c r="HB138">
        <v>9.8800000000000008</v>
      </c>
      <c r="HC138">
        <v>9.94</v>
      </c>
      <c r="HD138">
        <v>8.7100000000000009</v>
      </c>
      <c r="HE138">
        <v>8.27</v>
      </c>
      <c r="HF138">
        <v>8.65</v>
      </c>
      <c r="HG138">
        <v>9.4</v>
      </c>
      <c r="HH138">
        <v>8.98</v>
      </c>
      <c r="HI138">
        <v>9.0299999999999994</v>
      </c>
      <c r="HJ138">
        <v>9.01</v>
      </c>
      <c r="HK138">
        <v>9.42</v>
      </c>
      <c r="HL138">
        <v>9.06</v>
      </c>
      <c r="HM138">
        <v>10.09</v>
      </c>
      <c r="HN138">
        <v>10.14</v>
      </c>
      <c r="HO138">
        <v>10.210000000000001</v>
      </c>
      <c r="HP138">
        <v>9.7899999999999991</v>
      </c>
      <c r="HQ138">
        <v>9.6</v>
      </c>
      <c r="HR138">
        <v>10.54</v>
      </c>
      <c r="HS138">
        <v>10.28</v>
      </c>
      <c r="HT138">
        <v>9.6</v>
      </c>
      <c r="HU138">
        <v>9.19</v>
      </c>
      <c r="HV138">
        <v>9.0299999999999994</v>
      </c>
      <c r="HW138">
        <v>9.68</v>
      </c>
      <c r="HX138">
        <v>9.32</v>
      </c>
      <c r="HY138">
        <v>8.11</v>
      </c>
      <c r="HZ138">
        <v>8.9499999999999993</v>
      </c>
      <c r="IA138">
        <v>9.0500000000000007</v>
      </c>
      <c r="IB138">
        <v>8.51</v>
      </c>
      <c r="IC138">
        <v>9.0299999999999994</v>
      </c>
      <c r="ID138">
        <v>9.06</v>
      </c>
      <c r="IE138">
        <v>9.4</v>
      </c>
      <c r="IF138">
        <v>9.0399999999999991</v>
      </c>
      <c r="IG138">
        <v>9.15</v>
      </c>
      <c r="IH138">
        <v>9.11</v>
      </c>
      <c r="II138">
        <v>9.2799999999999994</v>
      </c>
      <c r="IJ138">
        <v>9.2799999999999994</v>
      </c>
      <c r="IK138">
        <v>9.7799999999999994</v>
      </c>
      <c r="IL138">
        <v>9.83</v>
      </c>
      <c r="IM138">
        <v>10.83</v>
      </c>
      <c r="IN138">
        <v>11.58</v>
      </c>
      <c r="IO138">
        <v>11.61</v>
      </c>
      <c r="IP138">
        <v>11.32</v>
      </c>
      <c r="IQ138">
        <v>11.37</v>
      </c>
      <c r="IR138">
        <v>11.11</v>
      </c>
      <c r="IS138">
        <v>11.2</v>
      </c>
      <c r="IT138">
        <v>11.47</v>
      </c>
      <c r="IU138">
        <v>11.16</v>
      </c>
      <c r="IV138">
        <v>11.5</v>
      </c>
      <c r="IW138">
        <v>11.38</v>
      </c>
      <c r="IX138">
        <v>11.62</v>
      </c>
      <c r="IY138">
        <v>11.54</v>
      </c>
      <c r="IZ138">
        <v>11.22</v>
      </c>
      <c r="JA138">
        <v>11.91</v>
      </c>
      <c r="JB138">
        <v>12.32</v>
      </c>
      <c r="JC138">
        <v>12.2</v>
      </c>
      <c r="JD138">
        <v>11.91</v>
      </c>
      <c r="JE138">
        <v>12.05</v>
      </c>
      <c r="JF138">
        <v>11.79</v>
      </c>
      <c r="JG138">
        <v>11.78</v>
      </c>
      <c r="JH138">
        <v>10.59</v>
      </c>
      <c r="JI138">
        <v>9.86</v>
      </c>
      <c r="JJ138">
        <v>10.34</v>
      </c>
      <c r="JK138">
        <v>10.1</v>
      </c>
      <c r="JL138">
        <v>10.199999999999999</v>
      </c>
      <c r="JM138">
        <v>10.33</v>
      </c>
      <c r="JN138">
        <v>10.11</v>
      </c>
    </row>
    <row r="139" spans="1:274" x14ac:dyDescent="0.25">
      <c r="A139" t="s">
        <v>147</v>
      </c>
      <c r="C139">
        <v>-0.31</v>
      </c>
      <c r="D139">
        <v>-0.27</v>
      </c>
      <c r="E139">
        <v>0.25</v>
      </c>
      <c r="F139">
        <v>-7.0000000000000007E-2</v>
      </c>
      <c r="G139">
        <v>-0.05</v>
      </c>
      <c r="H139">
        <v>-0.11</v>
      </c>
      <c r="I139">
        <v>-0.93</v>
      </c>
      <c r="J139">
        <v>-0.65</v>
      </c>
      <c r="K139">
        <v>-0.87</v>
      </c>
      <c r="L139">
        <v>-0.74</v>
      </c>
      <c r="M139">
        <v>0.31</v>
      </c>
      <c r="N139">
        <v>0.55000000000000004</v>
      </c>
      <c r="O139">
        <v>0.04</v>
      </c>
      <c r="P139">
        <v>1.28</v>
      </c>
      <c r="Q139">
        <v>1.6</v>
      </c>
      <c r="R139">
        <v>1.35</v>
      </c>
      <c r="S139">
        <v>1.19</v>
      </c>
      <c r="T139">
        <v>1.1000000000000001</v>
      </c>
      <c r="U139">
        <v>1.07</v>
      </c>
      <c r="V139">
        <v>1.43</v>
      </c>
      <c r="W139">
        <v>1.27</v>
      </c>
      <c r="X139">
        <v>0.83</v>
      </c>
      <c r="Y139">
        <v>1.02</v>
      </c>
      <c r="Z139">
        <v>1.22</v>
      </c>
      <c r="AA139">
        <v>1.1499999999999999</v>
      </c>
      <c r="AB139">
        <v>1.22</v>
      </c>
      <c r="AC139">
        <v>1.51</v>
      </c>
      <c r="AD139">
        <v>1.9</v>
      </c>
      <c r="AE139">
        <v>0.69</v>
      </c>
      <c r="AF139">
        <v>0.21</v>
      </c>
      <c r="AG139">
        <v>0.18</v>
      </c>
      <c r="AH139">
        <v>0.26</v>
      </c>
      <c r="AI139">
        <v>-0.25</v>
      </c>
      <c r="AJ139">
        <v>-0.46</v>
      </c>
      <c r="AK139">
        <v>-0.53</v>
      </c>
      <c r="AL139">
        <v>-0.96</v>
      </c>
      <c r="AM139">
        <v>-1.62</v>
      </c>
      <c r="AN139">
        <v>-1.1499999999999999</v>
      </c>
      <c r="AO139">
        <v>-1.1499999999999999</v>
      </c>
      <c r="AP139">
        <v>-1.49</v>
      </c>
      <c r="AQ139">
        <v>-1.7</v>
      </c>
      <c r="AR139">
        <v>0.32</v>
      </c>
      <c r="AS139">
        <v>0.24</v>
      </c>
      <c r="AT139">
        <v>0.43</v>
      </c>
      <c r="AU139">
        <v>0.28999999999999998</v>
      </c>
      <c r="AV139">
        <v>0.33</v>
      </c>
      <c r="AW139">
        <v>0.61</v>
      </c>
      <c r="AX139">
        <v>0.46</v>
      </c>
      <c r="AY139">
        <v>-0.98</v>
      </c>
      <c r="AZ139">
        <v>-0.5</v>
      </c>
      <c r="BA139">
        <v>-0.13</v>
      </c>
      <c r="BB139">
        <v>0</v>
      </c>
      <c r="BC139">
        <v>0.35</v>
      </c>
      <c r="BD139">
        <v>-0.24</v>
      </c>
      <c r="BE139">
        <v>-0.18</v>
      </c>
      <c r="BF139">
        <v>1.34</v>
      </c>
      <c r="BG139">
        <v>1.57</v>
      </c>
      <c r="BH139">
        <v>1.7</v>
      </c>
      <c r="BI139">
        <v>1.49</v>
      </c>
      <c r="BJ139">
        <v>0.63</v>
      </c>
      <c r="BK139">
        <v>0.77</v>
      </c>
      <c r="BL139">
        <v>0.74</v>
      </c>
      <c r="BM139">
        <v>3.31</v>
      </c>
      <c r="BN139">
        <v>3.26</v>
      </c>
      <c r="BO139">
        <v>3.88</v>
      </c>
      <c r="BP139">
        <v>4.6900000000000004</v>
      </c>
      <c r="BQ139">
        <v>4.84</v>
      </c>
      <c r="BR139">
        <v>5.4</v>
      </c>
      <c r="BS139">
        <v>5.26</v>
      </c>
      <c r="BT139">
        <v>5.66</v>
      </c>
      <c r="BU139">
        <v>5.3</v>
      </c>
      <c r="BV139">
        <v>5.32</v>
      </c>
      <c r="BW139">
        <v>3.87</v>
      </c>
      <c r="BX139">
        <v>3.77</v>
      </c>
      <c r="BY139">
        <v>3.64</v>
      </c>
      <c r="BZ139">
        <v>3.51</v>
      </c>
      <c r="CA139">
        <v>3.15</v>
      </c>
      <c r="CB139">
        <v>2.64</v>
      </c>
      <c r="CC139">
        <v>1.94</v>
      </c>
      <c r="CD139">
        <v>2.44</v>
      </c>
      <c r="CE139">
        <v>3.02</v>
      </c>
      <c r="CF139">
        <v>2.64</v>
      </c>
      <c r="CG139">
        <v>2.75</v>
      </c>
      <c r="CH139">
        <v>3.29</v>
      </c>
      <c r="CI139">
        <v>2.65</v>
      </c>
      <c r="CJ139">
        <v>2.69</v>
      </c>
      <c r="CK139">
        <v>3.21</v>
      </c>
      <c r="CL139">
        <v>3.86</v>
      </c>
      <c r="CM139">
        <v>3.73</v>
      </c>
      <c r="CN139">
        <v>3.71</v>
      </c>
      <c r="CO139">
        <v>3.12</v>
      </c>
      <c r="CP139">
        <v>3.21</v>
      </c>
      <c r="CQ139">
        <v>2.75</v>
      </c>
      <c r="CR139">
        <v>3.01</v>
      </c>
      <c r="CS139">
        <v>2.82</v>
      </c>
      <c r="CT139">
        <v>2.97</v>
      </c>
      <c r="CU139">
        <v>3.1</v>
      </c>
      <c r="CV139">
        <v>2.27</v>
      </c>
      <c r="CW139">
        <v>1.82</v>
      </c>
      <c r="CX139">
        <v>1.79</v>
      </c>
      <c r="CY139">
        <v>1.47</v>
      </c>
      <c r="CZ139">
        <v>1.55</v>
      </c>
      <c r="DA139">
        <v>1.17</v>
      </c>
      <c r="DB139">
        <v>1.1499999999999999</v>
      </c>
      <c r="DC139">
        <v>-0.06</v>
      </c>
      <c r="DD139">
        <v>0.23</v>
      </c>
      <c r="DE139">
        <v>0.65</v>
      </c>
      <c r="DF139">
        <v>1.42</v>
      </c>
      <c r="DG139">
        <v>1.47</v>
      </c>
      <c r="DH139">
        <v>1.07</v>
      </c>
      <c r="DI139">
        <v>0.71</v>
      </c>
      <c r="DJ139">
        <v>0.62</v>
      </c>
      <c r="DK139">
        <v>0.73</v>
      </c>
      <c r="DL139">
        <v>0.99</v>
      </c>
      <c r="DM139">
        <v>0.71</v>
      </c>
      <c r="DN139">
        <v>1.22</v>
      </c>
      <c r="DO139">
        <v>0.84</v>
      </c>
      <c r="DP139">
        <v>0.97</v>
      </c>
      <c r="DQ139">
        <v>0.23</v>
      </c>
      <c r="DR139">
        <v>0.25</v>
      </c>
      <c r="DS139">
        <v>0.47</v>
      </c>
      <c r="DT139">
        <v>0.48</v>
      </c>
      <c r="DU139">
        <v>0.14000000000000001</v>
      </c>
      <c r="DV139">
        <v>-0.33</v>
      </c>
      <c r="DW139">
        <v>-0.36</v>
      </c>
      <c r="DX139">
        <v>-0.28000000000000003</v>
      </c>
      <c r="DY139">
        <v>-0.25</v>
      </c>
      <c r="DZ139">
        <v>-0.32</v>
      </c>
      <c r="EA139">
        <v>0.26</v>
      </c>
      <c r="EB139">
        <v>-0.08</v>
      </c>
      <c r="EC139">
        <v>-0.39</v>
      </c>
      <c r="ED139">
        <v>-0.85</v>
      </c>
      <c r="EE139">
        <v>1.28</v>
      </c>
      <c r="EF139">
        <v>0.23</v>
      </c>
      <c r="EG139">
        <v>0.09</v>
      </c>
      <c r="EH139">
        <v>-0.12</v>
      </c>
      <c r="EI139">
        <v>0.15</v>
      </c>
      <c r="EJ139">
        <v>0.13</v>
      </c>
      <c r="EK139">
        <v>0.56000000000000005</v>
      </c>
      <c r="EL139">
        <v>1.29</v>
      </c>
      <c r="EM139">
        <v>1.72</v>
      </c>
      <c r="EN139">
        <v>1.71</v>
      </c>
      <c r="EO139">
        <v>1.91</v>
      </c>
      <c r="EP139">
        <v>1.58</v>
      </c>
      <c r="EQ139">
        <v>1.86</v>
      </c>
      <c r="ER139">
        <v>2.04</v>
      </c>
      <c r="ES139">
        <v>2.0099999999999998</v>
      </c>
      <c r="ET139">
        <v>1.94</v>
      </c>
      <c r="EU139">
        <v>2.0299999999999998</v>
      </c>
      <c r="EV139">
        <v>1.67</v>
      </c>
      <c r="EW139">
        <v>1.53</v>
      </c>
      <c r="EX139">
        <v>1.54</v>
      </c>
      <c r="EY139">
        <v>1.56</v>
      </c>
      <c r="EZ139">
        <v>1.96</v>
      </c>
      <c r="FA139">
        <v>1.96</v>
      </c>
      <c r="FB139">
        <v>2.54</v>
      </c>
      <c r="FC139">
        <v>1.96</v>
      </c>
      <c r="FD139">
        <v>0.92</v>
      </c>
      <c r="FE139">
        <v>1.18</v>
      </c>
      <c r="FF139">
        <v>0.83</v>
      </c>
      <c r="FG139">
        <v>0.98</v>
      </c>
      <c r="FH139">
        <v>0.8</v>
      </c>
      <c r="FI139">
        <v>0.32</v>
      </c>
      <c r="FJ139">
        <v>0.11</v>
      </c>
      <c r="FK139">
        <v>0.09</v>
      </c>
      <c r="FL139">
        <v>0.12</v>
      </c>
      <c r="FM139">
        <v>0.18</v>
      </c>
      <c r="FN139">
        <v>3.28</v>
      </c>
      <c r="FO139">
        <v>3.02</v>
      </c>
      <c r="FP139">
        <v>2.2799999999999998</v>
      </c>
      <c r="FQ139">
        <v>2.0099999999999998</v>
      </c>
      <c r="FR139">
        <v>2.2799999999999998</v>
      </c>
      <c r="FS139">
        <v>2.0699999999999998</v>
      </c>
      <c r="FT139">
        <v>1.83</v>
      </c>
      <c r="FU139">
        <v>2.81</v>
      </c>
      <c r="FV139">
        <v>3.16</v>
      </c>
      <c r="FW139">
        <v>2.98</v>
      </c>
      <c r="FX139">
        <v>3.34</v>
      </c>
      <c r="FY139">
        <v>3.27</v>
      </c>
      <c r="FZ139">
        <v>3.93</v>
      </c>
      <c r="GA139">
        <v>3.74</v>
      </c>
      <c r="GB139">
        <v>4.07</v>
      </c>
      <c r="GC139">
        <v>3.79</v>
      </c>
      <c r="GD139">
        <v>4.3099999999999996</v>
      </c>
      <c r="GE139">
        <v>3.76</v>
      </c>
      <c r="GF139">
        <v>3.77</v>
      </c>
      <c r="GG139">
        <v>3.71</v>
      </c>
      <c r="GH139">
        <v>3.7</v>
      </c>
      <c r="GI139">
        <v>3.78</v>
      </c>
      <c r="GJ139">
        <v>4.1399999999999997</v>
      </c>
      <c r="GK139">
        <v>4.3</v>
      </c>
      <c r="GL139">
        <v>4.16</v>
      </c>
      <c r="GM139">
        <v>3.97</v>
      </c>
      <c r="GN139">
        <v>4.4400000000000004</v>
      </c>
      <c r="GO139">
        <v>4.54</v>
      </c>
      <c r="GP139">
        <v>4.08</v>
      </c>
      <c r="GQ139">
        <v>3.75</v>
      </c>
      <c r="GR139">
        <v>3.72</v>
      </c>
      <c r="GS139">
        <v>3.72</v>
      </c>
      <c r="GT139">
        <v>3.74</v>
      </c>
      <c r="GU139">
        <v>4.2300000000000004</v>
      </c>
      <c r="GV139">
        <v>4.21</v>
      </c>
      <c r="GW139">
        <v>4.37</v>
      </c>
      <c r="GX139">
        <v>4.37</v>
      </c>
      <c r="GY139">
        <v>4.32</v>
      </c>
      <c r="GZ139">
        <v>4.62</v>
      </c>
      <c r="HA139">
        <v>4.4400000000000004</v>
      </c>
      <c r="HB139">
        <v>4</v>
      </c>
      <c r="HC139">
        <v>3.9</v>
      </c>
      <c r="HD139">
        <v>3.5</v>
      </c>
      <c r="HE139">
        <v>3.59</v>
      </c>
      <c r="HF139">
        <v>3.62</v>
      </c>
      <c r="HG139">
        <v>3.81</v>
      </c>
      <c r="HH139">
        <v>4.37</v>
      </c>
      <c r="HI139">
        <v>4.55</v>
      </c>
      <c r="HJ139">
        <v>4.58</v>
      </c>
      <c r="HK139">
        <v>5.68</v>
      </c>
      <c r="HL139">
        <v>5.97</v>
      </c>
      <c r="HM139">
        <v>7.53</v>
      </c>
      <c r="HN139">
        <v>7.8</v>
      </c>
      <c r="HO139">
        <v>7.76</v>
      </c>
      <c r="HP139">
        <v>7.43</v>
      </c>
      <c r="HQ139">
        <v>7.43</v>
      </c>
      <c r="HR139">
        <v>6.31</v>
      </c>
      <c r="HS139">
        <v>6.13</v>
      </c>
      <c r="HT139">
        <v>6.51</v>
      </c>
      <c r="HU139">
        <v>6.41</v>
      </c>
      <c r="HV139">
        <v>6.42</v>
      </c>
      <c r="HW139">
        <v>6.32</v>
      </c>
      <c r="HX139">
        <v>6.22</v>
      </c>
      <c r="HY139">
        <v>5.55</v>
      </c>
      <c r="HZ139">
        <v>5.54</v>
      </c>
      <c r="IA139">
        <v>5.56</v>
      </c>
      <c r="IB139">
        <v>4.63</v>
      </c>
      <c r="IC139">
        <v>5.03</v>
      </c>
      <c r="ID139">
        <v>4.99</v>
      </c>
      <c r="IE139">
        <v>4.6100000000000003</v>
      </c>
      <c r="IF139">
        <v>5.2</v>
      </c>
      <c r="IG139">
        <v>5.95</v>
      </c>
      <c r="IH139">
        <v>5.86</v>
      </c>
      <c r="II139">
        <v>5.41</v>
      </c>
      <c r="IJ139">
        <v>4.8899999999999997</v>
      </c>
      <c r="IK139">
        <v>4.9800000000000004</v>
      </c>
      <c r="IL139">
        <v>4.9400000000000004</v>
      </c>
      <c r="IM139">
        <v>4.72</v>
      </c>
      <c r="IN139">
        <v>4.59</v>
      </c>
      <c r="IO139">
        <v>4.49</v>
      </c>
      <c r="IP139">
        <v>4.4800000000000004</v>
      </c>
      <c r="IQ139">
        <v>4.63</v>
      </c>
      <c r="IR139">
        <v>3.88</v>
      </c>
      <c r="IS139">
        <v>3.96</v>
      </c>
      <c r="IT139">
        <v>4.0199999999999996</v>
      </c>
      <c r="IU139">
        <v>4.04</v>
      </c>
      <c r="IV139">
        <v>4.01</v>
      </c>
      <c r="IW139">
        <v>3.87</v>
      </c>
      <c r="IX139">
        <v>3.94</v>
      </c>
      <c r="IY139">
        <v>3.92</v>
      </c>
      <c r="IZ139">
        <v>3.93</v>
      </c>
      <c r="JA139">
        <v>5</v>
      </c>
      <c r="JB139">
        <v>5.09</v>
      </c>
      <c r="JC139">
        <v>4.57</v>
      </c>
      <c r="JD139">
        <v>4.5999999999999996</v>
      </c>
      <c r="JE139">
        <v>5.27</v>
      </c>
      <c r="JF139">
        <v>5.25</v>
      </c>
      <c r="JG139">
        <v>5.42</v>
      </c>
      <c r="JH139">
        <v>5.03</v>
      </c>
      <c r="JI139">
        <v>4.43</v>
      </c>
      <c r="JJ139">
        <v>4.18</v>
      </c>
      <c r="JK139">
        <v>4.33</v>
      </c>
      <c r="JL139">
        <v>4.2300000000000004</v>
      </c>
      <c r="JM139">
        <v>4.2300000000000004</v>
      </c>
      <c r="JN139">
        <v>4.0999999999999996</v>
      </c>
    </row>
    <row r="140" spans="1:274" x14ac:dyDescent="0.25">
      <c r="A140" t="s">
        <v>148</v>
      </c>
      <c r="C140">
        <v>-0.14000000000000001</v>
      </c>
      <c r="D140">
        <v>-0.12</v>
      </c>
      <c r="E140">
        <v>-0.18</v>
      </c>
      <c r="F140">
        <v>0.12</v>
      </c>
      <c r="G140">
        <v>0.08</v>
      </c>
      <c r="H140">
        <v>0.21</v>
      </c>
      <c r="I140">
        <v>1.57</v>
      </c>
      <c r="J140">
        <v>1.53</v>
      </c>
      <c r="K140">
        <v>1.49</v>
      </c>
      <c r="L140">
        <v>0.34</v>
      </c>
      <c r="M140">
        <v>0.55000000000000004</v>
      </c>
      <c r="N140">
        <v>1.1200000000000001</v>
      </c>
      <c r="O140">
        <v>0.89</v>
      </c>
      <c r="P140">
        <v>1.1399999999999999</v>
      </c>
      <c r="Q140">
        <v>1.08</v>
      </c>
      <c r="R140">
        <v>1</v>
      </c>
      <c r="S140">
        <v>1.38</v>
      </c>
      <c r="T140">
        <v>1.68</v>
      </c>
      <c r="U140">
        <v>1.83</v>
      </c>
      <c r="V140">
        <v>2.0499999999999998</v>
      </c>
      <c r="W140">
        <v>2.67</v>
      </c>
      <c r="X140">
        <v>2.4900000000000002</v>
      </c>
      <c r="Y140">
        <v>2.31</v>
      </c>
      <c r="Z140">
        <v>2.37</v>
      </c>
      <c r="AA140">
        <v>2.4300000000000002</v>
      </c>
      <c r="AB140">
        <v>2.35</v>
      </c>
      <c r="AC140">
        <v>2.4700000000000002</v>
      </c>
      <c r="AD140">
        <v>3.27</v>
      </c>
      <c r="AE140">
        <v>3.27</v>
      </c>
      <c r="AF140">
        <v>3.15</v>
      </c>
      <c r="AG140">
        <v>3.27</v>
      </c>
      <c r="AH140">
        <v>3.37</v>
      </c>
      <c r="AI140">
        <v>3.27</v>
      </c>
      <c r="AJ140">
        <v>3.82</v>
      </c>
      <c r="AK140">
        <v>4.8499999999999996</v>
      </c>
      <c r="AL140">
        <v>4.42</v>
      </c>
      <c r="AM140">
        <v>4.03</v>
      </c>
      <c r="AN140">
        <v>4.26</v>
      </c>
      <c r="AO140">
        <v>4.05</v>
      </c>
      <c r="AP140">
        <v>4.3</v>
      </c>
      <c r="AQ140">
        <v>4.1100000000000003</v>
      </c>
      <c r="AR140">
        <v>4.4000000000000004</v>
      </c>
      <c r="AS140">
        <v>3.97</v>
      </c>
      <c r="AT140">
        <v>3.64</v>
      </c>
      <c r="AU140">
        <v>3.89</v>
      </c>
      <c r="AV140">
        <v>3.83</v>
      </c>
      <c r="AW140">
        <v>3.99</v>
      </c>
      <c r="AX140">
        <v>3.91</v>
      </c>
      <c r="AY140">
        <v>4.4400000000000004</v>
      </c>
      <c r="AZ140">
        <v>4.62</v>
      </c>
      <c r="BA140">
        <v>4.54</v>
      </c>
      <c r="BB140">
        <v>4.5</v>
      </c>
      <c r="BC140">
        <v>4.54</v>
      </c>
      <c r="BD140">
        <v>4.62</v>
      </c>
      <c r="BE140">
        <v>4.37</v>
      </c>
      <c r="BF140">
        <v>4.8</v>
      </c>
      <c r="BG140">
        <v>4.74</v>
      </c>
      <c r="BH140">
        <v>4.5599999999999996</v>
      </c>
      <c r="BI140">
        <v>4.3499999999999996</v>
      </c>
      <c r="BJ140">
        <v>4.07</v>
      </c>
      <c r="BK140">
        <v>4.54</v>
      </c>
      <c r="BL140">
        <v>4.49</v>
      </c>
      <c r="BM140">
        <v>5.17</v>
      </c>
      <c r="BN140">
        <v>5.15</v>
      </c>
      <c r="BO140">
        <v>5.23</v>
      </c>
      <c r="BP140">
        <v>5.19</v>
      </c>
      <c r="BQ140">
        <v>5.13</v>
      </c>
      <c r="BR140">
        <v>4.7</v>
      </c>
      <c r="BS140">
        <v>4.72</v>
      </c>
      <c r="BT140">
        <v>4.37</v>
      </c>
      <c r="BU140">
        <v>4.47</v>
      </c>
      <c r="BV140">
        <v>4.45</v>
      </c>
      <c r="BW140">
        <v>4.3099999999999996</v>
      </c>
      <c r="BX140">
        <v>4.33</v>
      </c>
      <c r="BY140">
        <v>4.55</v>
      </c>
      <c r="BZ140">
        <v>4.67</v>
      </c>
      <c r="CA140">
        <v>5.33</v>
      </c>
      <c r="CB140">
        <v>5.29</v>
      </c>
      <c r="CC140">
        <v>5.14</v>
      </c>
      <c r="CD140">
        <v>5.0599999999999996</v>
      </c>
      <c r="CE140">
        <v>4.7300000000000004</v>
      </c>
      <c r="CF140">
        <v>4.32</v>
      </c>
      <c r="CG140">
        <v>3.93</v>
      </c>
      <c r="CH140">
        <v>5.07</v>
      </c>
      <c r="CI140">
        <v>4.3099999999999996</v>
      </c>
      <c r="CJ140">
        <v>4.1500000000000004</v>
      </c>
      <c r="CK140">
        <v>4.37</v>
      </c>
      <c r="CL140">
        <v>4.13</v>
      </c>
      <c r="CM140">
        <v>5.04</v>
      </c>
      <c r="CN140">
        <v>4.88</v>
      </c>
      <c r="CO140">
        <v>4.33</v>
      </c>
      <c r="CP140">
        <v>4.37</v>
      </c>
      <c r="CQ140">
        <v>4.33</v>
      </c>
      <c r="CR140">
        <v>4.47</v>
      </c>
      <c r="CS140">
        <v>4.7300000000000004</v>
      </c>
      <c r="CT140">
        <v>4.75</v>
      </c>
      <c r="CU140">
        <v>5.0599999999999996</v>
      </c>
      <c r="CV140">
        <v>4.82</v>
      </c>
      <c r="CW140">
        <v>4.8</v>
      </c>
      <c r="CX140">
        <v>4.82</v>
      </c>
      <c r="CY140">
        <v>5.21</v>
      </c>
      <c r="CZ140">
        <v>5.47</v>
      </c>
      <c r="DA140">
        <v>5.39</v>
      </c>
      <c r="DB140">
        <v>5.53</v>
      </c>
      <c r="DC140">
        <v>6.26</v>
      </c>
      <c r="DD140">
        <v>6.36</v>
      </c>
      <c r="DE140">
        <v>6.15</v>
      </c>
      <c r="DF140">
        <v>6.11</v>
      </c>
      <c r="DG140">
        <v>6.2</v>
      </c>
      <c r="DH140">
        <v>5.8</v>
      </c>
      <c r="DI140">
        <v>5.94</v>
      </c>
      <c r="DJ140">
        <v>7.42</v>
      </c>
      <c r="DK140">
        <v>7.42</v>
      </c>
      <c r="DL140">
        <v>7.48</v>
      </c>
      <c r="DM140">
        <v>7.31</v>
      </c>
      <c r="DN140">
        <v>7.04</v>
      </c>
      <c r="DO140">
        <v>7.17</v>
      </c>
      <c r="DP140">
        <v>7.56</v>
      </c>
      <c r="DQ140">
        <v>8.5</v>
      </c>
      <c r="DR140">
        <v>8.26</v>
      </c>
      <c r="DS140">
        <v>9.0500000000000007</v>
      </c>
      <c r="DT140">
        <v>9.33</v>
      </c>
      <c r="DU140">
        <v>9.33</v>
      </c>
      <c r="DV140">
        <v>10.14</v>
      </c>
      <c r="DW140">
        <v>10.08</v>
      </c>
      <c r="DX140">
        <v>12.1</v>
      </c>
      <c r="DY140">
        <v>12.32</v>
      </c>
      <c r="DZ140">
        <v>12.06</v>
      </c>
      <c r="EA140">
        <v>11.94</v>
      </c>
      <c r="EB140">
        <v>11.84</v>
      </c>
      <c r="EC140">
        <v>11.32</v>
      </c>
      <c r="ED140">
        <v>11.21</v>
      </c>
      <c r="EE140">
        <v>10.75</v>
      </c>
      <c r="EF140">
        <v>10.93</v>
      </c>
      <c r="EG140">
        <v>10.73</v>
      </c>
      <c r="EH140">
        <v>10.58</v>
      </c>
      <c r="EI140">
        <v>10.220000000000001</v>
      </c>
      <c r="EJ140">
        <v>10.7</v>
      </c>
      <c r="EK140">
        <v>10.59</v>
      </c>
      <c r="EL140">
        <v>11.71</v>
      </c>
      <c r="EM140">
        <v>11.73</v>
      </c>
      <c r="EN140">
        <v>11.55</v>
      </c>
      <c r="EO140">
        <v>11.67</v>
      </c>
      <c r="EP140">
        <v>11.05</v>
      </c>
      <c r="EQ140">
        <v>12.41</v>
      </c>
      <c r="ER140">
        <v>12.14</v>
      </c>
      <c r="ES140">
        <v>12.65</v>
      </c>
      <c r="ET140">
        <v>12.07</v>
      </c>
      <c r="EU140">
        <v>11.89</v>
      </c>
      <c r="EV140">
        <v>12.22</v>
      </c>
      <c r="EW140">
        <v>12.05</v>
      </c>
      <c r="EX140">
        <v>11.87</v>
      </c>
      <c r="EY140">
        <v>11.74</v>
      </c>
      <c r="EZ140">
        <v>11.93</v>
      </c>
      <c r="FA140">
        <v>9.91</v>
      </c>
      <c r="FB140">
        <v>9.94</v>
      </c>
      <c r="FC140">
        <v>9.85</v>
      </c>
      <c r="FD140">
        <v>8.57</v>
      </c>
      <c r="FE140">
        <v>10.51</v>
      </c>
      <c r="FF140">
        <v>10.4</v>
      </c>
      <c r="FG140">
        <v>9.6999999999999993</v>
      </c>
      <c r="FH140">
        <v>10.53</v>
      </c>
      <c r="FI140">
        <v>11.1</v>
      </c>
      <c r="FJ140">
        <v>10.08</v>
      </c>
      <c r="FK140">
        <v>9.52</v>
      </c>
      <c r="FL140">
        <v>9.93</v>
      </c>
      <c r="FM140">
        <v>9.91</v>
      </c>
      <c r="FN140">
        <v>11.81</v>
      </c>
      <c r="FO140">
        <v>12.23</v>
      </c>
      <c r="FP140">
        <v>11.94</v>
      </c>
      <c r="FQ140">
        <v>11.33</v>
      </c>
      <c r="FR140">
        <v>11.52</v>
      </c>
      <c r="FS140">
        <v>11.54</v>
      </c>
      <c r="FT140">
        <v>11.57</v>
      </c>
      <c r="FU140">
        <v>11.57</v>
      </c>
      <c r="FV140">
        <v>11.54</v>
      </c>
      <c r="FW140">
        <v>11.97</v>
      </c>
      <c r="FX140">
        <v>11.36</v>
      </c>
      <c r="FY140">
        <v>10.95</v>
      </c>
      <c r="FZ140">
        <v>11.06</v>
      </c>
      <c r="GA140">
        <v>11.34</v>
      </c>
      <c r="GB140">
        <v>11.49</v>
      </c>
      <c r="GC140">
        <v>11.27</v>
      </c>
      <c r="GD140">
        <v>10.59</v>
      </c>
      <c r="GE140">
        <v>10.55</v>
      </c>
      <c r="GF140">
        <v>10.86</v>
      </c>
      <c r="GG140">
        <v>11.1</v>
      </c>
      <c r="GH140">
        <v>11.64</v>
      </c>
      <c r="GI140">
        <v>9.8699999999999992</v>
      </c>
      <c r="GJ140">
        <v>10.24</v>
      </c>
      <c r="GK140">
        <v>10.27</v>
      </c>
      <c r="GL140">
        <v>10.74</v>
      </c>
      <c r="GM140">
        <v>10.33</v>
      </c>
      <c r="GN140">
        <v>12.2</v>
      </c>
      <c r="GO140">
        <v>13.36</v>
      </c>
      <c r="GP140">
        <v>13.06</v>
      </c>
      <c r="GQ140">
        <v>13.02</v>
      </c>
      <c r="GR140">
        <v>13.36</v>
      </c>
      <c r="GS140">
        <v>13.61</v>
      </c>
      <c r="GT140">
        <v>13.19</v>
      </c>
      <c r="GU140">
        <v>13.17</v>
      </c>
      <c r="GV140">
        <v>13.19</v>
      </c>
      <c r="GW140">
        <v>13.65</v>
      </c>
      <c r="GX140">
        <v>13.17</v>
      </c>
      <c r="GY140">
        <v>13.46</v>
      </c>
      <c r="GZ140">
        <v>13.19</v>
      </c>
      <c r="HA140">
        <v>13.15</v>
      </c>
      <c r="HB140">
        <v>13.15</v>
      </c>
      <c r="HC140">
        <v>13.37</v>
      </c>
      <c r="HD140">
        <v>13.4</v>
      </c>
      <c r="HE140">
        <v>13.17</v>
      </c>
      <c r="HF140">
        <v>13.51</v>
      </c>
      <c r="HG140">
        <v>13.17</v>
      </c>
      <c r="HH140">
        <v>13.55</v>
      </c>
      <c r="HI140">
        <v>13.48</v>
      </c>
      <c r="HJ140">
        <v>13.57</v>
      </c>
      <c r="HK140">
        <v>14.66</v>
      </c>
      <c r="HL140">
        <v>15.62</v>
      </c>
      <c r="HM140">
        <v>15.42</v>
      </c>
      <c r="HN140">
        <v>15.25</v>
      </c>
      <c r="HO140">
        <v>15.71</v>
      </c>
      <c r="HP140">
        <v>16.18</v>
      </c>
      <c r="HQ140">
        <v>16.010000000000002</v>
      </c>
      <c r="HR140">
        <v>16.920000000000002</v>
      </c>
      <c r="HS140">
        <v>17</v>
      </c>
      <c r="HT140">
        <v>17.260000000000002</v>
      </c>
      <c r="HU140">
        <v>17.690000000000001</v>
      </c>
      <c r="HV140">
        <v>15.94</v>
      </c>
      <c r="HW140">
        <v>16.899999999999999</v>
      </c>
      <c r="HX140">
        <v>17.21</v>
      </c>
      <c r="HY140">
        <v>16.52</v>
      </c>
      <c r="HZ140">
        <v>16.54</v>
      </c>
      <c r="IA140">
        <v>16.239999999999998</v>
      </c>
      <c r="IB140">
        <v>15.88</v>
      </c>
      <c r="IC140">
        <v>16.559999999999999</v>
      </c>
      <c r="ID140">
        <v>17.100000000000001</v>
      </c>
      <c r="IE140">
        <v>16.89</v>
      </c>
      <c r="IF140">
        <v>17.27</v>
      </c>
      <c r="IG140">
        <v>18.45</v>
      </c>
      <c r="IH140">
        <v>18.260000000000002</v>
      </c>
      <c r="II140">
        <v>18.09</v>
      </c>
      <c r="IJ140">
        <v>17.82</v>
      </c>
      <c r="IK140">
        <v>18.13</v>
      </c>
      <c r="IL140">
        <v>17.82</v>
      </c>
      <c r="IM140">
        <v>18.38</v>
      </c>
      <c r="IN140">
        <v>18.399999999999999</v>
      </c>
      <c r="IO140">
        <v>18.329999999999998</v>
      </c>
      <c r="IP140">
        <v>18.079999999999998</v>
      </c>
      <c r="IQ140">
        <v>18.010000000000002</v>
      </c>
      <c r="IR140">
        <v>18.14</v>
      </c>
      <c r="IS140">
        <v>18.13</v>
      </c>
      <c r="IT140">
        <v>19.07</v>
      </c>
      <c r="IU140">
        <v>18.82</v>
      </c>
      <c r="IV140">
        <v>18.920000000000002</v>
      </c>
      <c r="IW140">
        <v>18.489999999999998</v>
      </c>
      <c r="IX140">
        <v>18.079999999999998</v>
      </c>
      <c r="IY140">
        <v>17.95</v>
      </c>
      <c r="IZ140">
        <v>17.89</v>
      </c>
      <c r="JA140">
        <v>18.440000000000001</v>
      </c>
      <c r="JB140">
        <v>18.36</v>
      </c>
      <c r="JC140">
        <v>17.61</v>
      </c>
      <c r="JD140">
        <v>17.329999999999998</v>
      </c>
      <c r="JE140">
        <v>17.05</v>
      </c>
      <c r="JF140">
        <v>17.21</v>
      </c>
      <c r="JG140">
        <v>17.28</v>
      </c>
      <c r="JH140">
        <v>16.43</v>
      </c>
      <c r="JI140">
        <v>16.260000000000002</v>
      </c>
      <c r="JJ140">
        <v>15.42</v>
      </c>
      <c r="JK140">
        <v>15.3</v>
      </c>
      <c r="JL140">
        <v>14.89</v>
      </c>
      <c r="JM140">
        <v>14.98</v>
      </c>
      <c r="JN140">
        <v>14.95</v>
      </c>
    </row>
    <row r="141" spans="1:274" x14ac:dyDescent="0.25">
      <c r="A141" t="s">
        <v>149</v>
      </c>
      <c r="C141">
        <v>0.97</v>
      </c>
      <c r="D141">
        <v>0.78</v>
      </c>
      <c r="E141">
        <v>1</v>
      </c>
      <c r="F141">
        <v>1.27</v>
      </c>
      <c r="G141">
        <v>1.58</v>
      </c>
      <c r="H141">
        <v>1.55</v>
      </c>
      <c r="I141">
        <v>0.17</v>
      </c>
      <c r="J141">
        <v>0.33</v>
      </c>
      <c r="K141">
        <v>0.54</v>
      </c>
      <c r="L141">
        <v>0.23</v>
      </c>
      <c r="M141">
        <v>0.45</v>
      </c>
      <c r="N141">
        <v>0.57999999999999996</v>
      </c>
      <c r="O141">
        <v>0.57999999999999996</v>
      </c>
      <c r="P141">
        <v>2.0299999999999998</v>
      </c>
      <c r="Q141">
        <v>2.0299999999999998</v>
      </c>
      <c r="R141">
        <v>2.31</v>
      </c>
      <c r="S141">
        <v>2.0299999999999998</v>
      </c>
      <c r="T141">
        <v>1.79</v>
      </c>
      <c r="U141">
        <v>1.61</v>
      </c>
      <c r="V141">
        <v>1.48</v>
      </c>
      <c r="W141">
        <v>1.97</v>
      </c>
      <c r="X141">
        <v>2.31</v>
      </c>
      <c r="Y141">
        <v>2.4</v>
      </c>
      <c r="Z141">
        <v>2.71</v>
      </c>
      <c r="AA141">
        <v>2.68</v>
      </c>
      <c r="AB141">
        <v>3.13</v>
      </c>
      <c r="AC141">
        <v>3.16</v>
      </c>
      <c r="AD141">
        <v>2.65</v>
      </c>
      <c r="AE141">
        <v>2.34</v>
      </c>
      <c r="AF141">
        <v>1.8</v>
      </c>
      <c r="AG141">
        <v>1.64</v>
      </c>
      <c r="AH141">
        <v>2.29</v>
      </c>
      <c r="AI141">
        <v>1.86</v>
      </c>
      <c r="AJ141">
        <v>2.0699999999999998</v>
      </c>
      <c r="AK141">
        <v>2.96</v>
      </c>
      <c r="AL141">
        <v>2.11</v>
      </c>
      <c r="AM141">
        <v>1.62</v>
      </c>
      <c r="AN141">
        <v>1.65</v>
      </c>
      <c r="AO141">
        <v>1.69</v>
      </c>
      <c r="AP141">
        <v>1.44</v>
      </c>
      <c r="AQ141">
        <v>1.56</v>
      </c>
      <c r="AR141">
        <v>2.42</v>
      </c>
      <c r="AS141">
        <v>2.36</v>
      </c>
      <c r="AT141">
        <v>2.21</v>
      </c>
      <c r="AU141">
        <v>2.33</v>
      </c>
      <c r="AV141">
        <v>2.12</v>
      </c>
      <c r="AW141">
        <v>2.5499999999999998</v>
      </c>
      <c r="AX141">
        <v>2.5099999999999998</v>
      </c>
      <c r="AY141">
        <v>4.7300000000000004</v>
      </c>
      <c r="AZ141">
        <v>4.47</v>
      </c>
      <c r="BA141">
        <v>4.5</v>
      </c>
      <c r="BB141">
        <v>4.26</v>
      </c>
      <c r="BC141">
        <v>4.38</v>
      </c>
      <c r="BD141">
        <v>4.5599999999999996</v>
      </c>
      <c r="BE141">
        <v>4.4400000000000004</v>
      </c>
      <c r="BF141">
        <v>5.15</v>
      </c>
      <c r="BG141">
        <v>5.0599999999999996</v>
      </c>
      <c r="BH141">
        <v>4.83</v>
      </c>
      <c r="BI141">
        <v>5.12</v>
      </c>
      <c r="BJ141">
        <v>4.6500000000000004</v>
      </c>
      <c r="BK141">
        <v>4.62</v>
      </c>
      <c r="BL141">
        <v>4.71</v>
      </c>
      <c r="BM141">
        <v>5.13</v>
      </c>
      <c r="BN141">
        <v>5.25</v>
      </c>
      <c r="BO141">
        <v>5.36</v>
      </c>
      <c r="BP141">
        <v>5.25</v>
      </c>
      <c r="BQ141">
        <v>5.27</v>
      </c>
      <c r="BR141">
        <v>5.48</v>
      </c>
      <c r="BS141">
        <v>5.42</v>
      </c>
      <c r="BT141">
        <v>4.2699999999999996</v>
      </c>
      <c r="BU141">
        <v>4.42</v>
      </c>
      <c r="BV141">
        <v>4.2699999999999996</v>
      </c>
      <c r="BW141">
        <v>4.1500000000000004</v>
      </c>
      <c r="BX141">
        <v>3.91</v>
      </c>
      <c r="BY141">
        <v>3.73</v>
      </c>
      <c r="BZ141">
        <v>3.79</v>
      </c>
      <c r="CA141">
        <v>4.33</v>
      </c>
      <c r="CB141">
        <v>4.72</v>
      </c>
      <c r="CC141">
        <v>4.25</v>
      </c>
      <c r="CD141">
        <v>4.3</v>
      </c>
      <c r="CE141">
        <v>3.95</v>
      </c>
      <c r="CF141">
        <v>3.98</v>
      </c>
      <c r="CG141">
        <v>4.0999999999999996</v>
      </c>
      <c r="CH141">
        <v>4.4000000000000004</v>
      </c>
      <c r="CI141">
        <v>4.07</v>
      </c>
      <c r="CJ141">
        <v>3.62</v>
      </c>
      <c r="CK141">
        <v>3.8</v>
      </c>
      <c r="CL141">
        <v>3.89</v>
      </c>
      <c r="CM141">
        <v>3.92</v>
      </c>
      <c r="CN141">
        <v>4.01</v>
      </c>
      <c r="CO141">
        <v>3.83</v>
      </c>
      <c r="CP141">
        <v>3.8</v>
      </c>
      <c r="CQ141">
        <v>4.0999999999999996</v>
      </c>
      <c r="CR141">
        <v>4.3099999999999996</v>
      </c>
      <c r="CS141">
        <v>4.5199999999999996</v>
      </c>
      <c r="CT141">
        <v>4.4000000000000004</v>
      </c>
      <c r="CU141">
        <v>4.07</v>
      </c>
      <c r="CV141">
        <v>5.24</v>
      </c>
      <c r="CW141">
        <v>5.09</v>
      </c>
      <c r="CX141">
        <v>5.21</v>
      </c>
      <c r="CY141">
        <v>5.53</v>
      </c>
      <c r="CZ141">
        <v>5.3</v>
      </c>
      <c r="DA141">
        <v>6.19</v>
      </c>
      <c r="DB141">
        <v>6.16</v>
      </c>
      <c r="DC141">
        <v>6.95</v>
      </c>
      <c r="DD141">
        <v>7.12</v>
      </c>
      <c r="DE141">
        <v>6.6</v>
      </c>
      <c r="DF141">
        <v>6.83</v>
      </c>
      <c r="DG141">
        <v>6.86</v>
      </c>
      <c r="DH141">
        <v>6.54</v>
      </c>
      <c r="DI141">
        <v>6.48</v>
      </c>
      <c r="DJ141">
        <v>7.33</v>
      </c>
      <c r="DK141">
        <v>7.25</v>
      </c>
      <c r="DL141">
        <v>7.3</v>
      </c>
      <c r="DM141">
        <v>7.54</v>
      </c>
      <c r="DN141">
        <v>7.48</v>
      </c>
      <c r="DO141">
        <v>7.62</v>
      </c>
      <c r="DP141">
        <v>7.51</v>
      </c>
      <c r="DQ141">
        <v>7.42</v>
      </c>
      <c r="DR141">
        <v>7.74</v>
      </c>
      <c r="DS141">
        <v>7.36</v>
      </c>
      <c r="DT141">
        <v>7.42</v>
      </c>
      <c r="DU141">
        <v>7.54</v>
      </c>
      <c r="DV141">
        <v>7.71</v>
      </c>
      <c r="DW141">
        <v>7.59</v>
      </c>
      <c r="DX141">
        <v>7.22</v>
      </c>
      <c r="DY141">
        <v>7.07</v>
      </c>
      <c r="DZ141">
        <v>6.96</v>
      </c>
      <c r="EA141">
        <v>6.7</v>
      </c>
      <c r="EB141">
        <v>6.96</v>
      </c>
      <c r="EC141">
        <v>6.52</v>
      </c>
      <c r="ED141">
        <v>6.49</v>
      </c>
      <c r="EE141">
        <v>7.78</v>
      </c>
      <c r="EF141">
        <v>8.44</v>
      </c>
      <c r="EG141">
        <v>8.1300000000000008</v>
      </c>
      <c r="EH141">
        <v>7.55</v>
      </c>
      <c r="EI141">
        <v>6.94</v>
      </c>
      <c r="EJ141">
        <v>6.94</v>
      </c>
      <c r="EK141">
        <v>6.97</v>
      </c>
      <c r="EL141">
        <v>7.56</v>
      </c>
      <c r="EM141">
        <v>7.82</v>
      </c>
      <c r="EN141">
        <v>9</v>
      </c>
      <c r="EO141">
        <v>9.17</v>
      </c>
      <c r="EP141">
        <v>9.3699999999999992</v>
      </c>
      <c r="EQ141">
        <v>10.14</v>
      </c>
      <c r="ER141">
        <v>10</v>
      </c>
      <c r="ES141">
        <v>9.74</v>
      </c>
      <c r="ET141">
        <v>9.69</v>
      </c>
      <c r="EU141">
        <v>9.3699999999999992</v>
      </c>
      <c r="EV141">
        <v>9.43</v>
      </c>
      <c r="EW141">
        <v>9.57</v>
      </c>
      <c r="EX141">
        <v>9.7100000000000009</v>
      </c>
      <c r="EY141">
        <v>9.86</v>
      </c>
      <c r="EZ141">
        <v>10.050000000000001</v>
      </c>
      <c r="FA141">
        <v>8.9499999999999993</v>
      </c>
      <c r="FB141">
        <v>8.75</v>
      </c>
      <c r="FC141">
        <v>8.7200000000000006</v>
      </c>
      <c r="FD141">
        <v>8.5</v>
      </c>
      <c r="FE141">
        <v>9.41</v>
      </c>
      <c r="FF141">
        <v>9.41</v>
      </c>
      <c r="FG141">
        <v>8.16</v>
      </c>
      <c r="FH141">
        <v>8.57</v>
      </c>
      <c r="FI141">
        <v>7.74</v>
      </c>
      <c r="FJ141">
        <v>7.45</v>
      </c>
      <c r="FK141">
        <v>7.24</v>
      </c>
      <c r="FL141">
        <v>7.3</v>
      </c>
      <c r="FM141">
        <v>7.01</v>
      </c>
      <c r="FN141">
        <v>7.59</v>
      </c>
      <c r="FO141">
        <v>7.25</v>
      </c>
      <c r="FP141">
        <v>7.62</v>
      </c>
      <c r="FQ141">
        <v>7.91</v>
      </c>
      <c r="FR141">
        <v>8</v>
      </c>
      <c r="FS141">
        <v>7.88</v>
      </c>
      <c r="FT141">
        <v>7.88</v>
      </c>
      <c r="FU141">
        <v>7.39</v>
      </c>
      <c r="FV141">
        <v>7.48</v>
      </c>
      <c r="FW141">
        <v>7.45</v>
      </c>
      <c r="FX141">
        <v>7.97</v>
      </c>
      <c r="FY141">
        <v>7.94</v>
      </c>
      <c r="FZ141">
        <v>7.57</v>
      </c>
      <c r="GA141">
        <v>7.92</v>
      </c>
      <c r="GB141">
        <v>7.95</v>
      </c>
      <c r="GC141">
        <v>7.77</v>
      </c>
      <c r="GD141">
        <v>7.8</v>
      </c>
      <c r="GE141">
        <v>7.77</v>
      </c>
      <c r="GF141">
        <v>7.63</v>
      </c>
      <c r="GG141">
        <v>7.92</v>
      </c>
      <c r="GH141">
        <v>7.74</v>
      </c>
      <c r="GI141">
        <v>8.15</v>
      </c>
      <c r="GJ141">
        <v>8.32</v>
      </c>
      <c r="GK141">
        <v>8.18</v>
      </c>
      <c r="GL141">
        <v>8.52</v>
      </c>
      <c r="GM141">
        <v>9.0399999999999991</v>
      </c>
      <c r="GN141">
        <v>9.9499999999999993</v>
      </c>
      <c r="GO141">
        <v>10.01</v>
      </c>
      <c r="GP141">
        <v>10.49</v>
      </c>
      <c r="GQ141">
        <v>10.54</v>
      </c>
      <c r="GR141">
        <v>10.77</v>
      </c>
      <c r="GS141">
        <v>10.94</v>
      </c>
      <c r="GT141">
        <v>10.91</v>
      </c>
      <c r="GU141">
        <v>10.91</v>
      </c>
      <c r="GV141">
        <v>11.02</v>
      </c>
      <c r="GW141">
        <v>10.32</v>
      </c>
      <c r="GX141">
        <v>10.18</v>
      </c>
      <c r="GY141">
        <v>10.01</v>
      </c>
      <c r="GZ141">
        <v>10.46</v>
      </c>
      <c r="HA141">
        <v>10.38</v>
      </c>
      <c r="HB141">
        <v>10.07</v>
      </c>
      <c r="HC141">
        <v>10.130000000000001</v>
      </c>
      <c r="HD141">
        <v>10.86</v>
      </c>
      <c r="HE141">
        <v>11.28</v>
      </c>
      <c r="HF141">
        <v>11.09</v>
      </c>
      <c r="HG141">
        <v>11.06</v>
      </c>
      <c r="HH141">
        <v>10.97</v>
      </c>
      <c r="HI141">
        <v>10.64</v>
      </c>
      <c r="HJ141">
        <v>10.58</v>
      </c>
      <c r="HK141">
        <v>10.16</v>
      </c>
      <c r="HL141">
        <v>10.67</v>
      </c>
      <c r="HM141">
        <v>10.58</v>
      </c>
      <c r="HN141">
        <v>10.61</v>
      </c>
      <c r="HO141">
        <v>10.95</v>
      </c>
      <c r="HP141">
        <v>11.17</v>
      </c>
      <c r="HQ141">
        <v>11.03</v>
      </c>
      <c r="HR141">
        <v>10.53</v>
      </c>
      <c r="HS141">
        <v>10.59</v>
      </c>
      <c r="HT141">
        <v>10.39</v>
      </c>
      <c r="HU141">
        <v>10.47</v>
      </c>
      <c r="HV141">
        <v>10.7</v>
      </c>
      <c r="HW141">
        <v>10.42</v>
      </c>
      <c r="HX141">
        <v>10.45</v>
      </c>
      <c r="HY141">
        <v>9.27</v>
      </c>
      <c r="HZ141">
        <v>9.24</v>
      </c>
      <c r="IA141">
        <v>9.41</v>
      </c>
      <c r="IB141">
        <v>9.18</v>
      </c>
      <c r="IC141">
        <v>9.4700000000000006</v>
      </c>
      <c r="ID141">
        <v>9.2899999999999991</v>
      </c>
      <c r="IE141">
        <v>8.61</v>
      </c>
      <c r="IF141">
        <v>9.1300000000000008</v>
      </c>
      <c r="IG141">
        <v>9.41</v>
      </c>
      <c r="IH141">
        <v>9.2100000000000009</v>
      </c>
      <c r="II141">
        <v>9.4700000000000006</v>
      </c>
      <c r="IJ141">
        <v>9.3000000000000007</v>
      </c>
      <c r="IK141">
        <v>9.61</v>
      </c>
      <c r="IL141">
        <v>9.41</v>
      </c>
      <c r="IM141">
        <v>10.35</v>
      </c>
      <c r="IN141">
        <v>9.7899999999999991</v>
      </c>
      <c r="IO141">
        <v>10.039999999999999</v>
      </c>
      <c r="IP141">
        <v>9.93</v>
      </c>
      <c r="IQ141">
        <v>9.73</v>
      </c>
      <c r="IR141">
        <v>9.5299999999999994</v>
      </c>
      <c r="IS141">
        <v>9.4499999999999993</v>
      </c>
      <c r="IT141">
        <v>9.19</v>
      </c>
      <c r="IU141">
        <v>9.42</v>
      </c>
      <c r="IV141">
        <v>9.39</v>
      </c>
      <c r="IW141">
        <v>9.2200000000000006</v>
      </c>
      <c r="IX141">
        <v>9.42</v>
      </c>
      <c r="IY141">
        <v>9.19</v>
      </c>
      <c r="IZ141">
        <v>9.0500000000000007</v>
      </c>
      <c r="JA141">
        <v>9.77</v>
      </c>
      <c r="JB141">
        <v>9.0299999999999994</v>
      </c>
      <c r="JC141">
        <v>8.3699999999999992</v>
      </c>
      <c r="JD141">
        <v>7.8</v>
      </c>
      <c r="JE141">
        <v>8</v>
      </c>
      <c r="JF141">
        <v>7.86</v>
      </c>
      <c r="JG141">
        <v>7.88</v>
      </c>
      <c r="JH141">
        <v>7.91</v>
      </c>
      <c r="JI141">
        <v>8.58</v>
      </c>
      <c r="JJ141">
        <v>8.61</v>
      </c>
      <c r="JK141">
        <v>8.81</v>
      </c>
      <c r="JL141">
        <v>8.64</v>
      </c>
      <c r="JM141">
        <v>8.75</v>
      </c>
      <c r="JN141">
        <v>8.75</v>
      </c>
    </row>
    <row r="142" spans="1:274" x14ac:dyDescent="0.25">
      <c r="A142" t="s">
        <v>150</v>
      </c>
      <c r="C142">
        <v>-0.05</v>
      </c>
      <c r="D142">
        <v>-0.27</v>
      </c>
      <c r="E142">
        <v>-0.44</v>
      </c>
      <c r="F142">
        <v>-0.34</v>
      </c>
      <c r="G142">
        <v>-0.97</v>
      </c>
      <c r="H142">
        <v>-0.85</v>
      </c>
      <c r="I142">
        <v>-0.61</v>
      </c>
      <c r="J142">
        <v>-0.95</v>
      </c>
      <c r="K142">
        <v>-1.24</v>
      </c>
      <c r="L142">
        <v>-1.4</v>
      </c>
      <c r="M142">
        <v>-1.48</v>
      </c>
      <c r="N142">
        <v>-1.28</v>
      </c>
      <c r="O142">
        <v>-1.29</v>
      </c>
      <c r="P142">
        <v>-1.1599999999999999</v>
      </c>
      <c r="Q142">
        <v>-1.51</v>
      </c>
      <c r="R142">
        <v>-1.75</v>
      </c>
      <c r="S142">
        <v>-1.85</v>
      </c>
      <c r="T142">
        <v>-1.9</v>
      </c>
      <c r="U142">
        <v>-2.4300000000000002</v>
      </c>
      <c r="V142">
        <v>-2.37</v>
      </c>
      <c r="W142">
        <v>-3.06</v>
      </c>
      <c r="X142">
        <v>-2.99</v>
      </c>
      <c r="Y142">
        <v>-3.05</v>
      </c>
      <c r="Z142">
        <v>-2.81</v>
      </c>
      <c r="AA142">
        <v>-2.61</v>
      </c>
      <c r="AB142">
        <v>-1.65</v>
      </c>
      <c r="AC142">
        <v>-1.41</v>
      </c>
      <c r="AD142">
        <v>-0.47</v>
      </c>
      <c r="AE142">
        <v>-1.23</v>
      </c>
      <c r="AF142">
        <v>-1.51</v>
      </c>
      <c r="AG142">
        <v>-1.51</v>
      </c>
      <c r="AH142">
        <v>-2.19</v>
      </c>
      <c r="AI142">
        <v>-2.71</v>
      </c>
      <c r="AJ142">
        <v>-2.79</v>
      </c>
      <c r="AK142">
        <v>-2</v>
      </c>
      <c r="AL142">
        <v>-1.95</v>
      </c>
      <c r="AM142">
        <v>-2.64</v>
      </c>
      <c r="AN142">
        <v>-2.99</v>
      </c>
      <c r="AO142">
        <v>-3.08</v>
      </c>
      <c r="AP142">
        <v>-3.23</v>
      </c>
      <c r="AQ142">
        <v>-3.27</v>
      </c>
      <c r="AR142">
        <v>-2.91</v>
      </c>
      <c r="AS142">
        <v>-3</v>
      </c>
      <c r="AT142">
        <v>-3.22</v>
      </c>
      <c r="AU142">
        <v>-3.27</v>
      </c>
      <c r="AV142">
        <v>-3.67</v>
      </c>
      <c r="AW142">
        <v>-3.5</v>
      </c>
      <c r="AX142">
        <v>-3.51</v>
      </c>
      <c r="AY142">
        <v>-4.04</v>
      </c>
      <c r="AZ142">
        <v>-3.88</v>
      </c>
      <c r="BA142">
        <v>-4.25</v>
      </c>
      <c r="BB142">
        <v>-4.33</v>
      </c>
      <c r="BC142">
        <v>-4.28</v>
      </c>
      <c r="BD142">
        <v>-4.33</v>
      </c>
      <c r="BE142">
        <v>-4.33</v>
      </c>
      <c r="BF142">
        <v>-3.28</v>
      </c>
      <c r="BG142">
        <v>-3.27</v>
      </c>
      <c r="BH142">
        <v>-2.8</v>
      </c>
      <c r="BI142">
        <v>-2.88</v>
      </c>
      <c r="BJ142">
        <v>-3.49</v>
      </c>
      <c r="BK142">
        <v>-3.57</v>
      </c>
      <c r="BL142">
        <v>-3.56</v>
      </c>
      <c r="BM142">
        <v>-2.2200000000000002</v>
      </c>
      <c r="BN142">
        <v>-2.13</v>
      </c>
      <c r="BO142">
        <v>-2.4500000000000002</v>
      </c>
      <c r="BP142">
        <v>-2.62</v>
      </c>
      <c r="BQ142">
        <v>-2.5499999999999998</v>
      </c>
      <c r="BR142">
        <v>-2.41</v>
      </c>
      <c r="BS142">
        <v>-2.4500000000000002</v>
      </c>
      <c r="BT142">
        <v>-1.98</v>
      </c>
      <c r="BU142">
        <v>-1.97</v>
      </c>
      <c r="BV142">
        <v>-2.4</v>
      </c>
      <c r="BW142">
        <v>-2.58</v>
      </c>
      <c r="BX142">
        <v>-2.52</v>
      </c>
      <c r="BY142">
        <v>-2.57</v>
      </c>
      <c r="BZ142">
        <v>-2.46</v>
      </c>
      <c r="CA142">
        <v>-3.01</v>
      </c>
      <c r="CB142">
        <v>-2.95</v>
      </c>
      <c r="CC142">
        <v>-3.57</v>
      </c>
      <c r="CD142">
        <v>-3.25</v>
      </c>
      <c r="CE142">
        <v>-3.2</v>
      </c>
      <c r="CF142">
        <v>-3.01</v>
      </c>
      <c r="CG142">
        <v>-3.08</v>
      </c>
      <c r="CH142">
        <v>-2.82</v>
      </c>
      <c r="CI142">
        <v>-3.14</v>
      </c>
      <c r="CJ142">
        <v>-3.12</v>
      </c>
      <c r="CK142">
        <v>-3.16</v>
      </c>
      <c r="CL142">
        <v>-3.19</v>
      </c>
      <c r="CM142">
        <v>-3.04</v>
      </c>
      <c r="CN142">
        <v>-3.03</v>
      </c>
      <c r="CO142">
        <v>-2.73</v>
      </c>
      <c r="CP142">
        <v>-2.11</v>
      </c>
      <c r="CQ142">
        <v>-2.04</v>
      </c>
      <c r="CR142">
        <v>-2.25</v>
      </c>
      <c r="CS142">
        <v>-2.4300000000000002</v>
      </c>
      <c r="CT142">
        <v>-2.64</v>
      </c>
      <c r="CU142">
        <v>-2.73</v>
      </c>
      <c r="CV142">
        <v>-1.97</v>
      </c>
      <c r="CW142">
        <v>-2.64</v>
      </c>
      <c r="CX142">
        <v>-2.4</v>
      </c>
      <c r="CY142">
        <v>-2.2799999999999998</v>
      </c>
      <c r="CZ142">
        <v>-2.52</v>
      </c>
      <c r="DA142">
        <v>-2.37</v>
      </c>
      <c r="DB142">
        <v>-2.4500000000000002</v>
      </c>
      <c r="DC142">
        <v>-0.39</v>
      </c>
      <c r="DD142">
        <v>0.28999999999999998</v>
      </c>
      <c r="DE142">
        <v>-0.32</v>
      </c>
      <c r="DF142">
        <v>-0.13</v>
      </c>
      <c r="DG142">
        <v>0</v>
      </c>
      <c r="DH142">
        <v>-0.25</v>
      </c>
      <c r="DI142">
        <v>-0.28000000000000003</v>
      </c>
      <c r="DJ142">
        <v>-0.8</v>
      </c>
      <c r="DK142">
        <v>-1.1299999999999999</v>
      </c>
      <c r="DL142">
        <v>-0.99</v>
      </c>
      <c r="DM142">
        <v>-1.07</v>
      </c>
      <c r="DN142">
        <v>-1.66</v>
      </c>
      <c r="DO142">
        <v>-0.89</v>
      </c>
      <c r="DP142">
        <v>-0.99</v>
      </c>
      <c r="DQ142">
        <v>-0.05</v>
      </c>
      <c r="DR142">
        <v>0.69</v>
      </c>
      <c r="DS142">
        <v>0.69</v>
      </c>
      <c r="DT142">
        <v>0.15</v>
      </c>
      <c r="DU142">
        <v>0.05</v>
      </c>
      <c r="DV142">
        <v>0.41</v>
      </c>
      <c r="DW142">
        <v>0.28999999999999998</v>
      </c>
      <c r="DX142">
        <v>0.17</v>
      </c>
      <c r="DY142">
        <v>7.0000000000000007E-2</v>
      </c>
      <c r="DZ142">
        <v>-0.09</v>
      </c>
      <c r="EA142">
        <v>0.1</v>
      </c>
      <c r="EB142">
        <v>-0.35</v>
      </c>
      <c r="EC142">
        <v>-0.84</v>
      </c>
      <c r="ED142">
        <v>-0.84</v>
      </c>
      <c r="EE142">
        <v>-0.66</v>
      </c>
      <c r="EF142">
        <v>-0.79</v>
      </c>
      <c r="EG142">
        <v>-0.56999999999999995</v>
      </c>
      <c r="EH142">
        <v>-0.56999999999999995</v>
      </c>
      <c r="EI142">
        <v>-0.6</v>
      </c>
      <c r="EJ142">
        <v>-0.59</v>
      </c>
      <c r="EK142">
        <v>-0.67</v>
      </c>
      <c r="EL142">
        <v>0.95</v>
      </c>
      <c r="EM142">
        <v>1.92</v>
      </c>
      <c r="EN142">
        <v>1.48</v>
      </c>
      <c r="EO142">
        <v>1.39</v>
      </c>
      <c r="EP142">
        <v>1.1299999999999999</v>
      </c>
      <c r="EQ142">
        <v>0.66</v>
      </c>
      <c r="ER142">
        <v>0.67</v>
      </c>
      <c r="ES142">
        <v>2.87</v>
      </c>
      <c r="ET142">
        <v>1.85</v>
      </c>
      <c r="EU142">
        <v>2.16</v>
      </c>
      <c r="EV142">
        <v>2.58</v>
      </c>
      <c r="EW142">
        <v>2.98</v>
      </c>
      <c r="EX142">
        <v>3.03</v>
      </c>
      <c r="EY142">
        <v>3.04</v>
      </c>
      <c r="EZ142">
        <v>3.79</v>
      </c>
      <c r="FA142">
        <v>3.39</v>
      </c>
      <c r="FB142">
        <v>3.01</v>
      </c>
      <c r="FC142">
        <v>3.12</v>
      </c>
      <c r="FD142">
        <v>2.57</v>
      </c>
      <c r="FE142">
        <v>3.09</v>
      </c>
      <c r="FF142">
        <v>3.08</v>
      </c>
      <c r="FG142">
        <v>3.25</v>
      </c>
      <c r="FH142">
        <v>3.43</v>
      </c>
      <c r="FI142">
        <v>3.69</v>
      </c>
      <c r="FJ142">
        <v>3.22</v>
      </c>
      <c r="FK142">
        <v>3.06</v>
      </c>
      <c r="FL142">
        <v>3.25</v>
      </c>
      <c r="FM142">
        <v>3.24</v>
      </c>
      <c r="FN142">
        <v>3.04</v>
      </c>
      <c r="FO142">
        <v>3.41</v>
      </c>
      <c r="FP142">
        <v>3.74</v>
      </c>
      <c r="FQ142">
        <v>3.82</v>
      </c>
      <c r="FR142">
        <v>3.46</v>
      </c>
      <c r="FS142">
        <v>3.64</v>
      </c>
      <c r="FT142">
        <v>3.59</v>
      </c>
      <c r="FU142">
        <v>3.82</v>
      </c>
      <c r="FV142">
        <v>3.37</v>
      </c>
      <c r="FW142">
        <v>3.39</v>
      </c>
      <c r="FX142">
        <v>4.3899999999999997</v>
      </c>
      <c r="FY142">
        <v>4.2</v>
      </c>
      <c r="FZ142">
        <v>4.71</v>
      </c>
      <c r="GA142">
        <v>4.6900000000000004</v>
      </c>
      <c r="GB142">
        <v>4.33</v>
      </c>
      <c r="GC142">
        <v>4.55</v>
      </c>
      <c r="GD142">
        <v>4.51</v>
      </c>
      <c r="GE142">
        <v>4.58</v>
      </c>
      <c r="GF142">
        <v>4.04</v>
      </c>
      <c r="GG142">
        <v>4.22</v>
      </c>
      <c r="GH142">
        <v>4.5999999999999996</v>
      </c>
      <c r="GI142">
        <v>5.32</v>
      </c>
      <c r="GJ142">
        <v>4.95</v>
      </c>
      <c r="GK142">
        <v>4.6900000000000004</v>
      </c>
      <c r="GL142">
        <v>3.79</v>
      </c>
      <c r="GM142">
        <v>3.71</v>
      </c>
      <c r="GN142">
        <v>4.22</v>
      </c>
      <c r="GO142">
        <v>3.95</v>
      </c>
      <c r="GP142">
        <v>3.74</v>
      </c>
      <c r="GQ142">
        <v>3.16</v>
      </c>
      <c r="GR142">
        <v>3.64</v>
      </c>
      <c r="GS142">
        <v>3.53</v>
      </c>
      <c r="GT142">
        <v>3.82</v>
      </c>
      <c r="GU142">
        <v>6.4</v>
      </c>
      <c r="GV142">
        <v>7</v>
      </c>
      <c r="GW142">
        <v>4.54</v>
      </c>
      <c r="GX142">
        <v>5.96</v>
      </c>
      <c r="GY142">
        <v>7.22</v>
      </c>
      <c r="GZ142">
        <v>7.99</v>
      </c>
      <c r="HA142">
        <v>8.44</v>
      </c>
      <c r="HB142">
        <v>8.91</v>
      </c>
      <c r="HC142">
        <v>8.69</v>
      </c>
      <c r="HD142">
        <v>8.6199999999999992</v>
      </c>
      <c r="HE142">
        <v>8.4700000000000006</v>
      </c>
      <c r="HF142">
        <v>8.84</v>
      </c>
      <c r="HG142">
        <v>8.6</v>
      </c>
      <c r="HH142">
        <v>8.7899999999999991</v>
      </c>
      <c r="HI142">
        <v>8.9700000000000006</v>
      </c>
      <c r="HJ142">
        <v>8.9600000000000009</v>
      </c>
      <c r="HK142">
        <v>8.69</v>
      </c>
      <c r="HL142">
        <v>8.94</v>
      </c>
      <c r="HM142">
        <v>9</v>
      </c>
      <c r="HN142">
        <v>9.4600000000000009</v>
      </c>
      <c r="HO142">
        <v>9.4499999999999993</v>
      </c>
      <c r="HP142">
        <v>9.9</v>
      </c>
      <c r="HQ142">
        <v>9.6999999999999993</v>
      </c>
      <c r="HR142">
        <v>9.89</v>
      </c>
      <c r="HS142">
        <v>9.18</v>
      </c>
      <c r="HT142">
        <v>9.84</v>
      </c>
      <c r="HU142">
        <v>9.4700000000000006</v>
      </c>
      <c r="HV142">
        <v>9.6300000000000008</v>
      </c>
      <c r="HW142">
        <v>9.56</v>
      </c>
      <c r="HX142">
        <v>9.6</v>
      </c>
      <c r="HY142">
        <v>6.11</v>
      </c>
      <c r="HZ142">
        <v>6.15</v>
      </c>
      <c r="IA142">
        <v>6.9</v>
      </c>
      <c r="IB142">
        <v>7.29</v>
      </c>
      <c r="IC142">
        <v>7.49</v>
      </c>
      <c r="ID142">
        <v>7.33</v>
      </c>
      <c r="IE142">
        <v>7.29</v>
      </c>
      <c r="IF142">
        <v>7.65</v>
      </c>
      <c r="IG142">
        <v>7.54</v>
      </c>
      <c r="IH142">
        <v>7.62</v>
      </c>
      <c r="II142">
        <v>7.67</v>
      </c>
      <c r="IJ142">
        <v>7.91</v>
      </c>
      <c r="IK142">
        <v>8.25</v>
      </c>
      <c r="IL142">
        <v>7.79</v>
      </c>
      <c r="IM142">
        <v>7.68</v>
      </c>
      <c r="IN142">
        <v>7.5</v>
      </c>
      <c r="IO142">
        <v>7.42</v>
      </c>
      <c r="IP142">
        <v>7.54</v>
      </c>
      <c r="IQ142">
        <v>7.54</v>
      </c>
      <c r="IR142">
        <v>7.54</v>
      </c>
      <c r="IS142">
        <v>7.56</v>
      </c>
      <c r="IT142">
        <v>6.35</v>
      </c>
      <c r="IU142">
        <v>6.77</v>
      </c>
      <c r="IV142">
        <v>6.57</v>
      </c>
      <c r="IW142">
        <v>6.56</v>
      </c>
      <c r="IX142">
        <v>6.66</v>
      </c>
      <c r="IY142">
        <v>6.55</v>
      </c>
      <c r="IZ142">
        <v>6.46</v>
      </c>
      <c r="JA142">
        <v>6.63</v>
      </c>
      <c r="JB142">
        <v>6.73</v>
      </c>
      <c r="JC142">
        <v>6.71</v>
      </c>
      <c r="JD142">
        <v>6.8</v>
      </c>
      <c r="JE142">
        <v>6.8</v>
      </c>
      <c r="JF142">
        <v>6.55</v>
      </c>
      <c r="JG142">
        <v>6.55</v>
      </c>
      <c r="JH142">
        <v>5.97</v>
      </c>
      <c r="JI142">
        <v>5.98</v>
      </c>
      <c r="JJ142">
        <v>5.86</v>
      </c>
      <c r="JK142">
        <v>5.35</v>
      </c>
      <c r="JL142">
        <v>5.27</v>
      </c>
      <c r="JM142">
        <v>4.92</v>
      </c>
      <c r="JN142">
        <v>4.7699999999999996</v>
      </c>
    </row>
    <row r="143" spans="1:274" x14ac:dyDescent="0.25">
      <c r="A143" t="s">
        <v>198</v>
      </c>
      <c r="C143">
        <v>0.04</v>
      </c>
      <c r="D143">
        <v>0</v>
      </c>
      <c r="E143">
        <v>-0.43</v>
      </c>
      <c r="F143">
        <v>-0.57999999999999996</v>
      </c>
      <c r="G143">
        <v>0.72</v>
      </c>
      <c r="H143">
        <v>0.43</v>
      </c>
      <c r="I143">
        <v>0.68</v>
      </c>
      <c r="J143">
        <v>-7.0000000000000007E-2</v>
      </c>
      <c r="K143">
        <v>0.94</v>
      </c>
      <c r="L143">
        <v>0.35</v>
      </c>
      <c r="M143">
        <v>0.69</v>
      </c>
      <c r="N143">
        <v>0.26</v>
      </c>
      <c r="O143">
        <v>0.38</v>
      </c>
      <c r="P143">
        <v>0.56999999999999995</v>
      </c>
      <c r="Q143">
        <v>0.36</v>
      </c>
      <c r="R143">
        <v>0.13</v>
      </c>
      <c r="S143">
        <v>0.27</v>
      </c>
      <c r="T143">
        <v>0.28000000000000003</v>
      </c>
      <c r="U143">
        <v>2.2999999999999998</v>
      </c>
      <c r="V143">
        <v>1.51</v>
      </c>
      <c r="W143">
        <v>0.97</v>
      </c>
      <c r="X143">
        <v>0.97</v>
      </c>
      <c r="Y143">
        <v>0.89</v>
      </c>
      <c r="Z143">
        <v>0.89</v>
      </c>
      <c r="AA143">
        <v>0.72</v>
      </c>
      <c r="AB143">
        <v>1.1000000000000001</v>
      </c>
      <c r="AC143">
        <v>0.38</v>
      </c>
      <c r="AD143">
        <v>0.55000000000000004</v>
      </c>
      <c r="AE143">
        <v>-0.12</v>
      </c>
      <c r="AF143">
        <v>0.3</v>
      </c>
      <c r="AG143">
        <v>0.41</v>
      </c>
      <c r="AH143">
        <v>0.32</v>
      </c>
      <c r="AI143">
        <v>0.91</v>
      </c>
      <c r="AJ143">
        <v>1.33</v>
      </c>
      <c r="AK143">
        <v>1.98</v>
      </c>
      <c r="AL143">
        <v>3.63</v>
      </c>
      <c r="AM143">
        <v>2.99</v>
      </c>
      <c r="AN143">
        <v>2.54</v>
      </c>
      <c r="AO143">
        <v>2.82</v>
      </c>
      <c r="AP143">
        <v>2.25</v>
      </c>
      <c r="AQ143">
        <v>1.92</v>
      </c>
      <c r="AR143">
        <v>3.49</v>
      </c>
      <c r="AS143">
        <v>3.15</v>
      </c>
      <c r="AT143">
        <v>2.92</v>
      </c>
      <c r="AU143">
        <v>2.93</v>
      </c>
      <c r="AV143">
        <v>2.88</v>
      </c>
      <c r="AW143">
        <v>2.76</v>
      </c>
      <c r="AX143">
        <v>2.4300000000000002</v>
      </c>
      <c r="AY143">
        <v>3</v>
      </c>
      <c r="AZ143">
        <v>3.01</v>
      </c>
      <c r="BA143">
        <v>3.01</v>
      </c>
      <c r="BB143">
        <v>3.99</v>
      </c>
      <c r="BC143">
        <v>4.28</v>
      </c>
      <c r="BD143">
        <v>3.91</v>
      </c>
      <c r="BE143">
        <v>3.59</v>
      </c>
      <c r="BF143">
        <v>-1.23</v>
      </c>
      <c r="BG143">
        <v>-1.23</v>
      </c>
      <c r="BH143">
        <v>-1.23</v>
      </c>
      <c r="BI143">
        <v>-1.23</v>
      </c>
      <c r="BJ143">
        <v>-1.23</v>
      </c>
      <c r="BK143">
        <v>-1.23</v>
      </c>
      <c r="BL143">
        <v>-1.23</v>
      </c>
      <c r="BM143">
        <v>3.77</v>
      </c>
      <c r="BN143">
        <v>3.77</v>
      </c>
      <c r="BO143">
        <v>3.77</v>
      </c>
      <c r="BP143">
        <v>3.77</v>
      </c>
      <c r="BQ143">
        <v>3.77</v>
      </c>
      <c r="BR143">
        <v>3.77</v>
      </c>
      <c r="BS143">
        <v>3.77</v>
      </c>
      <c r="BT143">
        <v>5.95</v>
      </c>
      <c r="BU143">
        <v>6.34</v>
      </c>
      <c r="BV143">
        <v>5.56</v>
      </c>
      <c r="BW143">
        <v>6.4</v>
      </c>
      <c r="BX143">
        <v>6.36</v>
      </c>
      <c r="BY143">
        <v>5.96</v>
      </c>
      <c r="BZ143">
        <v>6.08</v>
      </c>
      <c r="CA143">
        <v>6.76</v>
      </c>
      <c r="CB143">
        <v>7</v>
      </c>
      <c r="CC143">
        <v>6.21</v>
      </c>
      <c r="CD143">
        <v>6.67</v>
      </c>
      <c r="CE143">
        <v>6.84</v>
      </c>
      <c r="CF143">
        <v>7.69</v>
      </c>
      <c r="CG143">
        <v>7.87</v>
      </c>
      <c r="CH143">
        <v>8.5399999999999991</v>
      </c>
      <c r="CI143">
        <v>9.68</v>
      </c>
      <c r="CJ143">
        <v>10.83</v>
      </c>
      <c r="CK143">
        <v>11.18</v>
      </c>
      <c r="CL143">
        <v>10.98</v>
      </c>
      <c r="CM143">
        <v>11.29</v>
      </c>
      <c r="CN143">
        <v>12.68</v>
      </c>
      <c r="CO143">
        <v>12.65</v>
      </c>
      <c r="CP143">
        <v>15.35</v>
      </c>
      <c r="CQ143">
        <v>13.89</v>
      </c>
      <c r="CR143">
        <v>13.35</v>
      </c>
      <c r="CS143">
        <v>13.44</v>
      </c>
      <c r="CT143">
        <v>13.28</v>
      </c>
      <c r="CU143">
        <v>13</v>
      </c>
      <c r="CV143">
        <v>11.51</v>
      </c>
      <c r="CW143">
        <v>11.13</v>
      </c>
      <c r="CX143">
        <v>11.66</v>
      </c>
      <c r="CY143">
        <v>11.28</v>
      </c>
      <c r="CZ143">
        <v>11.13</v>
      </c>
      <c r="DA143">
        <v>12.65</v>
      </c>
      <c r="DB143">
        <v>12.27</v>
      </c>
      <c r="DC143">
        <v>10.17</v>
      </c>
      <c r="DD143">
        <v>9.6300000000000008</v>
      </c>
      <c r="DE143">
        <v>9.39</v>
      </c>
      <c r="DF143">
        <v>9.7100000000000009</v>
      </c>
      <c r="DG143">
        <v>9.33</v>
      </c>
      <c r="DH143">
        <v>10.029999999999999</v>
      </c>
      <c r="DI143">
        <v>9.33</v>
      </c>
      <c r="DJ143">
        <v>9.8699999999999992</v>
      </c>
      <c r="DK143">
        <v>9.1</v>
      </c>
      <c r="DL143">
        <v>9.17</v>
      </c>
      <c r="DM143">
        <v>9.16</v>
      </c>
      <c r="DN143">
        <v>9.18</v>
      </c>
      <c r="DO143">
        <v>10.8</v>
      </c>
      <c r="DP143">
        <v>10.43</v>
      </c>
      <c r="DQ143">
        <v>10.98</v>
      </c>
      <c r="DR143">
        <v>11.57</v>
      </c>
      <c r="DS143">
        <v>11.57</v>
      </c>
      <c r="DT143">
        <v>11.8</v>
      </c>
      <c r="DU143">
        <v>11.35</v>
      </c>
      <c r="DV143">
        <v>11.95</v>
      </c>
      <c r="DW143">
        <v>11.62</v>
      </c>
      <c r="DX143">
        <v>10.92</v>
      </c>
      <c r="DY143">
        <v>10.74</v>
      </c>
      <c r="DZ143">
        <v>10.67</v>
      </c>
      <c r="EA143">
        <v>10.67</v>
      </c>
      <c r="EB143">
        <v>10.67</v>
      </c>
      <c r="EC143">
        <v>11.58</v>
      </c>
      <c r="ED143">
        <v>11.37</v>
      </c>
      <c r="EE143">
        <v>10.82</v>
      </c>
      <c r="EF143">
        <v>10.98</v>
      </c>
      <c r="EG143">
        <v>11.43</v>
      </c>
      <c r="EH143">
        <v>10.83</v>
      </c>
      <c r="EI143">
        <v>11.12</v>
      </c>
      <c r="EJ143">
        <v>11.38</v>
      </c>
      <c r="EK143">
        <v>11.44</v>
      </c>
      <c r="EL143">
        <v>12.39</v>
      </c>
      <c r="EM143">
        <v>12.05</v>
      </c>
      <c r="EN143">
        <v>11.98</v>
      </c>
      <c r="EO143">
        <v>11.98</v>
      </c>
      <c r="EP143">
        <v>12.81</v>
      </c>
      <c r="EQ143">
        <v>12.5</v>
      </c>
      <c r="ER143">
        <v>12.5</v>
      </c>
      <c r="ES143">
        <v>13.1</v>
      </c>
      <c r="ET143">
        <v>12.44</v>
      </c>
      <c r="EU143">
        <v>12.44</v>
      </c>
      <c r="EV143">
        <v>12.77</v>
      </c>
      <c r="EW143">
        <v>13.02</v>
      </c>
      <c r="EX143">
        <v>13.7</v>
      </c>
      <c r="EY143">
        <v>13.26</v>
      </c>
      <c r="EZ143">
        <v>12.74</v>
      </c>
      <c r="FA143">
        <v>12.13</v>
      </c>
      <c r="FB143">
        <v>11.66</v>
      </c>
      <c r="FC143">
        <v>11.84</v>
      </c>
      <c r="FD143">
        <v>11.23</v>
      </c>
      <c r="FE143">
        <v>12.32</v>
      </c>
      <c r="FF143">
        <v>12.3</v>
      </c>
      <c r="FG143">
        <v>11.62</v>
      </c>
      <c r="FH143">
        <v>11.47</v>
      </c>
      <c r="FI143">
        <v>11.75</v>
      </c>
      <c r="FJ143">
        <v>10.71</v>
      </c>
      <c r="FK143">
        <v>10.1</v>
      </c>
      <c r="FL143">
        <v>11.02</v>
      </c>
      <c r="FM143">
        <v>10.85</v>
      </c>
      <c r="FN143">
        <v>12.09</v>
      </c>
      <c r="FO143">
        <v>14.7</v>
      </c>
      <c r="FP143">
        <v>15.78</v>
      </c>
      <c r="FQ143">
        <v>15.78</v>
      </c>
      <c r="FR143">
        <v>15.18</v>
      </c>
      <c r="FS143">
        <v>15.78</v>
      </c>
      <c r="FT143">
        <v>15.78</v>
      </c>
      <c r="FU143">
        <v>15.91</v>
      </c>
      <c r="FV143">
        <v>15.29</v>
      </c>
      <c r="FW143">
        <v>14.6</v>
      </c>
      <c r="FX143">
        <v>15.48</v>
      </c>
      <c r="FY143">
        <v>15.85</v>
      </c>
      <c r="FZ143">
        <v>15.05</v>
      </c>
      <c r="GA143">
        <v>15.21</v>
      </c>
      <c r="GB143">
        <v>14.32</v>
      </c>
      <c r="GC143">
        <v>13.73</v>
      </c>
      <c r="GD143">
        <v>13.58</v>
      </c>
      <c r="GE143">
        <v>13.35</v>
      </c>
      <c r="GF143">
        <v>13.43</v>
      </c>
      <c r="GG143">
        <v>14.07</v>
      </c>
      <c r="GH143">
        <v>13.54</v>
      </c>
      <c r="GI143">
        <v>13.73</v>
      </c>
      <c r="GJ143">
        <v>13.25</v>
      </c>
      <c r="GK143">
        <v>13.42</v>
      </c>
      <c r="GL143">
        <v>13.51</v>
      </c>
      <c r="GM143">
        <v>13.21</v>
      </c>
      <c r="GN143">
        <v>13.51</v>
      </c>
      <c r="GO143">
        <v>12.69</v>
      </c>
      <c r="GP143">
        <v>12.83</v>
      </c>
      <c r="GQ143">
        <v>12.35</v>
      </c>
      <c r="GR143">
        <v>12.17</v>
      </c>
      <c r="GS143">
        <v>12.09</v>
      </c>
      <c r="GT143">
        <v>12.01</v>
      </c>
      <c r="GU143">
        <v>11.56</v>
      </c>
      <c r="GV143">
        <v>12.1</v>
      </c>
      <c r="GW143">
        <v>13.45</v>
      </c>
      <c r="GX143">
        <v>12.96</v>
      </c>
      <c r="GY143">
        <v>11.43</v>
      </c>
      <c r="GZ143">
        <v>11.26</v>
      </c>
      <c r="HA143">
        <v>10.66</v>
      </c>
      <c r="HB143">
        <v>9.4499999999999993</v>
      </c>
      <c r="HC143">
        <v>9.75</v>
      </c>
      <c r="HD143">
        <v>6.97</v>
      </c>
      <c r="HE143">
        <v>7.61</v>
      </c>
      <c r="HF143">
        <v>7.77</v>
      </c>
      <c r="HG143">
        <v>7.53</v>
      </c>
      <c r="HH143">
        <v>7.52</v>
      </c>
      <c r="HI143">
        <v>7.14</v>
      </c>
      <c r="HJ143">
        <v>8.41</v>
      </c>
      <c r="HK143">
        <v>11.05</v>
      </c>
      <c r="HL143">
        <v>11.8</v>
      </c>
      <c r="HM143">
        <v>10.69</v>
      </c>
      <c r="HN143">
        <v>10.7</v>
      </c>
      <c r="HO143">
        <v>10.51</v>
      </c>
      <c r="HP143">
        <v>11.47</v>
      </c>
      <c r="HQ143">
        <v>10.25</v>
      </c>
      <c r="HR143">
        <v>10.24</v>
      </c>
      <c r="HS143">
        <v>9.56</v>
      </c>
      <c r="HT143">
        <v>9.56</v>
      </c>
      <c r="HU143">
        <v>9.41</v>
      </c>
      <c r="HV143">
        <v>9.26</v>
      </c>
      <c r="HW143">
        <v>9.86</v>
      </c>
      <c r="HX143">
        <v>9.33</v>
      </c>
      <c r="HY143">
        <v>9.17</v>
      </c>
      <c r="HZ143">
        <v>9.33</v>
      </c>
      <c r="IA143">
        <v>9.7799999999999994</v>
      </c>
      <c r="IB143">
        <v>9.75</v>
      </c>
      <c r="IC143">
        <v>9.56</v>
      </c>
      <c r="ID143">
        <v>9.9499999999999993</v>
      </c>
      <c r="IE143">
        <v>9.7899999999999991</v>
      </c>
      <c r="IF143">
        <v>9.56</v>
      </c>
      <c r="IG143">
        <v>9.4499999999999993</v>
      </c>
      <c r="IH143">
        <v>9.69</v>
      </c>
      <c r="II143">
        <v>10.34</v>
      </c>
      <c r="IJ143">
        <v>9.7200000000000006</v>
      </c>
      <c r="IK143">
        <v>10.87</v>
      </c>
      <c r="IL143">
        <v>10.88</v>
      </c>
      <c r="IM143">
        <v>10.73</v>
      </c>
      <c r="IN143">
        <v>10.35</v>
      </c>
      <c r="IO143">
        <v>10.35</v>
      </c>
      <c r="IP143">
        <v>9.9600000000000009</v>
      </c>
      <c r="IQ143">
        <v>9.9600000000000009</v>
      </c>
      <c r="IR143">
        <v>10.35</v>
      </c>
      <c r="IS143">
        <v>10.19</v>
      </c>
      <c r="IT143">
        <v>8.98</v>
      </c>
      <c r="IU143">
        <v>9.02</v>
      </c>
      <c r="IV143">
        <v>9.19</v>
      </c>
      <c r="IW143">
        <v>9.27</v>
      </c>
      <c r="IX143">
        <v>9.43</v>
      </c>
      <c r="IY143">
        <v>9.08</v>
      </c>
      <c r="IZ143">
        <v>9</v>
      </c>
      <c r="JA143">
        <v>8.65</v>
      </c>
      <c r="JB143">
        <v>8.4499999999999993</v>
      </c>
      <c r="JC143">
        <v>8.41</v>
      </c>
      <c r="JD143">
        <v>8.34</v>
      </c>
      <c r="JE143">
        <v>7.07</v>
      </c>
      <c r="JF143">
        <v>7.16</v>
      </c>
      <c r="JG143">
        <v>7.08</v>
      </c>
      <c r="JH143">
        <v>6.21</v>
      </c>
      <c r="JI143">
        <v>5.39</v>
      </c>
      <c r="JJ143">
        <v>5.16</v>
      </c>
      <c r="JK143">
        <v>5.42</v>
      </c>
      <c r="JL143">
        <v>4.5999999999999996</v>
      </c>
      <c r="JM143">
        <v>6.88</v>
      </c>
      <c r="JN143">
        <v>7.01</v>
      </c>
    </row>
    <row r="144" spans="1:274" x14ac:dyDescent="0.25">
      <c r="A144" t="s">
        <v>40</v>
      </c>
      <c r="C144">
        <v>0.22</v>
      </c>
      <c r="D144">
        <v>0.02</v>
      </c>
      <c r="E144">
        <v>-0.09</v>
      </c>
      <c r="F144">
        <v>-0.23</v>
      </c>
      <c r="G144">
        <v>-0.22</v>
      </c>
      <c r="H144">
        <v>-0.21</v>
      </c>
      <c r="I144">
        <v>0.12</v>
      </c>
      <c r="J144">
        <v>-0.24</v>
      </c>
      <c r="K144">
        <v>0.01</v>
      </c>
      <c r="L144">
        <v>-0.89</v>
      </c>
      <c r="M144">
        <v>-1.1599999999999999</v>
      </c>
      <c r="N144">
        <v>-1.2</v>
      </c>
      <c r="O144">
        <v>-1.68</v>
      </c>
      <c r="P144">
        <v>-0.15</v>
      </c>
      <c r="Q144">
        <v>0.24</v>
      </c>
      <c r="R144">
        <v>-0.13</v>
      </c>
      <c r="S144">
        <v>-0.11</v>
      </c>
      <c r="T144">
        <v>0.28000000000000003</v>
      </c>
      <c r="U144">
        <v>0.26</v>
      </c>
      <c r="V144">
        <v>0.42</v>
      </c>
      <c r="W144">
        <v>1.6</v>
      </c>
      <c r="X144">
        <v>2.19</v>
      </c>
      <c r="Y144">
        <v>2.19</v>
      </c>
      <c r="Z144">
        <v>1.73</v>
      </c>
      <c r="AA144">
        <v>1.67</v>
      </c>
      <c r="AB144">
        <v>2.19</v>
      </c>
      <c r="AC144">
        <v>2.2400000000000002</v>
      </c>
      <c r="AD144">
        <v>1.51</v>
      </c>
      <c r="AE144">
        <v>1.24</v>
      </c>
      <c r="AF144">
        <v>0.48</v>
      </c>
      <c r="AG144">
        <v>0.08</v>
      </c>
      <c r="AH144">
        <v>0.24</v>
      </c>
      <c r="AI144">
        <v>-0.04</v>
      </c>
      <c r="AJ144">
        <v>-0.01</v>
      </c>
      <c r="AK144">
        <v>-2.04</v>
      </c>
      <c r="AL144">
        <v>-2.76</v>
      </c>
      <c r="AM144">
        <v>-2.5299999999999998</v>
      </c>
      <c r="AN144">
        <v>-2.39</v>
      </c>
      <c r="AO144">
        <v>-2.67</v>
      </c>
      <c r="AP144">
        <v>-3.04</v>
      </c>
      <c r="AQ144">
        <v>-3.64</v>
      </c>
      <c r="AR144">
        <v>-3.09</v>
      </c>
      <c r="AS144">
        <v>-3.39</v>
      </c>
      <c r="AT144">
        <v>-3.42</v>
      </c>
      <c r="AU144">
        <v>-3.44</v>
      </c>
      <c r="AV144">
        <v>-4.7</v>
      </c>
      <c r="AW144">
        <v>-4.97</v>
      </c>
      <c r="AX144">
        <v>-5.41</v>
      </c>
      <c r="AY144">
        <v>-2.25</v>
      </c>
      <c r="AZ144">
        <v>-1.34</v>
      </c>
      <c r="BA144">
        <v>1.3</v>
      </c>
      <c r="BB144">
        <v>1.18</v>
      </c>
      <c r="BC144">
        <v>-0.67</v>
      </c>
      <c r="BD144">
        <v>0.31</v>
      </c>
      <c r="BE144">
        <v>0.63</v>
      </c>
      <c r="BF144">
        <v>0.97</v>
      </c>
      <c r="BG144">
        <v>0.87</v>
      </c>
      <c r="BH144">
        <v>1.21</v>
      </c>
      <c r="BI144">
        <v>1.1299999999999999</v>
      </c>
      <c r="BJ144">
        <v>-1.27</v>
      </c>
      <c r="BK144">
        <v>-1.0900000000000001</v>
      </c>
      <c r="BL144">
        <v>-1.31</v>
      </c>
      <c r="BM144">
        <v>-0.09</v>
      </c>
      <c r="BN144">
        <v>-0.33</v>
      </c>
      <c r="BO144">
        <v>-0.13</v>
      </c>
      <c r="BP144">
        <v>-7.0000000000000007E-2</v>
      </c>
      <c r="BQ144">
        <v>-7.0000000000000007E-2</v>
      </c>
      <c r="BR144">
        <v>0.14000000000000001</v>
      </c>
      <c r="BS144">
        <v>0.35</v>
      </c>
      <c r="BT144">
        <v>1.31</v>
      </c>
      <c r="BU144">
        <v>1.63</v>
      </c>
      <c r="BV144">
        <v>1.58</v>
      </c>
      <c r="BW144">
        <v>1.47</v>
      </c>
      <c r="BX144">
        <v>1.57</v>
      </c>
      <c r="BY144">
        <v>1.5</v>
      </c>
      <c r="BZ144">
        <v>1.6</v>
      </c>
      <c r="CA144">
        <v>0.28999999999999998</v>
      </c>
      <c r="CB144">
        <v>0.39</v>
      </c>
      <c r="CC144">
        <v>-0.74</v>
      </c>
      <c r="CD144">
        <v>-0.42</v>
      </c>
      <c r="CE144">
        <v>-0.61</v>
      </c>
      <c r="CF144">
        <v>-1.05</v>
      </c>
      <c r="CG144">
        <v>-0.56999999999999995</v>
      </c>
      <c r="CH144">
        <v>-2.2200000000000002</v>
      </c>
      <c r="CI144">
        <v>-2.48</v>
      </c>
      <c r="CJ144">
        <v>-2.16</v>
      </c>
      <c r="CK144">
        <v>-2.14</v>
      </c>
      <c r="CL144">
        <v>-2.11</v>
      </c>
      <c r="CM144">
        <v>-0.74</v>
      </c>
      <c r="CN144">
        <v>-0.66</v>
      </c>
      <c r="CO144">
        <v>-1.38</v>
      </c>
      <c r="CP144">
        <v>-1.17</v>
      </c>
      <c r="CQ144">
        <v>-0.66</v>
      </c>
      <c r="CR144">
        <v>-0.51</v>
      </c>
      <c r="CS144">
        <v>0.11</v>
      </c>
      <c r="CT144">
        <v>0.27</v>
      </c>
      <c r="CU144">
        <v>0.17</v>
      </c>
      <c r="CV144">
        <v>-0.97</v>
      </c>
      <c r="CW144">
        <v>-0.15</v>
      </c>
      <c r="CX144">
        <v>-0.69</v>
      </c>
      <c r="CY144">
        <v>-1.33</v>
      </c>
      <c r="CZ144">
        <v>-1.36</v>
      </c>
      <c r="DA144">
        <v>-0.66</v>
      </c>
      <c r="DB144">
        <v>-0.66</v>
      </c>
      <c r="DC144">
        <v>0.49</v>
      </c>
      <c r="DD144">
        <v>-0.08</v>
      </c>
      <c r="DE144">
        <v>-3.13</v>
      </c>
      <c r="DF144">
        <v>-3.23</v>
      </c>
      <c r="DG144">
        <v>-3.96</v>
      </c>
      <c r="DH144">
        <v>-5.88</v>
      </c>
      <c r="DI144">
        <v>-4.5599999999999996</v>
      </c>
      <c r="DJ144">
        <v>-5.03</v>
      </c>
      <c r="DK144">
        <v>-10.56</v>
      </c>
      <c r="DL144">
        <v>-9.08</v>
      </c>
      <c r="DM144">
        <v>-7.84</v>
      </c>
      <c r="DN144">
        <v>-6.79</v>
      </c>
      <c r="DO144">
        <v>-6.47</v>
      </c>
      <c r="DP144">
        <v>-6.99</v>
      </c>
      <c r="DQ144">
        <v>-7.9</v>
      </c>
      <c r="DR144">
        <v>-7.87</v>
      </c>
      <c r="DS144">
        <v>-6.71</v>
      </c>
      <c r="DT144">
        <v>-6.61</v>
      </c>
      <c r="DU144">
        <v>-7.24</v>
      </c>
      <c r="DV144">
        <v>-7.23</v>
      </c>
      <c r="DW144">
        <v>-7.38</v>
      </c>
      <c r="DX144">
        <v>-7.8</v>
      </c>
      <c r="DY144">
        <v>-7.84</v>
      </c>
      <c r="DZ144">
        <v>-7.86</v>
      </c>
      <c r="EA144">
        <v>-7.57</v>
      </c>
      <c r="EB144">
        <v>-7.8</v>
      </c>
      <c r="EC144">
        <v>-8.0500000000000007</v>
      </c>
      <c r="ED144">
        <v>-8.3800000000000008</v>
      </c>
      <c r="EE144">
        <v>-10.31</v>
      </c>
      <c r="EF144">
        <v>-10.41</v>
      </c>
      <c r="EG144">
        <v>-10.01</v>
      </c>
      <c r="EH144">
        <v>-9.4</v>
      </c>
      <c r="EI144">
        <v>-9.9</v>
      </c>
      <c r="EJ144">
        <v>-10.19</v>
      </c>
      <c r="EK144">
        <v>-10.36</v>
      </c>
      <c r="EL144">
        <v>-8.15</v>
      </c>
      <c r="EM144">
        <v>-7.08</v>
      </c>
      <c r="EN144">
        <v>-6.76</v>
      </c>
      <c r="EO144">
        <v>-6.57</v>
      </c>
      <c r="EP144">
        <v>-6.41</v>
      </c>
      <c r="EQ144">
        <v>-5.97</v>
      </c>
      <c r="ER144">
        <v>-5.33</v>
      </c>
      <c r="ES144">
        <v>-4.6399999999999997</v>
      </c>
      <c r="ET144">
        <v>-6.27</v>
      </c>
      <c r="EU144">
        <v>-6.36</v>
      </c>
      <c r="EV144">
        <v>-5.65</v>
      </c>
      <c r="EW144">
        <v>-5.97</v>
      </c>
      <c r="EX144">
        <v>-7.01</v>
      </c>
      <c r="EY144">
        <v>-7.03</v>
      </c>
      <c r="EZ144">
        <v>-7.76</v>
      </c>
      <c r="FA144">
        <v>-8.14</v>
      </c>
      <c r="FB144">
        <v>-8</v>
      </c>
      <c r="FC144">
        <v>-8.49</v>
      </c>
      <c r="FD144">
        <v>-9.25</v>
      </c>
      <c r="FE144">
        <v>-8.3800000000000008</v>
      </c>
      <c r="FF144">
        <v>-8.5399999999999991</v>
      </c>
      <c r="FG144">
        <v>-8.48</v>
      </c>
      <c r="FH144">
        <v>-8.18</v>
      </c>
      <c r="FI144">
        <v>-8.73</v>
      </c>
      <c r="FJ144">
        <v>-9.14</v>
      </c>
      <c r="FK144">
        <v>-8.93</v>
      </c>
      <c r="FL144">
        <v>-9.4499999999999993</v>
      </c>
      <c r="FM144">
        <v>-9.64</v>
      </c>
      <c r="FN144">
        <v>-7.39</v>
      </c>
      <c r="FO144">
        <v>-6.16</v>
      </c>
      <c r="FP144">
        <v>-6.26</v>
      </c>
      <c r="FQ144">
        <v>-6.56</v>
      </c>
      <c r="FR144">
        <v>-6.56</v>
      </c>
      <c r="FS144">
        <v>-5.68</v>
      </c>
      <c r="FT144">
        <v>-6.08</v>
      </c>
      <c r="FU144">
        <v>0.68</v>
      </c>
      <c r="FV144">
        <v>0.56999999999999995</v>
      </c>
      <c r="FW144">
        <v>0.66</v>
      </c>
      <c r="FX144">
        <v>0.31</v>
      </c>
      <c r="FY144">
        <v>0.99</v>
      </c>
      <c r="FZ144">
        <v>1.02</v>
      </c>
      <c r="GA144">
        <v>0.93</v>
      </c>
      <c r="GB144">
        <v>-0.93</v>
      </c>
      <c r="GC144">
        <v>-1.54</v>
      </c>
      <c r="GD144">
        <v>-1.1200000000000001</v>
      </c>
      <c r="GE144">
        <v>-1.48</v>
      </c>
      <c r="GF144">
        <v>-1.41</v>
      </c>
      <c r="GG144">
        <v>-1.21</v>
      </c>
      <c r="GH144">
        <v>-1.69</v>
      </c>
      <c r="GI144">
        <v>-1.43</v>
      </c>
      <c r="GJ144">
        <v>-1.83</v>
      </c>
      <c r="GK144">
        <v>-1.4</v>
      </c>
      <c r="GL144">
        <v>-1.54</v>
      </c>
      <c r="GM144">
        <v>-1.59</v>
      </c>
      <c r="GN144">
        <v>-0.7</v>
      </c>
      <c r="GO144">
        <v>-0.56000000000000005</v>
      </c>
      <c r="GP144">
        <v>1.1100000000000001</v>
      </c>
      <c r="GQ144">
        <v>1.4</v>
      </c>
      <c r="GR144">
        <v>1.34</v>
      </c>
      <c r="GS144">
        <v>1.81</v>
      </c>
      <c r="GT144">
        <v>2.3199999999999998</v>
      </c>
      <c r="GU144">
        <v>1.67</v>
      </c>
      <c r="GV144">
        <v>1.7</v>
      </c>
      <c r="GW144">
        <v>2.4</v>
      </c>
      <c r="GX144">
        <v>2.73</v>
      </c>
      <c r="GY144">
        <v>2.96</v>
      </c>
      <c r="GZ144">
        <v>3.22</v>
      </c>
      <c r="HA144">
        <v>3.37</v>
      </c>
      <c r="HB144">
        <v>2.75</v>
      </c>
      <c r="HC144">
        <v>2.58</v>
      </c>
      <c r="HD144">
        <v>0.87</v>
      </c>
      <c r="HE144">
        <v>0.05</v>
      </c>
      <c r="HF144">
        <v>0.34</v>
      </c>
      <c r="HG144">
        <v>0.28999999999999998</v>
      </c>
      <c r="HH144">
        <v>0.28000000000000003</v>
      </c>
      <c r="HI144">
        <v>2.5</v>
      </c>
      <c r="HJ144">
        <v>2.33</v>
      </c>
      <c r="HK144">
        <v>2.14</v>
      </c>
      <c r="HL144">
        <v>2.08</v>
      </c>
      <c r="HM144">
        <v>2.61</v>
      </c>
      <c r="HN144">
        <v>2.64</v>
      </c>
      <c r="HO144">
        <v>2.87</v>
      </c>
      <c r="HP144">
        <v>3.61</v>
      </c>
      <c r="HQ144">
        <v>4.21</v>
      </c>
      <c r="HR144">
        <v>3.26</v>
      </c>
      <c r="HS144">
        <v>5.36</v>
      </c>
      <c r="HT144">
        <v>4.8</v>
      </c>
      <c r="HU144">
        <v>4.2699999999999996</v>
      </c>
      <c r="HV144">
        <v>3.65</v>
      </c>
      <c r="HW144">
        <v>3.01</v>
      </c>
      <c r="HX144">
        <v>2.79</v>
      </c>
      <c r="HY144">
        <v>3.04</v>
      </c>
      <c r="HZ144">
        <v>2.76</v>
      </c>
      <c r="IA144">
        <v>2.97</v>
      </c>
      <c r="IB144">
        <v>1.54</v>
      </c>
      <c r="IC144">
        <v>2.35</v>
      </c>
      <c r="ID144">
        <v>2.31</v>
      </c>
      <c r="IE144">
        <v>1.87</v>
      </c>
      <c r="IF144">
        <v>0.06</v>
      </c>
      <c r="IG144">
        <v>0.28000000000000003</v>
      </c>
      <c r="IH144">
        <v>0.11</v>
      </c>
      <c r="II144">
        <v>0.12</v>
      </c>
      <c r="IJ144">
        <v>0.15</v>
      </c>
      <c r="IK144">
        <v>0.18</v>
      </c>
      <c r="IL144">
        <v>-0.78</v>
      </c>
      <c r="IM144">
        <v>1.93</v>
      </c>
      <c r="IN144">
        <v>2.13</v>
      </c>
      <c r="IO144">
        <v>2.0699999999999998</v>
      </c>
      <c r="IP144">
        <v>1.79</v>
      </c>
      <c r="IQ144">
        <v>1.86</v>
      </c>
      <c r="IR144">
        <v>1.85</v>
      </c>
      <c r="IS144">
        <v>1.98</v>
      </c>
      <c r="IT144">
        <v>4.4800000000000004</v>
      </c>
      <c r="IU144">
        <v>4.5</v>
      </c>
      <c r="IV144">
        <v>4.6500000000000004</v>
      </c>
      <c r="IW144">
        <v>4.8899999999999997</v>
      </c>
      <c r="IX144">
        <v>5.37</v>
      </c>
      <c r="IY144">
        <v>6.74</v>
      </c>
      <c r="IZ144">
        <v>8.23</v>
      </c>
      <c r="JA144">
        <v>9.7799999999999994</v>
      </c>
      <c r="JB144">
        <v>7.36</v>
      </c>
      <c r="JC144">
        <v>7.97</v>
      </c>
      <c r="JD144">
        <v>7.93</v>
      </c>
      <c r="JE144">
        <v>7.69</v>
      </c>
      <c r="JF144">
        <v>7.63</v>
      </c>
      <c r="JG144">
        <v>7.34</v>
      </c>
      <c r="JH144">
        <v>8.68</v>
      </c>
      <c r="JI144">
        <v>8.3800000000000008</v>
      </c>
      <c r="JJ144">
        <v>8.48</v>
      </c>
      <c r="JK144">
        <v>8.36</v>
      </c>
      <c r="JL144">
        <v>7.4</v>
      </c>
      <c r="JM144">
        <v>6.81</v>
      </c>
      <c r="JN144">
        <v>6.78</v>
      </c>
    </row>
    <row r="145" spans="1:274" x14ac:dyDescent="0.25">
      <c r="A145" t="s">
        <v>5378</v>
      </c>
      <c r="C145">
        <v>0.96</v>
      </c>
      <c r="D145">
        <v>0.76</v>
      </c>
      <c r="E145">
        <v>1.0900000000000001</v>
      </c>
      <c r="F145">
        <v>1.08</v>
      </c>
      <c r="G145">
        <v>1.24</v>
      </c>
      <c r="H145">
        <v>1.17</v>
      </c>
      <c r="I145">
        <v>-0.32</v>
      </c>
      <c r="J145">
        <v>-0.4</v>
      </c>
      <c r="K145">
        <v>0.34</v>
      </c>
      <c r="L145">
        <v>-0.71</v>
      </c>
      <c r="M145">
        <v>-0.98</v>
      </c>
      <c r="N145">
        <v>-0.82</v>
      </c>
      <c r="O145">
        <v>-0.84</v>
      </c>
      <c r="P145">
        <v>0.14000000000000001</v>
      </c>
      <c r="Q145">
        <v>0.27</v>
      </c>
      <c r="R145">
        <v>0.85</v>
      </c>
      <c r="S145">
        <v>0.63</v>
      </c>
      <c r="T145">
        <v>0.44</v>
      </c>
      <c r="U145">
        <v>0.77</v>
      </c>
      <c r="V145">
        <v>0.56999999999999995</v>
      </c>
      <c r="W145">
        <v>0.97</v>
      </c>
      <c r="X145">
        <v>0.46</v>
      </c>
      <c r="Y145">
        <v>-0.12</v>
      </c>
      <c r="Z145">
        <v>-0.59</v>
      </c>
      <c r="AA145">
        <v>-0.3</v>
      </c>
      <c r="AB145">
        <v>-0.31</v>
      </c>
      <c r="AC145">
        <v>-0.42</v>
      </c>
      <c r="AD145">
        <v>-0.61</v>
      </c>
      <c r="AE145">
        <v>-1.91</v>
      </c>
      <c r="AF145">
        <v>-2.5299999999999998</v>
      </c>
      <c r="AG145">
        <v>-2.75</v>
      </c>
      <c r="AH145">
        <v>-2.12</v>
      </c>
      <c r="AI145">
        <v>-1.94</v>
      </c>
      <c r="AJ145">
        <v>-1.93</v>
      </c>
      <c r="AK145">
        <v>-1.94</v>
      </c>
      <c r="AL145">
        <v>-1.53</v>
      </c>
      <c r="AM145">
        <v>-2.12</v>
      </c>
      <c r="AN145">
        <v>-1.1000000000000001</v>
      </c>
      <c r="AO145">
        <v>-0.45</v>
      </c>
      <c r="AP145">
        <v>-0.41</v>
      </c>
      <c r="AQ145">
        <v>-0.43</v>
      </c>
      <c r="AR145">
        <v>0.01</v>
      </c>
      <c r="AS145">
        <v>-0.3</v>
      </c>
      <c r="AT145">
        <v>-0.13</v>
      </c>
      <c r="AU145">
        <v>-0.43</v>
      </c>
      <c r="AV145">
        <v>-0.26</v>
      </c>
      <c r="AW145">
        <v>-0.75</v>
      </c>
      <c r="AX145">
        <v>-0.68</v>
      </c>
      <c r="AY145">
        <v>1</v>
      </c>
      <c r="AZ145">
        <v>1.27</v>
      </c>
      <c r="BA145">
        <v>0.82</v>
      </c>
      <c r="BB145">
        <v>1.85</v>
      </c>
      <c r="BC145">
        <v>2.29</v>
      </c>
      <c r="BD145">
        <v>2.5499999999999998</v>
      </c>
      <c r="BE145">
        <v>2.39</v>
      </c>
      <c r="BF145">
        <v>3.58</v>
      </c>
      <c r="BG145">
        <v>4.92</v>
      </c>
      <c r="BH145">
        <v>5.25</v>
      </c>
      <c r="BI145">
        <v>4.75</v>
      </c>
      <c r="BJ145">
        <v>3.21</v>
      </c>
      <c r="BK145">
        <v>3.2</v>
      </c>
      <c r="BL145">
        <v>3.44</v>
      </c>
      <c r="BM145">
        <v>5.58</v>
      </c>
      <c r="BN145">
        <v>4.97</v>
      </c>
      <c r="BO145">
        <v>5.79</v>
      </c>
      <c r="BP145">
        <v>5.76</v>
      </c>
      <c r="BQ145">
        <v>5.59</v>
      </c>
      <c r="BR145">
        <v>5.41</v>
      </c>
      <c r="BS145">
        <v>5.34</v>
      </c>
      <c r="BT145">
        <v>4.47</v>
      </c>
      <c r="BU145">
        <v>4.6900000000000004</v>
      </c>
      <c r="BV145">
        <v>4.3099999999999996</v>
      </c>
      <c r="BW145">
        <v>4.54</v>
      </c>
      <c r="BX145">
        <v>4.53</v>
      </c>
      <c r="BY145">
        <v>4.54</v>
      </c>
      <c r="BZ145">
        <v>4.3</v>
      </c>
      <c r="CA145">
        <v>3.89</v>
      </c>
      <c r="CB145">
        <v>3.43</v>
      </c>
      <c r="CC145">
        <v>2.62</v>
      </c>
      <c r="CD145">
        <v>2.58</v>
      </c>
      <c r="CE145">
        <v>2.9</v>
      </c>
      <c r="CF145">
        <v>2.46</v>
      </c>
      <c r="CG145">
        <v>2.77</v>
      </c>
      <c r="CH145">
        <v>5.04</v>
      </c>
      <c r="CI145">
        <v>4.5</v>
      </c>
      <c r="CJ145">
        <v>4.18</v>
      </c>
      <c r="CK145">
        <v>3.24</v>
      </c>
      <c r="CL145">
        <v>3.21</v>
      </c>
      <c r="CM145">
        <v>3.55</v>
      </c>
      <c r="CN145">
        <v>3.54</v>
      </c>
      <c r="CO145">
        <v>2.78</v>
      </c>
      <c r="CP145">
        <v>2.72</v>
      </c>
      <c r="CQ145">
        <v>3.44</v>
      </c>
      <c r="CR145">
        <v>3.37</v>
      </c>
      <c r="CS145">
        <v>3.41</v>
      </c>
      <c r="CT145">
        <v>3.29</v>
      </c>
      <c r="CU145">
        <v>3.33</v>
      </c>
      <c r="CV145">
        <v>4.8600000000000003</v>
      </c>
      <c r="CW145">
        <v>5.95</v>
      </c>
      <c r="CX145">
        <v>4.99</v>
      </c>
      <c r="CY145">
        <v>5.55</v>
      </c>
      <c r="CZ145">
        <v>5.15</v>
      </c>
      <c r="DA145">
        <v>5.5</v>
      </c>
      <c r="DB145">
        <v>5.39</v>
      </c>
      <c r="DC145">
        <v>6.39</v>
      </c>
      <c r="DD145">
        <v>5.88</v>
      </c>
      <c r="DE145">
        <v>5.5</v>
      </c>
      <c r="DF145">
        <v>5.82</v>
      </c>
      <c r="DG145">
        <v>5.59</v>
      </c>
      <c r="DH145">
        <v>5.19</v>
      </c>
      <c r="DI145">
        <v>5.35</v>
      </c>
      <c r="DJ145">
        <v>5.78</v>
      </c>
      <c r="DK145">
        <v>5.09</v>
      </c>
      <c r="DL145">
        <v>5.21</v>
      </c>
      <c r="DM145">
        <v>5.0999999999999996</v>
      </c>
      <c r="DN145">
        <v>5.52</v>
      </c>
      <c r="DO145">
        <v>6.42</v>
      </c>
      <c r="DP145">
        <v>6.41</v>
      </c>
      <c r="DQ145">
        <v>10.050000000000001</v>
      </c>
      <c r="DR145">
        <v>10.33</v>
      </c>
      <c r="DS145">
        <v>10.35</v>
      </c>
      <c r="DT145">
        <v>11.3</v>
      </c>
      <c r="DU145">
        <v>13.61</v>
      </c>
      <c r="DV145">
        <v>14.05</v>
      </c>
      <c r="DW145">
        <v>13.79</v>
      </c>
      <c r="DX145">
        <v>12.83</v>
      </c>
      <c r="DY145">
        <v>13.69</v>
      </c>
      <c r="DZ145">
        <v>14.25</v>
      </c>
      <c r="EA145">
        <v>15.91</v>
      </c>
      <c r="EB145">
        <v>16.170000000000002</v>
      </c>
      <c r="EC145">
        <v>15.43</v>
      </c>
      <c r="ED145">
        <v>15.17</v>
      </c>
      <c r="EE145">
        <v>12.8</v>
      </c>
      <c r="EF145">
        <v>14.4</v>
      </c>
      <c r="EG145">
        <v>13.36</v>
      </c>
      <c r="EH145">
        <v>13.42</v>
      </c>
      <c r="EI145">
        <v>13.25</v>
      </c>
      <c r="EJ145">
        <v>13.1</v>
      </c>
      <c r="EK145">
        <v>13.11</v>
      </c>
      <c r="EL145">
        <v>8.31</v>
      </c>
      <c r="EM145">
        <v>7.55</v>
      </c>
      <c r="EN145">
        <v>7.68</v>
      </c>
      <c r="EO145">
        <v>7.51</v>
      </c>
      <c r="EP145">
        <v>7.58</v>
      </c>
      <c r="EQ145">
        <v>7.4</v>
      </c>
      <c r="ER145">
        <v>7.57</v>
      </c>
      <c r="ES145">
        <v>6.97</v>
      </c>
      <c r="ET145">
        <v>6.52</v>
      </c>
      <c r="EU145">
        <v>6.56</v>
      </c>
      <c r="EV145">
        <v>6.54</v>
      </c>
      <c r="EW145">
        <v>6.73</v>
      </c>
      <c r="EX145">
        <v>6.74</v>
      </c>
      <c r="EY145">
        <v>6.68</v>
      </c>
      <c r="EZ145">
        <v>5.7</v>
      </c>
      <c r="FA145">
        <v>5.47</v>
      </c>
      <c r="FB145">
        <v>5.25</v>
      </c>
      <c r="FC145">
        <v>4.84</v>
      </c>
      <c r="FD145">
        <v>1.68</v>
      </c>
      <c r="FE145">
        <v>1.1299999999999999</v>
      </c>
      <c r="FF145">
        <v>1.55</v>
      </c>
      <c r="FG145">
        <v>3.49</v>
      </c>
      <c r="FH145">
        <v>4.8600000000000003</v>
      </c>
      <c r="FI145">
        <v>4.21</v>
      </c>
      <c r="FJ145">
        <v>3.08</v>
      </c>
      <c r="FK145">
        <v>2.31</v>
      </c>
      <c r="FL145">
        <v>2.84</v>
      </c>
      <c r="FM145">
        <v>2.33</v>
      </c>
      <c r="FN145">
        <v>3.55</v>
      </c>
      <c r="FO145">
        <v>3.41</v>
      </c>
      <c r="FP145">
        <v>3.41</v>
      </c>
      <c r="FQ145">
        <v>3.1</v>
      </c>
      <c r="FR145">
        <v>3.21</v>
      </c>
      <c r="FS145">
        <v>3.14</v>
      </c>
      <c r="FT145">
        <v>2.82</v>
      </c>
      <c r="FU145">
        <v>4.16</v>
      </c>
      <c r="FV145">
        <v>4.7</v>
      </c>
      <c r="FW145">
        <v>4.99</v>
      </c>
      <c r="FX145">
        <v>4.82</v>
      </c>
      <c r="FY145">
        <v>4.66</v>
      </c>
      <c r="FZ145">
        <v>4.4000000000000004</v>
      </c>
      <c r="GA145">
        <v>4.7</v>
      </c>
      <c r="GB145">
        <v>5.44</v>
      </c>
      <c r="GC145">
        <v>5.1100000000000003</v>
      </c>
      <c r="GD145">
        <v>5.22</v>
      </c>
      <c r="GE145">
        <v>5.69</v>
      </c>
      <c r="GF145">
        <v>7.15</v>
      </c>
      <c r="GG145">
        <v>7.57</v>
      </c>
      <c r="GH145">
        <v>8.1199999999999992</v>
      </c>
      <c r="GI145">
        <v>8.64</v>
      </c>
      <c r="GJ145">
        <v>9.3000000000000007</v>
      </c>
      <c r="GK145">
        <v>10.46</v>
      </c>
      <c r="GL145">
        <v>10.06</v>
      </c>
      <c r="GM145">
        <v>10.130000000000001</v>
      </c>
      <c r="GN145">
        <v>10.14</v>
      </c>
      <c r="GO145">
        <v>10.23</v>
      </c>
      <c r="GP145">
        <v>10.99</v>
      </c>
      <c r="GQ145">
        <v>10.45</v>
      </c>
      <c r="GR145">
        <v>10.06</v>
      </c>
      <c r="GS145">
        <v>10.57</v>
      </c>
      <c r="GT145">
        <v>9.91</v>
      </c>
      <c r="GU145">
        <v>10.39</v>
      </c>
      <c r="GV145">
        <v>10.37</v>
      </c>
      <c r="GW145">
        <v>9.9</v>
      </c>
      <c r="GX145">
        <v>8.94</v>
      </c>
      <c r="GY145">
        <v>9.5399999999999991</v>
      </c>
      <c r="GZ145">
        <v>9.65</v>
      </c>
      <c r="HA145">
        <v>9.32</v>
      </c>
      <c r="HB145">
        <v>8.7200000000000006</v>
      </c>
      <c r="HC145">
        <v>8.83</v>
      </c>
      <c r="HD145">
        <v>9.57</v>
      </c>
      <c r="HE145">
        <v>9.2200000000000006</v>
      </c>
      <c r="HF145">
        <v>9.32</v>
      </c>
      <c r="HG145">
        <v>8.83</v>
      </c>
      <c r="HH145">
        <v>8.8699999999999992</v>
      </c>
      <c r="HI145">
        <v>8.98</v>
      </c>
      <c r="HJ145">
        <v>8.69</v>
      </c>
      <c r="HK145">
        <v>9</v>
      </c>
      <c r="HL145">
        <v>9.77</v>
      </c>
      <c r="HM145">
        <v>10.61</v>
      </c>
      <c r="HN145">
        <v>13</v>
      </c>
      <c r="HO145">
        <v>11.88</v>
      </c>
      <c r="HP145">
        <v>12.4</v>
      </c>
      <c r="HQ145">
        <v>12.68</v>
      </c>
      <c r="HR145">
        <v>12.57</v>
      </c>
      <c r="HS145">
        <v>12.19</v>
      </c>
      <c r="HT145">
        <v>12.42</v>
      </c>
      <c r="HU145">
        <v>12.43</v>
      </c>
      <c r="HV145">
        <v>12.37</v>
      </c>
      <c r="HW145">
        <v>12.41</v>
      </c>
      <c r="HX145">
        <v>12.41</v>
      </c>
      <c r="HY145">
        <v>12.05</v>
      </c>
      <c r="HZ145">
        <v>12.21</v>
      </c>
      <c r="IA145">
        <v>12.67</v>
      </c>
      <c r="IB145">
        <v>12.58</v>
      </c>
      <c r="IC145">
        <v>13.05</v>
      </c>
      <c r="ID145">
        <v>12.58</v>
      </c>
      <c r="IE145">
        <v>12.53</v>
      </c>
      <c r="IF145">
        <v>12.91</v>
      </c>
      <c r="IG145">
        <v>13.19</v>
      </c>
      <c r="IH145">
        <v>12.85</v>
      </c>
      <c r="II145">
        <v>13.31</v>
      </c>
      <c r="IJ145">
        <v>13.01</v>
      </c>
      <c r="IK145">
        <v>12.83</v>
      </c>
      <c r="IL145">
        <v>12.91</v>
      </c>
      <c r="IM145">
        <v>12.8</v>
      </c>
      <c r="IN145">
        <v>12.77</v>
      </c>
      <c r="IO145">
        <v>11.9</v>
      </c>
      <c r="IP145">
        <v>12.2</v>
      </c>
      <c r="IQ145">
        <v>12.6</v>
      </c>
      <c r="IR145">
        <v>12.24</v>
      </c>
      <c r="IS145">
        <v>12.22</v>
      </c>
      <c r="IT145">
        <v>12.94</v>
      </c>
      <c r="IU145">
        <v>13.41</v>
      </c>
      <c r="IV145">
        <v>13.27</v>
      </c>
      <c r="IW145">
        <v>13.21</v>
      </c>
      <c r="IX145">
        <v>13.57</v>
      </c>
      <c r="IY145">
        <v>13.67</v>
      </c>
      <c r="IZ145">
        <v>13.73</v>
      </c>
      <c r="JA145">
        <v>14.27</v>
      </c>
      <c r="JB145">
        <v>13.94</v>
      </c>
      <c r="JC145">
        <v>13.48</v>
      </c>
      <c r="JD145">
        <v>13.25</v>
      </c>
      <c r="JE145">
        <v>12.32</v>
      </c>
      <c r="JF145">
        <v>11.7</v>
      </c>
      <c r="JG145">
        <v>11.79</v>
      </c>
      <c r="JH145">
        <v>10.98</v>
      </c>
      <c r="JI145">
        <v>11.36</v>
      </c>
      <c r="JJ145">
        <v>14.94</v>
      </c>
      <c r="JK145">
        <v>13.75</v>
      </c>
      <c r="JL145">
        <v>10.89</v>
      </c>
      <c r="JM145">
        <v>12.37</v>
      </c>
      <c r="JN145">
        <v>12.34</v>
      </c>
    </row>
    <row r="146" spans="1:274" x14ac:dyDescent="0.25">
      <c r="A146" t="s">
        <v>151</v>
      </c>
      <c r="C146">
        <v>-0.81</v>
      </c>
      <c r="D146">
        <v>-0.57999999999999996</v>
      </c>
      <c r="E146">
        <v>-0.52</v>
      </c>
      <c r="F146">
        <v>-0.62</v>
      </c>
      <c r="G146">
        <v>-0.8</v>
      </c>
      <c r="H146">
        <v>-0.83</v>
      </c>
      <c r="I146">
        <v>-1.1200000000000001</v>
      </c>
      <c r="J146">
        <v>-1.19</v>
      </c>
      <c r="K146">
        <v>-1.44</v>
      </c>
      <c r="L146">
        <v>-1.52</v>
      </c>
      <c r="M146">
        <v>-0.84</v>
      </c>
      <c r="N146">
        <v>-0.75</v>
      </c>
      <c r="O146">
        <v>-0.5</v>
      </c>
      <c r="P146">
        <v>-1.27</v>
      </c>
      <c r="Q146">
        <v>-1.27</v>
      </c>
      <c r="R146">
        <v>-0.98</v>
      </c>
      <c r="S146">
        <v>-1.07</v>
      </c>
      <c r="T146">
        <v>-1.07</v>
      </c>
      <c r="U146">
        <v>-0.95</v>
      </c>
      <c r="V146">
        <v>-0.87</v>
      </c>
      <c r="W146">
        <v>-1.58</v>
      </c>
      <c r="X146">
        <v>-1.43</v>
      </c>
      <c r="Y146">
        <v>-1.25</v>
      </c>
      <c r="Z146">
        <v>-0.57999999999999996</v>
      </c>
      <c r="AA146">
        <v>-0.21</v>
      </c>
      <c r="AB146">
        <v>-0.3</v>
      </c>
      <c r="AC146">
        <v>-0.25</v>
      </c>
      <c r="AD146">
        <v>-0.08</v>
      </c>
      <c r="AE146">
        <v>-1.1200000000000001</v>
      </c>
      <c r="AF146">
        <v>-1.43</v>
      </c>
      <c r="AG146">
        <v>-1.28</v>
      </c>
      <c r="AH146">
        <v>-1.3</v>
      </c>
      <c r="AI146">
        <v>-1.41</v>
      </c>
      <c r="AJ146">
        <v>-1.62</v>
      </c>
      <c r="AK146">
        <v>-2.4300000000000002</v>
      </c>
      <c r="AL146">
        <v>-2.95</v>
      </c>
      <c r="AM146">
        <v>-3.24</v>
      </c>
      <c r="AN146">
        <v>-3.11</v>
      </c>
      <c r="AO146">
        <v>-2.82</v>
      </c>
      <c r="AP146">
        <v>-3.03</v>
      </c>
      <c r="AQ146">
        <v>-3.17</v>
      </c>
      <c r="AR146">
        <v>-3.41</v>
      </c>
      <c r="AS146">
        <v>-3.48</v>
      </c>
      <c r="AT146">
        <v>-3.05</v>
      </c>
      <c r="AU146">
        <v>-3.56</v>
      </c>
      <c r="AV146">
        <v>-3.76</v>
      </c>
      <c r="AW146">
        <v>-3.7</v>
      </c>
      <c r="AX146">
        <v>-3.76</v>
      </c>
      <c r="AY146">
        <v>-4.53</v>
      </c>
      <c r="AZ146">
        <v>-4.79</v>
      </c>
      <c r="BA146">
        <v>-5.0999999999999996</v>
      </c>
      <c r="BB146">
        <v>-5.0199999999999996</v>
      </c>
      <c r="BC146">
        <v>-4.13</v>
      </c>
      <c r="BD146">
        <v>-4.34</v>
      </c>
      <c r="BE146">
        <v>-4.29</v>
      </c>
      <c r="BF146">
        <v>-0.89</v>
      </c>
      <c r="BG146">
        <v>-0.61</v>
      </c>
      <c r="BH146">
        <v>-1.1200000000000001</v>
      </c>
      <c r="BI146">
        <v>-2.2400000000000002</v>
      </c>
      <c r="BJ146">
        <v>-3.14</v>
      </c>
      <c r="BK146">
        <v>-2.91</v>
      </c>
      <c r="BL146">
        <v>-2.84</v>
      </c>
      <c r="BM146">
        <v>-1.99</v>
      </c>
      <c r="BN146">
        <v>-1.69</v>
      </c>
      <c r="BO146">
        <v>-0.96</v>
      </c>
      <c r="BP146">
        <v>-0.36</v>
      </c>
      <c r="BQ146">
        <v>0.45</v>
      </c>
      <c r="BR146">
        <v>0.68</v>
      </c>
      <c r="BS146">
        <v>0.57999999999999996</v>
      </c>
      <c r="BT146">
        <v>3.1</v>
      </c>
      <c r="BU146">
        <v>3.49</v>
      </c>
      <c r="BV146">
        <v>3.33</v>
      </c>
      <c r="BW146">
        <v>1.63</v>
      </c>
      <c r="BX146">
        <v>1.65</v>
      </c>
      <c r="BY146">
        <v>1.43</v>
      </c>
      <c r="BZ146">
        <v>1.38</v>
      </c>
      <c r="CA146">
        <v>1.86</v>
      </c>
      <c r="CB146">
        <v>2.34</v>
      </c>
      <c r="CC146">
        <v>2.2000000000000002</v>
      </c>
      <c r="CD146">
        <v>2.19</v>
      </c>
      <c r="CE146">
        <v>2.2599999999999998</v>
      </c>
      <c r="CF146">
        <v>1.6</v>
      </c>
      <c r="CG146">
        <v>1.59</v>
      </c>
      <c r="CH146">
        <v>1.73</v>
      </c>
      <c r="CI146">
        <v>1.93</v>
      </c>
      <c r="CJ146">
        <v>2.44</v>
      </c>
      <c r="CK146">
        <v>3.86</v>
      </c>
      <c r="CL146">
        <v>3.94</v>
      </c>
      <c r="CM146">
        <v>4.9400000000000004</v>
      </c>
      <c r="CN146">
        <v>4.8899999999999997</v>
      </c>
      <c r="CO146">
        <v>3.69</v>
      </c>
      <c r="CP146">
        <v>3.41</v>
      </c>
      <c r="CQ146">
        <v>3.19</v>
      </c>
      <c r="CR146">
        <v>2.74</v>
      </c>
      <c r="CS146">
        <v>2.98</v>
      </c>
      <c r="CT146">
        <v>2.86</v>
      </c>
      <c r="CU146">
        <v>3.04</v>
      </c>
      <c r="CV146">
        <v>0.14000000000000001</v>
      </c>
      <c r="CW146">
        <v>-1.85</v>
      </c>
      <c r="CX146">
        <v>-1.79</v>
      </c>
      <c r="CY146">
        <v>-2.39</v>
      </c>
      <c r="CZ146">
        <v>-2.87</v>
      </c>
      <c r="DA146">
        <v>-2.99</v>
      </c>
      <c r="DB146">
        <v>-2.87</v>
      </c>
      <c r="DC146">
        <v>-2.08</v>
      </c>
      <c r="DD146">
        <v>-1.8</v>
      </c>
      <c r="DE146">
        <v>-1.95</v>
      </c>
      <c r="DF146">
        <v>-1.78</v>
      </c>
      <c r="DG146">
        <v>-1.79</v>
      </c>
      <c r="DH146">
        <v>-2.27</v>
      </c>
      <c r="DI146">
        <v>-2.39</v>
      </c>
      <c r="DJ146">
        <v>-3.75</v>
      </c>
      <c r="DK146">
        <v>-4.13</v>
      </c>
      <c r="DL146">
        <v>-3.92</v>
      </c>
      <c r="DM146">
        <v>-4.62</v>
      </c>
      <c r="DN146">
        <v>-4.67</v>
      </c>
      <c r="DO146">
        <v>-4.3600000000000003</v>
      </c>
      <c r="DP146">
        <v>-4.54</v>
      </c>
      <c r="DQ146">
        <v>-4.42</v>
      </c>
      <c r="DR146">
        <v>-3.71</v>
      </c>
      <c r="DS146">
        <v>-3.85</v>
      </c>
      <c r="DT146">
        <v>-4.53</v>
      </c>
      <c r="DU146">
        <v>-4.32</v>
      </c>
      <c r="DV146">
        <v>-4.82</v>
      </c>
      <c r="DW146">
        <v>-4.7</v>
      </c>
      <c r="DX146">
        <v>-4.72</v>
      </c>
      <c r="DY146">
        <v>-4.9400000000000004</v>
      </c>
      <c r="DZ146">
        <v>-4.66</v>
      </c>
      <c r="EA146">
        <v>-3.94</v>
      </c>
      <c r="EB146">
        <v>-3.65</v>
      </c>
      <c r="EC146">
        <v>-3.48</v>
      </c>
      <c r="ED146">
        <v>-2.99</v>
      </c>
      <c r="EE146">
        <v>-3.49</v>
      </c>
      <c r="EF146">
        <v>-3</v>
      </c>
      <c r="EG146">
        <v>-4.17</v>
      </c>
      <c r="EH146">
        <v>-3.77</v>
      </c>
      <c r="EI146">
        <v>-3.55</v>
      </c>
      <c r="EJ146">
        <v>-4</v>
      </c>
      <c r="EK146">
        <v>-3.98</v>
      </c>
      <c r="EL146">
        <v>-3.09</v>
      </c>
      <c r="EM146">
        <v>-2.95</v>
      </c>
      <c r="EN146">
        <v>-2.99</v>
      </c>
      <c r="EO146">
        <v>-3.43</v>
      </c>
      <c r="EP146">
        <v>-3.22</v>
      </c>
      <c r="EQ146">
        <v>-2.93</v>
      </c>
      <c r="ER146">
        <v>-2.98</v>
      </c>
      <c r="ES146">
        <v>-2.5299999999999998</v>
      </c>
      <c r="ET146">
        <v>-2.81</v>
      </c>
      <c r="EU146">
        <v>-2.5299999999999998</v>
      </c>
      <c r="EV146">
        <v>-1.76</v>
      </c>
      <c r="EW146">
        <v>-1.43</v>
      </c>
      <c r="EX146">
        <v>-1.66</v>
      </c>
      <c r="EY146">
        <v>-1.6</v>
      </c>
      <c r="EZ146">
        <v>-2.78</v>
      </c>
      <c r="FA146">
        <v>-3.52</v>
      </c>
      <c r="FB146">
        <v>-2.96</v>
      </c>
      <c r="FC146">
        <v>-3.2</v>
      </c>
      <c r="FD146">
        <v>-4.45</v>
      </c>
      <c r="FE146">
        <v>-3.47</v>
      </c>
      <c r="FF146">
        <v>-3.52</v>
      </c>
      <c r="FG146">
        <v>-4.46</v>
      </c>
      <c r="FH146">
        <v>-4.41</v>
      </c>
      <c r="FI146">
        <v>-4.78</v>
      </c>
      <c r="FJ146">
        <v>-5.08</v>
      </c>
      <c r="FK146">
        <v>-4.9400000000000004</v>
      </c>
      <c r="FL146">
        <v>-4.0199999999999996</v>
      </c>
      <c r="FM146">
        <v>-3.68</v>
      </c>
      <c r="FN146">
        <v>-2.06</v>
      </c>
      <c r="FO146">
        <v>-2.87</v>
      </c>
      <c r="FP146">
        <v>-2.65</v>
      </c>
      <c r="FQ146">
        <v>-2.33</v>
      </c>
      <c r="FR146">
        <v>-2.95</v>
      </c>
      <c r="FS146">
        <v>-1.86</v>
      </c>
      <c r="FT146">
        <v>-2.04</v>
      </c>
      <c r="FU146">
        <v>-2.2200000000000002</v>
      </c>
      <c r="FV146">
        <v>-1.66</v>
      </c>
      <c r="FW146">
        <v>-1.24</v>
      </c>
      <c r="FX146">
        <v>-0.41</v>
      </c>
      <c r="FY146">
        <v>-0.47</v>
      </c>
      <c r="FZ146">
        <v>-0.08</v>
      </c>
      <c r="GA146">
        <v>-0.32</v>
      </c>
      <c r="GB146">
        <v>1.03</v>
      </c>
      <c r="GC146">
        <v>0.16</v>
      </c>
      <c r="GD146">
        <v>-0.2</v>
      </c>
      <c r="GE146">
        <v>-0.43</v>
      </c>
      <c r="GF146">
        <v>-0.31</v>
      </c>
      <c r="GG146">
        <v>-0.54</v>
      </c>
      <c r="GH146">
        <v>-0.54</v>
      </c>
      <c r="GI146">
        <v>-1.39</v>
      </c>
      <c r="GJ146">
        <v>-1.24</v>
      </c>
      <c r="GK146">
        <v>-0.82</v>
      </c>
      <c r="GL146">
        <v>-0.45</v>
      </c>
      <c r="GM146">
        <v>-0.44</v>
      </c>
      <c r="GN146">
        <v>-0.8</v>
      </c>
      <c r="GO146">
        <v>-0.68</v>
      </c>
      <c r="GP146">
        <v>-0.37</v>
      </c>
      <c r="GQ146">
        <v>-0.56999999999999995</v>
      </c>
      <c r="GR146">
        <v>-0.64</v>
      </c>
      <c r="GS146">
        <v>-0.67</v>
      </c>
      <c r="GT146">
        <v>-0.65</v>
      </c>
      <c r="GU146">
        <v>-0.64</v>
      </c>
      <c r="GV146">
        <v>-0.79</v>
      </c>
      <c r="GW146">
        <v>0.98</v>
      </c>
      <c r="GX146">
        <v>0.14000000000000001</v>
      </c>
      <c r="GY146">
        <v>0.22</v>
      </c>
      <c r="GZ146">
        <v>0.82</v>
      </c>
      <c r="HA146">
        <v>0.28999999999999998</v>
      </c>
      <c r="HB146">
        <v>0.15</v>
      </c>
      <c r="HC146">
        <v>0.22</v>
      </c>
      <c r="HD146">
        <v>0.98</v>
      </c>
      <c r="HE146">
        <v>0.68</v>
      </c>
      <c r="HF146">
        <v>0.74</v>
      </c>
      <c r="HG146">
        <v>0.76</v>
      </c>
      <c r="HH146">
        <v>1.01</v>
      </c>
      <c r="HI146">
        <v>1.07</v>
      </c>
      <c r="HJ146">
        <v>1.1499999999999999</v>
      </c>
      <c r="HK146">
        <v>1.69</v>
      </c>
      <c r="HL146">
        <v>1.94</v>
      </c>
      <c r="HM146">
        <v>1.88</v>
      </c>
      <c r="HN146">
        <v>2.3199999999999998</v>
      </c>
      <c r="HO146">
        <v>2</v>
      </c>
      <c r="HP146">
        <v>1.88</v>
      </c>
      <c r="HQ146">
        <v>1.85</v>
      </c>
      <c r="HR146">
        <v>1.68</v>
      </c>
      <c r="HS146">
        <v>1.42</v>
      </c>
      <c r="HT146">
        <v>1.1200000000000001</v>
      </c>
      <c r="HU146">
        <v>0.89</v>
      </c>
      <c r="HV146">
        <v>1.59</v>
      </c>
      <c r="HW146">
        <v>0.65</v>
      </c>
      <c r="HX146">
        <v>0.74</v>
      </c>
      <c r="HY146">
        <v>-0.91</v>
      </c>
      <c r="HZ146">
        <v>-2.04</v>
      </c>
      <c r="IA146">
        <v>-1.2</v>
      </c>
      <c r="IB146">
        <v>-1.34</v>
      </c>
      <c r="IC146">
        <v>-0.83</v>
      </c>
      <c r="ID146">
        <v>-0.87</v>
      </c>
      <c r="IE146">
        <v>-0.57999999999999996</v>
      </c>
      <c r="IF146">
        <v>0.71</v>
      </c>
      <c r="IG146">
        <v>1.95</v>
      </c>
      <c r="IH146">
        <v>1.81</v>
      </c>
      <c r="II146">
        <v>2.56</v>
      </c>
      <c r="IJ146">
        <v>2.79</v>
      </c>
      <c r="IK146">
        <v>2.65</v>
      </c>
      <c r="IL146">
        <v>2.67</v>
      </c>
      <c r="IM146">
        <v>2.95</v>
      </c>
      <c r="IN146">
        <v>3.21</v>
      </c>
      <c r="IO146">
        <v>3.6</v>
      </c>
      <c r="IP146">
        <v>3.55</v>
      </c>
      <c r="IQ146">
        <v>3.55</v>
      </c>
      <c r="IR146">
        <v>2.98</v>
      </c>
      <c r="IS146">
        <v>2.86</v>
      </c>
      <c r="IT146">
        <v>3.6</v>
      </c>
      <c r="IU146">
        <v>3.73</v>
      </c>
      <c r="IV146">
        <v>3.49</v>
      </c>
      <c r="IW146">
        <v>2.5</v>
      </c>
      <c r="IX146">
        <v>2.73</v>
      </c>
      <c r="IY146">
        <v>2.48</v>
      </c>
      <c r="IZ146">
        <v>2.78</v>
      </c>
      <c r="JA146">
        <v>3.48</v>
      </c>
      <c r="JB146">
        <v>3.72</v>
      </c>
      <c r="JC146">
        <v>3.69</v>
      </c>
      <c r="JD146">
        <v>4.2699999999999996</v>
      </c>
      <c r="JE146">
        <v>5.17</v>
      </c>
      <c r="JF146">
        <v>4.91</v>
      </c>
      <c r="JG146">
        <v>4.71</v>
      </c>
      <c r="JH146">
        <v>4.29</v>
      </c>
      <c r="JI146">
        <v>4.08</v>
      </c>
      <c r="JJ146">
        <v>4.3600000000000003</v>
      </c>
      <c r="JK146">
        <v>4.38</v>
      </c>
      <c r="JL146">
        <v>5.37</v>
      </c>
      <c r="JM146">
        <v>5.17</v>
      </c>
      <c r="JN146">
        <v>5.2</v>
      </c>
    </row>
    <row r="147" spans="1:274" x14ac:dyDescent="0.25">
      <c r="A147" t="s">
        <v>152</v>
      </c>
      <c r="C147">
        <v>0.36</v>
      </c>
      <c r="D147">
        <v>0.22</v>
      </c>
      <c r="E147">
        <v>-0.09</v>
      </c>
      <c r="F147">
        <v>-0.27</v>
      </c>
      <c r="G147">
        <v>-0.13</v>
      </c>
      <c r="H147">
        <v>-0.11</v>
      </c>
      <c r="I147">
        <v>-7.0000000000000007E-2</v>
      </c>
      <c r="J147">
        <v>0.16</v>
      </c>
      <c r="K147">
        <v>0.31</v>
      </c>
      <c r="L147">
        <v>-0.02</v>
      </c>
      <c r="M147">
        <v>0.23</v>
      </c>
      <c r="N147">
        <v>0.27</v>
      </c>
      <c r="O147">
        <v>0.23</v>
      </c>
      <c r="P147">
        <v>1.32</v>
      </c>
      <c r="Q147">
        <v>0.92</v>
      </c>
      <c r="R147">
        <v>1.17</v>
      </c>
      <c r="S147">
        <v>0.72</v>
      </c>
      <c r="T147">
        <v>0.68</v>
      </c>
      <c r="U147">
        <v>1.1499999999999999</v>
      </c>
      <c r="V147">
        <v>1.39</v>
      </c>
      <c r="W147">
        <v>1.37</v>
      </c>
      <c r="X147">
        <v>1.52</v>
      </c>
      <c r="Y147">
        <v>1.85</v>
      </c>
      <c r="Z147">
        <v>2.0299999999999998</v>
      </c>
      <c r="AA147">
        <v>1.72</v>
      </c>
      <c r="AB147">
        <v>2.1800000000000002</v>
      </c>
      <c r="AC147">
        <v>2.14</v>
      </c>
      <c r="AD147">
        <v>2.58</v>
      </c>
      <c r="AE147">
        <v>2.12</v>
      </c>
      <c r="AF147">
        <v>2.25</v>
      </c>
      <c r="AG147">
        <v>1.68</v>
      </c>
      <c r="AH147">
        <v>2.83</v>
      </c>
      <c r="AI147">
        <v>2.67</v>
      </c>
      <c r="AJ147">
        <v>2.76</v>
      </c>
      <c r="AK147">
        <v>2.41</v>
      </c>
      <c r="AL147">
        <v>2.54</v>
      </c>
      <c r="AM147">
        <v>2.02</v>
      </c>
      <c r="AN147">
        <v>2.85</v>
      </c>
      <c r="AO147">
        <v>2.27</v>
      </c>
      <c r="AP147">
        <v>2.33</v>
      </c>
      <c r="AQ147">
        <v>2.2000000000000002</v>
      </c>
      <c r="AR147">
        <v>4.0199999999999996</v>
      </c>
      <c r="AS147">
        <v>3.63</v>
      </c>
      <c r="AT147">
        <v>3.5</v>
      </c>
      <c r="AU147">
        <v>3.33</v>
      </c>
      <c r="AV147">
        <v>3.13</v>
      </c>
      <c r="AW147">
        <v>2.98</v>
      </c>
      <c r="AX147">
        <v>3</v>
      </c>
      <c r="AY147">
        <v>2.35</v>
      </c>
      <c r="AZ147">
        <v>2.63</v>
      </c>
      <c r="BA147">
        <v>2.46</v>
      </c>
      <c r="BB147">
        <v>2.37</v>
      </c>
      <c r="BC147">
        <v>2.83</v>
      </c>
      <c r="BD147">
        <v>2.7</v>
      </c>
      <c r="BE147">
        <v>2.7</v>
      </c>
      <c r="BF147">
        <v>2.88</v>
      </c>
      <c r="BG147">
        <v>3.09</v>
      </c>
      <c r="BH147">
        <v>2.9</v>
      </c>
      <c r="BI147">
        <v>2.31</v>
      </c>
      <c r="BJ147">
        <v>0.78</v>
      </c>
      <c r="BK147">
        <v>0.38</v>
      </c>
      <c r="BL147">
        <v>0.4</v>
      </c>
      <c r="BM147">
        <v>1.1399999999999999</v>
      </c>
      <c r="BN147">
        <v>2.42</v>
      </c>
      <c r="BO147">
        <v>2.31</v>
      </c>
      <c r="BP147">
        <v>2.23</v>
      </c>
      <c r="BQ147">
        <v>2.2000000000000002</v>
      </c>
      <c r="BR147">
        <v>2.69</v>
      </c>
      <c r="BS147">
        <v>3.3</v>
      </c>
      <c r="BT147">
        <v>2.4900000000000002</v>
      </c>
      <c r="BU147">
        <v>2.62</v>
      </c>
      <c r="BV147">
        <v>2.69</v>
      </c>
      <c r="BW147">
        <v>2.56</v>
      </c>
      <c r="BX147">
        <v>2.63</v>
      </c>
      <c r="BY147">
        <v>2.12</v>
      </c>
      <c r="BZ147">
        <v>2.04</v>
      </c>
      <c r="CA147">
        <v>1.38</v>
      </c>
      <c r="CB147">
        <v>1.42</v>
      </c>
      <c r="CC147">
        <v>0.96</v>
      </c>
      <c r="CD147">
        <v>1.05</v>
      </c>
      <c r="CE147">
        <v>0.49</v>
      </c>
      <c r="CF147">
        <v>0.63</v>
      </c>
      <c r="CG147">
        <v>0.34</v>
      </c>
      <c r="CH147">
        <v>0.81</v>
      </c>
      <c r="CI147">
        <v>0.67</v>
      </c>
      <c r="CJ147">
        <v>0.3</v>
      </c>
      <c r="CK147">
        <v>0.27</v>
      </c>
      <c r="CL147">
        <v>0.68</v>
      </c>
      <c r="CM147">
        <v>0.68</v>
      </c>
      <c r="CN147">
        <v>0.65</v>
      </c>
      <c r="CO147">
        <v>0.63</v>
      </c>
      <c r="CP147">
        <v>0.43</v>
      </c>
      <c r="CQ147">
        <v>0.43</v>
      </c>
      <c r="CR147">
        <v>0.5</v>
      </c>
      <c r="CS147">
        <v>0.43</v>
      </c>
      <c r="CT147">
        <v>0.39</v>
      </c>
      <c r="CU147">
        <v>0.43</v>
      </c>
      <c r="CV147">
        <v>0.88</v>
      </c>
      <c r="CW147">
        <v>0.72</v>
      </c>
      <c r="CX147">
        <v>0.7</v>
      </c>
      <c r="CY147">
        <v>0.7</v>
      </c>
      <c r="CZ147">
        <v>0.5</v>
      </c>
      <c r="DA147">
        <v>0.05</v>
      </c>
      <c r="DB147">
        <v>0.05</v>
      </c>
      <c r="DC147">
        <v>0.23</v>
      </c>
      <c r="DD147">
        <v>0.12</v>
      </c>
      <c r="DE147">
        <v>0.37</v>
      </c>
      <c r="DF147">
        <v>0.28000000000000003</v>
      </c>
      <c r="DG147">
        <v>0.21</v>
      </c>
      <c r="DH147">
        <v>0.19</v>
      </c>
      <c r="DI147">
        <v>0.17</v>
      </c>
      <c r="DJ147">
        <v>0.48</v>
      </c>
      <c r="DK147">
        <v>0.5</v>
      </c>
      <c r="DL147">
        <v>0.5</v>
      </c>
      <c r="DM147">
        <v>0.61</v>
      </c>
      <c r="DN147">
        <v>0.43</v>
      </c>
      <c r="DO147">
        <v>1.01</v>
      </c>
      <c r="DP147">
        <v>1.08</v>
      </c>
      <c r="DQ147">
        <v>1.3</v>
      </c>
      <c r="DR147">
        <v>1.43</v>
      </c>
      <c r="DS147">
        <v>1.08</v>
      </c>
      <c r="DT147">
        <v>0.73</v>
      </c>
      <c r="DU147">
        <v>0.73</v>
      </c>
      <c r="DV147">
        <v>0.73</v>
      </c>
      <c r="DW147">
        <v>0.7</v>
      </c>
      <c r="DX147">
        <v>0.55000000000000004</v>
      </c>
      <c r="DY147">
        <v>0.82</v>
      </c>
      <c r="DZ147">
        <v>0.73</v>
      </c>
      <c r="EA147">
        <v>1.04</v>
      </c>
      <c r="EB147">
        <v>0.6</v>
      </c>
      <c r="EC147">
        <v>0.86</v>
      </c>
      <c r="ED147">
        <v>1</v>
      </c>
      <c r="EE147">
        <v>0.28999999999999998</v>
      </c>
      <c r="EF147">
        <v>0.71</v>
      </c>
      <c r="EG147">
        <v>2.11</v>
      </c>
      <c r="EH147">
        <v>2.86</v>
      </c>
      <c r="EI147">
        <v>2.83</v>
      </c>
      <c r="EJ147">
        <v>2.68</v>
      </c>
      <c r="EK147">
        <v>2.29</v>
      </c>
      <c r="EL147">
        <v>3.84</v>
      </c>
      <c r="EM147">
        <v>4.34</v>
      </c>
      <c r="EN147">
        <v>3.59</v>
      </c>
      <c r="EO147">
        <v>4.0199999999999996</v>
      </c>
      <c r="EP147">
        <v>3.93</v>
      </c>
      <c r="EQ147">
        <v>4.54</v>
      </c>
      <c r="ER147">
        <v>4.49</v>
      </c>
      <c r="ES147">
        <v>4.71</v>
      </c>
      <c r="ET147">
        <v>4.75</v>
      </c>
      <c r="EU147">
        <v>4.5999999999999996</v>
      </c>
      <c r="EV147">
        <v>4.24</v>
      </c>
      <c r="EW147">
        <v>4.3</v>
      </c>
      <c r="EX147">
        <v>4.5599999999999996</v>
      </c>
      <c r="EY147">
        <v>4.5</v>
      </c>
      <c r="EZ147">
        <v>2.63</v>
      </c>
      <c r="FA147">
        <v>1.89</v>
      </c>
      <c r="FB147">
        <v>1.52</v>
      </c>
      <c r="FC147">
        <v>1.1200000000000001</v>
      </c>
      <c r="FD147">
        <v>0.52</v>
      </c>
      <c r="FE147">
        <v>0.99</v>
      </c>
      <c r="FF147">
        <v>1.1000000000000001</v>
      </c>
      <c r="FG147">
        <v>0.84</v>
      </c>
      <c r="FH147">
        <v>1.01</v>
      </c>
      <c r="FI147">
        <v>0.61</v>
      </c>
      <c r="FJ147">
        <v>0.44</v>
      </c>
      <c r="FK147">
        <v>0.37</v>
      </c>
      <c r="FL147">
        <v>0.56999999999999995</v>
      </c>
      <c r="FM147">
        <v>0.79</v>
      </c>
      <c r="FN147">
        <v>0.75</v>
      </c>
      <c r="FO147">
        <v>0.55000000000000004</v>
      </c>
      <c r="FP147">
        <v>0.62</v>
      </c>
      <c r="FQ147">
        <v>0.9</v>
      </c>
      <c r="FR147">
        <v>0.68</v>
      </c>
      <c r="FS147">
        <v>0.37</v>
      </c>
      <c r="FT147">
        <v>0.39</v>
      </c>
      <c r="FU147">
        <v>0.79</v>
      </c>
      <c r="FV147">
        <v>0.84</v>
      </c>
      <c r="FW147">
        <v>0.97</v>
      </c>
      <c r="FX147">
        <v>0.8</v>
      </c>
      <c r="FY147">
        <v>0.84</v>
      </c>
      <c r="FZ147">
        <v>1.51</v>
      </c>
      <c r="GA147">
        <v>1.46</v>
      </c>
      <c r="GB147">
        <v>1.7</v>
      </c>
      <c r="GC147">
        <v>1.24</v>
      </c>
      <c r="GD147">
        <v>0.82</v>
      </c>
      <c r="GE147">
        <v>1</v>
      </c>
      <c r="GF147">
        <v>1.1299999999999999</v>
      </c>
      <c r="GG147">
        <v>0.91</v>
      </c>
      <c r="GH147">
        <v>0.96</v>
      </c>
      <c r="GI147">
        <v>1.07</v>
      </c>
      <c r="GJ147">
        <v>3.59</v>
      </c>
      <c r="GK147">
        <v>4</v>
      </c>
      <c r="GL147">
        <v>4.6100000000000003</v>
      </c>
      <c r="GM147">
        <v>3.88</v>
      </c>
      <c r="GN147">
        <v>3.66</v>
      </c>
      <c r="GO147">
        <v>3.88</v>
      </c>
      <c r="GP147">
        <v>1.49</v>
      </c>
      <c r="GQ147">
        <v>1.53</v>
      </c>
      <c r="GR147">
        <v>1.66</v>
      </c>
      <c r="GS147">
        <v>1.8</v>
      </c>
      <c r="GT147">
        <v>1.8</v>
      </c>
      <c r="GU147">
        <v>1.42</v>
      </c>
      <c r="GV147">
        <v>1.66</v>
      </c>
      <c r="GW147">
        <v>1.2</v>
      </c>
      <c r="GX147">
        <v>1.69</v>
      </c>
      <c r="GY147">
        <v>1.38</v>
      </c>
      <c r="GZ147">
        <v>1.36</v>
      </c>
      <c r="HA147">
        <v>1.45</v>
      </c>
      <c r="HB147">
        <v>1</v>
      </c>
      <c r="HC147">
        <v>1</v>
      </c>
      <c r="HD147">
        <v>0.38</v>
      </c>
      <c r="HE147">
        <v>0.12</v>
      </c>
      <c r="HF147">
        <v>0.16</v>
      </c>
      <c r="HG147">
        <v>0.28999999999999998</v>
      </c>
      <c r="HH147">
        <v>0.43</v>
      </c>
      <c r="HI147">
        <v>0.41</v>
      </c>
      <c r="HJ147">
        <v>0.45</v>
      </c>
      <c r="HK147">
        <v>0.41</v>
      </c>
      <c r="HL147">
        <v>0.27</v>
      </c>
      <c r="HM147">
        <v>0.74</v>
      </c>
      <c r="HN147">
        <v>0.52</v>
      </c>
      <c r="HO147">
        <v>0.92</v>
      </c>
      <c r="HP147">
        <v>0.92</v>
      </c>
      <c r="HQ147">
        <v>0.77</v>
      </c>
      <c r="HR147">
        <v>0.45</v>
      </c>
      <c r="HS147">
        <v>0.34</v>
      </c>
      <c r="HT147">
        <v>0.16</v>
      </c>
      <c r="HU147">
        <v>0.14000000000000001</v>
      </c>
      <c r="HV147">
        <v>0.19</v>
      </c>
      <c r="HW147">
        <v>0.21</v>
      </c>
      <c r="HX147">
        <v>0.41</v>
      </c>
      <c r="HY147">
        <v>-1.06</v>
      </c>
      <c r="HZ147">
        <v>-1</v>
      </c>
      <c r="IA147">
        <v>-1.22</v>
      </c>
      <c r="IB147">
        <v>-1.56</v>
      </c>
      <c r="IC147">
        <v>-1.36</v>
      </c>
      <c r="ID147">
        <v>-1.59</v>
      </c>
      <c r="IE147">
        <v>-1.81</v>
      </c>
      <c r="IF147">
        <v>-1.77</v>
      </c>
      <c r="IG147">
        <v>-1.24</v>
      </c>
      <c r="IH147">
        <v>-0.81</v>
      </c>
      <c r="II147">
        <v>-0.47</v>
      </c>
      <c r="IJ147">
        <v>-0.67</v>
      </c>
      <c r="IK147">
        <v>-0.56000000000000005</v>
      </c>
      <c r="IL147">
        <v>-0.61</v>
      </c>
      <c r="IM147">
        <v>-0.81</v>
      </c>
      <c r="IN147">
        <v>-0.88</v>
      </c>
      <c r="IO147">
        <v>-0.81</v>
      </c>
      <c r="IP147">
        <v>-1.01</v>
      </c>
      <c r="IQ147">
        <v>-0.95</v>
      </c>
      <c r="IR147">
        <v>-0.97</v>
      </c>
      <c r="IS147">
        <v>-0.83</v>
      </c>
      <c r="IT147">
        <v>-0.54</v>
      </c>
      <c r="IU147">
        <v>-0.56000000000000005</v>
      </c>
      <c r="IV147">
        <v>-0.63</v>
      </c>
      <c r="IW147">
        <v>-0.76</v>
      </c>
      <c r="IX147">
        <v>-0.79</v>
      </c>
      <c r="IY147">
        <v>-0.88</v>
      </c>
      <c r="IZ147">
        <v>-0.9</v>
      </c>
      <c r="JA147">
        <v>-0.54</v>
      </c>
      <c r="JB147">
        <v>-0.63</v>
      </c>
      <c r="JC147">
        <v>-0.83</v>
      </c>
      <c r="JD147">
        <v>-0.63</v>
      </c>
      <c r="JE147">
        <v>-0.72</v>
      </c>
      <c r="JF147">
        <v>-1.06</v>
      </c>
      <c r="JG147">
        <v>-1.1000000000000001</v>
      </c>
      <c r="JH147">
        <v>-1.03</v>
      </c>
      <c r="JI147">
        <v>-1.44</v>
      </c>
      <c r="JJ147">
        <v>-1.71</v>
      </c>
      <c r="JK147">
        <v>-1.87</v>
      </c>
      <c r="JL147">
        <v>-1.81</v>
      </c>
      <c r="JM147">
        <v>-1.74</v>
      </c>
      <c r="JN147">
        <v>-1.81</v>
      </c>
    </row>
    <row r="148" spans="1:274" x14ac:dyDescent="0.25">
      <c r="A148" t="s">
        <v>153</v>
      </c>
      <c r="C148">
        <v>1.05</v>
      </c>
      <c r="D148">
        <v>0.66</v>
      </c>
      <c r="E148">
        <v>0.14000000000000001</v>
      </c>
      <c r="F148">
        <v>-0.11</v>
      </c>
      <c r="G148">
        <v>0.03</v>
      </c>
      <c r="H148">
        <v>0.14000000000000001</v>
      </c>
      <c r="I148">
        <v>0.99</v>
      </c>
      <c r="J148">
        <v>0.81</v>
      </c>
      <c r="K148">
        <v>1.6</v>
      </c>
      <c r="L148">
        <v>1.08</v>
      </c>
      <c r="M148">
        <v>0.25</v>
      </c>
      <c r="N148">
        <v>0.77</v>
      </c>
      <c r="O148">
        <v>0.77</v>
      </c>
      <c r="P148">
        <v>2.19</v>
      </c>
      <c r="Q148">
        <v>2.2200000000000002</v>
      </c>
      <c r="R148">
        <v>2.2999999999999998</v>
      </c>
      <c r="S148">
        <v>1.82</v>
      </c>
      <c r="T148">
        <v>1.93</v>
      </c>
      <c r="U148">
        <v>1.79</v>
      </c>
      <c r="V148">
        <v>1.61</v>
      </c>
      <c r="W148">
        <v>2.78</v>
      </c>
      <c r="X148">
        <v>2.6</v>
      </c>
      <c r="Y148">
        <v>2.4700000000000002</v>
      </c>
      <c r="Z148">
        <v>2.2000000000000002</v>
      </c>
      <c r="AA148">
        <v>2</v>
      </c>
      <c r="AB148">
        <v>1.96</v>
      </c>
      <c r="AC148">
        <v>1.76</v>
      </c>
      <c r="AD148">
        <v>0.88</v>
      </c>
      <c r="AE148">
        <v>0.54</v>
      </c>
      <c r="AF148">
        <v>0.25</v>
      </c>
      <c r="AG148">
        <v>0.11</v>
      </c>
      <c r="AH148">
        <v>0.66</v>
      </c>
      <c r="AI148">
        <v>0.86</v>
      </c>
      <c r="AJ148">
        <v>0.73</v>
      </c>
      <c r="AK148">
        <v>-0.22</v>
      </c>
      <c r="AL148">
        <v>1.74</v>
      </c>
      <c r="AM148">
        <v>0.31</v>
      </c>
      <c r="AN148">
        <v>1.65</v>
      </c>
      <c r="AO148">
        <v>2.46</v>
      </c>
      <c r="AP148">
        <v>2.5</v>
      </c>
      <c r="AQ148">
        <v>2.12</v>
      </c>
      <c r="AR148">
        <v>3.86</v>
      </c>
      <c r="AS148">
        <v>3.99</v>
      </c>
      <c r="AT148">
        <v>4.78</v>
      </c>
      <c r="AU148">
        <v>3</v>
      </c>
      <c r="AV148">
        <v>3.49</v>
      </c>
      <c r="AW148">
        <v>3.49</v>
      </c>
      <c r="AX148">
        <v>3.49</v>
      </c>
      <c r="AY148">
        <v>4.1900000000000004</v>
      </c>
      <c r="AZ148">
        <v>4.59</v>
      </c>
      <c r="BA148">
        <v>3.82</v>
      </c>
      <c r="BB148">
        <v>3.65</v>
      </c>
      <c r="BC148">
        <v>3.47</v>
      </c>
      <c r="BD148">
        <v>3.54</v>
      </c>
      <c r="BE148">
        <v>3.54</v>
      </c>
      <c r="BF148">
        <v>2.81</v>
      </c>
      <c r="BG148">
        <v>3.37</v>
      </c>
      <c r="BH148">
        <v>2.86</v>
      </c>
      <c r="BI148">
        <v>3.01</v>
      </c>
      <c r="BJ148">
        <v>1.71</v>
      </c>
      <c r="BK148">
        <v>2.4300000000000002</v>
      </c>
      <c r="BL148">
        <v>2.85</v>
      </c>
      <c r="BM148">
        <v>2.78</v>
      </c>
      <c r="BN148">
        <v>2.78</v>
      </c>
      <c r="BO148">
        <v>1.96</v>
      </c>
      <c r="BP148">
        <v>1.87</v>
      </c>
      <c r="BQ148">
        <v>2.52</v>
      </c>
      <c r="BR148">
        <v>2.52</v>
      </c>
      <c r="BS148">
        <v>2.37</v>
      </c>
      <c r="BT148">
        <v>2.4300000000000002</v>
      </c>
      <c r="BU148">
        <v>2.79</v>
      </c>
      <c r="BV148">
        <v>2.12</v>
      </c>
      <c r="BW148">
        <v>2.0299999999999998</v>
      </c>
      <c r="BX148">
        <v>1.88</v>
      </c>
      <c r="BY148">
        <v>1.88</v>
      </c>
      <c r="BZ148">
        <v>1.97</v>
      </c>
      <c r="CA148">
        <v>2.86</v>
      </c>
      <c r="CB148">
        <v>2.2400000000000002</v>
      </c>
      <c r="CC148">
        <v>1.22</v>
      </c>
      <c r="CD148">
        <v>0.97</v>
      </c>
      <c r="CE148">
        <v>1.1499999999999999</v>
      </c>
      <c r="CF148">
        <v>1.04</v>
      </c>
      <c r="CG148">
        <v>1.1499999999999999</v>
      </c>
      <c r="CH148">
        <v>2.23</v>
      </c>
      <c r="CI148">
        <v>2.5</v>
      </c>
      <c r="CJ148">
        <v>2.7</v>
      </c>
      <c r="CK148">
        <v>3.05</v>
      </c>
      <c r="CL148">
        <v>2.77</v>
      </c>
      <c r="CM148">
        <v>3.32</v>
      </c>
      <c r="CN148">
        <v>3.23</v>
      </c>
      <c r="CO148">
        <v>3.23</v>
      </c>
      <c r="CP148">
        <v>2.99</v>
      </c>
      <c r="CQ148">
        <v>3.12</v>
      </c>
      <c r="CR148">
        <v>3.34</v>
      </c>
      <c r="CS148">
        <v>3.32</v>
      </c>
      <c r="CT148">
        <v>3.23</v>
      </c>
      <c r="CU148">
        <v>3.06</v>
      </c>
      <c r="CV148">
        <v>3.81</v>
      </c>
      <c r="CW148">
        <v>3.55</v>
      </c>
      <c r="CX148">
        <v>3.81</v>
      </c>
      <c r="CY148">
        <v>3.7</v>
      </c>
      <c r="CZ148">
        <v>3.59</v>
      </c>
      <c r="DA148">
        <v>3.55</v>
      </c>
      <c r="DB148">
        <v>3.68</v>
      </c>
      <c r="DC148">
        <v>8.34</v>
      </c>
      <c r="DD148">
        <v>9.26</v>
      </c>
      <c r="DE148">
        <v>9.49</v>
      </c>
      <c r="DF148">
        <v>10.63</v>
      </c>
      <c r="DG148">
        <v>9.44</v>
      </c>
      <c r="DH148">
        <v>9.34</v>
      </c>
      <c r="DI148">
        <v>8.7799999999999994</v>
      </c>
      <c r="DJ148">
        <v>8.8800000000000008</v>
      </c>
      <c r="DK148">
        <v>8.8800000000000008</v>
      </c>
      <c r="DL148">
        <v>8.36</v>
      </c>
      <c r="DM148">
        <v>7.81</v>
      </c>
      <c r="DN148">
        <v>7.9</v>
      </c>
      <c r="DO148">
        <v>8.3800000000000008</v>
      </c>
      <c r="DP148">
        <v>8.57</v>
      </c>
      <c r="DQ148">
        <v>8.85</v>
      </c>
      <c r="DR148">
        <v>8.49</v>
      </c>
      <c r="DS148">
        <v>9.69</v>
      </c>
      <c r="DT148">
        <v>10.06</v>
      </c>
      <c r="DU148">
        <v>10.76</v>
      </c>
      <c r="DV148">
        <v>10.58</v>
      </c>
      <c r="DW148">
        <v>10.210000000000001</v>
      </c>
      <c r="DX148">
        <v>14.87</v>
      </c>
      <c r="DY148">
        <v>15.01</v>
      </c>
      <c r="DZ148">
        <v>13.73</v>
      </c>
      <c r="EA148">
        <v>15.06</v>
      </c>
      <c r="EB148">
        <v>14.87</v>
      </c>
      <c r="EC148">
        <v>14.95</v>
      </c>
      <c r="ED148">
        <v>14.75</v>
      </c>
      <c r="EE148">
        <v>16.03</v>
      </c>
      <c r="EF148">
        <v>16.440000000000001</v>
      </c>
      <c r="EG148">
        <v>15.82</v>
      </c>
      <c r="EH148">
        <v>14.88</v>
      </c>
      <c r="EI148">
        <v>15.18</v>
      </c>
      <c r="EJ148">
        <v>15.85</v>
      </c>
      <c r="EK148">
        <v>15.48</v>
      </c>
      <c r="EL148">
        <v>15.97</v>
      </c>
      <c r="EM148">
        <v>15.83</v>
      </c>
      <c r="EN148">
        <v>17.72</v>
      </c>
      <c r="EO148">
        <v>17.7</v>
      </c>
      <c r="EP148">
        <v>17.899999999999999</v>
      </c>
      <c r="EQ148">
        <v>17.84</v>
      </c>
      <c r="ER148">
        <v>17.61</v>
      </c>
      <c r="ES148">
        <v>17.739999999999998</v>
      </c>
      <c r="ET148">
        <v>16.8</v>
      </c>
      <c r="EU148">
        <v>16.440000000000001</v>
      </c>
      <c r="EV148">
        <v>17.23</v>
      </c>
      <c r="EW148">
        <v>16.48</v>
      </c>
      <c r="EX148">
        <v>17</v>
      </c>
      <c r="EY148">
        <v>17.100000000000001</v>
      </c>
      <c r="EZ148">
        <v>18.34</v>
      </c>
      <c r="FA148">
        <v>16.87</v>
      </c>
      <c r="FB148">
        <v>16.170000000000002</v>
      </c>
      <c r="FC148">
        <v>15.26</v>
      </c>
      <c r="FD148">
        <v>13.71</v>
      </c>
      <c r="FE148">
        <v>16.14</v>
      </c>
      <c r="FF148">
        <v>15.91</v>
      </c>
      <c r="FG148">
        <v>16.14</v>
      </c>
      <c r="FH148">
        <v>17.45</v>
      </c>
      <c r="FI148">
        <v>16.91</v>
      </c>
      <c r="FJ148">
        <v>15.92</v>
      </c>
      <c r="FK148">
        <v>15.8</v>
      </c>
      <c r="FL148">
        <v>17.579999999999998</v>
      </c>
      <c r="FM148">
        <v>17.16</v>
      </c>
      <c r="FN148">
        <v>16.72</v>
      </c>
      <c r="FO148">
        <v>17.2</v>
      </c>
      <c r="FP148">
        <v>17.05</v>
      </c>
      <c r="FQ148">
        <v>16.7</v>
      </c>
      <c r="FR148">
        <v>17.34</v>
      </c>
      <c r="FS148">
        <v>16.940000000000001</v>
      </c>
      <c r="FT148">
        <v>16.95</v>
      </c>
      <c r="FU148">
        <v>18.440000000000001</v>
      </c>
      <c r="FV148">
        <v>19.760000000000002</v>
      </c>
      <c r="FW148">
        <v>19.63</v>
      </c>
      <c r="FX148">
        <v>19.64</v>
      </c>
      <c r="FY148">
        <v>20.12</v>
      </c>
      <c r="FZ148">
        <v>20.27</v>
      </c>
      <c r="GA148">
        <v>19.760000000000002</v>
      </c>
      <c r="GB148">
        <v>23.58</v>
      </c>
      <c r="GC148">
        <v>18.47</v>
      </c>
      <c r="GD148">
        <v>19.350000000000001</v>
      </c>
      <c r="GE148">
        <v>20.54</v>
      </c>
      <c r="GF148">
        <v>21.19</v>
      </c>
      <c r="GG148">
        <v>20.95</v>
      </c>
      <c r="GH148">
        <v>21.14</v>
      </c>
      <c r="GI148">
        <v>20.56</v>
      </c>
      <c r="GJ148">
        <v>21.05</v>
      </c>
      <c r="GK148">
        <v>21.53</v>
      </c>
      <c r="GL148">
        <v>21.11</v>
      </c>
      <c r="GM148">
        <v>21.26</v>
      </c>
      <c r="GN148">
        <v>21.65</v>
      </c>
      <c r="GO148">
        <v>21.37</v>
      </c>
      <c r="GP148">
        <v>21.48</v>
      </c>
      <c r="GQ148">
        <v>20.81</v>
      </c>
      <c r="GR148">
        <v>20.74</v>
      </c>
      <c r="GS148">
        <v>20.22</v>
      </c>
      <c r="GT148">
        <v>19.690000000000001</v>
      </c>
      <c r="GU148">
        <v>20.27</v>
      </c>
      <c r="GV148">
        <v>20.07</v>
      </c>
      <c r="GW148">
        <v>22.02</v>
      </c>
      <c r="GX148">
        <v>19.55</v>
      </c>
      <c r="GY148">
        <v>19.670000000000002</v>
      </c>
      <c r="GZ148">
        <v>20.23</v>
      </c>
      <c r="HA148">
        <v>19.71</v>
      </c>
      <c r="HB148">
        <v>19.39</v>
      </c>
      <c r="HC148">
        <v>19.05</v>
      </c>
      <c r="HD148">
        <v>20.58</v>
      </c>
      <c r="HE148">
        <v>19.7</v>
      </c>
      <c r="HF148">
        <v>19.309999999999999</v>
      </c>
      <c r="HG148">
        <v>19.55</v>
      </c>
      <c r="HH148">
        <v>20.18</v>
      </c>
      <c r="HI148">
        <v>19.3</v>
      </c>
      <c r="HJ148">
        <v>19.309999999999999</v>
      </c>
      <c r="HK148">
        <v>19.3</v>
      </c>
      <c r="HL148">
        <v>18.77</v>
      </c>
      <c r="HM148">
        <v>18.77</v>
      </c>
      <c r="HN148">
        <v>18.82</v>
      </c>
      <c r="HO148">
        <v>18.71</v>
      </c>
      <c r="HP148">
        <v>19.34</v>
      </c>
      <c r="HQ148">
        <v>19.43</v>
      </c>
      <c r="HR148">
        <v>20.87</v>
      </c>
      <c r="HS148">
        <v>21.75</v>
      </c>
      <c r="HT148">
        <v>21.03</v>
      </c>
      <c r="HU148">
        <v>21.55</v>
      </c>
      <c r="HV148">
        <v>21.84</v>
      </c>
      <c r="HW148">
        <v>22.08</v>
      </c>
      <c r="HX148">
        <v>22.18</v>
      </c>
      <c r="HY148">
        <v>22.08</v>
      </c>
      <c r="HZ148">
        <v>20.46</v>
      </c>
      <c r="IA148">
        <v>20.18</v>
      </c>
      <c r="IB148">
        <v>20.52</v>
      </c>
      <c r="IC148">
        <v>21.21</v>
      </c>
      <c r="ID148">
        <v>20.95</v>
      </c>
      <c r="IE148">
        <v>20.73</v>
      </c>
      <c r="IF148">
        <v>21.31</v>
      </c>
      <c r="IG148">
        <v>21.86</v>
      </c>
      <c r="IH148">
        <v>21.59</v>
      </c>
      <c r="II148">
        <v>21.74</v>
      </c>
      <c r="IJ148">
        <v>21.88</v>
      </c>
      <c r="IK148">
        <v>21.64</v>
      </c>
      <c r="IL148">
        <v>21.66</v>
      </c>
      <c r="IM148">
        <v>23.68</v>
      </c>
      <c r="IN148">
        <v>23.28</v>
      </c>
      <c r="IO148">
        <v>23.41</v>
      </c>
      <c r="IP148">
        <v>23.7</v>
      </c>
      <c r="IQ148">
        <v>23.86</v>
      </c>
      <c r="IR148">
        <v>22.88</v>
      </c>
      <c r="IS148">
        <v>22.81</v>
      </c>
      <c r="IT148">
        <v>23.27</v>
      </c>
      <c r="IU148">
        <v>22.49</v>
      </c>
      <c r="IV148">
        <v>23.07</v>
      </c>
      <c r="IW148">
        <v>22.74</v>
      </c>
      <c r="IX148">
        <v>23.18</v>
      </c>
      <c r="IY148">
        <v>22.84</v>
      </c>
      <c r="IZ148">
        <v>22.91</v>
      </c>
      <c r="JA148">
        <v>23.46</v>
      </c>
      <c r="JB148">
        <v>22.93</v>
      </c>
      <c r="JC148">
        <v>22.58</v>
      </c>
      <c r="JD148">
        <v>22.46</v>
      </c>
      <c r="JE148">
        <v>22.53</v>
      </c>
      <c r="JF148">
        <v>21.98</v>
      </c>
      <c r="JG148">
        <v>21.96</v>
      </c>
      <c r="JH148">
        <v>22.27</v>
      </c>
      <c r="JI148">
        <v>19.86</v>
      </c>
      <c r="JJ148">
        <v>21.13</v>
      </c>
      <c r="JK148">
        <v>21.56</v>
      </c>
      <c r="JL148">
        <v>21.39</v>
      </c>
      <c r="JM148">
        <v>21.8</v>
      </c>
      <c r="JN148">
        <v>21.74</v>
      </c>
    </row>
    <row r="149" spans="1:274" x14ac:dyDescent="0.25">
      <c r="A149" t="s">
        <v>41</v>
      </c>
      <c r="C149">
        <v>-0.89</v>
      </c>
      <c r="D149">
        <v>-0.45</v>
      </c>
      <c r="E149">
        <v>-0.49</v>
      </c>
      <c r="F149">
        <v>-0.98</v>
      </c>
      <c r="G149">
        <v>-0.48</v>
      </c>
      <c r="H149">
        <v>-0.44</v>
      </c>
      <c r="I149">
        <v>0</v>
      </c>
      <c r="J149">
        <v>0.37</v>
      </c>
      <c r="K149">
        <v>0.23</v>
      </c>
      <c r="L149">
        <v>0.17</v>
      </c>
      <c r="M149">
        <v>0.31</v>
      </c>
      <c r="N149">
        <v>1.65</v>
      </c>
      <c r="O149">
        <v>1.46</v>
      </c>
      <c r="P149">
        <v>0.96</v>
      </c>
      <c r="Q149">
        <v>0.8</v>
      </c>
      <c r="R149">
        <v>1.47</v>
      </c>
      <c r="S149">
        <v>1.54</v>
      </c>
      <c r="T149">
        <v>1.51</v>
      </c>
      <c r="U149">
        <v>1.8</v>
      </c>
      <c r="V149">
        <v>1.91</v>
      </c>
      <c r="W149">
        <v>1.96</v>
      </c>
      <c r="X149">
        <v>1.78</v>
      </c>
      <c r="Y149">
        <v>1.84</v>
      </c>
      <c r="Z149">
        <v>2.2799999999999998</v>
      </c>
      <c r="AA149">
        <v>2.93</v>
      </c>
      <c r="AB149">
        <v>2.94</v>
      </c>
      <c r="AC149">
        <v>2.9</v>
      </c>
      <c r="AD149">
        <v>2.79</v>
      </c>
      <c r="AE149">
        <v>2.19</v>
      </c>
      <c r="AF149">
        <v>2.84</v>
      </c>
      <c r="AG149">
        <v>3.17</v>
      </c>
      <c r="AH149">
        <v>3.17</v>
      </c>
      <c r="AI149">
        <v>3.63</v>
      </c>
      <c r="AJ149">
        <v>3.65</v>
      </c>
      <c r="AK149">
        <v>2.2999999999999998</v>
      </c>
      <c r="AL149">
        <v>2.09</v>
      </c>
      <c r="AM149">
        <v>1.62</v>
      </c>
      <c r="AN149">
        <v>1.41</v>
      </c>
      <c r="AO149">
        <v>1.39</v>
      </c>
      <c r="AP149">
        <v>1.49</v>
      </c>
      <c r="AQ149">
        <v>1</v>
      </c>
      <c r="AR149">
        <v>0.95</v>
      </c>
      <c r="AS149">
        <v>1.42</v>
      </c>
      <c r="AT149">
        <v>1.89</v>
      </c>
      <c r="AU149">
        <v>2.25</v>
      </c>
      <c r="AV149">
        <v>2.2200000000000002</v>
      </c>
      <c r="AW149">
        <v>2.5099999999999998</v>
      </c>
      <c r="AX149">
        <v>2.25</v>
      </c>
      <c r="AY149">
        <v>2.39</v>
      </c>
      <c r="AZ149">
        <v>3.53</v>
      </c>
      <c r="BA149">
        <v>3.26</v>
      </c>
      <c r="BB149">
        <v>3.48</v>
      </c>
      <c r="BC149">
        <v>3.5</v>
      </c>
      <c r="BD149">
        <v>3.56</v>
      </c>
      <c r="BE149">
        <v>3.54</v>
      </c>
      <c r="BF149">
        <v>4.07</v>
      </c>
      <c r="BG149">
        <v>4.2</v>
      </c>
      <c r="BH149">
        <v>4.2</v>
      </c>
      <c r="BI149">
        <v>4.0599999999999996</v>
      </c>
      <c r="BJ149">
        <v>4.8</v>
      </c>
      <c r="BK149">
        <v>4.87</v>
      </c>
      <c r="BL149">
        <v>4.82</v>
      </c>
      <c r="BM149">
        <v>4.46</v>
      </c>
      <c r="BN149">
        <v>4.74</v>
      </c>
      <c r="BO149">
        <v>5.71</v>
      </c>
      <c r="BP149">
        <v>5.66</v>
      </c>
      <c r="BQ149">
        <v>6.32</v>
      </c>
      <c r="BR149">
        <v>6.84</v>
      </c>
      <c r="BS149">
        <v>6.94</v>
      </c>
      <c r="BT149">
        <v>7.42</v>
      </c>
      <c r="BU149">
        <v>7.49</v>
      </c>
      <c r="BV149">
        <v>8.36</v>
      </c>
      <c r="BW149">
        <v>8.18</v>
      </c>
      <c r="BX149">
        <v>8.07</v>
      </c>
      <c r="BY149">
        <v>8.7100000000000009</v>
      </c>
      <c r="BZ149">
        <v>8.61</v>
      </c>
      <c r="CA149">
        <v>8.3800000000000008</v>
      </c>
      <c r="CB149">
        <v>10.18</v>
      </c>
      <c r="CC149">
        <v>10.06</v>
      </c>
      <c r="CD149">
        <v>10.119999999999999</v>
      </c>
      <c r="CE149">
        <v>10.06</v>
      </c>
      <c r="CF149">
        <v>10.06</v>
      </c>
      <c r="CG149">
        <v>10.06</v>
      </c>
      <c r="CH149">
        <v>9.86</v>
      </c>
      <c r="CI149">
        <v>10.9</v>
      </c>
      <c r="CJ149">
        <v>10.92</v>
      </c>
      <c r="CK149">
        <v>10.69</v>
      </c>
      <c r="CL149">
        <v>10.72</v>
      </c>
      <c r="CM149">
        <v>10.7</v>
      </c>
      <c r="CN149">
        <v>9.1300000000000008</v>
      </c>
      <c r="CO149">
        <v>10.130000000000001</v>
      </c>
      <c r="CP149">
        <v>10.79</v>
      </c>
      <c r="CQ149">
        <v>10.7</v>
      </c>
      <c r="CR149">
        <v>10.56</v>
      </c>
      <c r="CS149">
        <v>10.59</v>
      </c>
      <c r="CT149">
        <v>10.53</v>
      </c>
      <c r="CU149">
        <v>10.63</v>
      </c>
      <c r="CV149">
        <v>9.94</v>
      </c>
      <c r="CW149">
        <v>8.99</v>
      </c>
      <c r="CX149">
        <v>8.84</v>
      </c>
      <c r="CY149">
        <v>8.61</v>
      </c>
      <c r="CZ149">
        <v>8.6199999999999992</v>
      </c>
      <c r="DA149">
        <v>8.9499999999999993</v>
      </c>
      <c r="DB149">
        <v>8.99</v>
      </c>
      <c r="DC149">
        <v>9.99</v>
      </c>
      <c r="DD149">
        <v>10.32</v>
      </c>
      <c r="DE149">
        <v>9.85</v>
      </c>
      <c r="DF149">
        <v>9.42</v>
      </c>
      <c r="DG149">
        <v>9.3800000000000008</v>
      </c>
      <c r="DH149">
        <v>8.59</v>
      </c>
      <c r="DI149">
        <v>8.17</v>
      </c>
      <c r="DJ149">
        <v>7.34</v>
      </c>
      <c r="DK149">
        <v>6.35</v>
      </c>
      <c r="DL149">
        <v>6.1</v>
      </c>
      <c r="DM149">
        <v>6.08</v>
      </c>
      <c r="DN149">
        <v>5.53</v>
      </c>
      <c r="DO149">
        <v>5.73</v>
      </c>
      <c r="DP149">
        <v>5.65</v>
      </c>
      <c r="DQ149">
        <v>6.8</v>
      </c>
      <c r="DR149">
        <v>6.94</v>
      </c>
      <c r="DS149">
        <v>7.31</v>
      </c>
      <c r="DT149">
        <v>7.38</v>
      </c>
      <c r="DU149">
        <v>7.6</v>
      </c>
      <c r="DV149">
        <v>8.0399999999999991</v>
      </c>
      <c r="DW149">
        <v>7.93</v>
      </c>
      <c r="DX149">
        <v>9.4499999999999993</v>
      </c>
      <c r="DY149">
        <v>9.89</v>
      </c>
      <c r="DZ149">
        <v>9.25</v>
      </c>
      <c r="EA149">
        <v>9.5299999999999994</v>
      </c>
      <c r="EB149">
        <v>9.5</v>
      </c>
      <c r="EC149">
        <v>9.2799999999999994</v>
      </c>
      <c r="ED149">
        <v>9.3800000000000008</v>
      </c>
      <c r="EE149">
        <v>9.18</v>
      </c>
      <c r="EF149">
        <v>9.81</v>
      </c>
      <c r="EG149">
        <v>9.69</v>
      </c>
      <c r="EH149">
        <v>9.42</v>
      </c>
      <c r="EI149">
        <v>10.07</v>
      </c>
      <c r="EJ149">
        <v>10.76</v>
      </c>
      <c r="EK149">
        <v>10.59</v>
      </c>
      <c r="EL149">
        <v>10.77</v>
      </c>
      <c r="EM149">
        <v>9</v>
      </c>
      <c r="EN149">
        <v>9.23</v>
      </c>
      <c r="EO149">
        <v>8.07</v>
      </c>
      <c r="EP149">
        <v>8.3000000000000007</v>
      </c>
      <c r="EQ149">
        <v>9.9499999999999993</v>
      </c>
      <c r="ER149">
        <v>9.43</v>
      </c>
      <c r="ES149">
        <v>8.7799999999999994</v>
      </c>
      <c r="ET149">
        <v>8.6199999999999992</v>
      </c>
      <c r="EU149">
        <v>9.24</v>
      </c>
      <c r="EV149">
        <v>8.6199999999999992</v>
      </c>
      <c r="EW149">
        <v>8.2200000000000006</v>
      </c>
      <c r="EX149">
        <v>8.23</v>
      </c>
      <c r="EY149">
        <v>8.1</v>
      </c>
      <c r="EZ149">
        <v>8.25</v>
      </c>
      <c r="FA149">
        <v>8</v>
      </c>
      <c r="FB149">
        <v>7.99</v>
      </c>
      <c r="FC149">
        <v>7.97</v>
      </c>
      <c r="FD149">
        <v>8.1999999999999993</v>
      </c>
      <c r="FE149">
        <v>8.7899999999999991</v>
      </c>
      <c r="FF149">
        <v>8.91</v>
      </c>
      <c r="FG149">
        <v>9.11</v>
      </c>
      <c r="FH149">
        <v>9.02</v>
      </c>
      <c r="FI149">
        <v>8.64</v>
      </c>
      <c r="FJ149">
        <v>8.23</v>
      </c>
      <c r="FK149">
        <v>8.58</v>
      </c>
      <c r="FL149">
        <v>9.18</v>
      </c>
      <c r="FM149">
        <v>8.7799999999999994</v>
      </c>
      <c r="FN149">
        <v>8.9600000000000009</v>
      </c>
      <c r="FO149">
        <v>9.14</v>
      </c>
      <c r="FP149">
        <v>8.9600000000000009</v>
      </c>
      <c r="FQ149">
        <v>8.7899999999999991</v>
      </c>
      <c r="FR149">
        <v>8.31</v>
      </c>
      <c r="FS149">
        <v>8.09</v>
      </c>
      <c r="FT149">
        <v>8</v>
      </c>
      <c r="FU149">
        <v>8.5</v>
      </c>
      <c r="FV149">
        <v>7.99</v>
      </c>
      <c r="FW149">
        <v>8.14</v>
      </c>
      <c r="FX149">
        <v>8.16</v>
      </c>
      <c r="FY149">
        <v>8.5399999999999991</v>
      </c>
      <c r="FZ149">
        <v>8.5299999999999994</v>
      </c>
      <c r="GA149">
        <v>8.31</v>
      </c>
      <c r="GB149">
        <v>8.49</v>
      </c>
      <c r="GC149">
        <v>8.3000000000000007</v>
      </c>
      <c r="GD149">
        <v>8.18</v>
      </c>
      <c r="GE149">
        <v>8.93</v>
      </c>
      <c r="GF149">
        <v>8.76</v>
      </c>
      <c r="GG149">
        <v>8.94</v>
      </c>
      <c r="GH149">
        <v>8.81</v>
      </c>
      <c r="GI149">
        <v>8.23</v>
      </c>
      <c r="GJ149">
        <v>7.86</v>
      </c>
      <c r="GK149">
        <v>7.91</v>
      </c>
      <c r="GL149">
        <v>7.64</v>
      </c>
      <c r="GM149">
        <v>7.6</v>
      </c>
      <c r="GN149">
        <v>7.61</v>
      </c>
      <c r="GO149">
        <v>7.44</v>
      </c>
      <c r="GP149">
        <v>7.9</v>
      </c>
      <c r="GQ149">
        <v>7.98</v>
      </c>
      <c r="GR149">
        <v>7.79</v>
      </c>
      <c r="GS149">
        <v>7.83</v>
      </c>
      <c r="GT149">
        <v>7.85</v>
      </c>
      <c r="GU149">
        <v>8.39</v>
      </c>
      <c r="GV149">
        <v>8.43</v>
      </c>
      <c r="GW149">
        <v>7.8</v>
      </c>
      <c r="GX149">
        <v>8.0500000000000007</v>
      </c>
      <c r="GY149">
        <v>7.61</v>
      </c>
      <c r="GZ149">
        <v>7.19</v>
      </c>
      <c r="HA149">
        <v>6.98</v>
      </c>
      <c r="HB149">
        <v>6.55</v>
      </c>
      <c r="HC149">
        <v>6.27</v>
      </c>
      <c r="HD149">
        <v>5.83</v>
      </c>
      <c r="HE149">
        <v>5.98</v>
      </c>
      <c r="HF149">
        <v>6.08</v>
      </c>
      <c r="HG149">
        <v>5.73</v>
      </c>
      <c r="HH149">
        <v>5.72</v>
      </c>
      <c r="HI149">
        <v>7.03</v>
      </c>
      <c r="HJ149">
        <v>7</v>
      </c>
      <c r="HK149">
        <v>6.33</v>
      </c>
      <c r="HL149">
        <v>7.96</v>
      </c>
      <c r="HM149">
        <v>8.07</v>
      </c>
      <c r="HN149">
        <v>8.17</v>
      </c>
      <c r="HO149">
        <v>8.5399999999999991</v>
      </c>
      <c r="HP149">
        <v>9.86</v>
      </c>
      <c r="HQ149">
        <v>9.91</v>
      </c>
      <c r="HR149">
        <v>8.81</v>
      </c>
      <c r="HS149">
        <v>8.6999999999999993</v>
      </c>
      <c r="HT149">
        <v>8.1</v>
      </c>
      <c r="HU149">
        <v>8.1300000000000008</v>
      </c>
      <c r="HV149">
        <v>8.2200000000000006</v>
      </c>
      <c r="HW149">
        <v>7.69</v>
      </c>
      <c r="HX149">
        <v>7.72</v>
      </c>
      <c r="HY149">
        <v>8.18</v>
      </c>
      <c r="HZ149">
        <v>7.64</v>
      </c>
      <c r="IA149">
        <v>7.52</v>
      </c>
      <c r="IB149">
        <v>7.29</v>
      </c>
      <c r="IC149">
        <v>6.98</v>
      </c>
      <c r="ID149">
        <v>6.94</v>
      </c>
      <c r="IE149">
        <v>6.74</v>
      </c>
      <c r="IF149">
        <v>7.2</v>
      </c>
      <c r="IG149">
        <v>6.75</v>
      </c>
      <c r="IH149">
        <v>6.97</v>
      </c>
      <c r="II149">
        <v>6.75</v>
      </c>
      <c r="IJ149">
        <v>6.86</v>
      </c>
      <c r="IK149">
        <v>6.9</v>
      </c>
      <c r="IL149">
        <v>7</v>
      </c>
      <c r="IM149">
        <v>7.02</v>
      </c>
      <c r="IN149">
        <v>7.25</v>
      </c>
      <c r="IO149">
        <v>7.24</v>
      </c>
      <c r="IP149">
        <v>7.53</v>
      </c>
      <c r="IQ149">
        <v>7.41</v>
      </c>
      <c r="IR149">
        <v>7.4</v>
      </c>
      <c r="IS149">
        <v>7.41</v>
      </c>
      <c r="IT149">
        <v>7.4</v>
      </c>
      <c r="IU149">
        <v>7.85</v>
      </c>
      <c r="IV149">
        <v>7.95</v>
      </c>
      <c r="IW149">
        <v>8.3000000000000007</v>
      </c>
      <c r="IX149">
        <v>8.7200000000000006</v>
      </c>
      <c r="IY149">
        <v>8.4600000000000009</v>
      </c>
      <c r="IZ149">
        <v>8.18</v>
      </c>
      <c r="JA149">
        <v>7.75</v>
      </c>
      <c r="JB149">
        <v>8.3699999999999992</v>
      </c>
      <c r="JC149">
        <v>8.3800000000000008</v>
      </c>
      <c r="JD149">
        <v>8.32</v>
      </c>
      <c r="JE149">
        <v>8.48</v>
      </c>
      <c r="JF149">
        <v>8.56</v>
      </c>
      <c r="JG149">
        <v>8.56</v>
      </c>
      <c r="JH149">
        <v>8.26</v>
      </c>
      <c r="JI149">
        <v>8.09</v>
      </c>
      <c r="JJ149">
        <v>7.99</v>
      </c>
      <c r="JK149">
        <v>8.1</v>
      </c>
      <c r="JL149">
        <v>8.26</v>
      </c>
      <c r="JM149">
        <v>8.0500000000000007</v>
      </c>
      <c r="JN149">
        <v>8.01</v>
      </c>
    </row>
    <row r="150" spans="1:274" x14ac:dyDescent="0.25">
      <c r="A150" t="s">
        <v>42</v>
      </c>
      <c r="C150">
        <v>-0.59</v>
      </c>
      <c r="D150">
        <v>-0.56999999999999995</v>
      </c>
      <c r="E150">
        <v>-0.81</v>
      </c>
      <c r="F150">
        <v>-0.98</v>
      </c>
      <c r="G150">
        <v>-1.08</v>
      </c>
      <c r="H150">
        <v>-1.0900000000000001</v>
      </c>
      <c r="I150">
        <v>-0.87</v>
      </c>
      <c r="J150">
        <v>-0.81</v>
      </c>
      <c r="K150">
        <v>-0.88</v>
      </c>
      <c r="L150">
        <v>-1.22</v>
      </c>
      <c r="M150">
        <v>-0.74</v>
      </c>
      <c r="N150">
        <v>-0.83</v>
      </c>
      <c r="O150">
        <v>-1.1000000000000001</v>
      </c>
      <c r="P150">
        <v>0.4</v>
      </c>
      <c r="Q150">
        <v>0.53</v>
      </c>
      <c r="R150">
        <v>0.36</v>
      </c>
      <c r="S150">
        <v>0.01</v>
      </c>
      <c r="T150">
        <v>0.01</v>
      </c>
      <c r="U150">
        <v>0.42</v>
      </c>
      <c r="V150">
        <v>0.5</v>
      </c>
      <c r="W150">
        <v>1.46</v>
      </c>
      <c r="X150">
        <v>1.5</v>
      </c>
      <c r="Y150">
        <v>1.57</v>
      </c>
      <c r="Z150">
        <v>1.38</v>
      </c>
      <c r="AA150">
        <v>1.55</v>
      </c>
      <c r="AB150">
        <v>1.87</v>
      </c>
      <c r="AC150">
        <v>1.92</v>
      </c>
      <c r="AD150">
        <v>2.0299999999999998</v>
      </c>
      <c r="AE150">
        <v>1.47</v>
      </c>
      <c r="AF150">
        <v>1.3</v>
      </c>
      <c r="AG150">
        <v>1.2</v>
      </c>
      <c r="AH150">
        <v>0.94</v>
      </c>
      <c r="AI150">
        <v>0.52</v>
      </c>
      <c r="AJ150">
        <v>0.56000000000000005</v>
      </c>
      <c r="AK150">
        <v>0.13</v>
      </c>
      <c r="AL150">
        <v>-0.08</v>
      </c>
      <c r="AM150">
        <v>-0.51</v>
      </c>
      <c r="AN150">
        <v>-0.23</v>
      </c>
      <c r="AO150">
        <v>-0.21</v>
      </c>
      <c r="AP150">
        <v>-0.08</v>
      </c>
      <c r="AQ150">
        <v>-0.13</v>
      </c>
      <c r="AR150">
        <v>1.08</v>
      </c>
      <c r="AS150">
        <v>3.23</v>
      </c>
      <c r="AT150">
        <v>2.77</v>
      </c>
      <c r="AU150">
        <v>2.11</v>
      </c>
      <c r="AV150">
        <v>1.44</v>
      </c>
      <c r="AW150">
        <v>1.43</v>
      </c>
      <c r="AX150">
        <v>1.58</v>
      </c>
      <c r="AY150">
        <v>-0.08</v>
      </c>
      <c r="AZ150">
        <v>-0.31</v>
      </c>
      <c r="BA150">
        <v>0.33</v>
      </c>
      <c r="BB150">
        <v>0.36</v>
      </c>
      <c r="BC150">
        <v>0.62</v>
      </c>
      <c r="BD150">
        <v>0.88</v>
      </c>
      <c r="BE150">
        <v>0.84</v>
      </c>
      <c r="BF150">
        <v>1.91</v>
      </c>
      <c r="BG150">
        <v>1.29</v>
      </c>
      <c r="BH150">
        <v>1.32</v>
      </c>
      <c r="BI150">
        <v>1.29</v>
      </c>
      <c r="BJ150">
        <v>0.6</v>
      </c>
      <c r="BK150">
        <v>0.74</v>
      </c>
      <c r="BL150">
        <v>0.82</v>
      </c>
      <c r="BM150">
        <v>0.21</v>
      </c>
      <c r="BN150">
        <v>0.23</v>
      </c>
      <c r="BO150">
        <v>0.6</v>
      </c>
      <c r="BP150">
        <v>0.68</v>
      </c>
      <c r="BQ150">
        <v>0.91</v>
      </c>
      <c r="BR150">
        <v>0.88</v>
      </c>
      <c r="BS150">
        <v>1.03</v>
      </c>
      <c r="BT150">
        <v>1.75</v>
      </c>
      <c r="BU150">
        <v>1.44</v>
      </c>
      <c r="BV150">
        <v>1.33</v>
      </c>
      <c r="BW150">
        <v>1.39</v>
      </c>
      <c r="BX150">
        <v>1.39</v>
      </c>
      <c r="BY150">
        <v>1.64</v>
      </c>
      <c r="BZ150">
        <v>1.64</v>
      </c>
      <c r="CA150">
        <v>1.61</v>
      </c>
      <c r="CB150">
        <v>1.59</v>
      </c>
      <c r="CC150">
        <v>1.51</v>
      </c>
      <c r="CD150">
        <v>2.2999999999999998</v>
      </c>
      <c r="CE150">
        <v>1.79</v>
      </c>
      <c r="CF150">
        <v>2.1800000000000002</v>
      </c>
      <c r="CG150">
        <v>2.35</v>
      </c>
      <c r="CH150">
        <v>2.68</v>
      </c>
      <c r="CI150">
        <v>2.75</v>
      </c>
      <c r="CJ150">
        <v>3.05</v>
      </c>
      <c r="CK150">
        <v>3.28</v>
      </c>
      <c r="CL150">
        <v>3.13</v>
      </c>
      <c r="CM150">
        <v>3.32</v>
      </c>
      <c r="CN150">
        <v>3.39</v>
      </c>
      <c r="CO150">
        <v>2.87</v>
      </c>
      <c r="CP150">
        <v>2.8</v>
      </c>
      <c r="CQ150">
        <v>3.3</v>
      </c>
      <c r="CR150">
        <v>3.35</v>
      </c>
      <c r="CS150">
        <v>2.96</v>
      </c>
      <c r="CT150">
        <v>3.04</v>
      </c>
      <c r="CU150">
        <v>3.05</v>
      </c>
      <c r="CV150">
        <v>2.92</v>
      </c>
      <c r="CW150">
        <v>3.09</v>
      </c>
      <c r="CX150">
        <v>3.21</v>
      </c>
      <c r="CY150">
        <v>3.04</v>
      </c>
      <c r="CZ150">
        <v>2.92</v>
      </c>
      <c r="DA150">
        <v>2.5099999999999998</v>
      </c>
      <c r="DB150">
        <v>2.5299999999999998</v>
      </c>
      <c r="DC150">
        <v>2.2599999999999998</v>
      </c>
      <c r="DD150">
        <v>2.0099999999999998</v>
      </c>
      <c r="DE150">
        <v>1.7</v>
      </c>
      <c r="DF150">
        <v>1.73</v>
      </c>
      <c r="DG150">
        <v>1.71</v>
      </c>
      <c r="DH150">
        <v>1.94</v>
      </c>
      <c r="DI150">
        <v>2.11</v>
      </c>
      <c r="DJ150">
        <v>1.52</v>
      </c>
      <c r="DK150">
        <v>1.46</v>
      </c>
      <c r="DL150">
        <v>1.22</v>
      </c>
      <c r="DM150">
        <v>0.54</v>
      </c>
      <c r="DN150">
        <v>-0.13</v>
      </c>
      <c r="DO150">
        <v>0.42</v>
      </c>
      <c r="DP150">
        <v>0.44</v>
      </c>
      <c r="DQ150">
        <v>0.9</v>
      </c>
      <c r="DR150">
        <v>0.73</v>
      </c>
      <c r="DS150">
        <v>1.1200000000000001</v>
      </c>
      <c r="DT150">
        <v>1</v>
      </c>
      <c r="DU150">
        <v>0.71</v>
      </c>
      <c r="DV150">
        <v>0.9</v>
      </c>
      <c r="DW150">
        <v>0.85</v>
      </c>
      <c r="DX150">
        <v>0.64</v>
      </c>
      <c r="DY150">
        <v>0.41</v>
      </c>
      <c r="DZ150">
        <v>0.35</v>
      </c>
      <c r="EA150">
        <v>0.5</v>
      </c>
      <c r="EB150">
        <v>0.17</v>
      </c>
      <c r="EC150">
        <v>0.32</v>
      </c>
      <c r="ED150">
        <v>0.26</v>
      </c>
      <c r="EE150">
        <v>0.53</v>
      </c>
      <c r="EF150">
        <v>0.86</v>
      </c>
      <c r="EG150">
        <v>0.81</v>
      </c>
      <c r="EH150">
        <v>1.02</v>
      </c>
      <c r="EI150">
        <v>0.98</v>
      </c>
      <c r="EJ150">
        <v>0.85</v>
      </c>
      <c r="EK150">
        <v>0.77</v>
      </c>
      <c r="EL150">
        <v>1.04</v>
      </c>
      <c r="EM150">
        <v>0.8</v>
      </c>
      <c r="EN150">
        <v>0.54</v>
      </c>
      <c r="EO150">
        <v>7.0000000000000007E-2</v>
      </c>
      <c r="EP150">
        <v>0.32</v>
      </c>
      <c r="EQ150">
        <v>1</v>
      </c>
      <c r="ER150">
        <v>0.74</v>
      </c>
      <c r="ES150">
        <v>0.71</v>
      </c>
      <c r="ET150">
        <v>0.44</v>
      </c>
      <c r="EU150">
        <v>0.71</v>
      </c>
      <c r="EV150">
        <v>1.01</v>
      </c>
      <c r="EW150">
        <v>1.47</v>
      </c>
      <c r="EX150">
        <v>1.5</v>
      </c>
      <c r="EY150">
        <v>1.66</v>
      </c>
      <c r="EZ150">
        <v>1.19</v>
      </c>
      <c r="FA150">
        <v>0.78</v>
      </c>
      <c r="FB150">
        <v>0.84</v>
      </c>
      <c r="FC150">
        <v>1.06</v>
      </c>
      <c r="FD150">
        <v>0.86</v>
      </c>
      <c r="FE150">
        <v>1.23</v>
      </c>
      <c r="FF150">
        <v>0.94</v>
      </c>
      <c r="FG150">
        <v>1.01</v>
      </c>
      <c r="FH150">
        <v>0.91</v>
      </c>
      <c r="FI150">
        <v>0.62</v>
      </c>
      <c r="FJ150">
        <v>-0.24</v>
      </c>
      <c r="FK150">
        <v>-0.75</v>
      </c>
      <c r="FL150">
        <v>-0.4</v>
      </c>
      <c r="FM150">
        <v>-0.21</v>
      </c>
      <c r="FN150">
        <v>0.41</v>
      </c>
      <c r="FO150">
        <v>0.61</v>
      </c>
      <c r="FP150">
        <v>0.72</v>
      </c>
      <c r="FQ150">
        <v>0.73</v>
      </c>
      <c r="FR150">
        <v>0.52</v>
      </c>
      <c r="FS150">
        <v>0.55000000000000004</v>
      </c>
      <c r="FT150">
        <v>0.52</v>
      </c>
      <c r="FU150">
        <v>0.69</v>
      </c>
      <c r="FV150">
        <v>0.27</v>
      </c>
      <c r="FW150">
        <v>0.64</v>
      </c>
      <c r="FX150">
        <v>0.8</v>
      </c>
      <c r="FY150">
        <v>0.71</v>
      </c>
      <c r="FZ150">
        <v>0.52</v>
      </c>
      <c r="GA150">
        <v>0.56000000000000005</v>
      </c>
      <c r="GB150">
        <v>0.5</v>
      </c>
      <c r="GC150">
        <v>0.43</v>
      </c>
      <c r="GD150">
        <v>0.64</v>
      </c>
      <c r="GE150">
        <v>1.1299999999999999</v>
      </c>
      <c r="GF150">
        <v>1.03</v>
      </c>
      <c r="GG150">
        <v>1.03</v>
      </c>
      <c r="GH150">
        <v>1.0900000000000001</v>
      </c>
      <c r="GI150">
        <v>0.4</v>
      </c>
      <c r="GJ150">
        <v>0.27</v>
      </c>
      <c r="GK150">
        <v>0.28000000000000003</v>
      </c>
      <c r="GL150">
        <v>0.33</v>
      </c>
      <c r="GM150">
        <v>0.27</v>
      </c>
      <c r="GN150">
        <v>0.32</v>
      </c>
      <c r="GO150">
        <v>0.34</v>
      </c>
      <c r="GP150">
        <v>-0.82</v>
      </c>
      <c r="GQ150">
        <v>-0.83</v>
      </c>
      <c r="GR150">
        <v>-0.87</v>
      </c>
      <c r="GS150">
        <v>-0.71</v>
      </c>
      <c r="GT150">
        <v>-2.36</v>
      </c>
      <c r="GU150">
        <v>-2.87</v>
      </c>
      <c r="GV150">
        <v>-2.96</v>
      </c>
      <c r="GW150">
        <v>-2.84</v>
      </c>
      <c r="GX150">
        <v>-2.08</v>
      </c>
      <c r="GY150">
        <v>-2.0499999999999998</v>
      </c>
      <c r="GZ150">
        <v>-2.06</v>
      </c>
      <c r="HA150">
        <v>-1.86</v>
      </c>
      <c r="HB150">
        <v>-1.87</v>
      </c>
      <c r="HC150">
        <v>-1.93</v>
      </c>
      <c r="HD150">
        <v>-2.64</v>
      </c>
      <c r="HE150">
        <v>-2.58</v>
      </c>
      <c r="HF150">
        <v>-2.2599999999999998</v>
      </c>
      <c r="HG150">
        <v>-2.23</v>
      </c>
      <c r="HH150">
        <v>-2.25</v>
      </c>
      <c r="HI150">
        <v>-2.25</v>
      </c>
      <c r="HJ150">
        <v>-2.2200000000000002</v>
      </c>
      <c r="HK150">
        <v>-2.0299999999999998</v>
      </c>
      <c r="HL150">
        <v>-1.9</v>
      </c>
      <c r="HM150">
        <v>-1.6</v>
      </c>
      <c r="HN150">
        <v>-2.4500000000000002</v>
      </c>
      <c r="HO150">
        <v>-2.59</v>
      </c>
      <c r="HP150">
        <v>-2.25</v>
      </c>
      <c r="HQ150">
        <v>-2.13</v>
      </c>
      <c r="HR150">
        <v>-2.4300000000000002</v>
      </c>
      <c r="HS150">
        <v>-2.5499999999999998</v>
      </c>
      <c r="HT150">
        <v>-2.59</v>
      </c>
      <c r="HU150">
        <v>-2.67</v>
      </c>
      <c r="HV150">
        <v>-2.88</v>
      </c>
      <c r="HW150">
        <v>-3.61</v>
      </c>
      <c r="HX150">
        <v>-3.46</v>
      </c>
      <c r="HY150">
        <v>-4.04</v>
      </c>
      <c r="HZ150">
        <v>-3.74</v>
      </c>
      <c r="IA150">
        <v>-4.0999999999999996</v>
      </c>
      <c r="IB150">
        <v>-4.21</v>
      </c>
      <c r="IC150">
        <v>-4.29</v>
      </c>
      <c r="ID150">
        <v>-4.5199999999999996</v>
      </c>
      <c r="IE150">
        <v>-4.5999999999999996</v>
      </c>
      <c r="IF150">
        <v>-4.42</v>
      </c>
      <c r="IG150">
        <v>-4.3</v>
      </c>
      <c r="IH150">
        <v>-4.26</v>
      </c>
      <c r="II150">
        <v>-4.1900000000000004</v>
      </c>
      <c r="IJ150">
        <v>-4.3899999999999997</v>
      </c>
      <c r="IK150">
        <v>-4.2300000000000004</v>
      </c>
      <c r="IL150">
        <v>-4.16</v>
      </c>
      <c r="IM150">
        <v>-4.3</v>
      </c>
      <c r="IN150">
        <v>-4.18</v>
      </c>
      <c r="IO150">
        <v>-4.12</v>
      </c>
      <c r="IP150">
        <v>-4.0999999999999996</v>
      </c>
      <c r="IQ150">
        <v>-3.9</v>
      </c>
      <c r="IR150">
        <v>-4.04</v>
      </c>
      <c r="IS150">
        <v>-3.82</v>
      </c>
      <c r="IT150">
        <v>-2.13</v>
      </c>
      <c r="IU150">
        <v>-2.89</v>
      </c>
      <c r="IV150">
        <v>-2.8</v>
      </c>
      <c r="IW150">
        <v>-2.86</v>
      </c>
      <c r="IX150">
        <v>-3.11</v>
      </c>
      <c r="IY150">
        <v>-3.39</v>
      </c>
      <c r="IZ150">
        <v>-3.4</v>
      </c>
      <c r="JA150">
        <v>-2.5499999999999998</v>
      </c>
      <c r="JB150">
        <v>-2.44</v>
      </c>
      <c r="JC150">
        <v>-2.7</v>
      </c>
      <c r="JD150">
        <v>-2.08</v>
      </c>
      <c r="JE150">
        <v>-2.23</v>
      </c>
      <c r="JF150">
        <v>-2.76</v>
      </c>
      <c r="JG150">
        <v>-2.81</v>
      </c>
      <c r="JH150">
        <v>-2.85</v>
      </c>
      <c r="JI150">
        <v>-2.73</v>
      </c>
      <c r="JJ150">
        <v>-2.8</v>
      </c>
      <c r="JK150">
        <v>-2.54</v>
      </c>
      <c r="JL150">
        <v>-2.29</v>
      </c>
      <c r="JM150">
        <v>-2.59</v>
      </c>
      <c r="JN150">
        <v>-2.56</v>
      </c>
    </row>
    <row r="151" spans="1:274" x14ac:dyDescent="0.25">
      <c r="A151" t="s">
        <v>43</v>
      </c>
      <c r="C151">
        <v>0.4</v>
      </c>
      <c r="D151">
        <v>0</v>
      </c>
      <c r="E151">
        <v>-0.06</v>
      </c>
      <c r="F151">
        <v>-0.6</v>
      </c>
      <c r="G151">
        <v>-1.0900000000000001</v>
      </c>
      <c r="H151">
        <v>-1.02</v>
      </c>
      <c r="I151">
        <v>-0.18</v>
      </c>
      <c r="J151">
        <v>-0.86</v>
      </c>
      <c r="K151">
        <v>-1.1499999999999999</v>
      </c>
      <c r="L151">
        <v>-1.62</v>
      </c>
      <c r="M151">
        <v>-0.9</v>
      </c>
      <c r="N151">
        <v>-1.49</v>
      </c>
      <c r="O151">
        <v>-1.48</v>
      </c>
      <c r="P151">
        <v>-1</v>
      </c>
      <c r="Q151">
        <v>-1.1399999999999999</v>
      </c>
      <c r="R151">
        <v>-1.27</v>
      </c>
      <c r="S151">
        <v>-1.67</v>
      </c>
      <c r="T151">
        <v>-1.34</v>
      </c>
      <c r="U151">
        <v>-1.05</v>
      </c>
      <c r="V151">
        <v>-1.1299999999999999</v>
      </c>
      <c r="W151">
        <v>-1.22</v>
      </c>
      <c r="X151">
        <v>-1.37</v>
      </c>
      <c r="Y151">
        <v>-1.23</v>
      </c>
      <c r="Z151">
        <v>-1.1000000000000001</v>
      </c>
      <c r="AA151">
        <v>-1.62</v>
      </c>
      <c r="AB151">
        <v>-1.1399999999999999</v>
      </c>
      <c r="AC151">
        <v>-1.2</v>
      </c>
      <c r="AD151">
        <v>-2.5499999999999998</v>
      </c>
      <c r="AE151">
        <v>-3.34</v>
      </c>
      <c r="AF151">
        <v>-4.57</v>
      </c>
      <c r="AG151">
        <v>-4</v>
      </c>
      <c r="AH151">
        <v>-3.5</v>
      </c>
      <c r="AI151">
        <v>-3.73</v>
      </c>
      <c r="AJ151">
        <v>-3.41</v>
      </c>
      <c r="AK151">
        <v>-3.96</v>
      </c>
      <c r="AL151">
        <v>-4.8899999999999997</v>
      </c>
      <c r="AM151">
        <v>-5.57</v>
      </c>
      <c r="AN151">
        <v>-5.33</v>
      </c>
      <c r="AO151">
        <v>-5.79</v>
      </c>
      <c r="AP151">
        <v>-5.85</v>
      </c>
      <c r="AQ151">
        <v>-5.86</v>
      </c>
      <c r="AR151">
        <v>-7.68</v>
      </c>
      <c r="AS151">
        <v>-8.25</v>
      </c>
      <c r="AT151">
        <v>-8.01</v>
      </c>
      <c r="AU151">
        <v>-8.1300000000000008</v>
      </c>
      <c r="AV151">
        <v>-8.2899999999999991</v>
      </c>
      <c r="AW151">
        <v>-6.02</v>
      </c>
      <c r="AX151">
        <v>-6.37</v>
      </c>
      <c r="AY151">
        <v>-7.79</v>
      </c>
      <c r="AZ151">
        <v>-7.47</v>
      </c>
      <c r="BA151">
        <v>-7.25</v>
      </c>
      <c r="BB151">
        <v>-7.03</v>
      </c>
      <c r="BC151">
        <v>-7.08</v>
      </c>
      <c r="BD151">
        <v>-6.46</v>
      </c>
      <c r="BE151">
        <v>-6.29</v>
      </c>
      <c r="BF151">
        <v>-5.52</v>
      </c>
      <c r="BG151">
        <v>-6.22</v>
      </c>
      <c r="BH151">
        <v>-6.45</v>
      </c>
      <c r="BI151">
        <v>-6.55</v>
      </c>
      <c r="BJ151">
        <v>-7.78</v>
      </c>
      <c r="BK151">
        <v>-7.62</v>
      </c>
      <c r="BL151">
        <v>-7.42</v>
      </c>
      <c r="BM151">
        <v>-7.41</v>
      </c>
      <c r="BN151">
        <v>-7.81</v>
      </c>
      <c r="BO151">
        <v>-8.1300000000000008</v>
      </c>
      <c r="BP151">
        <v>-7.82</v>
      </c>
      <c r="BQ151">
        <v>-7.8</v>
      </c>
      <c r="BR151">
        <v>-7.32</v>
      </c>
      <c r="BS151">
        <v>-7.08</v>
      </c>
      <c r="BT151">
        <v>-5.84</v>
      </c>
      <c r="BU151">
        <v>-5.54</v>
      </c>
      <c r="BV151">
        <v>-5.25</v>
      </c>
      <c r="BW151">
        <v>-5.83</v>
      </c>
      <c r="BX151">
        <v>-6.01</v>
      </c>
      <c r="BY151">
        <v>-5.52</v>
      </c>
      <c r="BZ151">
        <v>-5.52</v>
      </c>
      <c r="CA151">
        <v>-5.52</v>
      </c>
      <c r="CB151">
        <v>-6.11</v>
      </c>
      <c r="CC151">
        <v>-6.85</v>
      </c>
      <c r="CD151">
        <v>-7.3</v>
      </c>
      <c r="CE151">
        <v>-7.21</v>
      </c>
      <c r="CF151">
        <v>-6.82</v>
      </c>
      <c r="CG151">
        <v>-6.7</v>
      </c>
      <c r="CH151">
        <v>-6.4</v>
      </c>
      <c r="CI151">
        <v>-6.51</v>
      </c>
      <c r="CJ151">
        <v>-6.57</v>
      </c>
      <c r="CK151">
        <v>-6.65</v>
      </c>
      <c r="CL151">
        <v>-6.67</v>
      </c>
      <c r="CM151">
        <v>-6.65</v>
      </c>
      <c r="CN151">
        <v>-6.63</v>
      </c>
      <c r="CO151">
        <v>-6.7</v>
      </c>
      <c r="CP151">
        <v>-6.79</v>
      </c>
      <c r="CQ151">
        <v>-6.65</v>
      </c>
      <c r="CR151">
        <v>-6.66</v>
      </c>
      <c r="CS151">
        <v>-6.61</v>
      </c>
      <c r="CT151">
        <v>-6.65</v>
      </c>
      <c r="CU151">
        <v>-6.65</v>
      </c>
      <c r="CV151">
        <v>-6.74</v>
      </c>
      <c r="CW151">
        <v>-6.52</v>
      </c>
      <c r="CX151">
        <v>-5.61</v>
      </c>
      <c r="CY151">
        <v>-5.75</v>
      </c>
      <c r="CZ151">
        <v>-5.85</v>
      </c>
      <c r="DA151">
        <v>-5.75</v>
      </c>
      <c r="DB151">
        <v>-5.83</v>
      </c>
      <c r="DC151">
        <v>-6.71</v>
      </c>
      <c r="DD151">
        <v>-6.51</v>
      </c>
      <c r="DE151">
        <v>-6.81</v>
      </c>
      <c r="DF151">
        <v>-6.64</v>
      </c>
      <c r="DG151">
        <v>-6.45</v>
      </c>
      <c r="DH151">
        <v>-6.95</v>
      </c>
      <c r="DI151">
        <v>-7</v>
      </c>
      <c r="DJ151">
        <v>-8.3699999999999992</v>
      </c>
      <c r="DK151">
        <v>-8.59</v>
      </c>
      <c r="DL151">
        <v>-8.66</v>
      </c>
      <c r="DM151">
        <v>-8.43</v>
      </c>
      <c r="DN151">
        <v>-8.82</v>
      </c>
      <c r="DO151">
        <v>-8.68</v>
      </c>
      <c r="DP151">
        <v>-8.7100000000000009</v>
      </c>
      <c r="DQ151">
        <v>-8.68</v>
      </c>
      <c r="DR151">
        <v>-8.7100000000000009</v>
      </c>
      <c r="DS151">
        <v>-7.84</v>
      </c>
      <c r="DT151">
        <v>-8.3800000000000008</v>
      </c>
      <c r="DU151">
        <v>-7.81</v>
      </c>
      <c r="DV151">
        <v>-8.1</v>
      </c>
      <c r="DW151">
        <v>-8.07</v>
      </c>
      <c r="DX151">
        <v>-8.15</v>
      </c>
      <c r="DY151">
        <v>-8.4499999999999993</v>
      </c>
      <c r="DZ151">
        <v>-8.6999999999999993</v>
      </c>
      <c r="EA151">
        <v>-8.0500000000000007</v>
      </c>
      <c r="EB151">
        <v>-8.85</v>
      </c>
      <c r="EC151">
        <v>-8.91</v>
      </c>
      <c r="ED151">
        <v>-9.0500000000000007</v>
      </c>
      <c r="EE151">
        <v>-8.7799999999999994</v>
      </c>
      <c r="EF151">
        <v>-8.43</v>
      </c>
      <c r="EG151">
        <v>-8.65</v>
      </c>
      <c r="EH151">
        <v>-8.56</v>
      </c>
      <c r="EI151">
        <v>-8.57</v>
      </c>
      <c r="EJ151">
        <v>-8.3000000000000007</v>
      </c>
      <c r="EK151">
        <v>-8.2200000000000006</v>
      </c>
      <c r="EL151">
        <v>-8.16</v>
      </c>
      <c r="EM151">
        <v>-7.91</v>
      </c>
      <c r="EN151">
        <v>-7.64</v>
      </c>
      <c r="EO151">
        <v>-7.84</v>
      </c>
      <c r="EP151">
        <v>-8.27</v>
      </c>
      <c r="EQ151">
        <v>-7.03</v>
      </c>
      <c r="ER151">
        <v>-7.77</v>
      </c>
      <c r="ES151">
        <v>-7.55</v>
      </c>
      <c r="ET151">
        <v>-8.32</v>
      </c>
      <c r="EU151">
        <v>-6.81</v>
      </c>
      <c r="EV151">
        <v>-6.37</v>
      </c>
      <c r="EW151">
        <v>-5.77</v>
      </c>
      <c r="EX151">
        <v>-6.21</v>
      </c>
      <c r="EY151">
        <v>-6.17</v>
      </c>
      <c r="EZ151">
        <v>-6.26</v>
      </c>
      <c r="FA151">
        <v>-6.45</v>
      </c>
      <c r="FB151">
        <v>-6.45</v>
      </c>
      <c r="FC151">
        <v>-5.96</v>
      </c>
      <c r="FD151">
        <v>-6.42</v>
      </c>
      <c r="FE151">
        <v>-5.45</v>
      </c>
      <c r="FF151">
        <v>-5.49</v>
      </c>
      <c r="FG151">
        <v>-5.49</v>
      </c>
      <c r="FH151">
        <v>-5.68</v>
      </c>
      <c r="FI151">
        <v>-5.75</v>
      </c>
      <c r="FJ151">
        <v>-6.38</v>
      </c>
      <c r="FK151">
        <v>-6.2</v>
      </c>
      <c r="FL151">
        <v>-5.55</v>
      </c>
      <c r="FM151">
        <v>-5.54</v>
      </c>
      <c r="FN151">
        <v>-4.97</v>
      </c>
      <c r="FO151">
        <v>-4.6399999999999997</v>
      </c>
      <c r="FP151">
        <v>-4.8099999999999996</v>
      </c>
      <c r="FQ151">
        <v>-4.87</v>
      </c>
      <c r="FR151">
        <v>-5.08</v>
      </c>
      <c r="FS151">
        <v>-5.07</v>
      </c>
      <c r="FT151">
        <v>-4.67</v>
      </c>
      <c r="FU151">
        <v>-3.38</v>
      </c>
      <c r="FV151">
        <v>-3.69</v>
      </c>
      <c r="FW151">
        <v>-3.56</v>
      </c>
      <c r="FX151">
        <v>-2.87</v>
      </c>
      <c r="FY151">
        <v>-3.19</v>
      </c>
      <c r="FZ151">
        <v>-3.11</v>
      </c>
      <c r="GA151">
        <v>-2.97</v>
      </c>
      <c r="GB151">
        <v>-2.17</v>
      </c>
      <c r="GC151">
        <v>-2.48</v>
      </c>
      <c r="GD151">
        <v>-1.34</v>
      </c>
      <c r="GE151">
        <v>-1.56</v>
      </c>
      <c r="GF151">
        <v>-1.21</v>
      </c>
      <c r="GG151">
        <v>-1.18</v>
      </c>
      <c r="GH151">
        <v>-1.06</v>
      </c>
      <c r="GI151">
        <v>-1.07</v>
      </c>
      <c r="GJ151">
        <v>-1.47</v>
      </c>
      <c r="GK151">
        <v>-1.07</v>
      </c>
      <c r="GL151">
        <v>-0.42</v>
      </c>
      <c r="GM151">
        <v>-0.48</v>
      </c>
      <c r="GN151">
        <v>-0.19</v>
      </c>
      <c r="GO151">
        <v>-0.24</v>
      </c>
      <c r="GP151">
        <v>-0.01</v>
      </c>
      <c r="GQ151">
        <v>-0.74</v>
      </c>
      <c r="GR151">
        <v>-0.27</v>
      </c>
      <c r="GS151">
        <v>-0.14000000000000001</v>
      </c>
      <c r="GT151">
        <v>-0.87</v>
      </c>
      <c r="GU151">
        <v>-0.24</v>
      </c>
      <c r="GV151">
        <v>-0.35</v>
      </c>
      <c r="GW151">
        <v>-1.08</v>
      </c>
      <c r="GX151">
        <v>-0.44</v>
      </c>
      <c r="GY151">
        <v>-0.22</v>
      </c>
      <c r="GZ151">
        <v>-0.69</v>
      </c>
      <c r="HA151">
        <v>-0.57999999999999996</v>
      </c>
      <c r="HB151">
        <v>-1.05</v>
      </c>
      <c r="HC151">
        <v>-1.03</v>
      </c>
      <c r="HD151">
        <v>-2.64</v>
      </c>
      <c r="HE151">
        <v>-3.45</v>
      </c>
      <c r="HF151">
        <v>-3.51</v>
      </c>
      <c r="HG151">
        <v>-3.41</v>
      </c>
      <c r="HH151">
        <v>-3.58</v>
      </c>
      <c r="HI151">
        <v>-3.67</v>
      </c>
      <c r="HJ151">
        <v>-3.85</v>
      </c>
      <c r="HK151">
        <v>-2.5299999999999998</v>
      </c>
      <c r="HL151">
        <v>-2.29</v>
      </c>
      <c r="HM151">
        <v>-1.6</v>
      </c>
      <c r="HN151">
        <v>-1.74</v>
      </c>
      <c r="HO151">
        <v>-1.65</v>
      </c>
      <c r="HP151">
        <v>-1.88</v>
      </c>
      <c r="HQ151">
        <v>-1.78</v>
      </c>
      <c r="HR151">
        <v>-0.86</v>
      </c>
      <c r="HS151">
        <v>-1.04</v>
      </c>
      <c r="HT151">
        <v>-1.1299999999999999</v>
      </c>
      <c r="HU151">
        <v>-1.23</v>
      </c>
      <c r="HV151">
        <v>-1.32</v>
      </c>
      <c r="HW151">
        <v>-1.59</v>
      </c>
      <c r="HX151">
        <v>-1.51</v>
      </c>
      <c r="HY151">
        <v>-3.81</v>
      </c>
      <c r="HZ151">
        <v>-3.68</v>
      </c>
      <c r="IA151">
        <v>-3.36</v>
      </c>
      <c r="IB151">
        <v>-3.59</v>
      </c>
      <c r="IC151">
        <v>-3.15</v>
      </c>
      <c r="ID151">
        <v>-3.31</v>
      </c>
      <c r="IE151">
        <v>-3.35</v>
      </c>
      <c r="IF151">
        <v>-4.13</v>
      </c>
      <c r="IG151">
        <v>-3.73</v>
      </c>
      <c r="IH151">
        <v>-3.87</v>
      </c>
      <c r="II151">
        <v>-3.66</v>
      </c>
      <c r="IJ151">
        <v>-4.1500000000000004</v>
      </c>
      <c r="IK151">
        <v>-4.07</v>
      </c>
      <c r="IL151">
        <v>-4.25</v>
      </c>
      <c r="IM151">
        <v>-4.4800000000000004</v>
      </c>
      <c r="IN151">
        <v>-4.6100000000000003</v>
      </c>
      <c r="IO151">
        <v>-4.6500000000000004</v>
      </c>
      <c r="IP151">
        <v>-4.96</v>
      </c>
      <c r="IQ151">
        <v>-5.31</v>
      </c>
      <c r="IR151">
        <v>-5.56</v>
      </c>
      <c r="IS151">
        <v>-5.58</v>
      </c>
      <c r="IT151">
        <v>-4.72</v>
      </c>
      <c r="IU151">
        <v>-4.93</v>
      </c>
      <c r="IV151">
        <v>-4.95</v>
      </c>
      <c r="IW151">
        <v>-5.19</v>
      </c>
      <c r="IX151">
        <v>-5.23</v>
      </c>
      <c r="IY151">
        <v>-5.12</v>
      </c>
      <c r="IZ151">
        <v>-5.28</v>
      </c>
      <c r="JA151">
        <v>-4.58</v>
      </c>
      <c r="JB151">
        <v>-4.63</v>
      </c>
      <c r="JC151">
        <v>-4.82</v>
      </c>
      <c r="JD151">
        <v>-5.17</v>
      </c>
      <c r="JE151">
        <v>-5.22</v>
      </c>
      <c r="JF151">
        <v>-5.21</v>
      </c>
      <c r="JG151">
        <v>-5.49</v>
      </c>
      <c r="JH151">
        <v>-6.13</v>
      </c>
      <c r="JI151">
        <v>-6.6</v>
      </c>
      <c r="JJ151">
        <v>-6.41</v>
      </c>
      <c r="JK151">
        <v>-6.52</v>
      </c>
      <c r="JL151">
        <v>-6.52</v>
      </c>
      <c r="JM151">
        <v>-6.61</v>
      </c>
      <c r="JN151">
        <v>-6.62</v>
      </c>
    </row>
    <row r="152" spans="1:274" x14ac:dyDescent="0.25">
      <c r="A152" t="s">
        <v>154</v>
      </c>
      <c r="C152">
        <v>0.67</v>
      </c>
      <c r="D152">
        <v>0.67</v>
      </c>
      <c r="E152">
        <v>1.43</v>
      </c>
      <c r="F152">
        <v>2.09</v>
      </c>
      <c r="G152">
        <v>3.03</v>
      </c>
      <c r="H152">
        <v>3.31</v>
      </c>
      <c r="I152">
        <v>4.8</v>
      </c>
      <c r="J152">
        <v>7.45</v>
      </c>
      <c r="K152">
        <v>9.23</v>
      </c>
      <c r="L152">
        <v>8.6199999999999992</v>
      </c>
      <c r="M152">
        <v>7.91</v>
      </c>
      <c r="N152">
        <v>9.15</v>
      </c>
      <c r="O152">
        <v>9.59</v>
      </c>
      <c r="P152">
        <v>9.77</v>
      </c>
      <c r="Q152">
        <v>10.64</v>
      </c>
      <c r="R152">
        <v>12.45</v>
      </c>
      <c r="S152">
        <v>11.6</v>
      </c>
      <c r="T152">
        <v>11.26</v>
      </c>
      <c r="U152">
        <v>11.86</v>
      </c>
      <c r="V152">
        <v>11.69</v>
      </c>
      <c r="W152">
        <v>12.97</v>
      </c>
      <c r="X152">
        <v>12.29</v>
      </c>
      <c r="Y152">
        <v>12.89</v>
      </c>
      <c r="Z152">
        <v>12.38</v>
      </c>
      <c r="AA152">
        <v>12.47</v>
      </c>
      <c r="AB152">
        <v>12.47</v>
      </c>
      <c r="AC152">
        <v>12.3</v>
      </c>
      <c r="AD152">
        <v>11.53</v>
      </c>
      <c r="AE152">
        <v>10.85</v>
      </c>
      <c r="AF152">
        <v>10.5</v>
      </c>
      <c r="AG152">
        <v>10.76</v>
      </c>
      <c r="AH152">
        <v>11.8</v>
      </c>
      <c r="AI152">
        <v>14.53</v>
      </c>
      <c r="AJ152">
        <v>15.03</v>
      </c>
      <c r="AK152">
        <v>16.27</v>
      </c>
      <c r="AL152">
        <v>16.02</v>
      </c>
      <c r="AM152">
        <v>15.2</v>
      </c>
      <c r="AN152">
        <v>15.37</v>
      </c>
      <c r="AO152">
        <v>15.29</v>
      </c>
      <c r="AP152">
        <v>15.53</v>
      </c>
      <c r="AQ152">
        <v>14.96</v>
      </c>
      <c r="AR152">
        <v>14.88</v>
      </c>
      <c r="AS152">
        <v>15.12</v>
      </c>
      <c r="AT152">
        <v>15.37</v>
      </c>
      <c r="AU152">
        <v>15.12</v>
      </c>
      <c r="AV152">
        <v>14.96</v>
      </c>
      <c r="AW152">
        <v>14.88</v>
      </c>
      <c r="AX152">
        <v>14.88</v>
      </c>
      <c r="AY152">
        <v>16.37</v>
      </c>
      <c r="AZ152">
        <v>16.86</v>
      </c>
      <c r="BA152">
        <v>16.04</v>
      </c>
      <c r="BB152">
        <v>16.54</v>
      </c>
      <c r="BC152">
        <v>16.29</v>
      </c>
      <c r="BD152">
        <v>16.54</v>
      </c>
      <c r="BE152">
        <v>16.45</v>
      </c>
      <c r="BF152">
        <v>17.27</v>
      </c>
      <c r="BG152">
        <v>16.78</v>
      </c>
      <c r="BH152">
        <v>17.43</v>
      </c>
      <c r="BI152">
        <v>17.11</v>
      </c>
      <c r="BJ152">
        <v>12.01</v>
      </c>
      <c r="BK152">
        <v>13.2</v>
      </c>
      <c r="BL152">
        <v>12.87</v>
      </c>
      <c r="BM152">
        <v>13.88</v>
      </c>
      <c r="BN152">
        <v>13.63</v>
      </c>
      <c r="BO152">
        <v>13.38</v>
      </c>
      <c r="BP152">
        <v>13.88</v>
      </c>
      <c r="BQ152">
        <v>14.05</v>
      </c>
      <c r="BR152">
        <v>15.64</v>
      </c>
      <c r="BS152">
        <v>15.97</v>
      </c>
      <c r="BT152">
        <v>15.89</v>
      </c>
      <c r="BU152">
        <v>16.05</v>
      </c>
      <c r="BV152">
        <v>15.81</v>
      </c>
      <c r="BW152">
        <v>16.79</v>
      </c>
      <c r="BX152">
        <v>16.3</v>
      </c>
      <c r="BY152">
        <v>18.43</v>
      </c>
      <c r="BZ152">
        <v>18.670000000000002</v>
      </c>
      <c r="CA152">
        <v>18.59</v>
      </c>
      <c r="CB152">
        <v>19.309999999999999</v>
      </c>
      <c r="CC152">
        <v>17.399999999999999</v>
      </c>
      <c r="CD152">
        <v>17.32</v>
      </c>
      <c r="CE152">
        <v>17.41</v>
      </c>
      <c r="CF152">
        <v>17.079999999999998</v>
      </c>
      <c r="CG152">
        <v>17.239999999999998</v>
      </c>
      <c r="CH152">
        <v>18.14</v>
      </c>
      <c r="CI152">
        <v>17.89</v>
      </c>
      <c r="CJ152">
        <v>18.14</v>
      </c>
      <c r="CK152">
        <v>19.02</v>
      </c>
      <c r="CL152">
        <v>19.739999999999998</v>
      </c>
      <c r="CM152">
        <v>21.24</v>
      </c>
      <c r="CN152">
        <v>21.32</v>
      </c>
      <c r="CO152">
        <v>21.78</v>
      </c>
      <c r="CP152">
        <v>21.47</v>
      </c>
      <c r="CQ152">
        <v>21.71</v>
      </c>
      <c r="CR152">
        <v>21.16</v>
      </c>
      <c r="CS152">
        <v>20.77</v>
      </c>
      <c r="CT152">
        <v>20.7</v>
      </c>
      <c r="CU152">
        <v>20.54</v>
      </c>
      <c r="CV152">
        <v>21.01</v>
      </c>
      <c r="CW152">
        <v>20.85</v>
      </c>
      <c r="CX152">
        <v>20.309999999999999</v>
      </c>
      <c r="CY152">
        <v>19.91</v>
      </c>
      <c r="CZ152">
        <v>20.07</v>
      </c>
      <c r="DA152">
        <v>18.809999999999999</v>
      </c>
      <c r="DB152">
        <v>18.89</v>
      </c>
      <c r="DC152">
        <v>19.93</v>
      </c>
      <c r="DD152">
        <v>20.32</v>
      </c>
      <c r="DE152">
        <v>19.850000000000001</v>
      </c>
      <c r="DF152">
        <v>19.690000000000001</v>
      </c>
      <c r="DG152">
        <v>18.66</v>
      </c>
      <c r="DH152">
        <v>17.940000000000001</v>
      </c>
      <c r="DI152">
        <v>17.86</v>
      </c>
      <c r="DJ152">
        <v>19.149999999999999</v>
      </c>
      <c r="DK152">
        <v>18.04</v>
      </c>
      <c r="DL152">
        <v>17.48</v>
      </c>
      <c r="DM152">
        <v>17.23</v>
      </c>
      <c r="DN152">
        <v>15.77</v>
      </c>
      <c r="DO152">
        <v>15.69</v>
      </c>
      <c r="DP152">
        <v>15.69</v>
      </c>
      <c r="DQ152">
        <v>18</v>
      </c>
      <c r="DR152">
        <v>17.760000000000002</v>
      </c>
      <c r="DS152">
        <v>18.239999999999998</v>
      </c>
      <c r="DT152">
        <v>16.79</v>
      </c>
      <c r="DU152">
        <v>18.18</v>
      </c>
      <c r="DV152">
        <v>19.79</v>
      </c>
      <c r="DW152">
        <v>19.79</v>
      </c>
      <c r="DX152">
        <v>19.87</v>
      </c>
      <c r="DY152">
        <v>20.100000000000001</v>
      </c>
      <c r="DZ152">
        <v>19.79</v>
      </c>
      <c r="EA152">
        <v>19.39</v>
      </c>
      <c r="EB152">
        <v>19.07</v>
      </c>
      <c r="EC152">
        <v>18.440000000000001</v>
      </c>
      <c r="ED152">
        <v>18.600000000000001</v>
      </c>
      <c r="EE152">
        <v>18.52</v>
      </c>
      <c r="EF152">
        <v>18.12</v>
      </c>
      <c r="EG152">
        <v>17.79</v>
      </c>
      <c r="EH152">
        <v>17.47</v>
      </c>
      <c r="EI152">
        <v>17.39</v>
      </c>
      <c r="EJ152">
        <v>17.88</v>
      </c>
      <c r="EK152">
        <v>17.64</v>
      </c>
      <c r="EL152">
        <v>18.440000000000001</v>
      </c>
      <c r="EM152">
        <v>18.28</v>
      </c>
      <c r="EN152">
        <v>18.440000000000001</v>
      </c>
      <c r="EO152">
        <v>17.96</v>
      </c>
      <c r="EP152">
        <v>17.48</v>
      </c>
      <c r="EQ152">
        <v>17.72</v>
      </c>
      <c r="ER152">
        <v>17.64</v>
      </c>
      <c r="ES152">
        <v>17.72</v>
      </c>
      <c r="ET152">
        <v>17.48</v>
      </c>
      <c r="EU152">
        <v>16.91</v>
      </c>
      <c r="EV152">
        <v>16.91</v>
      </c>
      <c r="EW152">
        <v>16.829999999999998</v>
      </c>
      <c r="EX152">
        <v>16.91</v>
      </c>
      <c r="EY152">
        <v>16.829999999999998</v>
      </c>
      <c r="EZ152">
        <v>16.260000000000002</v>
      </c>
      <c r="FA152">
        <v>15.28</v>
      </c>
      <c r="FB152">
        <v>14.37</v>
      </c>
      <c r="FC152">
        <v>13.53</v>
      </c>
      <c r="FD152">
        <v>12.44</v>
      </c>
      <c r="FE152">
        <v>13.88</v>
      </c>
      <c r="FF152">
        <v>13.97</v>
      </c>
      <c r="FG152">
        <v>13.97</v>
      </c>
      <c r="FH152">
        <v>14.14</v>
      </c>
      <c r="FI152">
        <v>13.05</v>
      </c>
      <c r="FJ152">
        <v>12.88</v>
      </c>
      <c r="FK152">
        <v>12.62</v>
      </c>
      <c r="FL152">
        <v>13.9</v>
      </c>
      <c r="FM152">
        <v>13.73</v>
      </c>
      <c r="FN152">
        <v>13.9</v>
      </c>
      <c r="FO152">
        <v>14.82</v>
      </c>
      <c r="FP152">
        <v>15.49</v>
      </c>
      <c r="FQ152">
        <v>15.08</v>
      </c>
      <c r="FR152">
        <v>14.41</v>
      </c>
      <c r="FS152">
        <v>14.58</v>
      </c>
      <c r="FT152">
        <v>14.5</v>
      </c>
      <c r="FU152">
        <v>15.16</v>
      </c>
      <c r="FV152">
        <v>15.16</v>
      </c>
      <c r="FW152">
        <v>15.91</v>
      </c>
      <c r="FX152">
        <v>15.74</v>
      </c>
      <c r="FY152">
        <v>15.09</v>
      </c>
      <c r="FZ152">
        <v>15.17</v>
      </c>
      <c r="GA152">
        <v>15.67</v>
      </c>
      <c r="GB152">
        <v>17.149999999999999</v>
      </c>
      <c r="GC152">
        <v>16.739999999999998</v>
      </c>
      <c r="GD152">
        <v>17.559999999999999</v>
      </c>
      <c r="GE152">
        <v>17.559999999999999</v>
      </c>
      <c r="GF152">
        <v>17.72</v>
      </c>
      <c r="GG152">
        <v>18.29</v>
      </c>
      <c r="GH152">
        <v>18.21</v>
      </c>
      <c r="GI152">
        <v>17</v>
      </c>
      <c r="GJ152">
        <v>16.760000000000002</v>
      </c>
      <c r="GK152">
        <v>16.59</v>
      </c>
      <c r="GL152">
        <v>16.59</v>
      </c>
      <c r="GM152">
        <v>16.84</v>
      </c>
      <c r="GN152">
        <v>17.329999999999998</v>
      </c>
      <c r="GO152">
        <v>17.170000000000002</v>
      </c>
      <c r="GP152">
        <v>18.059999999999999</v>
      </c>
      <c r="GQ152">
        <v>17.5</v>
      </c>
      <c r="GR152">
        <v>16.93</v>
      </c>
      <c r="GS152">
        <v>16.600000000000001</v>
      </c>
      <c r="GT152">
        <v>16.36</v>
      </c>
      <c r="GU152">
        <v>16.850000000000001</v>
      </c>
      <c r="GV152">
        <v>16.600000000000001</v>
      </c>
      <c r="GW152">
        <v>18.89</v>
      </c>
      <c r="GX152">
        <v>18.73</v>
      </c>
      <c r="GY152">
        <v>18.89</v>
      </c>
      <c r="GZ152">
        <v>18.97</v>
      </c>
      <c r="HA152">
        <v>18.97</v>
      </c>
      <c r="HB152">
        <v>18.649999999999999</v>
      </c>
      <c r="HC152">
        <v>18.739999999999998</v>
      </c>
      <c r="HD152">
        <v>17.37</v>
      </c>
      <c r="HE152">
        <v>17.54</v>
      </c>
      <c r="HF152">
        <v>17.86</v>
      </c>
      <c r="HG152">
        <v>17.78</v>
      </c>
      <c r="HH152">
        <v>18.670000000000002</v>
      </c>
      <c r="HI152">
        <v>18.59</v>
      </c>
      <c r="HJ152">
        <v>18.350000000000001</v>
      </c>
      <c r="HK152">
        <v>18.27</v>
      </c>
      <c r="HL152">
        <v>17.79</v>
      </c>
      <c r="HM152">
        <v>17.79</v>
      </c>
      <c r="HN152">
        <v>18.27</v>
      </c>
      <c r="HO152">
        <v>17.87</v>
      </c>
      <c r="HP152">
        <v>17.54</v>
      </c>
      <c r="HQ152">
        <v>17.38</v>
      </c>
      <c r="HR152">
        <v>20.47</v>
      </c>
      <c r="HS152">
        <v>19.440000000000001</v>
      </c>
      <c r="HT152">
        <v>18.97</v>
      </c>
      <c r="HU152">
        <v>19.13</v>
      </c>
      <c r="HV152">
        <v>19.84</v>
      </c>
      <c r="HW152">
        <v>20.16</v>
      </c>
      <c r="HX152">
        <v>20.079999999999998</v>
      </c>
      <c r="HY152">
        <v>19.850000000000001</v>
      </c>
      <c r="HZ152">
        <v>19.53</v>
      </c>
      <c r="IA152">
        <v>19.45</v>
      </c>
      <c r="IB152">
        <v>19.37</v>
      </c>
      <c r="IC152">
        <v>19.690000000000001</v>
      </c>
      <c r="ID152">
        <v>19.690000000000001</v>
      </c>
      <c r="IE152">
        <v>18.809999999999999</v>
      </c>
      <c r="IF152">
        <v>18.329999999999998</v>
      </c>
      <c r="IG152">
        <v>18.899999999999999</v>
      </c>
      <c r="IH152">
        <v>18.899999999999999</v>
      </c>
      <c r="II152">
        <v>19.46</v>
      </c>
      <c r="IJ152">
        <v>19.059999999999999</v>
      </c>
      <c r="IK152">
        <v>18.739999999999998</v>
      </c>
      <c r="IL152">
        <v>18.5</v>
      </c>
      <c r="IM152">
        <v>18.899999999999999</v>
      </c>
      <c r="IN152">
        <v>18.98</v>
      </c>
      <c r="IO152">
        <v>19.059999999999999</v>
      </c>
      <c r="IP152">
        <v>19.059999999999999</v>
      </c>
      <c r="IQ152">
        <v>19.059999999999999</v>
      </c>
      <c r="IR152">
        <v>18.899999999999999</v>
      </c>
      <c r="IS152">
        <v>18.739999999999998</v>
      </c>
      <c r="IT152">
        <v>19.14</v>
      </c>
      <c r="IU152">
        <v>19.54</v>
      </c>
      <c r="IV152">
        <v>19.7</v>
      </c>
      <c r="IW152">
        <v>19.78</v>
      </c>
      <c r="IX152">
        <v>20.41</v>
      </c>
      <c r="IY152">
        <v>20.260000000000002</v>
      </c>
      <c r="IZ152">
        <v>20.260000000000002</v>
      </c>
      <c r="JA152">
        <v>21.12</v>
      </c>
      <c r="JB152">
        <v>20.66</v>
      </c>
      <c r="JC152">
        <v>20.18</v>
      </c>
      <c r="JD152">
        <v>20.34</v>
      </c>
      <c r="JE152">
        <v>20.420000000000002</v>
      </c>
      <c r="JF152">
        <v>19.71</v>
      </c>
      <c r="JG152">
        <v>19.39</v>
      </c>
      <c r="JH152">
        <v>18.04</v>
      </c>
      <c r="JI152">
        <v>17.149999999999999</v>
      </c>
      <c r="JJ152">
        <v>17.32</v>
      </c>
      <c r="JK152">
        <v>17.399999999999999</v>
      </c>
      <c r="JL152">
        <v>17.48</v>
      </c>
      <c r="JM152">
        <v>17.64</v>
      </c>
      <c r="JN152">
        <v>17.32</v>
      </c>
    </row>
    <row r="153" spans="1:274" x14ac:dyDescent="0.25">
      <c r="A153" t="s">
        <v>155</v>
      </c>
      <c r="C153">
        <v>-0.14000000000000001</v>
      </c>
      <c r="D153">
        <v>0</v>
      </c>
      <c r="E153">
        <v>0</v>
      </c>
      <c r="F153">
        <v>-7.0000000000000007E-2</v>
      </c>
      <c r="G153">
        <v>-1.35</v>
      </c>
      <c r="H153">
        <v>-0.89</v>
      </c>
      <c r="I153">
        <v>1.74</v>
      </c>
      <c r="J153">
        <v>0.66</v>
      </c>
      <c r="K153">
        <v>0.66</v>
      </c>
      <c r="L153">
        <v>0.14000000000000001</v>
      </c>
      <c r="M153">
        <v>0.05</v>
      </c>
      <c r="N153">
        <v>-0.16</v>
      </c>
      <c r="O153">
        <v>-1.39</v>
      </c>
      <c r="P153">
        <v>0</v>
      </c>
      <c r="Q153">
        <v>0.31</v>
      </c>
      <c r="R153">
        <v>0.64</v>
      </c>
      <c r="S153">
        <v>-0.28999999999999998</v>
      </c>
      <c r="T153">
        <v>-0.8</v>
      </c>
      <c r="U153">
        <v>7.0000000000000007E-2</v>
      </c>
      <c r="V153">
        <v>-0.55000000000000004</v>
      </c>
      <c r="W153">
        <v>1.23</v>
      </c>
      <c r="X153">
        <v>1.38</v>
      </c>
      <c r="Y153">
        <v>2.11</v>
      </c>
      <c r="Z153">
        <v>2.0699999999999998</v>
      </c>
      <c r="AA153">
        <v>2.16</v>
      </c>
      <c r="AB153">
        <v>2.78</v>
      </c>
      <c r="AC153">
        <v>1.92</v>
      </c>
      <c r="AD153">
        <v>1.34</v>
      </c>
      <c r="AE153">
        <v>1.1499999999999999</v>
      </c>
      <c r="AF153">
        <v>1.07</v>
      </c>
      <c r="AG153">
        <v>1.22</v>
      </c>
      <c r="AH153">
        <v>1.1200000000000001</v>
      </c>
      <c r="AI153">
        <v>1.1000000000000001</v>
      </c>
      <c r="AJ153">
        <v>1.27</v>
      </c>
      <c r="AK153">
        <v>0.91</v>
      </c>
      <c r="AL153">
        <v>0.86</v>
      </c>
      <c r="AM153">
        <v>0.95</v>
      </c>
      <c r="AN153">
        <v>0.76</v>
      </c>
      <c r="AO153">
        <v>0.68</v>
      </c>
      <c r="AP153">
        <v>1.1299999999999999</v>
      </c>
      <c r="AQ153">
        <v>1.1100000000000001</v>
      </c>
      <c r="AR153">
        <v>0.9</v>
      </c>
      <c r="AS153">
        <v>0.77</v>
      </c>
      <c r="AT153">
        <v>0.9</v>
      </c>
      <c r="AU153">
        <v>0.81</v>
      </c>
      <c r="AV153">
        <v>0.73</v>
      </c>
      <c r="AW153">
        <v>0.35</v>
      </c>
      <c r="AX153">
        <v>0.13</v>
      </c>
      <c r="AY153">
        <v>1.98</v>
      </c>
      <c r="AZ153">
        <v>1.21</v>
      </c>
      <c r="BA153">
        <v>1.58</v>
      </c>
      <c r="BB153">
        <v>4.84</v>
      </c>
      <c r="BC153">
        <v>5.65</v>
      </c>
      <c r="BD153">
        <v>5.31</v>
      </c>
      <c r="BE153">
        <v>5.74</v>
      </c>
      <c r="BF153">
        <v>9.3800000000000008</v>
      </c>
      <c r="BG153">
        <v>10.5</v>
      </c>
      <c r="BH153">
        <v>11.2</v>
      </c>
      <c r="BI153">
        <v>10.06</v>
      </c>
      <c r="BJ153">
        <v>9.17</v>
      </c>
      <c r="BK153">
        <v>9.8699999999999992</v>
      </c>
      <c r="BL153">
        <v>8.6</v>
      </c>
      <c r="BM153">
        <v>8.44</v>
      </c>
      <c r="BN153">
        <v>6.49</v>
      </c>
      <c r="BO153">
        <v>6.58</v>
      </c>
      <c r="BP153">
        <v>6.58</v>
      </c>
      <c r="BQ153">
        <v>6.58</v>
      </c>
      <c r="BR153">
        <v>7.05</v>
      </c>
      <c r="BS153">
        <v>7.1</v>
      </c>
      <c r="BT153">
        <v>6.58</v>
      </c>
      <c r="BU153">
        <v>6.53</v>
      </c>
      <c r="BV153">
        <v>6.79</v>
      </c>
      <c r="BW153">
        <v>6.68</v>
      </c>
      <c r="BX153">
        <v>6.58</v>
      </c>
      <c r="BY153">
        <v>6.92</v>
      </c>
      <c r="BZ153">
        <v>6.65</v>
      </c>
      <c r="CA153">
        <v>7.86</v>
      </c>
      <c r="CB153">
        <v>7.25</v>
      </c>
      <c r="CC153">
        <v>6.86</v>
      </c>
      <c r="CD153">
        <v>6.09</v>
      </c>
      <c r="CE153">
        <v>6.45</v>
      </c>
      <c r="CF153">
        <v>6.03</v>
      </c>
      <c r="CG153">
        <v>6.46</v>
      </c>
      <c r="CH153">
        <v>6.66</v>
      </c>
      <c r="CI153">
        <v>7.18</v>
      </c>
      <c r="CJ153">
        <v>6.63</v>
      </c>
      <c r="CK153">
        <v>8.2200000000000006</v>
      </c>
      <c r="CL153">
        <v>8.31</v>
      </c>
      <c r="CM153">
        <v>7.34</v>
      </c>
      <c r="CN153">
        <v>7.36</v>
      </c>
      <c r="CO153">
        <v>10.7</v>
      </c>
      <c r="CP153">
        <v>10.84</v>
      </c>
      <c r="CQ153">
        <v>11.24</v>
      </c>
      <c r="CR153">
        <v>11.37</v>
      </c>
      <c r="CS153">
        <v>11.26</v>
      </c>
      <c r="CT153">
        <v>11.45</v>
      </c>
      <c r="CU153">
        <v>11.11</v>
      </c>
      <c r="CV153">
        <v>8.82</v>
      </c>
      <c r="CW153">
        <v>8.76</v>
      </c>
      <c r="CX153">
        <v>8.74</v>
      </c>
      <c r="CY153">
        <v>8.84</v>
      </c>
      <c r="CZ153">
        <v>7.96</v>
      </c>
      <c r="DA153">
        <v>8.69</v>
      </c>
      <c r="DB153">
        <v>8.6199999999999992</v>
      </c>
      <c r="DC153">
        <v>7.51</v>
      </c>
      <c r="DD153">
        <v>7.25</v>
      </c>
      <c r="DE153">
        <v>7.25</v>
      </c>
      <c r="DF153">
        <v>7.44</v>
      </c>
      <c r="DG153">
        <v>7.53</v>
      </c>
      <c r="DH153">
        <v>7.45</v>
      </c>
      <c r="DI153">
        <v>7.51</v>
      </c>
      <c r="DJ153">
        <v>8.18</v>
      </c>
      <c r="DK153">
        <v>8</v>
      </c>
      <c r="DL153">
        <v>7.57</v>
      </c>
      <c r="DM153">
        <v>6.71</v>
      </c>
      <c r="DN153">
        <v>6.18</v>
      </c>
      <c r="DO153">
        <v>3.87</v>
      </c>
      <c r="DP153">
        <v>3.3</v>
      </c>
      <c r="DQ153">
        <v>4.22</v>
      </c>
      <c r="DR153">
        <v>4.3499999999999996</v>
      </c>
      <c r="DS153">
        <v>3.27</v>
      </c>
      <c r="DT153">
        <v>1.97</v>
      </c>
      <c r="DU153">
        <v>2.68</v>
      </c>
      <c r="DV153">
        <v>2.91</v>
      </c>
      <c r="DW153">
        <v>2.63</v>
      </c>
      <c r="DX153">
        <v>2.12</v>
      </c>
      <c r="DY153">
        <v>2.36</v>
      </c>
      <c r="DZ153">
        <v>2.2000000000000002</v>
      </c>
      <c r="EA153">
        <v>2.08</v>
      </c>
      <c r="EB153">
        <v>1.96</v>
      </c>
      <c r="EC153">
        <v>2.29</v>
      </c>
      <c r="ED153">
        <v>1.93</v>
      </c>
      <c r="EE153">
        <v>2.0299999999999998</v>
      </c>
      <c r="EF153">
        <v>2.42</v>
      </c>
      <c r="EG153">
        <v>2.89</v>
      </c>
      <c r="EH153">
        <v>3.18</v>
      </c>
      <c r="EI153">
        <v>3.31</v>
      </c>
      <c r="EJ153">
        <v>3.48</v>
      </c>
      <c r="EK153">
        <v>2.96</v>
      </c>
      <c r="EL153">
        <v>2.41</v>
      </c>
      <c r="EM153">
        <v>1.82</v>
      </c>
      <c r="EN153">
        <v>1.35</v>
      </c>
      <c r="EO153">
        <v>1.76</v>
      </c>
      <c r="EP153">
        <v>3.33</v>
      </c>
      <c r="EQ153">
        <v>5.46</v>
      </c>
      <c r="ER153">
        <v>5.18</v>
      </c>
      <c r="ES153">
        <v>8.01</v>
      </c>
      <c r="ET153">
        <v>9.24</v>
      </c>
      <c r="EU153">
        <v>8.51</v>
      </c>
      <c r="EV153">
        <v>9.19</v>
      </c>
      <c r="EW153">
        <v>9.15</v>
      </c>
      <c r="EX153">
        <v>10.01</v>
      </c>
      <c r="EY153">
        <v>10.050000000000001</v>
      </c>
      <c r="EZ153">
        <v>9.8699999999999992</v>
      </c>
      <c r="FA153">
        <v>9.5399999999999991</v>
      </c>
      <c r="FB153">
        <v>9.27</v>
      </c>
      <c r="FC153">
        <v>8.1</v>
      </c>
      <c r="FD153">
        <v>6.93</v>
      </c>
      <c r="FE153">
        <v>7.79</v>
      </c>
      <c r="FF153">
        <v>7.5</v>
      </c>
      <c r="FG153">
        <v>7.36</v>
      </c>
      <c r="FH153">
        <v>6.53</v>
      </c>
      <c r="FI153">
        <v>5.54</v>
      </c>
      <c r="FJ153">
        <v>4.8600000000000003</v>
      </c>
      <c r="FK153">
        <v>4.08</v>
      </c>
      <c r="FL153">
        <v>4.21</v>
      </c>
      <c r="FM153">
        <v>4.8600000000000003</v>
      </c>
      <c r="FN153">
        <v>9.76</v>
      </c>
      <c r="FO153">
        <v>11.27</v>
      </c>
      <c r="FP153">
        <v>10.55</v>
      </c>
      <c r="FQ153">
        <v>10.72</v>
      </c>
      <c r="FR153">
        <v>11.42</v>
      </c>
      <c r="FS153">
        <v>12.76</v>
      </c>
      <c r="FT153">
        <v>11.75</v>
      </c>
      <c r="FU153">
        <v>12.5</v>
      </c>
      <c r="FV153">
        <v>12.29</v>
      </c>
      <c r="FW153">
        <v>12.63</v>
      </c>
      <c r="FX153">
        <v>12.66</v>
      </c>
      <c r="FY153">
        <v>14.34</v>
      </c>
      <c r="FZ153">
        <v>14.25</v>
      </c>
      <c r="GA153">
        <v>14.23</v>
      </c>
      <c r="GB153">
        <v>11.18</v>
      </c>
      <c r="GC153">
        <v>9.74</v>
      </c>
      <c r="GD153">
        <v>9.6999999999999993</v>
      </c>
      <c r="GE153">
        <v>9.7899999999999991</v>
      </c>
      <c r="GF153">
        <v>9.75</v>
      </c>
      <c r="GG153">
        <v>10.34</v>
      </c>
      <c r="GH153">
        <v>9.82</v>
      </c>
      <c r="GI153">
        <v>6.16</v>
      </c>
      <c r="GJ153">
        <v>7.21</v>
      </c>
      <c r="GK153">
        <v>7.24</v>
      </c>
      <c r="GL153">
        <v>7.6</v>
      </c>
      <c r="GM153">
        <v>7.9</v>
      </c>
      <c r="GN153">
        <v>7.92</v>
      </c>
      <c r="GO153">
        <v>7.88</v>
      </c>
      <c r="GP153">
        <v>7.09</v>
      </c>
      <c r="GQ153">
        <v>6.24</v>
      </c>
      <c r="GR153">
        <v>6.26</v>
      </c>
      <c r="GS153">
        <v>6.03</v>
      </c>
      <c r="GT153">
        <v>5.98</v>
      </c>
      <c r="GU153">
        <v>6.22</v>
      </c>
      <c r="GV153">
        <v>6.16</v>
      </c>
      <c r="GW153">
        <v>6.64</v>
      </c>
      <c r="GX153">
        <v>6.08</v>
      </c>
      <c r="GY153">
        <v>4.83</v>
      </c>
      <c r="GZ153">
        <v>4.96</v>
      </c>
      <c r="HA153">
        <v>5.19</v>
      </c>
      <c r="HB153">
        <v>4.7300000000000004</v>
      </c>
      <c r="HC153">
        <v>5.87</v>
      </c>
      <c r="HD153">
        <v>7.2</v>
      </c>
      <c r="HE153">
        <v>6.7</v>
      </c>
      <c r="HF153">
        <v>7.01</v>
      </c>
      <c r="HG153">
        <v>6.83</v>
      </c>
      <c r="HH153">
        <v>6.42</v>
      </c>
      <c r="HI153">
        <v>6.48</v>
      </c>
      <c r="HJ153">
        <v>6.06</v>
      </c>
      <c r="HK153">
        <v>5.3</v>
      </c>
      <c r="HL153">
        <v>5.07</v>
      </c>
      <c r="HM153">
        <v>2.69</v>
      </c>
      <c r="HN153">
        <v>4.2699999999999996</v>
      </c>
      <c r="HO153">
        <v>3.78</v>
      </c>
      <c r="HP153">
        <v>4.6399999999999997</v>
      </c>
      <c r="HQ153">
        <v>4.3600000000000003</v>
      </c>
      <c r="HR153">
        <v>4.97</v>
      </c>
      <c r="HS153">
        <v>4.12</v>
      </c>
      <c r="HT153">
        <v>3.52</v>
      </c>
      <c r="HU153">
        <v>3.14</v>
      </c>
      <c r="HV153">
        <v>3.12</v>
      </c>
      <c r="HW153">
        <v>3.19</v>
      </c>
      <c r="HX153">
        <v>3.21</v>
      </c>
      <c r="HY153">
        <v>3.61</v>
      </c>
      <c r="HZ153">
        <v>4.57</v>
      </c>
      <c r="IA153">
        <v>4.57</v>
      </c>
      <c r="IB153">
        <v>4.6100000000000003</v>
      </c>
      <c r="IC153">
        <v>5.24</v>
      </c>
      <c r="ID153">
        <v>5.66</v>
      </c>
      <c r="IE153">
        <v>4.8</v>
      </c>
      <c r="IF153">
        <v>3.81</v>
      </c>
      <c r="IG153">
        <v>3.94</v>
      </c>
      <c r="IH153">
        <v>4.09</v>
      </c>
      <c r="II153">
        <v>4.21</v>
      </c>
      <c r="IJ153">
        <v>4.2300000000000004</v>
      </c>
      <c r="IK153">
        <v>4.74</v>
      </c>
      <c r="IL153">
        <v>4.8600000000000003</v>
      </c>
      <c r="IM153">
        <v>6.45</v>
      </c>
      <c r="IN153">
        <v>6.66</v>
      </c>
      <c r="IO153">
        <v>6.01</v>
      </c>
      <c r="IP153">
        <v>5.29</v>
      </c>
      <c r="IQ153">
        <v>4.6500000000000004</v>
      </c>
      <c r="IR153">
        <v>4.5999999999999996</v>
      </c>
      <c r="IS153">
        <v>4.1900000000000004</v>
      </c>
      <c r="IT153">
        <v>7.25</v>
      </c>
      <c r="IU153">
        <v>7.35</v>
      </c>
      <c r="IV153">
        <v>7.25</v>
      </c>
      <c r="IW153">
        <v>7.14</v>
      </c>
      <c r="IX153">
        <v>7.25</v>
      </c>
      <c r="IY153">
        <v>7.55</v>
      </c>
      <c r="IZ153">
        <v>7.6</v>
      </c>
      <c r="JA153">
        <v>7.83</v>
      </c>
      <c r="JB153">
        <v>8.2100000000000009</v>
      </c>
      <c r="JC153">
        <v>8.1999999999999993</v>
      </c>
      <c r="JD153">
        <v>7.96</v>
      </c>
      <c r="JE153">
        <v>8.6</v>
      </c>
      <c r="JF153">
        <v>8.9600000000000009</v>
      </c>
      <c r="JG153">
        <v>8.86</v>
      </c>
      <c r="JH153">
        <v>9.16</v>
      </c>
      <c r="JI153">
        <v>9.6999999999999993</v>
      </c>
      <c r="JJ153">
        <v>9.59</v>
      </c>
      <c r="JK153">
        <v>9.3800000000000008</v>
      </c>
      <c r="JL153">
        <v>9.5399999999999991</v>
      </c>
      <c r="JM153">
        <v>9.27</v>
      </c>
      <c r="JN153">
        <v>9.07</v>
      </c>
    </row>
    <row r="154" spans="1:274" x14ac:dyDescent="0.25">
      <c r="A154" t="s">
        <v>156</v>
      </c>
      <c r="C154">
        <v>-0.42</v>
      </c>
      <c r="D154">
        <v>-0.59</v>
      </c>
      <c r="E154">
        <v>-0.76</v>
      </c>
      <c r="F154">
        <v>-0.87</v>
      </c>
      <c r="G154">
        <v>-0.95</v>
      </c>
      <c r="H154">
        <v>-0.98</v>
      </c>
      <c r="I154">
        <v>-0.79</v>
      </c>
      <c r="J154">
        <v>-1.02</v>
      </c>
      <c r="K154">
        <v>-0.84</v>
      </c>
      <c r="L154">
        <v>-0.91</v>
      </c>
      <c r="M154">
        <v>-1.38</v>
      </c>
      <c r="N154">
        <v>-1.4</v>
      </c>
      <c r="O154">
        <v>-1.35</v>
      </c>
      <c r="P154">
        <v>-0.3</v>
      </c>
      <c r="Q154">
        <v>-0.24</v>
      </c>
      <c r="R154">
        <v>-0.34</v>
      </c>
      <c r="S154">
        <v>-0.1</v>
      </c>
      <c r="T154">
        <v>-7.0000000000000007E-2</v>
      </c>
      <c r="U154">
        <v>0.06</v>
      </c>
      <c r="V154">
        <v>-0.15</v>
      </c>
      <c r="W154">
        <v>0.45</v>
      </c>
      <c r="X154">
        <v>0.08</v>
      </c>
      <c r="Y154">
        <v>-0.21</v>
      </c>
      <c r="Z154">
        <v>-0.04</v>
      </c>
      <c r="AA154">
        <v>0.16</v>
      </c>
      <c r="AB154">
        <v>0.17</v>
      </c>
      <c r="AC154">
        <v>0.1</v>
      </c>
      <c r="AD154">
        <v>-0.32</v>
      </c>
      <c r="AE154">
        <v>-1.24</v>
      </c>
      <c r="AF154">
        <v>-1.37</v>
      </c>
      <c r="AG154">
        <v>-1.66</v>
      </c>
      <c r="AH154">
        <v>-1.4</v>
      </c>
      <c r="AI154">
        <v>-1.4</v>
      </c>
      <c r="AJ154">
        <v>-1.39</v>
      </c>
      <c r="AK154">
        <v>-0.47</v>
      </c>
      <c r="AL154">
        <v>-0.11</v>
      </c>
      <c r="AM154">
        <v>-0.47</v>
      </c>
      <c r="AN154">
        <v>-0.34</v>
      </c>
      <c r="AO154">
        <v>0.19</v>
      </c>
      <c r="AP154">
        <v>-0.36</v>
      </c>
      <c r="AQ154">
        <v>-0.28000000000000003</v>
      </c>
      <c r="AR154">
        <v>3.05</v>
      </c>
      <c r="AS154">
        <v>3.61</v>
      </c>
      <c r="AT154">
        <v>5.01</v>
      </c>
      <c r="AU154">
        <v>5.16</v>
      </c>
      <c r="AV154">
        <v>4.92</v>
      </c>
      <c r="AW154">
        <v>5.93</v>
      </c>
      <c r="AX154">
        <v>6.29</v>
      </c>
      <c r="AY154">
        <v>5.57</v>
      </c>
      <c r="AZ154">
        <v>5.38</v>
      </c>
      <c r="BA154">
        <v>5.49</v>
      </c>
      <c r="BB154">
        <v>5.9</v>
      </c>
      <c r="BC154">
        <v>6.78</v>
      </c>
      <c r="BD154">
        <v>6.73</v>
      </c>
      <c r="BE154">
        <v>6.71</v>
      </c>
      <c r="BF154">
        <v>7.22</v>
      </c>
      <c r="BG154">
        <v>7</v>
      </c>
      <c r="BH154">
        <v>7.22</v>
      </c>
      <c r="BI154">
        <v>7.46</v>
      </c>
      <c r="BJ154">
        <v>6.92</v>
      </c>
      <c r="BK154">
        <v>7.17</v>
      </c>
      <c r="BL154">
        <v>7.1</v>
      </c>
      <c r="BM154">
        <v>7.98</v>
      </c>
      <c r="BN154">
        <v>7.99</v>
      </c>
      <c r="BO154">
        <v>7.89</v>
      </c>
      <c r="BP154">
        <v>7.98</v>
      </c>
      <c r="BQ154">
        <v>8.14</v>
      </c>
      <c r="BR154">
        <v>8.6999999999999993</v>
      </c>
      <c r="BS154">
        <v>8.64</v>
      </c>
      <c r="BT154">
        <v>10.08</v>
      </c>
      <c r="BU154">
        <v>9.8699999999999992</v>
      </c>
      <c r="BV154">
        <v>9.44</v>
      </c>
      <c r="BW154">
        <v>9.74</v>
      </c>
      <c r="BX154">
        <v>9.4700000000000006</v>
      </c>
      <c r="BY154">
        <v>9.6300000000000008</v>
      </c>
      <c r="BZ154">
        <v>9.39</v>
      </c>
      <c r="CA154">
        <v>11.18</v>
      </c>
      <c r="CB154">
        <v>11.63</v>
      </c>
      <c r="CC154">
        <v>11.14</v>
      </c>
      <c r="CD154">
        <v>11.92</v>
      </c>
      <c r="CE154">
        <v>14.14</v>
      </c>
      <c r="CF154">
        <v>14.81</v>
      </c>
      <c r="CG154">
        <v>15.5</v>
      </c>
      <c r="CH154">
        <v>18.88</v>
      </c>
      <c r="CI154">
        <v>18.37</v>
      </c>
      <c r="CJ154">
        <v>18.39</v>
      </c>
      <c r="CK154">
        <v>18.54</v>
      </c>
      <c r="CL154">
        <v>19.72</v>
      </c>
      <c r="CM154">
        <v>19.43</v>
      </c>
      <c r="CN154">
        <v>19.38</v>
      </c>
      <c r="CO154">
        <v>22.99</v>
      </c>
      <c r="CP154">
        <v>22.85</v>
      </c>
      <c r="CQ154">
        <v>24.1</v>
      </c>
      <c r="CR154">
        <v>25.74</v>
      </c>
      <c r="CS154">
        <v>25.54</v>
      </c>
      <c r="CT154">
        <v>29.08</v>
      </c>
      <c r="CU154">
        <v>29.99</v>
      </c>
      <c r="CV154">
        <v>25.08</v>
      </c>
      <c r="CW154">
        <v>25.28</v>
      </c>
      <c r="CX154">
        <v>26.7</v>
      </c>
      <c r="CY154">
        <v>26.4</v>
      </c>
      <c r="CZ154">
        <v>25.32</v>
      </c>
      <c r="DA154">
        <v>26.12</v>
      </c>
      <c r="DB154">
        <v>25.94</v>
      </c>
      <c r="DC154">
        <v>29.32</v>
      </c>
      <c r="DD154">
        <v>28.85</v>
      </c>
      <c r="DE154">
        <v>28.82</v>
      </c>
      <c r="DF154">
        <v>28.55</v>
      </c>
      <c r="DG154">
        <v>27.97</v>
      </c>
      <c r="DH154">
        <v>28.46</v>
      </c>
      <c r="DI154">
        <v>28.25</v>
      </c>
      <c r="DJ154">
        <v>28.98</v>
      </c>
      <c r="DK154">
        <v>28.83</v>
      </c>
      <c r="DL154">
        <v>28.41</v>
      </c>
      <c r="DM154">
        <v>28.29</v>
      </c>
      <c r="DN154">
        <v>28.14</v>
      </c>
      <c r="DO154">
        <v>28.27</v>
      </c>
      <c r="DP154">
        <v>28.31</v>
      </c>
      <c r="DQ154">
        <v>27.02</v>
      </c>
      <c r="DR154">
        <v>26.76</v>
      </c>
      <c r="DS154">
        <v>27.48</v>
      </c>
      <c r="DT154">
        <v>28.02</v>
      </c>
      <c r="DU154">
        <v>27.8</v>
      </c>
      <c r="DV154">
        <v>27.97</v>
      </c>
      <c r="DW154">
        <v>27.9</v>
      </c>
      <c r="DX154">
        <v>28.74</v>
      </c>
      <c r="DY154">
        <v>28.04</v>
      </c>
      <c r="DZ154">
        <v>28.58</v>
      </c>
      <c r="EA154">
        <v>28.59</v>
      </c>
      <c r="EB154">
        <v>28.47</v>
      </c>
      <c r="EC154">
        <v>28.56</v>
      </c>
      <c r="ED154">
        <v>28.49</v>
      </c>
      <c r="EE154">
        <v>27.99</v>
      </c>
      <c r="EF154">
        <v>27.91</v>
      </c>
      <c r="EG154">
        <v>28.03</v>
      </c>
      <c r="EH154">
        <v>28.17</v>
      </c>
      <c r="EI154">
        <v>29.23</v>
      </c>
      <c r="EJ154">
        <v>29.41</v>
      </c>
      <c r="EK154">
        <v>29.51</v>
      </c>
      <c r="EL154">
        <v>31.09</v>
      </c>
      <c r="EM154">
        <v>30.97</v>
      </c>
      <c r="EN154">
        <v>31.24</v>
      </c>
      <c r="EO154">
        <v>30.16</v>
      </c>
      <c r="EP154">
        <v>30.09</v>
      </c>
      <c r="EQ154">
        <v>30.93</v>
      </c>
      <c r="ER154">
        <v>30.95</v>
      </c>
      <c r="ES154">
        <v>31.14</v>
      </c>
      <c r="ET154">
        <v>30.35</v>
      </c>
      <c r="EU154">
        <v>28.46</v>
      </c>
      <c r="EV154">
        <v>28.3</v>
      </c>
      <c r="EW154">
        <v>27.99</v>
      </c>
      <c r="EX154">
        <v>26.96</v>
      </c>
      <c r="EY154">
        <v>27.15</v>
      </c>
      <c r="EZ154">
        <v>27.76</v>
      </c>
      <c r="FA154">
        <v>26.64</v>
      </c>
      <c r="FB154">
        <v>27.03</v>
      </c>
      <c r="FC154">
        <v>26.53</v>
      </c>
      <c r="FD154">
        <v>25.92</v>
      </c>
      <c r="FE154">
        <v>26.17</v>
      </c>
      <c r="FF154">
        <v>26.13</v>
      </c>
      <c r="FG154">
        <v>25.55</v>
      </c>
      <c r="FH154">
        <v>25.66</v>
      </c>
      <c r="FI154">
        <v>25.41</v>
      </c>
      <c r="FJ154">
        <v>25.2</v>
      </c>
      <c r="FK154">
        <v>25.2</v>
      </c>
      <c r="FL154">
        <v>26.71</v>
      </c>
      <c r="FM154">
        <v>26.72</v>
      </c>
      <c r="FN154">
        <v>27.35</v>
      </c>
      <c r="FO154">
        <v>26.28</v>
      </c>
      <c r="FP154">
        <v>27.08</v>
      </c>
      <c r="FQ154">
        <v>26.76</v>
      </c>
      <c r="FR154">
        <v>26.43</v>
      </c>
      <c r="FS154">
        <v>26.7</v>
      </c>
      <c r="FT154">
        <v>26.74</v>
      </c>
      <c r="FU154">
        <v>26.44</v>
      </c>
      <c r="FV154">
        <v>26.39</v>
      </c>
      <c r="FW154">
        <v>26.31</v>
      </c>
      <c r="FX154">
        <v>26.26</v>
      </c>
      <c r="FY154">
        <v>26.51</v>
      </c>
      <c r="FZ154">
        <v>26.41</v>
      </c>
      <c r="GA154">
        <v>26.4</v>
      </c>
      <c r="GB154">
        <v>27.72</v>
      </c>
      <c r="GC154">
        <v>27.08</v>
      </c>
      <c r="GD154">
        <v>27.57</v>
      </c>
      <c r="GE154">
        <v>27.51</v>
      </c>
      <c r="GF154">
        <v>27.79</v>
      </c>
      <c r="GG154">
        <v>27.91</v>
      </c>
      <c r="GH154">
        <v>27.76</v>
      </c>
      <c r="GI154">
        <v>28.55</v>
      </c>
      <c r="GJ154">
        <v>28.49</v>
      </c>
      <c r="GK154">
        <v>28.12</v>
      </c>
      <c r="GL154">
        <v>28.12</v>
      </c>
      <c r="GM154">
        <v>28.11</v>
      </c>
      <c r="GN154">
        <v>28.24</v>
      </c>
      <c r="GO154">
        <v>28.24</v>
      </c>
      <c r="GP154">
        <v>27.21</v>
      </c>
      <c r="GQ154">
        <v>27.35</v>
      </c>
      <c r="GR154">
        <v>26.72</v>
      </c>
      <c r="GS154">
        <v>26.54</v>
      </c>
      <c r="GT154">
        <v>26.44</v>
      </c>
      <c r="GU154">
        <v>26.09</v>
      </c>
      <c r="GV154">
        <v>26.05</v>
      </c>
      <c r="GW154">
        <v>26.5</v>
      </c>
      <c r="GX154">
        <v>27.25</v>
      </c>
      <c r="GY154">
        <v>27.52</v>
      </c>
      <c r="GZ154">
        <v>28.99</v>
      </c>
      <c r="HA154">
        <v>28.06</v>
      </c>
      <c r="HB154">
        <v>27.85</v>
      </c>
      <c r="HC154">
        <v>27.74</v>
      </c>
      <c r="HD154">
        <v>28.75</v>
      </c>
      <c r="HE154">
        <v>28.6</v>
      </c>
      <c r="HF154">
        <v>28.69</v>
      </c>
      <c r="HG154">
        <v>28.71</v>
      </c>
      <c r="HH154">
        <v>28.68</v>
      </c>
      <c r="HI154">
        <v>29.55</v>
      </c>
      <c r="HJ154">
        <v>29.67</v>
      </c>
      <c r="HK154">
        <v>30.94</v>
      </c>
      <c r="HL154">
        <v>31.48</v>
      </c>
      <c r="HM154">
        <v>31.18</v>
      </c>
      <c r="HN154">
        <v>31.13</v>
      </c>
      <c r="HO154">
        <v>31.08</v>
      </c>
      <c r="HP154">
        <v>31.83</v>
      </c>
      <c r="HQ154">
        <v>31.98</v>
      </c>
      <c r="HR154">
        <v>32.71</v>
      </c>
      <c r="HS154">
        <v>31.56</v>
      </c>
      <c r="HT154">
        <v>30.92</v>
      </c>
      <c r="HU154">
        <v>30.9</v>
      </c>
      <c r="HV154">
        <v>30.89</v>
      </c>
      <c r="HW154">
        <v>31.1</v>
      </c>
      <c r="HX154">
        <v>31.06</v>
      </c>
      <c r="HY154">
        <v>31.17</v>
      </c>
      <c r="HZ154">
        <v>30.95</v>
      </c>
      <c r="IA154">
        <v>30.25</v>
      </c>
      <c r="IB154">
        <v>29.94</v>
      </c>
      <c r="IC154">
        <v>30.49</v>
      </c>
      <c r="ID154">
        <v>30.37</v>
      </c>
      <c r="IE154">
        <v>30.19</v>
      </c>
      <c r="IF154">
        <v>30.25</v>
      </c>
      <c r="IG154">
        <v>30.7</v>
      </c>
      <c r="IH154">
        <v>30.75</v>
      </c>
      <c r="II154">
        <v>31.03</v>
      </c>
      <c r="IJ154">
        <v>31.13</v>
      </c>
      <c r="IK154">
        <v>31.71</v>
      </c>
      <c r="IL154">
        <v>31.79</v>
      </c>
      <c r="IM154">
        <v>33.979999999999997</v>
      </c>
      <c r="IN154">
        <v>33.479999999999997</v>
      </c>
      <c r="IO154">
        <v>33.65</v>
      </c>
      <c r="IP154">
        <v>34.15</v>
      </c>
      <c r="IQ154">
        <v>34.36</v>
      </c>
      <c r="IR154">
        <v>34.700000000000003</v>
      </c>
      <c r="IS154">
        <v>34.81</v>
      </c>
      <c r="IT154">
        <v>36.700000000000003</v>
      </c>
      <c r="IU154">
        <v>37.47</v>
      </c>
      <c r="IV154">
        <v>37.799999999999997</v>
      </c>
      <c r="IW154">
        <v>37.409999999999997</v>
      </c>
      <c r="IX154">
        <v>37.74</v>
      </c>
      <c r="IY154">
        <v>37.630000000000003</v>
      </c>
      <c r="IZ154">
        <v>37.4</v>
      </c>
      <c r="JA154">
        <v>36.700000000000003</v>
      </c>
      <c r="JB154">
        <v>35.659999999999997</v>
      </c>
      <c r="JC154">
        <v>35.06</v>
      </c>
      <c r="JD154">
        <v>35.549999999999997</v>
      </c>
      <c r="JE154">
        <v>35.79</v>
      </c>
      <c r="JF154">
        <v>35.33</v>
      </c>
      <c r="JG154">
        <v>35.43</v>
      </c>
      <c r="JH154">
        <v>34.75</v>
      </c>
      <c r="JI154">
        <v>34.619999999999997</v>
      </c>
      <c r="JJ154">
        <v>34.5</v>
      </c>
      <c r="JK154">
        <v>34.799999999999997</v>
      </c>
      <c r="JL154">
        <v>35.15</v>
      </c>
      <c r="JM154">
        <v>34.950000000000003</v>
      </c>
      <c r="JN154">
        <v>34.94</v>
      </c>
    </row>
    <row r="155" spans="1:274" x14ac:dyDescent="0.25">
      <c r="A155" t="s">
        <v>157</v>
      </c>
      <c r="C155">
        <v>-7.0000000000000007E-2</v>
      </c>
      <c r="D155">
        <v>0.01</v>
      </c>
      <c r="E155">
        <v>0.4</v>
      </c>
      <c r="F155">
        <v>1.07</v>
      </c>
      <c r="G155">
        <v>0.98</v>
      </c>
      <c r="H155">
        <v>0.79</v>
      </c>
      <c r="I155">
        <v>1.96</v>
      </c>
      <c r="J155">
        <v>2</v>
      </c>
      <c r="K155">
        <v>1.99</v>
      </c>
      <c r="L155">
        <v>2.19</v>
      </c>
      <c r="M155">
        <v>3.62</v>
      </c>
      <c r="N155">
        <v>5.18</v>
      </c>
      <c r="O155">
        <v>5.58</v>
      </c>
      <c r="P155">
        <v>6.14</v>
      </c>
      <c r="Q155">
        <v>8.6</v>
      </c>
      <c r="R155">
        <v>9.32</v>
      </c>
      <c r="S155">
        <v>8.93</v>
      </c>
      <c r="T155">
        <v>8.52</v>
      </c>
      <c r="U155">
        <v>8.27</v>
      </c>
      <c r="V155">
        <v>8.3800000000000008</v>
      </c>
      <c r="W155">
        <v>8.48</v>
      </c>
      <c r="X155">
        <v>7.93</v>
      </c>
      <c r="Y155">
        <v>8.1199999999999992</v>
      </c>
      <c r="Z155">
        <v>7.28</v>
      </c>
      <c r="AA155">
        <v>7.05</v>
      </c>
      <c r="AB155">
        <v>6.47</v>
      </c>
      <c r="AC155">
        <v>6.48</v>
      </c>
      <c r="AD155">
        <v>5.45</v>
      </c>
      <c r="AE155">
        <v>5.62</v>
      </c>
      <c r="AF155">
        <v>5.21</v>
      </c>
      <c r="AG155">
        <v>5.13</v>
      </c>
      <c r="AH155">
        <v>5.51</v>
      </c>
      <c r="AI155">
        <v>6.06</v>
      </c>
      <c r="AJ155">
        <v>6.29</v>
      </c>
      <c r="AK155">
        <v>5.54</v>
      </c>
      <c r="AL155">
        <v>6.95</v>
      </c>
      <c r="AM155">
        <v>6.23</v>
      </c>
      <c r="AN155">
        <v>5.93</v>
      </c>
      <c r="AO155">
        <v>5.98</v>
      </c>
      <c r="AP155">
        <v>6.36</v>
      </c>
      <c r="AQ155">
        <v>6.62</v>
      </c>
      <c r="AR155">
        <v>7.06</v>
      </c>
      <c r="AS155">
        <v>7.09</v>
      </c>
      <c r="AT155">
        <v>7.34</v>
      </c>
      <c r="AU155">
        <v>6.92</v>
      </c>
      <c r="AV155">
        <v>6.73</v>
      </c>
      <c r="AW155">
        <v>7.01</v>
      </c>
      <c r="AX155">
        <v>7.02</v>
      </c>
      <c r="AY155">
        <v>7.63</v>
      </c>
      <c r="AZ155">
        <v>7.12</v>
      </c>
      <c r="BA155">
        <v>6.85</v>
      </c>
      <c r="BB155">
        <v>8.14</v>
      </c>
      <c r="BC155">
        <v>8.6</v>
      </c>
      <c r="BD155">
        <v>8.1</v>
      </c>
      <c r="BE155">
        <v>8.09</v>
      </c>
      <c r="BF155">
        <v>7.84</v>
      </c>
      <c r="BG155">
        <v>7.95</v>
      </c>
      <c r="BH155">
        <v>7.62</v>
      </c>
      <c r="BI155">
        <v>8.43</v>
      </c>
      <c r="BJ155">
        <v>8.34</v>
      </c>
      <c r="BK155">
        <v>8.17</v>
      </c>
      <c r="BL155">
        <v>8.91</v>
      </c>
      <c r="BM155">
        <v>9.3800000000000008</v>
      </c>
      <c r="BN155">
        <v>9.1199999999999992</v>
      </c>
      <c r="BO155">
        <v>8.9600000000000009</v>
      </c>
      <c r="BP155">
        <v>8.61</v>
      </c>
      <c r="BQ155">
        <v>8.07</v>
      </c>
      <c r="BR155">
        <v>8.36</v>
      </c>
      <c r="BS155">
        <v>8.84</v>
      </c>
      <c r="BT155">
        <v>8.67</v>
      </c>
      <c r="BU155">
        <v>9.2200000000000006</v>
      </c>
      <c r="BV155">
        <v>7.92</v>
      </c>
      <c r="BW155">
        <v>7.76</v>
      </c>
      <c r="BX155">
        <v>7.65</v>
      </c>
      <c r="BY155">
        <v>7.78</v>
      </c>
      <c r="BZ155">
        <v>7.84</v>
      </c>
      <c r="CA155">
        <v>7.4</v>
      </c>
      <c r="CB155">
        <v>6.96</v>
      </c>
      <c r="CC155">
        <v>7.61</v>
      </c>
      <c r="CD155">
        <v>8.52</v>
      </c>
      <c r="CE155">
        <v>8.81</v>
      </c>
      <c r="CF155">
        <v>8.98</v>
      </c>
      <c r="CG155">
        <v>8.61</v>
      </c>
      <c r="CH155">
        <v>8.9600000000000009</v>
      </c>
      <c r="CI155">
        <v>8.14</v>
      </c>
      <c r="CJ155">
        <v>8.19</v>
      </c>
      <c r="CK155">
        <v>8.5399999999999991</v>
      </c>
      <c r="CL155">
        <v>8.2899999999999991</v>
      </c>
      <c r="CM155">
        <v>8.8000000000000007</v>
      </c>
      <c r="CN155">
        <v>8.33</v>
      </c>
      <c r="CO155">
        <v>9.01</v>
      </c>
      <c r="CP155">
        <v>8.1199999999999992</v>
      </c>
      <c r="CQ155">
        <v>7.82</v>
      </c>
      <c r="CR155">
        <v>7.75</v>
      </c>
      <c r="CS155">
        <v>7.47</v>
      </c>
      <c r="CT155">
        <v>8.59</v>
      </c>
      <c r="CU155">
        <v>9.32</v>
      </c>
      <c r="CV155">
        <v>9.9700000000000006</v>
      </c>
      <c r="CW155">
        <v>9.76</v>
      </c>
      <c r="CX155">
        <v>10.48</v>
      </c>
      <c r="CY155">
        <v>10.42</v>
      </c>
      <c r="CZ155">
        <v>9.8699999999999992</v>
      </c>
      <c r="DA155">
        <v>9.93</v>
      </c>
      <c r="DB155">
        <v>10.19</v>
      </c>
      <c r="DC155">
        <v>10.43</v>
      </c>
      <c r="DD155">
        <v>11.45</v>
      </c>
      <c r="DE155">
        <v>11.19</v>
      </c>
      <c r="DF155">
        <v>11.18</v>
      </c>
      <c r="DG155">
        <v>9.68</v>
      </c>
      <c r="DH155">
        <v>8.1999999999999993</v>
      </c>
      <c r="DI155">
        <v>8.1199999999999992</v>
      </c>
      <c r="DJ155">
        <v>9.6</v>
      </c>
      <c r="DK155">
        <v>9.15</v>
      </c>
      <c r="DL155">
        <v>10.99</v>
      </c>
      <c r="DM155">
        <v>10.57</v>
      </c>
      <c r="DN155">
        <v>11.06</v>
      </c>
      <c r="DO155">
        <v>11.47</v>
      </c>
      <c r="DP155">
        <v>11.17</v>
      </c>
      <c r="DQ155">
        <v>11.61</v>
      </c>
      <c r="DR155">
        <v>10.95</v>
      </c>
      <c r="DS155">
        <v>11.22</v>
      </c>
      <c r="DT155">
        <v>10.92</v>
      </c>
      <c r="DU155">
        <v>10.71</v>
      </c>
      <c r="DV155">
        <v>10.96</v>
      </c>
      <c r="DW155">
        <v>10.87</v>
      </c>
      <c r="DX155">
        <v>10.210000000000001</v>
      </c>
      <c r="DY155">
        <v>9.75</v>
      </c>
      <c r="DZ155">
        <v>8.8800000000000008</v>
      </c>
      <c r="EA155">
        <v>9.92</v>
      </c>
      <c r="EB155">
        <v>9.66</v>
      </c>
      <c r="EC155">
        <v>9.9499999999999993</v>
      </c>
      <c r="ED155">
        <v>10.06</v>
      </c>
      <c r="EE155">
        <v>11.4</v>
      </c>
      <c r="EF155">
        <v>11.63</v>
      </c>
      <c r="EG155">
        <v>11.47</v>
      </c>
      <c r="EH155">
        <v>11.48</v>
      </c>
      <c r="EI155">
        <v>11.4</v>
      </c>
      <c r="EJ155">
        <v>11.81</v>
      </c>
      <c r="EK155">
        <v>11.85</v>
      </c>
      <c r="EL155">
        <v>13.8</v>
      </c>
      <c r="EM155">
        <v>14.42</v>
      </c>
      <c r="EN155">
        <v>14.02</v>
      </c>
      <c r="EO155">
        <v>12.99</v>
      </c>
      <c r="EP155">
        <v>13.74</v>
      </c>
      <c r="EQ155">
        <v>14.46</v>
      </c>
      <c r="ER155">
        <v>14.87</v>
      </c>
      <c r="ES155">
        <v>14.66</v>
      </c>
      <c r="ET155">
        <v>15.49</v>
      </c>
      <c r="EU155">
        <v>16.32</v>
      </c>
      <c r="EV155">
        <v>16.059999999999999</v>
      </c>
      <c r="EW155">
        <v>15.63</v>
      </c>
      <c r="EX155">
        <v>15.33</v>
      </c>
      <c r="EY155">
        <v>15.46</v>
      </c>
      <c r="EZ155">
        <v>14.99</v>
      </c>
      <c r="FA155">
        <v>14.41</v>
      </c>
      <c r="FB155">
        <v>14.49</v>
      </c>
      <c r="FC155">
        <v>14.64</v>
      </c>
      <c r="FD155">
        <v>12.88</v>
      </c>
      <c r="FE155">
        <v>13.97</v>
      </c>
      <c r="FF155">
        <v>14.83</v>
      </c>
      <c r="FG155">
        <v>19.55</v>
      </c>
      <c r="FH155">
        <v>19.22</v>
      </c>
      <c r="FI155">
        <v>21.22</v>
      </c>
      <c r="FJ155">
        <v>20.81</v>
      </c>
      <c r="FK155">
        <v>21.57</v>
      </c>
      <c r="FL155">
        <v>21.2</v>
      </c>
      <c r="FM155">
        <v>21.19</v>
      </c>
      <c r="FN155">
        <v>20.41</v>
      </c>
      <c r="FO155">
        <v>20.11</v>
      </c>
      <c r="FP155">
        <v>19.809999999999999</v>
      </c>
      <c r="FQ155">
        <v>19.66</v>
      </c>
      <c r="FR155">
        <v>19.809999999999999</v>
      </c>
      <c r="FS155">
        <v>21.6</v>
      </c>
      <c r="FT155">
        <v>21.62</v>
      </c>
      <c r="FU155">
        <v>25.09</v>
      </c>
      <c r="FV155">
        <v>23.79</v>
      </c>
      <c r="FW155">
        <v>24.48</v>
      </c>
      <c r="FX155">
        <v>24.44</v>
      </c>
      <c r="FY155">
        <v>24.41</v>
      </c>
      <c r="FZ155">
        <v>25.55</v>
      </c>
      <c r="GA155">
        <v>24.64</v>
      </c>
      <c r="GB155">
        <v>27.17</v>
      </c>
      <c r="GC155">
        <v>25.8</v>
      </c>
      <c r="GD155">
        <v>26.73</v>
      </c>
      <c r="GE155">
        <v>27.83</v>
      </c>
      <c r="GF155">
        <v>28.07</v>
      </c>
      <c r="GG155">
        <v>27.95</v>
      </c>
      <c r="GH155">
        <v>27.88</v>
      </c>
      <c r="GI155">
        <v>28.6</v>
      </c>
      <c r="GJ155">
        <v>26.47</v>
      </c>
      <c r="GK155">
        <v>26.14</v>
      </c>
      <c r="GL155">
        <v>25.75</v>
      </c>
      <c r="GM155">
        <v>25.86</v>
      </c>
      <c r="GN155">
        <v>25.91</v>
      </c>
      <c r="GO155">
        <v>25.97</v>
      </c>
      <c r="GP155">
        <v>26.48</v>
      </c>
      <c r="GQ155">
        <v>25.45</v>
      </c>
      <c r="GR155">
        <v>25.92</v>
      </c>
      <c r="GS155">
        <v>25.91</v>
      </c>
      <c r="GT155">
        <v>25.39</v>
      </c>
      <c r="GU155">
        <v>24.82</v>
      </c>
      <c r="GV155">
        <v>24.83</v>
      </c>
      <c r="GW155">
        <v>25.7</v>
      </c>
      <c r="GX155">
        <v>27.05</v>
      </c>
      <c r="GY155">
        <v>26.4</v>
      </c>
      <c r="GZ155">
        <v>26</v>
      </c>
      <c r="HA155">
        <v>25.87</v>
      </c>
      <c r="HB155">
        <v>25.67</v>
      </c>
      <c r="HC155">
        <v>25.78</v>
      </c>
      <c r="HD155">
        <v>25.33</v>
      </c>
      <c r="HE155">
        <v>25.43</v>
      </c>
      <c r="HF155">
        <v>25.27</v>
      </c>
      <c r="HG155">
        <v>25.09</v>
      </c>
      <c r="HH155">
        <v>25.04</v>
      </c>
      <c r="HI155">
        <v>25.25</v>
      </c>
      <c r="HJ155">
        <v>25.2</v>
      </c>
      <c r="HK155">
        <v>25.65</v>
      </c>
      <c r="HL155">
        <v>26.42</v>
      </c>
      <c r="HM155">
        <v>25.63</v>
      </c>
      <c r="HN155">
        <v>25.41</v>
      </c>
      <c r="HO155">
        <v>24.58</v>
      </c>
      <c r="HP155">
        <v>23.89</v>
      </c>
      <c r="HQ155">
        <v>23.7</v>
      </c>
      <c r="HR155">
        <v>24.96</v>
      </c>
      <c r="HS155">
        <v>24.75</v>
      </c>
      <c r="HT155">
        <v>23.96</v>
      </c>
      <c r="HU155">
        <v>23.86</v>
      </c>
      <c r="HV155">
        <v>23.93</v>
      </c>
      <c r="HW155">
        <v>23.83</v>
      </c>
      <c r="HX155">
        <v>23.91</v>
      </c>
      <c r="HY155">
        <v>23.19</v>
      </c>
      <c r="HZ155">
        <v>22.32</v>
      </c>
      <c r="IA155">
        <v>22.74</v>
      </c>
      <c r="IB155">
        <v>22</v>
      </c>
      <c r="IC155">
        <v>22.58</v>
      </c>
      <c r="ID155">
        <v>22.15</v>
      </c>
      <c r="IE155">
        <v>22.16</v>
      </c>
      <c r="IF155">
        <v>21.28</v>
      </c>
      <c r="IG155">
        <v>21.49</v>
      </c>
      <c r="IH155">
        <v>23.27</v>
      </c>
      <c r="II155">
        <v>22.41</v>
      </c>
      <c r="IJ155">
        <v>21.75</v>
      </c>
      <c r="IK155">
        <v>21.75</v>
      </c>
      <c r="IL155">
        <v>22.64</v>
      </c>
      <c r="IM155">
        <v>22.7</v>
      </c>
      <c r="IN155">
        <v>24.51</v>
      </c>
      <c r="IO155">
        <v>25.15</v>
      </c>
      <c r="IP155">
        <v>25.41</v>
      </c>
      <c r="IQ155">
        <v>25.39</v>
      </c>
      <c r="IR155">
        <v>26.1</v>
      </c>
      <c r="IS155">
        <v>26.43</v>
      </c>
      <c r="IT155">
        <v>27.48</v>
      </c>
      <c r="IU155">
        <v>26.17</v>
      </c>
      <c r="IV155">
        <v>26.1</v>
      </c>
      <c r="IW155">
        <v>25.97</v>
      </c>
      <c r="IX155">
        <v>26.16</v>
      </c>
      <c r="IY155">
        <v>25.08</v>
      </c>
      <c r="IZ155">
        <v>25.65</v>
      </c>
      <c r="JA155">
        <v>27.5</v>
      </c>
      <c r="JB155">
        <v>27.52</v>
      </c>
      <c r="JC155">
        <v>26.82</v>
      </c>
      <c r="JD155">
        <v>27.08</v>
      </c>
      <c r="JE155">
        <v>27.13</v>
      </c>
      <c r="JF155">
        <v>27.04</v>
      </c>
      <c r="JG155">
        <v>27.02</v>
      </c>
      <c r="JH155">
        <v>25.87</v>
      </c>
      <c r="JI155">
        <v>25.34</v>
      </c>
      <c r="JJ155">
        <v>25.45</v>
      </c>
      <c r="JK155">
        <v>25</v>
      </c>
      <c r="JL155">
        <v>25.14</v>
      </c>
      <c r="JM155">
        <v>24.28</v>
      </c>
      <c r="JN155">
        <v>24.48</v>
      </c>
    </row>
    <row r="156" spans="1:274" x14ac:dyDescent="0.25">
      <c r="A156" t="s">
        <v>158</v>
      </c>
      <c r="C156">
        <v>-0.14000000000000001</v>
      </c>
      <c r="D156">
        <v>-0.22</v>
      </c>
      <c r="E156">
        <v>-0.02</v>
      </c>
      <c r="F156">
        <v>-0.02</v>
      </c>
      <c r="G156">
        <v>-0.12</v>
      </c>
      <c r="H156">
        <v>-0.24</v>
      </c>
      <c r="I156">
        <v>-0.5</v>
      </c>
      <c r="J156">
        <v>-0.34</v>
      </c>
      <c r="K156">
        <v>-0.08</v>
      </c>
      <c r="L156">
        <v>0.04</v>
      </c>
      <c r="M156">
        <v>-0.16</v>
      </c>
      <c r="N156">
        <v>-0.57999999999999996</v>
      </c>
      <c r="O156">
        <v>-0.64</v>
      </c>
      <c r="P156">
        <v>0.14000000000000001</v>
      </c>
      <c r="Q156">
        <v>0.57999999999999996</v>
      </c>
      <c r="R156">
        <v>0.84</v>
      </c>
      <c r="S156">
        <v>0.28999999999999998</v>
      </c>
      <c r="T156">
        <v>0.47</v>
      </c>
      <c r="U156">
        <v>0.92</v>
      </c>
      <c r="V156">
        <v>0.92</v>
      </c>
      <c r="W156">
        <v>2.3199999999999998</v>
      </c>
      <c r="X156">
        <v>3.24</v>
      </c>
      <c r="Y156">
        <v>2.62</v>
      </c>
      <c r="Z156">
        <v>3.01</v>
      </c>
      <c r="AA156">
        <v>3.05</v>
      </c>
      <c r="AB156">
        <v>4.75</v>
      </c>
      <c r="AC156">
        <v>4.5599999999999996</v>
      </c>
      <c r="AD156">
        <v>3.85</v>
      </c>
      <c r="AE156">
        <v>2.97</v>
      </c>
      <c r="AF156">
        <v>2.12</v>
      </c>
      <c r="AG156">
        <v>1.87</v>
      </c>
      <c r="AH156">
        <v>2</v>
      </c>
      <c r="AI156">
        <v>1.79</v>
      </c>
      <c r="AJ156">
        <v>1.98</v>
      </c>
      <c r="AK156">
        <v>0.05</v>
      </c>
      <c r="AL156">
        <v>-0.25</v>
      </c>
      <c r="AM156">
        <v>-0.85</v>
      </c>
      <c r="AN156">
        <v>-0.69</v>
      </c>
      <c r="AO156">
        <v>-0.41</v>
      </c>
      <c r="AP156">
        <v>-0.37</v>
      </c>
      <c r="AQ156">
        <v>-0.31</v>
      </c>
      <c r="AR156">
        <v>0.61</v>
      </c>
      <c r="AS156">
        <v>1.17</v>
      </c>
      <c r="AT156">
        <v>1.23</v>
      </c>
      <c r="AU156">
        <v>1.07</v>
      </c>
      <c r="AV156">
        <v>1.17</v>
      </c>
      <c r="AW156">
        <v>1.03</v>
      </c>
      <c r="AX156">
        <v>1.03</v>
      </c>
      <c r="AY156">
        <v>0.93</v>
      </c>
      <c r="AZ156">
        <v>1.17</v>
      </c>
      <c r="BA156">
        <v>1.23</v>
      </c>
      <c r="BB156">
        <v>1.23</v>
      </c>
      <c r="BC156">
        <v>1.27</v>
      </c>
      <c r="BD156">
        <v>0.32</v>
      </c>
      <c r="BE156">
        <v>0.46</v>
      </c>
      <c r="BF156">
        <v>-1.42</v>
      </c>
      <c r="BG156">
        <v>-1.77</v>
      </c>
      <c r="BH156">
        <v>-2.23</v>
      </c>
      <c r="BI156">
        <v>-2.29</v>
      </c>
      <c r="BJ156">
        <v>-3.38</v>
      </c>
      <c r="BK156">
        <v>-3.13</v>
      </c>
      <c r="BL156">
        <v>-3.13</v>
      </c>
      <c r="BM156">
        <v>-5.16</v>
      </c>
      <c r="BN156">
        <v>-4.24</v>
      </c>
      <c r="BO156">
        <v>-4.3899999999999997</v>
      </c>
      <c r="BP156">
        <v>-4.18</v>
      </c>
      <c r="BQ156">
        <v>-4.18</v>
      </c>
      <c r="BR156">
        <v>-4.34</v>
      </c>
      <c r="BS156">
        <v>-4.3600000000000003</v>
      </c>
      <c r="BT156">
        <v>-3.59</v>
      </c>
      <c r="BU156">
        <v>-3.72</v>
      </c>
      <c r="BV156">
        <v>-4.55</v>
      </c>
      <c r="BW156">
        <v>-4.1500000000000004</v>
      </c>
      <c r="BX156">
        <v>-4.4000000000000004</v>
      </c>
      <c r="BY156">
        <v>-3.92</v>
      </c>
      <c r="BZ156">
        <v>-4.0199999999999996</v>
      </c>
      <c r="CA156">
        <v>-3.21</v>
      </c>
      <c r="CB156">
        <v>-3.65</v>
      </c>
      <c r="CC156">
        <v>-3.71</v>
      </c>
      <c r="CD156">
        <v>-3.63</v>
      </c>
      <c r="CE156">
        <v>-4.2300000000000004</v>
      </c>
      <c r="CF156">
        <v>-3.89</v>
      </c>
      <c r="CG156">
        <v>-3.83</v>
      </c>
      <c r="CH156">
        <v>-2.2999999999999998</v>
      </c>
      <c r="CI156">
        <v>-2.81</v>
      </c>
      <c r="CJ156">
        <v>-2.66</v>
      </c>
      <c r="CK156">
        <v>-2.91</v>
      </c>
      <c r="CL156">
        <v>-2.74</v>
      </c>
      <c r="CM156">
        <v>-3.13</v>
      </c>
      <c r="CN156">
        <v>-3.01</v>
      </c>
      <c r="CO156">
        <v>-3.01</v>
      </c>
      <c r="CP156">
        <v>-3.18</v>
      </c>
      <c r="CQ156">
        <v>-3.2</v>
      </c>
      <c r="CR156">
        <v>-3.22</v>
      </c>
      <c r="CS156">
        <v>-3.05</v>
      </c>
      <c r="CT156">
        <v>-2.58</v>
      </c>
      <c r="CU156">
        <v>-2.6</v>
      </c>
      <c r="CV156">
        <v>-2.21</v>
      </c>
      <c r="CW156">
        <v>-2.74</v>
      </c>
      <c r="CX156">
        <v>-2.37</v>
      </c>
      <c r="CY156">
        <v>-2.15</v>
      </c>
      <c r="CZ156">
        <v>-2.39</v>
      </c>
      <c r="DA156">
        <v>-2.5499999999999998</v>
      </c>
      <c r="DB156">
        <v>-2.5499999999999998</v>
      </c>
      <c r="DC156">
        <v>-2.33</v>
      </c>
      <c r="DD156">
        <v>-2.78</v>
      </c>
      <c r="DE156">
        <v>-2.88</v>
      </c>
      <c r="DF156">
        <v>-1.92</v>
      </c>
      <c r="DG156">
        <v>-1.29</v>
      </c>
      <c r="DH156">
        <v>-1.1599999999999999</v>
      </c>
      <c r="DI156">
        <v>-1.27</v>
      </c>
      <c r="DJ156">
        <v>-0.5</v>
      </c>
      <c r="DK156">
        <v>-0.42</v>
      </c>
      <c r="DL156">
        <v>-0.18</v>
      </c>
      <c r="DM156">
        <v>-0.2</v>
      </c>
      <c r="DN156">
        <v>-0.24</v>
      </c>
      <c r="DO156">
        <v>0.32</v>
      </c>
      <c r="DP156">
        <v>0.18</v>
      </c>
      <c r="DQ156">
        <v>0.62</v>
      </c>
      <c r="DR156">
        <v>0.84</v>
      </c>
      <c r="DS156">
        <v>0.54</v>
      </c>
      <c r="DT156">
        <v>0.21</v>
      </c>
      <c r="DU156">
        <v>-7.0000000000000007E-2</v>
      </c>
      <c r="DV156">
        <v>0.17</v>
      </c>
      <c r="DW156">
        <v>0.15</v>
      </c>
      <c r="DX156">
        <v>0.5</v>
      </c>
      <c r="DY156">
        <v>0.49</v>
      </c>
      <c r="DZ156">
        <v>0.01</v>
      </c>
      <c r="EA156">
        <v>-0.11</v>
      </c>
      <c r="EB156">
        <v>0.55000000000000004</v>
      </c>
      <c r="EC156">
        <v>0.09</v>
      </c>
      <c r="ED156">
        <v>0.03</v>
      </c>
      <c r="EE156">
        <v>1.37</v>
      </c>
      <c r="EF156">
        <v>3.06</v>
      </c>
      <c r="EG156">
        <v>3.1</v>
      </c>
      <c r="EH156">
        <v>2.44</v>
      </c>
      <c r="EI156">
        <v>2.31</v>
      </c>
      <c r="EJ156">
        <v>2.89</v>
      </c>
      <c r="EK156">
        <v>3.03</v>
      </c>
      <c r="EL156">
        <v>5.76</v>
      </c>
      <c r="EM156">
        <v>4.87</v>
      </c>
      <c r="EN156">
        <v>5.19</v>
      </c>
      <c r="EO156">
        <v>5.23</v>
      </c>
      <c r="EP156">
        <v>5.65</v>
      </c>
      <c r="EQ156">
        <v>6.1</v>
      </c>
      <c r="ER156">
        <v>6.27</v>
      </c>
      <c r="ES156">
        <v>2.09</v>
      </c>
      <c r="ET156">
        <v>1.1100000000000001</v>
      </c>
      <c r="EU156">
        <v>1.0900000000000001</v>
      </c>
      <c r="EV156">
        <v>0.38</v>
      </c>
      <c r="EW156">
        <v>0.56000000000000005</v>
      </c>
      <c r="EX156">
        <v>0.7</v>
      </c>
      <c r="EY156">
        <v>0.82</v>
      </c>
      <c r="EZ156">
        <v>1.19</v>
      </c>
      <c r="FA156">
        <v>0.24</v>
      </c>
      <c r="FB156">
        <v>-0.23</v>
      </c>
      <c r="FC156">
        <v>-0.63</v>
      </c>
      <c r="FD156">
        <v>-1.4</v>
      </c>
      <c r="FE156">
        <v>-0.56999999999999995</v>
      </c>
      <c r="FF156">
        <v>-0.65</v>
      </c>
      <c r="FG156">
        <v>-1.53</v>
      </c>
      <c r="FH156">
        <v>-0.8</v>
      </c>
      <c r="FI156">
        <v>-0.8</v>
      </c>
      <c r="FJ156">
        <v>-1.23</v>
      </c>
      <c r="FK156">
        <v>-1.39</v>
      </c>
      <c r="FL156">
        <v>-0.62</v>
      </c>
      <c r="FM156">
        <v>-0.46</v>
      </c>
      <c r="FN156">
        <v>-1.1399999999999999</v>
      </c>
      <c r="FO156">
        <v>-1.3</v>
      </c>
      <c r="FP156">
        <v>-1.24</v>
      </c>
      <c r="FQ156">
        <v>-1.22</v>
      </c>
      <c r="FR156">
        <v>-1.1599999999999999</v>
      </c>
      <c r="FS156">
        <v>-1.18</v>
      </c>
      <c r="FT156">
        <v>-1.1399999999999999</v>
      </c>
      <c r="FU156">
        <v>-1.26</v>
      </c>
      <c r="FV156">
        <v>-1.1200000000000001</v>
      </c>
      <c r="FW156">
        <v>-1.02</v>
      </c>
      <c r="FX156">
        <v>-1.26</v>
      </c>
      <c r="FY156">
        <v>-1.3</v>
      </c>
      <c r="FZ156">
        <v>-0.88</v>
      </c>
      <c r="GA156">
        <v>-0.73</v>
      </c>
      <c r="GB156">
        <v>-3.07</v>
      </c>
      <c r="GC156">
        <v>-3.61</v>
      </c>
      <c r="GD156">
        <v>-3.27</v>
      </c>
      <c r="GE156">
        <v>-3.36</v>
      </c>
      <c r="GF156">
        <v>-3.42</v>
      </c>
      <c r="GG156">
        <v>-3.5</v>
      </c>
      <c r="GH156">
        <v>-3.48</v>
      </c>
      <c r="GI156">
        <v>-4.04</v>
      </c>
      <c r="GJ156">
        <v>-3.96</v>
      </c>
      <c r="GK156">
        <v>-4.08</v>
      </c>
      <c r="GL156">
        <v>-4.0599999999999996</v>
      </c>
      <c r="GM156">
        <v>-3.94</v>
      </c>
      <c r="GN156">
        <v>-3.83</v>
      </c>
      <c r="GO156">
        <v>-3.96</v>
      </c>
      <c r="GP156">
        <v>-3.31</v>
      </c>
      <c r="GQ156">
        <v>-3.68</v>
      </c>
      <c r="GR156">
        <v>-4.04</v>
      </c>
      <c r="GS156">
        <v>-3.58</v>
      </c>
      <c r="GT156">
        <v>-3.79</v>
      </c>
      <c r="GU156">
        <v>-3.37</v>
      </c>
      <c r="GV156">
        <v>-3.27</v>
      </c>
      <c r="GW156">
        <v>-2.3199999999999998</v>
      </c>
      <c r="GX156">
        <v>-2.21</v>
      </c>
      <c r="GY156">
        <v>-2.46</v>
      </c>
      <c r="GZ156">
        <v>-2.3199999999999998</v>
      </c>
      <c r="HA156">
        <v>-2.0499999999999998</v>
      </c>
      <c r="HB156">
        <v>-2.46</v>
      </c>
      <c r="HC156">
        <v>-2.34</v>
      </c>
      <c r="HD156">
        <v>-3.34</v>
      </c>
      <c r="HE156">
        <v>-2.88</v>
      </c>
      <c r="HF156">
        <v>-2.37</v>
      </c>
      <c r="HG156">
        <v>-2.5499999999999998</v>
      </c>
      <c r="HH156">
        <v>-2.27</v>
      </c>
      <c r="HI156">
        <v>-2.2000000000000002</v>
      </c>
      <c r="HJ156">
        <v>-2.2200000000000002</v>
      </c>
      <c r="HK156">
        <v>-2.63</v>
      </c>
      <c r="HL156">
        <v>-2.5299999999999998</v>
      </c>
      <c r="HM156">
        <v>-2.4500000000000002</v>
      </c>
      <c r="HN156">
        <v>-1.96</v>
      </c>
      <c r="HO156">
        <v>-1.83</v>
      </c>
      <c r="HP156">
        <v>-0.76</v>
      </c>
      <c r="HQ156">
        <v>-0.78</v>
      </c>
      <c r="HR156">
        <v>-2.13</v>
      </c>
      <c r="HS156">
        <v>-2.21</v>
      </c>
      <c r="HT156">
        <v>-3.09</v>
      </c>
      <c r="HU156">
        <v>-2.96</v>
      </c>
      <c r="HV156">
        <v>-2.8</v>
      </c>
      <c r="HW156">
        <v>-2.61</v>
      </c>
      <c r="HX156">
        <v>-2.61</v>
      </c>
      <c r="HY156">
        <v>-3.31</v>
      </c>
      <c r="HZ156">
        <v>-3.15</v>
      </c>
      <c r="IA156">
        <v>-3.23</v>
      </c>
      <c r="IB156">
        <v>-3.56</v>
      </c>
      <c r="IC156">
        <v>-3.23</v>
      </c>
      <c r="ID156">
        <v>-3.58</v>
      </c>
      <c r="IE156">
        <v>-3.77</v>
      </c>
      <c r="IF156">
        <v>-2.06</v>
      </c>
      <c r="IG156">
        <v>-2</v>
      </c>
      <c r="IH156">
        <v>-1.63</v>
      </c>
      <c r="II156">
        <v>-1.29</v>
      </c>
      <c r="IJ156">
        <v>-1.27</v>
      </c>
      <c r="IK156">
        <v>-1.04</v>
      </c>
      <c r="IL156">
        <v>-1</v>
      </c>
      <c r="IM156">
        <v>-0.72</v>
      </c>
      <c r="IN156">
        <v>-0.76</v>
      </c>
      <c r="IO156">
        <v>-0.66</v>
      </c>
      <c r="IP156">
        <v>-0.76</v>
      </c>
      <c r="IQ156">
        <v>-0.86</v>
      </c>
      <c r="IR156">
        <v>-0.84</v>
      </c>
      <c r="IS156">
        <v>-0.84</v>
      </c>
      <c r="IT156">
        <v>-0.72</v>
      </c>
      <c r="IU156">
        <v>-0.92</v>
      </c>
      <c r="IV156">
        <v>-0.36</v>
      </c>
      <c r="IW156">
        <v>-0.66</v>
      </c>
      <c r="IX156">
        <v>-0.13</v>
      </c>
      <c r="IY156">
        <v>-0.15</v>
      </c>
      <c r="IZ156">
        <v>-0.11</v>
      </c>
      <c r="JA156">
        <v>0.89</v>
      </c>
      <c r="JB156">
        <v>0.13</v>
      </c>
      <c r="JC156">
        <v>0.03</v>
      </c>
      <c r="JD156">
        <v>-0.19</v>
      </c>
      <c r="JE156">
        <v>-0.65</v>
      </c>
      <c r="JF156">
        <v>-1.41</v>
      </c>
      <c r="JG156">
        <v>-1.43</v>
      </c>
      <c r="JH156">
        <v>-1.51</v>
      </c>
      <c r="JI156">
        <v>-2.06</v>
      </c>
      <c r="JJ156">
        <v>-2.8</v>
      </c>
      <c r="JK156">
        <v>-3.19</v>
      </c>
      <c r="JL156">
        <v>-2.96</v>
      </c>
      <c r="JM156">
        <v>-3.17</v>
      </c>
      <c r="JN156">
        <v>-3.19</v>
      </c>
    </row>
    <row r="157" spans="1:274" x14ac:dyDescent="0.25">
      <c r="A157" t="s">
        <v>159</v>
      </c>
      <c r="C157">
        <v>0.28999999999999998</v>
      </c>
      <c r="D157">
        <v>0.39</v>
      </c>
      <c r="E157">
        <v>0.51</v>
      </c>
      <c r="F157">
        <v>0.31</v>
      </c>
      <c r="G157">
        <v>0.28999999999999998</v>
      </c>
      <c r="H157">
        <v>0.28999999999999998</v>
      </c>
      <c r="I157">
        <v>0.55000000000000004</v>
      </c>
      <c r="J157">
        <v>0.54</v>
      </c>
      <c r="K157">
        <v>0.31</v>
      </c>
      <c r="L157">
        <v>0.35</v>
      </c>
      <c r="M157">
        <v>0.7</v>
      </c>
      <c r="N157">
        <v>0.33</v>
      </c>
      <c r="O157">
        <v>0.36</v>
      </c>
      <c r="P157">
        <v>-0.15</v>
      </c>
      <c r="Q157">
        <v>-0.97</v>
      </c>
      <c r="R157">
        <v>0.36</v>
      </c>
      <c r="S157">
        <v>0.55000000000000004</v>
      </c>
      <c r="T157">
        <v>0.93</v>
      </c>
      <c r="U157">
        <v>0.56000000000000005</v>
      </c>
      <c r="V157">
        <v>0.67</v>
      </c>
      <c r="W157">
        <v>3.06</v>
      </c>
      <c r="X157">
        <v>2.91</v>
      </c>
      <c r="Y157">
        <v>3.25</v>
      </c>
      <c r="Z157">
        <v>3.03</v>
      </c>
      <c r="AA157">
        <v>3.01</v>
      </c>
      <c r="AB157">
        <v>3.26</v>
      </c>
      <c r="AC157">
        <v>3.25</v>
      </c>
      <c r="AD157">
        <v>2.46</v>
      </c>
      <c r="AE157">
        <v>1.54</v>
      </c>
      <c r="AF157">
        <v>2.2000000000000002</v>
      </c>
      <c r="AG157">
        <v>2.14</v>
      </c>
      <c r="AH157">
        <v>2.57</v>
      </c>
      <c r="AI157">
        <v>1.99</v>
      </c>
      <c r="AJ157">
        <v>1.22</v>
      </c>
      <c r="AK157">
        <v>0.62</v>
      </c>
      <c r="AL157">
        <v>1.81</v>
      </c>
      <c r="AM157">
        <v>2.6</v>
      </c>
      <c r="AN157">
        <v>2.86</v>
      </c>
      <c r="AO157">
        <v>2.95</v>
      </c>
      <c r="AP157">
        <v>3.07</v>
      </c>
      <c r="AQ157">
        <v>2.56</v>
      </c>
      <c r="AR157">
        <v>1.48</v>
      </c>
      <c r="AS157">
        <v>1.67</v>
      </c>
      <c r="AT157">
        <v>1.75</v>
      </c>
      <c r="AU157">
        <v>1.75</v>
      </c>
      <c r="AV157">
        <v>2.15</v>
      </c>
      <c r="AW157">
        <v>1.97</v>
      </c>
      <c r="AX157">
        <v>1.8</v>
      </c>
      <c r="AY157">
        <v>1.83</v>
      </c>
      <c r="AZ157">
        <v>2.0299999999999998</v>
      </c>
      <c r="BA157">
        <v>2.4700000000000002</v>
      </c>
      <c r="BB157">
        <v>2.4500000000000002</v>
      </c>
      <c r="BC157">
        <v>1.82</v>
      </c>
      <c r="BD157">
        <v>2.5299999999999998</v>
      </c>
      <c r="BE157">
        <v>1.93</v>
      </c>
      <c r="BF157">
        <v>-0.82</v>
      </c>
      <c r="BG157">
        <v>-6.26</v>
      </c>
      <c r="BH157">
        <v>-1.71</v>
      </c>
      <c r="BI157">
        <v>2.75</v>
      </c>
      <c r="BJ157">
        <v>-1.24</v>
      </c>
      <c r="BK157">
        <v>0.87</v>
      </c>
      <c r="BL157">
        <v>-1.72</v>
      </c>
      <c r="BM157">
        <v>-0.7</v>
      </c>
      <c r="BN157">
        <v>-0.38</v>
      </c>
      <c r="BO157">
        <v>0.12</v>
      </c>
      <c r="BP157">
        <v>-1</v>
      </c>
      <c r="BQ157">
        <v>-0.96</v>
      </c>
      <c r="BR157">
        <v>-1.01</v>
      </c>
      <c r="BS157">
        <v>-0.69</v>
      </c>
      <c r="BT157">
        <v>-1.84</v>
      </c>
      <c r="BU157">
        <v>-1.77</v>
      </c>
      <c r="BV157">
        <v>-1.36</v>
      </c>
      <c r="BW157">
        <v>-1.5</v>
      </c>
      <c r="BX157">
        <v>-1.41</v>
      </c>
      <c r="BY157">
        <v>-1.32</v>
      </c>
      <c r="BZ157">
        <v>-1.37</v>
      </c>
      <c r="CA157">
        <v>-1.82</v>
      </c>
      <c r="CB157">
        <v>-1.68</v>
      </c>
      <c r="CC157">
        <v>-2.17</v>
      </c>
      <c r="CD157">
        <v>-1.91</v>
      </c>
      <c r="CE157">
        <v>-1.71</v>
      </c>
      <c r="CF157">
        <v>-1.7</v>
      </c>
      <c r="CG157">
        <v>-1.94</v>
      </c>
      <c r="CH157">
        <v>-2.2400000000000002</v>
      </c>
      <c r="CI157">
        <v>-2.62</v>
      </c>
      <c r="CJ157">
        <v>-2.61</v>
      </c>
      <c r="CK157">
        <v>-2.57</v>
      </c>
      <c r="CL157">
        <v>-2.6</v>
      </c>
      <c r="CM157">
        <v>-2.93</v>
      </c>
      <c r="CN157">
        <v>-3.01</v>
      </c>
      <c r="CO157">
        <v>-3.49</v>
      </c>
      <c r="CP157">
        <v>-3.98</v>
      </c>
      <c r="CQ157">
        <v>-3.36</v>
      </c>
      <c r="CR157">
        <v>-3.56</v>
      </c>
      <c r="CS157">
        <v>-3.49</v>
      </c>
      <c r="CT157">
        <v>-3.43</v>
      </c>
      <c r="CU157">
        <v>-3.33</v>
      </c>
      <c r="CV157">
        <v>-4.43</v>
      </c>
      <c r="CW157">
        <v>-4.5999999999999996</v>
      </c>
      <c r="CX157">
        <v>-5.13</v>
      </c>
      <c r="CY157">
        <v>-5.62</v>
      </c>
      <c r="CZ157">
        <v>-5.71</v>
      </c>
      <c r="DA157">
        <v>-4.87</v>
      </c>
      <c r="DB157">
        <v>-4.6900000000000004</v>
      </c>
      <c r="DC157">
        <v>-3.33</v>
      </c>
      <c r="DD157">
        <v>-2.82</v>
      </c>
      <c r="DE157">
        <v>-3.3</v>
      </c>
      <c r="DF157">
        <v>-3.3</v>
      </c>
      <c r="DG157">
        <v>-3.59</v>
      </c>
      <c r="DH157">
        <v>-3.7</v>
      </c>
      <c r="DI157">
        <v>-3.83</v>
      </c>
      <c r="DJ157">
        <v>-1.48</v>
      </c>
      <c r="DK157">
        <v>-2.34</v>
      </c>
      <c r="DL157">
        <v>-2.4900000000000002</v>
      </c>
      <c r="DM157">
        <v>-2.2599999999999998</v>
      </c>
      <c r="DN157">
        <v>-2.77</v>
      </c>
      <c r="DO157">
        <v>-2.29</v>
      </c>
      <c r="DP157">
        <v>-2.48</v>
      </c>
      <c r="DQ157">
        <v>-2.56</v>
      </c>
      <c r="DR157">
        <v>-2.6</v>
      </c>
      <c r="DS157">
        <v>-2.67</v>
      </c>
      <c r="DT157">
        <v>-3.29</v>
      </c>
      <c r="DU157">
        <v>-3.16</v>
      </c>
      <c r="DV157">
        <v>-2.4700000000000002</v>
      </c>
      <c r="DW157">
        <v>-2.36</v>
      </c>
      <c r="DX157">
        <v>-2.2000000000000002</v>
      </c>
      <c r="DY157">
        <v>-2.35</v>
      </c>
      <c r="DZ157">
        <v>-2.46</v>
      </c>
      <c r="EA157">
        <v>-3.27</v>
      </c>
      <c r="EB157">
        <v>-3.22</v>
      </c>
      <c r="EC157">
        <v>-4.1900000000000004</v>
      </c>
      <c r="ED157">
        <v>-4.1900000000000004</v>
      </c>
      <c r="EE157">
        <v>-1.85</v>
      </c>
      <c r="EF157">
        <v>-0.13</v>
      </c>
      <c r="EG157">
        <v>4.03</v>
      </c>
      <c r="EH157">
        <v>3.81</v>
      </c>
      <c r="EI157">
        <v>3.72</v>
      </c>
      <c r="EJ157">
        <v>3.73</v>
      </c>
      <c r="EK157">
        <v>3.37</v>
      </c>
      <c r="EL157">
        <v>3.58</v>
      </c>
      <c r="EM157">
        <v>3.79</v>
      </c>
      <c r="EN157">
        <v>3.95</v>
      </c>
      <c r="EO157">
        <v>4.4800000000000004</v>
      </c>
      <c r="EP157">
        <v>3.72</v>
      </c>
      <c r="EQ157">
        <v>3.24</v>
      </c>
      <c r="ER157">
        <v>3.21</v>
      </c>
      <c r="ES157">
        <v>3.48</v>
      </c>
      <c r="ET157">
        <v>3.24</v>
      </c>
      <c r="EU157">
        <v>3.45</v>
      </c>
      <c r="EV157">
        <v>3.1</v>
      </c>
      <c r="EW157">
        <v>2.5299999999999998</v>
      </c>
      <c r="EX157">
        <v>2.1800000000000002</v>
      </c>
      <c r="EY157">
        <v>2.27</v>
      </c>
      <c r="EZ157">
        <v>3.16</v>
      </c>
      <c r="FA157">
        <v>2.21</v>
      </c>
      <c r="FB157">
        <v>2.62</v>
      </c>
      <c r="FC157">
        <v>2.0699999999999998</v>
      </c>
      <c r="FD157">
        <v>0.74</v>
      </c>
      <c r="FE157">
        <v>1.57</v>
      </c>
      <c r="FF157">
        <v>1.56</v>
      </c>
      <c r="FG157">
        <v>0.74</v>
      </c>
      <c r="FH157">
        <v>2.25</v>
      </c>
      <c r="FI157">
        <v>2.14</v>
      </c>
      <c r="FJ157">
        <v>0.28999999999999998</v>
      </c>
      <c r="FK157">
        <v>0.33</v>
      </c>
      <c r="FL157">
        <v>0.45</v>
      </c>
      <c r="FM157">
        <v>0.5</v>
      </c>
      <c r="FN157">
        <v>1.61</v>
      </c>
      <c r="FO157">
        <v>1.69</v>
      </c>
      <c r="FP157">
        <v>1.39</v>
      </c>
      <c r="FQ157">
        <v>0.95</v>
      </c>
      <c r="FR157">
        <v>0.59</v>
      </c>
      <c r="FS157">
        <v>1.18</v>
      </c>
      <c r="FT157">
        <v>0.78</v>
      </c>
      <c r="FU157">
        <v>1.91</v>
      </c>
      <c r="FV157">
        <v>2.13</v>
      </c>
      <c r="FW157">
        <v>2.62</v>
      </c>
      <c r="FX157">
        <v>2.54</v>
      </c>
      <c r="FY157">
        <v>2.0099999999999998</v>
      </c>
      <c r="FZ157">
        <v>1.96</v>
      </c>
      <c r="GA157">
        <v>2.83</v>
      </c>
      <c r="GB157">
        <v>2.68</v>
      </c>
      <c r="GC157">
        <v>2.39</v>
      </c>
      <c r="GD157">
        <v>2.2000000000000002</v>
      </c>
      <c r="GE157">
        <v>2.33</v>
      </c>
      <c r="GF157">
        <v>2.56</v>
      </c>
      <c r="GG157">
        <v>7.12</v>
      </c>
      <c r="GH157">
        <v>4.13</v>
      </c>
      <c r="GI157">
        <v>3.13</v>
      </c>
      <c r="GJ157">
        <v>3.41</v>
      </c>
      <c r="GK157">
        <v>3.49</v>
      </c>
      <c r="GL157">
        <v>3.6</v>
      </c>
      <c r="GM157">
        <v>3.48</v>
      </c>
      <c r="GN157">
        <v>3.28</v>
      </c>
      <c r="GO157">
        <v>3.34</v>
      </c>
      <c r="GP157">
        <v>0.54</v>
      </c>
      <c r="GQ157">
        <v>-0.11</v>
      </c>
      <c r="GR157">
        <v>-0.43</v>
      </c>
      <c r="GS157">
        <v>-0.26</v>
      </c>
      <c r="GT157">
        <v>-1.03</v>
      </c>
      <c r="GU157">
        <v>-1.44</v>
      </c>
      <c r="GV157">
        <v>-1.86</v>
      </c>
      <c r="GW157">
        <v>-1.49</v>
      </c>
      <c r="GX157">
        <v>-1.49</v>
      </c>
      <c r="GY157">
        <v>-1.25</v>
      </c>
      <c r="GZ157">
        <v>-0.98</v>
      </c>
      <c r="HA157">
        <v>-1.55</v>
      </c>
      <c r="HB157">
        <v>-1.31</v>
      </c>
      <c r="HC157">
        <v>-2.15</v>
      </c>
      <c r="HD157">
        <v>-2.23</v>
      </c>
      <c r="HE157">
        <v>-2.85</v>
      </c>
      <c r="HF157">
        <v>-2.1</v>
      </c>
      <c r="HG157">
        <v>-2.02</v>
      </c>
      <c r="HH157">
        <v>-2.46</v>
      </c>
      <c r="HI157">
        <v>-2.4</v>
      </c>
      <c r="HJ157">
        <v>-3.01</v>
      </c>
      <c r="HK157">
        <v>-2.2799999999999998</v>
      </c>
      <c r="HL157">
        <v>-3.08</v>
      </c>
      <c r="HM157">
        <v>-2.56</v>
      </c>
      <c r="HN157">
        <v>-2.73</v>
      </c>
      <c r="HO157">
        <v>-2.89</v>
      </c>
      <c r="HP157">
        <v>-3.43</v>
      </c>
      <c r="HQ157">
        <v>-3.51</v>
      </c>
      <c r="HR157">
        <v>-1.94</v>
      </c>
      <c r="HS157">
        <v>-2.2999999999999998</v>
      </c>
      <c r="HT157">
        <v>-2.5499999999999998</v>
      </c>
      <c r="HU157">
        <v>-2.69</v>
      </c>
      <c r="HV157">
        <v>-2.66</v>
      </c>
      <c r="HW157">
        <v>-3.35</v>
      </c>
      <c r="HX157">
        <v>-3.18</v>
      </c>
      <c r="HY157">
        <v>-2.84</v>
      </c>
      <c r="HZ157">
        <v>-2.4900000000000002</v>
      </c>
      <c r="IA157">
        <v>-2.83</v>
      </c>
      <c r="IB157">
        <v>-3.19</v>
      </c>
      <c r="IC157">
        <v>-2.65</v>
      </c>
      <c r="ID157">
        <v>-1.36</v>
      </c>
      <c r="IE157">
        <v>-1.36</v>
      </c>
      <c r="IF157">
        <v>-1.7</v>
      </c>
      <c r="IG157">
        <v>-1.04</v>
      </c>
      <c r="IH157">
        <v>-1.05</v>
      </c>
      <c r="II157">
        <v>-1.33</v>
      </c>
      <c r="IJ157">
        <v>-1.1599999999999999</v>
      </c>
      <c r="IK157">
        <v>-1.44</v>
      </c>
      <c r="IL157">
        <v>-1.53</v>
      </c>
      <c r="IM157">
        <v>-0.45</v>
      </c>
      <c r="IN157">
        <v>-0.23</v>
      </c>
      <c r="IO157">
        <v>0.21</v>
      </c>
      <c r="IP157">
        <v>-0.1</v>
      </c>
      <c r="IQ157">
        <v>0.1</v>
      </c>
      <c r="IR157">
        <v>-0.61</v>
      </c>
      <c r="IS157">
        <v>-0.26</v>
      </c>
      <c r="IT157">
        <v>0.99</v>
      </c>
      <c r="IU157">
        <v>0.25</v>
      </c>
      <c r="IV157">
        <v>0.84</v>
      </c>
      <c r="IW157">
        <v>0.83</v>
      </c>
      <c r="IX157">
        <v>0.84</v>
      </c>
      <c r="IY157">
        <v>0.81</v>
      </c>
      <c r="IZ157">
        <v>0.98</v>
      </c>
      <c r="JA157">
        <v>1.1399999999999999</v>
      </c>
      <c r="JB157">
        <v>0.91</v>
      </c>
      <c r="JC157">
        <v>0.74</v>
      </c>
      <c r="JD157">
        <v>0.67</v>
      </c>
      <c r="JE157">
        <v>0.73</v>
      </c>
      <c r="JF157">
        <v>0.8</v>
      </c>
      <c r="JG157">
        <v>0.84</v>
      </c>
      <c r="JH157">
        <v>0.71</v>
      </c>
      <c r="JI157">
        <v>0.26</v>
      </c>
      <c r="JJ157">
        <v>0.1</v>
      </c>
      <c r="JK157">
        <v>0.09</v>
      </c>
      <c r="JL157">
        <v>0.1</v>
      </c>
      <c r="JM157">
        <v>0.12</v>
      </c>
      <c r="JN157">
        <v>0.17</v>
      </c>
    </row>
    <row r="158" spans="1:274" x14ac:dyDescent="0.25">
      <c r="A158" t="s">
        <v>160</v>
      </c>
      <c r="C158">
        <v>0.43</v>
      </c>
      <c r="D158">
        <v>0.52</v>
      </c>
      <c r="E158">
        <v>0.71</v>
      </c>
      <c r="F158">
        <v>0.62</v>
      </c>
      <c r="G158">
        <v>1.0900000000000001</v>
      </c>
      <c r="H158">
        <v>0.78</v>
      </c>
      <c r="I158">
        <v>1.4</v>
      </c>
      <c r="J158">
        <v>0.65</v>
      </c>
      <c r="K158">
        <v>0.87</v>
      </c>
      <c r="L158">
        <v>0.86</v>
      </c>
      <c r="M158">
        <v>0.69</v>
      </c>
      <c r="N158">
        <v>0.43</v>
      </c>
      <c r="O158">
        <v>0.44</v>
      </c>
      <c r="P158">
        <v>0.4</v>
      </c>
      <c r="Q158">
        <v>0.33</v>
      </c>
      <c r="R158">
        <v>0.7</v>
      </c>
      <c r="S158">
        <v>1.31</v>
      </c>
      <c r="T158">
        <v>0.87</v>
      </c>
      <c r="U158">
        <v>1.07</v>
      </c>
      <c r="V158">
        <v>0.92</v>
      </c>
      <c r="W158">
        <v>1.1499999999999999</v>
      </c>
      <c r="X158">
        <v>1.04</v>
      </c>
      <c r="Y158">
        <v>1.74</v>
      </c>
      <c r="Z158">
        <v>1.19</v>
      </c>
      <c r="AA158">
        <v>0.82</v>
      </c>
      <c r="AB158">
        <v>0.41</v>
      </c>
      <c r="AC158">
        <v>0.34</v>
      </c>
      <c r="AD158">
        <v>-0.23</v>
      </c>
      <c r="AE158">
        <v>0.01</v>
      </c>
      <c r="AF158">
        <v>-0.19</v>
      </c>
      <c r="AG158">
        <v>-0.19</v>
      </c>
      <c r="AH158">
        <v>-0.45</v>
      </c>
      <c r="AI158">
        <v>-0.52</v>
      </c>
      <c r="AJ158">
        <v>-0.73</v>
      </c>
      <c r="AK158">
        <v>-0.26</v>
      </c>
      <c r="AL158">
        <v>-0.18</v>
      </c>
      <c r="AM158">
        <v>-1.0900000000000001</v>
      </c>
      <c r="AN158">
        <v>-1.31</v>
      </c>
      <c r="AO158">
        <v>-1.2</v>
      </c>
      <c r="AP158">
        <v>-1.05</v>
      </c>
      <c r="AQ158">
        <v>-1.34</v>
      </c>
      <c r="AR158">
        <v>-0.18</v>
      </c>
      <c r="AS158">
        <v>-0.03</v>
      </c>
      <c r="AT158">
        <v>0.44</v>
      </c>
      <c r="AU158">
        <v>0.23</v>
      </c>
      <c r="AV158">
        <v>0.5</v>
      </c>
      <c r="AW158">
        <v>0.22</v>
      </c>
      <c r="AX158">
        <v>0.36</v>
      </c>
      <c r="AY158">
        <v>0.23</v>
      </c>
      <c r="AZ158">
        <v>0.36</v>
      </c>
      <c r="BA158">
        <v>-0.18</v>
      </c>
      <c r="BB158">
        <v>-0.43</v>
      </c>
      <c r="BC158">
        <v>-0.82</v>
      </c>
      <c r="BD158">
        <v>-0.79</v>
      </c>
      <c r="BE158">
        <v>-0.8</v>
      </c>
      <c r="BF158">
        <v>-0.16</v>
      </c>
      <c r="BG158">
        <v>1.28</v>
      </c>
      <c r="BH158">
        <v>0.75</v>
      </c>
      <c r="BI158">
        <v>0.49</v>
      </c>
      <c r="BJ158">
        <v>-0.13</v>
      </c>
      <c r="BK158">
        <v>-0.54</v>
      </c>
      <c r="BL158">
        <v>-0.28999999999999998</v>
      </c>
      <c r="BM158">
        <v>0.54</v>
      </c>
      <c r="BN158">
        <v>0.01</v>
      </c>
      <c r="BO158">
        <v>-0.51</v>
      </c>
      <c r="BP158">
        <v>-0.68</v>
      </c>
      <c r="BQ158">
        <v>-0.69</v>
      </c>
      <c r="BR158">
        <v>-0.49</v>
      </c>
      <c r="BS158">
        <v>-0.61</v>
      </c>
      <c r="BT158">
        <v>-0.36</v>
      </c>
      <c r="BU158">
        <v>-1.1499999999999999</v>
      </c>
      <c r="BV158">
        <v>-1.64</v>
      </c>
      <c r="BW158">
        <v>-1.71</v>
      </c>
      <c r="BX158">
        <v>-1.1100000000000001</v>
      </c>
      <c r="BY158">
        <v>-1.1000000000000001</v>
      </c>
      <c r="BZ158">
        <v>-1.1100000000000001</v>
      </c>
      <c r="CA158">
        <v>-0.37</v>
      </c>
      <c r="CB158">
        <v>-0.98</v>
      </c>
      <c r="CC158">
        <v>-1.5</v>
      </c>
      <c r="CD158">
        <v>-1.49</v>
      </c>
      <c r="CE158">
        <v>-1.44</v>
      </c>
      <c r="CF158">
        <v>-1.21</v>
      </c>
      <c r="CG158">
        <v>-1.1200000000000001</v>
      </c>
      <c r="CH158">
        <v>-1.19</v>
      </c>
      <c r="CI158">
        <v>-1.25</v>
      </c>
      <c r="CJ158">
        <v>-1.31</v>
      </c>
      <c r="CK158">
        <v>-0.8</v>
      </c>
      <c r="CL158">
        <v>-1.1499999999999999</v>
      </c>
      <c r="CM158">
        <v>-0.95</v>
      </c>
      <c r="CN158">
        <v>-0.92</v>
      </c>
      <c r="CO158">
        <v>-2.09</v>
      </c>
      <c r="CP158">
        <v>-2.44</v>
      </c>
      <c r="CQ158">
        <v>-2.5299999999999998</v>
      </c>
      <c r="CR158">
        <v>-2.41</v>
      </c>
      <c r="CS158">
        <v>-2.41</v>
      </c>
      <c r="CT158">
        <v>-2.27</v>
      </c>
      <c r="CU158">
        <v>-2.41</v>
      </c>
      <c r="CV158">
        <v>-5.13</v>
      </c>
      <c r="CW158">
        <v>-5</v>
      </c>
      <c r="CX158">
        <v>-4.8899999999999997</v>
      </c>
      <c r="CY158">
        <v>-4.62</v>
      </c>
      <c r="CZ158">
        <v>-4.17</v>
      </c>
      <c r="DA158">
        <v>-4.7699999999999996</v>
      </c>
      <c r="DB158">
        <v>-4.71</v>
      </c>
      <c r="DC158">
        <v>-4.46</v>
      </c>
      <c r="DD158">
        <v>-4.46</v>
      </c>
      <c r="DE158">
        <v>-5.23</v>
      </c>
      <c r="DF158">
        <v>-4.84</v>
      </c>
      <c r="DG158">
        <v>-4.8</v>
      </c>
      <c r="DH158">
        <v>-5.61</v>
      </c>
      <c r="DI158">
        <v>-5.37</v>
      </c>
      <c r="DJ158">
        <v>-4.3</v>
      </c>
      <c r="DK158">
        <v>-4.33</v>
      </c>
      <c r="DL158">
        <v>-4.21</v>
      </c>
      <c r="DM158">
        <v>-4.0599999999999996</v>
      </c>
      <c r="DN158">
        <v>-3.93</v>
      </c>
      <c r="DO158">
        <v>-3.58</v>
      </c>
      <c r="DP158">
        <v>-3.62</v>
      </c>
      <c r="DQ158">
        <v>-3.82</v>
      </c>
      <c r="DR158">
        <v>-3.54</v>
      </c>
      <c r="DS158">
        <v>-3.88</v>
      </c>
      <c r="DT158">
        <v>-3.86</v>
      </c>
      <c r="DU158">
        <v>-3.86</v>
      </c>
      <c r="DV158">
        <v>-4.01</v>
      </c>
      <c r="DW158">
        <v>-4.3</v>
      </c>
      <c r="DX158">
        <v>-4.33</v>
      </c>
      <c r="DY158">
        <v>-4.87</v>
      </c>
      <c r="DZ158">
        <v>-5.49</v>
      </c>
      <c r="EA158">
        <v>-5.48</v>
      </c>
      <c r="EB158">
        <v>-5.59</v>
      </c>
      <c r="EC158">
        <v>-5.6</v>
      </c>
      <c r="ED158">
        <v>-5.62</v>
      </c>
      <c r="EE158">
        <v>-5.5</v>
      </c>
      <c r="EF158">
        <v>-5.95</v>
      </c>
      <c r="EG158">
        <v>-6.36</v>
      </c>
      <c r="EH158">
        <v>-5.67</v>
      </c>
      <c r="EI158">
        <v>-5.82</v>
      </c>
      <c r="EJ158">
        <v>-5.59</v>
      </c>
      <c r="EK158">
        <v>-5.53</v>
      </c>
      <c r="EL158">
        <v>-4.13</v>
      </c>
      <c r="EM158">
        <v>-4.32</v>
      </c>
      <c r="EN158">
        <v>-3.92</v>
      </c>
      <c r="EO158">
        <v>-4.45</v>
      </c>
      <c r="EP158">
        <v>-4.8899999999999997</v>
      </c>
      <c r="EQ158">
        <v>-4.88</v>
      </c>
      <c r="ER158">
        <v>-4.88</v>
      </c>
      <c r="ES158">
        <v>-4.93</v>
      </c>
      <c r="ET158">
        <v>-4.87</v>
      </c>
      <c r="EU158">
        <v>-4.84</v>
      </c>
      <c r="EV158">
        <v>-4.91</v>
      </c>
      <c r="EW158">
        <v>-5.18</v>
      </c>
      <c r="EX158">
        <v>-5.44</v>
      </c>
      <c r="EY158">
        <v>-5.21</v>
      </c>
      <c r="EZ158">
        <v>-5.6</v>
      </c>
      <c r="FA158">
        <v>-5.8</v>
      </c>
      <c r="FB158">
        <v>-5.48</v>
      </c>
      <c r="FC158">
        <v>-5.0199999999999996</v>
      </c>
      <c r="FD158">
        <v>-5.39</v>
      </c>
      <c r="FE158">
        <v>-5.13</v>
      </c>
      <c r="FF158">
        <v>-5.17</v>
      </c>
      <c r="FG158">
        <v>-5.47</v>
      </c>
      <c r="FH158">
        <v>-5.6</v>
      </c>
      <c r="FI158">
        <v>-6.03</v>
      </c>
      <c r="FJ158">
        <v>-7.08</v>
      </c>
      <c r="FK158">
        <v>-7.17</v>
      </c>
      <c r="FL158">
        <v>-6.69</v>
      </c>
      <c r="FM158">
        <v>-6.58</v>
      </c>
      <c r="FN158">
        <v>-7.63</v>
      </c>
      <c r="FO158">
        <v>-7.81</v>
      </c>
      <c r="FP158">
        <v>-6.2</v>
      </c>
      <c r="FQ158">
        <v>-6.87</v>
      </c>
      <c r="FR158">
        <v>-6.15</v>
      </c>
      <c r="FS158">
        <v>-6.12</v>
      </c>
      <c r="FT158">
        <v>-5.93</v>
      </c>
      <c r="FU158">
        <v>-6.88</v>
      </c>
      <c r="FV158">
        <v>-7.03</v>
      </c>
      <c r="FW158">
        <v>-6.1</v>
      </c>
      <c r="FX158">
        <v>-6.35</v>
      </c>
      <c r="FY158">
        <v>-8.57</v>
      </c>
      <c r="FZ158">
        <v>-6.31</v>
      </c>
      <c r="GA158">
        <v>-6.15</v>
      </c>
      <c r="GB158">
        <v>-9.65</v>
      </c>
      <c r="GC158">
        <v>-10.5</v>
      </c>
      <c r="GD158">
        <v>-11.02</v>
      </c>
      <c r="GE158">
        <v>-9.61</v>
      </c>
      <c r="GF158">
        <v>-9.83</v>
      </c>
      <c r="GG158">
        <v>-9.41</v>
      </c>
      <c r="GH158">
        <v>-9.1300000000000008</v>
      </c>
      <c r="GI158">
        <v>-8.31</v>
      </c>
      <c r="GJ158">
        <v>-7.56</v>
      </c>
      <c r="GK158">
        <v>-7.84</v>
      </c>
      <c r="GL158">
        <v>-8.1199999999999992</v>
      </c>
      <c r="GM158">
        <v>-7.75</v>
      </c>
      <c r="GN158">
        <v>-7.11</v>
      </c>
      <c r="GO158">
        <v>-7.18</v>
      </c>
      <c r="GP158">
        <v>-6.72</v>
      </c>
      <c r="GQ158">
        <v>-6.42</v>
      </c>
      <c r="GR158">
        <v>-8</v>
      </c>
      <c r="GS158">
        <v>-8.1300000000000008</v>
      </c>
      <c r="GT158">
        <v>-8.07</v>
      </c>
      <c r="GU158">
        <v>-8.24</v>
      </c>
      <c r="GV158">
        <v>-8.14</v>
      </c>
      <c r="GW158">
        <v>-8.08</v>
      </c>
      <c r="GX158">
        <v>-8.6999999999999993</v>
      </c>
      <c r="GY158">
        <v>-8.2799999999999994</v>
      </c>
      <c r="GZ158">
        <v>-8.59</v>
      </c>
      <c r="HA158">
        <v>-7.68</v>
      </c>
      <c r="HB158">
        <v>-8.26</v>
      </c>
      <c r="HC158">
        <v>-8.2799999999999994</v>
      </c>
      <c r="HD158">
        <v>-9.11</v>
      </c>
      <c r="HE158">
        <v>-9.25</v>
      </c>
      <c r="HF158">
        <v>-9.67</v>
      </c>
      <c r="HG158">
        <v>-9.58</v>
      </c>
      <c r="HH158">
        <v>-10.16</v>
      </c>
      <c r="HI158">
        <v>-9.7200000000000006</v>
      </c>
      <c r="HJ158">
        <v>-9.9600000000000009</v>
      </c>
      <c r="HK158">
        <v>-9.93</v>
      </c>
      <c r="HL158">
        <v>-10.45</v>
      </c>
      <c r="HM158">
        <v>-10.35</v>
      </c>
      <c r="HN158">
        <v>-10.27</v>
      </c>
      <c r="HO158">
        <v>-10.08</v>
      </c>
      <c r="HP158">
        <v>-9.67</v>
      </c>
      <c r="HQ158">
        <v>-9.69</v>
      </c>
      <c r="HR158">
        <v>-9.7799999999999994</v>
      </c>
      <c r="HS158">
        <v>-9.89</v>
      </c>
      <c r="HT158">
        <v>-9.9499999999999993</v>
      </c>
      <c r="HU158">
        <v>-9.92</v>
      </c>
      <c r="HV158">
        <v>-9.74</v>
      </c>
      <c r="HW158">
        <v>-9.7899999999999991</v>
      </c>
      <c r="HX158">
        <v>-9.86</v>
      </c>
      <c r="HY158">
        <v>-10.7</v>
      </c>
      <c r="HZ158">
        <v>-10.7</v>
      </c>
      <c r="IA158">
        <v>-10.37</v>
      </c>
      <c r="IB158">
        <v>-9.77</v>
      </c>
      <c r="IC158">
        <v>-9.18</v>
      </c>
      <c r="ID158">
        <v>-8.5</v>
      </c>
      <c r="IE158">
        <v>-8.57</v>
      </c>
      <c r="IF158">
        <v>-8.89</v>
      </c>
      <c r="IG158">
        <v>-8.51</v>
      </c>
      <c r="IH158">
        <v>-8.2200000000000006</v>
      </c>
      <c r="II158">
        <v>-8.58</v>
      </c>
      <c r="IJ158">
        <v>-8.75</v>
      </c>
      <c r="IK158">
        <v>-8.1199999999999992</v>
      </c>
      <c r="IL158">
        <v>-7.42</v>
      </c>
      <c r="IM158">
        <v>-8.6300000000000008</v>
      </c>
      <c r="IN158">
        <v>-8.58</v>
      </c>
      <c r="IO158">
        <v>-7.97</v>
      </c>
      <c r="IP158">
        <v>-8.09</v>
      </c>
      <c r="IQ158">
        <v>-7.88</v>
      </c>
      <c r="IR158">
        <v>-7.93</v>
      </c>
      <c r="IS158">
        <v>-8.3000000000000007</v>
      </c>
      <c r="IT158">
        <v>-8.1</v>
      </c>
      <c r="IU158">
        <v>-8.27</v>
      </c>
      <c r="IV158">
        <v>-8.99</v>
      </c>
      <c r="IW158">
        <v>-9.32</v>
      </c>
      <c r="IX158">
        <v>-8.57</v>
      </c>
      <c r="IY158">
        <v>-8.81</v>
      </c>
      <c r="IZ158">
        <v>-8.8000000000000007</v>
      </c>
      <c r="JA158">
        <v>-7.79</v>
      </c>
      <c r="JB158">
        <v>-7.57</v>
      </c>
      <c r="JC158">
        <v>-7.82</v>
      </c>
      <c r="JD158">
        <v>-7.2</v>
      </c>
      <c r="JE158">
        <v>-7.36</v>
      </c>
      <c r="JF158">
        <v>-7.63</v>
      </c>
      <c r="JG158">
        <v>-7.85</v>
      </c>
      <c r="JH158">
        <v>-7.51</v>
      </c>
      <c r="JI158">
        <v>-8.2799999999999994</v>
      </c>
      <c r="JJ158">
        <v>-8.4499999999999993</v>
      </c>
      <c r="JK158">
        <v>-8.2799999999999994</v>
      </c>
      <c r="JL158">
        <v>-8.01</v>
      </c>
      <c r="JM158">
        <v>-8.1999999999999993</v>
      </c>
      <c r="JN158">
        <v>-8.2100000000000009</v>
      </c>
    </row>
    <row r="159" spans="1:274" x14ac:dyDescent="0.25">
      <c r="A159" t="s">
        <v>161</v>
      </c>
      <c r="C159">
        <v>0.84</v>
      </c>
      <c r="D159">
        <v>0.46</v>
      </c>
      <c r="E159">
        <v>0.49</v>
      </c>
      <c r="F159">
        <v>0.1</v>
      </c>
      <c r="G159">
        <v>0.22</v>
      </c>
      <c r="H159">
        <v>0.31</v>
      </c>
      <c r="I159">
        <v>-0.02</v>
      </c>
      <c r="J159">
        <v>-0.11</v>
      </c>
      <c r="K159">
        <v>0.43</v>
      </c>
      <c r="L159">
        <v>-0.35</v>
      </c>
      <c r="M159">
        <v>-0.69</v>
      </c>
      <c r="N159">
        <v>-0.59</v>
      </c>
      <c r="O159">
        <v>-0.69</v>
      </c>
      <c r="P159">
        <v>0.04</v>
      </c>
      <c r="Q159">
        <v>7.0000000000000007E-2</v>
      </c>
      <c r="R159">
        <v>0.28000000000000003</v>
      </c>
      <c r="S159">
        <v>-0.28999999999999998</v>
      </c>
      <c r="T159">
        <v>0.23</v>
      </c>
      <c r="U159">
        <v>0.53</v>
      </c>
      <c r="V159">
        <v>0.41</v>
      </c>
      <c r="W159">
        <v>0.65</v>
      </c>
      <c r="X159">
        <v>0.65</v>
      </c>
      <c r="Y159">
        <v>0.05</v>
      </c>
      <c r="Z159">
        <v>0.02</v>
      </c>
      <c r="AA159">
        <v>-7.0000000000000007E-2</v>
      </c>
      <c r="AB159">
        <v>-0.01</v>
      </c>
      <c r="AC159">
        <v>0.02</v>
      </c>
      <c r="AD159">
        <v>0.26</v>
      </c>
      <c r="AE159">
        <v>-0.04</v>
      </c>
      <c r="AF159">
        <v>-0.28000000000000003</v>
      </c>
      <c r="AG159">
        <v>-0.49</v>
      </c>
      <c r="AH159">
        <v>-0.13</v>
      </c>
      <c r="AI159">
        <v>0.14000000000000001</v>
      </c>
      <c r="AJ159">
        <v>0.05</v>
      </c>
      <c r="AK159">
        <v>-7.0000000000000007E-2</v>
      </c>
      <c r="AL159">
        <v>1.32</v>
      </c>
      <c r="AM159">
        <v>0.31</v>
      </c>
      <c r="AN159">
        <v>0.34</v>
      </c>
      <c r="AO159">
        <v>1.33</v>
      </c>
      <c r="AP159">
        <v>0.85</v>
      </c>
      <c r="AQ159">
        <v>0.76</v>
      </c>
      <c r="AR159">
        <v>1.6</v>
      </c>
      <c r="AS159">
        <v>1.78</v>
      </c>
      <c r="AT159">
        <v>3</v>
      </c>
      <c r="AU159">
        <v>2.3199999999999998</v>
      </c>
      <c r="AV159">
        <v>2</v>
      </c>
      <c r="AW159">
        <v>2.15</v>
      </c>
      <c r="AX159">
        <v>2.23</v>
      </c>
      <c r="AY159">
        <v>1.94</v>
      </c>
      <c r="AZ159">
        <v>2.35</v>
      </c>
      <c r="BA159">
        <v>2.06</v>
      </c>
      <c r="BB159">
        <v>2.06</v>
      </c>
      <c r="BC159">
        <v>1.85</v>
      </c>
      <c r="BD159">
        <v>2.09</v>
      </c>
      <c r="BE159">
        <v>2</v>
      </c>
      <c r="BF159">
        <v>0.4</v>
      </c>
      <c r="BG159">
        <v>0.49</v>
      </c>
      <c r="BH159">
        <v>0.04</v>
      </c>
      <c r="BI159">
        <v>0.01</v>
      </c>
      <c r="BJ159">
        <v>-0.86</v>
      </c>
      <c r="BK159">
        <v>-0.19</v>
      </c>
      <c r="BL159">
        <v>-0.01</v>
      </c>
      <c r="BM159">
        <v>-2.61</v>
      </c>
      <c r="BN159">
        <v>-3.01</v>
      </c>
      <c r="BO159">
        <v>-3.51</v>
      </c>
      <c r="BP159">
        <v>-3.16</v>
      </c>
      <c r="BQ159">
        <v>-3.41</v>
      </c>
      <c r="BR159">
        <v>-3.16</v>
      </c>
      <c r="BS159">
        <v>-3.23</v>
      </c>
      <c r="BT159">
        <v>-2.82</v>
      </c>
      <c r="BU159">
        <v>-2.79</v>
      </c>
      <c r="BV159">
        <v>-3.16</v>
      </c>
      <c r="BW159">
        <v>-3.01</v>
      </c>
      <c r="BX159">
        <v>-3.07</v>
      </c>
      <c r="BY159">
        <v>-2.5099999999999998</v>
      </c>
      <c r="BZ159">
        <v>-2.66</v>
      </c>
      <c r="CA159">
        <v>-2.38</v>
      </c>
      <c r="CB159">
        <v>-2.35</v>
      </c>
      <c r="CC159">
        <v>-3.5</v>
      </c>
      <c r="CD159">
        <v>-3.4</v>
      </c>
      <c r="CE159">
        <v>-3.4</v>
      </c>
      <c r="CF159">
        <v>-3.37</v>
      </c>
      <c r="CG159">
        <v>-3.47</v>
      </c>
      <c r="CH159">
        <v>-1.75</v>
      </c>
      <c r="CI159">
        <v>-2.21</v>
      </c>
      <c r="CJ159">
        <v>-2.33</v>
      </c>
      <c r="CK159">
        <v>-2.2999999999999998</v>
      </c>
      <c r="CL159">
        <v>-1.93</v>
      </c>
      <c r="CM159">
        <v>-1.87</v>
      </c>
      <c r="CN159">
        <v>-1.9</v>
      </c>
      <c r="CO159">
        <v>-1.87</v>
      </c>
      <c r="CP159">
        <v>-1.93</v>
      </c>
      <c r="CQ159">
        <v>-2.02</v>
      </c>
      <c r="CR159">
        <v>-1.99</v>
      </c>
      <c r="CS159">
        <v>-2.1800000000000002</v>
      </c>
      <c r="CT159">
        <v>-2.33</v>
      </c>
      <c r="CU159">
        <v>-2.39</v>
      </c>
      <c r="CV159">
        <v>-1.83</v>
      </c>
      <c r="CW159">
        <v>-2.33</v>
      </c>
      <c r="CX159">
        <v>-2.54</v>
      </c>
      <c r="CY159">
        <v>-2.08</v>
      </c>
      <c r="CZ159">
        <v>-2.23</v>
      </c>
      <c r="DA159">
        <v>-2.23</v>
      </c>
      <c r="DB159">
        <v>-2.23</v>
      </c>
      <c r="DC159">
        <v>2.4300000000000002</v>
      </c>
      <c r="DD159">
        <v>3.7</v>
      </c>
      <c r="DE159">
        <v>4.75</v>
      </c>
      <c r="DF159">
        <v>5.9</v>
      </c>
      <c r="DG159">
        <v>4.71</v>
      </c>
      <c r="DH159">
        <v>4.76</v>
      </c>
      <c r="DI159">
        <v>4.4800000000000004</v>
      </c>
      <c r="DJ159">
        <v>4.45</v>
      </c>
      <c r="DK159">
        <v>4.07</v>
      </c>
      <c r="DL159">
        <v>4.16</v>
      </c>
      <c r="DM159">
        <v>3.69</v>
      </c>
      <c r="DN159">
        <v>3.99</v>
      </c>
      <c r="DO159">
        <v>3.96</v>
      </c>
      <c r="DP159">
        <v>4.0999999999999996</v>
      </c>
      <c r="DQ159">
        <v>4.04</v>
      </c>
      <c r="DR159">
        <v>3.93</v>
      </c>
      <c r="DS159">
        <v>4.7699999999999996</v>
      </c>
      <c r="DT159">
        <v>5.72</v>
      </c>
      <c r="DU159">
        <v>5.29</v>
      </c>
      <c r="DV159">
        <v>4.8899999999999997</v>
      </c>
      <c r="DW159">
        <v>4.6900000000000004</v>
      </c>
      <c r="DX159">
        <v>11.68</v>
      </c>
      <c r="DY159">
        <v>12.67</v>
      </c>
      <c r="DZ159">
        <v>11.39</v>
      </c>
      <c r="EA159">
        <v>13.02</v>
      </c>
      <c r="EB159">
        <v>13.04</v>
      </c>
      <c r="EC159">
        <v>13.42</v>
      </c>
      <c r="ED159">
        <v>13.6</v>
      </c>
      <c r="EE159">
        <v>16.14</v>
      </c>
      <c r="EF159">
        <v>16.559999999999999</v>
      </c>
      <c r="EG159">
        <v>15.96</v>
      </c>
      <c r="EH159">
        <v>15.11</v>
      </c>
      <c r="EI159">
        <v>15.24</v>
      </c>
      <c r="EJ159">
        <v>16.57</v>
      </c>
      <c r="EK159">
        <v>16.18</v>
      </c>
      <c r="EL159">
        <v>16.57</v>
      </c>
      <c r="EM159">
        <v>17.420000000000002</v>
      </c>
      <c r="EN159">
        <v>19.59</v>
      </c>
      <c r="EO159">
        <v>20.69</v>
      </c>
      <c r="EP159">
        <v>20.98</v>
      </c>
      <c r="EQ159">
        <v>20.86</v>
      </c>
      <c r="ER159">
        <v>20.66</v>
      </c>
      <c r="ES159">
        <v>20.27</v>
      </c>
      <c r="ET159">
        <v>19.670000000000002</v>
      </c>
      <c r="EU159">
        <v>19.05</v>
      </c>
      <c r="EV159">
        <v>19.649999999999999</v>
      </c>
      <c r="EW159">
        <v>18.8</v>
      </c>
      <c r="EX159">
        <v>19.43</v>
      </c>
      <c r="EY159">
        <v>19.43</v>
      </c>
      <c r="EZ159">
        <v>20.16</v>
      </c>
      <c r="FA159">
        <v>18.27</v>
      </c>
      <c r="FB159">
        <v>18.239999999999998</v>
      </c>
      <c r="FC159">
        <v>17.59</v>
      </c>
      <c r="FD159">
        <v>15.78</v>
      </c>
      <c r="FE159">
        <v>17.649999999999999</v>
      </c>
      <c r="FF159">
        <v>17.489999999999998</v>
      </c>
      <c r="FG159">
        <v>18.03</v>
      </c>
      <c r="FH159">
        <v>19.350000000000001</v>
      </c>
      <c r="FI159">
        <v>18.350000000000001</v>
      </c>
      <c r="FJ159">
        <v>17.97</v>
      </c>
      <c r="FK159">
        <v>17.71</v>
      </c>
      <c r="FL159">
        <v>19.39</v>
      </c>
      <c r="FM159">
        <v>19.29</v>
      </c>
      <c r="FN159">
        <v>19.02</v>
      </c>
      <c r="FO159">
        <v>19.02</v>
      </c>
      <c r="FP159">
        <v>19.02</v>
      </c>
      <c r="FQ159">
        <v>19.14</v>
      </c>
      <c r="FR159">
        <v>19.27</v>
      </c>
      <c r="FS159">
        <v>19.22</v>
      </c>
      <c r="FT159">
        <v>19.14</v>
      </c>
      <c r="FU159">
        <v>21.9</v>
      </c>
      <c r="FV159">
        <v>23.91</v>
      </c>
      <c r="FW159">
        <v>24.53</v>
      </c>
      <c r="FX159">
        <v>24.74</v>
      </c>
      <c r="FY159">
        <v>25.08</v>
      </c>
      <c r="FZ159">
        <v>25.45</v>
      </c>
      <c r="GA159">
        <v>25.43</v>
      </c>
      <c r="GB159">
        <v>28.57</v>
      </c>
      <c r="GC159">
        <v>23.86</v>
      </c>
      <c r="GD159">
        <v>26.18</v>
      </c>
      <c r="GE159">
        <v>27.22</v>
      </c>
      <c r="GF159">
        <v>27.89</v>
      </c>
      <c r="GG159">
        <v>27.77</v>
      </c>
      <c r="GH159">
        <v>27.93</v>
      </c>
      <c r="GI159">
        <v>27.43</v>
      </c>
      <c r="GJ159">
        <v>28.08</v>
      </c>
      <c r="GK159">
        <v>28.31</v>
      </c>
      <c r="GL159">
        <v>28.21</v>
      </c>
      <c r="GM159">
        <v>28.24</v>
      </c>
      <c r="GN159">
        <v>28.38</v>
      </c>
      <c r="GO159">
        <v>28.33</v>
      </c>
      <c r="GP159">
        <v>27.87</v>
      </c>
      <c r="GQ159">
        <v>27.48</v>
      </c>
      <c r="GR159">
        <v>27.96</v>
      </c>
      <c r="GS159">
        <v>27.87</v>
      </c>
      <c r="GT159">
        <v>27.6</v>
      </c>
      <c r="GU159">
        <v>27.62</v>
      </c>
      <c r="GV159">
        <v>27.99</v>
      </c>
      <c r="GW159">
        <v>33.880000000000003</v>
      </c>
      <c r="GX159">
        <v>32.04</v>
      </c>
      <c r="GY159">
        <v>31.75</v>
      </c>
      <c r="GZ159">
        <v>32.33</v>
      </c>
      <c r="HA159">
        <v>31.64</v>
      </c>
      <c r="HB159">
        <v>31.24</v>
      </c>
      <c r="HC159">
        <v>31.44</v>
      </c>
      <c r="HD159">
        <v>30.33</v>
      </c>
      <c r="HE159">
        <v>30.06</v>
      </c>
      <c r="HF159">
        <v>29.42</v>
      </c>
      <c r="HG159">
        <v>29.63</v>
      </c>
      <c r="HH159">
        <v>30.45</v>
      </c>
      <c r="HI159">
        <v>30.51</v>
      </c>
      <c r="HJ159">
        <v>30.36</v>
      </c>
      <c r="HK159">
        <v>30.58</v>
      </c>
      <c r="HL159">
        <v>30.29</v>
      </c>
      <c r="HM159">
        <v>30.2</v>
      </c>
      <c r="HN159">
        <v>30.4</v>
      </c>
      <c r="HO159">
        <v>30.42</v>
      </c>
      <c r="HP159">
        <v>30.85</v>
      </c>
      <c r="HQ159">
        <v>30.94</v>
      </c>
      <c r="HR159">
        <v>32.6</v>
      </c>
      <c r="HS159">
        <v>34.08</v>
      </c>
      <c r="HT159">
        <v>34.340000000000003</v>
      </c>
      <c r="HU159">
        <v>35.33</v>
      </c>
      <c r="HV159">
        <v>35.51</v>
      </c>
      <c r="HW159">
        <v>36.21</v>
      </c>
      <c r="HX159">
        <v>36.15</v>
      </c>
      <c r="HY159">
        <v>36.96</v>
      </c>
      <c r="HZ159">
        <v>36.22</v>
      </c>
      <c r="IA159">
        <v>35.369999999999997</v>
      </c>
      <c r="IB159">
        <v>35.99</v>
      </c>
      <c r="IC159">
        <v>36.46</v>
      </c>
      <c r="ID159">
        <v>36.01</v>
      </c>
      <c r="IE159">
        <v>36.01</v>
      </c>
      <c r="IF159">
        <v>36.86</v>
      </c>
      <c r="IG159">
        <v>37.479999999999997</v>
      </c>
      <c r="IH159">
        <v>37.65</v>
      </c>
      <c r="II159">
        <v>37.729999999999997</v>
      </c>
      <c r="IJ159">
        <v>37.96</v>
      </c>
      <c r="IK159">
        <v>37.880000000000003</v>
      </c>
      <c r="IL159">
        <v>37.770000000000003</v>
      </c>
      <c r="IM159">
        <v>38.86</v>
      </c>
      <c r="IN159">
        <v>38.69</v>
      </c>
      <c r="IO159">
        <v>38.799999999999997</v>
      </c>
      <c r="IP159">
        <v>38.82</v>
      </c>
      <c r="IQ159">
        <v>38.9</v>
      </c>
      <c r="IR159">
        <v>37.6</v>
      </c>
      <c r="IS159">
        <v>37.49</v>
      </c>
      <c r="IT159">
        <v>37.869999999999997</v>
      </c>
      <c r="IU159">
        <v>37.520000000000003</v>
      </c>
      <c r="IV159">
        <v>38.19</v>
      </c>
      <c r="IW159">
        <v>38.19</v>
      </c>
      <c r="IX159">
        <v>38.369999999999997</v>
      </c>
      <c r="IY159">
        <v>38.29</v>
      </c>
      <c r="IZ159">
        <v>38.54</v>
      </c>
      <c r="JA159">
        <v>40.39</v>
      </c>
      <c r="JB159">
        <v>40.31</v>
      </c>
      <c r="JC159">
        <v>40.25</v>
      </c>
      <c r="JD159">
        <v>39.92</v>
      </c>
      <c r="JE159">
        <v>40.130000000000003</v>
      </c>
      <c r="JF159">
        <v>39.68</v>
      </c>
      <c r="JG159">
        <v>39.96</v>
      </c>
      <c r="JH159">
        <v>39.39</v>
      </c>
      <c r="JI159">
        <v>36.770000000000003</v>
      </c>
      <c r="JJ159">
        <v>38.15</v>
      </c>
      <c r="JK159">
        <v>38.29</v>
      </c>
      <c r="JL159">
        <v>38.520000000000003</v>
      </c>
      <c r="JM159">
        <v>38.15</v>
      </c>
      <c r="JN159">
        <v>38.07</v>
      </c>
    </row>
    <row r="160" spans="1:274" x14ac:dyDescent="0.25">
      <c r="A160" t="s">
        <v>162</v>
      </c>
      <c r="C160">
        <v>0.09</v>
      </c>
      <c r="D160">
        <v>1.3</v>
      </c>
      <c r="E160">
        <v>1.29</v>
      </c>
      <c r="F160">
        <v>1.63</v>
      </c>
      <c r="G160">
        <v>1.83</v>
      </c>
      <c r="H160">
        <v>1.83</v>
      </c>
      <c r="I160">
        <v>0.53</v>
      </c>
      <c r="J160">
        <v>0.52</v>
      </c>
      <c r="K160">
        <v>0.72</v>
      </c>
      <c r="L160">
        <v>0.95</v>
      </c>
      <c r="M160">
        <v>0.78</v>
      </c>
      <c r="N160">
        <v>0.92</v>
      </c>
      <c r="O160">
        <v>0.84</v>
      </c>
      <c r="P160">
        <v>1</v>
      </c>
      <c r="Q160">
        <v>0.87</v>
      </c>
      <c r="R160">
        <v>0.97</v>
      </c>
      <c r="S160">
        <v>0.81</v>
      </c>
      <c r="T160">
        <v>0.85</v>
      </c>
      <c r="U160">
        <v>0.8</v>
      </c>
      <c r="V160">
        <v>0.85</v>
      </c>
      <c r="W160">
        <v>2.96</v>
      </c>
      <c r="X160">
        <v>2.4</v>
      </c>
      <c r="Y160">
        <v>1.98</v>
      </c>
      <c r="Z160">
        <v>2.23</v>
      </c>
      <c r="AA160">
        <v>2.56</v>
      </c>
      <c r="AB160">
        <v>2.9</v>
      </c>
      <c r="AC160">
        <v>2.6</v>
      </c>
      <c r="AD160">
        <v>3.37</v>
      </c>
      <c r="AE160">
        <v>3.21</v>
      </c>
      <c r="AF160">
        <v>3.04</v>
      </c>
      <c r="AG160">
        <v>2.92</v>
      </c>
      <c r="AH160">
        <v>2.99</v>
      </c>
      <c r="AI160">
        <v>2.5099999999999998</v>
      </c>
      <c r="AJ160">
        <v>2.4500000000000002</v>
      </c>
      <c r="AK160">
        <v>6.75</v>
      </c>
      <c r="AL160">
        <v>6.41</v>
      </c>
      <c r="AM160">
        <v>6.48</v>
      </c>
      <c r="AN160">
        <v>7.04</v>
      </c>
      <c r="AO160">
        <v>7.04</v>
      </c>
      <c r="AP160">
        <v>6.38</v>
      </c>
      <c r="AQ160">
        <v>6.64</v>
      </c>
      <c r="AR160">
        <v>7.11</v>
      </c>
      <c r="AS160">
        <v>6.93</v>
      </c>
      <c r="AT160">
        <v>6.86</v>
      </c>
      <c r="AU160">
        <v>7.19</v>
      </c>
      <c r="AV160">
        <v>7.23</v>
      </c>
      <c r="AW160">
        <v>7.48</v>
      </c>
      <c r="AX160">
        <v>7.73</v>
      </c>
      <c r="AY160">
        <v>8.17</v>
      </c>
      <c r="AZ160">
        <v>8.25</v>
      </c>
      <c r="BA160">
        <v>8.26</v>
      </c>
      <c r="BB160">
        <v>8.66</v>
      </c>
      <c r="BC160">
        <v>8.2799999999999994</v>
      </c>
      <c r="BD160">
        <v>7.68</v>
      </c>
      <c r="BE160">
        <v>7.56</v>
      </c>
      <c r="BF160">
        <v>8.61</v>
      </c>
      <c r="BG160">
        <v>8.17</v>
      </c>
      <c r="BH160">
        <v>8.42</v>
      </c>
      <c r="BI160">
        <v>8.58</v>
      </c>
      <c r="BJ160">
        <v>7.68</v>
      </c>
      <c r="BK160">
        <v>6.86</v>
      </c>
      <c r="BL160">
        <v>6.99</v>
      </c>
      <c r="BM160">
        <v>6.27</v>
      </c>
      <c r="BN160">
        <v>6.9</v>
      </c>
      <c r="BO160">
        <v>6.81</v>
      </c>
      <c r="BP160">
        <v>6.54</v>
      </c>
      <c r="BQ160">
        <v>6.74</v>
      </c>
      <c r="BR160">
        <v>6.63</v>
      </c>
      <c r="BS160">
        <v>7.11</v>
      </c>
      <c r="BT160">
        <v>6.74</v>
      </c>
      <c r="BU160">
        <v>7.1</v>
      </c>
      <c r="BV160">
        <v>7.66</v>
      </c>
      <c r="BW160">
        <v>8.93</v>
      </c>
      <c r="BX160">
        <v>8.56</v>
      </c>
      <c r="BY160">
        <v>8.94</v>
      </c>
      <c r="BZ160">
        <v>8.7100000000000009</v>
      </c>
      <c r="CA160">
        <v>9.2100000000000009</v>
      </c>
      <c r="CB160">
        <v>9.76</v>
      </c>
      <c r="CC160">
        <v>9.24</v>
      </c>
      <c r="CD160">
        <v>8.94</v>
      </c>
      <c r="CE160">
        <v>9.4499999999999993</v>
      </c>
      <c r="CF160">
        <v>9.69</v>
      </c>
      <c r="CG160">
        <v>9.6</v>
      </c>
      <c r="CH160">
        <v>10.15</v>
      </c>
      <c r="CI160">
        <v>9.83</v>
      </c>
      <c r="CJ160">
        <v>9.07</v>
      </c>
      <c r="CK160">
        <v>9.39</v>
      </c>
      <c r="CL160">
        <v>9.26</v>
      </c>
      <c r="CM160">
        <v>10.4</v>
      </c>
      <c r="CN160">
        <v>10.78</v>
      </c>
      <c r="CO160">
        <v>2.48</v>
      </c>
      <c r="CP160">
        <v>2.5</v>
      </c>
      <c r="CQ160">
        <v>2.35</v>
      </c>
      <c r="CR160">
        <v>2.6</v>
      </c>
      <c r="CS160">
        <v>2.58</v>
      </c>
      <c r="CT160">
        <v>2.64</v>
      </c>
      <c r="CU160">
        <v>2.77</v>
      </c>
      <c r="CV160">
        <v>1.04</v>
      </c>
      <c r="CW160">
        <v>-0.08</v>
      </c>
      <c r="CX160">
        <v>-0.61</v>
      </c>
      <c r="CY160">
        <v>-0.74</v>
      </c>
      <c r="CZ160">
        <v>-0.82</v>
      </c>
      <c r="DA160">
        <v>-0.61</v>
      </c>
      <c r="DB160">
        <v>0.1</v>
      </c>
      <c r="DC160">
        <v>-2.06</v>
      </c>
      <c r="DD160">
        <v>-1.64</v>
      </c>
      <c r="DE160">
        <v>-2.13</v>
      </c>
      <c r="DF160">
        <v>-2.0099999999999998</v>
      </c>
      <c r="DG160">
        <v>-1.94</v>
      </c>
      <c r="DH160">
        <v>-2.4900000000000002</v>
      </c>
      <c r="DI160">
        <v>-2.5</v>
      </c>
      <c r="DJ160">
        <v>-2.31</v>
      </c>
      <c r="DK160">
        <v>-2.04</v>
      </c>
      <c r="DL160">
        <v>-2.13</v>
      </c>
      <c r="DM160">
        <v>-2.2200000000000002</v>
      </c>
      <c r="DN160">
        <v>-2.21</v>
      </c>
      <c r="DO160">
        <v>-2.54</v>
      </c>
      <c r="DP160">
        <v>-2.65</v>
      </c>
      <c r="DQ160">
        <v>-0.24</v>
      </c>
      <c r="DR160">
        <v>-0.41</v>
      </c>
      <c r="DS160">
        <v>-0.39</v>
      </c>
      <c r="DT160">
        <v>-0.92</v>
      </c>
      <c r="DU160">
        <v>-0.89</v>
      </c>
      <c r="DV160">
        <v>-0.78</v>
      </c>
      <c r="DW160">
        <v>-0.99</v>
      </c>
      <c r="DX160">
        <v>-1.22</v>
      </c>
      <c r="DY160">
        <v>-1.37</v>
      </c>
      <c r="DZ160">
        <v>-1.1499999999999999</v>
      </c>
      <c r="EA160">
        <v>-1.56</v>
      </c>
      <c r="EB160">
        <v>-1.9</v>
      </c>
      <c r="EC160">
        <v>-1.97</v>
      </c>
      <c r="ED160">
        <v>-1.38</v>
      </c>
      <c r="EE160">
        <v>-0.81</v>
      </c>
      <c r="EF160">
        <v>-1.43</v>
      </c>
      <c r="EG160">
        <v>-1.71</v>
      </c>
      <c r="EH160">
        <v>-0.85</v>
      </c>
      <c r="EI160">
        <v>-1.23</v>
      </c>
      <c r="EJ160">
        <v>-0.84</v>
      </c>
      <c r="EK160">
        <v>-0.86</v>
      </c>
      <c r="EL160">
        <v>-0.66</v>
      </c>
      <c r="EM160">
        <v>-0.66</v>
      </c>
      <c r="EN160">
        <v>-0.48</v>
      </c>
      <c r="EO160">
        <v>-0.43</v>
      </c>
      <c r="EP160">
        <v>-0.5</v>
      </c>
      <c r="EQ160">
        <v>0.04</v>
      </c>
      <c r="ER160">
        <v>-0.02</v>
      </c>
      <c r="ES160">
        <v>-0.51</v>
      </c>
      <c r="ET160">
        <v>-0.94</v>
      </c>
      <c r="EU160">
        <v>-1.02</v>
      </c>
      <c r="EV160">
        <v>-0.87</v>
      </c>
      <c r="EW160">
        <v>-0.93</v>
      </c>
      <c r="EX160">
        <v>-1.36</v>
      </c>
      <c r="EY160">
        <v>-1.26</v>
      </c>
      <c r="EZ160">
        <v>-2.11</v>
      </c>
      <c r="FA160">
        <v>-2.56</v>
      </c>
      <c r="FB160">
        <v>-2.77</v>
      </c>
      <c r="FC160">
        <v>-2.76</v>
      </c>
      <c r="FD160">
        <v>-3.17</v>
      </c>
      <c r="FE160">
        <v>-2.36</v>
      </c>
      <c r="FF160">
        <v>-2.6</v>
      </c>
      <c r="FG160">
        <v>-2.4500000000000002</v>
      </c>
      <c r="FH160">
        <v>-2.5099999999999998</v>
      </c>
      <c r="FI160">
        <v>-3.05</v>
      </c>
      <c r="FJ160">
        <v>-3.32</v>
      </c>
      <c r="FK160">
        <v>-3.58</v>
      </c>
      <c r="FL160">
        <v>-3.02</v>
      </c>
      <c r="FM160">
        <v>-2.92</v>
      </c>
      <c r="FN160">
        <v>-2.5499999999999998</v>
      </c>
      <c r="FO160">
        <v>-2.73</v>
      </c>
      <c r="FP160">
        <v>-1.92</v>
      </c>
      <c r="FQ160">
        <v>-1.76</v>
      </c>
      <c r="FR160">
        <v>-1.71</v>
      </c>
      <c r="FS160">
        <v>-1.35</v>
      </c>
      <c r="FT160">
        <v>-1.59</v>
      </c>
      <c r="FU160">
        <v>-1.28</v>
      </c>
      <c r="FV160">
        <v>-1.43</v>
      </c>
      <c r="FW160">
        <v>-1.61</v>
      </c>
      <c r="FX160">
        <v>-1.06</v>
      </c>
      <c r="FY160">
        <v>-1.27</v>
      </c>
      <c r="FZ160">
        <v>-1</v>
      </c>
      <c r="GA160">
        <v>-0.99</v>
      </c>
      <c r="GB160">
        <v>-0.81</v>
      </c>
      <c r="GC160">
        <v>-1.3</v>
      </c>
      <c r="GD160">
        <v>-1.42</v>
      </c>
      <c r="GE160">
        <v>-1.42</v>
      </c>
      <c r="GF160">
        <v>-1.6</v>
      </c>
      <c r="GG160">
        <v>-1.58</v>
      </c>
      <c r="GH160">
        <v>-1.78</v>
      </c>
      <c r="GI160">
        <v>-2.34</v>
      </c>
      <c r="GJ160">
        <v>-2.67</v>
      </c>
      <c r="GK160">
        <v>-2.4300000000000002</v>
      </c>
      <c r="GL160">
        <v>-2.2200000000000002</v>
      </c>
      <c r="GM160">
        <v>-1.91</v>
      </c>
      <c r="GN160">
        <v>-0.84</v>
      </c>
      <c r="GO160">
        <v>-0.93</v>
      </c>
      <c r="GP160">
        <v>-0.83</v>
      </c>
      <c r="GQ160">
        <v>-1.25</v>
      </c>
      <c r="GR160">
        <v>-0.53</v>
      </c>
      <c r="GS160">
        <v>-0.15</v>
      </c>
      <c r="GT160">
        <v>-0.01</v>
      </c>
      <c r="GU160">
        <v>-0.53</v>
      </c>
      <c r="GV160">
        <v>-0.48</v>
      </c>
      <c r="GW160">
        <v>-0.84</v>
      </c>
      <c r="GX160">
        <v>-0.74</v>
      </c>
      <c r="GY160">
        <v>-0.95</v>
      </c>
      <c r="GZ160">
        <v>-0.73</v>
      </c>
      <c r="HA160">
        <v>-0.06</v>
      </c>
      <c r="HB160">
        <v>-0.22</v>
      </c>
      <c r="HC160">
        <v>-0.31</v>
      </c>
      <c r="HD160">
        <v>0.45</v>
      </c>
      <c r="HE160">
        <v>0.34</v>
      </c>
      <c r="HF160">
        <v>0.55000000000000004</v>
      </c>
      <c r="HG160">
        <v>0.5</v>
      </c>
      <c r="HH160">
        <v>1.02</v>
      </c>
      <c r="HI160">
        <v>1.04</v>
      </c>
      <c r="HJ160">
        <v>0.97</v>
      </c>
      <c r="HK160">
        <v>0.73</v>
      </c>
      <c r="HL160">
        <v>0.88</v>
      </c>
      <c r="HM160">
        <v>0.73</v>
      </c>
      <c r="HN160">
        <v>0.97</v>
      </c>
      <c r="HO160">
        <v>0.8</v>
      </c>
      <c r="HP160">
        <v>1.08</v>
      </c>
      <c r="HQ160">
        <v>1.05</v>
      </c>
      <c r="HR160">
        <v>0.73</v>
      </c>
      <c r="HS160">
        <v>0.86</v>
      </c>
      <c r="HT160">
        <v>0.12</v>
      </c>
      <c r="HU160">
        <v>-0.39</v>
      </c>
      <c r="HV160">
        <v>-0.22</v>
      </c>
      <c r="HW160">
        <v>-0.41</v>
      </c>
      <c r="HX160">
        <v>-0.52</v>
      </c>
      <c r="HY160">
        <v>-1.33</v>
      </c>
      <c r="HZ160">
        <v>-1.2</v>
      </c>
      <c r="IA160">
        <v>-0.96</v>
      </c>
      <c r="IB160">
        <v>-1.1200000000000001</v>
      </c>
      <c r="IC160">
        <v>0.66</v>
      </c>
      <c r="ID160">
        <v>0.25</v>
      </c>
      <c r="IE160">
        <v>0.17</v>
      </c>
      <c r="IF160">
        <v>-1.07</v>
      </c>
      <c r="IG160">
        <v>-0.9</v>
      </c>
      <c r="IH160">
        <v>-0.87</v>
      </c>
      <c r="II160">
        <v>-0.5</v>
      </c>
      <c r="IJ160">
        <v>-0.88</v>
      </c>
      <c r="IK160">
        <v>-1.04</v>
      </c>
      <c r="IL160">
        <v>-1.1000000000000001</v>
      </c>
      <c r="IM160">
        <v>-0.93</v>
      </c>
      <c r="IN160">
        <v>-0.86</v>
      </c>
      <c r="IO160">
        <v>-0.61</v>
      </c>
      <c r="IP160">
        <v>-0.77</v>
      </c>
      <c r="IQ160">
        <v>-0.88</v>
      </c>
      <c r="IR160">
        <v>-1.1599999999999999</v>
      </c>
      <c r="IS160">
        <v>-0.96</v>
      </c>
      <c r="IT160">
        <v>-0.72</v>
      </c>
      <c r="IU160">
        <v>-0.64</v>
      </c>
      <c r="IV160">
        <v>-0.6</v>
      </c>
      <c r="IW160">
        <v>-0.78</v>
      </c>
      <c r="IX160">
        <v>-0.81</v>
      </c>
      <c r="IY160">
        <v>-0.95</v>
      </c>
      <c r="IZ160">
        <v>-1</v>
      </c>
      <c r="JA160">
        <v>-0.61</v>
      </c>
      <c r="JB160">
        <v>-1.1000000000000001</v>
      </c>
      <c r="JC160">
        <v>-1.49</v>
      </c>
      <c r="JD160">
        <v>-2</v>
      </c>
      <c r="JE160">
        <v>-1.6</v>
      </c>
      <c r="JF160">
        <v>-2.57</v>
      </c>
      <c r="JG160">
        <v>-2.81</v>
      </c>
      <c r="JH160">
        <v>-2.37</v>
      </c>
      <c r="JI160">
        <v>-2.73</v>
      </c>
      <c r="JJ160">
        <v>-3.01</v>
      </c>
      <c r="JK160">
        <v>-2.91</v>
      </c>
      <c r="JL160">
        <v>-3.04</v>
      </c>
      <c r="JM160">
        <v>-3.24</v>
      </c>
      <c r="JN160">
        <v>-3.14</v>
      </c>
    </row>
    <row r="161" spans="1:274" x14ac:dyDescent="0.25">
      <c r="A161" t="s">
        <v>163</v>
      </c>
      <c r="C161">
        <v>0.92</v>
      </c>
      <c r="D161">
        <v>0.87</v>
      </c>
      <c r="E161">
        <v>0.75</v>
      </c>
      <c r="F161">
        <v>0.92</v>
      </c>
      <c r="G161">
        <v>1.1000000000000001</v>
      </c>
      <c r="H161">
        <v>0.98</v>
      </c>
      <c r="I161">
        <v>0.92</v>
      </c>
      <c r="J161">
        <v>1.61</v>
      </c>
      <c r="K161">
        <v>1.78</v>
      </c>
      <c r="L161">
        <v>1.38</v>
      </c>
      <c r="M161">
        <v>0.87</v>
      </c>
      <c r="N161">
        <v>0.81</v>
      </c>
      <c r="O161">
        <v>1.04</v>
      </c>
      <c r="P161">
        <v>1.96</v>
      </c>
      <c r="Q161">
        <v>1.73</v>
      </c>
      <c r="R161">
        <v>2.0699999999999998</v>
      </c>
      <c r="S161">
        <v>1.73</v>
      </c>
      <c r="T161">
        <v>1.56</v>
      </c>
      <c r="U161">
        <v>1.73</v>
      </c>
      <c r="V161">
        <v>1.68</v>
      </c>
      <c r="W161">
        <v>1.1100000000000001</v>
      </c>
      <c r="X161">
        <v>1.17</v>
      </c>
      <c r="Y161">
        <v>1.17</v>
      </c>
      <c r="Z161">
        <v>1.74</v>
      </c>
      <c r="AA161">
        <v>1.57</v>
      </c>
      <c r="AB161">
        <v>1.51</v>
      </c>
      <c r="AC161">
        <v>1.34</v>
      </c>
      <c r="AD161">
        <v>1.05</v>
      </c>
      <c r="AE161">
        <v>0.6</v>
      </c>
      <c r="AF161">
        <v>0.14000000000000001</v>
      </c>
      <c r="AG161">
        <v>0.08</v>
      </c>
      <c r="AH161">
        <v>0.31</v>
      </c>
      <c r="AI161">
        <v>0.25</v>
      </c>
      <c r="AJ161">
        <v>0.43</v>
      </c>
      <c r="AK161">
        <v>2.15</v>
      </c>
      <c r="AL161">
        <v>3.11</v>
      </c>
      <c r="AM161">
        <v>2.89</v>
      </c>
      <c r="AN161">
        <v>3.5</v>
      </c>
      <c r="AO161">
        <v>4.0599999999999996</v>
      </c>
      <c r="AP161">
        <v>3.73</v>
      </c>
      <c r="AQ161">
        <v>4.01</v>
      </c>
      <c r="AR161">
        <v>4.0599999999999996</v>
      </c>
      <c r="AS161">
        <v>3.9</v>
      </c>
      <c r="AT161">
        <v>3.79</v>
      </c>
      <c r="AU161">
        <v>4.0599999999999996</v>
      </c>
      <c r="AV161">
        <v>4.0599999999999996</v>
      </c>
      <c r="AW161">
        <v>3.9</v>
      </c>
      <c r="AX161">
        <v>3.9</v>
      </c>
      <c r="AY161">
        <v>4.0599999999999996</v>
      </c>
      <c r="AZ161">
        <v>3.73</v>
      </c>
      <c r="BA161">
        <v>3.62</v>
      </c>
      <c r="BB161">
        <v>3.45</v>
      </c>
      <c r="BC161">
        <v>3.12</v>
      </c>
      <c r="BD161">
        <v>3.4</v>
      </c>
      <c r="BE161">
        <v>3.4</v>
      </c>
      <c r="BF161">
        <v>4.79</v>
      </c>
      <c r="BG161">
        <v>4.79</v>
      </c>
      <c r="BH161">
        <v>4.5199999999999996</v>
      </c>
      <c r="BI161">
        <v>4.63</v>
      </c>
      <c r="BJ161">
        <v>3.36</v>
      </c>
      <c r="BK161">
        <v>3.86</v>
      </c>
      <c r="BL161">
        <v>3.75</v>
      </c>
      <c r="BM161">
        <v>4.6399999999999997</v>
      </c>
      <c r="BN161">
        <v>4.75</v>
      </c>
      <c r="BO161">
        <v>4.37</v>
      </c>
      <c r="BP161">
        <v>4.42</v>
      </c>
      <c r="BQ161">
        <v>4.59</v>
      </c>
      <c r="BR161">
        <v>5.14</v>
      </c>
      <c r="BS161">
        <v>5.74</v>
      </c>
      <c r="BT161">
        <v>6.02</v>
      </c>
      <c r="BU161">
        <v>6.45</v>
      </c>
      <c r="BV161">
        <v>6.13</v>
      </c>
      <c r="BW161">
        <v>6.07</v>
      </c>
      <c r="BX161">
        <v>6.02</v>
      </c>
      <c r="BY161">
        <v>5.64</v>
      </c>
      <c r="BZ161">
        <v>5.91</v>
      </c>
      <c r="CA161">
        <v>5.15</v>
      </c>
      <c r="CB161">
        <v>5.2</v>
      </c>
      <c r="CC161">
        <v>4.38</v>
      </c>
      <c r="CD161">
        <v>4.2699999999999996</v>
      </c>
      <c r="CE161">
        <v>4.16</v>
      </c>
      <c r="CF161">
        <v>4.38</v>
      </c>
      <c r="CG161">
        <v>4.2699999999999996</v>
      </c>
      <c r="CH161">
        <v>4.71</v>
      </c>
      <c r="CI161">
        <v>4.38</v>
      </c>
      <c r="CJ161">
        <v>4.88</v>
      </c>
      <c r="CK161">
        <v>4.5999999999999996</v>
      </c>
      <c r="CL161">
        <v>4.55</v>
      </c>
      <c r="CM161">
        <v>4.7699999999999996</v>
      </c>
      <c r="CN161">
        <v>4.9400000000000004</v>
      </c>
      <c r="CO161">
        <v>4.7699999999999996</v>
      </c>
      <c r="CP161">
        <v>4.55</v>
      </c>
      <c r="CQ161">
        <v>4.22</v>
      </c>
      <c r="CR161">
        <v>4.05</v>
      </c>
      <c r="CS161">
        <v>4.05</v>
      </c>
      <c r="CT161">
        <v>3.94</v>
      </c>
      <c r="CU161">
        <v>3.83</v>
      </c>
      <c r="CV161">
        <v>3.94</v>
      </c>
      <c r="CW161">
        <v>3.5</v>
      </c>
      <c r="CX161">
        <v>4.8899999999999997</v>
      </c>
      <c r="CY161">
        <v>5</v>
      </c>
      <c r="CZ161">
        <v>5.1100000000000003</v>
      </c>
      <c r="DA161">
        <v>4.07</v>
      </c>
      <c r="DB161">
        <v>4.07</v>
      </c>
      <c r="DC161">
        <v>3.51</v>
      </c>
      <c r="DD161">
        <v>3.63</v>
      </c>
      <c r="DE161">
        <v>3.18</v>
      </c>
      <c r="DF161">
        <v>4.0199999999999996</v>
      </c>
      <c r="DG161">
        <v>3.74</v>
      </c>
      <c r="DH161">
        <v>3.85</v>
      </c>
      <c r="DI161">
        <v>3.74</v>
      </c>
      <c r="DJ161">
        <v>5.8</v>
      </c>
      <c r="DK161">
        <v>5.69</v>
      </c>
      <c r="DL161">
        <v>5.75</v>
      </c>
      <c r="DM161">
        <v>6.29</v>
      </c>
      <c r="DN161">
        <v>6.29</v>
      </c>
      <c r="DO161">
        <v>6.51</v>
      </c>
      <c r="DP161">
        <v>6.35</v>
      </c>
      <c r="DQ161">
        <v>6.67</v>
      </c>
      <c r="DR161">
        <v>6.73</v>
      </c>
      <c r="DS161">
        <v>6.89</v>
      </c>
      <c r="DT161">
        <v>6.78</v>
      </c>
      <c r="DU161">
        <v>6.51</v>
      </c>
      <c r="DV161">
        <v>6.4</v>
      </c>
      <c r="DW161">
        <v>6.4</v>
      </c>
      <c r="DX161">
        <v>7.16</v>
      </c>
      <c r="DY161">
        <v>7.06</v>
      </c>
      <c r="DZ161">
        <v>6.73</v>
      </c>
      <c r="EA161">
        <v>6.84</v>
      </c>
      <c r="EB161">
        <v>6.73</v>
      </c>
      <c r="EC161">
        <v>6.68</v>
      </c>
      <c r="ED161">
        <v>6.84</v>
      </c>
      <c r="EE161">
        <v>6.41</v>
      </c>
      <c r="EF161">
        <v>6.73</v>
      </c>
      <c r="EG161">
        <v>6.3</v>
      </c>
      <c r="EH161">
        <v>6.9</v>
      </c>
      <c r="EI161">
        <v>6.52</v>
      </c>
      <c r="EJ161">
        <v>6.95</v>
      </c>
      <c r="EK161">
        <v>6.95</v>
      </c>
      <c r="EL161">
        <v>8.0299999999999994</v>
      </c>
      <c r="EM161">
        <v>8.94</v>
      </c>
      <c r="EN161">
        <v>8.73</v>
      </c>
      <c r="EO161">
        <v>8.68</v>
      </c>
      <c r="EP161">
        <v>9.0500000000000007</v>
      </c>
      <c r="EQ161">
        <v>8.99</v>
      </c>
      <c r="ER161">
        <v>8.84</v>
      </c>
      <c r="ES161">
        <v>10.26</v>
      </c>
      <c r="ET161">
        <v>9.69</v>
      </c>
      <c r="EU161">
        <v>9.64</v>
      </c>
      <c r="EV161">
        <v>10.06</v>
      </c>
      <c r="EW161">
        <v>9.9499999999999993</v>
      </c>
      <c r="EX161">
        <v>10.01</v>
      </c>
      <c r="EY161">
        <v>10.06</v>
      </c>
      <c r="EZ161">
        <v>9.43</v>
      </c>
      <c r="FA161">
        <v>8.17</v>
      </c>
      <c r="FB161">
        <v>8.27</v>
      </c>
      <c r="FC161">
        <v>8.2200000000000006</v>
      </c>
      <c r="FD161">
        <v>6.57</v>
      </c>
      <c r="FE161">
        <v>7.38</v>
      </c>
      <c r="FF161">
        <v>7.27</v>
      </c>
      <c r="FG161">
        <v>6.68</v>
      </c>
      <c r="FH161">
        <v>7.17</v>
      </c>
      <c r="FI161">
        <v>6.79</v>
      </c>
      <c r="FJ161">
        <v>6.74</v>
      </c>
      <c r="FK161">
        <v>6.58</v>
      </c>
      <c r="FL161">
        <v>7.12</v>
      </c>
      <c r="FM161">
        <v>7.33</v>
      </c>
      <c r="FN161">
        <v>7.76</v>
      </c>
      <c r="FO161">
        <v>7.66</v>
      </c>
      <c r="FP161">
        <v>8.35</v>
      </c>
      <c r="FQ161">
        <v>8.41</v>
      </c>
      <c r="FR161">
        <v>8.4600000000000009</v>
      </c>
      <c r="FS161">
        <v>8.35</v>
      </c>
      <c r="FT161">
        <v>8.41</v>
      </c>
      <c r="FU161">
        <v>7.82</v>
      </c>
      <c r="FV161">
        <v>7.82</v>
      </c>
      <c r="FW161">
        <v>8.14</v>
      </c>
      <c r="FX161">
        <v>8.6199999999999992</v>
      </c>
      <c r="FY161">
        <v>8.41</v>
      </c>
      <c r="FZ161">
        <v>8.52</v>
      </c>
      <c r="GA161">
        <v>8.41</v>
      </c>
      <c r="GB161">
        <v>7.77</v>
      </c>
      <c r="GC161">
        <v>6.81</v>
      </c>
      <c r="GD161">
        <v>7.19</v>
      </c>
      <c r="GE161">
        <v>7.51</v>
      </c>
      <c r="GF161">
        <v>7.19</v>
      </c>
      <c r="GG161">
        <v>7.08</v>
      </c>
      <c r="GH161">
        <v>7.08</v>
      </c>
      <c r="GI161">
        <v>6.86</v>
      </c>
      <c r="GJ161">
        <v>5.57</v>
      </c>
      <c r="GK161">
        <v>5.46</v>
      </c>
      <c r="GL161">
        <v>6.12</v>
      </c>
      <c r="GM161">
        <v>6.5</v>
      </c>
      <c r="GN161">
        <v>7.26</v>
      </c>
      <c r="GO161">
        <v>7.31</v>
      </c>
      <c r="GP161">
        <v>7.15</v>
      </c>
      <c r="GQ161">
        <v>7.9</v>
      </c>
      <c r="GR161">
        <v>7.9</v>
      </c>
      <c r="GS161">
        <v>7.48</v>
      </c>
      <c r="GT161">
        <v>7.21</v>
      </c>
      <c r="GU161">
        <v>7.37</v>
      </c>
      <c r="GV161">
        <v>7.05</v>
      </c>
      <c r="GW161">
        <v>4.9400000000000004</v>
      </c>
      <c r="GX161">
        <v>5.55</v>
      </c>
      <c r="GY161">
        <v>6.1</v>
      </c>
      <c r="GZ161">
        <v>5.93</v>
      </c>
      <c r="HA161">
        <v>5.88</v>
      </c>
      <c r="HB161">
        <v>5.33</v>
      </c>
      <c r="HC161">
        <v>5.28</v>
      </c>
      <c r="HD161">
        <v>2.92</v>
      </c>
      <c r="HE161">
        <v>1.62</v>
      </c>
      <c r="HF161">
        <v>1.96</v>
      </c>
      <c r="HG161">
        <v>1.45</v>
      </c>
      <c r="HH161">
        <v>1.57</v>
      </c>
      <c r="HI161">
        <v>1.23</v>
      </c>
      <c r="HJ161">
        <v>0.88</v>
      </c>
      <c r="HK161">
        <v>-0.32</v>
      </c>
      <c r="HL161">
        <v>-1.25</v>
      </c>
      <c r="HM161">
        <v>-1.37</v>
      </c>
      <c r="HN161">
        <v>-0.84</v>
      </c>
      <c r="HO161">
        <v>-1.31</v>
      </c>
      <c r="HP161">
        <v>-1.66</v>
      </c>
      <c r="HQ161">
        <v>-1.48</v>
      </c>
      <c r="HR161">
        <v>-1.37</v>
      </c>
      <c r="HS161">
        <v>-1.78</v>
      </c>
      <c r="HT161">
        <v>-1.25</v>
      </c>
      <c r="HU161">
        <v>-1.37</v>
      </c>
      <c r="HV161">
        <v>-1.01</v>
      </c>
      <c r="HW161">
        <v>-1.6</v>
      </c>
      <c r="HX161">
        <v>-1.48</v>
      </c>
      <c r="HY161">
        <v>-1.89</v>
      </c>
      <c r="HZ161">
        <v>-2.0099999999999998</v>
      </c>
      <c r="IA161">
        <v>-2.0699999999999998</v>
      </c>
      <c r="IB161">
        <v>-2.6</v>
      </c>
      <c r="IC161">
        <v>-2.0099999999999998</v>
      </c>
      <c r="ID161">
        <v>-2.1800000000000002</v>
      </c>
      <c r="IE161">
        <v>-2.2400000000000002</v>
      </c>
      <c r="IF161">
        <v>-2.48</v>
      </c>
      <c r="IG161">
        <v>-1.95</v>
      </c>
      <c r="IH161">
        <v>-1.47</v>
      </c>
      <c r="II161">
        <v>-1.3</v>
      </c>
      <c r="IJ161">
        <v>-1.06</v>
      </c>
      <c r="IK161">
        <v>-0.18</v>
      </c>
      <c r="IL161">
        <v>-0.42</v>
      </c>
      <c r="IM161">
        <v>-0.36</v>
      </c>
      <c r="IN161">
        <v>-0.42</v>
      </c>
      <c r="IO161">
        <v>-7.0000000000000007E-2</v>
      </c>
      <c r="IP161">
        <v>-0.24</v>
      </c>
      <c r="IQ161">
        <v>-0.36</v>
      </c>
      <c r="IR161">
        <v>-0.65</v>
      </c>
      <c r="IS161">
        <v>-0.94</v>
      </c>
      <c r="IT161">
        <v>0.41</v>
      </c>
      <c r="IU161">
        <v>0.28999999999999998</v>
      </c>
      <c r="IV161">
        <v>0.23</v>
      </c>
      <c r="IW161">
        <v>0.23</v>
      </c>
      <c r="IX161">
        <v>0</v>
      </c>
      <c r="IY161">
        <v>-0.28999999999999998</v>
      </c>
      <c r="IZ161">
        <v>-0.4</v>
      </c>
      <c r="JA161">
        <v>2.27</v>
      </c>
      <c r="JB161">
        <v>1.54</v>
      </c>
      <c r="JC161">
        <v>1.19</v>
      </c>
      <c r="JD161">
        <v>1.08</v>
      </c>
      <c r="JE161">
        <v>0.85</v>
      </c>
      <c r="JF161">
        <v>0.5</v>
      </c>
      <c r="JG161">
        <v>0.62</v>
      </c>
      <c r="JH161">
        <v>0.1</v>
      </c>
      <c r="JI161">
        <v>-0.65</v>
      </c>
      <c r="JJ161">
        <v>-0.24</v>
      </c>
      <c r="JK161">
        <v>-0.24</v>
      </c>
      <c r="JL161">
        <v>-0.36</v>
      </c>
      <c r="JM161">
        <v>-0.59</v>
      </c>
      <c r="JN161">
        <v>-0.71</v>
      </c>
    </row>
    <row r="162" spans="1:274" x14ac:dyDescent="0.25">
      <c r="A162" t="s">
        <v>44</v>
      </c>
      <c r="C162">
        <v>-0.46</v>
      </c>
      <c r="D162">
        <v>-1.04</v>
      </c>
      <c r="E162">
        <v>-1.37</v>
      </c>
      <c r="F162">
        <v>-1.1399999999999999</v>
      </c>
      <c r="G162">
        <v>-0.87</v>
      </c>
      <c r="H162">
        <v>-0.98</v>
      </c>
      <c r="I162">
        <v>-0.22</v>
      </c>
      <c r="J162">
        <v>-0.18</v>
      </c>
      <c r="K162">
        <v>-0.35</v>
      </c>
      <c r="L162">
        <v>-0.78</v>
      </c>
      <c r="M162">
        <v>-1.33</v>
      </c>
      <c r="N162">
        <v>-1.39</v>
      </c>
      <c r="O162">
        <v>-1.27</v>
      </c>
      <c r="P162">
        <v>-1.32</v>
      </c>
      <c r="Q162">
        <v>-1.75</v>
      </c>
      <c r="R162">
        <v>-1.99</v>
      </c>
      <c r="S162">
        <v>-2.23</v>
      </c>
      <c r="T162">
        <v>-2.09</v>
      </c>
      <c r="U162">
        <v>-1.47</v>
      </c>
      <c r="V162">
        <v>-1.1599999999999999</v>
      </c>
      <c r="W162">
        <v>-1.86</v>
      </c>
      <c r="X162">
        <v>-1.74</v>
      </c>
      <c r="Y162">
        <v>-1.74</v>
      </c>
      <c r="Z162">
        <v>-1.26</v>
      </c>
      <c r="AA162">
        <v>-1.05</v>
      </c>
      <c r="AB162">
        <v>-1.1499999999999999</v>
      </c>
      <c r="AC162">
        <v>-0.68</v>
      </c>
      <c r="AD162">
        <v>-0.62</v>
      </c>
      <c r="AE162">
        <v>-0.42</v>
      </c>
      <c r="AF162">
        <v>-1.1299999999999999</v>
      </c>
      <c r="AG162">
        <v>-1.06</v>
      </c>
      <c r="AH162">
        <v>-1.4</v>
      </c>
      <c r="AI162">
        <v>-1.5</v>
      </c>
      <c r="AJ162">
        <v>-1.62</v>
      </c>
      <c r="AK162">
        <v>-2.63</v>
      </c>
      <c r="AL162">
        <v>-2.29</v>
      </c>
      <c r="AM162">
        <v>-2.3199999999999998</v>
      </c>
      <c r="AN162">
        <v>-2.31</v>
      </c>
      <c r="AO162">
        <v>-1.43</v>
      </c>
      <c r="AP162">
        <v>-1.63</v>
      </c>
      <c r="AQ162">
        <v>-1.61</v>
      </c>
      <c r="AR162">
        <v>-0.65</v>
      </c>
      <c r="AS162">
        <v>-0.6</v>
      </c>
      <c r="AT162">
        <v>-0.89</v>
      </c>
      <c r="AU162">
        <v>-1.22</v>
      </c>
      <c r="AV162">
        <v>-1.66</v>
      </c>
      <c r="AW162">
        <v>-1.77</v>
      </c>
      <c r="AX162">
        <v>-1.73</v>
      </c>
      <c r="AY162">
        <v>-2.19</v>
      </c>
      <c r="AZ162">
        <v>-2.3199999999999998</v>
      </c>
      <c r="BA162">
        <v>-2.61</v>
      </c>
      <c r="BB162">
        <v>-2.13</v>
      </c>
      <c r="BC162">
        <v>-2.04</v>
      </c>
      <c r="BD162">
        <v>-1.44</v>
      </c>
      <c r="BE162">
        <v>-1.37</v>
      </c>
      <c r="BF162">
        <v>0.13</v>
      </c>
      <c r="BG162">
        <v>0.5</v>
      </c>
      <c r="BH162">
        <v>-0.75</v>
      </c>
      <c r="BI162">
        <v>-0.86</v>
      </c>
      <c r="BJ162">
        <v>-1.87</v>
      </c>
      <c r="BK162">
        <v>-1.61</v>
      </c>
      <c r="BL162">
        <v>-1.53</v>
      </c>
      <c r="BM162">
        <v>-0.55000000000000004</v>
      </c>
      <c r="BN162">
        <v>-0.81</v>
      </c>
      <c r="BO162">
        <v>-1.1499999999999999</v>
      </c>
      <c r="BP162">
        <v>-1.37</v>
      </c>
      <c r="BQ162">
        <v>-1.41</v>
      </c>
      <c r="BR162">
        <v>-1.1000000000000001</v>
      </c>
      <c r="BS162">
        <v>-1.0900000000000001</v>
      </c>
      <c r="BT162">
        <v>-1.1399999999999999</v>
      </c>
      <c r="BU162">
        <v>-1.06</v>
      </c>
      <c r="BV162">
        <v>-0.78</v>
      </c>
      <c r="BW162">
        <v>-0.35</v>
      </c>
      <c r="BX162">
        <v>-0.62</v>
      </c>
      <c r="BY162">
        <v>-0.23</v>
      </c>
      <c r="BZ162">
        <v>-0.34</v>
      </c>
      <c r="CA162">
        <v>0.28999999999999998</v>
      </c>
      <c r="CB162">
        <v>0.06</v>
      </c>
      <c r="CC162">
        <v>-0.9</v>
      </c>
      <c r="CD162">
        <v>-0.65</v>
      </c>
      <c r="CE162">
        <v>-0.6</v>
      </c>
      <c r="CF162">
        <v>-0.79</v>
      </c>
      <c r="CG162">
        <v>-0.78</v>
      </c>
      <c r="CH162">
        <v>-0.49</v>
      </c>
      <c r="CI162">
        <v>-0.39</v>
      </c>
      <c r="CJ162">
        <v>-0.22</v>
      </c>
      <c r="CK162">
        <v>0.35</v>
      </c>
      <c r="CL162">
        <v>0.81</v>
      </c>
      <c r="CM162">
        <v>1.98</v>
      </c>
      <c r="CN162">
        <v>1.87</v>
      </c>
      <c r="CO162">
        <v>0.01</v>
      </c>
      <c r="CP162">
        <v>0.2</v>
      </c>
      <c r="CQ162">
        <v>0.22</v>
      </c>
      <c r="CR162">
        <v>0.31</v>
      </c>
      <c r="CS162">
        <v>0.37</v>
      </c>
      <c r="CT162">
        <v>0.5</v>
      </c>
      <c r="CU162">
        <v>0.55000000000000004</v>
      </c>
      <c r="CV162">
        <v>0.69</v>
      </c>
      <c r="CW162">
        <v>0.37</v>
      </c>
      <c r="CX162">
        <v>0.1</v>
      </c>
      <c r="CY162">
        <v>0.14000000000000001</v>
      </c>
      <c r="CZ162">
        <v>-0.23</v>
      </c>
      <c r="DA162">
        <v>-0.42</v>
      </c>
      <c r="DB162">
        <v>-0.3</v>
      </c>
      <c r="DC162">
        <v>0.73</v>
      </c>
      <c r="DD162">
        <v>0.62</v>
      </c>
      <c r="DE162">
        <v>0.8</v>
      </c>
      <c r="DF162">
        <v>1.31</v>
      </c>
      <c r="DG162">
        <v>1.22</v>
      </c>
      <c r="DH162">
        <v>1.36</v>
      </c>
      <c r="DI162">
        <v>1.29</v>
      </c>
      <c r="DJ162">
        <v>3.06</v>
      </c>
      <c r="DK162">
        <v>2.82</v>
      </c>
      <c r="DL162">
        <v>3.07</v>
      </c>
      <c r="DM162">
        <v>2.83</v>
      </c>
      <c r="DN162">
        <v>3.01</v>
      </c>
      <c r="DO162">
        <v>3.21</v>
      </c>
      <c r="DP162">
        <v>3.06</v>
      </c>
      <c r="DQ162">
        <v>2.98</v>
      </c>
      <c r="DR162">
        <v>2.5099999999999998</v>
      </c>
      <c r="DS162">
        <v>2.39</v>
      </c>
      <c r="DT162">
        <v>2.19</v>
      </c>
      <c r="DU162">
        <v>2.4900000000000002</v>
      </c>
      <c r="DV162">
        <v>2.62</v>
      </c>
      <c r="DW162">
        <v>2.95</v>
      </c>
      <c r="DX162">
        <v>3.1</v>
      </c>
      <c r="DY162">
        <v>2.31</v>
      </c>
      <c r="DZ162">
        <v>2.61</v>
      </c>
      <c r="EA162">
        <v>2.5099999999999998</v>
      </c>
      <c r="EB162">
        <v>1.63</v>
      </c>
      <c r="EC162">
        <v>1.41</v>
      </c>
      <c r="ED162">
        <v>1.31</v>
      </c>
      <c r="EE162">
        <v>0.42</v>
      </c>
      <c r="EF162">
        <v>0.65</v>
      </c>
      <c r="EG162">
        <v>0.55000000000000004</v>
      </c>
      <c r="EH162">
        <v>0.56000000000000005</v>
      </c>
      <c r="EI162">
        <v>0.61</v>
      </c>
      <c r="EJ162">
        <v>0.93</v>
      </c>
      <c r="EK162">
        <v>1.23</v>
      </c>
      <c r="EL162">
        <v>-0.96</v>
      </c>
      <c r="EM162">
        <v>0.68</v>
      </c>
      <c r="EN162">
        <v>0.47</v>
      </c>
      <c r="EO162">
        <v>0.7</v>
      </c>
      <c r="EP162">
        <v>0.56000000000000005</v>
      </c>
      <c r="EQ162">
        <v>0.88</v>
      </c>
      <c r="ER162">
        <v>0.84</v>
      </c>
      <c r="ES162">
        <v>0.45</v>
      </c>
      <c r="ET162">
        <v>0.63</v>
      </c>
      <c r="EU162">
        <v>1.05</v>
      </c>
      <c r="EV162">
        <v>2.85</v>
      </c>
      <c r="EW162">
        <v>3.63</v>
      </c>
      <c r="EX162">
        <v>3.82</v>
      </c>
      <c r="EY162">
        <v>3.7</v>
      </c>
      <c r="EZ162">
        <v>3.27</v>
      </c>
      <c r="FA162">
        <v>2.2400000000000002</v>
      </c>
      <c r="FB162">
        <v>1.99</v>
      </c>
      <c r="FC162">
        <v>1.94</v>
      </c>
      <c r="FD162">
        <v>1.41</v>
      </c>
      <c r="FE162">
        <v>2.39</v>
      </c>
      <c r="FF162">
        <v>2.58</v>
      </c>
      <c r="FG162">
        <v>2.74</v>
      </c>
      <c r="FH162">
        <v>2.85</v>
      </c>
      <c r="FI162">
        <v>2.68</v>
      </c>
      <c r="FJ162">
        <v>1.63</v>
      </c>
      <c r="FK162">
        <v>0.86</v>
      </c>
      <c r="FL162">
        <v>1.58</v>
      </c>
      <c r="FM162">
        <v>1.6</v>
      </c>
      <c r="FN162">
        <v>2.1</v>
      </c>
      <c r="FO162">
        <v>2.44</v>
      </c>
      <c r="FP162">
        <v>2.34</v>
      </c>
      <c r="FQ162">
        <v>2.2999999999999998</v>
      </c>
      <c r="FR162">
        <v>2.4700000000000002</v>
      </c>
      <c r="FS162">
        <v>3.94</v>
      </c>
      <c r="FT162">
        <v>4</v>
      </c>
      <c r="FU162">
        <v>4.5</v>
      </c>
      <c r="FV162">
        <v>3.75</v>
      </c>
      <c r="FW162">
        <v>3.45</v>
      </c>
      <c r="FX162">
        <v>3.75</v>
      </c>
      <c r="FY162">
        <v>3.92</v>
      </c>
      <c r="FZ162">
        <v>3.96</v>
      </c>
      <c r="GA162">
        <v>3.86</v>
      </c>
      <c r="GB162">
        <v>4.6900000000000004</v>
      </c>
      <c r="GC162">
        <v>3.59</v>
      </c>
      <c r="GD162">
        <v>3.42</v>
      </c>
      <c r="GE162">
        <v>4.37</v>
      </c>
      <c r="GF162">
        <v>3.72</v>
      </c>
      <c r="GG162">
        <v>3.67</v>
      </c>
      <c r="GH162">
        <v>3.91</v>
      </c>
      <c r="GI162">
        <v>3.34</v>
      </c>
      <c r="GJ162">
        <v>2.96</v>
      </c>
      <c r="GK162">
        <v>2.93</v>
      </c>
      <c r="GL162">
        <v>2.93</v>
      </c>
      <c r="GM162">
        <v>2.76</v>
      </c>
      <c r="GN162">
        <v>2.83</v>
      </c>
      <c r="GO162">
        <v>2.77</v>
      </c>
      <c r="GP162">
        <v>2.76</v>
      </c>
      <c r="GQ162">
        <v>1.87</v>
      </c>
      <c r="GR162">
        <v>1.82</v>
      </c>
      <c r="GS162">
        <v>1.82</v>
      </c>
      <c r="GT162">
        <v>1.99</v>
      </c>
      <c r="GU162">
        <v>2.93</v>
      </c>
      <c r="GV162">
        <v>3.02</v>
      </c>
      <c r="GW162">
        <v>3.83</v>
      </c>
      <c r="GX162">
        <v>3.37</v>
      </c>
      <c r="GY162">
        <v>3.45</v>
      </c>
      <c r="GZ162">
        <v>2.57</v>
      </c>
      <c r="HA162">
        <v>2.56</v>
      </c>
      <c r="HB162">
        <v>2.2400000000000002</v>
      </c>
      <c r="HC162">
        <v>2.27</v>
      </c>
      <c r="HD162">
        <v>0.1</v>
      </c>
      <c r="HE162">
        <v>0.53</v>
      </c>
      <c r="HF162">
        <v>0.38</v>
      </c>
      <c r="HG162">
        <v>0.44</v>
      </c>
      <c r="HH162">
        <v>0.75</v>
      </c>
      <c r="HI162">
        <v>0.77</v>
      </c>
      <c r="HJ162">
        <v>0.89</v>
      </c>
      <c r="HK162">
        <v>0.57999999999999996</v>
      </c>
      <c r="HL162">
        <v>0.37</v>
      </c>
      <c r="HM162">
        <v>0.49</v>
      </c>
      <c r="HN162">
        <v>0.57999999999999996</v>
      </c>
      <c r="HO162">
        <v>0.34</v>
      </c>
      <c r="HP162">
        <v>0.32</v>
      </c>
      <c r="HQ162">
        <v>0.28000000000000003</v>
      </c>
      <c r="HR162">
        <v>0.3</v>
      </c>
      <c r="HS162">
        <v>0.35</v>
      </c>
      <c r="HT162">
        <v>0.35</v>
      </c>
      <c r="HU162">
        <v>0.4</v>
      </c>
      <c r="HV162">
        <v>0.34</v>
      </c>
      <c r="HW162">
        <v>0.34</v>
      </c>
      <c r="HX162">
        <v>0.16</v>
      </c>
      <c r="HY162">
        <v>-0.72</v>
      </c>
      <c r="HZ162">
        <v>-0.48</v>
      </c>
      <c r="IA162">
        <v>-0.63</v>
      </c>
      <c r="IB162">
        <v>-0.53</v>
      </c>
      <c r="IC162">
        <v>-0.48</v>
      </c>
      <c r="ID162">
        <v>-0.65</v>
      </c>
      <c r="IE162">
        <v>-0.54</v>
      </c>
      <c r="IF162">
        <v>-1.54</v>
      </c>
      <c r="IG162">
        <v>-1.48</v>
      </c>
      <c r="IH162">
        <v>-1.46</v>
      </c>
      <c r="II162">
        <v>-1.43</v>
      </c>
      <c r="IJ162">
        <v>-1.43</v>
      </c>
      <c r="IK162">
        <v>-1.47</v>
      </c>
      <c r="IL162">
        <v>-1.36</v>
      </c>
      <c r="IM162">
        <v>-0.87</v>
      </c>
      <c r="IN162">
        <v>-1.65</v>
      </c>
      <c r="IO162">
        <v>-1.57</v>
      </c>
      <c r="IP162">
        <v>-1.2</v>
      </c>
      <c r="IQ162">
        <v>-1.48</v>
      </c>
      <c r="IR162">
        <v>-1.97</v>
      </c>
      <c r="IS162">
        <v>-1.93</v>
      </c>
      <c r="IT162">
        <v>-1.8</v>
      </c>
      <c r="IU162">
        <v>-1.45</v>
      </c>
      <c r="IV162">
        <v>-1.43</v>
      </c>
      <c r="IW162">
        <v>-1.03</v>
      </c>
      <c r="IX162">
        <v>-0.62</v>
      </c>
      <c r="IY162">
        <v>-0.87</v>
      </c>
      <c r="IZ162">
        <v>-0.69</v>
      </c>
      <c r="JA162">
        <v>-1.42</v>
      </c>
      <c r="JB162">
        <v>-1.1000000000000001</v>
      </c>
      <c r="JC162">
        <v>-1.24</v>
      </c>
      <c r="JD162">
        <v>-1.18</v>
      </c>
      <c r="JE162">
        <v>-1.56</v>
      </c>
      <c r="JF162">
        <v>-1.78</v>
      </c>
      <c r="JG162">
        <v>-2.0699999999999998</v>
      </c>
      <c r="JH162">
        <v>-2.21</v>
      </c>
      <c r="JI162">
        <v>-2.62</v>
      </c>
      <c r="JJ162">
        <v>-2.94</v>
      </c>
      <c r="JK162">
        <v>-2.86</v>
      </c>
      <c r="JL162">
        <v>-2.9</v>
      </c>
      <c r="JM162">
        <v>-2.99</v>
      </c>
      <c r="JN162">
        <v>-3.13</v>
      </c>
    </row>
    <row r="163" spans="1:274" x14ac:dyDescent="0.25">
      <c r="A163" t="s">
        <v>164</v>
      </c>
      <c r="C163">
        <v>-0.67</v>
      </c>
      <c r="D163">
        <v>-1.1299999999999999</v>
      </c>
      <c r="E163">
        <v>-0.85</v>
      </c>
      <c r="F163">
        <v>-0.72</v>
      </c>
      <c r="G163">
        <v>-0.74</v>
      </c>
      <c r="H163">
        <v>-0.69</v>
      </c>
      <c r="I163">
        <v>-0.51</v>
      </c>
      <c r="J163">
        <v>-0.91</v>
      </c>
      <c r="K163">
        <v>-0.8</v>
      </c>
      <c r="L163">
        <v>-1.08</v>
      </c>
      <c r="M163">
        <v>-1.82</v>
      </c>
      <c r="N163">
        <v>-1.31</v>
      </c>
      <c r="O163">
        <v>-1.36</v>
      </c>
      <c r="P163">
        <v>0.02</v>
      </c>
      <c r="Q163">
        <v>0.49</v>
      </c>
      <c r="R163">
        <v>0.31</v>
      </c>
      <c r="S163">
        <v>-0.1</v>
      </c>
      <c r="T163">
        <v>-0.54</v>
      </c>
      <c r="U163">
        <v>-1.05</v>
      </c>
      <c r="V163">
        <v>-1.17</v>
      </c>
      <c r="W163">
        <v>-7.0000000000000007E-2</v>
      </c>
      <c r="X163">
        <v>-0.79</v>
      </c>
      <c r="Y163">
        <v>-1.26</v>
      </c>
      <c r="Z163">
        <v>-1.19</v>
      </c>
      <c r="AA163">
        <v>-1.21</v>
      </c>
      <c r="AB163">
        <v>-0.99</v>
      </c>
      <c r="AC163">
        <v>-1.05</v>
      </c>
      <c r="AD163">
        <v>-0.12</v>
      </c>
      <c r="AE163">
        <v>0.72</v>
      </c>
      <c r="AF163">
        <v>-0.57999999999999996</v>
      </c>
      <c r="AG163">
        <v>-0.48</v>
      </c>
      <c r="AH163">
        <v>-0.49</v>
      </c>
      <c r="AI163">
        <v>-0.95</v>
      </c>
      <c r="AJ163">
        <v>-0.95</v>
      </c>
      <c r="AK163">
        <v>-1.49</v>
      </c>
      <c r="AL163">
        <v>-1.55</v>
      </c>
      <c r="AM163">
        <v>-1.51</v>
      </c>
      <c r="AN163">
        <v>-1.22</v>
      </c>
      <c r="AO163">
        <v>-1.02</v>
      </c>
      <c r="AP163">
        <v>-1.03</v>
      </c>
      <c r="AQ163">
        <v>-1</v>
      </c>
      <c r="AR163">
        <v>7.0000000000000007E-2</v>
      </c>
      <c r="AS163">
        <v>-0.28999999999999998</v>
      </c>
      <c r="AT163">
        <v>-0.4</v>
      </c>
      <c r="AU163">
        <v>-0.66</v>
      </c>
      <c r="AV163">
        <v>-0.81</v>
      </c>
      <c r="AW163">
        <v>-0.87</v>
      </c>
      <c r="AX163">
        <v>-0.86</v>
      </c>
      <c r="AY163">
        <v>-0.72</v>
      </c>
      <c r="AZ163">
        <v>-0.32</v>
      </c>
      <c r="BA163">
        <v>-0.4</v>
      </c>
      <c r="BB163">
        <v>-0.4</v>
      </c>
      <c r="BC163">
        <v>-0.19</v>
      </c>
      <c r="BD163">
        <v>-0.41</v>
      </c>
      <c r="BE163">
        <v>-0.43</v>
      </c>
      <c r="BF163">
        <v>1.07</v>
      </c>
      <c r="BG163">
        <v>2.23</v>
      </c>
      <c r="BH163">
        <v>1.96</v>
      </c>
      <c r="BI163">
        <v>1.47</v>
      </c>
      <c r="BJ163">
        <v>0.76</v>
      </c>
      <c r="BK163">
        <v>0.47</v>
      </c>
      <c r="BL163">
        <v>0.61</v>
      </c>
      <c r="BM163">
        <v>0.93</v>
      </c>
      <c r="BN163">
        <v>0.84</v>
      </c>
      <c r="BO163">
        <v>0.82</v>
      </c>
      <c r="BP163">
        <v>0.88</v>
      </c>
      <c r="BQ163">
        <v>1.07</v>
      </c>
      <c r="BR163">
        <v>1.07</v>
      </c>
      <c r="BS163">
        <v>1.07</v>
      </c>
      <c r="BT163">
        <v>0.5</v>
      </c>
      <c r="BU163">
        <v>-0.2</v>
      </c>
      <c r="BV163">
        <v>-0.23</v>
      </c>
      <c r="BW163">
        <v>0.22</v>
      </c>
      <c r="BX163">
        <v>0.45</v>
      </c>
      <c r="BY163">
        <v>0.6</v>
      </c>
      <c r="BZ163">
        <v>0.7</v>
      </c>
      <c r="CA163">
        <v>1.05</v>
      </c>
      <c r="CB163">
        <v>0.98</v>
      </c>
      <c r="CC163">
        <v>0.2</v>
      </c>
      <c r="CD163">
        <v>0.41</v>
      </c>
      <c r="CE163">
        <v>0.6</v>
      </c>
      <c r="CF163">
        <v>0.7</v>
      </c>
      <c r="CG163">
        <v>0.67</v>
      </c>
      <c r="CH163">
        <v>0.61</v>
      </c>
      <c r="CI163">
        <v>0.53</v>
      </c>
      <c r="CJ163">
        <v>0.4</v>
      </c>
      <c r="CK163">
        <v>0.49</v>
      </c>
      <c r="CL163">
        <v>0.31</v>
      </c>
      <c r="CM163">
        <v>0.4</v>
      </c>
      <c r="CN163">
        <v>0.36</v>
      </c>
      <c r="CO163">
        <v>0.13</v>
      </c>
      <c r="CP163">
        <v>-0.05</v>
      </c>
      <c r="CQ163">
        <v>0.36</v>
      </c>
      <c r="CR163">
        <v>0.61</v>
      </c>
      <c r="CS163">
        <v>0.71</v>
      </c>
      <c r="CT163">
        <v>0.66</v>
      </c>
      <c r="CU163">
        <v>0.63</v>
      </c>
      <c r="CV163">
        <v>0.54</v>
      </c>
      <c r="CW163">
        <v>0.3</v>
      </c>
      <c r="CX163">
        <v>0.17</v>
      </c>
      <c r="CY163">
        <v>0.31</v>
      </c>
      <c r="CZ163">
        <v>-0.05</v>
      </c>
      <c r="DA163">
        <v>-1.18</v>
      </c>
      <c r="DB163">
        <v>-1.1499999999999999</v>
      </c>
      <c r="DC163">
        <v>-0.09</v>
      </c>
      <c r="DD163">
        <v>0.6</v>
      </c>
      <c r="DE163">
        <v>0.11</v>
      </c>
      <c r="DF163">
        <v>0.67</v>
      </c>
      <c r="DG163">
        <v>0.82</v>
      </c>
      <c r="DH163">
        <v>0.92</v>
      </c>
      <c r="DI163">
        <v>0.62</v>
      </c>
      <c r="DJ163">
        <v>-0.71</v>
      </c>
      <c r="DK163">
        <v>-0.73</v>
      </c>
      <c r="DL163">
        <v>-0.16</v>
      </c>
      <c r="DM163">
        <v>-0.72</v>
      </c>
      <c r="DN163">
        <v>-0.62</v>
      </c>
      <c r="DO163">
        <v>-0.3</v>
      </c>
      <c r="DP163">
        <v>-0.33</v>
      </c>
      <c r="DQ163">
        <v>-1.51</v>
      </c>
      <c r="DR163">
        <v>-1.31</v>
      </c>
      <c r="DS163">
        <v>-0.97</v>
      </c>
      <c r="DT163">
        <v>-1.17</v>
      </c>
      <c r="DU163">
        <v>-1.21</v>
      </c>
      <c r="DV163">
        <v>-0.97</v>
      </c>
      <c r="DW163">
        <v>-0.97</v>
      </c>
      <c r="DX163">
        <v>-0.01</v>
      </c>
      <c r="DY163">
        <v>-0.76</v>
      </c>
      <c r="DZ163">
        <v>-0.55000000000000004</v>
      </c>
      <c r="EA163">
        <v>-0.54</v>
      </c>
      <c r="EB163">
        <v>-0.56999999999999995</v>
      </c>
      <c r="EC163">
        <v>-0.67</v>
      </c>
      <c r="ED163">
        <v>-0.66</v>
      </c>
      <c r="EE163">
        <v>-0.74</v>
      </c>
      <c r="EF163">
        <v>-1.44</v>
      </c>
      <c r="EG163">
        <v>-1.66</v>
      </c>
      <c r="EH163">
        <v>-1.1200000000000001</v>
      </c>
      <c r="EI163">
        <v>-0.86</v>
      </c>
      <c r="EJ163">
        <v>-1.17</v>
      </c>
      <c r="EK163">
        <v>-1.18</v>
      </c>
      <c r="EL163">
        <v>-1.35</v>
      </c>
      <c r="EM163">
        <v>-1.1399999999999999</v>
      </c>
      <c r="EN163">
        <v>-0.93</v>
      </c>
      <c r="EO163">
        <v>-1.55</v>
      </c>
      <c r="EP163">
        <v>-2.2999999999999998</v>
      </c>
      <c r="EQ163">
        <v>-1.63</v>
      </c>
      <c r="ER163">
        <v>-1.76</v>
      </c>
      <c r="ES163">
        <v>-2.5</v>
      </c>
      <c r="ET163">
        <v>-3.08</v>
      </c>
      <c r="EU163">
        <v>-3.15</v>
      </c>
      <c r="EV163">
        <v>-2.54</v>
      </c>
      <c r="EW163">
        <v>-2.4700000000000002</v>
      </c>
      <c r="EX163">
        <v>-1.86</v>
      </c>
      <c r="EY163">
        <v>-1.93</v>
      </c>
      <c r="EZ163">
        <v>-2.88</v>
      </c>
      <c r="FA163">
        <v>-2.5499999999999998</v>
      </c>
      <c r="FB163">
        <v>-2.56</v>
      </c>
      <c r="FC163">
        <v>-2.8</v>
      </c>
      <c r="FD163">
        <v>-2.9</v>
      </c>
      <c r="FE163">
        <v>-3.23</v>
      </c>
      <c r="FF163">
        <v>-3.31</v>
      </c>
      <c r="FG163">
        <v>-3.42</v>
      </c>
      <c r="FH163">
        <v>-2.79</v>
      </c>
      <c r="FI163">
        <v>-2.6</v>
      </c>
      <c r="FJ163">
        <v>-3.45</v>
      </c>
      <c r="FK163">
        <v>-3.62</v>
      </c>
      <c r="FL163">
        <v>-3.99</v>
      </c>
      <c r="FM163">
        <v>-3.52</v>
      </c>
      <c r="FN163">
        <v>-2.76</v>
      </c>
      <c r="FO163">
        <v>-3.33</v>
      </c>
      <c r="FP163">
        <v>-3.55</v>
      </c>
      <c r="FQ163">
        <v>-3.75</v>
      </c>
      <c r="FR163">
        <v>-3.59</v>
      </c>
      <c r="FS163">
        <v>-2.73</v>
      </c>
      <c r="FT163">
        <v>-2.85</v>
      </c>
      <c r="FU163">
        <v>-2.33</v>
      </c>
      <c r="FV163">
        <v>-1.91</v>
      </c>
      <c r="FW163">
        <v>-1.51</v>
      </c>
      <c r="FX163">
        <v>-1.1100000000000001</v>
      </c>
      <c r="FY163">
        <v>-1.24</v>
      </c>
      <c r="FZ163">
        <v>-7.0000000000000007E-2</v>
      </c>
      <c r="GA163">
        <v>0.04</v>
      </c>
      <c r="GB163">
        <v>0.06</v>
      </c>
      <c r="GC163">
        <v>-0.35</v>
      </c>
      <c r="GD163">
        <v>1.19</v>
      </c>
      <c r="GE163">
        <v>2.85</v>
      </c>
      <c r="GF163">
        <v>3.81</v>
      </c>
      <c r="GG163">
        <v>3.23</v>
      </c>
      <c r="GH163">
        <v>3.84</v>
      </c>
      <c r="GI163">
        <v>4.59</v>
      </c>
      <c r="GJ163">
        <v>3.9</v>
      </c>
      <c r="GK163">
        <v>3.53</v>
      </c>
      <c r="GL163">
        <v>3.44</v>
      </c>
      <c r="GM163">
        <v>3.37</v>
      </c>
      <c r="GN163">
        <v>3.47</v>
      </c>
      <c r="GO163">
        <v>3.4</v>
      </c>
      <c r="GP163">
        <v>3.72</v>
      </c>
      <c r="GQ163">
        <v>3.44</v>
      </c>
      <c r="GR163">
        <v>3.53</v>
      </c>
      <c r="GS163">
        <v>2.94</v>
      </c>
      <c r="GT163">
        <v>2.58</v>
      </c>
      <c r="GU163">
        <v>2.42</v>
      </c>
      <c r="GV163">
        <v>2.31</v>
      </c>
      <c r="GW163">
        <v>1.24</v>
      </c>
      <c r="GX163">
        <v>1.21</v>
      </c>
      <c r="GY163">
        <v>0.43</v>
      </c>
      <c r="GZ163">
        <v>0.48</v>
      </c>
      <c r="HA163">
        <v>0.41</v>
      </c>
      <c r="HB163">
        <v>0.6</v>
      </c>
      <c r="HC163">
        <v>0.59</v>
      </c>
      <c r="HD163">
        <v>-0.19</v>
      </c>
      <c r="HE163">
        <v>-0.63</v>
      </c>
      <c r="HF163">
        <v>0.26</v>
      </c>
      <c r="HG163">
        <v>-0.3</v>
      </c>
      <c r="HH163">
        <v>-0.11</v>
      </c>
      <c r="HI163">
        <v>-0.65</v>
      </c>
      <c r="HJ163">
        <v>-0.62</v>
      </c>
      <c r="HK163">
        <v>-1.21</v>
      </c>
      <c r="HL163">
        <v>-1.38</v>
      </c>
      <c r="HM163">
        <v>-1.44</v>
      </c>
      <c r="HN163">
        <v>-0.87</v>
      </c>
      <c r="HO163">
        <v>-0.91</v>
      </c>
      <c r="HP163">
        <v>-1.05</v>
      </c>
      <c r="HQ163">
        <v>-0.94</v>
      </c>
      <c r="HR163">
        <v>-1.38</v>
      </c>
      <c r="HS163">
        <v>-1.35</v>
      </c>
      <c r="HT163">
        <v>-1.82</v>
      </c>
      <c r="HU163">
        <v>-1.98</v>
      </c>
      <c r="HV163">
        <v>-1.88</v>
      </c>
      <c r="HW163">
        <v>-1.46</v>
      </c>
      <c r="HX163">
        <v>-1.9</v>
      </c>
      <c r="HY163">
        <v>-2.56</v>
      </c>
      <c r="HZ163">
        <v>-2.44</v>
      </c>
      <c r="IA163">
        <v>-2.54</v>
      </c>
      <c r="IB163">
        <v>-2.36</v>
      </c>
      <c r="IC163">
        <v>-2.0499999999999998</v>
      </c>
      <c r="ID163">
        <v>-1.53</v>
      </c>
      <c r="IE163">
        <v>-1.62</v>
      </c>
      <c r="IF163">
        <v>-2</v>
      </c>
      <c r="IG163">
        <v>-1.1599999999999999</v>
      </c>
      <c r="IH163">
        <v>-1.38</v>
      </c>
      <c r="II163">
        <v>-1.42</v>
      </c>
      <c r="IJ163">
        <v>-1.91</v>
      </c>
      <c r="IK163">
        <v>-1.73</v>
      </c>
      <c r="IL163">
        <v>-1.92</v>
      </c>
      <c r="IM163">
        <v>0.12</v>
      </c>
      <c r="IN163">
        <v>0.35</v>
      </c>
      <c r="IO163">
        <v>-0.23</v>
      </c>
      <c r="IP163">
        <v>-0.6</v>
      </c>
      <c r="IQ163">
        <v>-0.86</v>
      </c>
      <c r="IR163">
        <v>-1.3</v>
      </c>
      <c r="IS163">
        <v>-1.26</v>
      </c>
      <c r="IT163">
        <v>-0.55000000000000004</v>
      </c>
      <c r="IU163">
        <v>-0.9</v>
      </c>
      <c r="IV163">
        <v>-0.84</v>
      </c>
      <c r="IW163">
        <v>-0.83</v>
      </c>
      <c r="IX163">
        <v>-0.23</v>
      </c>
      <c r="IY163">
        <v>-0.23</v>
      </c>
      <c r="IZ163">
        <v>-0.38</v>
      </c>
      <c r="JA163">
        <v>0.17</v>
      </c>
      <c r="JB163">
        <v>0.33</v>
      </c>
      <c r="JC163">
        <v>0.03</v>
      </c>
      <c r="JD163">
        <v>-0.33</v>
      </c>
      <c r="JE163">
        <v>-0.39</v>
      </c>
      <c r="JF163">
        <v>-0.75</v>
      </c>
      <c r="JG163">
        <v>-0.71</v>
      </c>
      <c r="JH163">
        <v>-1.03</v>
      </c>
      <c r="JI163">
        <v>-1.49</v>
      </c>
      <c r="JJ163">
        <v>-1.38</v>
      </c>
      <c r="JK163">
        <v>-1.49</v>
      </c>
      <c r="JL163">
        <v>-1.07</v>
      </c>
      <c r="JM163">
        <v>-0.53</v>
      </c>
      <c r="JN163">
        <v>-0.5</v>
      </c>
    </row>
    <row r="164" spans="1:274" x14ac:dyDescent="0.25">
      <c r="A164" t="s">
        <v>165</v>
      </c>
      <c r="C164">
        <v>0.08</v>
      </c>
      <c r="D164">
        <v>0.39</v>
      </c>
      <c r="E164">
        <v>0.92</v>
      </c>
      <c r="F164">
        <v>0.93</v>
      </c>
      <c r="G164">
        <v>1.28</v>
      </c>
      <c r="H164">
        <v>1.37</v>
      </c>
      <c r="I164">
        <v>1.57</v>
      </c>
      <c r="J164">
        <v>2.66</v>
      </c>
      <c r="K164">
        <v>3.05</v>
      </c>
      <c r="L164">
        <v>2.48</v>
      </c>
      <c r="M164">
        <v>2.08</v>
      </c>
      <c r="N164">
        <v>1.85</v>
      </c>
      <c r="O164">
        <v>1.96</v>
      </c>
      <c r="P164">
        <v>2.04</v>
      </c>
      <c r="Q164">
        <v>2.4300000000000002</v>
      </c>
      <c r="R164">
        <v>2.4900000000000002</v>
      </c>
      <c r="S164">
        <v>1.99</v>
      </c>
      <c r="T164">
        <v>2.27</v>
      </c>
      <c r="U164">
        <v>2.33</v>
      </c>
      <c r="V164">
        <v>2.33</v>
      </c>
      <c r="W164">
        <v>2.4900000000000002</v>
      </c>
      <c r="X164">
        <v>2.36</v>
      </c>
      <c r="Y164">
        <v>2.4900000000000002</v>
      </c>
      <c r="Z164">
        <v>2.2400000000000002</v>
      </c>
      <c r="AA164">
        <v>2.38</v>
      </c>
      <c r="AB164">
        <v>2.56</v>
      </c>
      <c r="AC164">
        <v>2.54</v>
      </c>
      <c r="AD164">
        <v>2.37</v>
      </c>
      <c r="AE164">
        <v>1.95</v>
      </c>
      <c r="AF164">
        <v>1.68</v>
      </c>
      <c r="AG164">
        <v>1.55</v>
      </c>
      <c r="AH164">
        <v>2.08</v>
      </c>
      <c r="AI164">
        <v>2.63</v>
      </c>
      <c r="AJ164">
        <v>2.61</v>
      </c>
      <c r="AK164">
        <v>3.42</v>
      </c>
      <c r="AL164">
        <v>3.08</v>
      </c>
      <c r="AM164">
        <v>2.74</v>
      </c>
      <c r="AN164">
        <v>2.85</v>
      </c>
      <c r="AO164">
        <v>2.72</v>
      </c>
      <c r="AP164">
        <v>2.65</v>
      </c>
      <c r="AQ164">
        <v>2.5</v>
      </c>
      <c r="AR164">
        <v>2.34</v>
      </c>
      <c r="AS164">
        <v>2.68</v>
      </c>
      <c r="AT164">
        <v>2.67</v>
      </c>
      <c r="AU164">
        <v>2.44</v>
      </c>
      <c r="AV164">
        <v>2.2000000000000002</v>
      </c>
      <c r="AW164">
        <v>1.86</v>
      </c>
      <c r="AX164">
        <v>2.04</v>
      </c>
      <c r="AY164">
        <v>2.4</v>
      </c>
      <c r="AZ164">
        <v>2.8</v>
      </c>
      <c r="BA164">
        <v>2.38</v>
      </c>
      <c r="BB164">
        <v>2.6</v>
      </c>
      <c r="BC164">
        <v>2.5499999999999998</v>
      </c>
      <c r="BD164">
        <v>2.0099999999999998</v>
      </c>
      <c r="BE164">
        <v>2.1</v>
      </c>
      <c r="BF164">
        <v>3.32</v>
      </c>
      <c r="BG164">
        <v>3.18</v>
      </c>
      <c r="BH164">
        <v>3.12</v>
      </c>
      <c r="BI164">
        <v>3.12</v>
      </c>
      <c r="BJ164">
        <v>1.4</v>
      </c>
      <c r="BK164">
        <v>1.55</v>
      </c>
      <c r="BL164">
        <v>1.51</v>
      </c>
      <c r="BM164">
        <v>2.0299999999999998</v>
      </c>
      <c r="BN164">
        <v>1.25</v>
      </c>
      <c r="BO164">
        <v>1.01</v>
      </c>
      <c r="BP164">
        <v>0.86</v>
      </c>
      <c r="BQ164">
        <v>0.71</v>
      </c>
      <c r="BR164">
        <v>1.33</v>
      </c>
      <c r="BS164">
        <v>1.32</v>
      </c>
      <c r="BT164">
        <v>1.73</v>
      </c>
      <c r="BU164">
        <v>2.02</v>
      </c>
      <c r="BV164">
        <v>1.78</v>
      </c>
      <c r="BW164">
        <v>2.36</v>
      </c>
      <c r="BX164">
        <v>2.64</v>
      </c>
      <c r="BY164">
        <v>4.28</v>
      </c>
      <c r="BZ164">
        <v>4.2300000000000004</v>
      </c>
      <c r="CA164">
        <v>3.96</v>
      </c>
      <c r="CB164">
        <v>4.42</v>
      </c>
      <c r="CC164">
        <v>3.03</v>
      </c>
      <c r="CD164">
        <v>3.08</v>
      </c>
      <c r="CE164">
        <v>3.02</v>
      </c>
      <c r="CF164">
        <v>2.61</v>
      </c>
      <c r="CG164">
        <v>2.65</v>
      </c>
      <c r="CH164">
        <v>3.33</v>
      </c>
      <c r="CI164">
        <v>3.14</v>
      </c>
      <c r="CJ164">
        <v>3.27</v>
      </c>
      <c r="CK164">
        <v>3.63</v>
      </c>
      <c r="CL164">
        <v>4.0999999999999996</v>
      </c>
      <c r="CM164">
        <v>4.2</v>
      </c>
      <c r="CN164">
        <v>4.04</v>
      </c>
      <c r="CO164">
        <v>4.74</v>
      </c>
      <c r="CP164">
        <v>4.7</v>
      </c>
      <c r="CQ164">
        <v>4.99</v>
      </c>
      <c r="CR164">
        <v>5.22</v>
      </c>
      <c r="CS164">
        <v>5.41</v>
      </c>
      <c r="CT164">
        <v>5.58</v>
      </c>
      <c r="CU164">
        <v>5.58</v>
      </c>
      <c r="CV164">
        <v>6.53</v>
      </c>
      <c r="CW164">
        <v>6.86</v>
      </c>
      <c r="CX164">
        <v>6.65</v>
      </c>
      <c r="CY164">
        <v>6.8</v>
      </c>
      <c r="CZ164">
        <v>6.65</v>
      </c>
      <c r="DA164">
        <v>6.47</v>
      </c>
      <c r="DB164">
        <v>6.48</v>
      </c>
      <c r="DC164">
        <v>6.77</v>
      </c>
      <c r="DD164">
        <v>6.99</v>
      </c>
      <c r="DE164">
        <v>6.73</v>
      </c>
      <c r="DF164">
        <v>7.05</v>
      </c>
      <c r="DG164">
        <v>6.99</v>
      </c>
      <c r="DH164">
        <v>6.81</v>
      </c>
      <c r="DI164">
        <v>6.83</v>
      </c>
      <c r="DJ164">
        <v>6.46</v>
      </c>
      <c r="DK164">
        <v>5.9</v>
      </c>
      <c r="DL164">
        <v>5.43</v>
      </c>
      <c r="DM164">
        <v>5.1100000000000003</v>
      </c>
      <c r="DN164">
        <v>5.42</v>
      </c>
      <c r="DO164">
        <v>5.48</v>
      </c>
      <c r="DP164">
        <v>5.52</v>
      </c>
      <c r="DQ164">
        <v>5.91</v>
      </c>
      <c r="DR164">
        <v>6.03</v>
      </c>
      <c r="DS164">
        <v>6.16</v>
      </c>
      <c r="DT164">
        <v>6.24</v>
      </c>
      <c r="DU164">
        <v>6.45</v>
      </c>
      <c r="DV164">
        <v>6.45</v>
      </c>
      <c r="DW164">
        <v>6.38</v>
      </c>
      <c r="DX164">
        <v>6.78</v>
      </c>
      <c r="DY164">
        <v>6.81</v>
      </c>
      <c r="DZ164">
        <v>6.6</v>
      </c>
      <c r="EA164">
        <v>6.88</v>
      </c>
      <c r="EB164">
        <v>6.45</v>
      </c>
      <c r="EC164">
        <v>6.69</v>
      </c>
      <c r="ED164">
        <v>6.73</v>
      </c>
      <c r="EE164">
        <v>7.13</v>
      </c>
      <c r="EF164">
        <v>6.67</v>
      </c>
      <c r="EG164">
        <v>6.61</v>
      </c>
      <c r="EH164">
        <v>6.51</v>
      </c>
      <c r="EI164">
        <v>6.52</v>
      </c>
      <c r="EJ164">
        <v>6.54</v>
      </c>
      <c r="EK164">
        <v>6.58</v>
      </c>
      <c r="EL164">
        <v>7.02</v>
      </c>
      <c r="EM164">
        <v>7.11</v>
      </c>
      <c r="EN164">
        <v>7.1</v>
      </c>
      <c r="EO164">
        <v>7.05</v>
      </c>
      <c r="EP164">
        <v>6.81</v>
      </c>
      <c r="EQ164">
        <v>7.32</v>
      </c>
      <c r="ER164">
        <v>7.25</v>
      </c>
      <c r="ES164">
        <v>7.16</v>
      </c>
      <c r="ET164">
        <v>6.65</v>
      </c>
      <c r="EU164">
        <v>6.15</v>
      </c>
      <c r="EV164">
        <v>6.07</v>
      </c>
      <c r="EW164">
        <v>5.82</v>
      </c>
      <c r="EX164">
        <v>5.87</v>
      </c>
      <c r="EY164">
        <v>5.98</v>
      </c>
      <c r="EZ164">
        <v>5.33</v>
      </c>
      <c r="FA164">
        <v>4.63</v>
      </c>
      <c r="FB164">
        <v>4.3099999999999996</v>
      </c>
      <c r="FC164">
        <v>4.03</v>
      </c>
      <c r="FD164">
        <v>3.36</v>
      </c>
      <c r="FE164">
        <v>3.83</v>
      </c>
      <c r="FF164">
        <v>3.77</v>
      </c>
      <c r="FG164">
        <v>2.65</v>
      </c>
      <c r="FH164">
        <v>2.79</v>
      </c>
      <c r="FI164">
        <v>2.6</v>
      </c>
      <c r="FJ164">
        <v>2.34</v>
      </c>
      <c r="FK164">
        <v>1.6</v>
      </c>
      <c r="FL164">
        <v>2.42</v>
      </c>
      <c r="FM164">
        <v>2.52</v>
      </c>
      <c r="FN164">
        <v>2.72</v>
      </c>
      <c r="FO164">
        <v>3.16</v>
      </c>
      <c r="FP164">
        <v>3.43</v>
      </c>
      <c r="FQ164">
        <v>2.79</v>
      </c>
      <c r="FR164">
        <v>-0.04</v>
      </c>
      <c r="FS164">
        <v>-0.44</v>
      </c>
      <c r="FT164">
        <v>-0.56000000000000005</v>
      </c>
      <c r="FU164">
        <v>-0.96</v>
      </c>
      <c r="FV164">
        <v>-1.43</v>
      </c>
      <c r="FW164">
        <v>-1.18</v>
      </c>
      <c r="FX164">
        <v>-1.35</v>
      </c>
      <c r="FY164">
        <v>-1.63</v>
      </c>
      <c r="FZ164">
        <v>-1.42</v>
      </c>
      <c r="GA164">
        <v>-1.46</v>
      </c>
      <c r="GB164">
        <v>-0.62</v>
      </c>
      <c r="GC164">
        <v>-1.06</v>
      </c>
      <c r="GD164">
        <v>-0.86</v>
      </c>
      <c r="GE164">
        <v>-0.98</v>
      </c>
      <c r="GF164">
        <v>-0.81</v>
      </c>
      <c r="GG164">
        <v>-0.67</v>
      </c>
      <c r="GH164">
        <v>-0.56999999999999995</v>
      </c>
      <c r="GI164">
        <v>-1.17</v>
      </c>
      <c r="GJ164">
        <v>-1.1000000000000001</v>
      </c>
      <c r="GK164">
        <v>-1.25</v>
      </c>
      <c r="GL164">
        <v>-1</v>
      </c>
      <c r="GM164">
        <v>-0.72</v>
      </c>
      <c r="GN164">
        <v>-0.42</v>
      </c>
      <c r="GO164">
        <v>-0.45</v>
      </c>
      <c r="GP164">
        <v>0.19</v>
      </c>
      <c r="GQ164">
        <v>-0.6</v>
      </c>
      <c r="GR164">
        <v>-0.63</v>
      </c>
      <c r="GS164">
        <v>-0.53</v>
      </c>
      <c r="GT164">
        <v>-0.61</v>
      </c>
      <c r="GU164">
        <v>-0.47</v>
      </c>
      <c r="GV164">
        <v>-0.47</v>
      </c>
      <c r="GW164">
        <v>-0.23</v>
      </c>
      <c r="GX164">
        <v>-0.48</v>
      </c>
      <c r="GY164">
        <v>0.22</v>
      </c>
      <c r="GZ164">
        <v>0.18</v>
      </c>
      <c r="HA164">
        <v>-0.08</v>
      </c>
      <c r="HB164">
        <v>-0.42</v>
      </c>
      <c r="HC164">
        <v>-0.31</v>
      </c>
      <c r="HD164">
        <v>-2.33</v>
      </c>
      <c r="HE164">
        <v>-2.76</v>
      </c>
      <c r="HF164">
        <v>-2.85</v>
      </c>
      <c r="HG164">
        <v>-3.04</v>
      </c>
      <c r="HH164">
        <v>-2.46</v>
      </c>
      <c r="HI164">
        <v>-2.72</v>
      </c>
      <c r="HJ164">
        <v>-2.67</v>
      </c>
      <c r="HK164">
        <v>-1.98</v>
      </c>
      <c r="HL164">
        <v>-2.14</v>
      </c>
      <c r="HM164">
        <v>-1.97</v>
      </c>
      <c r="HN164">
        <v>-1.95</v>
      </c>
      <c r="HO164">
        <v>-2.13</v>
      </c>
      <c r="HP164">
        <v>-1.95</v>
      </c>
      <c r="HQ164">
        <v>-1.9</v>
      </c>
      <c r="HR164">
        <v>-1.45</v>
      </c>
      <c r="HS164">
        <v>-1.48</v>
      </c>
      <c r="HT164">
        <v>-1.63</v>
      </c>
      <c r="HU164">
        <v>-1.71</v>
      </c>
      <c r="HV164">
        <v>-1.29</v>
      </c>
      <c r="HW164">
        <v>-0.6</v>
      </c>
      <c r="HX164">
        <v>-0.85</v>
      </c>
      <c r="HY164">
        <v>-0.96</v>
      </c>
      <c r="HZ164">
        <v>-0.81</v>
      </c>
      <c r="IA164">
        <v>-0.84</v>
      </c>
      <c r="IB164">
        <v>-1.08</v>
      </c>
      <c r="IC164">
        <v>-0.75</v>
      </c>
      <c r="ID164">
        <v>-0.39</v>
      </c>
      <c r="IE164">
        <v>-0.89</v>
      </c>
      <c r="IF164">
        <v>-0.65</v>
      </c>
      <c r="IG164">
        <v>-0.55000000000000004</v>
      </c>
      <c r="IH164">
        <v>-0.59</v>
      </c>
      <c r="II164">
        <v>-0.5</v>
      </c>
      <c r="IJ164">
        <v>-0.61</v>
      </c>
      <c r="IK164">
        <v>-0.7</v>
      </c>
      <c r="IL164">
        <v>-0.84</v>
      </c>
      <c r="IM164">
        <v>-0.53</v>
      </c>
      <c r="IN164">
        <v>-0.61</v>
      </c>
      <c r="IO164">
        <v>-1.02</v>
      </c>
      <c r="IP164">
        <v>-1.05</v>
      </c>
      <c r="IQ164">
        <v>-1.06</v>
      </c>
      <c r="IR164">
        <v>-1.26</v>
      </c>
      <c r="IS164">
        <v>-1.33</v>
      </c>
      <c r="IT164">
        <v>-1.41</v>
      </c>
      <c r="IU164">
        <v>-0.83</v>
      </c>
      <c r="IV164">
        <v>-0.53</v>
      </c>
      <c r="IW164">
        <v>-0.41</v>
      </c>
      <c r="IX164">
        <v>0.28999999999999998</v>
      </c>
      <c r="IY164">
        <v>0.14000000000000001</v>
      </c>
      <c r="IZ164">
        <v>0.15</v>
      </c>
      <c r="JA164">
        <v>0.8</v>
      </c>
      <c r="JB164">
        <v>0.32</v>
      </c>
      <c r="JC164">
        <v>0.11</v>
      </c>
      <c r="JD164">
        <v>0.06</v>
      </c>
      <c r="JE164">
        <v>0.4</v>
      </c>
      <c r="JF164">
        <v>0.13</v>
      </c>
      <c r="JG164">
        <v>0.15</v>
      </c>
      <c r="JH164">
        <v>-0.51</v>
      </c>
      <c r="JI164">
        <v>-1.31</v>
      </c>
      <c r="JJ164">
        <v>-0.78</v>
      </c>
      <c r="JK164">
        <v>-0.85</v>
      </c>
      <c r="JL164">
        <v>-0.91</v>
      </c>
      <c r="JM164">
        <v>-1.08</v>
      </c>
      <c r="JN164">
        <v>-1.06</v>
      </c>
    </row>
    <row r="165" spans="1:274" x14ac:dyDescent="0.25">
      <c r="A165" t="s">
        <v>45</v>
      </c>
      <c r="C165">
        <v>0.45</v>
      </c>
      <c r="D165">
        <v>0.38</v>
      </c>
      <c r="E165">
        <v>0.56999999999999995</v>
      </c>
      <c r="F165">
        <v>0.42</v>
      </c>
      <c r="G165">
        <v>0.44</v>
      </c>
      <c r="H165">
        <v>0.56000000000000005</v>
      </c>
      <c r="I165">
        <v>0.17</v>
      </c>
      <c r="J165">
        <v>0.28999999999999998</v>
      </c>
      <c r="K165">
        <v>0.43</v>
      </c>
      <c r="L165">
        <v>0.28999999999999998</v>
      </c>
      <c r="M165">
        <v>0.2</v>
      </c>
      <c r="N165">
        <v>0.25</v>
      </c>
      <c r="O165">
        <v>0.39</v>
      </c>
      <c r="P165">
        <v>0.31</v>
      </c>
      <c r="Q165">
        <v>0.16</v>
      </c>
      <c r="R165">
        <v>0.41</v>
      </c>
      <c r="S165">
        <v>1.44</v>
      </c>
      <c r="T165">
        <v>1.78</v>
      </c>
      <c r="U165">
        <v>1.9</v>
      </c>
      <c r="V165">
        <v>1.84</v>
      </c>
      <c r="W165">
        <v>1.85</v>
      </c>
      <c r="X165">
        <v>1.79</v>
      </c>
      <c r="Y165">
        <v>1.7</v>
      </c>
      <c r="Z165">
        <v>1.74</v>
      </c>
      <c r="AA165">
        <v>1.33</v>
      </c>
      <c r="AB165">
        <v>1.01</v>
      </c>
      <c r="AC165">
        <v>0.96</v>
      </c>
      <c r="AD165">
        <v>0.7</v>
      </c>
      <c r="AE165">
        <v>0.16</v>
      </c>
      <c r="AF165">
        <v>-0.76</v>
      </c>
      <c r="AG165">
        <v>-0.78</v>
      </c>
      <c r="AH165">
        <v>-0.66</v>
      </c>
      <c r="AI165">
        <v>-0.25</v>
      </c>
      <c r="AJ165">
        <v>-0.43</v>
      </c>
      <c r="AK165">
        <v>0.12</v>
      </c>
      <c r="AL165">
        <v>-0.21</v>
      </c>
      <c r="AM165">
        <v>-0.84</v>
      </c>
      <c r="AN165">
        <v>0.11</v>
      </c>
      <c r="AO165">
        <v>-0.01</v>
      </c>
      <c r="AP165">
        <v>0.17</v>
      </c>
      <c r="AQ165">
        <v>0.14000000000000001</v>
      </c>
      <c r="AR165">
        <v>1.1100000000000001</v>
      </c>
      <c r="AS165">
        <v>1.06</v>
      </c>
      <c r="AT165">
        <v>1.1200000000000001</v>
      </c>
      <c r="AU165">
        <v>1.21</v>
      </c>
      <c r="AV165">
        <v>1.06</v>
      </c>
      <c r="AW165">
        <v>7.0000000000000007E-2</v>
      </c>
      <c r="AX165">
        <v>-0.13</v>
      </c>
      <c r="AY165">
        <v>-0.61</v>
      </c>
      <c r="AZ165">
        <v>-0.42</v>
      </c>
      <c r="BA165">
        <v>0.24</v>
      </c>
      <c r="BB165">
        <v>0.71</v>
      </c>
      <c r="BC165">
        <v>0.8</v>
      </c>
      <c r="BD165">
        <v>1.2</v>
      </c>
      <c r="BE165">
        <v>0.83</v>
      </c>
      <c r="BF165">
        <v>1.66</v>
      </c>
      <c r="BG165">
        <v>1.86</v>
      </c>
      <c r="BH165">
        <v>1.82</v>
      </c>
      <c r="BI165">
        <v>1.18</v>
      </c>
      <c r="BJ165">
        <v>0.34</v>
      </c>
      <c r="BK165">
        <v>0.91</v>
      </c>
      <c r="BL165">
        <v>0.73</v>
      </c>
      <c r="BM165">
        <v>0.59</v>
      </c>
      <c r="BN165">
        <v>0.59</v>
      </c>
      <c r="BO165">
        <v>0.62</v>
      </c>
      <c r="BP165">
        <v>0.51</v>
      </c>
      <c r="BQ165">
        <v>0.8</v>
      </c>
      <c r="BR165">
        <v>1.38</v>
      </c>
      <c r="BS165">
        <v>1.7</v>
      </c>
      <c r="BT165">
        <v>1.55</v>
      </c>
      <c r="BU165">
        <v>0.77</v>
      </c>
      <c r="BV165">
        <v>0.64</v>
      </c>
      <c r="BW165">
        <v>0.64</v>
      </c>
      <c r="BX165">
        <v>0.41</v>
      </c>
      <c r="BY165">
        <v>0.54</v>
      </c>
      <c r="BZ165">
        <v>0.59</v>
      </c>
      <c r="CA165">
        <v>0.15</v>
      </c>
      <c r="CB165">
        <v>-0.06</v>
      </c>
      <c r="CC165">
        <v>-0.36</v>
      </c>
      <c r="CD165">
        <v>-7.0000000000000007E-2</v>
      </c>
      <c r="CE165">
        <v>-0.08</v>
      </c>
      <c r="CF165">
        <v>-0.05</v>
      </c>
      <c r="CG165">
        <v>-0.11</v>
      </c>
      <c r="CH165">
        <v>0.36</v>
      </c>
      <c r="CI165">
        <v>-0.02</v>
      </c>
      <c r="CJ165">
        <v>0.09</v>
      </c>
      <c r="CK165">
        <v>0.23</v>
      </c>
      <c r="CL165">
        <v>0.27</v>
      </c>
      <c r="CM165">
        <v>0.19</v>
      </c>
      <c r="CN165">
        <v>0.22</v>
      </c>
      <c r="CO165">
        <v>-1.93</v>
      </c>
      <c r="CP165">
        <v>-1.68</v>
      </c>
      <c r="CQ165">
        <v>-1.61</v>
      </c>
      <c r="CR165">
        <v>-1.91</v>
      </c>
      <c r="CS165">
        <v>-2.11</v>
      </c>
      <c r="CT165">
        <v>-2.31</v>
      </c>
      <c r="CU165">
        <v>-2.36</v>
      </c>
      <c r="CV165">
        <v>-2.81</v>
      </c>
      <c r="CW165">
        <v>-3.47</v>
      </c>
      <c r="CX165">
        <v>-3.98</v>
      </c>
      <c r="CY165">
        <v>-3.86</v>
      </c>
      <c r="CZ165">
        <v>-3.22</v>
      </c>
      <c r="DA165">
        <v>-3.69</v>
      </c>
      <c r="DB165">
        <v>-3.58</v>
      </c>
      <c r="DC165">
        <v>-3.59</v>
      </c>
      <c r="DD165">
        <v>-3.31</v>
      </c>
      <c r="DE165">
        <v>-3.38</v>
      </c>
      <c r="DF165">
        <v>-2.88</v>
      </c>
      <c r="DG165">
        <v>-2.98</v>
      </c>
      <c r="DH165">
        <v>-3.03</v>
      </c>
      <c r="DI165">
        <v>-3.09</v>
      </c>
      <c r="DJ165">
        <v>-2.0099999999999998</v>
      </c>
      <c r="DK165">
        <v>-2.23</v>
      </c>
      <c r="DL165">
        <v>-1.99</v>
      </c>
      <c r="DM165">
        <v>-1.94</v>
      </c>
      <c r="DN165">
        <v>-1.82</v>
      </c>
      <c r="DO165">
        <v>-1.1499999999999999</v>
      </c>
      <c r="DP165">
        <v>-1.19</v>
      </c>
      <c r="DQ165">
        <v>-0.44</v>
      </c>
      <c r="DR165">
        <v>0.1</v>
      </c>
      <c r="DS165">
        <v>0.4</v>
      </c>
      <c r="DT165">
        <v>0.49</v>
      </c>
      <c r="DU165">
        <v>1.22</v>
      </c>
      <c r="DV165">
        <v>1.31</v>
      </c>
      <c r="DW165">
        <v>1.29</v>
      </c>
      <c r="DX165">
        <v>0.38</v>
      </c>
      <c r="DY165">
        <v>-0.11</v>
      </c>
      <c r="DZ165">
        <v>0.01</v>
      </c>
      <c r="EA165">
        <v>-0.01</v>
      </c>
      <c r="EB165">
        <v>-0.6</v>
      </c>
      <c r="EC165">
        <v>-0.43</v>
      </c>
      <c r="ED165">
        <v>-0.38</v>
      </c>
      <c r="EE165">
        <v>0.57999999999999996</v>
      </c>
      <c r="EF165">
        <v>0.42</v>
      </c>
      <c r="EG165">
        <v>0.42</v>
      </c>
      <c r="EH165">
        <v>0.35</v>
      </c>
      <c r="EI165">
        <v>0.23</v>
      </c>
      <c r="EJ165">
        <v>0.43</v>
      </c>
      <c r="EK165">
        <v>0.37</v>
      </c>
      <c r="EL165">
        <v>0.91</v>
      </c>
      <c r="EM165">
        <v>0.95</v>
      </c>
      <c r="EN165">
        <v>1.31</v>
      </c>
      <c r="EO165">
        <v>1.03</v>
      </c>
      <c r="EP165">
        <v>0.51</v>
      </c>
      <c r="EQ165">
        <v>0.65</v>
      </c>
      <c r="ER165">
        <v>0.62</v>
      </c>
      <c r="ES165">
        <v>0.45</v>
      </c>
      <c r="ET165">
        <v>0.26</v>
      </c>
      <c r="EU165">
        <v>0.2</v>
      </c>
      <c r="EV165">
        <v>0.28000000000000003</v>
      </c>
      <c r="EW165">
        <v>0.5</v>
      </c>
      <c r="EX165">
        <v>0.6</v>
      </c>
      <c r="EY165">
        <v>0.59</v>
      </c>
      <c r="EZ165">
        <v>0.05</v>
      </c>
      <c r="FA165">
        <v>0.09</v>
      </c>
      <c r="FB165">
        <v>0.11</v>
      </c>
      <c r="FC165">
        <v>0.47</v>
      </c>
      <c r="FD165">
        <v>0.3</v>
      </c>
      <c r="FE165">
        <v>0.3</v>
      </c>
      <c r="FF165">
        <v>0.36</v>
      </c>
      <c r="FG165">
        <v>0.35</v>
      </c>
      <c r="FH165">
        <v>0.82</v>
      </c>
      <c r="FI165">
        <v>0.59</v>
      </c>
      <c r="FJ165">
        <v>0.73</v>
      </c>
      <c r="FK165">
        <v>0.7</v>
      </c>
      <c r="FL165">
        <v>0.66</v>
      </c>
      <c r="FM165">
        <v>0.65</v>
      </c>
      <c r="FN165">
        <v>0.94</v>
      </c>
      <c r="FO165">
        <v>0.93</v>
      </c>
      <c r="FP165">
        <v>1.03</v>
      </c>
      <c r="FQ165">
        <v>1.05</v>
      </c>
      <c r="FR165">
        <v>1.01</v>
      </c>
      <c r="FS165">
        <v>1.0900000000000001</v>
      </c>
      <c r="FT165">
        <v>1.1100000000000001</v>
      </c>
      <c r="FU165">
        <v>1.24</v>
      </c>
      <c r="FV165">
        <v>0.74</v>
      </c>
      <c r="FW165">
        <v>0.74</v>
      </c>
      <c r="FX165">
        <v>1.1399999999999999</v>
      </c>
      <c r="FY165">
        <v>0.91</v>
      </c>
      <c r="FZ165">
        <v>1.1399999999999999</v>
      </c>
      <c r="GA165">
        <v>1.05</v>
      </c>
      <c r="GB165">
        <v>1.32</v>
      </c>
      <c r="GC165">
        <v>1.36</v>
      </c>
      <c r="GD165">
        <v>1.1499999999999999</v>
      </c>
      <c r="GE165">
        <v>1.35</v>
      </c>
      <c r="GF165">
        <v>1.01</v>
      </c>
      <c r="GG165">
        <v>1.28</v>
      </c>
      <c r="GH165">
        <v>1.28</v>
      </c>
      <c r="GI165">
        <v>0.97</v>
      </c>
      <c r="GJ165">
        <v>0.41</v>
      </c>
      <c r="GK165">
        <v>0.36</v>
      </c>
      <c r="GL165">
        <v>0.86</v>
      </c>
      <c r="GM165">
        <v>1.21</v>
      </c>
      <c r="GN165">
        <v>1.64</v>
      </c>
      <c r="GO165">
        <v>1.02</v>
      </c>
      <c r="GP165">
        <v>0.77</v>
      </c>
      <c r="GQ165">
        <v>0.56999999999999995</v>
      </c>
      <c r="GR165">
        <v>0.03</v>
      </c>
      <c r="GS165">
        <v>0.31</v>
      </c>
      <c r="GT165">
        <v>0.62</v>
      </c>
      <c r="GU165">
        <v>0.87</v>
      </c>
      <c r="GV165">
        <v>0.73</v>
      </c>
      <c r="GW165">
        <v>1.19</v>
      </c>
      <c r="GX165">
        <v>0.66</v>
      </c>
      <c r="GY165">
        <v>0.63</v>
      </c>
      <c r="GZ165">
        <v>0.53</v>
      </c>
      <c r="HA165">
        <v>0.82</v>
      </c>
      <c r="HB165">
        <v>0.62</v>
      </c>
      <c r="HC165">
        <v>0.66</v>
      </c>
      <c r="HD165">
        <v>-0.46</v>
      </c>
      <c r="HE165">
        <v>-0.47</v>
      </c>
      <c r="HF165">
        <v>-0.6</v>
      </c>
      <c r="HG165">
        <v>-0.85</v>
      </c>
      <c r="HH165">
        <v>-0.53</v>
      </c>
      <c r="HI165">
        <v>-1.0900000000000001</v>
      </c>
      <c r="HJ165">
        <v>-1.1200000000000001</v>
      </c>
      <c r="HK165">
        <v>-1.26</v>
      </c>
      <c r="HL165">
        <v>-1.68</v>
      </c>
      <c r="HM165">
        <v>-1.52</v>
      </c>
      <c r="HN165">
        <v>-1.47</v>
      </c>
      <c r="HO165">
        <v>-0.48</v>
      </c>
      <c r="HP165">
        <v>-0.16</v>
      </c>
      <c r="HQ165">
        <v>-0.12</v>
      </c>
      <c r="HR165">
        <v>0.28999999999999998</v>
      </c>
      <c r="HS165">
        <v>0.14000000000000001</v>
      </c>
      <c r="HT165">
        <v>-0.23</v>
      </c>
      <c r="HU165">
        <v>-0.19</v>
      </c>
      <c r="HV165">
        <v>-0.21</v>
      </c>
      <c r="HW165">
        <v>-0.47</v>
      </c>
      <c r="HX165">
        <v>-0.66</v>
      </c>
      <c r="HY165">
        <v>-1.18</v>
      </c>
      <c r="HZ165">
        <v>-1.26</v>
      </c>
      <c r="IA165">
        <v>-1.05</v>
      </c>
      <c r="IB165">
        <v>-1.6</v>
      </c>
      <c r="IC165">
        <v>-1.19</v>
      </c>
      <c r="ID165">
        <v>-1.68</v>
      </c>
      <c r="IE165">
        <v>-1.73</v>
      </c>
      <c r="IF165">
        <v>-1.55</v>
      </c>
      <c r="IG165">
        <v>-1.67</v>
      </c>
      <c r="IH165">
        <v>-1.53</v>
      </c>
      <c r="II165">
        <v>-1.76</v>
      </c>
      <c r="IJ165">
        <v>-1.52</v>
      </c>
      <c r="IK165">
        <v>-1.5</v>
      </c>
      <c r="IL165">
        <v>-1.42</v>
      </c>
      <c r="IM165">
        <v>-1.03</v>
      </c>
      <c r="IN165">
        <v>-1.1000000000000001</v>
      </c>
      <c r="IO165">
        <v>-0.79</v>
      </c>
      <c r="IP165">
        <v>-0.41</v>
      </c>
      <c r="IQ165">
        <v>-0.23</v>
      </c>
      <c r="IR165">
        <v>-0.41</v>
      </c>
      <c r="IS165">
        <v>-0.35</v>
      </c>
      <c r="IT165">
        <v>-7.0000000000000007E-2</v>
      </c>
      <c r="IU165">
        <v>-0.45</v>
      </c>
      <c r="IV165">
        <v>-0.5</v>
      </c>
      <c r="IW165">
        <v>-0.75</v>
      </c>
      <c r="IX165">
        <v>-0.65</v>
      </c>
      <c r="IY165">
        <v>-1.24</v>
      </c>
      <c r="IZ165">
        <v>-1.24</v>
      </c>
      <c r="JA165">
        <v>-0.64</v>
      </c>
      <c r="JB165">
        <v>-1.2</v>
      </c>
      <c r="JC165">
        <v>-1.03</v>
      </c>
      <c r="JD165">
        <v>-0.98</v>
      </c>
      <c r="JE165">
        <v>-0.39</v>
      </c>
      <c r="JF165">
        <v>-0.35</v>
      </c>
      <c r="JG165">
        <v>-0.36</v>
      </c>
      <c r="JH165">
        <v>-1.19</v>
      </c>
      <c r="JI165">
        <v>-1.18</v>
      </c>
      <c r="JJ165">
        <v>-0.76</v>
      </c>
      <c r="JK165">
        <v>-0.6</v>
      </c>
      <c r="JL165">
        <v>-0.39</v>
      </c>
      <c r="JM165">
        <v>-0.39</v>
      </c>
      <c r="JN165">
        <v>-0.38</v>
      </c>
    </row>
    <row r="166" spans="1:274" x14ac:dyDescent="0.25">
      <c r="A166" t="s">
        <v>166</v>
      </c>
      <c r="C166">
        <v>-0.23</v>
      </c>
      <c r="D166">
        <v>-0.57999999999999996</v>
      </c>
      <c r="E166">
        <v>0.11</v>
      </c>
      <c r="F166">
        <v>0.11</v>
      </c>
      <c r="G166">
        <v>0.34</v>
      </c>
      <c r="H166">
        <v>0.22</v>
      </c>
      <c r="I166">
        <v>-0.13</v>
      </c>
      <c r="J166">
        <v>0.01</v>
      </c>
      <c r="K166">
        <v>1.36</v>
      </c>
      <c r="L166">
        <v>1.25</v>
      </c>
      <c r="M166">
        <v>1.02</v>
      </c>
      <c r="N166">
        <v>1.27</v>
      </c>
      <c r="O166">
        <v>1.25</v>
      </c>
      <c r="P166">
        <v>3.56</v>
      </c>
      <c r="Q166">
        <v>2.23</v>
      </c>
      <c r="R166">
        <v>3.04</v>
      </c>
      <c r="S166">
        <v>2.63</v>
      </c>
      <c r="T166">
        <v>2.81</v>
      </c>
      <c r="U166">
        <v>2.61</v>
      </c>
      <c r="V166">
        <v>2.76</v>
      </c>
      <c r="W166">
        <v>2.29</v>
      </c>
      <c r="X166">
        <v>2.38</v>
      </c>
      <c r="Y166">
        <v>2.42</v>
      </c>
      <c r="Z166">
        <v>1.89</v>
      </c>
      <c r="AA166">
        <v>1.63</v>
      </c>
      <c r="AB166">
        <v>0.91</v>
      </c>
      <c r="AC166">
        <v>0.96</v>
      </c>
      <c r="AD166">
        <v>-0.21</v>
      </c>
      <c r="AE166">
        <v>-1.56</v>
      </c>
      <c r="AF166">
        <v>-1.35</v>
      </c>
      <c r="AG166">
        <v>-1.85</v>
      </c>
      <c r="AH166">
        <v>-1.74</v>
      </c>
      <c r="AI166">
        <v>-2.08</v>
      </c>
      <c r="AJ166">
        <v>-1.97</v>
      </c>
      <c r="AK166">
        <v>-2.1800000000000002</v>
      </c>
      <c r="AL166">
        <v>-2.11</v>
      </c>
      <c r="AM166">
        <v>-2.6</v>
      </c>
      <c r="AN166">
        <v>-2.1800000000000002</v>
      </c>
      <c r="AO166">
        <v>-2.15</v>
      </c>
      <c r="AP166">
        <v>-1.73</v>
      </c>
      <c r="AQ166">
        <v>-1.7</v>
      </c>
      <c r="AR166">
        <v>0.79</v>
      </c>
      <c r="AS166">
        <v>0.56999999999999995</v>
      </c>
      <c r="AT166">
        <v>0.9</v>
      </c>
      <c r="AU166">
        <v>0.73</v>
      </c>
      <c r="AV166">
        <v>0.63</v>
      </c>
      <c r="AW166">
        <v>0.6</v>
      </c>
      <c r="AX166">
        <v>0.49</v>
      </c>
      <c r="AY166">
        <v>2.0699999999999998</v>
      </c>
      <c r="AZ166">
        <v>1.54</v>
      </c>
      <c r="BA166">
        <v>1.87</v>
      </c>
      <c r="BB166">
        <v>2.23</v>
      </c>
      <c r="BC166">
        <v>2.37</v>
      </c>
      <c r="BD166">
        <v>2.92</v>
      </c>
      <c r="BE166">
        <v>2.98</v>
      </c>
      <c r="BF166">
        <v>3.47</v>
      </c>
      <c r="BG166">
        <v>3.82</v>
      </c>
      <c r="BH166">
        <v>3.35</v>
      </c>
      <c r="BI166">
        <v>3.06</v>
      </c>
      <c r="BJ166">
        <v>2.41</v>
      </c>
      <c r="BK166">
        <v>2.21</v>
      </c>
      <c r="BL166">
        <v>2.1</v>
      </c>
      <c r="BM166">
        <v>2.6</v>
      </c>
      <c r="BN166">
        <v>2.38</v>
      </c>
      <c r="BO166">
        <v>1.6</v>
      </c>
      <c r="BP166">
        <v>1.49</v>
      </c>
      <c r="BQ166">
        <v>1.62</v>
      </c>
      <c r="BR166">
        <v>2.0499999999999998</v>
      </c>
      <c r="BS166">
        <v>1.8</v>
      </c>
      <c r="BT166">
        <v>1.81</v>
      </c>
      <c r="BU166">
        <v>1.22</v>
      </c>
      <c r="BV166">
        <v>0.82</v>
      </c>
      <c r="BW166">
        <v>0.49</v>
      </c>
      <c r="BX166">
        <v>0.71</v>
      </c>
      <c r="BY166">
        <v>0.84</v>
      </c>
      <c r="BZ166">
        <v>1.02</v>
      </c>
      <c r="CA166">
        <v>2.29</v>
      </c>
      <c r="CB166">
        <v>2.72</v>
      </c>
      <c r="CC166">
        <v>1.84</v>
      </c>
      <c r="CD166">
        <v>1.32</v>
      </c>
      <c r="CE166">
        <v>1.75</v>
      </c>
      <c r="CF166">
        <v>1.89</v>
      </c>
      <c r="CG166">
        <v>1.9</v>
      </c>
      <c r="CH166">
        <v>2.02</v>
      </c>
      <c r="CI166">
        <v>1.82</v>
      </c>
      <c r="CJ166">
        <v>1.87</v>
      </c>
      <c r="CK166">
        <v>1.91</v>
      </c>
      <c r="CL166">
        <v>1.68</v>
      </c>
      <c r="CM166">
        <v>1.98</v>
      </c>
      <c r="CN166">
        <v>1.95</v>
      </c>
      <c r="CO166">
        <v>1.79</v>
      </c>
      <c r="CP166">
        <v>1.96</v>
      </c>
      <c r="CQ166">
        <v>1.77</v>
      </c>
      <c r="CR166">
        <v>1.95</v>
      </c>
      <c r="CS166">
        <v>1.95</v>
      </c>
      <c r="CT166">
        <v>1.86</v>
      </c>
      <c r="CU166">
        <v>1.79</v>
      </c>
      <c r="CV166">
        <v>3.77</v>
      </c>
      <c r="CW166">
        <v>4.8600000000000003</v>
      </c>
      <c r="CX166">
        <v>4.83</v>
      </c>
      <c r="CY166">
        <v>5.5</v>
      </c>
      <c r="CZ166">
        <v>5.49</v>
      </c>
      <c r="DA166">
        <v>4.62</v>
      </c>
      <c r="DB166">
        <v>4.62</v>
      </c>
      <c r="DC166">
        <v>3.51</v>
      </c>
      <c r="DD166">
        <v>3.6</v>
      </c>
      <c r="DE166">
        <v>3.26</v>
      </c>
      <c r="DF166">
        <v>4.0199999999999996</v>
      </c>
      <c r="DG166">
        <v>3.25</v>
      </c>
      <c r="DH166">
        <v>2.79</v>
      </c>
      <c r="DI166">
        <v>2.58</v>
      </c>
      <c r="DJ166">
        <v>3.25</v>
      </c>
      <c r="DK166">
        <v>3.73</v>
      </c>
      <c r="DL166">
        <v>3.76</v>
      </c>
      <c r="DM166">
        <v>2.91</v>
      </c>
      <c r="DN166">
        <v>3.57</v>
      </c>
      <c r="DO166">
        <v>4.24</v>
      </c>
      <c r="DP166">
        <v>4.0999999999999996</v>
      </c>
      <c r="DQ166">
        <v>4.51</v>
      </c>
      <c r="DR166">
        <v>4.24</v>
      </c>
      <c r="DS166">
        <v>4.08</v>
      </c>
      <c r="DT166">
        <v>4.4000000000000004</v>
      </c>
      <c r="DU166">
        <v>4.17</v>
      </c>
      <c r="DV166">
        <v>3.71</v>
      </c>
      <c r="DW166">
        <v>4.24</v>
      </c>
      <c r="DX166">
        <v>4.46</v>
      </c>
      <c r="DY166">
        <v>4.24</v>
      </c>
      <c r="DZ166">
        <v>3.68</v>
      </c>
      <c r="EA166">
        <v>3.77</v>
      </c>
      <c r="EB166">
        <v>4.34</v>
      </c>
      <c r="EC166">
        <v>3.48</v>
      </c>
      <c r="ED166">
        <v>3.46</v>
      </c>
      <c r="EE166">
        <v>3.19</v>
      </c>
      <c r="EF166">
        <v>3.42</v>
      </c>
      <c r="EG166">
        <v>3.92</v>
      </c>
      <c r="EH166">
        <v>3.58</v>
      </c>
      <c r="EI166">
        <v>3.61</v>
      </c>
      <c r="EJ166">
        <v>3.94</v>
      </c>
      <c r="EK166">
        <v>3.93</v>
      </c>
      <c r="EL166">
        <v>6.32</v>
      </c>
      <c r="EM166">
        <v>6.66</v>
      </c>
      <c r="EN166">
        <v>6.93</v>
      </c>
      <c r="EO166">
        <v>6.85</v>
      </c>
      <c r="EP166">
        <v>6.9</v>
      </c>
      <c r="EQ166">
        <v>7.9</v>
      </c>
      <c r="ER166">
        <v>7.9</v>
      </c>
      <c r="ES166">
        <v>6.04</v>
      </c>
      <c r="ET166">
        <v>5.63</v>
      </c>
      <c r="EU166">
        <v>5.75</v>
      </c>
      <c r="EV166">
        <v>6.26</v>
      </c>
      <c r="EW166">
        <v>5.67</v>
      </c>
      <c r="EX166">
        <v>5.82</v>
      </c>
      <c r="EY166">
        <v>5.81</v>
      </c>
      <c r="EZ166">
        <v>5.82</v>
      </c>
      <c r="FA166">
        <v>5.31</v>
      </c>
      <c r="FB166">
        <v>5.04</v>
      </c>
      <c r="FC166">
        <v>4.66</v>
      </c>
      <c r="FD166">
        <v>3.43</v>
      </c>
      <c r="FE166">
        <v>4.72</v>
      </c>
      <c r="FF166">
        <v>4.71</v>
      </c>
      <c r="FG166">
        <v>4.54</v>
      </c>
      <c r="FH166">
        <v>4.8499999999999996</v>
      </c>
      <c r="FI166">
        <v>4.62</v>
      </c>
      <c r="FJ166">
        <v>3.41</v>
      </c>
      <c r="FK166">
        <v>2.82</v>
      </c>
      <c r="FL166">
        <v>3.9</v>
      </c>
      <c r="FM166">
        <v>3.93</v>
      </c>
      <c r="FN166">
        <v>3.63</v>
      </c>
      <c r="FO166">
        <v>3.65</v>
      </c>
      <c r="FP166">
        <v>4.62</v>
      </c>
      <c r="FQ166">
        <v>4.55</v>
      </c>
      <c r="FR166">
        <v>4.22</v>
      </c>
      <c r="FS166">
        <v>5.04</v>
      </c>
      <c r="FT166">
        <v>4.57</v>
      </c>
      <c r="FU166">
        <v>5.35</v>
      </c>
      <c r="FV166">
        <v>5.42</v>
      </c>
      <c r="FW166">
        <v>5.66</v>
      </c>
      <c r="FX166">
        <v>5.79</v>
      </c>
      <c r="FY166">
        <v>5.93</v>
      </c>
      <c r="FZ166">
        <v>5.94</v>
      </c>
      <c r="GA166">
        <v>5.79</v>
      </c>
      <c r="GB166">
        <v>6.85</v>
      </c>
      <c r="GC166">
        <v>5.59</v>
      </c>
      <c r="GD166">
        <v>5.62</v>
      </c>
      <c r="GE166">
        <v>5.93</v>
      </c>
      <c r="GF166">
        <v>6.2</v>
      </c>
      <c r="GG166">
        <v>6.22</v>
      </c>
      <c r="GH166">
        <v>6.29</v>
      </c>
      <c r="GI166">
        <v>5.72</v>
      </c>
      <c r="GJ166">
        <v>5.81</v>
      </c>
      <c r="GK166">
        <v>5.89</v>
      </c>
      <c r="GL166">
        <v>5.35</v>
      </c>
      <c r="GM166">
        <v>5.68</v>
      </c>
      <c r="GN166">
        <v>5.66</v>
      </c>
      <c r="GO166">
        <v>5.62</v>
      </c>
      <c r="GP166">
        <v>6.79</v>
      </c>
      <c r="GQ166">
        <v>5.85</v>
      </c>
      <c r="GR166">
        <v>5.66</v>
      </c>
      <c r="GS166">
        <v>5.64</v>
      </c>
      <c r="GT166">
        <v>5.57</v>
      </c>
      <c r="GU166">
        <v>5.76</v>
      </c>
      <c r="GV166">
        <v>5.73</v>
      </c>
      <c r="GW166">
        <v>5.0599999999999996</v>
      </c>
      <c r="GX166">
        <v>4.55</v>
      </c>
      <c r="GY166">
        <v>4.6100000000000003</v>
      </c>
      <c r="GZ166">
        <v>4.0599999999999996</v>
      </c>
      <c r="HA166">
        <v>3.84</v>
      </c>
      <c r="HB166">
        <v>3.38</v>
      </c>
      <c r="HC166">
        <v>3.4</v>
      </c>
      <c r="HD166">
        <v>1.94</v>
      </c>
      <c r="HE166">
        <v>2</v>
      </c>
      <c r="HF166">
        <v>2.57</v>
      </c>
      <c r="HG166">
        <v>3.13</v>
      </c>
      <c r="HH166">
        <v>3.84</v>
      </c>
      <c r="HI166">
        <v>3.64</v>
      </c>
      <c r="HJ166">
        <v>3.81</v>
      </c>
      <c r="HK166">
        <v>2.2799999999999998</v>
      </c>
      <c r="HL166">
        <v>2.99</v>
      </c>
      <c r="HM166">
        <v>3.04</v>
      </c>
      <c r="HN166">
        <v>3.85</v>
      </c>
      <c r="HO166">
        <v>3.19</v>
      </c>
      <c r="HP166">
        <v>2.62</v>
      </c>
      <c r="HQ166">
        <v>2.77</v>
      </c>
      <c r="HR166">
        <v>5.71</v>
      </c>
      <c r="HS166">
        <v>5.76</v>
      </c>
      <c r="HT166">
        <v>5.14</v>
      </c>
      <c r="HU166">
        <v>5.0199999999999996</v>
      </c>
      <c r="HV166">
        <v>4.55</v>
      </c>
      <c r="HW166">
        <v>5.49</v>
      </c>
      <c r="HX166">
        <v>5.48</v>
      </c>
      <c r="HY166">
        <v>4.05</v>
      </c>
      <c r="HZ166">
        <v>4.43</v>
      </c>
      <c r="IA166">
        <v>3.89</v>
      </c>
      <c r="IB166">
        <v>4.21</v>
      </c>
      <c r="IC166">
        <v>4.5</v>
      </c>
      <c r="ID166">
        <v>4.07</v>
      </c>
      <c r="IE166">
        <v>4.1900000000000004</v>
      </c>
      <c r="IF166">
        <v>5.49</v>
      </c>
      <c r="IG166">
        <v>5.56</v>
      </c>
      <c r="IH166">
        <v>5.09</v>
      </c>
      <c r="II166">
        <v>5.23</v>
      </c>
      <c r="IJ166">
        <v>5.28</v>
      </c>
      <c r="IK166">
        <v>5.32</v>
      </c>
      <c r="IL166">
        <v>5.57</v>
      </c>
      <c r="IM166">
        <v>5.74</v>
      </c>
      <c r="IN166">
        <v>5.35</v>
      </c>
      <c r="IO166">
        <v>5.18</v>
      </c>
      <c r="IP166">
        <v>5.6</v>
      </c>
      <c r="IQ166">
        <v>5.58</v>
      </c>
      <c r="IR166">
        <v>5.59</v>
      </c>
      <c r="IS166">
        <v>5.54</v>
      </c>
      <c r="IT166">
        <v>5.01</v>
      </c>
      <c r="IU166">
        <v>4.5599999999999996</v>
      </c>
      <c r="IV166">
        <v>4.54</v>
      </c>
      <c r="IW166">
        <v>5.07</v>
      </c>
      <c r="IX166">
        <v>5.7</v>
      </c>
      <c r="IY166">
        <v>5.91</v>
      </c>
      <c r="IZ166">
        <v>5.82</v>
      </c>
      <c r="JA166">
        <v>9.15</v>
      </c>
      <c r="JB166">
        <v>9.5</v>
      </c>
      <c r="JC166">
        <v>9.1999999999999993</v>
      </c>
      <c r="JD166">
        <v>8.51</v>
      </c>
      <c r="JE166">
        <v>7.91</v>
      </c>
      <c r="JF166">
        <v>7.45</v>
      </c>
      <c r="JG166">
        <v>7.17</v>
      </c>
      <c r="JH166">
        <v>6.95</v>
      </c>
      <c r="JI166">
        <v>6.74</v>
      </c>
      <c r="JJ166">
        <v>7.04</v>
      </c>
      <c r="JK166">
        <v>6.76</v>
      </c>
      <c r="JL166">
        <v>6.4</v>
      </c>
      <c r="JM166">
        <v>6.68</v>
      </c>
      <c r="JN166">
        <v>6.64</v>
      </c>
    </row>
    <row r="167" spans="1:274" x14ac:dyDescent="0.25">
      <c r="A167" t="s">
        <v>46</v>
      </c>
      <c r="C167">
        <v>-0.12</v>
      </c>
      <c r="D167">
        <v>-0.32</v>
      </c>
      <c r="E167">
        <v>-0.48</v>
      </c>
      <c r="F167">
        <v>-0.72</v>
      </c>
      <c r="G167">
        <v>-0.85</v>
      </c>
      <c r="H167">
        <v>-0.89</v>
      </c>
      <c r="I167">
        <v>-1.1000000000000001</v>
      </c>
      <c r="J167">
        <v>-1.24</v>
      </c>
      <c r="K167">
        <v>-1.55</v>
      </c>
      <c r="L167">
        <v>-2.1800000000000002</v>
      </c>
      <c r="M167">
        <v>-2.0299999999999998</v>
      </c>
      <c r="N167">
        <v>-1.55</v>
      </c>
      <c r="O167">
        <v>-1.46</v>
      </c>
      <c r="P167">
        <v>-0.2</v>
      </c>
      <c r="Q167">
        <v>-0.43</v>
      </c>
      <c r="R167">
        <v>-0.63</v>
      </c>
      <c r="S167">
        <v>-0.86</v>
      </c>
      <c r="T167">
        <v>-1.05</v>
      </c>
      <c r="U167">
        <v>-1.26</v>
      </c>
      <c r="V167">
        <v>-1.27</v>
      </c>
      <c r="W167">
        <v>-0.76</v>
      </c>
      <c r="X167">
        <v>-0.11</v>
      </c>
      <c r="Y167">
        <v>-0.19</v>
      </c>
      <c r="Z167">
        <v>-0.2</v>
      </c>
      <c r="AA167">
        <v>-0.65</v>
      </c>
      <c r="AB167">
        <v>-0.74</v>
      </c>
      <c r="AC167">
        <v>-0.71</v>
      </c>
      <c r="AD167">
        <v>-0.46</v>
      </c>
      <c r="AE167">
        <v>-1</v>
      </c>
      <c r="AF167">
        <v>-1.27</v>
      </c>
      <c r="AG167">
        <v>-1.53</v>
      </c>
      <c r="AH167">
        <v>-1.45</v>
      </c>
      <c r="AI167">
        <v>-1.98</v>
      </c>
      <c r="AJ167">
        <v>-1.79</v>
      </c>
      <c r="AK167">
        <v>-1.95</v>
      </c>
      <c r="AL167">
        <v>-1.99</v>
      </c>
      <c r="AM167">
        <v>-2.7</v>
      </c>
      <c r="AN167">
        <v>-2.56</v>
      </c>
      <c r="AO167">
        <v>-2.5099999999999998</v>
      </c>
      <c r="AP167">
        <v>-2.89</v>
      </c>
      <c r="AQ167">
        <v>-2.76</v>
      </c>
      <c r="AR167">
        <v>-0.59</v>
      </c>
      <c r="AS167">
        <v>0.32</v>
      </c>
      <c r="AT167">
        <v>-0.81</v>
      </c>
      <c r="AU167">
        <v>-0.87</v>
      </c>
      <c r="AV167">
        <v>-0.25</v>
      </c>
      <c r="AW167">
        <v>0.2</v>
      </c>
      <c r="AX167">
        <v>0.41</v>
      </c>
      <c r="AY167">
        <v>2.5299999999999998</v>
      </c>
      <c r="AZ167">
        <v>1.8</v>
      </c>
      <c r="BA167">
        <v>1.97</v>
      </c>
      <c r="BB167">
        <v>2.4</v>
      </c>
      <c r="BC167">
        <v>2.3199999999999998</v>
      </c>
      <c r="BD167">
        <v>1.96</v>
      </c>
      <c r="BE167">
        <v>1.73</v>
      </c>
      <c r="BF167">
        <v>2.0699999999999998</v>
      </c>
      <c r="BG167">
        <v>1.67</v>
      </c>
      <c r="BH167">
        <v>1.07</v>
      </c>
      <c r="BI167">
        <v>0.53</v>
      </c>
      <c r="BJ167">
        <v>-0.61</v>
      </c>
      <c r="BK167">
        <v>-0.88</v>
      </c>
      <c r="BL167">
        <v>-0.69</v>
      </c>
      <c r="BM167">
        <v>-1.33</v>
      </c>
      <c r="BN167">
        <v>-1.42</v>
      </c>
      <c r="BO167">
        <v>-1.42</v>
      </c>
      <c r="BP167">
        <v>-1.59</v>
      </c>
      <c r="BQ167">
        <v>-1.66</v>
      </c>
      <c r="BR167">
        <v>-1.75</v>
      </c>
      <c r="BS167">
        <v>-1.8</v>
      </c>
      <c r="BT167">
        <v>-1.02</v>
      </c>
      <c r="BU167">
        <v>-0.86</v>
      </c>
      <c r="BV167">
        <v>-1.44</v>
      </c>
      <c r="BW167">
        <v>-1.58</v>
      </c>
      <c r="BX167">
        <v>-1.1299999999999999</v>
      </c>
      <c r="BY167">
        <v>-1.37</v>
      </c>
      <c r="BZ167">
        <v>-1.39</v>
      </c>
      <c r="CA167">
        <v>-0.72</v>
      </c>
      <c r="CB167">
        <v>-1.28</v>
      </c>
      <c r="CC167">
        <v>-1.77</v>
      </c>
      <c r="CD167">
        <v>-1.81</v>
      </c>
      <c r="CE167">
        <v>-1.54</v>
      </c>
      <c r="CF167">
        <v>-1.38</v>
      </c>
      <c r="CG167">
        <v>-1.25</v>
      </c>
      <c r="CH167">
        <v>-0.45</v>
      </c>
      <c r="CI167">
        <v>-0.94</v>
      </c>
      <c r="CJ167">
        <v>-1.05</v>
      </c>
      <c r="CK167">
        <v>-1.19</v>
      </c>
      <c r="CL167">
        <v>-1.06</v>
      </c>
      <c r="CM167">
        <v>-1.1299999999999999</v>
      </c>
      <c r="CN167">
        <v>-1.22</v>
      </c>
      <c r="CO167">
        <v>-0.84</v>
      </c>
      <c r="CP167">
        <v>-3.83</v>
      </c>
      <c r="CQ167">
        <v>-3.2</v>
      </c>
      <c r="CR167">
        <v>-3.47</v>
      </c>
      <c r="CS167">
        <v>-3.54</v>
      </c>
      <c r="CT167">
        <v>-3.04</v>
      </c>
      <c r="CU167">
        <v>-3.15</v>
      </c>
      <c r="CV167">
        <v>-2.88</v>
      </c>
      <c r="CW167">
        <v>-3.1</v>
      </c>
      <c r="CX167">
        <v>-3.05</v>
      </c>
      <c r="CY167">
        <v>-3.03</v>
      </c>
      <c r="CZ167">
        <v>-3.59</v>
      </c>
      <c r="DA167">
        <v>-3.79</v>
      </c>
      <c r="DB167">
        <v>-3.57</v>
      </c>
      <c r="DC167">
        <v>-2.85</v>
      </c>
      <c r="DD167">
        <v>-2.58</v>
      </c>
      <c r="DE167">
        <v>-2.68</v>
      </c>
      <c r="DF167">
        <v>-1.94</v>
      </c>
      <c r="DG167">
        <v>-1.1599999999999999</v>
      </c>
      <c r="DH167">
        <v>-1.48</v>
      </c>
      <c r="DI167">
        <v>-1.51</v>
      </c>
      <c r="DJ167">
        <v>-0.7</v>
      </c>
      <c r="DK167">
        <v>-1.49</v>
      </c>
      <c r="DL167">
        <v>-1.61</v>
      </c>
      <c r="DM167">
        <v>-1.37</v>
      </c>
      <c r="DN167">
        <v>-1.57</v>
      </c>
      <c r="DO167">
        <v>-1.55</v>
      </c>
      <c r="DP167">
        <v>-1.56</v>
      </c>
      <c r="DQ167">
        <v>-1.18</v>
      </c>
      <c r="DR167">
        <v>-0.67</v>
      </c>
      <c r="DS167">
        <v>-0.69</v>
      </c>
      <c r="DT167">
        <v>-0.22</v>
      </c>
      <c r="DU167">
        <v>-0.11</v>
      </c>
      <c r="DV167">
        <v>0.35</v>
      </c>
      <c r="DW167">
        <v>0.33</v>
      </c>
      <c r="DX167">
        <v>0.43</v>
      </c>
      <c r="DY167">
        <v>0.78</v>
      </c>
      <c r="DZ167">
        <v>0.22</v>
      </c>
      <c r="EA167">
        <v>0.37</v>
      </c>
      <c r="EB167">
        <v>0.17</v>
      </c>
      <c r="EC167">
        <v>0.18</v>
      </c>
      <c r="ED167">
        <v>0.04</v>
      </c>
      <c r="EE167">
        <v>0.34</v>
      </c>
      <c r="EF167">
        <v>0.24</v>
      </c>
      <c r="EG167">
        <v>0.89</v>
      </c>
      <c r="EH167">
        <v>1.1599999999999999</v>
      </c>
      <c r="EI167">
        <v>2.4300000000000002</v>
      </c>
      <c r="EJ167">
        <v>2.79</v>
      </c>
      <c r="EK167">
        <v>2.83</v>
      </c>
      <c r="EL167">
        <v>5.47</v>
      </c>
      <c r="EM167">
        <v>4.58</v>
      </c>
      <c r="EN167">
        <v>4.6900000000000004</v>
      </c>
      <c r="EO167">
        <v>5.49</v>
      </c>
      <c r="EP167">
        <v>5.62</v>
      </c>
      <c r="EQ167">
        <v>5.94</v>
      </c>
      <c r="ER167">
        <v>6.06</v>
      </c>
      <c r="ES167">
        <v>4.96</v>
      </c>
      <c r="ET167">
        <v>4.8099999999999996</v>
      </c>
      <c r="EU167">
        <v>4.66</v>
      </c>
      <c r="EV167">
        <v>3.93</v>
      </c>
      <c r="EW167">
        <v>3.97</v>
      </c>
      <c r="EX167">
        <v>3.76</v>
      </c>
      <c r="EY167">
        <v>3.74</v>
      </c>
      <c r="EZ167">
        <v>3.14</v>
      </c>
      <c r="FA167">
        <v>2.66</v>
      </c>
      <c r="FB167">
        <v>2.4500000000000002</v>
      </c>
      <c r="FC167">
        <v>1.82</v>
      </c>
      <c r="FD167">
        <v>1.56</v>
      </c>
      <c r="FE167">
        <v>2.06</v>
      </c>
      <c r="FF167">
        <v>1.84</v>
      </c>
      <c r="FG167">
        <v>3.08</v>
      </c>
      <c r="FH167">
        <v>1.93</v>
      </c>
      <c r="FI167">
        <v>0.87</v>
      </c>
      <c r="FJ167">
        <v>0.15</v>
      </c>
      <c r="FK167">
        <v>0.16</v>
      </c>
      <c r="FL167">
        <v>1.22</v>
      </c>
      <c r="FM167">
        <v>1.27</v>
      </c>
      <c r="FN167">
        <v>1.88</v>
      </c>
      <c r="FO167">
        <v>0.86</v>
      </c>
      <c r="FP167">
        <v>0.99</v>
      </c>
      <c r="FQ167">
        <v>1.25</v>
      </c>
      <c r="FR167">
        <v>0.89</v>
      </c>
      <c r="FS167">
        <v>0.79</v>
      </c>
      <c r="FT167">
        <v>0.78</v>
      </c>
      <c r="FU167">
        <v>1.4</v>
      </c>
      <c r="FV167">
        <v>2.2799999999999998</v>
      </c>
      <c r="FW167">
        <v>2.1</v>
      </c>
      <c r="FX167">
        <v>2.37</v>
      </c>
      <c r="FY167">
        <v>2.4900000000000002</v>
      </c>
      <c r="FZ167">
        <v>2.2200000000000002</v>
      </c>
      <c r="GA167">
        <v>2.34</v>
      </c>
      <c r="GB167">
        <v>0.79</v>
      </c>
      <c r="GC167">
        <v>-0.03</v>
      </c>
      <c r="GD167">
        <v>-0.21</v>
      </c>
      <c r="GE167">
        <v>0.05</v>
      </c>
      <c r="GF167">
        <v>0.52</v>
      </c>
      <c r="GG167">
        <v>0.76</v>
      </c>
      <c r="GH167">
        <v>0.89</v>
      </c>
      <c r="GI167">
        <v>-1.03</v>
      </c>
      <c r="GJ167">
        <v>-0.37</v>
      </c>
      <c r="GK167">
        <v>-0.53</v>
      </c>
      <c r="GL167">
        <v>-1.07</v>
      </c>
      <c r="GM167">
        <v>-0.91</v>
      </c>
      <c r="GN167">
        <v>-0.24</v>
      </c>
      <c r="GO167">
        <v>-0.45</v>
      </c>
      <c r="GP167">
        <v>-0.5</v>
      </c>
      <c r="GQ167">
        <v>-1.17</v>
      </c>
      <c r="GR167">
        <v>-1.2</v>
      </c>
      <c r="GS167">
        <v>-1.57</v>
      </c>
      <c r="GT167">
        <v>-1.55</v>
      </c>
      <c r="GU167">
        <v>-2.0699999999999998</v>
      </c>
      <c r="GV167">
        <v>-2.06</v>
      </c>
      <c r="GW167">
        <v>-1.1399999999999999</v>
      </c>
      <c r="GX167">
        <v>-1.39</v>
      </c>
      <c r="GY167">
        <v>-1.37</v>
      </c>
      <c r="GZ167">
        <v>-1.75</v>
      </c>
      <c r="HA167">
        <v>-1.94</v>
      </c>
      <c r="HB167">
        <v>-2.42</v>
      </c>
      <c r="HC167">
        <v>-2.48</v>
      </c>
      <c r="HD167">
        <v>-3.67</v>
      </c>
      <c r="HE167">
        <v>-4.4800000000000004</v>
      </c>
      <c r="HF167">
        <v>-4.1399999999999997</v>
      </c>
      <c r="HG167">
        <v>-4.29</v>
      </c>
      <c r="HH167">
        <v>-3.82</v>
      </c>
      <c r="HI167">
        <v>-3.88</v>
      </c>
      <c r="HJ167">
        <v>-3.71</v>
      </c>
      <c r="HK167">
        <v>-3.86</v>
      </c>
      <c r="HL167">
        <v>-4.1100000000000003</v>
      </c>
      <c r="HM167">
        <v>-3.77</v>
      </c>
      <c r="HN167">
        <v>-3.57</v>
      </c>
      <c r="HO167">
        <v>-3.97</v>
      </c>
      <c r="HP167">
        <v>-3.88</v>
      </c>
      <c r="HQ167">
        <v>-3.64</v>
      </c>
      <c r="HR167">
        <v>-3.54</v>
      </c>
      <c r="HS167">
        <v>-4</v>
      </c>
      <c r="HT167">
        <v>-4.0999999999999996</v>
      </c>
      <c r="HU167">
        <v>-4.03</v>
      </c>
      <c r="HV167">
        <v>-3.97</v>
      </c>
      <c r="HW167">
        <v>-4.6100000000000003</v>
      </c>
      <c r="HX167">
        <v>-4.58</v>
      </c>
      <c r="HY167">
        <v>-3.8</v>
      </c>
      <c r="HZ167">
        <v>-3.12</v>
      </c>
      <c r="IA167">
        <v>-3.53</v>
      </c>
      <c r="IB167">
        <v>-3.52</v>
      </c>
      <c r="IC167">
        <v>-3.21</v>
      </c>
      <c r="ID167">
        <v>-3.66</v>
      </c>
      <c r="IE167">
        <v>-3.74</v>
      </c>
      <c r="IF167">
        <v>-2.57</v>
      </c>
      <c r="IG167">
        <v>-2.5499999999999998</v>
      </c>
      <c r="IH167">
        <v>-2.21</v>
      </c>
      <c r="II167">
        <v>-2.38</v>
      </c>
      <c r="IJ167">
        <v>-2.41</v>
      </c>
      <c r="IK167">
        <v>-2.39</v>
      </c>
      <c r="IL167">
        <v>-2.4900000000000002</v>
      </c>
      <c r="IM167">
        <v>-1.87</v>
      </c>
      <c r="IN167">
        <v>-1.95</v>
      </c>
      <c r="IO167">
        <v>-1.97</v>
      </c>
      <c r="IP167">
        <v>-1.87</v>
      </c>
      <c r="IQ167">
        <v>-1.91</v>
      </c>
      <c r="IR167">
        <v>-2.11</v>
      </c>
      <c r="IS167">
        <v>-2.14</v>
      </c>
      <c r="IT167">
        <v>-1.46</v>
      </c>
      <c r="IU167">
        <v>-1.38</v>
      </c>
      <c r="IV167">
        <v>-1.1299999999999999</v>
      </c>
      <c r="IW167">
        <v>-1.1299999999999999</v>
      </c>
      <c r="IX167">
        <v>-0.65</v>
      </c>
      <c r="IY167">
        <v>-0.78</v>
      </c>
      <c r="IZ167">
        <v>-0.66</v>
      </c>
      <c r="JA167">
        <v>0.74</v>
      </c>
      <c r="JB167">
        <v>1.47</v>
      </c>
      <c r="JC167">
        <v>1.31</v>
      </c>
      <c r="JD167">
        <v>2.12</v>
      </c>
      <c r="JE167">
        <v>2.52</v>
      </c>
      <c r="JF167">
        <v>1.55</v>
      </c>
      <c r="JG167">
        <v>1.67</v>
      </c>
      <c r="JH167">
        <v>2.2999999999999998</v>
      </c>
      <c r="JI167">
        <v>1.64</v>
      </c>
      <c r="JJ167">
        <v>1.66</v>
      </c>
      <c r="JK167">
        <v>1.28</v>
      </c>
      <c r="JL167">
        <v>1.44</v>
      </c>
      <c r="JM167">
        <v>1.1399999999999999</v>
      </c>
      <c r="JN167">
        <v>1.2</v>
      </c>
    </row>
    <row r="168" spans="1:274" x14ac:dyDescent="0.25">
      <c r="A168" t="s">
        <v>167</v>
      </c>
      <c r="C168">
        <v>-0.33</v>
      </c>
      <c r="D168">
        <v>-0.56999999999999995</v>
      </c>
      <c r="E168">
        <v>-0.48</v>
      </c>
      <c r="F168">
        <v>-0.77</v>
      </c>
      <c r="G168">
        <v>-0.98</v>
      </c>
      <c r="H168">
        <v>-0.95</v>
      </c>
      <c r="I168">
        <v>-1.72</v>
      </c>
      <c r="J168">
        <v>-1.59</v>
      </c>
      <c r="K168">
        <v>-1.54</v>
      </c>
      <c r="L168">
        <v>-1.87</v>
      </c>
      <c r="M168">
        <v>-2.02</v>
      </c>
      <c r="N168">
        <v>-1.92</v>
      </c>
      <c r="O168">
        <v>-1.97</v>
      </c>
      <c r="P168">
        <v>-1.39</v>
      </c>
      <c r="Q168">
        <v>-1.47</v>
      </c>
      <c r="R168">
        <v>-0.8</v>
      </c>
      <c r="S168">
        <v>-1.28</v>
      </c>
      <c r="T168">
        <v>-1.07</v>
      </c>
      <c r="U168">
        <v>-0.78</v>
      </c>
      <c r="V168">
        <v>-0.68</v>
      </c>
      <c r="W168">
        <v>0.05</v>
      </c>
      <c r="X168">
        <v>0.78</v>
      </c>
      <c r="Y168">
        <v>0.59</v>
      </c>
      <c r="Z168">
        <v>0.97</v>
      </c>
      <c r="AA168">
        <v>0.71</v>
      </c>
      <c r="AB168">
        <v>0.81</v>
      </c>
      <c r="AC168">
        <v>0.71</v>
      </c>
      <c r="AD168">
        <v>2.48</v>
      </c>
      <c r="AE168">
        <v>1.38</v>
      </c>
      <c r="AF168">
        <v>3.3</v>
      </c>
      <c r="AG168">
        <v>2.92</v>
      </c>
      <c r="AH168">
        <v>3.11</v>
      </c>
      <c r="AI168">
        <v>3.02</v>
      </c>
      <c r="AJ168">
        <v>2.97</v>
      </c>
      <c r="AK168">
        <v>2.75</v>
      </c>
      <c r="AL168">
        <v>4.05</v>
      </c>
      <c r="AM168">
        <v>3.53</v>
      </c>
      <c r="AN168">
        <v>2.93</v>
      </c>
      <c r="AO168">
        <v>3.41</v>
      </c>
      <c r="AP168">
        <v>2.8</v>
      </c>
      <c r="AQ168">
        <v>2.67</v>
      </c>
      <c r="AR168">
        <v>4.57</v>
      </c>
      <c r="AS168">
        <v>5.29</v>
      </c>
      <c r="AT168">
        <v>5</v>
      </c>
      <c r="AU168">
        <v>4.4800000000000004</v>
      </c>
      <c r="AV168">
        <v>4.0599999999999996</v>
      </c>
      <c r="AW168">
        <v>3.88</v>
      </c>
      <c r="AX168">
        <v>4.08</v>
      </c>
      <c r="AY168">
        <v>4.8099999999999996</v>
      </c>
      <c r="AZ168">
        <v>4.43</v>
      </c>
      <c r="BA168">
        <v>4.4000000000000004</v>
      </c>
      <c r="BB168">
        <v>4.46</v>
      </c>
      <c r="BC168">
        <v>4.3899999999999997</v>
      </c>
      <c r="BD168">
        <v>4.4400000000000004</v>
      </c>
      <c r="BE168">
        <v>4.3600000000000003</v>
      </c>
      <c r="BF168">
        <v>5.27</v>
      </c>
      <c r="BG168">
        <v>5.53</v>
      </c>
      <c r="BH168">
        <v>5.43</v>
      </c>
      <c r="BI168">
        <v>4.17</v>
      </c>
      <c r="BJ168">
        <v>2.94</v>
      </c>
      <c r="BK168">
        <v>4.17</v>
      </c>
      <c r="BL168">
        <v>4.37</v>
      </c>
      <c r="BM168">
        <v>5.38</v>
      </c>
      <c r="BN168">
        <v>5.13</v>
      </c>
      <c r="BO168">
        <v>5.38</v>
      </c>
      <c r="BP168">
        <v>5.4</v>
      </c>
      <c r="BQ168">
        <v>5.56</v>
      </c>
      <c r="BR168">
        <v>5.38</v>
      </c>
      <c r="BS168">
        <v>5.21</v>
      </c>
      <c r="BT168">
        <v>5.51</v>
      </c>
      <c r="BU168">
        <v>5.41</v>
      </c>
      <c r="BV168">
        <v>4.49</v>
      </c>
      <c r="BW168">
        <v>3.95</v>
      </c>
      <c r="BX168">
        <v>4.2699999999999996</v>
      </c>
      <c r="BY168">
        <v>4.72</v>
      </c>
      <c r="BZ168">
        <v>5.03</v>
      </c>
      <c r="CA168">
        <v>5.08</v>
      </c>
      <c r="CB168">
        <v>4.8600000000000003</v>
      </c>
      <c r="CC168">
        <v>4.21</v>
      </c>
      <c r="CD168">
        <v>4.2699999999999996</v>
      </c>
      <c r="CE168">
        <v>3.83</v>
      </c>
      <c r="CF168">
        <v>4.58</v>
      </c>
      <c r="CG168">
        <v>4.58</v>
      </c>
      <c r="CH168">
        <v>6.21</v>
      </c>
      <c r="CI168">
        <v>6.31</v>
      </c>
      <c r="CJ168">
        <v>5.99</v>
      </c>
      <c r="CK168">
        <v>5.94</v>
      </c>
      <c r="CL168">
        <v>6.16</v>
      </c>
      <c r="CM168">
        <v>6.34</v>
      </c>
      <c r="CN168">
        <v>6.55</v>
      </c>
      <c r="CO168">
        <v>7.45</v>
      </c>
      <c r="CP168">
        <v>7.58</v>
      </c>
      <c r="CQ168">
        <v>8.25</v>
      </c>
      <c r="CR168">
        <v>7.89</v>
      </c>
      <c r="CS168">
        <v>7.97</v>
      </c>
      <c r="CT168">
        <v>7.92</v>
      </c>
      <c r="CU168">
        <v>8.42</v>
      </c>
      <c r="CV168">
        <v>8.9600000000000009</v>
      </c>
      <c r="CW168">
        <v>8.85</v>
      </c>
      <c r="CX168">
        <v>9.82</v>
      </c>
      <c r="CY168">
        <v>9.83</v>
      </c>
      <c r="CZ168">
        <v>9.77</v>
      </c>
      <c r="DA168">
        <v>9.8699999999999992</v>
      </c>
      <c r="DB168">
        <v>9.76</v>
      </c>
      <c r="DC168">
        <v>10.81</v>
      </c>
      <c r="DD168">
        <v>11.1</v>
      </c>
      <c r="DE168">
        <v>11.24</v>
      </c>
      <c r="DF168">
        <v>11.27</v>
      </c>
      <c r="DG168">
        <v>11.42</v>
      </c>
      <c r="DH168">
        <v>11.12</v>
      </c>
      <c r="DI168">
        <v>11.26</v>
      </c>
      <c r="DJ168">
        <v>13.1</v>
      </c>
      <c r="DK168">
        <v>13.2</v>
      </c>
      <c r="DL168">
        <v>13.23</v>
      </c>
      <c r="DM168">
        <v>13.22</v>
      </c>
      <c r="DN168">
        <v>13.09</v>
      </c>
      <c r="DO168">
        <v>13.68</v>
      </c>
      <c r="DP168">
        <v>13.53</v>
      </c>
      <c r="DQ168">
        <v>14.61</v>
      </c>
      <c r="DR168">
        <v>14.38</v>
      </c>
      <c r="DS168">
        <v>14.48</v>
      </c>
      <c r="DT168">
        <v>14.09</v>
      </c>
      <c r="DU168">
        <v>14.11</v>
      </c>
      <c r="DV168">
        <v>14.1</v>
      </c>
      <c r="DW168">
        <v>13.59</v>
      </c>
      <c r="DX168">
        <v>15.02</v>
      </c>
      <c r="DY168">
        <v>15.12</v>
      </c>
      <c r="DZ168">
        <v>14.03</v>
      </c>
      <c r="EA168">
        <v>13.43</v>
      </c>
      <c r="EB168">
        <v>13.49</v>
      </c>
      <c r="EC168">
        <v>13.14</v>
      </c>
      <c r="ED168">
        <v>13.55</v>
      </c>
      <c r="EE168">
        <v>10.8</v>
      </c>
      <c r="EF168">
        <v>9.82</v>
      </c>
      <c r="EG168">
        <v>8.4700000000000006</v>
      </c>
      <c r="EH168">
        <v>8.7799999999999994</v>
      </c>
      <c r="EI168">
        <v>8.24</v>
      </c>
      <c r="EJ168">
        <v>9.01</v>
      </c>
      <c r="EK168">
        <v>8.61</v>
      </c>
      <c r="EL168">
        <v>8.11</v>
      </c>
      <c r="EM168">
        <v>7.87</v>
      </c>
      <c r="EN168">
        <v>7.88</v>
      </c>
      <c r="EO168">
        <v>7.81</v>
      </c>
      <c r="EP168">
        <v>7.97</v>
      </c>
      <c r="EQ168">
        <v>8.9</v>
      </c>
      <c r="ER168">
        <v>9.51</v>
      </c>
      <c r="ES168">
        <v>9.3800000000000008</v>
      </c>
      <c r="ET168">
        <v>9.4700000000000006</v>
      </c>
      <c r="EU168">
        <v>9.48</v>
      </c>
      <c r="EV168">
        <v>9.4700000000000006</v>
      </c>
      <c r="EW168">
        <v>9.14</v>
      </c>
      <c r="EX168">
        <v>9.1300000000000008</v>
      </c>
      <c r="EY168">
        <v>8.7899999999999991</v>
      </c>
      <c r="EZ168">
        <v>7.38</v>
      </c>
      <c r="FA168">
        <v>7.21</v>
      </c>
      <c r="FB168">
        <v>7.4</v>
      </c>
      <c r="FC168">
        <v>7.45</v>
      </c>
      <c r="FD168">
        <v>6.01</v>
      </c>
      <c r="FE168">
        <v>6.96</v>
      </c>
      <c r="FF168">
        <v>6.87</v>
      </c>
      <c r="FG168">
        <v>6.8</v>
      </c>
      <c r="FH168">
        <v>7.19</v>
      </c>
      <c r="FI168">
        <v>6.8</v>
      </c>
      <c r="FJ168">
        <v>7.23</v>
      </c>
      <c r="FK168">
        <v>8.93</v>
      </c>
      <c r="FL168">
        <v>8.48</v>
      </c>
      <c r="FM168">
        <v>8.4700000000000006</v>
      </c>
      <c r="FN168">
        <v>8.42</v>
      </c>
      <c r="FO168">
        <v>7.97</v>
      </c>
      <c r="FP168">
        <v>8.06</v>
      </c>
      <c r="FQ168">
        <v>8.3000000000000007</v>
      </c>
      <c r="FR168">
        <v>7.77</v>
      </c>
      <c r="FS168">
        <v>7.77</v>
      </c>
      <c r="FT168">
        <v>7.24</v>
      </c>
      <c r="FU168">
        <v>7.19</v>
      </c>
      <c r="FV168">
        <v>6.86</v>
      </c>
      <c r="FW168">
        <v>7.68</v>
      </c>
      <c r="FX168">
        <v>6.81</v>
      </c>
      <c r="FY168">
        <v>6.99</v>
      </c>
      <c r="FZ168">
        <v>7.32</v>
      </c>
      <c r="GA168">
        <v>7.06</v>
      </c>
      <c r="GB168">
        <v>7.37</v>
      </c>
      <c r="GC168">
        <v>6.63</v>
      </c>
      <c r="GD168">
        <v>7.76</v>
      </c>
      <c r="GE168">
        <v>7.95</v>
      </c>
      <c r="GF168">
        <v>7.33</v>
      </c>
      <c r="GG168">
        <v>7.2</v>
      </c>
      <c r="GH168">
        <v>6.99</v>
      </c>
      <c r="GI168">
        <v>6.98</v>
      </c>
      <c r="GJ168">
        <v>6.91</v>
      </c>
      <c r="GK168">
        <v>7.43</v>
      </c>
      <c r="GL168">
        <v>6.97</v>
      </c>
      <c r="GM168">
        <v>6.83</v>
      </c>
      <c r="GN168">
        <v>6.84</v>
      </c>
      <c r="GO168">
        <v>6.72</v>
      </c>
      <c r="GP168">
        <v>7.74</v>
      </c>
      <c r="GQ168">
        <v>7.41</v>
      </c>
      <c r="GR168">
        <v>7.8</v>
      </c>
      <c r="GS168">
        <v>7.71</v>
      </c>
      <c r="GT168">
        <v>7.47</v>
      </c>
      <c r="GU168">
        <v>7.79</v>
      </c>
      <c r="GV168">
        <v>7.81</v>
      </c>
      <c r="GW168">
        <v>7.01</v>
      </c>
      <c r="GX168">
        <v>7.1</v>
      </c>
      <c r="GY168">
        <v>7.14</v>
      </c>
      <c r="GZ168">
        <v>7.37</v>
      </c>
      <c r="HA168">
        <v>7.34</v>
      </c>
      <c r="HB168">
        <v>7</v>
      </c>
      <c r="HC168">
        <v>7.09</v>
      </c>
      <c r="HD168">
        <v>4.9800000000000004</v>
      </c>
      <c r="HE168">
        <v>4.29</v>
      </c>
      <c r="HF168">
        <v>5.76</v>
      </c>
      <c r="HG168">
        <v>6.17</v>
      </c>
      <c r="HH168">
        <v>6.23</v>
      </c>
      <c r="HI168">
        <v>6.01</v>
      </c>
      <c r="HJ168">
        <v>6.05</v>
      </c>
      <c r="HK168">
        <v>6.63</v>
      </c>
      <c r="HL168">
        <v>6.73</v>
      </c>
      <c r="HM168">
        <v>6.91</v>
      </c>
      <c r="HN168">
        <v>7.65</v>
      </c>
      <c r="HO168">
        <v>7.48</v>
      </c>
      <c r="HP168">
        <v>6.8</v>
      </c>
      <c r="HQ168">
        <v>6.78</v>
      </c>
      <c r="HR168">
        <v>7.93</v>
      </c>
      <c r="HS168">
        <v>8.18</v>
      </c>
      <c r="HT168">
        <v>8.9499999999999993</v>
      </c>
      <c r="HU168">
        <v>8.98</v>
      </c>
      <c r="HV168">
        <v>9.19</v>
      </c>
      <c r="HW168">
        <v>9.06</v>
      </c>
      <c r="HX168">
        <v>9.35</v>
      </c>
      <c r="HY168">
        <v>10.08</v>
      </c>
      <c r="HZ168">
        <v>10.39</v>
      </c>
      <c r="IA168">
        <v>9.76</v>
      </c>
      <c r="IB168">
        <v>9.32</v>
      </c>
      <c r="IC168">
        <v>9.42</v>
      </c>
      <c r="ID168">
        <v>9</v>
      </c>
      <c r="IE168">
        <v>9.08</v>
      </c>
      <c r="IF168">
        <v>10.16</v>
      </c>
      <c r="IG168">
        <v>11.01</v>
      </c>
      <c r="IH168">
        <v>11.31</v>
      </c>
      <c r="II168">
        <v>11.91</v>
      </c>
      <c r="IJ168">
        <v>12.53</v>
      </c>
      <c r="IK168">
        <v>13.13</v>
      </c>
      <c r="IL168">
        <v>12.73</v>
      </c>
      <c r="IM168">
        <v>14.53</v>
      </c>
      <c r="IN168">
        <v>14.97</v>
      </c>
      <c r="IO168">
        <v>15.42</v>
      </c>
      <c r="IP168">
        <v>15.54</v>
      </c>
      <c r="IQ168">
        <v>15.78</v>
      </c>
      <c r="IR168">
        <v>16.61</v>
      </c>
      <c r="IS168">
        <v>16.670000000000002</v>
      </c>
      <c r="IT168">
        <v>18.41</v>
      </c>
      <c r="IU168">
        <v>18.03</v>
      </c>
      <c r="IV168">
        <v>17.21</v>
      </c>
      <c r="IW168">
        <v>16.87</v>
      </c>
      <c r="IX168">
        <v>16.309999999999999</v>
      </c>
      <c r="IY168">
        <v>12.52</v>
      </c>
      <c r="IZ168">
        <v>12.71</v>
      </c>
      <c r="JA168">
        <v>13.21</v>
      </c>
      <c r="JB168">
        <v>12.84</v>
      </c>
      <c r="JC168">
        <v>13.41</v>
      </c>
      <c r="JD168">
        <v>13.31</v>
      </c>
      <c r="JE168">
        <v>13.33</v>
      </c>
      <c r="JF168">
        <v>13</v>
      </c>
      <c r="JG168">
        <v>13.16</v>
      </c>
      <c r="JH168">
        <v>12.62</v>
      </c>
      <c r="JI168">
        <v>11.76</v>
      </c>
      <c r="JJ168">
        <v>11.7</v>
      </c>
      <c r="JK168">
        <v>11.52</v>
      </c>
      <c r="JL168">
        <v>10.86</v>
      </c>
      <c r="JM168">
        <v>12.34</v>
      </c>
      <c r="JN168">
        <v>12.56</v>
      </c>
    </row>
    <row r="169" spans="1:274" x14ac:dyDescent="0.25">
      <c r="A169" t="s">
        <v>47</v>
      </c>
      <c r="C169">
        <v>-0.4</v>
      </c>
      <c r="D169">
        <v>-0.04</v>
      </c>
      <c r="E169">
        <v>-0.23</v>
      </c>
      <c r="F169">
        <v>-0.16</v>
      </c>
      <c r="G169">
        <v>-0.18</v>
      </c>
      <c r="H169">
        <v>-0.14000000000000001</v>
      </c>
      <c r="I169">
        <v>0.37</v>
      </c>
      <c r="J169">
        <v>-0.13</v>
      </c>
      <c r="K169">
        <v>0.79</v>
      </c>
      <c r="L169">
        <v>0.15</v>
      </c>
      <c r="M169">
        <v>-0.1</v>
      </c>
      <c r="N169">
        <v>-0.15</v>
      </c>
      <c r="O169">
        <v>-0.1</v>
      </c>
      <c r="P169">
        <v>-0.2</v>
      </c>
      <c r="Q169">
        <v>-0.35</v>
      </c>
      <c r="R169">
        <v>-1.01</v>
      </c>
      <c r="S169">
        <v>-1.1200000000000001</v>
      </c>
      <c r="T169">
        <v>-1.92</v>
      </c>
      <c r="U169">
        <v>-2.36</v>
      </c>
      <c r="V169">
        <v>-2.14</v>
      </c>
      <c r="W169">
        <v>-1.48</v>
      </c>
      <c r="X169">
        <v>-1.1000000000000001</v>
      </c>
      <c r="Y169">
        <v>-0.88</v>
      </c>
      <c r="Z169">
        <v>-0.69</v>
      </c>
      <c r="AA169">
        <v>-0.57999999999999996</v>
      </c>
      <c r="AB169">
        <v>-0.15</v>
      </c>
      <c r="AC169">
        <v>-7.0000000000000007E-2</v>
      </c>
      <c r="AD169">
        <v>0.33</v>
      </c>
      <c r="AE169">
        <v>-0.97</v>
      </c>
      <c r="AF169">
        <v>-2.13</v>
      </c>
      <c r="AG169">
        <v>-2.09</v>
      </c>
      <c r="AH169">
        <v>-2.34</v>
      </c>
      <c r="AI169">
        <v>-2.4300000000000002</v>
      </c>
      <c r="AJ169">
        <v>-2.34</v>
      </c>
      <c r="AK169">
        <v>-3.27</v>
      </c>
      <c r="AL169">
        <v>-2.96</v>
      </c>
      <c r="AM169">
        <v>-3.87</v>
      </c>
      <c r="AN169">
        <v>-3.46</v>
      </c>
      <c r="AO169">
        <v>-3.47</v>
      </c>
      <c r="AP169">
        <v>-3.94</v>
      </c>
      <c r="AQ169">
        <v>-3.96</v>
      </c>
      <c r="AR169">
        <v>-4.1100000000000003</v>
      </c>
      <c r="AS169">
        <v>-4.24</v>
      </c>
      <c r="AT169">
        <v>-4.33</v>
      </c>
      <c r="AU169">
        <v>-4.79</v>
      </c>
      <c r="AV169">
        <v>-5.2</v>
      </c>
      <c r="AW169">
        <v>-4.47</v>
      </c>
      <c r="AX169">
        <v>-4.54</v>
      </c>
      <c r="AY169">
        <v>-4.6500000000000004</v>
      </c>
      <c r="AZ169">
        <v>-5.0199999999999996</v>
      </c>
      <c r="BA169">
        <v>-5.24</v>
      </c>
      <c r="BB169">
        <v>-5.0199999999999996</v>
      </c>
      <c r="BC169">
        <v>-4.09</v>
      </c>
      <c r="BD169">
        <v>-2.95</v>
      </c>
      <c r="BE169">
        <v>-2.94</v>
      </c>
      <c r="BF169">
        <v>-2.72</v>
      </c>
      <c r="BG169">
        <v>-3.09</v>
      </c>
      <c r="BH169">
        <v>-3.79</v>
      </c>
      <c r="BI169">
        <v>-4.3</v>
      </c>
      <c r="BJ169">
        <v>-5.09</v>
      </c>
      <c r="BK169">
        <v>-4.45</v>
      </c>
      <c r="BL169">
        <v>-4.5999999999999996</v>
      </c>
      <c r="BM169">
        <v>-4.0999999999999996</v>
      </c>
      <c r="BN169">
        <v>-3.71</v>
      </c>
      <c r="BO169">
        <v>-3.86</v>
      </c>
      <c r="BP169">
        <v>-3.96</v>
      </c>
      <c r="BQ169">
        <v>-4.22</v>
      </c>
      <c r="BR169">
        <v>-3.89</v>
      </c>
      <c r="BS169">
        <v>-3.84</v>
      </c>
      <c r="BT169">
        <v>-2.65</v>
      </c>
      <c r="BU169">
        <v>-2.7</v>
      </c>
      <c r="BV169">
        <v>-2.75</v>
      </c>
      <c r="BW169">
        <v>-2.5</v>
      </c>
      <c r="BX169">
        <v>-2.57</v>
      </c>
      <c r="BY169">
        <v>-1.62</v>
      </c>
      <c r="BZ169">
        <v>-1.46</v>
      </c>
      <c r="CA169">
        <v>-1.93</v>
      </c>
      <c r="CB169">
        <v>-2.06</v>
      </c>
      <c r="CC169">
        <v>-2.25</v>
      </c>
      <c r="CD169">
        <v>-2.29</v>
      </c>
      <c r="CE169">
        <v>-2.14</v>
      </c>
      <c r="CF169">
        <v>-2.25</v>
      </c>
      <c r="CG169">
        <v>-2.2000000000000002</v>
      </c>
      <c r="CH169">
        <v>-2.0699999999999998</v>
      </c>
      <c r="CI169">
        <v>-2.36</v>
      </c>
      <c r="CJ169">
        <v>-2.04</v>
      </c>
      <c r="CK169">
        <v>-1.83</v>
      </c>
      <c r="CL169">
        <v>-1.73</v>
      </c>
      <c r="CM169">
        <v>-1.73</v>
      </c>
      <c r="CN169">
        <v>-1.51</v>
      </c>
      <c r="CO169">
        <v>-1.57</v>
      </c>
      <c r="CP169">
        <v>-1.59</v>
      </c>
      <c r="CQ169">
        <v>-1.0900000000000001</v>
      </c>
      <c r="CR169">
        <v>-0.95</v>
      </c>
      <c r="CS169">
        <v>-0.88</v>
      </c>
      <c r="CT169">
        <v>-1.39</v>
      </c>
      <c r="CU169">
        <v>-1.38</v>
      </c>
      <c r="CV169">
        <v>-1.57</v>
      </c>
      <c r="CW169">
        <v>-1.91</v>
      </c>
      <c r="CX169">
        <v>-2.2799999999999998</v>
      </c>
      <c r="CY169">
        <v>-3.24</v>
      </c>
      <c r="CZ169">
        <v>-2.9</v>
      </c>
      <c r="DA169">
        <v>-2.82</v>
      </c>
      <c r="DB169">
        <v>-2.78</v>
      </c>
      <c r="DC169">
        <v>-3.45</v>
      </c>
      <c r="DD169">
        <v>-3.41</v>
      </c>
      <c r="DE169">
        <v>-4.04</v>
      </c>
      <c r="DF169">
        <v>-3.42</v>
      </c>
      <c r="DG169">
        <v>-2.92</v>
      </c>
      <c r="DH169">
        <v>-5.66</v>
      </c>
      <c r="DI169">
        <v>-5.99</v>
      </c>
      <c r="DJ169">
        <v>-7.34</v>
      </c>
      <c r="DK169">
        <v>-5.45</v>
      </c>
      <c r="DL169">
        <v>-4.54</v>
      </c>
      <c r="DM169">
        <v>-5.14</v>
      </c>
      <c r="DN169">
        <v>-5.03</v>
      </c>
      <c r="DO169">
        <v>-4.8899999999999997</v>
      </c>
      <c r="DP169">
        <v>-4.93</v>
      </c>
      <c r="DQ169">
        <v>-6.27</v>
      </c>
      <c r="DR169">
        <v>-5.78</v>
      </c>
      <c r="DS169">
        <v>-5.34</v>
      </c>
      <c r="DT169">
        <v>-5.98</v>
      </c>
      <c r="DU169">
        <v>-5.75</v>
      </c>
      <c r="DV169">
        <v>-5.85</v>
      </c>
      <c r="DW169">
        <v>-5.85</v>
      </c>
      <c r="DX169">
        <v>-5.61</v>
      </c>
      <c r="DY169">
        <v>-5.53</v>
      </c>
      <c r="DZ169">
        <v>-5.47</v>
      </c>
      <c r="EA169">
        <v>-5.0199999999999996</v>
      </c>
      <c r="EB169">
        <v>-5.33</v>
      </c>
      <c r="EC169">
        <v>-5.07</v>
      </c>
      <c r="ED169">
        <v>-4.76</v>
      </c>
      <c r="EE169">
        <v>-4.03</v>
      </c>
      <c r="EF169">
        <v>-4.7300000000000004</v>
      </c>
      <c r="EG169">
        <v>-5.0999999999999996</v>
      </c>
      <c r="EH169">
        <v>-4.91</v>
      </c>
      <c r="EI169">
        <v>-4.84</v>
      </c>
      <c r="EJ169">
        <v>-4.62</v>
      </c>
      <c r="EK169">
        <v>-4.74</v>
      </c>
      <c r="EL169">
        <v>-4.45</v>
      </c>
      <c r="EM169">
        <v>-4.59</v>
      </c>
      <c r="EN169">
        <v>-4.66</v>
      </c>
      <c r="EO169">
        <v>-4.7699999999999996</v>
      </c>
      <c r="EP169">
        <v>-4.82</v>
      </c>
      <c r="EQ169">
        <v>-4.55</v>
      </c>
      <c r="ER169">
        <v>-4.6100000000000003</v>
      </c>
      <c r="ES169">
        <v>-4.5</v>
      </c>
      <c r="ET169">
        <v>-4.29</v>
      </c>
      <c r="EU169">
        <v>-2.57</v>
      </c>
      <c r="EV169">
        <v>-1.2</v>
      </c>
      <c r="EW169">
        <v>-0.79</v>
      </c>
      <c r="EX169">
        <v>-0.94</v>
      </c>
      <c r="EY169">
        <v>-0.99</v>
      </c>
      <c r="EZ169">
        <v>0.06</v>
      </c>
      <c r="FA169">
        <v>0.18</v>
      </c>
      <c r="FB169">
        <v>0.26</v>
      </c>
      <c r="FC169">
        <v>-0.35</v>
      </c>
      <c r="FD169">
        <v>-1.2</v>
      </c>
      <c r="FE169">
        <v>-0.24</v>
      </c>
      <c r="FF169">
        <v>-0.31</v>
      </c>
      <c r="FG169">
        <v>-0.61</v>
      </c>
      <c r="FH169">
        <v>-0.78</v>
      </c>
      <c r="FI169">
        <v>-0.74</v>
      </c>
      <c r="FJ169">
        <v>-0.8</v>
      </c>
      <c r="FK169">
        <v>-0.89</v>
      </c>
      <c r="FL169">
        <v>-0.42</v>
      </c>
      <c r="FM169">
        <v>-0.53</v>
      </c>
      <c r="FN169">
        <v>0</v>
      </c>
      <c r="FO169">
        <v>0.02</v>
      </c>
      <c r="FP169">
        <v>0.13</v>
      </c>
      <c r="FQ169">
        <v>0.11</v>
      </c>
      <c r="FR169">
        <v>0.08</v>
      </c>
      <c r="FS169">
        <v>-0.19</v>
      </c>
      <c r="FT169">
        <v>-0.28999999999999998</v>
      </c>
      <c r="FU169">
        <v>0.69</v>
      </c>
      <c r="FV169">
        <v>0.57999999999999996</v>
      </c>
      <c r="FW169">
        <v>0.76</v>
      </c>
      <c r="FX169">
        <v>0.78</v>
      </c>
      <c r="FY169">
        <v>0.64</v>
      </c>
      <c r="FZ169">
        <v>0.45</v>
      </c>
      <c r="GA169">
        <v>0.62</v>
      </c>
      <c r="GB169">
        <v>-0.27</v>
      </c>
      <c r="GC169">
        <v>-0.28999999999999998</v>
      </c>
      <c r="GD169">
        <v>0.19</v>
      </c>
      <c r="GE169">
        <v>0.24</v>
      </c>
      <c r="GF169">
        <v>0.27</v>
      </c>
      <c r="GG169">
        <v>0.19</v>
      </c>
      <c r="GH169">
        <v>0.32</v>
      </c>
      <c r="GI169">
        <v>0.88</v>
      </c>
      <c r="GJ169">
        <v>0.63</v>
      </c>
      <c r="GK169">
        <v>0.69</v>
      </c>
      <c r="GL169">
        <v>0.64</v>
      </c>
      <c r="GM169">
        <v>1.18</v>
      </c>
      <c r="GN169">
        <v>1.25</v>
      </c>
      <c r="GO169">
        <v>1.23</v>
      </c>
      <c r="GP169">
        <v>1.43</v>
      </c>
      <c r="GQ169">
        <v>1.57</v>
      </c>
      <c r="GR169">
        <v>1.41</v>
      </c>
      <c r="GS169">
        <v>1.57</v>
      </c>
      <c r="GT169">
        <v>1.04</v>
      </c>
      <c r="GU169">
        <v>1.08</v>
      </c>
      <c r="GV169">
        <v>0.94</v>
      </c>
      <c r="GW169">
        <v>0.85</v>
      </c>
      <c r="GX169">
        <v>0.94</v>
      </c>
      <c r="GY169">
        <v>1.28</v>
      </c>
      <c r="GZ169">
        <v>1.1599999999999999</v>
      </c>
      <c r="HA169">
        <v>1.51</v>
      </c>
      <c r="HB169">
        <v>1.2</v>
      </c>
      <c r="HC169">
        <v>0.9</v>
      </c>
      <c r="HD169">
        <v>0.56999999999999995</v>
      </c>
      <c r="HE169">
        <v>0.46</v>
      </c>
      <c r="HF169">
        <v>0.68</v>
      </c>
      <c r="HG169">
        <v>0.42</v>
      </c>
      <c r="HH169">
        <v>0.6</v>
      </c>
      <c r="HI169">
        <v>0.88</v>
      </c>
      <c r="HJ169">
        <v>0.68</v>
      </c>
      <c r="HK169">
        <v>7.0000000000000007E-2</v>
      </c>
      <c r="HL169">
        <v>0.16</v>
      </c>
      <c r="HM169">
        <v>0.6</v>
      </c>
      <c r="HN169">
        <v>0.49</v>
      </c>
      <c r="HO169">
        <v>0.82</v>
      </c>
      <c r="HP169">
        <v>1.28</v>
      </c>
      <c r="HQ169">
        <v>1.0900000000000001</v>
      </c>
      <c r="HR169">
        <v>1.47</v>
      </c>
      <c r="HS169">
        <v>1.39</v>
      </c>
      <c r="HT169">
        <v>1.42</v>
      </c>
      <c r="HU169">
        <v>1.26</v>
      </c>
      <c r="HV169">
        <v>1.34</v>
      </c>
      <c r="HW169">
        <v>1.02</v>
      </c>
      <c r="HX169">
        <v>1.07</v>
      </c>
      <c r="HY169">
        <v>0.16</v>
      </c>
      <c r="HZ169">
        <v>0.26</v>
      </c>
      <c r="IA169">
        <v>0.21</v>
      </c>
      <c r="IB169">
        <v>0.17</v>
      </c>
      <c r="IC169">
        <v>0.51</v>
      </c>
      <c r="ID169">
        <v>0.21</v>
      </c>
      <c r="IE169">
        <v>0.39</v>
      </c>
      <c r="IF169">
        <v>1.08</v>
      </c>
      <c r="IG169">
        <v>1.26</v>
      </c>
      <c r="IH169">
        <v>1.1399999999999999</v>
      </c>
      <c r="II169">
        <v>1.45</v>
      </c>
      <c r="IJ169">
        <v>1.23</v>
      </c>
      <c r="IK169">
        <v>1.25</v>
      </c>
      <c r="IL169">
        <v>1.33</v>
      </c>
      <c r="IM169">
        <v>1.1299999999999999</v>
      </c>
      <c r="IN169">
        <v>1.26</v>
      </c>
      <c r="IO169">
        <v>1.27</v>
      </c>
      <c r="IP169">
        <v>1.32</v>
      </c>
      <c r="IQ169">
        <v>1.28</v>
      </c>
      <c r="IR169">
        <v>1.31</v>
      </c>
      <c r="IS169">
        <v>1.27</v>
      </c>
      <c r="IT169">
        <v>2.2200000000000002</v>
      </c>
      <c r="IU169">
        <v>2.14</v>
      </c>
      <c r="IV169">
        <v>2.15</v>
      </c>
      <c r="IW169">
        <v>1.71</v>
      </c>
      <c r="IX169">
        <v>1.8</v>
      </c>
      <c r="IY169">
        <v>1.75</v>
      </c>
      <c r="IZ169">
        <v>1.36</v>
      </c>
      <c r="JA169">
        <v>2.67</v>
      </c>
      <c r="JB169">
        <v>2.4300000000000002</v>
      </c>
      <c r="JC169">
        <v>2.23</v>
      </c>
      <c r="JD169">
        <v>2.4500000000000002</v>
      </c>
      <c r="JE169">
        <v>2.5499999999999998</v>
      </c>
      <c r="JF169">
        <v>1.79</v>
      </c>
      <c r="JG169">
        <v>1.76</v>
      </c>
      <c r="JH169">
        <v>1.85</v>
      </c>
      <c r="JI169">
        <v>1.5</v>
      </c>
      <c r="JJ169">
        <v>1.72</v>
      </c>
      <c r="JK169">
        <v>1.76</v>
      </c>
      <c r="JL169">
        <v>1.72</v>
      </c>
      <c r="JM169">
        <v>1.68</v>
      </c>
      <c r="JN169">
        <v>1.73</v>
      </c>
    </row>
    <row r="170" spans="1:274" x14ac:dyDescent="0.25">
      <c r="A170" t="s">
        <v>168</v>
      </c>
      <c r="C170">
        <v>-0.41</v>
      </c>
      <c r="D170">
        <v>-1.0900000000000001</v>
      </c>
      <c r="E170">
        <v>-1.27</v>
      </c>
      <c r="F170">
        <v>-1.7</v>
      </c>
      <c r="G170">
        <v>-1.6</v>
      </c>
      <c r="H170">
        <v>-1.51</v>
      </c>
      <c r="I170">
        <v>-1.53</v>
      </c>
      <c r="J170">
        <v>-1.48</v>
      </c>
      <c r="K170">
        <v>-1.52</v>
      </c>
      <c r="L170">
        <v>-1.35</v>
      </c>
      <c r="M170">
        <v>-1.0900000000000001</v>
      </c>
      <c r="N170">
        <v>0.14000000000000001</v>
      </c>
      <c r="O170">
        <v>0.05</v>
      </c>
      <c r="P170">
        <v>0.28000000000000003</v>
      </c>
      <c r="Q170">
        <v>-0.08</v>
      </c>
      <c r="R170">
        <v>0.36</v>
      </c>
      <c r="S170">
        <v>0.35</v>
      </c>
      <c r="T170">
        <v>0.04</v>
      </c>
      <c r="U170">
        <v>-0.34</v>
      </c>
      <c r="V170">
        <v>-0.14000000000000001</v>
      </c>
      <c r="W170">
        <v>0.18</v>
      </c>
      <c r="X170">
        <v>0.44</v>
      </c>
      <c r="Y170">
        <v>0.21</v>
      </c>
      <c r="Z170">
        <v>0.12</v>
      </c>
      <c r="AA170">
        <v>0.04</v>
      </c>
      <c r="AB170">
        <v>-0.54</v>
      </c>
      <c r="AC170">
        <v>-0.51</v>
      </c>
      <c r="AD170">
        <v>0.04</v>
      </c>
      <c r="AE170">
        <v>-0.17</v>
      </c>
      <c r="AF170">
        <v>-0.79</v>
      </c>
      <c r="AG170">
        <v>-1.1200000000000001</v>
      </c>
      <c r="AH170">
        <v>-0.62</v>
      </c>
      <c r="AI170">
        <v>-1.08</v>
      </c>
      <c r="AJ170">
        <v>-1.31</v>
      </c>
      <c r="AK170">
        <v>-1.22</v>
      </c>
      <c r="AL170">
        <v>-0.54</v>
      </c>
      <c r="AM170">
        <v>-0.3</v>
      </c>
      <c r="AN170">
        <v>-0.11</v>
      </c>
      <c r="AO170">
        <v>-0.22</v>
      </c>
      <c r="AP170">
        <v>-0.43</v>
      </c>
      <c r="AQ170">
        <v>-0.3</v>
      </c>
      <c r="AR170">
        <v>1.42</v>
      </c>
      <c r="AS170">
        <v>1.29</v>
      </c>
      <c r="AT170">
        <v>1.42</v>
      </c>
      <c r="AU170">
        <v>1.42</v>
      </c>
      <c r="AV170">
        <v>2.09</v>
      </c>
      <c r="AW170">
        <v>2.27</v>
      </c>
      <c r="AX170">
        <v>2.44</v>
      </c>
      <c r="AY170">
        <v>2.4900000000000002</v>
      </c>
      <c r="AZ170">
        <v>3.15</v>
      </c>
      <c r="BA170">
        <v>2.54</v>
      </c>
      <c r="BB170">
        <v>2.96</v>
      </c>
      <c r="BC170">
        <v>3.05</v>
      </c>
      <c r="BD170">
        <v>2.78</v>
      </c>
      <c r="BE170">
        <v>2.9</v>
      </c>
      <c r="BF170">
        <v>2.79</v>
      </c>
      <c r="BG170">
        <v>2.85</v>
      </c>
      <c r="BH170">
        <v>2.74</v>
      </c>
      <c r="BI170">
        <v>2.83</v>
      </c>
      <c r="BJ170">
        <v>2.33</v>
      </c>
      <c r="BK170">
        <v>2.68</v>
      </c>
      <c r="BL170">
        <v>2.5099999999999998</v>
      </c>
      <c r="BM170">
        <v>2.1</v>
      </c>
      <c r="BN170">
        <v>2.09</v>
      </c>
      <c r="BO170">
        <v>2.0099999999999998</v>
      </c>
      <c r="BP170">
        <v>2.1800000000000002</v>
      </c>
      <c r="BQ170">
        <v>2.3199999999999998</v>
      </c>
      <c r="BR170">
        <v>2.37</v>
      </c>
      <c r="BS170">
        <v>2.36</v>
      </c>
      <c r="BT170">
        <v>2.57</v>
      </c>
      <c r="BU170">
        <v>2.29</v>
      </c>
      <c r="BV170">
        <v>2.48</v>
      </c>
      <c r="BW170">
        <v>2.59</v>
      </c>
      <c r="BX170">
        <v>2.4300000000000002</v>
      </c>
      <c r="BY170">
        <v>2.83</v>
      </c>
      <c r="BZ170">
        <v>2.74</v>
      </c>
      <c r="CA170">
        <v>2.67</v>
      </c>
      <c r="CB170">
        <v>2.09</v>
      </c>
      <c r="CC170">
        <v>1.87</v>
      </c>
      <c r="CD170">
        <v>1.9</v>
      </c>
      <c r="CE170">
        <v>1.88</v>
      </c>
      <c r="CF170">
        <v>1.83</v>
      </c>
      <c r="CG170">
        <v>1.83</v>
      </c>
      <c r="CH170">
        <v>3.12</v>
      </c>
      <c r="CI170">
        <v>2.5</v>
      </c>
      <c r="CJ170">
        <v>2.31</v>
      </c>
      <c r="CK170">
        <v>2.71</v>
      </c>
      <c r="CL170">
        <v>2.65</v>
      </c>
      <c r="CM170">
        <v>3.13</v>
      </c>
      <c r="CN170">
        <v>3.5</v>
      </c>
      <c r="CO170">
        <v>3.78</v>
      </c>
      <c r="CP170">
        <v>4.45</v>
      </c>
      <c r="CQ170">
        <v>4.3499999999999996</v>
      </c>
      <c r="CR170">
        <v>4.46</v>
      </c>
      <c r="CS170">
        <v>4.8899999999999997</v>
      </c>
      <c r="CT170">
        <v>4.55</v>
      </c>
      <c r="CU170">
        <v>4.66</v>
      </c>
      <c r="CV170">
        <v>4.8899999999999997</v>
      </c>
      <c r="CW170">
        <v>4.6399999999999997</v>
      </c>
      <c r="CX170">
        <v>4.26</v>
      </c>
      <c r="CY170">
        <v>5.08</v>
      </c>
      <c r="CZ170">
        <v>4.93</v>
      </c>
      <c r="DA170">
        <v>4.82</v>
      </c>
      <c r="DB170">
        <v>4.62</v>
      </c>
      <c r="DC170">
        <v>4.88</v>
      </c>
      <c r="DD170">
        <v>5.28</v>
      </c>
      <c r="DE170">
        <v>5.18</v>
      </c>
      <c r="DF170">
        <v>5.32</v>
      </c>
      <c r="DG170">
        <v>5.44</v>
      </c>
      <c r="DH170">
        <v>4.8499999999999996</v>
      </c>
      <c r="DI170">
        <v>4.8499999999999996</v>
      </c>
      <c r="DJ170">
        <v>5.01</v>
      </c>
      <c r="DK170">
        <v>4.93</v>
      </c>
      <c r="DL170">
        <v>4.87</v>
      </c>
      <c r="DM170">
        <v>4.83</v>
      </c>
      <c r="DN170">
        <v>4.8</v>
      </c>
      <c r="DO170">
        <v>4.24</v>
      </c>
      <c r="DP170">
        <v>4.43</v>
      </c>
      <c r="DQ170">
        <v>5.71</v>
      </c>
      <c r="DR170">
        <v>5.84</v>
      </c>
      <c r="DS170">
        <v>5.73</v>
      </c>
      <c r="DT170">
        <v>5.31</v>
      </c>
      <c r="DU170">
        <v>5.47</v>
      </c>
      <c r="DV170">
        <v>6.06</v>
      </c>
      <c r="DW170">
        <v>5.98</v>
      </c>
      <c r="DX170">
        <v>7.31</v>
      </c>
      <c r="DY170">
        <v>7.81</v>
      </c>
      <c r="DZ170">
        <v>8.77</v>
      </c>
      <c r="EA170">
        <v>9.7799999999999994</v>
      </c>
      <c r="EB170">
        <v>8.41</v>
      </c>
      <c r="EC170">
        <v>8.06</v>
      </c>
      <c r="ED170">
        <v>8.0500000000000007</v>
      </c>
      <c r="EE170">
        <v>8.09</v>
      </c>
      <c r="EF170">
        <v>8.2799999999999994</v>
      </c>
      <c r="EG170">
        <v>8.16</v>
      </c>
      <c r="EH170">
        <v>8.51</v>
      </c>
      <c r="EI170">
        <v>8.33</v>
      </c>
      <c r="EJ170">
        <v>8.4</v>
      </c>
      <c r="EK170">
        <v>8.3699999999999992</v>
      </c>
      <c r="EL170">
        <v>7.92</v>
      </c>
      <c r="EM170">
        <v>8</v>
      </c>
      <c r="EN170">
        <v>8.4</v>
      </c>
      <c r="EO170">
        <v>8.15</v>
      </c>
      <c r="EP170">
        <v>8.61</v>
      </c>
      <c r="EQ170">
        <v>8.85</v>
      </c>
      <c r="ER170">
        <v>8.8000000000000007</v>
      </c>
      <c r="ES170">
        <v>9.57</v>
      </c>
      <c r="ET170">
        <v>8.86</v>
      </c>
      <c r="EU170">
        <v>8.7100000000000009</v>
      </c>
      <c r="EV170">
        <v>8.42</v>
      </c>
      <c r="EW170">
        <v>9.25</v>
      </c>
      <c r="EX170">
        <v>8.6300000000000008</v>
      </c>
      <c r="EY170">
        <v>8.9600000000000009</v>
      </c>
      <c r="EZ170">
        <v>8.2799999999999994</v>
      </c>
      <c r="FA170">
        <v>7.8</v>
      </c>
      <c r="FB170">
        <v>7.75</v>
      </c>
      <c r="FC170">
        <v>7.99</v>
      </c>
      <c r="FD170">
        <v>7.54</v>
      </c>
      <c r="FE170">
        <v>8.0500000000000007</v>
      </c>
      <c r="FF170">
        <v>8.1</v>
      </c>
      <c r="FG170">
        <v>10.88</v>
      </c>
      <c r="FH170">
        <v>10.19</v>
      </c>
      <c r="FI170">
        <v>10.01</v>
      </c>
      <c r="FJ170">
        <v>9.84</v>
      </c>
      <c r="FK170">
        <v>10.210000000000001</v>
      </c>
      <c r="FL170">
        <v>8.11</v>
      </c>
      <c r="FM170">
        <v>8.2899999999999991</v>
      </c>
      <c r="FN170">
        <v>8.3800000000000008</v>
      </c>
      <c r="FO170">
        <v>8.14</v>
      </c>
      <c r="FP170">
        <v>7.57</v>
      </c>
      <c r="FQ170">
        <v>7.98</v>
      </c>
      <c r="FR170">
        <v>7.74</v>
      </c>
      <c r="FS170">
        <v>8.4700000000000006</v>
      </c>
      <c r="FT170">
        <v>8.5</v>
      </c>
      <c r="FU170">
        <v>10.26</v>
      </c>
      <c r="FV170">
        <v>10.25</v>
      </c>
      <c r="FW170">
        <v>10.130000000000001</v>
      </c>
      <c r="FX170">
        <v>10.23</v>
      </c>
      <c r="FY170">
        <v>10.41</v>
      </c>
      <c r="FZ170">
        <v>10.48</v>
      </c>
      <c r="GA170">
        <v>10.53</v>
      </c>
      <c r="GB170">
        <v>9.31</v>
      </c>
      <c r="GC170">
        <v>8.94</v>
      </c>
      <c r="GD170">
        <v>9.24</v>
      </c>
      <c r="GE170">
        <v>9</v>
      </c>
      <c r="GF170">
        <v>9.5500000000000007</v>
      </c>
      <c r="GG170">
        <v>9.42</v>
      </c>
      <c r="GH170">
        <v>9.3699999999999992</v>
      </c>
      <c r="GI170">
        <v>8.94</v>
      </c>
      <c r="GJ170">
        <v>9.32</v>
      </c>
      <c r="GK170">
        <v>9.27</v>
      </c>
      <c r="GL170">
        <v>9.06</v>
      </c>
      <c r="GM170">
        <v>9.3800000000000008</v>
      </c>
      <c r="GN170">
        <v>9.68</v>
      </c>
      <c r="GO170">
        <v>9.74</v>
      </c>
      <c r="GP170">
        <v>9.4499999999999993</v>
      </c>
      <c r="GQ170">
        <v>9.48</v>
      </c>
      <c r="GR170">
        <v>9.49</v>
      </c>
      <c r="GS170">
        <v>9.49</v>
      </c>
      <c r="GT170">
        <v>9.1999999999999993</v>
      </c>
      <c r="GU170">
        <v>9.52</v>
      </c>
      <c r="GV170">
        <v>9.68</v>
      </c>
      <c r="GW170">
        <v>8.43</v>
      </c>
      <c r="GX170">
        <v>7.91</v>
      </c>
      <c r="GY170">
        <v>7.89</v>
      </c>
      <c r="GZ170">
        <v>8.1300000000000008</v>
      </c>
      <c r="HA170">
        <v>8.3699999999999992</v>
      </c>
      <c r="HB170">
        <v>7.94</v>
      </c>
      <c r="HC170">
        <v>7.84</v>
      </c>
      <c r="HD170">
        <v>8.33</v>
      </c>
      <c r="HE170">
        <v>8.33</v>
      </c>
      <c r="HF170">
        <v>8.06</v>
      </c>
      <c r="HG170">
        <v>8.26</v>
      </c>
      <c r="HH170">
        <v>8.15</v>
      </c>
      <c r="HI170">
        <v>8.2200000000000006</v>
      </c>
      <c r="HJ170">
        <v>8.1300000000000008</v>
      </c>
      <c r="HK170">
        <v>8</v>
      </c>
      <c r="HL170">
        <v>8.23</v>
      </c>
      <c r="HM170">
        <v>8.7100000000000009</v>
      </c>
      <c r="HN170">
        <v>8.7799999999999994</v>
      </c>
      <c r="HO170">
        <v>8.57</v>
      </c>
      <c r="HP170">
        <v>8.83</v>
      </c>
      <c r="HQ170">
        <v>8.9600000000000009</v>
      </c>
      <c r="HR170">
        <v>8.85</v>
      </c>
      <c r="HS170">
        <v>8.9</v>
      </c>
      <c r="HT170">
        <v>8.91</v>
      </c>
      <c r="HU170">
        <v>8.7200000000000006</v>
      </c>
      <c r="HV170">
        <v>8.93</v>
      </c>
      <c r="HW170">
        <v>9.09</v>
      </c>
      <c r="HX170">
        <v>9.06</v>
      </c>
      <c r="HY170">
        <v>8.3000000000000007</v>
      </c>
      <c r="HZ170">
        <v>8.23</v>
      </c>
      <c r="IA170">
        <v>8.4700000000000006</v>
      </c>
      <c r="IB170">
        <v>7.94</v>
      </c>
      <c r="IC170">
        <v>8.7799999999999994</v>
      </c>
      <c r="ID170">
        <v>8.36</v>
      </c>
      <c r="IE170">
        <v>8.1999999999999993</v>
      </c>
      <c r="IF170">
        <v>8.14</v>
      </c>
      <c r="IG170">
        <v>8.7899999999999991</v>
      </c>
      <c r="IH170">
        <v>8.7100000000000009</v>
      </c>
      <c r="II170">
        <v>8.2799999999999994</v>
      </c>
      <c r="IJ170">
        <v>8.31</v>
      </c>
      <c r="IK170">
        <v>8.41</v>
      </c>
      <c r="IL170">
        <v>8.42</v>
      </c>
      <c r="IM170">
        <v>7.93</v>
      </c>
      <c r="IN170">
        <v>7.86</v>
      </c>
      <c r="IO170">
        <v>8.1199999999999992</v>
      </c>
      <c r="IP170">
        <v>8.2899999999999991</v>
      </c>
      <c r="IQ170">
        <v>8.68</v>
      </c>
      <c r="IR170">
        <v>8.35</v>
      </c>
      <c r="IS170">
        <v>8.44</v>
      </c>
      <c r="IT170">
        <v>7.05</v>
      </c>
      <c r="IU170">
        <v>7.7</v>
      </c>
      <c r="IV170">
        <v>7.29</v>
      </c>
      <c r="IW170">
        <v>7.17</v>
      </c>
      <c r="IX170">
        <v>7.28</v>
      </c>
      <c r="IY170">
        <v>7.33</v>
      </c>
      <c r="IZ170">
        <v>7.22</v>
      </c>
      <c r="JA170">
        <v>7.5</v>
      </c>
      <c r="JB170">
        <v>7.54</v>
      </c>
      <c r="JC170">
        <v>7.46</v>
      </c>
      <c r="JD170">
        <v>7.48</v>
      </c>
      <c r="JE170">
        <v>7.1</v>
      </c>
      <c r="JF170">
        <v>6.71</v>
      </c>
      <c r="JG170">
        <v>6.74</v>
      </c>
      <c r="JH170">
        <v>6</v>
      </c>
      <c r="JI170">
        <v>6.29</v>
      </c>
      <c r="JJ170">
        <v>6.28</v>
      </c>
      <c r="JK170">
        <v>5.86</v>
      </c>
      <c r="JL170">
        <v>5.91</v>
      </c>
      <c r="JM170">
        <v>5.83</v>
      </c>
      <c r="JN170">
        <v>5.67</v>
      </c>
    </row>
    <row r="171" spans="1:274" x14ac:dyDescent="0.25">
      <c r="A171" t="s">
        <v>169</v>
      </c>
      <c r="C171">
        <v>0.48</v>
      </c>
      <c r="D171">
        <v>1.18</v>
      </c>
      <c r="E171">
        <v>0.95</v>
      </c>
      <c r="F171">
        <v>1.2</v>
      </c>
      <c r="G171">
        <v>0.54</v>
      </c>
      <c r="H171">
        <v>0.51</v>
      </c>
      <c r="I171">
        <v>0.27</v>
      </c>
      <c r="J171">
        <v>1.36</v>
      </c>
      <c r="K171">
        <v>2.17</v>
      </c>
      <c r="L171">
        <v>2.0699999999999998</v>
      </c>
      <c r="M171">
        <v>1.99</v>
      </c>
      <c r="N171">
        <v>1.79</v>
      </c>
      <c r="O171">
        <v>1.77</v>
      </c>
      <c r="P171">
        <v>1.04</v>
      </c>
      <c r="Q171">
        <v>1.38</v>
      </c>
      <c r="R171">
        <v>1.41</v>
      </c>
      <c r="S171">
        <v>1.19</v>
      </c>
      <c r="T171">
        <v>1.22</v>
      </c>
      <c r="U171">
        <v>1.4</v>
      </c>
      <c r="V171">
        <v>1.29</v>
      </c>
      <c r="W171">
        <v>2.67</v>
      </c>
      <c r="X171">
        <v>2.82</v>
      </c>
      <c r="Y171">
        <v>4.07</v>
      </c>
      <c r="Z171">
        <v>4.2699999999999996</v>
      </c>
      <c r="AA171">
        <v>4.8</v>
      </c>
      <c r="AB171">
        <v>5.81</v>
      </c>
      <c r="AC171">
        <v>5.63</v>
      </c>
      <c r="AD171">
        <v>7.17</v>
      </c>
      <c r="AE171">
        <v>5.75</v>
      </c>
      <c r="AF171">
        <v>5.22</v>
      </c>
      <c r="AG171">
        <v>4.76</v>
      </c>
      <c r="AH171">
        <v>5.44</v>
      </c>
      <c r="AI171">
        <v>5.34</v>
      </c>
      <c r="AJ171">
        <v>5.37</v>
      </c>
      <c r="AK171">
        <v>4.96</v>
      </c>
      <c r="AL171">
        <v>5.51</v>
      </c>
      <c r="AM171">
        <v>4.5</v>
      </c>
      <c r="AN171">
        <v>5.12</v>
      </c>
      <c r="AO171">
        <v>5.86</v>
      </c>
      <c r="AP171">
        <v>5.32</v>
      </c>
      <c r="AQ171">
        <v>5.15</v>
      </c>
      <c r="AR171">
        <v>6.8</v>
      </c>
      <c r="AS171">
        <v>7.86</v>
      </c>
      <c r="AT171">
        <v>7.73</v>
      </c>
      <c r="AU171">
        <v>7.85</v>
      </c>
      <c r="AV171">
        <v>8.27</v>
      </c>
      <c r="AW171">
        <v>8.35</v>
      </c>
      <c r="AX171">
        <v>8.1999999999999993</v>
      </c>
      <c r="AY171">
        <v>8.06</v>
      </c>
      <c r="AZ171">
        <v>8.91</v>
      </c>
      <c r="BA171">
        <v>10.96</v>
      </c>
      <c r="BB171">
        <v>10.56</v>
      </c>
      <c r="BC171">
        <v>11.11</v>
      </c>
      <c r="BD171">
        <v>11.07</v>
      </c>
      <c r="BE171">
        <v>10.85</v>
      </c>
      <c r="BF171">
        <v>12.32</v>
      </c>
      <c r="BG171">
        <v>11.95</v>
      </c>
      <c r="BH171">
        <v>12.07</v>
      </c>
      <c r="BI171">
        <v>11.68</v>
      </c>
      <c r="BJ171">
        <v>10.25</v>
      </c>
      <c r="BK171">
        <v>9.75</v>
      </c>
      <c r="BL171">
        <v>9.69</v>
      </c>
      <c r="BM171">
        <v>8.9499999999999993</v>
      </c>
      <c r="BN171">
        <v>10.51</v>
      </c>
      <c r="BO171">
        <v>10.75</v>
      </c>
      <c r="BP171">
        <v>10.93</v>
      </c>
      <c r="BQ171">
        <v>10.98</v>
      </c>
      <c r="BR171">
        <v>12.21</v>
      </c>
      <c r="BS171">
        <v>12.36</v>
      </c>
      <c r="BT171">
        <v>13.66</v>
      </c>
      <c r="BU171">
        <v>13.76</v>
      </c>
      <c r="BV171">
        <v>14.18</v>
      </c>
      <c r="BW171">
        <v>14.03</v>
      </c>
      <c r="BX171">
        <v>13.52</v>
      </c>
      <c r="BY171">
        <v>13.88</v>
      </c>
      <c r="BZ171">
        <v>13.9</v>
      </c>
      <c r="CA171">
        <v>14.29</v>
      </c>
      <c r="CB171">
        <v>13.8</v>
      </c>
      <c r="CC171">
        <v>14.5</v>
      </c>
      <c r="CD171">
        <v>14.56</v>
      </c>
      <c r="CE171">
        <v>14.66</v>
      </c>
      <c r="CF171">
        <v>15.02</v>
      </c>
      <c r="CG171">
        <v>15.04</v>
      </c>
      <c r="CH171">
        <v>16.73</v>
      </c>
      <c r="CI171">
        <v>17.52</v>
      </c>
      <c r="CJ171">
        <v>16.8</v>
      </c>
      <c r="CK171">
        <v>17.22</v>
      </c>
      <c r="CL171">
        <v>17.309999999999999</v>
      </c>
      <c r="CM171">
        <v>16.96</v>
      </c>
      <c r="CN171">
        <v>17.03</v>
      </c>
      <c r="CO171">
        <v>17.399999999999999</v>
      </c>
      <c r="CP171">
        <v>17.440000000000001</v>
      </c>
      <c r="CQ171">
        <v>17.28</v>
      </c>
      <c r="CR171">
        <v>15.94</v>
      </c>
      <c r="CS171">
        <v>16.420000000000002</v>
      </c>
      <c r="CT171">
        <v>16.11</v>
      </c>
      <c r="CU171">
        <v>16.329999999999998</v>
      </c>
      <c r="CV171">
        <v>20.440000000000001</v>
      </c>
      <c r="CW171">
        <v>20.76</v>
      </c>
      <c r="CX171">
        <v>19.22</v>
      </c>
      <c r="CY171">
        <v>18.53</v>
      </c>
      <c r="CZ171">
        <v>18.72</v>
      </c>
      <c r="DA171">
        <v>18.899999999999999</v>
      </c>
      <c r="DB171">
        <v>18.809999999999999</v>
      </c>
      <c r="DC171">
        <v>18.38</v>
      </c>
      <c r="DD171">
        <v>18.760000000000002</v>
      </c>
      <c r="DE171">
        <v>19.89</v>
      </c>
      <c r="DF171">
        <v>22.04</v>
      </c>
      <c r="DG171">
        <v>21.83</v>
      </c>
      <c r="DH171">
        <v>21.69</v>
      </c>
      <c r="DI171">
        <v>21.46</v>
      </c>
      <c r="DJ171">
        <v>20.59</v>
      </c>
      <c r="DK171">
        <v>20.09</v>
      </c>
      <c r="DL171">
        <v>20.49</v>
      </c>
      <c r="DM171">
        <v>19.96</v>
      </c>
      <c r="DN171">
        <v>20.83</v>
      </c>
      <c r="DO171">
        <v>21.21</v>
      </c>
      <c r="DP171">
        <v>21.15</v>
      </c>
      <c r="DQ171">
        <v>20.21</v>
      </c>
      <c r="DR171">
        <v>20.37</v>
      </c>
      <c r="DS171">
        <v>20.399999999999999</v>
      </c>
      <c r="DT171">
        <v>20.059999999999999</v>
      </c>
      <c r="DU171">
        <v>20.93</v>
      </c>
      <c r="DV171">
        <v>21.52</v>
      </c>
      <c r="DW171">
        <v>21.5</v>
      </c>
      <c r="DX171">
        <v>21.5</v>
      </c>
      <c r="DY171">
        <v>19.62</v>
      </c>
      <c r="DZ171">
        <v>18.850000000000001</v>
      </c>
      <c r="EA171">
        <v>20.28</v>
      </c>
      <c r="EB171">
        <v>19.98</v>
      </c>
      <c r="EC171">
        <v>19.7</v>
      </c>
      <c r="ED171">
        <v>19.5</v>
      </c>
      <c r="EE171">
        <v>22.97</v>
      </c>
      <c r="EF171">
        <v>21.79</v>
      </c>
      <c r="EG171">
        <v>21.19</v>
      </c>
      <c r="EH171">
        <v>21.62</v>
      </c>
      <c r="EI171">
        <v>22.04</v>
      </c>
      <c r="EJ171">
        <v>22.1</v>
      </c>
      <c r="EK171">
        <v>21.59</v>
      </c>
      <c r="EL171">
        <v>22.71</v>
      </c>
      <c r="EM171">
        <v>22.4</v>
      </c>
      <c r="EN171">
        <v>22.37</v>
      </c>
      <c r="EO171">
        <v>22.01</v>
      </c>
      <c r="EP171">
        <v>22.28</v>
      </c>
      <c r="EQ171">
        <v>21.64</v>
      </c>
      <c r="ER171">
        <v>21.56</v>
      </c>
      <c r="ES171">
        <v>20.49</v>
      </c>
      <c r="ET171">
        <v>20.399999999999999</v>
      </c>
      <c r="EU171">
        <v>20.13</v>
      </c>
      <c r="EV171">
        <v>19.920000000000002</v>
      </c>
      <c r="EW171">
        <v>20.45</v>
      </c>
      <c r="EX171">
        <v>20.329999999999998</v>
      </c>
      <c r="EY171">
        <v>20.28</v>
      </c>
      <c r="EZ171">
        <v>19.86</v>
      </c>
      <c r="FA171">
        <v>18.649999999999999</v>
      </c>
      <c r="FB171">
        <v>18.8</v>
      </c>
      <c r="FC171">
        <v>18.62</v>
      </c>
      <c r="FD171">
        <v>18.11</v>
      </c>
      <c r="FE171">
        <v>18.510000000000002</v>
      </c>
      <c r="FF171">
        <v>18.5</v>
      </c>
      <c r="FG171">
        <v>18.66</v>
      </c>
      <c r="FH171">
        <v>19.32</v>
      </c>
      <c r="FI171">
        <v>18.37</v>
      </c>
      <c r="FJ171">
        <v>18.100000000000001</v>
      </c>
      <c r="FK171">
        <v>17.71</v>
      </c>
      <c r="FL171">
        <v>18.559999999999999</v>
      </c>
      <c r="FM171">
        <v>18.440000000000001</v>
      </c>
      <c r="FN171">
        <v>19.23</v>
      </c>
      <c r="FO171">
        <v>19.57</v>
      </c>
      <c r="FP171">
        <v>19.82</v>
      </c>
      <c r="FQ171">
        <v>20.66</v>
      </c>
      <c r="FR171">
        <v>20.38</v>
      </c>
      <c r="FS171">
        <v>20.149999999999999</v>
      </c>
      <c r="FT171">
        <v>20.23</v>
      </c>
      <c r="FU171">
        <v>20.22</v>
      </c>
      <c r="FV171">
        <v>20.85</v>
      </c>
      <c r="FW171">
        <v>20.91</v>
      </c>
      <c r="FX171">
        <v>20.89</v>
      </c>
      <c r="FY171">
        <v>20.9</v>
      </c>
      <c r="FZ171">
        <v>20.47</v>
      </c>
      <c r="GA171">
        <v>20.52</v>
      </c>
      <c r="GB171">
        <v>20.2</v>
      </c>
      <c r="GC171">
        <v>20.54</v>
      </c>
      <c r="GD171">
        <v>21.1</v>
      </c>
      <c r="GE171">
        <v>21.24</v>
      </c>
      <c r="GF171">
        <v>22.18</v>
      </c>
      <c r="GG171">
        <v>22</v>
      </c>
      <c r="GH171">
        <v>22.15</v>
      </c>
      <c r="GI171">
        <v>21.53</v>
      </c>
      <c r="GJ171">
        <v>21.51</v>
      </c>
      <c r="GK171">
        <v>20.59</v>
      </c>
      <c r="GL171">
        <v>20.34</v>
      </c>
      <c r="GM171">
        <v>20</v>
      </c>
      <c r="GN171">
        <v>20.329999999999998</v>
      </c>
      <c r="GO171">
        <v>20.68</v>
      </c>
      <c r="GP171">
        <v>22.09</v>
      </c>
      <c r="GQ171">
        <v>23.25</v>
      </c>
      <c r="GR171">
        <v>22.32</v>
      </c>
      <c r="GS171">
        <v>22.44</v>
      </c>
      <c r="GT171">
        <v>22.18</v>
      </c>
      <c r="GU171">
        <v>23.13</v>
      </c>
      <c r="GV171">
        <v>23.39</v>
      </c>
      <c r="GW171">
        <v>22.42</v>
      </c>
      <c r="GX171">
        <v>22.42</v>
      </c>
      <c r="GY171">
        <v>22.49</v>
      </c>
      <c r="GZ171">
        <v>22.54</v>
      </c>
      <c r="HA171">
        <v>22.65</v>
      </c>
      <c r="HB171">
        <v>22.36</v>
      </c>
      <c r="HC171">
        <v>22.47</v>
      </c>
      <c r="HD171">
        <v>22.15</v>
      </c>
      <c r="HE171">
        <v>20.81</v>
      </c>
      <c r="HF171">
        <v>22.8</v>
      </c>
      <c r="HG171">
        <v>24.6</v>
      </c>
      <c r="HH171">
        <v>24.07</v>
      </c>
      <c r="HI171">
        <v>23.4</v>
      </c>
      <c r="HJ171">
        <v>23.52</v>
      </c>
      <c r="HK171">
        <v>21.91</v>
      </c>
      <c r="HL171">
        <v>21.89</v>
      </c>
      <c r="HM171">
        <v>21.89</v>
      </c>
      <c r="HN171">
        <v>21.52</v>
      </c>
      <c r="HO171">
        <v>22.54</v>
      </c>
      <c r="HP171">
        <v>23.6</v>
      </c>
      <c r="HQ171">
        <v>23.15</v>
      </c>
      <c r="HR171">
        <v>24.4</v>
      </c>
      <c r="HS171">
        <v>24.49</v>
      </c>
      <c r="HT171">
        <v>23.64</v>
      </c>
      <c r="HU171">
        <v>23.91</v>
      </c>
      <c r="HV171">
        <v>23.8</v>
      </c>
      <c r="HW171">
        <v>23.86</v>
      </c>
      <c r="HX171">
        <v>23.93</v>
      </c>
      <c r="HY171">
        <v>23.19</v>
      </c>
      <c r="HZ171">
        <v>22.93</v>
      </c>
      <c r="IA171">
        <v>23.37</v>
      </c>
      <c r="IB171">
        <v>22.99</v>
      </c>
      <c r="IC171">
        <v>23.36</v>
      </c>
      <c r="ID171">
        <v>23.42</v>
      </c>
      <c r="IE171">
        <v>23.18</v>
      </c>
      <c r="IF171">
        <v>23.97</v>
      </c>
      <c r="IG171">
        <v>23.12</v>
      </c>
      <c r="IH171">
        <v>23.48</v>
      </c>
      <c r="II171">
        <v>23.54</v>
      </c>
      <c r="IJ171">
        <v>23.74</v>
      </c>
      <c r="IK171">
        <v>24.2</v>
      </c>
      <c r="IL171">
        <v>24.13</v>
      </c>
      <c r="IM171">
        <v>23.13</v>
      </c>
      <c r="IN171">
        <v>22.27</v>
      </c>
      <c r="IO171">
        <v>21.8</v>
      </c>
      <c r="IP171">
        <v>22.01</v>
      </c>
      <c r="IQ171">
        <v>21.94</v>
      </c>
      <c r="IR171">
        <v>22.09</v>
      </c>
      <c r="IS171">
        <v>21.79</v>
      </c>
      <c r="IT171">
        <v>24.75</v>
      </c>
      <c r="IU171">
        <v>24.9</v>
      </c>
      <c r="IV171">
        <v>26.43</v>
      </c>
      <c r="IW171">
        <v>26.78</v>
      </c>
      <c r="IX171">
        <v>26.91</v>
      </c>
      <c r="IY171">
        <v>26.79</v>
      </c>
      <c r="IZ171">
        <v>26.86</v>
      </c>
      <c r="JA171">
        <v>28.28</v>
      </c>
      <c r="JB171">
        <v>28.44</v>
      </c>
      <c r="JC171">
        <v>29.04</v>
      </c>
      <c r="JD171">
        <v>29.53</v>
      </c>
      <c r="JE171">
        <v>29.72</v>
      </c>
      <c r="JF171">
        <v>29.39</v>
      </c>
      <c r="JG171">
        <v>29.21</v>
      </c>
      <c r="JH171">
        <v>32.79</v>
      </c>
      <c r="JI171">
        <v>32.36</v>
      </c>
      <c r="JJ171">
        <v>34.24</v>
      </c>
      <c r="JK171">
        <v>34.340000000000003</v>
      </c>
      <c r="JL171">
        <v>32.61</v>
      </c>
      <c r="JM171">
        <v>32.9</v>
      </c>
      <c r="JN171">
        <v>33.07</v>
      </c>
    </row>
    <row r="172" spans="1:274" x14ac:dyDescent="0.25">
      <c r="A172" t="s">
        <v>170</v>
      </c>
      <c r="C172">
        <v>0.13</v>
      </c>
      <c r="D172">
        <v>0.28999999999999998</v>
      </c>
      <c r="E172">
        <v>0.66</v>
      </c>
      <c r="F172">
        <v>0.21</v>
      </c>
      <c r="G172">
        <v>0.11</v>
      </c>
      <c r="H172">
        <v>-0.27</v>
      </c>
      <c r="I172">
        <v>-0.95</v>
      </c>
      <c r="J172">
        <v>-0.74</v>
      </c>
      <c r="K172">
        <v>-0.71</v>
      </c>
      <c r="L172">
        <v>-1.99</v>
      </c>
      <c r="M172">
        <v>-2.31</v>
      </c>
      <c r="N172">
        <v>-2.63</v>
      </c>
      <c r="O172">
        <v>-1.84</v>
      </c>
      <c r="P172">
        <v>-0.7</v>
      </c>
      <c r="Q172">
        <v>-0.63</v>
      </c>
      <c r="R172">
        <v>-0.46</v>
      </c>
      <c r="S172">
        <v>-0.14000000000000001</v>
      </c>
      <c r="T172">
        <v>-0.54</v>
      </c>
      <c r="U172">
        <v>-0.46</v>
      </c>
      <c r="V172">
        <v>-0.64</v>
      </c>
      <c r="W172">
        <v>0.66</v>
      </c>
      <c r="X172">
        <v>0.68</v>
      </c>
      <c r="Y172">
        <v>1</v>
      </c>
      <c r="Z172">
        <v>0.83</v>
      </c>
      <c r="AA172">
        <v>0.81</v>
      </c>
      <c r="AB172">
        <v>0.96</v>
      </c>
      <c r="AC172">
        <v>0.91</v>
      </c>
      <c r="AD172">
        <v>0.89</v>
      </c>
      <c r="AE172">
        <v>0.75</v>
      </c>
      <c r="AF172">
        <v>-0.05</v>
      </c>
      <c r="AG172">
        <v>0.08</v>
      </c>
      <c r="AH172">
        <v>-0.05</v>
      </c>
      <c r="AI172">
        <v>0.53</v>
      </c>
      <c r="AJ172">
        <v>0.38</v>
      </c>
      <c r="AK172">
        <v>-0.01</v>
      </c>
      <c r="AL172">
        <v>-0.28999999999999998</v>
      </c>
      <c r="AM172">
        <v>0.09</v>
      </c>
      <c r="AN172">
        <v>0.06</v>
      </c>
      <c r="AO172">
        <v>-0.22</v>
      </c>
      <c r="AP172">
        <v>-0.25</v>
      </c>
      <c r="AQ172">
        <v>-0.27</v>
      </c>
      <c r="AR172">
        <v>0.91</v>
      </c>
      <c r="AS172">
        <v>-0.06</v>
      </c>
      <c r="AT172">
        <v>0.75</v>
      </c>
      <c r="AU172">
        <v>0.87</v>
      </c>
      <c r="AV172">
        <v>0.11</v>
      </c>
      <c r="AW172">
        <v>0.27</v>
      </c>
      <c r="AX172">
        <v>0.34</v>
      </c>
      <c r="AY172">
        <v>1.1200000000000001</v>
      </c>
      <c r="AZ172">
        <v>1.1200000000000001</v>
      </c>
      <c r="BA172">
        <v>1.05</v>
      </c>
      <c r="BB172">
        <v>1.89</v>
      </c>
      <c r="BC172">
        <v>2.29</v>
      </c>
      <c r="BD172">
        <v>2.79</v>
      </c>
      <c r="BE172">
        <v>2.8</v>
      </c>
      <c r="BF172">
        <v>2.15</v>
      </c>
      <c r="BG172">
        <v>2.0299999999999998</v>
      </c>
      <c r="BH172">
        <v>1.6</v>
      </c>
      <c r="BI172">
        <v>2.4900000000000002</v>
      </c>
      <c r="BJ172">
        <v>1.1499999999999999</v>
      </c>
      <c r="BK172">
        <v>1.1000000000000001</v>
      </c>
      <c r="BL172">
        <v>1.4</v>
      </c>
      <c r="BM172">
        <v>1</v>
      </c>
      <c r="BN172">
        <v>1.21</v>
      </c>
      <c r="BO172">
        <v>0.76</v>
      </c>
      <c r="BP172">
        <v>1.44</v>
      </c>
      <c r="BQ172">
        <v>1.66</v>
      </c>
      <c r="BR172">
        <v>2.25</v>
      </c>
      <c r="BS172">
        <v>2.35</v>
      </c>
      <c r="BT172">
        <v>3.43</v>
      </c>
      <c r="BU172">
        <v>2.96</v>
      </c>
      <c r="BV172">
        <v>3.46</v>
      </c>
      <c r="BW172">
        <v>2.96</v>
      </c>
      <c r="BX172">
        <v>2.96</v>
      </c>
      <c r="BY172">
        <v>3.2</v>
      </c>
      <c r="BZ172">
        <v>3.17</v>
      </c>
      <c r="CA172">
        <v>2.98</v>
      </c>
      <c r="CB172">
        <v>2.71</v>
      </c>
      <c r="CC172">
        <v>2.74</v>
      </c>
      <c r="CD172">
        <v>2.75</v>
      </c>
      <c r="CE172">
        <v>2.75</v>
      </c>
      <c r="CF172">
        <v>2.82</v>
      </c>
      <c r="CG172">
        <v>2.83</v>
      </c>
      <c r="CH172">
        <v>1.38</v>
      </c>
      <c r="CI172">
        <v>0.78</v>
      </c>
      <c r="CJ172">
        <v>0.77</v>
      </c>
      <c r="CK172">
        <v>1.21</v>
      </c>
      <c r="CL172">
        <v>1.18</v>
      </c>
      <c r="CM172">
        <v>1.4</v>
      </c>
      <c r="CN172">
        <v>1.4</v>
      </c>
      <c r="CO172">
        <v>2.89</v>
      </c>
      <c r="CP172">
        <v>2.92</v>
      </c>
      <c r="CQ172">
        <v>2.99</v>
      </c>
      <c r="CR172">
        <v>3.15</v>
      </c>
      <c r="CS172">
        <v>3.01</v>
      </c>
      <c r="CT172">
        <v>2.9</v>
      </c>
      <c r="CU172">
        <v>2.86</v>
      </c>
      <c r="CV172">
        <v>3</v>
      </c>
      <c r="CW172">
        <v>2.85</v>
      </c>
      <c r="CX172">
        <v>2.5099999999999998</v>
      </c>
      <c r="CY172">
        <v>2.6</v>
      </c>
      <c r="CZ172">
        <v>2.1800000000000002</v>
      </c>
      <c r="DA172">
        <v>2.4700000000000002</v>
      </c>
      <c r="DB172">
        <v>2.5299999999999998</v>
      </c>
      <c r="DC172">
        <v>2.3199999999999998</v>
      </c>
      <c r="DD172">
        <v>1.94</v>
      </c>
      <c r="DE172">
        <v>2.38</v>
      </c>
      <c r="DF172">
        <v>2.67</v>
      </c>
      <c r="DG172">
        <v>2.41</v>
      </c>
      <c r="DH172">
        <v>2.13</v>
      </c>
      <c r="DI172">
        <v>1.87</v>
      </c>
      <c r="DJ172">
        <v>2.0699999999999998</v>
      </c>
      <c r="DK172">
        <v>1.71</v>
      </c>
      <c r="DL172">
        <v>1.64</v>
      </c>
      <c r="DM172">
        <v>1.07</v>
      </c>
      <c r="DN172">
        <v>1.56</v>
      </c>
      <c r="DO172">
        <v>2.1</v>
      </c>
      <c r="DP172">
        <v>2.52</v>
      </c>
      <c r="DQ172">
        <v>0.26</v>
      </c>
      <c r="DR172">
        <v>0.67</v>
      </c>
      <c r="DS172">
        <v>0.21</v>
      </c>
      <c r="DT172">
        <v>0.4</v>
      </c>
      <c r="DU172">
        <v>0.73</v>
      </c>
      <c r="DV172">
        <v>0.45</v>
      </c>
      <c r="DW172">
        <v>0.77</v>
      </c>
      <c r="DX172">
        <v>6.53</v>
      </c>
      <c r="DY172">
        <v>5.78</v>
      </c>
      <c r="DZ172">
        <v>5.13</v>
      </c>
      <c r="EA172">
        <v>6.67</v>
      </c>
      <c r="EB172">
        <v>6.25</v>
      </c>
      <c r="EC172">
        <v>6.69</v>
      </c>
      <c r="ED172">
        <v>6.73</v>
      </c>
      <c r="EE172">
        <v>8.08</v>
      </c>
      <c r="EF172">
        <v>8.0500000000000007</v>
      </c>
      <c r="EG172">
        <v>8.5500000000000007</v>
      </c>
      <c r="EH172">
        <v>8.4600000000000009</v>
      </c>
      <c r="EI172">
        <v>8.5299999999999994</v>
      </c>
      <c r="EJ172">
        <v>8.6199999999999992</v>
      </c>
      <c r="EK172">
        <v>8.4700000000000006</v>
      </c>
      <c r="EL172">
        <v>7.28</v>
      </c>
      <c r="EM172">
        <v>6.49</v>
      </c>
      <c r="EN172">
        <v>6.4</v>
      </c>
      <c r="EO172">
        <v>5.7</v>
      </c>
      <c r="EP172">
        <v>5.28</v>
      </c>
      <c r="EQ172">
        <v>4.92</v>
      </c>
      <c r="ER172">
        <v>5.0199999999999996</v>
      </c>
      <c r="ES172">
        <v>7.23</v>
      </c>
      <c r="ET172">
        <v>6.38</v>
      </c>
      <c r="EU172">
        <v>5.97</v>
      </c>
      <c r="EV172">
        <v>5.92</v>
      </c>
      <c r="EW172">
        <v>6.42</v>
      </c>
      <c r="EX172">
        <v>6.2</v>
      </c>
      <c r="EY172">
        <v>6.31</v>
      </c>
      <c r="EZ172">
        <v>7.03</v>
      </c>
      <c r="FA172">
        <v>7.31</v>
      </c>
      <c r="FB172">
        <v>7.14</v>
      </c>
      <c r="FC172">
        <v>6.1</v>
      </c>
      <c r="FD172">
        <v>5.61</v>
      </c>
      <c r="FE172">
        <v>5.5</v>
      </c>
      <c r="FF172">
        <v>5.83</v>
      </c>
      <c r="FG172">
        <v>6.34</v>
      </c>
      <c r="FH172">
        <v>6.8</v>
      </c>
      <c r="FI172">
        <v>6.01</v>
      </c>
      <c r="FJ172">
        <v>5.8</v>
      </c>
      <c r="FK172">
        <v>5.21</v>
      </c>
      <c r="FL172">
        <v>5.34</v>
      </c>
      <c r="FM172">
        <v>5.38</v>
      </c>
      <c r="FN172">
        <v>6.56</v>
      </c>
      <c r="FO172">
        <v>6.42</v>
      </c>
      <c r="FP172">
        <v>6.42</v>
      </c>
      <c r="FQ172">
        <v>6.83</v>
      </c>
      <c r="FR172">
        <v>6.62</v>
      </c>
      <c r="FS172">
        <v>6.85</v>
      </c>
      <c r="FT172">
        <v>6.83</v>
      </c>
      <c r="FU172">
        <v>9.0299999999999994</v>
      </c>
      <c r="FV172">
        <v>8.4700000000000006</v>
      </c>
      <c r="FW172">
        <v>8.7799999999999994</v>
      </c>
      <c r="FX172">
        <v>9.07</v>
      </c>
      <c r="FY172">
        <v>9.27</v>
      </c>
      <c r="FZ172">
        <v>10.119999999999999</v>
      </c>
      <c r="GA172">
        <v>10.23</v>
      </c>
      <c r="GB172">
        <v>10.119999999999999</v>
      </c>
      <c r="GC172">
        <v>9.24</v>
      </c>
      <c r="GD172">
        <v>9.1199999999999992</v>
      </c>
      <c r="GE172">
        <v>8.51</v>
      </c>
      <c r="GF172">
        <v>8.49</v>
      </c>
      <c r="GG172">
        <v>8.25</v>
      </c>
      <c r="GH172">
        <v>8.5</v>
      </c>
      <c r="GI172">
        <v>8.5</v>
      </c>
      <c r="GJ172">
        <v>8.67</v>
      </c>
      <c r="GK172">
        <v>7.89</v>
      </c>
      <c r="GL172">
        <v>6.79</v>
      </c>
      <c r="GM172">
        <v>6.18</v>
      </c>
      <c r="GN172">
        <v>6</v>
      </c>
      <c r="GO172">
        <v>5.98</v>
      </c>
      <c r="GP172">
        <v>7.85</v>
      </c>
      <c r="GQ172">
        <v>7.37</v>
      </c>
      <c r="GR172">
        <v>7.13</v>
      </c>
      <c r="GS172">
        <v>7.3</v>
      </c>
      <c r="GT172">
        <v>7.42</v>
      </c>
      <c r="GU172">
        <v>7.61</v>
      </c>
      <c r="GV172">
        <v>7.56</v>
      </c>
      <c r="GW172">
        <v>6.71</v>
      </c>
      <c r="GX172">
        <v>6.32</v>
      </c>
      <c r="GY172">
        <v>5.32</v>
      </c>
      <c r="GZ172">
        <v>4.58</v>
      </c>
      <c r="HA172">
        <v>5.24</v>
      </c>
      <c r="HB172">
        <v>4.8899999999999997</v>
      </c>
      <c r="HC172">
        <v>4.83</v>
      </c>
      <c r="HD172">
        <v>4.76</v>
      </c>
      <c r="HE172">
        <v>5.0999999999999996</v>
      </c>
      <c r="HF172">
        <v>4.88</v>
      </c>
      <c r="HG172">
        <v>5.14</v>
      </c>
      <c r="HH172">
        <v>4.95</v>
      </c>
      <c r="HI172">
        <v>4.84</v>
      </c>
      <c r="HJ172">
        <v>4.8</v>
      </c>
      <c r="HK172">
        <v>6.7</v>
      </c>
      <c r="HL172">
        <v>5.67</v>
      </c>
      <c r="HM172">
        <v>5.43</v>
      </c>
      <c r="HN172">
        <v>6.02</v>
      </c>
      <c r="HO172">
        <v>6.32</v>
      </c>
      <c r="HP172">
        <v>6.24</v>
      </c>
      <c r="HQ172">
        <v>6.33</v>
      </c>
      <c r="HR172">
        <v>7.04</v>
      </c>
      <c r="HS172">
        <v>7.18</v>
      </c>
      <c r="HT172">
        <v>6.28</v>
      </c>
      <c r="HU172">
        <v>6.05</v>
      </c>
      <c r="HV172">
        <v>6.09</v>
      </c>
      <c r="HW172">
        <v>6.21</v>
      </c>
      <c r="HX172">
        <v>6.27</v>
      </c>
      <c r="HY172">
        <v>5.82</v>
      </c>
      <c r="HZ172">
        <v>5.26</v>
      </c>
      <c r="IA172">
        <v>5.48</v>
      </c>
      <c r="IB172">
        <v>5.8</v>
      </c>
      <c r="IC172">
        <v>6</v>
      </c>
      <c r="ID172">
        <v>6.12</v>
      </c>
      <c r="IE172">
        <v>6.06</v>
      </c>
      <c r="IF172">
        <v>7.21</v>
      </c>
      <c r="IG172">
        <v>6.93</v>
      </c>
      <c r="IH172">
        <v>6.48</v>
      </c>
      <c r="II172">
        <v>6.48</v>
      </c>
      <c r="IJ172">
        <v>6.5</v>
      </c>
      <c r="IK172">
        <v>6.87</v>
      </c>
      <c r="IL172">
        <v>7.18</v>
      </c>
      <c r="IM172">
        <v>7.49</v>
      </c>
      <c r="IN172">
        <v>8.4600000000000009</v>
      </c>
      <c r="IO172">
        <v>8.2799999999999994</v>
      </c>
      <c r="IP172">
        <v>7.19</v>
      </c>
      <c r="IQ172">
        <v>7.48</v>
      </c>
      <c r="IR172">
        <v>7.66</v>
      </c>
      <c r="IS172">
        <v>7.69</v>
      </c>
      <c r="IT172">
        <v>7.88</v>
      </c>
      <c r="IU172">
        <v>7.8</v>
      </c>
      <c r="IV172">
        <v>7.17</v>
      </c>
      <c r="IW172">
        <v>6.95</v>
      </c>
      <c r="IX172">
        <v>6.77</v>
      </c>
      <c r="IY172">
        <v>6.25</v>
      </c>
      <c r="IZ172">
        <v>6.26</v>
      </c>
      <c r="JA172">
        <v>7.45</v>
      </c>
      <c r="JB172">
        <v>6.83</v>
      </c>
      <c r="JC172">
        <v>6.42</v>
      </c>
      <c r="JD172">
        <v>6.27</v>
      </c>
      <c r="JE172">
        <v>5.95</v>
      </c>
      <c r="JF172">
        <v>5.28</v>
      </c>
      <c r="JG172">
        <v>5.17</v>
      </c>
      <c r="JH172">
        <v>3.08</v>
      </c>
      <c r="JI172">
        <v>2.34</v>
      </c>
      <c r="JJ172">
        <v>1.74</v>
      </c>
      <c r="JK172">
        <v>0.82</v>
      </c>
      <c r="JL172">
        <v>1.65</v>
      </c>
      <c r="JM172">
        <v>1.34</v>
      </c>
      <c r="JN172">
        <v>1.46</v>
      </c>
    </row>
    <row r="173" spans="1:274" x14ac:dyDescent="0.25">
      <c r="A173" t="s">
        <v>171</v>
      </c>
      <c r="C173">
        <v>1.04</v>
      </c>
      <c r="D173">
        <v>0.54</v>
      </c>
      <c r="E173">
        <v>0.41</v>
      </c>
      <c r="F173">
        <v>0.72</v>
      </c>
      <c r="G173">
        <v>0.56999999999999995</v>
      </c>
      <c r="H173">
        <v>0.64</v>
      </c>
      <c r="I173">
        <v>1.56</v>
      </c>
      <c r="J173">
        <v>1.85</v>
      </c>
      <c r="K173">
        <v>1.81</v>
      </c>
      <c r="L173">
        <v>1.3</v>
      </c>
      <c r="M173">
        <v>1.21</v>
      </c>
      <c r="N173">
        <v>0.45</v>
      </c>
      <c r="O173">
        <v>0.45</v>
      </c>
      <c r="P173">
        <v>0.64</v>
      </c>
      <c r="Q173">
        <v>1.17</v>
      </c>
      <c r="R173">
        <v>0.96</v>
      </c>
      <c r="S173">
        <v>0.72</v>
      </c>
      <c r="T173">
        <v>1.17</v>
      </c>
      <c r="U173">
        <v>0.53</v>
      </c>
      <c r="V173">
        <v>0.47</v>
      </c>
      <c r="W173">
        <v>1.42</v>
      </c>
      <c r="X173">
        <v>1.21</v>
      </c>
      <c r="Y173">
        <v>1.1100000000000001</v>
      </c>
      <c r="Z173">
        <v>0.89</v>
      </c>
      <c r="AA173">
        <v>1.05</v>
      </c>
      <c r="AB173">
        <v>1</v>
      </c>
      <c r="AC173">
        <v>1.18</v>
      </c>
      <c r="AD173">
        <v>1.32</v>
      </c>
      <c r="AE173">
        <v>0.37</v>
      </c>
      <c r="AF173">
        <v>-0.26</v>
      </c>
      <c r="AG173">
        <v>-0.36</v>
      </c>
      <c r="AH173">
        <v>0.19</v>
      </c>
      <c r="AI173">
        <v>0.08</v>
      </c>
      <c r="AJ173">
        <v>-0.05</v>
      </c>
      <c r="AK173">
        <v>-1.39</v>
      </c>
      <c r="AL173">
        <v>-1.25</v>
      </c>
      <c r="AM173">
        <v>-1.81</v>
      </c>
      <c r="AN173">
        <v>-1.62</v>
      </c>
      <c r="AO173">
        <v>-0.88</v>
      </c>
      <c r="AP173">
        <v>-0.65</v>
      </c>
      <c r="AQ173">
        <v>-0.5</v>
      </c>
      <c r="AR173">
        <v>-0.73</v>
      </c>
      <c r="AS173">
        <v>-0.64</v>
      </c>
      <c r="AT173">
        <v>-0.76</v>
      </c>
      <c r="AU173">
        <v>-1.2</v>
      </c>
      <c r="AV173">
        <v>-1.1299999999999999</v>
      </c>
      <c r="AW173">
        <v>-0.9</v>
      </c>
      <c r="AX173">
        <v>-0.88</v>
      </c>
      <c r="AY173">
        <v>-1.01</v>
      </c>
      <c r="AZ173">
        <v>-0.97</v>
      </c>
      <c r="BA173">
        <v>-1.78</v>
      </c>
      <c r="BB173">
        <v>-1.68</v>
      </c>
      <c r="BC173">
        <v>-1.79</v>
      </c>
      <c r="BD173">
        <v>-1.73</v>
      </c>
      <c r="BE173">
        <v>-1.99</v>
      </c>
      <c r="BF173">
        <v>-1.51</v>
      </c>
      <c r="BG173">
        <v>-1.7</v>
      </c>
      <c r="BH173">
        <v>-1.75</v>
      </c>
      <c r="BI173">
        <v>-1.58</v>
      </c>
      <c r="BJ173">
        <v>-2.71</v>
      </c>
      <c r="BK173">
        <v>-2.46</v>
      </c>
      <c r="BL173">
        <v>-2.5099999999999998</v>
      </c>
      <c r="BM173">
        <v>-2.0699999999999998</v>
      </c>
      <c r="BN173">
        <v>-1.98</v>
      </c>
      <c r="BO173">
        <v>-2.19</v>
      </c>
      <c r="BP173">
        <v>-1.89</v>
      </c>
      <c r="BQ173">
        <v>-1.56</v>
      </c>
      <c r="BR173">
        <v>-1.95</v>
      </c>
      <c r="BS173">
        <v>-1.69</v>
      </c>
      <c r="BT173">
        <v>-1.07</v>
      </c>
      <c r="BU173">
        <v>-0.75</v>
      </c>
      <c r="BV173">
        <v>-0.88</v>
      </c>
      <c r="BW173">
        <v>-0.92</v>
      </c>
      <c r="BX173">
        <v>-0.84</v>
      </c>
      <c r="BY173">
        <v>-0.81</v>
      </c>
      <c r="BZ173">
        <v>-0.78</v>
      </c>
      <c r="CA173">
        <v>-0.27</v>
      </c>
      <c r="CB173">
        <v>-0.57999999999999996</v>
      </c>
      <c r="CC173">
        <v>-0.87</v>
      </c>
      <c r="CD173">
        <v>-0.49</v>
      </c>
      <c r="CE173">
        <v>-0.37</v>
      </c>
      <c r="CF173">
        <v>-0.28999999999999998</v>
      </c>
      <c r="CG173">
        <v>-0.39</v>
      </c>
      <c r="CH173">
        <v>-0.36</v>
      </c>
      <c r="CI173">
        <v>-0.77</v>
      </c>
      <c r="CJ173">
        <v>-0.47</v>
      </c>
      <c r="CK173">
        <v>-0.37</v>
      </c>
      <c r="CL173">
        <v>-0.27</v>
      </c>
      <c r="CM173">
        <v>-0.47</v>
      </c>
      <c r="CN173">
        <v>-0.5</v>
      </c>
      <c r="CO173">
        <v>-0.78</v>
      </c>
      <c r="CP173">
        <v>-0.82</v>
      </c>
      <c r="CQ173">
        <v>-0.67</v>
      </c>
      <c r="CR173">
        <v>-0.97</v>
      </c>
      <c r="CS173">
        <v>-0.86</v>
      </c>
      <c r="CT173">
        <v>-0.73</v>
      </c>
      <c r="CU173">
        <v>-0.73</v>
      </c>
      <c r="CV173">
        <v>-1.32</v>
      </c>
      <c r="CW173">
        <v>-1.69</v>
      </c>
      <c r="CX173">
        <v>-1.58</v>
      </c>
      <c r="CY173">
        <v>-1.8</v>
      </c>
      <c r="CZ173">
        <v>-1.78</v>
      </c>
      <c r="DA173">
        <v>-1.43</v>
      </c>
      <c r="DB173">
        <v>-1.48</v>
      </c>
      <c r="DC173">
        <v>-1.02</v>
      </c>
      <c r="DD173">
        <v>-1.08</v>
      </c>
      <c r="DE173">
        <v>-1.38</v>
      </c>
      <c r="DF173">
        <v>-1.3</v>
      </c>
      <c r="DG173">
        <v>-0.72</v>
      </c>
      <c r="DH173">
        <v>-0.99</v>
      </c>
      <c r="DI173">
        <v>-1.36</v>
      </c>
      <c r="DJ173">
        <v>-2.14</v>
      </c>
      <c r="DK173">
        <v>-2.38</v>
      </c>
      <c r="DL173">
        <v>-2.1800000000000002</v>
      </c>
      <c r="DM173">
        <v>-2.17</v>
      </c>
      <c r="DN173">
        <v>-2.4900000000000002</v>
      </c>
      <c r="DO173">
        <v>-2.52</v>
      </c>
      <c r="DP173">
        <v>-2.39</v>
      </c>
      <c r="DQ173">
        <v>-2.0699999999999998</v>
      </c>
      <c r="DR173">
        <v>-1.64</v>
      </c>
      <c r="DS173">
        <v>-1.34</v>
      </c>
      <c r="DT173">
        <v>-0.9</v>
      </c>
      <c r="DU173">
        <v>-0.63</v>
      </c>
      <c r="DV173">
        <v>-0.33</v>
      </c>
      <c r="DW173">
        <v>-0.36</v>
      </c>
      <c r="DX173">
        <v>-1.27</v>
      </c>
      <c r="DY173">
        <v>-0.91</v>
      </c>
      <c r="DZ173">
        <v>-0.79</v>
      </c>
      <c r="EA173">
        <v>-0.21</v>
      </c>
      <c r="EB173">
        <v>-0.7</v>
      </c>
      <c r="EC173">
        <v>-0.83</v>
      </c>
      <c r="ED173">
        <v>-0.55000000000000004</v>
      </c>
      <c r="EE173">
        <v>1.21</v>
      </c>
      <c r="EF173">
        <v>3.84</v>
      </c>
      <c r="EG173">
        <v>4.47</v>
      </c>
      <c r="EH173">
        <v>4</v>
      </c>
      <c r="EI173">
        <v>4.25</v>
      </c>
      <c r="EJ173">
        <v>4.8600000000000003</v>
      </c>
      <c r="EK173">
        <v>4.8899999999999997</v>
      </c>
      <c r="EL173">
        <v>6.35</v>
      </c>
      <c r="EM173">
        <v>5.79</v>
      </c>
      <c r="EN173">
        <v>5.44</v>
      </c>
      <c r="EO173">
        <v>5.34</v>
      </c>
      <c r="EP173">
        <v>5.23</v>
      </c>
      <c r="EQ173">
        <v>5.59</v>
      </c>
      <c r="ER173">
        <v>5.69</v>
      </c>
      <c r="ES173">
        <v>7.34</v>
      </c>
      <c r="ET173">
        <v>6.75</v>
      </c>
      <c r="EU173">
        <v>7.29</v>
      </c>
      <c r="EV173">
        <v>7.02</v>
      </c>
      <c r="EW173">
        <v>7.43</v>
      </c>
      <c r="EX173">
        <v>7.1</v>
      </c>
      <c r="EY173">
        <v>6.75</v>
      </c>
      <c r="EZ173">
        <v>4.08</v>
      </c>
      <c r="FA173">
        <v>3.94</v>
      </c>
      <c r="FB173">
        <v>4.03</v>
      </c>
      <c r="FC173">
        <v>3.9</v>
      </c>
      <c r="FD173">
        <v>3.38</v>
      </c>
      <c r="FE173">
        <v>4.08</v>
      </c>
      <c r="FF173">
        <v>4.2300000000000004</v>
      </c>
      <c r="FG173">
        <v>3.54</v>
      </c>
      <c r="FH173">
        <v>3.74</v>
      </c>
      <c r="FI173">
        <v>3.78</v>
      </c>
      <c r="FJ173">
        <v>3.44</v>
      </c>
      <c r="FK173">
        <v>3.21</v>
      </c>
      <c r="FL173">
        <v>3.8</v>
      </c>
      <c r="FM173">
        <v>3.91</v>
      </c>
      <c r="FN173">
        <v>4.42</v>
      </c>
      <c r="FO173">
        <v>4.59</v>
      </c>
      <c r="FP173">
        <v>4.79</v>
      </c>
      <c r="FQ173">
        <v>5.34</v>
      </c>
      <c r="FR173">
        <v>5.29</v>
      </c>
      <c r="FS173">
        <v>4.5</v>
      </c>
      <c r="FT173">
        <v>5.16</v>
      </c>
      <c r="FU173">
        <v>4.13</v>
      </c>
      <c r="FV173">
        <v>3.73</v>
      </c>
      <c r="FW173">
        <v>4.4000000000000004</v>
      </c>
      <c r="FX173">
        <v>4.37</v>
      </c>
      <c r="FY173">
        <v>4.3899999999999997</v>
      </c>
      <c r="FZ173">
        <v>3.78</v>
      </c>
      <c r="GA173">
        <v>3.83</v>
      </c>
      <c r="GB173">
        <v>0.74</v>
      </c>
      <c r="GC173">
        <v>0.82</v>
      </c>
      <c r="GD173">
        <v>1.1499999999999999</v>
      </c>
      <c r="GE173">
        <v>0.91</v>
      </c>
      <c r="GF173">
        <v>0.96</v>
      </c>
      <c r="GG173">
        <v>1.08</v>
      </c>
      <c r="GH173">
        <v>1.07</v>
      </c>
      <c r="GI173">
        <v>-0.16</v>
      </c>
      <c r="GJ173">
        <v>-0.35</v>
      </c>
      <c r="GK173">
        <v>-0.19</v>
      </c>
      <c r="GL173">
        <v>-0.19</v>
      </c>
      <c r="GM173">
        <v>-0.03</v>
      </c>
      <c r="GN173">
        <v>0.98</v>
      </c>
      <c r="GO173">
        <v>1.08</v>
      </c>
      <c r="GP173">
        <v>0.99</v>
      </c>
      <c r="GQ173">
        <v>1.31</v>
      </c>
      <c r="GR173">
        <v>1.26</v>
      </c>
      <c r="GS173">
        <v>1.26</v>
      </c>
      <c r="GT173">
        <v>0.81</v>
      </c>
      <c r="GU173">
        <v>1.01</v>
      </c>
      <c r="GV173">
        <v>0.87</v>
      </c>
      <c r="GW173">
        <v>1.1100000000000001</v>
      </c>
      <c r="GX173">
        <v>1.1399999999999999</v>
      </c>
      <c r="GY173">
        <v>1.1599999999999999</v>
      </c>
      <c r="GZ173">
        <v>1.49</v>
      </c>
      <c r="HA173">
        <v>1.27</v>
      </c>
      <c r="HB173">
        <v>0.53</v>
      </c>
      <c r="HC173">
        <v>0.64</v>
      </c>
      <c r="HD173">
        <v>-0.16</v>
      </c>
      <c r="HE173">
        <v>-0.25</v>
      </c>
      <c r="HF173">
        <v>0.12</v>
      </c>
      <c r="HG173">
        <v>-0.18</v>
      </c>
      <c r="HH173">
        <v>0</v>
      </c>
      <c r="HI173">
        <v>0.23</v>
      </c>
      <c r="HJ173">
        <v>0.08</v>
      </c>
      <c r="HK173">
        <v>-0.52</v>
      </c>
      <c r="HL173">
        <v>-0.74</v>
      </c>
      <c r="HM173">
        <v>-0.62</v>
      </c>
      <c r="HN173">
        <v>-0.64</v>
      </c>
      <c r="HO173">
        <v>-0.75</v>
      </c>
      <c r="HP173">
        <v>-0.85</v>
      </c>
      <c r="HQ173">
        <v>-0.92</v>
      </c>
      <c r="HR173">
        <v>-0.61</v>
      </c>
      <c r="HS173">
        <v>-0.67</v>
      </c>
      <c r="HT173">
        <v>-0.72</v>
      </c>
      <c r="HU173">
        <v>-0.72</v>
      </c>
      <c r="HV173">
        <v>-0.74</v>
      </c>
      <c r="HW173">
        <v>-0.72</v>
      </c>
      <c r="HX173">
        <v>-0.96</v>
      </c>
      <c r="HY173">
        <v>-1.46</v>
      </c>
      <c r="HZ173">
        <v>-0.48</v>
      </c>
      <c r="IA173">
        <v>-0.2</v>
      </c>
      <c r="IB173">
        <v>-0.11</v>
      </c>
      <c r="IC173">
        <v>-0.06</v>
      </c>
      <c r="ID173">
        <v>-0.17</v>
      </c>
      <c r="IE173">
        <v>-0.11</v>
      </c>
      <c r="IF173">
        <v>-0.16</v>
      </c>
      <c r="IG173">
        <v>0.14000000000000001</v>
      </c>
      <c r="IH173">
        <v>0.01</v>
      </c>
      <c r="II173">
        <v>0.25</v>
      </c>
      <c r="IJ173">
        <v>0.25</v>
      </c>
      <c r="IK173">
        <v>0.31</v>
      </c>
      <c r="IL173">
        <v>0.25</v>
      </c>
      <c r="IM173">
        <v>0.43</v>
      </c>
      <c r="IN173">
        <v>0.48</v>
      </c>
      <c r="IO173">
        <v>0.49</v>
      </c>
      <c r="IP173">
        <v>0.53</v>
      </c>
      <c r="IQ173">
        <v>0.52</v>
      </c>
      <c r="IR173">
        <v>0.41</v>
      </c>
      <c r="IS173">
        <v>0.57999999999999996</v>
      </c>
      <c r="IT173">
        <v>1.0900000000000001</v>
      </c>
      <c r="IU173">
        <v>1.27</v>
      </c>
      <c r="IV173">
        <v>1.18</v>
      </c>
      <c r="IW173">
        <v>0.85</v>
      </c>
      <c r="IX173">
        <v>0.94</v>
      </c>
      <c r="IY173">
        <v>0.53</v>
      </c>
      <c r="IZ173">
        <v>0.56000000000000005</v>
      </c>
      <c r="JA173">
        <v>1.02</v>
      </c>
      <c r="JB173">
        <v>0.69</v>
      </c>
      <c r="JC173">
        <v>1.1499999999999999</v>
      </c>
      <c r="JD173">
        <v>1.49</v>
      </c>
      <c r="JE173">
        <v>1.44</v>
      </c>
      <c r="JF173">
        <v>1.58</v>
      </c>
      <c r="JG173">
        <v>1.49</v>
      </c>
      <c r="JH173">
        <v>0.93</v>
      </c>
      <c r="JI173">
        <v>0.36</v>
      </c>
      <c r="JJ173">
        <v>0.69</v>
      </c>
      <c r="JK173">
        <v>1</v>
      </c>
      <c r="JL173">
        <v>1.1000000000000001</v>
      </c>
      <c r="JM173">
        <v>1.19</v>
      </c>
      <c r="JN173">
        <v>1.22</v>
      </c>
    </row>
    <row r="174" spans="1:274" x14ac:dyDescent="0.25">
      <c r="A174" t="s">
        <v>172</v>
      </c>
      <c r="C174">
        <v>0.09</v>
      </c>
      <c r="D174">
        <v>0.19</v>
      </c>
      <c r="E174">
        <v>-0.05</v>
      </c>
      <c r="F174">
        <v>0.22</v>
      </c>
      <c r="G174">
        <v>0.3</v>
      </c>
      <c r="H174">
        <v>0.25</v>
      </c>
      <c r="I174">
        <v>0</v>
      </c>
      <c r="J174">
        <v>-0.17</v>
      </c>
      <c r="K174">
        <v>-0.53</v>
      </c>
      <c r="L174">
        <v>-1.53</v>
      </c>
      <c r="M174">
        <v>-1.78</v>
      </c>
      <c r="N174">
        <v>-2.76</v>
      </c>
      <c r="O174">
        <v>-2.77</v>
      </c>
      <c r="P174">
        <v>-2.67</v>
      </c>
      <c r="Q174">
        <v>-2.87</v>
      </c>
      <c r="R174">
        <v>-2.74</v>
      </c>
      <c r="S174">
        <v>-2.74</v>
      </c>
      <c r="T174">
        <v>-3.2</v>
      </c>
      <c r="U174">
        <v>-3</v>
      </c>
      <c r="V174">
        <v>-2.67</v>
      </c>
      <c r="W174">
        <v>-2.58</v>
      </c>
      <c r="X174">
        <v>-2.6</v>
      </c>
      <c r="Y174">
        <v>-3.12</v>
      </c>
      <c r="Z174">
        <v>-3.25</v>
      </c>
      <c r="AA174">
        <v>-3.35</v>
      </c>
      <c r="AB174">
        <v>-3.2</v>
      </c>
      <c r="AC174">
        <v>-3.32</v>
      </c>
      <c r="AD174">
        <v>-1.69</v>
      </c>
      <c r="AE174">
        <v>-2.97</v>
      </c>
      <c r="AF174">
        <v>-3.09</v>
      </c>
      <c r="AG174">
        <v>-2.78</v>
      </c>
      <c r="AH174">
        <v>-2.78</v>
      </c>
      <c r="AI174">
        <v>-2.2000000000000002</v>
      </c>
      <c r="AJ174">
        <v>-2.2599999999999998</v>
      </c>
      <c r="AK174">
        <v>-2.6</v>
      </c>
      <c r="AL174">
        <v>-2.65</v>
      </c>
      <c r="AM174">
        <v>-3.01</v>
      </c>
      <c r="AN174">
        <v>-3.03</v>
      </c>
      <c r="AO174">
        <v>-3.05</v>
      </c>
      <c r="AP174">
        <v>-3.43</v>
      </c>
      <c r="AQ174">
        <v>-3.47</v>
      </c>
      <c r="AR174">
        <v>1.98</v>
      </c>
      <c r="AS174">
        <v>0.94</v>
      </c>
      <c r="AT174">
        <v>2.02</v>
      </c>
      <c r="AU174">
        <v>3.3</v>
      </c>
      <c r="AV174">
        <v>2.59</v>
      </c>
      <c r="AW174">
        <v>3.22</v>
      </c>
      <c r="AX174">
        <v>3.39</v>
      </c>
      <c r="AY174">
        <v>3.12</v>
      </c>
      <c r="AZ174">
        <v>2.33</v>
      </c>
      <c r="BA174">
        <v>1.87</v>
      </c>
      <c r="BB174">
        <v>1.82</v>
      </c>
      <c r="BC174">
        <v>2.0299999999999998</v>
      </c>
      <c r="BD174">
        <v>1.53</v>
      </c>
      <c r="BE174">
        <v>1.6</v>
      </c>
      <c r="BF174">
        <v>1.04</v>
      </c>
      <c r="BG174">
        <v>1.35</v>
      </c>
      <c r="BH174">
        <v>1.34</v>
      </c>
      <c r="BI174">
        <v>1.26</v>
      </c>
      <c r="BJ174">
        <v>-0.65</v>
      </c>
      <c r="BK174">
        <v>-0.01</v>
      </c>
      <c r="BL174">
        <v>7.0000000000000007E-2</v>
      </c>
      <c r="BM174">
        <v>1.94</v>
      </c>
      <c r="BN174">
        <v>3.04</v>
      </c>
      <c r="BO174">
        <v>2.85</v>
      </c>
      <c r="BP174">
        <v>1.95</v>
      </c>
      <c r="BQ174">
        <v>1.62</v>
      </c>
      <c r="BR174">
        <v>2.48</v>
      </c>
      <c r="BS174">
        <v>2.54</v>
      </c>
      <c r="BT174">
        <v>2.0499999999999998</v>
      </c>
      <c r="BU174">
        <v>2.5499999999999998</v>
      </c>
      <c r="BV174">
        <v>1.75</v>
      </c>
      <c r="BW174">
        <v>1.55</v>
      </c>
      <c r="BX174">
        <v>1.36</v>
      </c>
      <c r="BY174">
        <v>1.18</v>
      </c>
      <c r="BZ174">
        <v>1.21</v>
      </c>
      <c r="CA174">
        <v>3.18</v>
      </c>
      <c r="CB174">
        <v>1.75</v>
      </c>
      <c r="CC174">
        <v>1.43</v>
      </c>
      <c r="CD174">
        <v>1.48</v>
      </c>
      <c r="CE174">
        <v>1.38</v>
      </c>
      <c r="CF174">
        <v>1</v>
      </c>
      <c r="CG174">
        <v>1.23</v>
      </c>
      <c r="CH174">
        <v>2.34</v>
      </c>
      <c r="CI174">
        <v>2.46</v>
      </c>
      <c r="CJ174">
        <v>2.46</v>
      </c>
      <c r="CK174">
        <v>2.3199999999999998</v>
      </c>
      <c r="CL174">
        <v>2.4300000000000002</v>
      </c>
      <c r="CM174">
        <v>2.27</v>
      </c>
      <c r="CN174">
        <v>2.27</v>
      </c>
      <c r="CO174">
        <v>2.5</v>
      </c>
      <c r="CP174">
        <v>1.79</v>
      </c>
      <c r="CQ174">
        <v>1.63</v>
      </c>
      <c r="CR174">
        <v>1.32</v>
      </c>
      <c r="CS174">
        <v>1.5</v>
      </c>
      <c r="CT174">
        <v>1.29</v>
      </c>
      <c r="CU174">
        <v>1.44</v>
      </c>
      <c r="CV174">
        <v>0.97</v>
      </c>
      <c r="CW174">
        <v>0.5</v>
      </c>
      <c r="CX174">
        <v>0.78</v>
      </c>
      <c r="CY174">
        <v>0.99</v>
      </c>
      <c r="CZ174">
        <v>0.56999999999999995</v>
      </c>
      <c r="DA174">
        <v>0.54</v>
      </c>
      <c r="DB174">
        <v>0.56999999999999995</v>
      </c>
      <c r="DC174">
        <v>0.85</v>
      </c>
      <c r="DD174">
        <v>1.26</v>
      </c>
      <c r="DE174">
        <v>0.94</v>
      </c>
      <c r="DF174">
        <v>2.37</v>
      </c>
      <c r="DG174">
        <v>2.95</v>
      </c>
      <c r="DH174">
        <v>2.67</v>
      </c>
      <c r="DI174">
        <v>2.39</v>
      </c>
      <c r="DJ174">
        <v>2.79</v>
      </c>
      <c r="DK174">
        <v>2.15</v>
      </c>
      <c r="DL174">
        <v>2.2000000000000002</v>
      </c>
      <c r="DM174">
        <v>1.77</v>
      </c>
      <c r="DN174">
        <v>1.43</v>
      </c>
      <c r="DO174">
        <v>2.06</v>
      </c>
      <c r="DP174">
        <v>2.02</v>
      </c>
      <c r="DQ174">
        <v>5.26</v>
      </c>
      <c r="DR174">
        <v>6.34</v>
      </c>
      <c r="DS174">
        <v>6.13</v>
      </c>
      <c r="DT174">
        <v>6.5</v>
      </c>
      <c r="DU174">
        <v>6.33</v>
      </c>
      <c r="DV174">
        <v>5.29</v>
      </c>
      <c r="DW174">
        <v>5.35</v>
      </c>
      <c r="DX174">
        <v>4.62</v>
      </c>
      <c r="DY174">
        <v>6.29</v>
      </c>
      <c r="DZ174">
        <v>7.36</v>
      </c>
      <c r="EA174">
        <v>8.1300000000000008</v>
      </c>
      <c r="EB174">
        <v>8.2100000000000009</v>
      </c>
      <c r="EC174">
        <v>8.9600000000000009</v>
      </c>
      <c r="ED174">
        <v>9.2799999999999994</v>
      </c>
      <c r="EE174">
        <v>9.35</v>
      </c>
      <c r="EF174">
        <v>10.16</v>
      </c>
      <c r="EG174">
        <v>9.8800000000000008</v>
      </c>
      <c r="EH174">
        <v>9.64</v>
      </c>
      <c r="EI174">
        <v>10.050000000000001</v>
      </c>
      <c r="EJ174">
        <v>11.67</v>
      </c>
      <c r="EK174">
        <v>11.47</v>
      </c>
      <c r="EL174">
        <v>11.09</v>
      </c>
      <c r="EM174">
        <v>11.19</v>
      </c>
      <c r="EN174">
        <v>11.65</v>
      </c>
      <c r="EO174">
        <v>12.03</v>
      </c>
      <c r="EP174">
        <v>12.4</v>
      </c>
      <c r="EQ174">
        <v>12.87</v>
      </c>
      <c r="ER174">
        <v>12.83</v>
      </c>
      <c r="ES174">
        <v>13.31</v>
      </c>
      <c r="ET174">
        <v>12.68</v>
      </c>
      <c r="EU174">
        <v>12.77</v>
      </c>
      <c r="EV174">
        <v>12.16</v>
      </c>
      <c r="EW174">
        <v>12.15</v>
      </c>
      <c r="EX174">
        <v>10.76</v>
      </c>
      <c r="EY174">
        <v>10.97</v>
      </c>
      <c r="EZ174">
        <v>11.55</v>
      </c>
      <c r="FA174">
        <v>9.49</v>
      </c>
      <c r="FB174">
        <v>8.51</v>
      </c>
      <c r="FC174">
        <v>8.56</v>
      </c>
      <c r="FD174">
        <v>7.44</v>
      </c>
      <c r="FE174">
        <v>8.17</v>
      </c>
      <c r="FF174">
        <v>8.2200000000000006</v>
      </c>
      <c r="FG174">
        <v>7.5</v>
      </c>
      <c r="FH174">
        <v>7.89</v>
      </c>
      <c r="FI174">
        <v>6.88</v>
      </c>
      <c r="FJ174">
        <v>6.57</v>
      </c>
      <c r="FK174">
        <v>6.21</v>
      </c>
      <c r="FL174">
        <v>6.62</v>
      </c>
      <c r="FM174">
        <v>6.63</v>
      </c>
      <c r="FN174">
        <v>7.29</v>
      </c>
      <c r="FO174">
        <v>7.34</v>
      </c>
      <c r="FP174">
        <v>7.25</v>
      </c>
      <c r="FQ174">
        <v>7.22</v>
      </c>
      <c r="FR174">
        <v>6.78</v>
      </c>
      <c r="FS174">
        <v>6.68</v>
      </c>
      <c r="FT174">
        <v>6.59</v>
      </c>
      <c r="FU174">
        <v>6.88</v>
      </c>
      <c r="FV174">
        <v>7.41</v>
      </c>
      <c r="FW174">
        <v>7.4</v>
      </c>
      <c r="FX174">
        <v>7.38</v>
      </c>
      <c r="FY174">
        <v>7.31</v>
      </c>
      <c r="FZ174">
        <v>7.22</v>
      </c>
      <c r="GA174">
        <v>7.16</v>
      </c>
      <c r="GB174">
        <v>6.97</v>
      </c>
      <c r="GC174">
        <v>7.22</v>
      </c>
      <c r="GD174">
        <v>6.8</v>
      </c>
      <c r="GE174">
        <v>6.57</v>
      </c>
      <c r="GF174">
        <v>6.44</v>
      </c>
      <c r="GG174">
        <v>6.45</v>
      </c>
      <c r="GH174">
        <v>6.48</v>
      </c>
      <c r="GI174">
        <v>7.39</v>
      </c>
      <c r="GJ174">
        <v>7.25</v>
      </c>
      <c r="GK174">
        <v>7.07</v>
      </c>
      <c r="GL174">
        <v>6.81</v>
      </c>
      <c r="GM174">
        <v>6.73</v>
      </c>
      <c r="GN174">
        <v>6.76</v>
      </c>
      <c r="GO174">
        <v>6.93</v>
      </c>
      <c r="GP174">
        <v>6.96</v>
      </c>
      <c r="GQ174">
        <v>6.51</v>
      </c>
      <c r="GR174">
        <v>6.34</v>
      </c>
      <c r="GS174">
        <v>6.1</v>
      </c>
      <c r="GT174">
        <v>5.34</v>
      </c>
      <c r="GU174">
        <v>5.72</v>
      </c>
      <c r="GV174">
        <v>5.59</v>
      </c>
      <c r="GW174">
        <v>7.43</v>
      </c>
      <c r="GX174">
        <v>7.69</v>
      </c>
      <c r="GY174">
        <v>7.42</v>
      </c>
      <c r="GZ174">
        <v>7.12</v>
      </c>
      <c r="HA174">
        <v>6.87</v>
      </c>
      <c r="HB174">
        <v>6.22</v>
      </c>
      <c r="HC174">
        <v>6.27</v>
      </c>
      <c r="HD174">
        <v>5.69</v>
      </c>
      <c r="HE174">
        <v>5.62</v>
      </c>
      <c r="HF174">
        <v>4.99</v>
      </c>
      <c r="HG174">
        <v>5.37</v>
      </c>
      <c r="HH174">
        <v>6.07</v>
      </c>
      <c r="HI174">
        <v>8.0500000000000007</v>
      </c>
      <c r="HJ174">
        <v>7.46</v>
      </c>
      <c r="HK174">
        <v>8.02</v>
      </c>
      <c r="HL174">
        <v>7.84</v>
      </c>
      <c r="HM174">
        <v>7.4</v>
      </c>
      <c r="HN174">
        <v>7.46</v>
      </c>
      <c r="HO174">
        <v>7.4</v>
      </c>
      <c r="HP174">
        <v>7.64</v>
      </c>
      <c r="HQ174">
        <v>7.58</v>
      </c>
      <c r="HR174">
        <v>7.64</v>
      </c>
      <c r="HS174">
        <v>7.9</v>
      </c>
      <c r="HT174">
        <v>7.39</v>
      </c>
      <c r="HU174">
        <v>7.55</v>
      </c>
      <c r="HV174">
        <v>7.42</v>
      </c>
      <c r="HW174">
        <v>7.22</v>
      </c>
      <c r="HX174">
        <v>7.25</v>
      </c>
      <c r="HY174">
        <v>6.23</v>
      </c>
      <c r="HZ174">
        <v>6.18</v>
      </c>
      <c r="IA174">
        <v>6.55</v>
      </c>
      <c r="IB174">
        <v>6.24</v>
      </c>
      <c r="IC174">
        <v>7.12</v>
      </c>
      <c r="ID174">
        <v>7.11</v>
      </c>
      <c r="IE174">
        <v>7.06</v>
      </c>
      <c r="IF174">
        <v>8.36</v>
      </c>
      <c r="IG174">
        <v>7.45</v>
      </c>
      <c r="IH174">
        <v>7.55</v>
      </c>
      <c r="II174">
        <v>7.58</v>
      </c>
      <c r="IJ174">
        <v>7.76</v>
      </c>
      <c r="IK174">
        <v>7.63</v>
      </c>
      <c r="IL174">
        <v>7.72</v>
      </c>
      <c r="IM174">
        <v>9.68</v>
      </c>
      <c r="IN174">
        <v>10.8</v>
      </c>
      <c r="IO174">
        <v>11.12</v>
      </c>
      <c r="IP174">
        <v>11.09</v>
      </c>
      <c r="IQ174">
        <v>11.49</v>
      </c>
      <c r="IR174">
        <v>12.25</v>
      </c>
      <c r="IS174">
        <v>12.26</v>
      </c>
      <c r="IT174">
        <v>12.76</v>
      </c>
      <c r="IU174">
        <v>14.59</v>
      </c>
      <c r="IV174">
        <v>14.4</v>
      </c>
      <c r="IW174">
        <v>13.88</v>
      </c>
      <c r="IX174">
        <v>14.25</v>
      </c>
      <c r="IY174">
        <v>14.17</v>
      </c>
      <c r="IZ174">
        <v>14.26</v>
      </c>
      <c r="JA174">
        <v>14.26</v>
      </c>
      <c r="JB174">
        <v>13.88</v>
      </c>
      <c r="JC174">
        <v>14.91</v>
      </c>
      <c r="JD174">
        <v>16.32</v>
      </c>
      <c r="JE174">
        <v>15.9</v>
      </c>
      <c r="JF174">
        <v>14.97</v>
      </c>
      <c r="JG174">
        <v>14.91</v>
      </c>
      <c r="JH174">
        <v>14.49</v>
      </c>
      <c r="JI174">
        <v>14.19</v>
      </c>
      <c r="JJ174">
        <v>13.92</v>
      </c>
      <c r="JK174">
        <v>13.85</v>
      </c>
      <c r="JL174">
        <v>14.38</v>
      </c>
      <c r="JM174">
        <v>14.14</v>
      </c>
      <c r="JN174">
        <v>14.23</v>
      </c>
    </row>
    <row r="175" spans="1:274" x14ac:dyDescent="0.25">
      <c r="A175" t="s">
        <v>173</v>
      </c>
      <c r="C175">
        <v>-0.33</v>
      </c>
      <c r="D175">
        <v>-0.49</v>
      </c>
      <c r="E175">
        <v>-0.48</v>
      </c>
      <c r="F175">
        <v>-0.37</v>
      </c>
      <c r="G175">
        <v>-0.39</v>
      </c>
      <c r="H175">
        <v>-0.38</v>
      </c>
      <c r="I175">
        <v>-0.78</v>
      </c>
      <c r="J175">
        <v>-0.78</v>
      </c>
      <c r="K175">
        <v>-0.83</v>
      </c>
      <c r="L175">
        <v>-1.05</v>
      </c>
      <c r="M175">
        <v>-0.7</v>
      </c>
      <c r="N175">
        <v>-0.68</v>
      </c>
      <c r="O175">
        <v>-0.77</v>
      </c>
      <c r="P175">
        <v>-1.55</v>
      </c>
      <c r="Q175">
        <v>-2.0099999999999998</v>
      </c>
      <c r="R175">
        <v>-2.23</v>
      </c>
      <c r="S175">
        <v>-2.0299999999999998</v>
      </c>
      <c r="T175">
        <v>-2.14</v>
      </c>
      <c r="U175">
        <v>-1.85</v>
      </c>
      <c r="V175">
        <v>-1.84</v>
      </c>
      <c r="W175">
        <v>-1.86</v>
      </c>
      <c r="X175">
        <v>-2.0099999999999998</v>
      </c>
      <c r="Y175">
        <v>-2.2400000000000002</v>
      </c>
      <c r="Z175">
        <v>-2.04</v>
      </c>
      <c r="AA175">
        <v>-2.0099999999999998</v>
      </c>
      <c r="AB175">
        <v>-2.0099999999999998</v>
      </c>
      <c r="AC175">
        <v>-2.0099999999999998</v>
      </c>
      <c r="AD175">
        <v>-1.97</v>
      </c>
      <c r="AE175">
        <v>-3.05</v>
      </c>
      <c r="AF175">
        <v>-3.38</v>
      </c>
      <c r="AG175">
        <v>-3.32</v>
      </c>
      <c r="AH175">
        <v>-3.23</v>
      </c>
      <c r="AI175">
        <v>-3.36</v>
      </c>
      <c r="AJ175">
        <v>-3.4</v>
      </c>
      <c r="AK175">
        <v>-4.41</v>
      </c>
      <c r="AL175">
        <v>-4.3099999999999996</v>
      </c>
      <c r="AM175">
        <v>-4.43</v>
      </c>
      <c r="AN175">
        <v>-4.04</v>
      </c>
      <c r="AO175">
        <v>-4.03</v>
      </c>
      <c r="AP175">
        <v>-4.21</v>
      </c>
      <c r="AQ175">
        <v>-4.3099999999999996</v>
      </c>
      <c r="AR175">
        <v>-3.51</v>
      </c>
      <c r="AS175">
        <v>-3.54</v>
      </c>
      <c r="AT175">
        <v>-3.42</v>
      </c>
      <c r="AU175">
        <v>-3.52</v>
      </c>
      <c r="AV175">
        <v>-3.38</v>
      </c>
      <c r="AW175">
        <v>-2.72</v>
      </c>
      <c r="AX175">
        <v>-2.5499999999999998</v>
      </c>
      <c r="AY175">
        <v>-2.2999999999999998</v>
      </c>
      <c r="AZ175">
        <v>-2.11</v>
      </c>
      <c r="BA175">
        <v>-2.4</v>
      </c>
      <c r="BB175">
        <v>-2.16</v>
      </c>
      <c r="BC175">
        <v>-1.99</v>
      </c>
      <c r="BD175">
        <v>-2.2400000000000002</v>
      </c>
      <c r="BE175">
        <v>-2.19</v>
      </c>
      <c r="BF175">
        <v>-1.84</v>
      </c>
      <c r="BG175">
        <v>-1.77</v>
      </c>
      <c r="BH175">
        <v>-2.2400000000000002</v>
      </c>
      <c r="BI175">
        <v>-2.23</v>
      </c>
      <c r="BJ175">
        <v>-2.95</v>
      </c>
      <c r="BK175">
        <v>-2.92</v>
      </c>
      <c r="BL175">
        <v>-2.8</v>
      </c>
      <c r="BM175">
        <v>-2.44</v>
      </c>
      <c r="BN175">
        <v>-2.5</v>
      </c>
      <c r="BO175">
        <v>-1.71</v>
      </c>
      <c r="BP175">
        <v>-1.51</v>
      </c>
      <c r="BQ175">
        <v>-1.49</v>
      </c>
      <c r="BR175">
        <v>-1.23</v>
      </c>
      <c r="BS175">
        <v>-1.1499999999999999</v>
      </c>
      <c r="BT175">
        <v>-0.84</v>
      </c>
      <c r="BU175">
        <v>-0.88</v>
      </c>
      <c r="BV175">
        <v>-1.1499999999999999</v>
      </c>
      <c r="BW175">
        <v>-1.1399999999999999</v>
      </c>
      <c r="BX175">
        <v>-1.02</v>
      </c>
      <c r="BY175">
        <v>-1.03</v>
      </c>
      <c r="BZ175">
        <v>-1.08</v>
      </c>
      <c r="CA175">
        <v>-1.02</v>
      </c>
      <c r="CB175">
        <v>-1.25</v>
      </c>
      <c r="CC175">
        <v>-1.08</v>
      </c>
      <c r="CD175">
        <v>-0.51</v>
      </c>
      <c r="CE175">
        <v>-0.49</v>
      </c>
      <c r="CF175">
        <v>-0.42</v>
      </c>
      <c r="CG175">
        <v>-0.37</v>
      </c>
      <c r="CH175">
        <v>-0.17</v>
      </c>
      <c r="CI175">
        <v>-0.54</v>
      </c>
      <c r="CJ175">
        <v>-0.31</v>
      </c>
      <c r="CK175">
        <v>-0.1</v>
      </c>
      <c r="CL175">
        <v>-0.15</v>
      </c>
      <c r="CM175">
        <v>-0.1</v>
      </c>
      <c r="CN175">
        <v>-0.16</v>
      </c>
      <c r="CO175">
        <v>-0.68</v>
      </c>
      <c r="CP175">
        <v>-0.51</v>
      </c>
      <c r="CQ175">
        <v>0.17</v>
      </c>
      <c r="CR175">
        <v>0.83</v>
      </c>
      <c r="CS175">
        <v>0.89</v>
      </c>
      <c r="CT175">
        <v>1.19</v>
      </c>
      <c r="CU175">
        <v>1.5</v>
      </c>
      <c r="CV175">
        <v>0.89</v>
      </c>
      <c r="CW175">
        <v>1</v>
      </c>
      <c r="CX175">
        <v>0.22</v>
      </c>
      <c r="CY175">
        <v>0.6</v>
      </c>
      <c r="CZ175">
        <v>-0.08</v>
      </c>
      <c r="DA175">
        <v>-1.01</v>
      </c>
      <c r="DB175">
        <v>-1.1000000000000001</v>
      </c>
      <c r="DC175">
        <v>-0.19</v>
      </c>
      <c r="DD175">
        <v>-0.27</v>
      </c>
      <c r="DE175">
        <v>-0.56999999999999995</v>
      </c>
      <c r="DF175">
        <v>0.28000000000000003</v>
      </c>
      <c r="DG175">
        <v>0.5</v>
      </c>
      <c r="DH175">
        <v>0.14000000000000001</v>
      </c>
      <c r="DI175">
        <v>0.17</v>
      </c>
      <c r="DJ175">
        <v>-0.43</v>
      </c>
      <c r="DK175">
        <v>-0.53</v>
      </c>
      <c r="DL175">
        <v>0.23</v>
      </c>
      <c r="DM175">
        <v>0.28000000000000003</v>
      </c>
      <c r="DN175">
        <v>0.39</v>
      </c>
      <c r="DO175">
        <v>0.86</v>
      </c>
      <c r="DP175">
        <v>0.86</v>
      </c>
      <c r="DQ175">
        <v>1.74</v>
      </c>
      <c r="DR175">
        <v>1.55</v>
      </c>
      <c r="DS175">
        <v>1.52</v>
      </c>
      <c r="DT175">
        <v>1.1399999999999999</v>
      </c>
      <c r="DU175">
        <v>1.29</v>
      </c>
      <c r="DV175">
        <v>1.53</v>
      </c>
      <c r="DW175">
        <v>1.43</v>
      </c>
      <c r="DX175">
        <v>-0.05</v>
      </c>
      <c r="DY175">
        <v>-0.04</v>
      </c>
      <c r="DZ175">
        <v>-1.01</v>
      </c>
      <c r="EA175">
        <v>-0.96</v>
      </c>
      <c r="EB175">
        <v>-1.01</v>
      </c>
      <c r="EC175">
        <v>-1.3</v>
      </c>
      <c r="ED175">
        <v>-1.32</v>
      </c>
      <c r="EE175">
        <v>-0.86</v>
      </c>
      <c r="EF175">
        <v>-0.66</v>
      </c>
      <c r="EG175">
        <v>-0.83</v>
      </c>
      <c r="EH175">
        <v>-0.39</v>
      </c>
      <c r="EI175">
        <v>-0.28000000000000003</v>
      </c>
      <c r="EJ175">
        <v>-0.25</v>
      </c>
      <c r="EK175">
        <v>-0.23</v>
      </c>
      <c r="EL175">
        <v>-0.48</v>
      </c>
      <c r="EM175">
        <v>-0.55000000000000004</v>
      </c>
      <c r="EN175">
        <v>-0.16</v>
      </c>
      <c r="EO175">
        <v>-0.25</v>
      </c>
      <c r="EP175">
        <v>-0.41</v>
      </c>
      <c r="EQ175">
        <v>-0.17</v>
      </c>
      <c r="ER175">
        <v>-0.38</v>
      </c>
      <c r="ES175">
        <v>-0.44</v>
      </c>
      <c r="ET175">
        <v>-0.53</v>
      </c>
      <c r="EU175">
        <v>-0.42</v>
      </c>
      <c r="EV175">
        <v>-0.53</v>
      </c>
      <c r="EW175">
        <v>-0.44</v>
      </c>
      <c r="EX175">
        <v>-0.52</v>
      </c>
      <c r="EY175">
        <v>-0.61</v>
      </c>
      <c r="EZ175">
        <v>-2.5499999999999998</v>
      </c>
      <c r="FA175">
        <v>-2.2999999999999998</v>
      </c>
      <c r="FB175">
        <v>-2.13</v>
      </c>
      <c r="FC175">
        <v>-2.15</v>
      </c>
      <c r="FD175">
        <v>-2.35</v>
      </c>
      <c r="FE175">
        <v>-2.02</v>
      </c>
      <c r="FF175">
        <v>-2.12</v>
      </c>
      <c r="FG175">
        <v>-2.4900000000000002</v>
      </c>
      <c r="FH175">
        <v>-2.5</v>
      </c>
      <c r="FI175">
        <v>-2.6</v>
      </c>
      <c r="FJ175">
        <v>-2.72</v>
      </c>
      <c r="FK175">
        <v>-2.9</v>
      </c>
      <c r="FL175">
        <v>-2.8</v>
      </c>
      <c r="FM175">
        <v>-3.09</v>
      </c>
      <c r="FN175">
        <v>-3.12</v>
      </c>
      <c r="FO175">
        <v>-3.09</v>
      </c>
      <c r="FP175">
        <v>-3.16</v>
      </c>
      <c r="FQ175">
        <v>-3.15</v>
      </c>
      <c r="FR175">
        <v>-3.1</v>
      </c>
      <c r="FS175">
        <v>-3.13</v>
      </c>
      <c r="FT175">
        <v>-3.18</v>
      </c>
      <c r="FU175">
        <v>-3.62</v>
      </c>
      <c r="FV175">
        <v>-3.36</v>
      </c>
      <c r="FW175">
        <v>-3</v>
      </c>
      <c r="FX175">
        <v>-2.57</v>
      </c>
      <c r="FY175">
        <v>-2.84</v>
      </c>
      <c r="FZ175">
        <v>-2.67</v>
      </c>
      <c r="GA175">
        <v>-2.74</v>
      </c>
      <c r="GB175">
        <v>-2.98</v>
      </c>
      <c r="GC175">
        <v>-3.05</v>
      </c>
      <c r="GD175">
        <v>-2.0699999999999998</v>
      </c>
      <c r="GE175">
        <v>-1.1599999999999999</v>
      </c>
      <c r="GF175">
        <v>-1.25</v>
      </c>
      <c r="GG175">
        <v>-1.61</v>
      </c>
      <c r="GH175">
        <v>-1.76</v>
      </c>
      <c r="GI175">
        <v>-1.28</v>
      </c>
      <c r="GJ175">
        <v>-1.31</v>
      </c>
      <c r="GK175">
        <v>-1.21</v>
      </c>
      <c r="GL175">
        <v>-0.93</v>
      </c>
      <c r="GM175">
        <v>-0.85</v>
      </c>
      <c r="GN175">
        <v>-7.0000000000000007E-2</v>
      </c>
      <c r="GO175">
        <v>-0.03</v>
      </c>
      <c r="GP175">
        <v>-0.85</v>
      </c>
      <c r="GQ175">
        <v>-0.94</v>
      </c>
      <c r="GR175">
        <v>-0.9</v>
      </c>
      <c r="GS175">
        <v>-0.8</v>
      </c>
      <c r="GT175">
        <v>-1.04</v>
      </c>
      <c r="GU175">
        <v>-1.1100000000000001</v>
      </c>
      <c r="GV175">
        <v>-1.2</v>
      </c>
      <c r="GW175">
        <v>-2.37</v>
      </c>
      <c r="GX175">
        <v>-2.2999999999999998</v>
      </c>
      <c r="GY175">
        <v>-2.5099999999999998</v>
      </c>
      <c r="GZ175">
        <v>-2.21</v>
      </c>
      <c r="HA175">
        <v>-2.2799999999999998</v>
      </c>
      <c r="HB175">
        <v>-2.88</v>
      </c>
      <c r="HC175">
        <v>-2.82</v>
      </c>
      <c r="HD175">
        <v>-2.63</v>
      </c>
      <c r="HE175">
        <v>-2.8</v>
      </c>
      <c r="HF175">
        <v>-2.5499999999999998</v>
      </c>
      <c r="HG175">
        <v>-2.81</v>
      </c>
      <c r="HH175">
        <v>-2.31</v>
      </c>
      <c r="HI175">
        <v>-1.85</v>
      </c>
      <c r="HJ175">
        <v>-1.83</v>
      </c>
      <c r="HK175">
        <v>-2.2599999999999998</v>
      </c>
      <c r="HL175">
        <v>-2.65</v>
      </c>
      <c r="HM175">
        <v>-2.65</v>
      </c>
      <c r="HN175">
        <v>-2.61</v>
      </c>
      <c r="HO175">
        <v>-2.66</v>
      </c>
      <c r="HP175">
        <v>-2.34</v>
      </c>
      <c r="HQ175">
        <v>-2.59</v>
      </c>
      <c r="HR175">
        <v>-2.89</v>
      </c>
      <c r="HS175">
        <v>-2.57</v>
      </c>
      <c r="HT175">
        <v>-2.61</v>
      </c>
      <c r="HU175">
        <v>-2.4300000000000002</v>
      </c>
      <c r="HV175">
        <v>-2.35</v>
      </c>
      <c r="HW175">
        <v>-1.85</v>
      </c>
      <c r="HX175">
        <v>-1.94</v>
      </c>
      <c r="HY175">
        <v>-2.65</v>
      </c>
      <c r="HZ175">
        <v>-2.39</v>
      </c>
      <c r="IA175">
        <v>-2.42</v>
      </c>
      <c r="IB175">
        <v>-1.96</v>
      </c>
      <c r="IC175">
        <v>-1.66</v>
      </c>
      <c r="ID175">
        <v>-2.25</v>
      </c>
      <c r="IE175">
        <v>-2.14</v>
      </c>
      <c r="IF175">
        <v>-2.2799999999999998</v>
      </c>
      <c r="IG175">
        <v>-2.0299999999999998</v>
      </c>
      <c r="IH175">
        <v>-2.2000000000000002</v>
      </c>
      <c r="II175">
        <v>-1.51</v>
      </c>
      <c r="IJ175">
        <v>-1.74</v>
      </c>
      <c r="IK175">
        <v>-1.43</v>
      </c>
      <c r="IL175">
        <v>-1.52</v>
      </c>
      <c r="IM175">
        <v>-1.81</v>
      </c>
      <c r="IN175">
        <v>-1.27</v>
      </c>
      <c r="IO175">
        <v>-1.24</v>
      </c>
      <c r="IP175">
        <v>-1.48</v>
      </c>
      <c r="IQ175">
        <v>-1.24</v>
      </c>
      <c r="IR175">
        <v>-1.43</v>
      </c>
      <c r="IS175">
        <v>-1.39</v>
      </c>
      <c r="IT175">
        <v>-1.81</v>
      </c>
      <c r="IU175">
        <v>-1.95</v>
      </c>
      <c r="IV175">
        <v>-1.92</v>
      </c>
      <c r="IW175">
        <v>-2.0499999999999998</v>
      </c>
      <c r="IX175">
        <v>-2.0099999999999998</v>
      </c>
      <c r="IY175">
        <v>-1.96</v>
      </c>
      <c r="IZ175">
        <v>-1.96</v>
      </c>
      <c r="JA175">
        <v>-1.1599999999999999</v>
      </c>
      <c r="JB175">
        <v>-1.5</v>
      </c>
      <c r="JC175">
        <v>-1.85</v>
      </c>
      <c r="JD175">
        <v>-1.83</v>
      </c>
      <c r="JE175">
        <v>-1.83</v>
      </c>
      <c r="JF175">
        <v>-2.0499999999999998</v>
      </c>
      <c r="JG175">
        <v>-1.83</v>
      </c>
      <c r="JH175">
        <v>-2.57</v>
      </c>
      <c r="JI175">
        <v>-2.86</v>
      </c>
      <c r="JJ175">
        <v>-3.16</v>
      </c>
      <c r="JK175">
        <v>-3.19</v>
      </c>
      <c r="JL175">
        <v>-3.13</v>
      </c>
      <c r="JM175">
        <v>-3.26</v>
      </c>
      <c r="JN175">
        <v>-3.31</v>
      </c>
    </row>
    <row r="176" spans="1:274" x14ac:dyDescent="0.25">
      <c r="A176" t="s">
        <v>174</v>
      </c>
      <c r="C176">
        <v>0.19</v>
      </c>
      <c r="D176">
        <v>-0.05</v>
      </c>
      <c r="E176">
        <v>-0.09</v>
      </c>
      <c r="F176">
        <v>-0.22</v>
      </c>
      <c r="G176">
        <v>-0.52</v>
      </c>
      <c r="H176">
        <v>-0.5</v>
      </c>
      <c r="I176">
        <v>-0.93</v>
      </c>
      <c r="J176">
        <v>-0.85</v>
      </c>
      <c r="K176">
        <v>-0.82</v>
      </c>
      <c r="L176">
        <v>-0.9</v>
      </c>
      <c r="M176">
        <v>-0.82</v>
      </c>
      <c r="N176">
        <v>-0.87</v>
      </c>
      <c r="O176">
        <v>-0.93</v>
      </c>
      <c r="P176">
        <v>-0.65</v>
      </c>
      <c r="Q176">
        <v>-0.69</v>
      </c>
      <c r="R176">
        <v>-0.66</v>
      </c>
      <c r="S176">
        <v>-0.72</v>
      </c>
      <c r="T176">
        <v>-0.76</v>
      </c>
      <c r="U176">
        <v>-0.28999999999999998</v>
      </c>
      <c r="V176">
        <v>-0.45</v>
      </c>
      <c r="W176">
        <v>-0.84</v>
      </c>
      <c r="X176">
        <v>-0.57999999999999996</v>
      </c>
      <c r="Y176">
        <v>-0.78</v>
      </c>
      <c r="Z176">
        <v>-0.8</v>
      </c>
      <c r="AA176">
        <v>-0.67</v>
      </c>
      <c r="AB176">
        <v>-0.59</v>
      </c>
      <c r="AC176">
        <v>-0.57999999999999996</v>
      </c>
      <c r="AD176">
        <v>-7.0000000000000007E-2</v>
      </c>
      <c r="AE176">
        <v>-0.17</v>
      </c>
      <c r="AF176">
        <v>-0.47</v>
      </c>
      <c r="AG176">
        <v>-0.52</v>
      </c>
      <c r="AH176">
        <v>-0.36</v>
      </c>
      <c r="AI176">
        <v>-0.52</v>
      </c>
      <c r="AJ176">
        <v>-0.55000000000000004</v>
      </c>
      <c r="AK176">
        <v>-1</v>
      </c>
      <c r="AL176">
        <v>-1.21</v>
      </c>
      <c r="AM176">
        <v>-1.6</v>
      </c>
      <c r="AN176">
        <v>-1.53</v>
      </c>
      <c r="AO176">
        <v>-1.54</v>
      </c>
      <c r="AP176">
        <v>-1.19</v>
      </c>
      <c r="AQ176">
        <v>-1.26</v>
      </c>
      <c r="AR176">
        <v>-3.04</v>
      </c>
      <c r="AS176">
        <v>-3</v>
      </c>
      <c r="AT176">
        <v>-2.95</v>
      </c>
      <c r="AU176">
        <v>-1.56</v>
      </c>
      <c r="AV176">
        <v>-1.89</v>
      </c>
      <c r="AW176">
        <v>-1.61</v>
      </c>
      <c r="AX176">
        <v>-2.0099999999999998</v>
      </c>
      <c r="AY176">
        <v>-1.57</v>
      </c>
      <c r="AZ176">
        <v>-1.68</v>
      </c>
      <c r="BA176">
        <v>-2.0099999999999998</v>
      </c>
      <c r="BB176">
        <v>-1.92</v>
      </c>
      <c r="BC176">
        <v>-1.57</v>
      </c>
      <c r="BD176">
        <v>-1.93</v>
      </c>
      <c r="BE176">
        <v>-2.15</v>
      </c>
      <c r="BF176">
        <v>-0.24</v>
      </c>
      <c r="BG176">
        <v>-0.35</v>
      </c>
      <c r="BH176">
        <v>-0.36</v>
      </c>
      <c r="BI176">
        <v>-0.46</v>
      </c>
      <c r="BJ176">
        <v>-1.19</v>
      </c>
      <c r="BK176">
        <v>0.12</v>
      </c>
      <c r="BL176">
        <v>-0.15</v>
      </c>
      <c r="BM176">
        <v>0.34</v>
      </c>
      <c r="BN176">
        <v>0.41</v>
      </c>
      <c r="BO176">
        <v>0.62</v>
      </c>
      <c r="BP176">
        <v>1.33</v>
      </c>
      <c r="BQ176">
        <v>1.87</v>
      </c>
      <c r="BR176">
        <v>2.1800000000000002</v>
      </c>
      <c r="BS176">
        <v>1.99</v>
      </c>
      <c r="BT176">
        <v>3.24</v>
      </c>
      <c r="BU176">
        <v>3.11</v>
      </c>
      <c r="BV176">
        <v>2.64</v>
      </c>
      <c r="BW176">
        <v>2.25</v>
      </c>
      <c r="BX176">
        <v>2.48</v>
      </c>
      <c r="BY176">
        <v>1.97</v>
      </c>
      <c r="BZ176">
        <v>1.54</v>
      </c>
      <c r="CA176">
        <v>0.4</v>
      </c>
      <c r="CB176">
        <v>-0.56000000000000005</v>
      </c>
      <c r="CC176">
        <v>-0.83</v>
      </c>
      <c r="CD176">
        <v>-0.69</v>
      </c>
      <c r="CE176">
        <v>-0.25</v>
      </c>
      <c r="CF176">
        <v>-0.4</v>
      </c>
      <c r="CG176">
        <v>-0.44</v>
      </c>
      <c r="CH176">
        <v>-0.22</v>
      </c>
      <c r="CI176">
        <v>-0.66</v>
      </c>
      <c r="CJ176">
        <v>-0.24</v>
      </c>
      <c r="CK176">
        <v>0.04</v>
      </c>
      <c r="CL176">
        <v>-0.01</v>
      </c>
      <c r="CM176">
        <v>-0.02</v>
      </c>
      <c r="CN176">
        <v>-0.23</v>
      </c>
      <c r="CO176">
        <v>-0.81</v>
      </c>
      <c r="CP176">
        <v>-0.52</v>
      </c>
      <c r="CQ176">
        <v>-0.68</v>
      </c>
      <c r="CR176">
        <v>-0.61</v>
      </c>
      <c r="CS176">
        <v>-0.73</v>
      </c>
      <c r="CT176">
        <v>-0.98</v>
      </c>
      <c r="CU176">
        <v>-1.08</v>
      </c>
      <c r="CV176">
        <v>-2.35</v>
      </c>
      <c r="CW176">
        <v>-2.88</v>
      </c>
      <c r="CX176">
        <v>-3.02</v>
      </c>
      <c r="CY176">
        <v>-3.02</v>
      </c>
      <c r="CZ176">
        <v>-3.1</v>
      </c>
      <c r="DA176">
        <v>-3.65</v>
      </c>
      <c r="DB176">
        <v>-3.44</v>
      </c>
      <c r="DC176">
        <v>-3.93</v>
      </c>
      <c r="DD176">
        <v>-3.94</v>
      </c>
      <c r="DE176">
        <v>-4.2</v>
      </c>
      <c r="DF176">
        <v>-3.72</v>
      </c>
      <c r="DG176">
        <v>-3.8</v>
      </c>
      <c r="DH176">
        <v>-4.2699999999999996</v>
      </c>
      <c r="DI176">
        <v>-4.29</v>
      </c>
      <c r="DJ176">
        <v>-4.12</v>
      </c>
      <c r="DK176">
        <v>-4.05</v>
      </c>
      <c r="DL176">
        <v>-4.1100000000000003</v>
      </c>
      <c r="DM176">
        <v>-4.16</v>
      </c>
      <c r="DN176">
        <v>-4.74</v>
      </c>
      <c r="DO176">
        <v>-4.59</v>
      </c>
      <c r="DP176">
        <v>-4.59</v>
      </c>
      <c r="DQ176">
        <v>-4.1900000000000004</v>
      </c>
      <c r="DR176">
        <v>-4.37</v>
      </c>
      <c r="DS176">
        <v>-4.33</v>
      </c>
      <c r="DT176">
        <v>-4.5199999999999996</v>
      </c>
      <c r="DU176">
        <v>-4.57</v>
      </c>
      <c r="DV176">
        <v>-4.66</v>
      </c>
      <c r="DW176">
        <v>-4.8600000000000003</v>
      </c>
      <c r="DX176">
        <v>-4.49</v>
      </c>
      <c r="DY176">
        <v>-4.63</v>
      </c>
      <c r="DZ176">
        <v>-4.54</v>
      </c>
      <c r="EA176">
        <v>-4.5999999999999996</v>
      </c>
      <c r="EB176">
        <v>-4.8499999999999996</v>
      </c>
      <c r="EC176">
        <v>-4.5999999999999996</v>
      </c>
      <c r="ED176">
        <v>-4.54</v>
      </c>
      <c r="EE176">
        <v>-4.72</v>
      </c>
      <c r="EF176">
        <v>-4.7699999999999996</v>
      </c>
      <c r="EG176">
        <v>-4.8600000000000003</v>
      </c>
      <c r="EH176">
        <v>-4.79</v>
      </c>
      <c r="EI176">
        <v>-4.79</v>
      </c>
      <c r="EJ176">
        <v>-4.74</v>
      </c>
      <c r="EK176">
        <v>-4.75</v>
      </c>
      <c r="EL176">
        <v>-5.37</v>
      </c>
      <c r="EM176">
        <v>-5.7</v>
      </c>
      <c r="EN176">
        <v>-5.55</v>
      </c>
      <c r="EO176">
        <v>-5.72</v>
      </c>
      <c r="EP176">
        <v>-5.62</v>
      </c>
      <c r="EQ176">
        <v>-5.58</v>
      </c>
      <c r="ER176">
        <v>-5.62</v>
      </c>
      <c r="ES176">
        <v>-4.79</v>
      </c>
      <c r="ET176">
        <v>-4.7699999999999996</v>
      </c>
      <c r="EU176">
        <v>-4.6900000000000004</v>
      </c>
      <c r="EV176">
        <v>-4.62</v>
      </c>
      <c r="EW176">
        <v>-4.88</v>
      </c>
      <c r="EX176">
        <v>-5.2</v>
      </c>
      <c r="EY176">
        <v>-5.44</v>
      </c>
      <c r="EZ176">
        <v>-4.79</v>
      </c>
      <c r="FA176">
        <v>-4.93</v>
      </c>
      <c r="FB176">
        <v>-4.92</v>
      </c>
      <c r="FC176">
        <v>-5.13</v>
      </c>
      <c r="FD176">
        <v>-5.59</v>
      </c>
      <c r="FE176">
        <v>-5.1100000000000003</v>
      </c>
      <c r="FF176">
        <v>-5.25</v>
      </c>
      <c r="FG176">
        <v>-5.07</v>
      </c>
      <c r="FH176">
        <v>-4.87</v>
      </c>
      <c r="FI176">
        <v>-5.08</v>
      </c>
      <c r="FJ176">
        <v>-5.2</v>
      </c>
      <c r="FK176">
        <v>-5.3</v>
      </c>
      <c r="FL176">
        <v>-5.4</v>
      </c>
      <c r="FM176">
        <v>-5.49</v>
      </c>
      <c r="FN176">
        <v>-5.03</v>
      </c>
      <c r="FO176">
        <v>-5.14</v>
      </c>
      <c r="FP176">
        <v>-5.19</v>
      </c>
      <c r="FQ176">
        <v>-5.15</v>
      </c>
      <c r="FR176">
        <v>-5.17</v>
      </c>
      <c r="FS176">
        <v>-5.29</v>
      </c>
      <c r="FT176">
        <v>-5.44</v>
      </c>
      <c r="FU176">
        <v>-5.18</v>
      </c>
      <c r="FV176">
        <v>-5.49</v>
      </c>
      <c r="FW176">
        <v>-5.52</v>
      </c>
      <c r="FX176">
        <v>-5.41</v>
      </c>
      <c r="FY176">
        <v>-5.29</v>
      </c>
      <c r="FZ176">
        <v>-5.22</v>
      </c>
      <c r="GA176">
        <v>-5.53</v>
      </c>
      <c r="GB176">
        <v>-4.83</v>
      </c>
      <c r="GC176">
        <v>-5.16</v>
      </c>
      <c r="GD176">
        <v>-5.13</v>
      </c>
      <c r="GE176">
        <v>-5.19</v>
      </c>
      <c r="GF176">
        <v>-5.22</v>
      </c>
      <c r="GG176">
        <v>-5.51</v>
      </c>
      <c r="GH176">
        <v>-5.58</v>
      </c>
      <c r="GI176">
        <v>-5.38</v>
      </c>
      <c r="GJ176">
        <v>-5.31</v>
      </c>
      <c r="GK176">
        <v>-5.26</v>
      </c>
      <c r="GL176">
        <v>-5.03</v>
      </c>
      <c r="GM176">
        <v>-5.08</v>
      </c>
      <c r="GN176">
        <v>-5.49</v>
      </c>
      <c r="GO176">
        <v>-5.61</v>
      </c>
      <c r="GP176">
        <v>-6.22</v>
      </c>
      <c r="GQ176">
        <v>-6.34</v>
      </c>
      <c r="GR176">
        <v>-6.6</v>
      </c>
      <c r="GS176">
        <v>-6.5</v>
      </c>
      <c r="GT176">
        <v>-6.52</v>
      </c>
      <c r="GU176">
        <v>-6.64</v>
      </c>
      <c r="GV176">
        <v>-6.68</v>
      </c>
      <c r="GW176">
        <v>-6.33</v>
      </c>
      <c r="GX176">
        <v>-5.3</v>
      </c>
      <c r="GY176">
        <v>-5.64</v>
      </c>
      <c r="GZ176">
        <v>-5.64</v>
      </c>
      <c r="HA176">
        <v>-5.81</v>
      </c>
      <c r="HB176">
        <v>-6.3</v>
      </c>
      <c r="HC176">
        <v>-6.24</v>
      </c>
      <c r="HD176">
        <v>-5.94</v>
      </c>
      <c r="HE176">
        <v>-6.49</v>
      </c>
      <c r="HF176">
        <v>-6.32</v>
      </c>
      <c r="HG176">
        <v>-6.46</v>
      </c>
      <c r="HH176">
        <v>-6.6</v>
      </c>
      <c r="HI176">
        <v>-6.66</v>
      </c>
      <c r="HJ176">
        <v>-7.01</v>
      </c>
      <c r="HK176">
        <v>-6.27</v>
      </c>
      <c r="HL176">
        <v>-6.43</v>
      </c>
      <c r="HM176">
        <v>-6.75</v>
      </c>
      <c r="HN176">
        <v>-6.73</v>
      </c>
      <c r="HO176">
        <v>-6.77</v>
      </c>
      <c r="HP176">
        <v>-6.92</v>
      </c>
      <c r="HQ176">
        <v>-6.92</v>
      </c>
      <c r="HR176">
        <v>-6.41</v>
      </c>
      <c r="HS176">
        <v>-6.43</v>
      </c>
      <c r="HT176">
        <v>-6.49</v>
      </c>
      <c r="HU176">
        <v>-6.44</v>
      </c>
      <c r="HV176">
        <v>-6.35</v>
      </c>
      <c r="HW176">
        <v>-6.64</v>
      </c>
      <c r="HX176">
        <v>-6.92</v>
      </c>
      <c r="HY176">
        <v>-7.19</v>
      </c>
      <c r="HZ176">
        <v>-7.11</v>
      </c>
      <c r="IA176">
        <v>-7.33</v>
      </c>
      <c r="IB176">
        <v>-7.36</v>
      </c>
      <c r="IC176">
        <v>-7.38</v>
      </c>
      <c r="ID176">
        <v>-7.66</v>
      </c>
      <c r="IE176">
        <v>-7.8</v>
      </c>
      <c r="IF176">
        <v>-7.74</v>
      </c>
      <c r="IG176">
        <v>-7.63</v>
      </c>
      <c r="IH176">
        <v>-7.45</v>
      </c>
      <c r="II176">
        <v>-7.3</v>
      </c>
      <c r="IJ176">
        <v>-7.53</v>
      </c>
      <c r="IK176">
        <v>-7.57</v>
      </c>
      <c r="IL176">
        <v>-7.7</v>
      </c>
      <c r="IM176">
        <v>-7.39</v>
      </c>
      <c r="IN176">
        <v>-7.33</v>
      </c>
      <c r="IO176">
        <v>-7.42</v>
      </c>
      <c r="IP176">
        <v>-7.37</v>
      </c>
      <c r="IQ176">
        <v>-7.49</v>
      </c>
      <c r="IR176">
        <v>-7.5</v>
      </c>
      <c r="IS176">
        <v>-7.5</v>
      </c>
      <c r="IT176">
        <v>-6.98</v>
      </c>
      <c r="IU176">
        <v>-6.88</v>
      </c>
      <c r="IV176">
        <v>-6.76</v>
      </c>
      <c r="IW176">
        <v>-5.44</v>
      </c>
      <c r="IX176">
        <v>-5.82</v>
      </c>
      <c r="IY176">
        <v>-6.53</v>
      </c>
      <c r="IZ176">
        <v>-6.12</v>
      </c>
      <c r="JA176">
        <v>-4.4000000000000004</v>
      </c>
      <c r="JB176">
        <v>-4.29</v>
      </c>
      <c r="JC176">
        <v>-4.4400000000000004</v>
      </c>
      <c r="JD176">
        <v>-3.91</v>
      </c>
      <c r="JE176">
        <v>-3.94</v>
      </c>
      <c r="JF176">
        <v>-4</v>
      </c>
      <c r="JG176">
        <v>-3.78</v>
      </c>
      <c r="JH176">
        <v>-3.83</v>
      </c>
      <c r="JI176">
        <v>-4.16</v>
      </c>
      <c r="JJ176">
        <v>-3.97</v>
      </c>
      <c r="JK176">
        <v>-3.86</v>
      </c>
      <c r="JL176">
        <v>-3.82</v>
      </c>
      <c r="JM176">
        <v>-3.62</v>
      </c>
      <c r="JN176">
        <v>-3.6</v>
      </c>
    </row>
    <row r="177" spans="1:274" x14ac:dyDescent="0.25">
      <c r="A177" t="s">
        <v>175</v>
      </c>
      <c r="C177">
        <v>-0.1</v>
      </c>
      <c r="D177">
        <v>-0.2</v>
      </c>
      <c r="E177">
        <v>-0.24</v>
      </c>
      <c r="F177">
        <v>-0.62</v>
      </c>
      <c r="G177">
        <v>-0.67</v>
      </c>
      <c r="H177">
        <v>-0.45</v>
      </c>
      <c r="I177">
        <v>0</v>
      </c>
      <c r="J177">
        <v>-0.1</v>
      </c>
      <c r="K177">
        <v>-0.17</v>
      </c>
      <c r="L177">
        <v>-0.52</v>
      </c>
      <c r="M177">
        <v>-0.39</v>
      </c>
      <c r="N177">
        <v>-0.47</v>
      </c>
      <c r="O177">
        <v>-0.45</v>
      </c>
      <c r="P177">
        <v>-0.65</v>
      </c>
      <c r="Q177">
        <v>-1.21</v>
      </c>
      <c r="R177">
        <v>-1.17</v>
      </c>
      <c r="S177">
        <v>-1.23</v>
      </c>
      <c r="T177">
        <v>-0.78</v>
      </c>
      <c r="U177">
        <v>-1.08</v>
      </c>
      <c r="V177">
        <v>-0.8</v>
      </c>
      <c r="W177">
        <v>-0.46</v>
      </c>
      <c r="X177">
        <v>0.2</v>
      </c>
      <c r="Y177">
        <v>0.06</v>
      </c>
      <c r="Z177">
        <v>-0.24</v>
      </c>
      <c r="AA177">
        <v>0.75</v>
      </c>
      <c r="AB177">
        <v>0.89</v>
      </c>
      <c r="AC177">
        <v>1.0900000000000001</v>
      </c>
      <c r="AD177">
        <v>0.96</v>
      </c>
      <c r="AE177">
        <v>0.02</v>
      </c>
      <c r="AF177">
        <v>-0.17</v>
      </c>
      <c r="AG177">
        <v>-0.26</v>
      </c>
      <c r="AH177">
        <v>0.13</v>
      </c>
      <c r="AI177">
        <v>4.2300000000000004</v>
      </c>
      <c r="AJ177">
        <v>4.63</v>
      </c>
      <c r="AK177">
        <v>5.65</v>
      </c>
      <c r="AL177">
        <v>5.86</v>
      </c>
      <c r="AM177">
        <v>5.0599999999999996</v>
      </c>
      <c r="AN177">
        <v>4.63</v>
      </c>
      <c r="AO177">
        <v>4.8099999999999996</v>
      </c>
      <c r="AP177">
        <v>4.0999999999999996</v>
      </c>
      <c r="AQ177">
        <v>4.1500000000000004</v>
      </c>
      <c r="AR177">
        <v>4.9400000000000004</v>
      </c>
      <c r="AS177">
        <v>5.18</v>
      </c>
      <c r="AT177">
        <v>5.09</v>
      </c>
      <c r="AU177">
        <v>5.18</v>
      </c>
      <c r="AV177">
        <v>5.27</v>
      </c>
      <c r="AW177">
        <v>5.62</v>
      </c>
      <c r="AX177">
        <v>5.61</v>
      </c>
      <c r="AY177">
        <v>5.6</v>
      </c>
      <c r="AZ177">
        <v>5.16</v>
      </c>
      <c r="BA177">
        <v>5.0199999999999996</v>
      </c>
      <c r="BB177">
        <v>4.87</v>
      </c>
      <c r="BC177">
        <v>4.92</v>
      </c>
      <c r="BD177">
        <v>4.4000000000000004</v>
      </c>
      <c r="BE177">
        <v>4.3099999999999996</v>
      </c>
      <c r="BF177">
        <v>5.24</v>
      </c>
      <c r="BG177">
        <v>5.14</v>
      </c>
      <c r="BH177">
        <v>4.78</v>
      </c>
      <c r="BI177">
        <v>5.07</v>
      </c>
      <c r="BJ177">
        <v>3.99</v>
      </c>
      <c r="BK177">
        <v>4.3099999999999996</v>
      </c>
      <c r="BL177">
        <v>4.83</v>
      </c>
      <c r="BM177">
        <v>4.93</v>
      </c>
      <c r="BN177">
        <v>4.8600000000000003</v>
      </c>
      <c r="BO177">
        <v>4.58</v>
      </c>
      <c r="BP177">
        <v>4.54</v>
      </c>
      <c r="BQ177">
        <v>4.5199999999999996</v>
      </c>
      <c r="BR177">
        <v>5.15</v>
      </c>
      <c r="BS177">
        <v>5.0199999999999996</v>
      </c>
      <c r="BT177">
        <v>4.46</v>
      </c>
      <c r="BU177">
        <v>4.42</v>
      </c>
      <c r="BV177">
        <v>4.2</v>
      </c>
      <c r="BW177">
        <v>4.26</v>
      </c>
      <c r="BX177">
        <v>4.34</v>
      </c>
      <c r="BY177">
        <v>4.0599999999999996</v>
      </c>
      <c r="BZ177">
        <v>4.2</v>
      </c>
      <c r="CA177">
        <v>3.37</v>
      </c>
      <c r="CB177">
        <v>3.03</v>
      </c>
      <c r="CC177">
        <v>2.6</v>
      </c>
      <c r="CD177">
        <v>2.99</v>
      </c>
      <c r="CE177">
        <v>3.25</v>
      </c>
      <c r="CF177">
        <v>3.16</v>
      </c>
      <c r="CG177">
        <v>2.93</v>
      </c>
      <c r="CH177">
        <v>3.37</v>
      </c>
      <c r="CI177">
        <v>2.8</v>
      </c>
      <c r="CJ177">
        <v>4.67</v>
      </c>
      <c r="CK177">
        <v>4.6399999999999997</v>
      </c>
      <c r="CL177">
        <v>4.41</v>
      </c>
      <c r="CM177">
        <v>4.4400000000000004</v>
      </c>
      <c r="CN177">
        <v>4.33</v>
      </c>
      <c r="CO177">
        <v>3.83</v>
      </c>
      <c r="CP177">
        <v>4.09</v>
      </c>
      <c r="CQ177">
        <v>4.1900000000000004</v>
      </c>
      <c r="CR177">
        <v>4.54</v>
      </c>
      <c r="CS177">
        <v>4.55</v>
      </c>
      <c r="CT177">
        <v>4.58</v>
      </c>
      <c r="CU177">
        <v>4.55</v>
      </c>
      <c r="CV177">
        <v>4.82</v>
      </c>
      <c r="CW177">
        <v>4.7300000000000004</v>
      </c>
      <c r="CX177">
        <v>5.82</v>
      </c>
      <c r="CY177">
        <v>5.91</v>
      </c>
      <c r="CZ177">
        <v>5.37</v>
      </c>
      <c r="DA177">
        <v>5.28</v>
      </c>
      <c r="DB177">
        <v>5.28</v>
      </c>
      <c r="DC177">
        <v>6.21</v>
      </c>
      <c r="DD177">
        <v>6.34</v>
      </c>
      <c r="DE177">
        <v>5.83</v>
      </c>
      <c r="DF177">
        <v>5.99</v>
      </c>
      <c r="DG177">
        <v>6.2</v>
      </c>
      <c r="DH177">
        <v>5.85</v>
      </c>
      <c r="DI177">
        <v>5.97</v>
      </c>
      <c r="DJ177">
        <v>7.47</v>
      </c>
      <c r="DK177">
        <v>7.38</v>
      </c>
      <c r="DL177">
        <v>7.43</v>
      </c>
      <c r="DM177">
        <v>7.9</v>
      </c>
      <c r="DN177">
        <v>7.64</v>
      </c>
      <c r="DO177">
        <v>7.35</v>
      </c>
      <c r="DP177">
        <v>7.79</v>
      </c>
      <c r="DQ177">
        <v>8.84</v>
      </c>
      <c r="DR177">
        <v>8.8000000000000007</v>
      </c>
      <c r="DS177">
        <v>8.65</v>
      </c>
      <c r="DT177">
        <v>8.7799999999999994</v>
      </c>
      <c r="DU177">
        <v>8.65</v>
      </c>
      <c r="DV177">
        <v>7.75</v>
      </c>
      <c r="DW177">
        <v>7.57</v>
      </c>
      <c r="DX177">
        <v>8.35</v>
      </c>
      <c r="DY177">
        <v>8.35</v>
      </c>
      <c r="DZ177">
        <v>8.48</v>
      </c>
      <c r="EA177">
        <v>8.1300000000000008</v>
      </c>
      <c r="EB177">
        <v>7.97</v>
      </c>
      <c r="EC177">
        <v>8.27</v>
      </c>
      <c r="ED177">
        <v>8.44</v>
      </c>
      <c r="EE177">
        <v>7.4</v>
      </c>
      <c r="EF177">
        <v>6.57</v>
      </c>
      <c r="EG177">
        <v>6.71</v>
      </c>
      <c r="EH177">
        <v>6.67</v>
      </c>
      <c r="EI177">
        <v>6.53</v>
      </c>
      <c r="EJ177">
        <v>6.85</v>
      </c>
      <c r="EK177">
        <v>6.95</v>
      </c>
      <c r="EL177">
        <v>7.95</v>
      </c>
      <c r="EM177">
        <v>8.35</v>
      </c>
      <c r="EN177">
        <v>8.07</v>
      </c>
      <c r="EO177">
        <v>8.06</v>
      </c>
      <c r="EP177">
        <v>8.08</v>
      </c>
      <c r="EQ177">
        <v>8.2799999999999994</v>
      </c>
      <c r="ER177">
        <v>8.26</v>
      </c>
      <c r="ES177">
        <v>8.94</v>
      </c>
      <c r="ET177">
        <v>8.82</v>
      </c>
      <c r="EU177">
        <v>8.84</v>
      </c>
      <c r="EV177">
        <v>8.52</v>
      </c>
      <c r="EW177">
        <v>8.51</v>
      </c>
      <c r="EX177">
        <v>8.24</v>
      </c>
      <c r="EY177">
        <v>8.0399999999999991</v>
      </c>
      <c r="EZ177">
        <v>6.78</v>
      </c>
      <c r="FA177">
        <v>6.48</v>
      </c>
      <c r="FB177">
        <v>5.73</v>
      </c>
      <c r="FC177">
        <v>5.24</v>
      </c>
      <c r="FD177">
        <v>4.09</v>
      </c>
      <c r="FE177">
        <v>5.0599999999999996</v>
      </c>
      <c r="FF177">
        <v>4.92</v>
      </c>
      <c r="FG177">
        <v>4.71</v>
      </c>
      <c r="FH177">
        <v>5.1100000000000003</v>
      </c>
      <c r="FI177">
        <v>4.82</v>
      </c>
      <c r="FJ177">
        <v>4.03</v>
      </c>
      <c r="FK177">
        <v>3.76</v>
      </c>
      <c r="FL177">
        <v>4.28</v>
      </c>
      <c r="FM177">
        <v>4.53</v>
      </c>
      <c r="FN177">
        <v>3.7</v>
      </c>
      <c r="FO177">
        <v>3.56</v>
      </c>
      <c r="FP177">
        <v>4.37</v>
      </c>
      <c r="FQ177">
        <v>4.46</v>
      </c>
      <c r="FR177">
        <v>3.76</v>
      </c>
      <c r="FS177">
        <v>3.69</v>
      </c>
      <c r="FT177">
        <v>3.77</v>
      </c>
      <c r="FU177">
        <v>3.74</v>
      </c>
      <c r="FV177">
        <v>3.15</v>
      </c>
      <c r="FW177">
        <v>3.18</v>
      </c>
      <c r="FX177">
        <v>3.13</v>
      </c>
      <c r="FY177">
        <v>2.78</v>
      </c>
      <c r="FZ177">
        <v>2.74</v>
      </c>
      <c r="GA177">
        <v>2.87</v>
      </c>
      <c r="GB177">
        <v>3.37</v>
      </c>
      <c r="GC177">
        <v>2.31</v>
      </c>
      <c r="GD177">
        <v>2.69</v>
      </c>
      <c r="GE177">
        <v>2.48</v>
      </c>
      <c r="GF177">
        <v>2.4</v>
      </c>
      <c r="GG177">
        <v>2.33</v>
      </c>
      <c r="GH177">
        <v>2.5099999999999998</v>
      </c>
      <c r="GI177">
        <v>2.69</v>
      </c>
      <c r="GJ177">
        <v>2.23</v>
      </c>
      <c r="GK177">
        <v>2.38</v>
      </c>
      <c r="GL177">
        <v>2.52</v>
      </c>
      <c r="GM177">
        <v>4.1399999999999997</v>
      </c>
      <c r="GN177">
        <v>4.93</v>
      </c>
      <c r="GO177">
        <v>5.05</v>
      </c>
      <c r="GP177">
        <v>4.28</v>
      </c>
      <c r="GQ177">
        <v>3.5</v>
      </c>
      <c r="GR177">
        <v>3.37</v>
      </c>
      <c r="GS177">
        <v>5.56</v>
      </c>
      <c r="GT177">
        <v>4.3099999999999996</v>
      </c>
      <c r="GU177">
        <v>4.34</v>
      </c>
      <c r="GV177">
        <v>4.07</v>
      </c>
      <c r="GW177">
        <v>4.63</v>
      </c>
      <c r="GX177">
        <v>3.89</v>
      </c>
      <c r="GY177">
        <v>4.1500000000000004</v>
      </c>
      <c r="GZ177">
        <v>4.18</v>
      </c>
      <c r="HA177">
        <v>3.46</v>
      </c>
      <c r="HB177">
        <v>3.27</v>
      </c>
      <c r="HC177">
        <v>3.18</v>
      </c>
      <c r="HD177">
        <v>1.41</v>
      </c>
      <c r="HE177">
        <v>1.1200000000000001</v>
      </c>
      <c r="HF177">
        <v>1.85</v>
      </c>
      <c r="HG177">
        <v>1.78</v>
      </c>
      <c r="HH177">
        <v>2.21</v>
      </c>
      <c r="HI177">
        <v>2.4500000000000002</v>
      </c>
      <c r="HJ177">
        <v>2.4</v>
      </c>
      <c r="HK177">
        <v>1.95</v>
      </c>
      <c r="HL177">
        <v>1.95</v>
      </c>
      <c r="HM177">
        <v>2.4300000000000002</v>
      </c>
      <c r="HN177">
        <v>2.74</v>
      </c>
      <c r="HO177">
        <v>3.09</v>
      </c>
      <c r="HP177">
        <v>4.3</v>
      </c>
      <c r="HQ177">
        <v>4.2</v>
      </c>
      <c r="HR177">
        <v>4.12</v>
      </c>
      <c r="HS177">
        <v>4.24</v>
      </c>
      <c r="HT177">
        <v>3.46</v>
      </c>
      <c r="HU177">
        <v>3.46</v>
      </c>
      <c r="HV177">
        <v>3.52</v>
      </c>
      <c r="HW177">
        <v>3.65</v>
      </c>
      <c r="HX177">
        <v>3.55</v>
      </c>
      <c r="HY177">
        <v>3.65</v>
      </c>
      <c r="HZ177">
        <v>3.92</v>
      </c>
      <c r="IA177">
        <v>3.79</v>
      </c>
      <c r="IB177">
        <v>3.61</v>
      </c>
      <c r="IC177">
        <v>4.3600000000000003</v>
      </c>
      <c r="ID177">
        <v>4.07</v>
      </c>
      <c r="IE177">
        <v>3.56</v>
      </c>
      <c r="IF177">
        <v>4.62</v>
      </c>
      <c r="IG177">
        <v>4.96</v>
      </c>
      <c r="IH177">
        <v>4.46</v>
      </c>
      <c r="II177">
        <v>4.55</v>
      </c>
      <c r="IJ177">
        <v>4.78</v>
      </c>
      <c r="IK177">
        <v>4.59</v>
      </c>
      <c r="IL177">
        <v>4.66</v>
      </c>
      <c r="IM177">
        <v>5.0999999999999996</v>
      </c>
      <c r="IN177">
        <v>5.1100000000000003</v>
      </c>
      <c r="IO177">
        <v>5.1100000000000003</v>
      </c>
      <c r="IP177">
        <v>5.1100000000000003</v>
      </c>
      <c r="IQ177">
        <v>4.9400000000000004</v>
      </c>
      <c r="IR177">
        <v>4.6500000000000004</v>
      </c>
      <c r="IS177">
        <v>4.49</v>
      </c>
      <c r="IT177">
        <v>3.95</v>
      </c>
      <c r="IU177">
        <v>3.81</v>
      </c>
      <c r="IV177">
        <v>3.74</v>
      </c>
      <c r="IW177">
        <v>3.67</v>
      </c>
      <c r="IX177">
        <v>3.74</v>
      </c>
      <c r="IY177">
        <v>3.54</v>
      </c>
      <c r="IZ177">
        <v>3.69</v>
      </c>
      <c r="JA177">
        <v>4.09</v>
      </c>
      <c r="JB177">
        <v>3.77</v>
      </c>
      <c r="JC177">
        <v>3.75</v>
      </c>
      <c r="JD177">
        <v>3.52</v>
      </c>
      <c r="JE177">
        <v>3.61</v>
      </c>
      <c r="JF177">
        <v>3.18</v>
      </c>
      <c r="JG177">
        <v>3.24</v>
      </c>
      <c r="JH177">
        <v>3.27</v>
      </c>
      <c r="JI177">
        <v>2.84</v>
      </c>
      <c r="JJ177">
        <v>3.33</v>
      </c>
      <c r="JK177">
        <v>3.2</v>
      </c>
      <c r="JL177">
        <v>2.39</v>
      </c>
      <c r="JM177">
        <v>2.25</v>
      </c>
      <c r="JN177">
        <v>2.15</v>
      </c>
    </row>
    <row r="178" spans="1:274" x14ac:dyDescent="0.25">
      <c r="A178" t="s">
        <v>3</v>
      </c>
      <c r="C178">
        <v>0.23</v>
      </c>
      <c r="D178">
        <v>0.25</v>
      </c>
      <c r="E178">
        <v>0.25</v>
      </c>
      <c r="F178">
        <v>7.0000000000000007E-2</v>
      </c>
      <c r="G178">
        <v>-0.18</v>
      </c>
      <c r="H178">
        <v>-7.0000000000000007E-2</v>
      </c>
      <c r="I178">
        <v>-0.36</v>
      </c>
      <c r="J178">
        <v>-0.16</v>
      </c>
      <c r="K178">
        <v>-0.28999999999999998</v>
      </c>
      <c r="L178">
        <v>-0.52</v>
      </c>
      <c r="M178">
        <v>-0.7</v>
      </c>
      <c r="N178">
        <v>-0.61</v>
      </c>
      <c r="O178">
        <v>-0.68</v>
      </c>
      <c r="P178">
        <v>7.0000000000000007E-2</v>
      </c>
      <c r="Q178">
        <v>0.39</v>
      </c>
      <c r="R178">
        <v>0.3</v>
      </c>
      <c r="S178">
        <v>-0.17</v>
      </c>
      <c r="T178">
        <v>-0.13</v>
      </c>
      <c r="U178">
        <v>-0.2</v>
      </c>
      <c r="V178">
        <v>-0.15</v>
      </c>
      <c r="W178">
        <v>2.5099999999999998</v>
      </c>
      <c r="X178">
        <v>2.4</v>
      </c>
      <c r="Y178">
        <v>2.38</v>
      </c>
      <c r="Z178">
        <v>2.5299999999999998</v>
      </c>
      <c r="AA178">
        <v>2.44</v>
      </c>
      <c r="AB178">
        <v>3.12</v>
      </c>
      <c r="AC178">
        <v>3.45</v>
      </c>
      <c r="AD178">
        <v>3.52</v>
      </c>
      <c r="AE178">
        <v>2.89</v>
      </c>
      <c r="AF178">
        <v>2.36</v>
      </c>
      <c r="AG178">
        <v>2.2999999999999998</v>
      </c>
      <c r="AH178">
        <v>2.56</v>
      </c>
      <c r="AI178">
        <v>2.63</v>
      </c>
      <c r="AJ178">
        <v>2.78</v>
      </c>
      <c r="AK178">
        <v>2.36</v>
      </c>
      <c r="AL178">
        <v>2.34</v>
      </c>
      <c r="AM178">
        <v>1.53</v>
      </c>
      <c r="AN178">
        <v>1.57</v>
      </c>
      <c r="AO178">
        <v>1.66</v>
      </c>
      <c r="AP178">
        <v>1.35</v>
      </c>
      <c r="AQ178">
        <v>1.31</v>
      </c>
      <c r="AR178">
        <v>1.84</v>
      </c>
      <c r="AS178">
        <v>1.71</v>
      </c>
      <c r="AT178">
        <v>1.62</v>
      </c>
      <c r="AU178">
        <v>1.57</v>
      </c>
      <c r="AV178">
        <v>1.48</v>
      </c>
      <c r="AW178">
        <v>1.51</v>
      </c>
      <c r="AX178">
        <v>1.64</v>
      </c>
      <c r="AY178">
        <v>1.8</v>
      </c>
      <c r="AZ178">
        <v>2.2200000000000002</v>
      </c>
      <c r="BA178">
        <v>1.77</v>
      </c>
      <c r="BB178">
        <v>1.82</v>
      </c>
      <c r="BC178">
        <v>1.64</v>
      </c>
      <c r="BD178">
        <v>1.89</v>
      </c>
      <c r="BE178">
        <v>1.91</v>
      </c>
      <c r="BF178">
        <v>1.82</v>
      </c>
      <c r="BG178">
        <v>1.62</v>
      </c>
      <c r="BH178">
        <v>1.38</v>
      </c>
      <c r="BI178">
        <v>1.44</v>
      </c>
      <c r="BJ178">
        <v>-0.09</v>
      </c>
      <c r="BK178">
        <v>-0.16</v>
      </c>
      <c r="BL178">
        <v>0.11</v>
      </c>
      <c r="BM178">
        <v>-1.17</v>
      </c>
      <c r="BN178">
        <v>-1.17</v>
      </c>
      <c r="BO178">
        <v>-1.01</v>
      </c>
      <c r="BP178">
        <v>-1.08</v>
      </c>
      <c r="BQ178">
        <v>-0.51</v>
      </c>
      <c r="BR178">
        <v>-0.37</v>
      </c>
      <c r="BS178">
        <v>-0.35</v>
      </c>
      <c r="BT178">
        <v>0.96</v>
      </c>
      <c r="BU178">
        <v>0.65</v>
      </c>
      <c r="BV178">
        <v>0.4</v>
      </c>
      <c r="BW178">
        <v>0.49</v>
      </c>
      <c r="BX178">
        <v>0.81</v>
      </c>
      <c r="BY178">
        <v>0.63</v>
      </c>
      <c r="BZ178">
        <v>0.81</v>
      </c>
      <c r="CA178">
        <v>0.63</v>
      </c>
      <c r="CB178">
        <v>0.41</v>
      </c>
      <c r="CC178">
        <v>-0.36</v>
      </c>
      <c r="CD178">
        <v>0.03</v>
      </c>
      <c r="CE178">
        <v>-0.18</v>
      </c>
      <c r="CF178">
        <v>-0.2</v>
      </c>
      <c r="CG178">
        <v>-0.2</v>
      </c>
      <c r="CH178">
        <v>-1.62</v>
      </c>
      <c r="CI178">
        <v>-1.8</v>
      </c>
      <c r="CJ178">
        <v>-1.32</v>
      </c>
      <c r="CK178">
        <v>-1.32</v>
      </c>
      <c r="CL178">
        <v>-1.19</v>
      </c>
      <c r="CM178">
        <v>-1.0900000000000001</v>
      </c>
      <c r="CN178">
        <v>-1.1599999999999999</v>
      </c>
      <c r="CO178">
        <v>-1.3</v>
      </c>
      <c r="CP178">
        <v>-1.44</v>
      </c>
      <c r="CQ178">
        <v>-1.5</v>
      </c>
      <c r="CR178">
        <v>-1.57</v>
      </c>
      <c r="CS178">
        <v>-1.64</v>
      </c>
      <c r="CT178">
        <v>-1.6</v>
      </c>
      <c r="CU178">
        <v>-1.71</v>
      </c>
      <c r="CV178">
        <v>-1.46</v>
      </c>
      <c r="CW178">
        <v>-1.73</v>
      </c>
      <c r="CX178">
        <v>-1.53</v>
      </c>
      <c r="CY178">
        <v>-1.66</v>
      </c>
      <c r="CZ178">
        <v>-1.92</v>
      </c>
      <c r="DA178">
        <v>-2.0299999999999998</v>
      </c>
      <c r="DB178">
        <v>-1.92</v>
      </c>
      <c r="DC178">
        <v>-1.8</v>
      </c>
      <c r="DD178">
        <v>-1.57</v>
      </c>
      <c r="DE178">
        <v>-1.53</v>
      </c>
      <c r="DF178">
        <v>-1.64</v>
      </c>
      <c r="DG178">
        <v>-1.75</v>
      </c>
      <c r="DH178">
        <v>-2.0499999999999998</v>
      </c>
      <c r="DI178">
        <v>-2.0499999999999998</v>
      </c>
      <c r="DJ178">
        <v>-1.06</v>
      </c>
      <c r="DK178">
        <v>-1.06</v>
      </c>
      <c r="DL178">
        <v>-0.86</v>
      </c>
      <c r="DM178">
        <v>-1.04</v>
      </c>
      <c r="DN178">
        <v>-1.04</v>
      </c>
      <c r="DO178">
        <v>-1.0900000000000001</v>
      </c>
      <c r="DP178">
        <v>-1.1299999999999999</v>
      </c>
      <c r="DQ178">
        <v>-0.06</v>
      </c>
      <c r="DR178">
        <v>-0.08</v>
      </c>
      <c r="DS178">
        <v>-0.2</v>
      </c>
      <c r="DT178">
        <v>-0.35</v>
      </c>
      <c r="DU178">
        <v>-0.22</v>
      </c>
      <c r="DV178">
        <v>-0.15</v>
      </c>
      <c r="DW178">
        <v>-0.13</v>
      </c>
      <c r="DX178">
        <v>-0.38</v>
      </c>
      <c r="DY178">
        <v>-0.26</v>
      </c>
      <c r="DZ178">
        <v>-0.17</v>
      </c>
      <c r="EA178">
        <v>-0.04</v>
      </c>
      <c r="EB178">
        <v>0.12</v>
      </c>
      <c r="EC178">
        <v>-0.4</v>
      </c>
      <c r="ED178">
        <v>-0.4</v>
      </c>
      <c r="EE178">
        <v>-0.17</v>
      </c>
      <c r="EF178">
        <v>3.62</v>
      </c>
      <c r="EG178">
        <v>5.82</v>
      </c>
      <c r="EH178">
        <v>4.9000000000000004</v>
      </c>
      <c r="EI178">
        <v>5.01</v>
      </c>
      <c r="EJ178">
        <v>5.53</v>
      </c>
      <c r="EK178">
        <v>5.89</v>
      </c>
      <c r="EL178">
        <v>6.95</v>
      </c>
      <c r="EM178">
        <v>6.74</v>
      </c>
      <c r="EN178">
        <v>6.85</v>
      </c>
      <c r="EO178">
        <v>6.83</v>
      </c>
      <c r="EP178">
        <v>6.85</v>
      </c>
      <c r="EQ178">
        <v>6.59</v>
      </c>
      <c r="ER178">
        <v>6.49</v>
      </c>
      <c r="ES178">
        <v>9.0500000000000007</v>
      </c>
      <c r="ET178">
        <v>9.0500000000000007</v>
      </c>
      <c r="EU178">
        <v>9.36</v>
      </c>
      <c r="EV178">
        <v>9.0500000000000007</v>
      </c>
      <c r="EW178">
        <v>9.07</v>
      </c>
      <c r="EX178">
        <v>9.77</v>
      </c>
      <c r="EY178">
        <v>9.7899999999999991</v>
      </c>
      <c r="EZ178">
        <v>8.36</v>
      </c>
      <c r="FA178">
        <v>7.11</v>
      </c>
      <c r="FB178">
        <v>7.11</v>
      </c>
      <c r="FC178">
        <v>6.1</v>
      </c>
      <c r="FD178">
        <v>5.51</v>
      </c>
      <c r="FE178">
        <v>6.32</v>
      </c>
      <c r="FF178">
        <v>6.3</v>
      </c>
      <c r="FG178">
        <v>5.64</v>
      </c>
      <c r="FH178">
        <v>6.47</v>
      </c>
      <c r="FI178">
        <v>5.8</v>
      </c>
      <c r="FJ178">
        <v>5.35</v>
      </c>
      <c r="FK178">
        <v>5.22</v>
      </c>
      <c r="FL178">
        <v>6.08</v>
      </c>
      <c r="FM178">
        <v>6.06</v>
      </c>
      <c r="FN178">
        <v>6.18</v>
      </c>
      <c r="FO178">
        <v>5.82</v>
      </c>
      <c r="FP178">
        <v>6.63</v>
      </c>
      <c r="FQ178">
        <v>6.59</v>
      </c>
      <c r="FR178">
        <v>6.15</v>
      </c>
      <c r="FS178">
        <v>6.23</v>
      </c>
      <c r="FT178">
        <v>6.21</v>
      </c>
      <c r="FU178">
        <v>5.66</v>
      </c>
      <c r="FV178">
        <v>5.55</v>
      </c>
      <c r="FW178">
        <v>5.7</v>
      </c>
      <c r="FX178">
        <v>5.77</v>
      </c>
      <c r="FY178">
        <v>5.15</v>
      </c>
      <c r="FZ178">
        <v>5.08</v>
      </c>
      <c r="GA178">
        <v>5.3</v>
      </c>
      <c r="GB178">
        <v>5.64</v>
      </c>
      <c r="GC178">
        <v>4.76</v>
      </c>
      <c r="GD178">
        <v>4.8099999999999996</v>
      </c>
      <c r="GE178">
        <v>5.41</v>
      </c>
      <c r="GF178">
        <v>5.09</v>
      </c>
      <c r="GG178">
        <v>5.56</v>
      </c>
      <c r="GH178">
        <v>5.41</v>
      </c>
      <c r="GI178">
        <v>5.01</v>
      </c>
      <c r="GJ178">
        <v>4.9800000000000004</v>
      </c>
      <c r="GK178">
        <v>5.41</v>
      </c>
      <c r="GL178">
        <v>5.63</v>
      </c>
      <c r="GM178">
        <v>5.78</v>
      </c>
      <c r="GN178">
        <v>5.95</v>
      </c>
      <c r="GO178">
        <v>5.99</v>
      </c>
      <c r="GP178">
        <v>8.1</v>
      </c>
      <c r="GQ178">
        <v>7.6</v>
      </c>
      <c r="GR178">
        <v>7.24</v>
      </c>
      <c r="GS178">
        <v>7.66</v>
      </c>
      <c r="GT178">
        <v>7.2</v>
      </c>
      <c r="GU178">
        <v>6.84</v>
      </c>
      <c r="GV178">
        <v>6.99</v>
      </c>
      <c r="GW178">
        <v>6.44</v>
      </c>
      <c r="GX178">
        <v>6.74</v>
      </c>
      <c r="GY178">
        <v>6.57</v>
      </c>
      <c r="GZ178">
        <v>6.46</v>
      </c>
      <c r="HA178">
        <v>6.23</v>
      </c>
      <c r="HB178">
        <v>6.47</v>
      </c>
      <c r="HC178">
        <v>6.27</v>
      </c>
      <c r="HD178">
        <v>4.07</v>
      </c>
      <c r="HE178">
        <v>3.85</v>
      </c>
      <c r="HF178">
        <v>4.09</v>
      </c>
      <c r="HG178">
        <v>4.13</v>
      </c>
      <c r="HH178">
        <v>4.6100000000000003</v>
      </c>
      <c r="HI178">
        <v>4.42</v>
      </c>
      <c r="HJ178">
        <v>4.2</v>
      </c>
      <c r="HK178">
        <v>4.29</v>
      </c>
      <c r="HL178">
        <v>3.96</v>
      </c>
      <c r="HM178">
        <v>4.2</v>
      </c>
      <c r="HN178">
        <v>4.55</v>
      </c>
      <c r="HO178">
        <v>4.6100000000000003</v>
      </c>
      <c r="HP178">
        <v>5.97</v>
      </c>
      <c r="HQ178">
        <v>5.97</v>
      </c>
      <c r="HR178">
        <v>5.48</v>
      </c>
      <c r="HS178">
        <v>5.55</v>
      </c>
      <c r="HT178">
        <v>4.8600000000000003</v>
      </c>
      <c r="HU178">
        <v>4.95</v>
      </c>
      <c r="HV178">
        <v>5.31</v>
      </c>
      <c r="HW178">
        <v>4.8600000000000003</v>
      </c>
      <c r="HX178">
        <v>4.93</v>
      </c>
      <c r="HY178">
        <v>4.6900000000000004</v>
      </c>
      <c r="HZ178">
        <v>4.8</v>
      </c>
      <c r="IA178">
        <v>4.22</v>
      </c>
      <c r="IB178">
        <v>4.0199999999999996</v>
      </c>
      <c r="IC178">
        <v>4.6100000000000003</v>
      </c>
      <c r="ID178">
        <v>3.92</v>
      </c>
      <c r="IE178">
        <v>3.92</v>
      </c>
      <c r="IF178">
        <v>5.29</v>
      </c>
      <c r="IG178">
        <v>5.48</v>
      </c>
      <c r="IH178">
        <v>5.5</v>
      </c>
      <c r="II178">
        <v>5.78</v>
      </c>
      <c r="IJ178">
        <v>5.78</v>
      </c>
      <c r="IK178">
        <v>8.3000000000000007</v>
      </c>
      <c r="IL178">
        <v>8.17</v>
      </c>
      <c r="IM178">
        <v>8.1300000000000008</v>
      </c>
      <c r="IN178">
        <v>8.42</v>
      </c>
      <c r="IO178">
        <v>8.34</v>
      </c>
      <c r="IP178">
        <v>8.51</v>
      </c>
      <c r="IQ178">
        <v>8.8000000000000007</v>
      </c>
      <c r="IR178">
        <v>9.4</v>
      </c>
      <c r="IS178">
        <v>9.6199999999999992</v>
      </c>
      <c r="IT178">
        <v>9.9700000000000006</v>
      </c>
      <c r="IU178">
        <v>10.18</v>
      </c>
      <c r="IV178">
        <v>10.97</v>
      </c>
      <c r="IW178">
        <v>11.16</v>
      </c>
      <c r="IX178">
        <v>11.2</v>
      </c>
      <c r="IY178">
        <v>10.37</v>
      </c>
      <c r="IZ178">
        <v>10.16</v>
      </c>
      <c r="JA178">
        <v>12.33</v>
      </c>
      <c r="JB178">
        <v>12.39</v>
      </c>
      <c r="JC178">
        <v>12.05</v>
      </c>
      <c r="JD178">
        <v>13.15</v>
      </c>
      <c r="JE178">
        <v>13.35</v>
      </c>
      <c r="JF178">
        <v>12.16</v>
      </c>
      <c r="JG178">
        <v>12.3</v>
      </c>
      <c r="JH178">
        <v>12.22</v>
      </c>
      <c r="JI178">
        <v>10.94</v>
      </c>
      <c r="JJ178">
        <v>11.1</v>
      </c>
      <c r="JK178">
        <v>11.41</v>
      </c>
      <c r="JL178">
        <v>11.45</v>
      </c>
      <c r="JM178">
        <v>10.88</v>
      </c>
      <c r="JN178">
        <v>10.54</v>
      </c>
    </row>
    <row r="179" spans="1:274" x14ac:dyDescent="0.25">
      <c r="A179" t="s">
        <v>176</v>
      </c>
      <c r="C179">
        <v>0.18</v>
      </c>
      <c r="D179">
        <v>0.09</v>
      </c>
      <c r="E179">
        <v>-0.04</v>
      </c>
      <c r="F179">
        <v>0.09</v>
      </c>
      <c r="G179">
        <v>-0.22</v>
      </c>
      <c r="H179">
        <v>-0.13</v>
      </c>
      <c r="I179">
        <v>-0.79</v>
      </c>
      <c r="J179">
        <v>-0.53</v>
      </c>
      <c r="K179">
        <v>-0.22</v>
      </c>
      <c r="L179">
        <v>-0.44</v>
      </c>
      <c r="M179">
        <v>-0.62</v>
      </c>
      <c r="N179">
        <v>-0.79</v>
      </c>
      <c r="O179">
        <v>-0.79</v>
      </c>
      <c r="P179">
        <v>-0.17</v>
      </c>
      <c r="Q179">
        <v>-0.48</v>
      </c>
      <c r="R179">
        <v>-0.3</v>
      </c>
      <c r="S179">
        <v>-0.48</v>
      </c>
      <c r="T179">
        <v>-0.44</v>
      </c>
      <c r="U179">
        <v>-0.26</v>
      </c>
      <c r="V179">
        <v>-0.39</v>
      </c>
      <c r="W179">
        <v>-1.1399999999999999</v>
      </c>
      <c r="X179">
        <v>-1.01</v>
      </c>
      <c r="Y179">
        <v>-1.1399999999999999</v>
      </c>
      <c r="Z179">
        <v>-0.79</v>
      </c>
      <c r="AA179">
        <v>-0.79</v>
      </c>
      <c r="AB179">
        <v>-0.52</v>
      </c>
      <c r="AC179">
        <v>-0.56000000000000005</v>
      </c>
      <c r="AD179">
        <v>-0.34</v>
      </c>
      <c r="AE179">
        <v>-1.05</v>
      </c>
      <c r="AF179">
        <v>-1.1399999999999999</v>
      </c>
      <c r="AG179">
        <v>-1.63</v>
      </c>
      <c r="AH179">
        <v>-1.32</v>
      </c>
      <c r="AI179">
        <v>-1.45</v>
      </c>
      <c r="AJ179">
        <v>-1.45</v>
      </c>
      <c r="AK179">
        <v>0.65</v>
      </c>
      <c r="AL179">
        <v>0.79</v>
      </c>
      <c r="AM179">
        <v>0.79</v>
      </c>
      <c r="AN179">
        <v>0.92</v>
      </c>
      <c r="AO179">
        <v>2.0099999999999998</v>
      </c>
      <c r="AP179">
        <v>1.75</v>
      </c>
      <c r="AQ179">
        <v>1.79</v>
      </c>
      <c r="AR179">
        <v>1.88</v>
      </c>
      <c r="AS179">
        <v>1.79</v>
      </c>
      <c r="AT179">
        <v>1.79</v>
      </c>
      <c r="AU179">
        <v>2.1</v>
      </c>
      <c r="AV179">
        <v>2.1800000000000002</v>
      </c>
      <c r="AW179">
        <v>1.62</v>
      </c>
      <c r="AX179">
        <v>1.71</v>
      </c>
      <c r="AY179">
        <v>1.28</v>
      </c>
      <c r="AZ179">
        <v>1.36</v>
      </c>
      <c r="BA179">
        <v>1.1000000000000001</v>
      </c>
      <c r="BB179">
        <v>1.1499999999999999</v>
      </c>
      <c r="BC179">
        <v>0.71</v>
      </c>
      <c r="BD179">
        <v>1.1499999999999999</v>
      </c>
      <c r="BE179">
        <v>1.37</v>
      </c>
      <c r="BF179">
        <v>2.54</v>
      </c>
      <c r="BG179">
        <v>2.5</v>
      </c>
      <c r="BH179">
        <v>2.46</v>
      </c>
      <c r="BI179">
        <v>2.41</v>
      </c>
      <c r="BJ179">
        <v>1.64</v>
      </c>
      <c r="BK179">
        <v>1.46</v>
      </c>
      <c r="BL179">
        <v>1.55</v>
      </c>
      <c r="BM179">
        <v>1.64</v>
      </c>
      <c r="BN179">
        <v>2.0699999999999998</v>
      </c>
      <c r="BO179">
        <v>2.16</v>
      </c>
      <c r="BP179">
        <v>2.16</v>
      </c>
      <c r="BQ179">
        <v>2.46</v>
      </c>
      <c r="BR179">
        <v>3.28</v>
      </c>
      <c r="BS179">
        <v>3.83</v>
      </c>
      <c r="BT179">
        <v>4.22</v>
      </c>
      <c r="BU179">
        <v>4.9800000000000004</v>
      </c>
      <c r="BV179">
        <v>4.5999999999999996</v>
      </c>
      <c r="BW179">
        <v>4.5599999999999996</v>
      </c>
      <c r="BX179">
        <v>4.47</v>
      </c>
      <c r="BY179">
        <v>3.92</v>
      </c>
      <c r="BZ179">
        <v>3.97</v>
      </c>
      <c r="CA179">
        <v>3.54</v>
      </c>
      <c r="CB179">
        <v>3.8</v>
      </c>
      <c r="CC179">
        <v>2.99</v>
      </c>
      <c r="CD179">
        <v>3.16</v>
      </c>
      <c r="CE179">
        <v>3.12</v>
      </c>
      <c r="CF179">
        <v>3.03</v>
      </c>
      <c r="CG179">
        <v>2.95</v>
      </c>
      <c r="CH179">
        <v>3.03</v>
      </c>
      <c r="CI179">
        <v>2.78</v>
      </c>
      <c r="CJ179">
        <v>3.08</v>
      </c>
      <c r="CK179">
        <v>2.99</v>
      </c>
      <c r="CL179">
        <v>3.03</v>
      </c>
      <c r="CM179">
        <v>3.12</v>
      </c>
      <c r="CN179">
        <v>2.91</v>
      </c>
      <c r="CO179">
        <v>2.95</v>
      </c>
      <c r="CP179">
        <v>2.91</v>
      </c>
      <c r="CQ179">
        <v>2.99</v>
      </c>
      <c r="CR179">
        <v>3.08</v>
      </c>
      <c r="CS179">
        <v>3.25</v>
      </c>
      <c r="CT179">
        <v>3.21</v>
      </c>
      <c r="CU179">
        <v>3.21</v>
      </c>
      <c r="CV179">
        <v>2.69</v>
      </c>
      <c r="CW179">
        <v>2.39</v>
      </c>
      <c r="CX179">
        <v>3.3</v>
      </c>
      <c r="CY179">
        <v>3.3</v>
      </c>
      <c r="CZ179">
        <v>3.64</v>
      </c>
      <c r="DA179">
        <v>2.83</v>
      </c>
      <c r="DB179">
        <v>3.05</v>
      </c>
      <c r="DC179">
        <v>1.85</v>
      </c>
      <c r="DD179">
        <v>1.67</v>
      </c>
      <c r="DE179">
        <v>1.37</v>
      </c>
      <c r="DF179">
        <v>2.11</v>
      </c>
      <c r="DG179">
        <v>2.02</v>
      </c>
      <c r="DH179">
        <v>2.0699999999999998</v>
      </c>
      <c r="DI179">
        <v>1.76</v>
      </c>
      <c r="DJ179">
        <v>3.5</v>
      </c>
      <c r="DK179">
        <v>4.3099999999999996</v>
      </c>
      <c r="DL179">
        <v>5.16</v>
      </c>
      <c r="DM179">
        <v>5.53</v>
      </c>
      <c r="DN179">
        <v>5.53</v>
      </c>
      <c r="DO179">
        <v>5.24</v>
      </c>
      <c r="DP179">
        <v>5.2</v>
      </c>
      <c r="DQ179">
        <v>5.62</v>
      </c>
      <c r="DR179">
        <v>5.45</v>
      </c>
      <c r="DS179">
        <v>5.53</v>
      </c>
      <c r="DT179">
        <v>5.7</v>
      </c>
      <c r="DU179">
        <v>5.99</v>
      </c>
      <c r="DV179">
        <v>5.83</v>
      </c>
      <c r="DW179">
        <v>5.83</v>
      </c>
      <c r="DX179">
        <v>6.7</v>
      </c>
      <c r="DY179">
        <v>6.37</v>
      </c>
      <c r="DZ179">
        <v>6.33</v>
      </c>
      <c r="EA179">
        <v>6.21</v>
      </c>
      <c r="EB179">
        <v>6.08</v>
      </c>
      <c r="EC179">
        <v>5.67</v>
      </c>
      <c r="ED179">
        <v>6.29</v>
      </c>
      <c r="EE179">
        <v>5.5</v>
      </c>
      <c r="EF179">
        <v>5.21</v>
      </c>
      <c r="EG179">
        <v>5.17</v>
      </c>
      <c r="EH179">
        <v>6.26</v>
      </c>
      <c r="EI179">
        <v>6.05</v>
      </c>
      <c r="EJ179">
        <v>6.47</v>
      </c>
      <c r="EK179">
        <v>6.22</v>
      </c>
      <c r="EL179">
        <v>7.8</v>
      </c>
      <c r="EM179">
        <v>8.9</v>
      </c>
      <c r="EN179">
        <v>8.5399999999999991</v>
      </c>
      <c r="EO179">
        <v>8.2899999999999991</v>
      </c>
      <c r="EP179">
        <v>8.25</v>
      </c>
      <c r="EQ179">
        <v>8.58</v>
      </c>
      <c r="ER179">
        <v>8.26</v>
      </c>
      <c r="ES179">
        <v>9.11</v>
      </c>
      <c r="ET179">
        <v>8.5500000000000007</v>
      </c>
      <c r="EU179">
        <v>8.3000000000000007</v>
      </c>
      <c r="EV179">
        <v>8.75</v>
      </c>
      <c r="EW179">
        <v>8.7899999999999991</v>
      </c>
      <c r="EX179">
        <v>8.5500000000000007</v>
      </c>
      <c r="EY179">
        <v>8.4700000000000006</v>
      </c>
      <c r="EZ179">
        <v>6.35</v>
      </c>
      <c r="FA179">
        <v>6.19</v>
      </c>
      <c r="FB179">
        <v>5.94</v>
      </c>
      <c r="FC179">
        <v>6.15</v>
      </c>
      <c r="FD179">
        <v>4.6500000000000004</v>
      </c>
      <c r="FE179">
        <v>5.2</v>
      </c>
      <c r="FF179">
        <v>5.28</v>
      </c>
      <c r="FG179">
        <v>4.6500000000000004</v>
      </c>
      <c r="FH179">
        <v>5.37</v>
      </c>
      <c r="FI179">
        <v>4.45</v>
      </c>
      <c r="FJ179">
        <v>4.1500000000000004</v>
      </c>
      <c r="FK179">
        <v>4.1500000000000004</v>
      </c>
      <c r="FL179">
        <v>4.7</v>
      </c>
      <c r="FM179">
        <v>4.87</v>
      </c>
      <c r="FN179">
        <v>4.62</v>
      </c>
      <c r="FO179">
        <v>4.7</v>
      </c>
      <c r="FP179">
        <v>5.38</v>
      </c>
      <c r="FQ179">
        <v>5.13</v>
      </c>
      <c r="FR179">
        <v>5.13</v>
      </c>
      <c r="FS179">
        <v>5.09</v>
      </c>
      <c r="FT179">
        <v>5.13</v>
      </c>
      <c r="FU179">
        <v>4.88</v>
      </c>
      <c r="FV179">
        <v>4.62</v>
      </c>
      <c r="FW179">
        <v>4.88</v>
      </c>
      <c r="FX179">
        <v>4.92</v>
      </c>
      <c r="FY179">
        <v>5.13</v>
      </c>
      <c r="FZ179">
        <v>5</v>
      </c>
      <c r="GA179">
        <v>4.96</v>
      </c>
      <c r="GB179">
        <v>5.09</v>
      </c>
      <c r="GC179">
        <v>4.41</v>
      </c>
      <c r="GD179">
        <v>4.63</v>
      </c>
      <c r="GE179">
        <v>4.75</v>
      </c>
      <c r="GF179">
        <v>4.54</v>
      </c>
      <c r="GG179">
        <v>4.5</v>
      </c>
      <c r="GH179">
        <v>4.42</v>
      </c>
      <c r="GI179">
        <v>4.37</v>
      </c>
      <c r="GJ179">
        <v>3.7</v>
      </c>
      <c r="GK179">
        <v>3.7</v>
      </c>
      <c r="GL179">
        <v>4.46</v>
      </c>
      <c r="GM179">
        <v>5.0599999999999996</v>
      </c>
      <c r="GN179">
        <v>6.06</v>
      </c>
      <c r="GO179">
        <v>6.4</v>
      </c>
      <c r="GP179">
        <v>5.94</v>
      </c>
      <c r="GQ179">
        <v>6.02</v>
      </c>
      <c r="GR179">
        <v>6.07</v>
      </c>
      <c r="GS179">
        <v>6.11</v>
      </c>
      <c r="GT179">
        <v>6.07</v>
      </c>
      <c r="GU179">
        <v>6.02</v>
      </c>
      <c r="GV179">
        <v>5.94</v>
      </c>
      <c r="GW179">
        <v>5.94</v>
      </c>
      <c r="GX179">
        <v>6.73</v>
      </c>
      <c r="GY179">
        <v>6.9</v>
      </c>
      <c r="GZ179">
        <v>6.61</v>
      </c>
      <c r="HA179">
        <v>6.69</v>
      </c>
      <c r="HB179">
        <v>6.15</v>
      </c>
      <c r="HC179">
        <v>6.24</v>
      </c>
      <c r="HD179">
        <v>5.03</v>
      </c>
      <c r="HE179">
        <v>4.0599999999999996</v>
      </c>
      <c r="HF179">
        <v>4.45</v>
      </c>
      <c r="HG179">
        <v>4.1900000000000004</v>
      </c>
      <c r="HH179">
        <v>4.49</v>
      </c>
      <c r="HI179">
        <v>4.53</v>
      </c>
      <c r="HJ179">
        <v>4.28</v>
      </c>
      <c r="HK179">
        <v>3.64</v>
      </c>
      <c r="HL179">
        <v>2.58</v>
      </c>
      <c r="HM179">
        <v>2.4500000000000002</v>
      </c>
      <c r="HN179">
        <v>2.58</v>
      </c>
      <c r="HO179">
        <v>2.4</v>
      </c>
      <c r="HP179">
        <v>2.62</v>
      </c>
      <c r="HQ179">
        <v>2.58</v>
      </c>
      <c r="HR179">
        <v>2.4900000000000002</v>
      </c>
      <c r="HS179">
        <v>2.15</v>
      </c>
      <c r="HT179">
        <v>1.8</v>
      </c>
      <c r="HU179">
        <v>2.19</v>
      </c>
      <c r="HV179">
        <v>2.2799999999999998</v>
      </c>
      <c r="HW179">
        <v>2.84</v>
      </c>
      <c r="HX179">
        <v>2.62</v>
      </c>
      <c r="HY179">
        <v>2.19</v>
      </c>
      <c r="HZ179">
        <v>1.98</v>
      </c>
      <c r="IA179">
        <v>1.85</v>
      </c>
      <c r="IB179">
        <v>1.8</v>
      </c>
      <c r="IC179">
        <v>2.4500000000000002</v>
      </c>
      <c r="ID179">
        <v>2.2799999999999998</v>
      </c>
      <c r="IE179">
        <v>2.63</v>
      </c>
      <c r="IF179">
        <v>2.63</v>
      </c>
      <c r="IG179">
        <v>3.15</v>
      </c>
      <c r="IH179">
        <v>3.32</v>
      </c>
      <c r="II179">
        <v>3.4</v>
      </c>
      <c r="IJ179">
        <v>3.32</v>
      </c>
      <c r="IK179">
        <v>3.27</v>
      </c>
      <c r="IL179">
        <v>3.32</v>
      </c>
      <c r="IM179">
        <v>3.49</v>
      </c>
      <c r="IN179">
        <v>3.66</v>
      </c>
      <c r="IO179">
        <v>3.62</v>
      </c>
      <c r="IP179">
        <v>3.7</v>
      </c>
      <c r="IQ179">
        <v>3.7</v>
      </c>
      <c r="IR179">
        <v>4</v>
      </c>
      <c r="IS179">
        <v>3.96</v>
      </c>
      <c r="IT179">
        <v>5.19</v>
      </c>
      <c r="IU179">
        <v>5.15</v>
      </c>
      <c r="IV179">
        <v>5.19</v>
      </c>
      <c r="IW179">
        <v>5.1100000000000003</v>
      </c>
      <c r="IX179">
        <v>5.0199999999999996</v>
      </c>
      <c r="IY179">
        <v>5.15</v>
      </c>
      <c r="IZ179">
        <v>5.07</v>
      </c>
      <c r="JA179">
        <v>5.61</v>
      </c>
      <c r="JB179">
        <v>5.1100000000000003</v>
      </c>
      <c r="JC179">
        <v>4.7699999999999996</v>
      </c>
      <c r="JD179">
        <v>4.6900000000000004</v>
      </c>
      <c r="JE179">
        <v>4.7699999999999996</v>
      </c>
      <c r="JF179">
        <v>4.6100000000000003</v>
      </c>
      <c r="JG179">
        <v>4.6100000000000003</v>
      </c>
      <c r="JH179">
        <v>4.22</v>
      </c>
      <c r="JI179">
        <v>4.0599999999999996</v>
      </c>
      <c r="JJ179">
        <v>3.89</v>
      </c>
      <c r="JK179">
        <v>3.67</v>
      </c>
      <c r="JL179">
        <v>3.46</v>
      </c>
      <c r="JM179">
        <v>3.42</v>
      </c>
      <c r="JN179">
        <v>3.42</v>
      </c>
    </row>
    <row r="180" spans="1:274" x14ac:dyDescent="0.25">
      <c r="A180" t="s">
        <v>177</v>
      </c>
      <c r="C180">
        <v>-0.28999999999999998</v>
      </c>
      <c r="D180">
        <v>-0.33</v>
      </c>
      <c r="E180">
        <v>-0.39</v>
      </c>
      <c r="F180">
        <v>-0.69</v>
      </c>
      <c r="G180">
        <v>-0.84</v>
      </c>
      <c r="H180">
        <v>-0.77</v>
      </c>
      <c r="I180">
        <v>-0.06</v>
      </c>
      <c r="J180">
        <v>-0.35</v>
      </c>
      <c r="K180">
        <v>-0.44</v>
      </c>
      <c r="L180">
        <v>-0.08</v>
      </c>
      <c r="M180">
        <v>0</v>
      </c>
      <c r="N180">
        <v>0.4</v>
      </c>
      <c r="O180">
        <v>0.23</v>
      </c>
      <c r="P180">
        <v>0.75</v>
      </c>
      <c r="Q180">
        <v>0.59</v>
      </c>
      <c r="R180">
        <v>0.74</v>
      </c>
      <c r="S180">
        <v>0.68</v>
      </c>
      <c r="T180">
        <v>0.53</v>
      </c>
      <c r="U180">
        <v>0.76</v>
      </c>
      <c r="V180">
        <v>0.68</v>
      </c>
      <c r="W180">
        <v>0.63</v>
      </c>
      <c r="X180">
        <v>0.57999999999999996</v>
      </c>
      <c r="Y180">
        <v>0.37</v>
      </c>
      <c r="Z180">
        <v>0.4</v>
      </c>
      <c r="AA180">
        <v>0.51</v>
      </c>
      <c r="AB180">
        <v>0.92</v>
      </c>
      <c r="AC180">
        <v>0.71</v>
      </c>
      <c r="AD180">
        <v>1.34</v>
      </c>
      <c r="AE180">
        <v>0.98</v>
      </c>
      <c r="AF180">
        <v>0.84</v>
      </c>
      <c r="AG180">
        <v>1.03</v>
      </c>
      <c r="AH180">
        <v>1.6</v>
      </c>
      <c r="AI180">
        <v>0.87</v>
      </c>
      <c r="AJ180">
        <v>0.74</v>
      </c>
      <c r="AK180">
        <v>-0.1</v>
      </c>
      <c r="AL180">
        <v>-0.39</v>
      </c>
      <c r="AM180">
        <v>-0.17</v>
      </c>
      <c r="AN180">
        <v>-0.37</v>
      </c>
      <c r="AO180">
        <v>-0.27</v>
      </c>
      <c r="AP180">
        <v>-0.76</v>
      </c>
      <c r="AQ180">
        <v>-0.68</v>
      </c>
      <c r="AR180">
        <v>-0.5</v>
      </c>
      <c r="AS180">
        <v>-0.43</v>
      </c>
      <c r="AT180">
        <v>-0.28999999999999998</v>
      </c>
      <c r="AU180">
        <v>-0.33</v>
      </c>
      <c r="AV180">
        <v>-0.64</v>
      </c>
      <c r="AW180">
        <v>-0.8</v>
      </c>
      <c r="AX180">
        <v>-0.76</v>
      </c>
      <c r="AY180">
        <v>-0.89</v>
      </c>
      <c r="AZ180">
        <v>-1</v>
      </c>
      <c r="BA180">
        <v>-1.01</v>
      </c>
      <c r="BB180">
        <v>-1</v>
      </c>
      <c r="BC180">
        <v>-0.4</v>
      </c>
      <c r="BD180">
        <v>-1.1499999999999999</v>
      </c>
      <c r="BE180">
        <v>-1.1299999999999999</v>
      </c>
      <c r="BF180">
        <v>1.78</v>
      </c>
      <c r="BG180">
        <v>1.79</v>
      </c>
      <c r="BH180">
        <v>2.0499999999999998</v>
      </c>
      <c r="BI180">
        <v>1.5</v>
      </c>
      <c r="BJ180">
        <v>1.38</v>
      </c>
      <c r="BK180">
        <v>1.34</v>
      </c>
      <c r="BL180">
        <v>1.47</v>
      </c>
      <c r="BM180">
        <v>2.11</v>
      </c>
      <c r="BN180">
        <v>3.14</v>
      </c>
      <c r="BO180">
        <v>3.72</v>
      </c>
      <c r="BP180">
        <v>4.5999999999999996</v>
      </c>
      <c r="BQ180">
        <v>5.91</v>
      </c>
      <c r="BR180">
        <v>6.56</v>
      </c>
      <c r="BS180">
        <v>6.28</v>
      </c>
      <c r="BT180">
        <v>7.3</v>
      </c>
      <c r="BU180">
        <v>7.18</v>
      </c>
      <c r="BV180">
        <v>7.32</v>
      </c>
      <c r="BW180">
        <v>5.7</v>
      </c>
      <c r="BX180">
        <v>5.78</v>
      </c>
      <c r="BY180">
        <v>5.89</v>
      </c>
      <c r="BZ180">
        <v>5.72</v>
      </c>
      <c r="CA180">
        <v>5.75</v>
      </c>
      <c r="CB180">
        <v>6.03</v>
      </c>
      <c r="CC180">
        <v>6.12</v>
      </c>
      <c r="CD180">
        <v>6.25</v>
      </c>
      <c r="CE180">
        <v>6.49</v>
      </c>
      <c r="CF180">
        <v>5.92</v>
      </c>
      <c r="CG180">
        <v>5.98</v>
      </c>
      <c r="CH180">
        <v>5.9</v>
      </c>
      <c r="CI180">
        <v>5.26</v>
      </c>
      <c r="CJ180">
        <v>5.0999999999999996</v>
      </c>
      <c r="CK180">
        <v>5.67</v>
      </c>
      <c r="CL180">
        <v>5.23</v>
      </c>
      <c r="CM180">
        <v>5.31</v>
      </c>
      <c r="CN180">
        <v>5.19</v>
      </c>
      <c r="CO180">
        <v>4.42</v>
      </c>
      <c r="CP180">
        <v>4.49</v>
      </c>
      <c r="CQ180">
        <v>4.46</v>
      </c>
      <c r="CR180">
        <v>4.87</v>
      </c>
      <c r="CS180">
        <v>4.76</v>
      </c>
      <c r="CT180">
        <v>5.05</v>
      </c>
      <c r="CU180">
        <v>4.97</v>
      </c>
      <c r="CV180">
        <v>3.91</v>
      </c>
      <c r="CW180">
        <v>3.17</v>
      </c>
      <c r="CX180">
        <v>3.15</v>
      </c>
      <c r="CY180">
        <v>2.87</v>
      </c>
      <c r="CZ180">
        <v>2.75</v>
      </c>
      <c r="DA180">
        <v>2.25</v>
      </c>
      <c r="DB180">
        <v>2.42</v>
      </c>
      <c r="DC180">
        <v>2.98</v>
      </c>
      <c r="DD180">
        <v>3.12</v>
      </c>
      <c r="DE180">
        <v>3.11</v>
      </c>
      <c r="DF180">
        <v>3.43</v>
      </c>
      <c r="DG180">
        <v>3.34</v>
      </c>
      <c r="DH180">
        <v>3.08</v>
      </c>
      <c r="DI180">
        <v>3.04</v>
      </c>
      <c r="DJ180">
        <v>2.81</v>
      </c>
      <c r="DK180">
        <v>3.05</v>
      </c>
      <c r="DL180">
        <v>3.27</v>
      </c>
      <c r="DM180">
        <v>3.1</v>
      </c>
      <c r="DN180">
        <v>3.22</v>
      </c>
      <c r="DO180">
        <v>3.13</v>
      </c>
      <c r="DP180">
        <v>3.19</v>
      </c>
      <c r="DQ180">
        <v>3.47</v>
      </c>
      <c r="DR180">
        <v>3.79</v>
      </c>
      <c r="DS180">
        <v>3.29</v>
      </c>
      <c r="DT180">
        <v>3.09</v>
      </c>
      <c r="DU180">
        <v>2.9</v>
      </c>
      <c r="DV180">
        <v>2.86</v>
      </c>
      <c r="DW180">
        <v>2.95</v>
      </c>
      <c r="DX180">
        <v>2.96</v>
      </c>
      <c r="DY180">
        <v>2.9</v>
      </c>
      <c r="DZ180">
        <v>2.99</v>
      </c>
      <c r="EA180">
        <v>3.21</v>
      </c>
      <c r="EB180">
        <v>3.09</v>
      </c>
      <c r="EC180">
        <v>3.22</v>
      </c>
      <c r="ED180">
        <v>3.14</v>
      </c>
      <c r="EE180">
        <v>1.79</v>
      </c>
      <c r="EF180">
        <v>1.82</v>
      </c>
      <c r="EG180">
        <v>1.52</v>
      </c>
      <c r="EH180">
        <v>1.9</v>
      </c>
      <c r="EI180">
        <v>1.64</v>
      </c>
      <c r="EJ180">
        <v>1.87</v>
      </c>
      <c r="EK180">
        <v>1.85</v>
      </c>
      <c r="EL180">
        <v>3.04</v>
      </c>
      <c r="EM180">
        <v>3.64</v>
      </c>
      <c r="EN180">
        <v>3.41</v>
      </c>
      <c r="EO180">
        <v>3.58</v>
      </c>
      <c r="EP180">
        <v>3.68</v>
      </c>
      <c r="EQ180">
        <v>3.9</v>
      </c>
      <c r="ER180">
        <v>3.68</v>
      </c>
      <c r="ES180">
        <v>4.4800000000000004</v>
      </c>
      <c r="ET180">
        <v>4.2</v>
      </c>
      <c r="EU180">
        <v>4.47</v>
      </c>
      <c r="EV180">
        <v>4.74</v>
      </c>
      <c r="EW180">
        <v>4.78</v>
      </c>
      <c r="EX180">
        <v>4.79</v>
      </c>
      <c r="EY180">
        <v>4.74</v>
      </c>
      <c r="EZ180">
        <v>4.42</v>
      </c>
      <c r="FA180">
        <v>4.21</v>
      </c>
      <c r="FB180">
        <v>4.3499999999999996</v>
      </c>
      <c r="FC180">
        <v>4.3</v>
      </c>
      <c r="FD180">
        <v>3.76</v>
      </c>
      <c r="FE180">
        <v>4.46</v>
      </c>
      <c r="FF180">
        <v>4.1399999999999997</v>
      </c>
      <c r="FG180">
        <v>3.47</v>
      </c>
      <c r="FH180">
        <v>3.36</v>
      </c>
      <c r="FI180">
        <v>3.31</v>
      </c>
      <c r="FJ180">
        <v>2.44</v>
      </c>
      <c r="FK180">
        <v>2.69</v>
      </c>
      <c r="FL180">
        <v>3.24</v>
      </c>
      <c r="FM180">
        <v>3.16</v>
      </c>
      <c r="FN180">
        <v>4.79</v>
      </c>
      <c r="FO180">
        <v>4.7</v>
      </c>
      <c r="FP180">
        <v>4.49</v>
      </c>
      <c r="FQ180">
        <v>4.68</v>
      </c>
      <c r="FR180">
        <v>4.5999999999999996</v>
      </c>
      <c r="FS180">
        <v>4.55</v>
      </c>
      <c r="FT180">
        <v>4.5199999999999996</v>
      </c>
      <c r="FU180">
        <v>4.59</v>
      </c>
      <c r="FV180">
        <v>4.54</v>
      </c>
      <c r="FW180">
        <v>4.6900000000000004</v>
      </c>
      <c r="FX180">
        <v>5.52</v>
      </c>
      <c r="FY180">
        <v>5.58</v>
      </c>
      <c r="FZ180">
        <v>5.72</v>
      </c>
      <c r="GA180">
        <v>5.66</v>
      </c>
      <c r="GB180">
        <v>5.38</v>
      </c>
      <c r="GC180">
        <v>5.13</v>
      </c>
      <c r="GD180">
        <v>5.27</v>
      </c>
      <c r="GE180">
        <v>5.4</v>
      </c>
      <c r="GF180">
        <v>5.26</v>
      </c>
      <c r="GG180">
        <v>5.29</v>
      </c>
      <c r="GH180">
        <v>5.31</v>
      </c>
      <c r="GI180">
        <v>4.3099999999999996</v>
      </c>
      <c r="GJ180">
        <v>4.4400000000000004</v>
      </c>
      <c r="GK180">
        <v>4.5199999999999996</v>
      </c>
      <c r="GL180">
        <v>4.8600000000000003</v>
      </c>
      <c r="GM180">
        <v>4.82</v>
      </c>
      <c r="GN180">
        <v>5.07</v>
      </c>
      <c r="GO180">
        <v>5.08</v>
      </c>
      <c r="GP180">
        <v>4.5</v>
      </c>
      <c r="GQ180">
        <v>4.5999999999999996</v>
      </c>
      <c r="GR180">
        <v>4.49</v>
      </c>
      <c r="GS180">
        <v>4.7</v>
      </c>
      <c r="GT180">
        <v>4.59</v>
      </c>
      <c r="GU180">
        <v>4.54</v>
      </c>
      <c r="GV180">
        <v>4.49</v>
      </c>
      <c r="GW180">
        <v>3.94</v>
      </c>
      <c r="GX180">
        <v>4.16</v>
      </c>
      <c r="GY180">
        <v>4.58</v>
      </c>
      <c r="GZ180">
        <v>5.0599999999999996</v>
      </c>
      <c r="HA180">
        <v>4.76</v>
      </c>
      <c r="HB180">
        <v>4.7</v>
      </c>
      <c r="HC180">
        <v>4.55</v>
      </c>
      <c r="HD180">
        <v>3.94</v>
      </c>
      <c r="HE180">
        <v>3.71</v>
      </c>
      <c r="HF180">
        <v>4.1900000000000004</v>
      </c>
      <c r="HG180">
        <v>4.1100000000000003</v>
      </c>
      <c r="HH180">
        <v>4.68</v>
      </c>
      <c r="HI180">
        <v>4.7300000000000004</v>
      </c>
      <c r="HJ180">
        <v>4.6399999999999997</v>
      </c>
      <c r="HK180">
        <v>4.3600000000000003</v>
      </c>
      <c r="HL180">
        <v>4.62</v>
      </c>
      <c r="HM180">
        <v>4.68</v>
      </c>
      <c r="HN180">
        <v>5.14</v>
      </c>
      <c r="HO180">
        <v>5</v>
      </c>
      <c r="HP180">
        <v>4.9400000000000004</v>
      </c>
      <c r="HQ180">
        <v>4.97</v>
      </c>
      <c r="HR180">
        <v>4.2</v>
      </c>
      <c r="HS180">
        <v>3.93</v>
      </c>
      <c r="HT180">
        <v>4.22</v>
      </c>
      <c r="HU180">
        <v>4.26</v>
      </c>
      <c r="HV180">
        <v>4.38</v>
      </c>
      <c r="HW180">
        <v>4.25</v>
      </c>
      <c r="HX180">
        <v>4.04</v>
      </c>
      <c r="HY180">
        <v>2.62</v>
      </c>
      <c r="HZ180">
        <v>2.5499999999999998</v>
      </c>
      <c r="IA180">
        <v>2.63</v>
      </c>
      <c r="IB180">
        <v>2.2400000000000002</v>
      </c>
      <c r="IC180">
        <v>2.4700000000000002</v>
      </c>
      <c r="ID180">
        <v>2.46</v>
      </c>
      <c r="IE180">
        <v>2.37</v>
      </c>
      <c r="IF180">
        <v>2.62</v>
      </c>
      <c r="IG180">
        <v>2.8</v>
      </c>
      <c r="IH180">
        <v>2.84</v>
      </c>
      <c r="II180">
        <v>3.4</v>
      </c>
      <c r="IJ180">
        <v>3.35</v>
      </c>
      <c r="IK180">
        <v>3.36</v>
      </c>
      <c r="IL180">
        <v>3.34</v>
      </c>
      <c r="IM180">
        <v>2.77</v>
      </c>
      <c r="IN180">
        <v>2.75</v>
      </c>
      <c r="IO180">
        <v>2.68</v>
      </c>
      <c r="IP180">
        <v>2.5499999999999998</v>
      </c>
      <c r="IQ180">
        <v>2.48</v>
      </c>
      <c r="IR180">
        <v>2.7</v>
      </c>
      <c r="IS180">
        <v>2.79</v>
      </c>
      <c r="IT180">
        <v>2.78</v>
      </c>
      <c r="IU180">
        <v>2.91</v>
      </c>
      <c r="IV180">
        <v>2.99</v>
      </c>
      <c r="IW180">
        <v>3.1</v>
      </c>
      <c r="IX180">
        <v>3.06</v>
      </c>
      <c r="IY180">
        <v>3.21</v>
      </c>
      <c r="IZ180">
        <v>3.24</v>
      </c>
      <c r="JA180">
        <v>3.41</v>
      </c>
      <c r="JB180">
        <v>2.91</v>
      </c>
      <c r="JC180">
        <v>2.88</v>
      </c>
      <c r="JD180">
        <v>3.09</v>
      </c>
      <c r="JE180">
        <v>3</v>
      </c>
      <c r="JF180">
        <v>2.91</v>
      </c>
      <c r="JG180">
        <v>3</v>
      </c>
      <c r="JH180">
        <v>2.0499999999999998</v>
      </c>
      <c r="JI180">
        <v>2.2799999999999998</v>
      </c>
      <c r="JJ180">
        <v>2.4</v>
      </c>
      <c r="JK180">
        <v>2.52</v>
      </c>
      <c r="JL180">
        <v>2.41</v>
      </c>
      <c r="JM180">
        <v>2.7</v>
      </c>
      <c r="JN180">
        <v>2.75</v>
      </c>
    </row>
    <row r="181" spans="1:274" x14ac:dyDescent="0.25">
      <c r="A181" t="s">
        <v>178</v>
      </c>
      <c r="C181">
        <v>-0.14000000000000001</v>
      </c>
      <c r="D181">
        <v>-0.36</v>
      </c>
      <c r="E181">
        <v>0.04</v>
      </c>
      <c r="F181">
        <v>-0.15</v>
      </c>
      <c r="G181">
        <v>-0.01</v>
      </c>
      <c r="H181">
        <v>-0.03</v>
      </c>
      <c r="I181">
        <v>0.4</v>
      </c>
      <c r="J181">
        <v>0.47</v>
      </c>
      <c r="K181">
        <v>0.78</v>
      </c>
      <c r="L181">
        <v>0.91</v>
      </c>
      <c r="M181">
        <v>2.4500000000000002</v>
      </c>
      <c r="N181">
        <v>2.35</v>
      </c>
      <c r="O181">
        <v>2.36</v>
      </c>
      <c r="P181">
        <v>2.89</v>
      </c>
      <c r="Q181">
        <v>2.73</v>
      </c>
      <c r="R181">
        <v>3.98</v>
      </c>
      <c r="S181">
        <v>5.41</v>
      </c>
      <c r="T181">
        <v>4.59</v>
      </c>
      <c r="U181">
        <v>4.68</v>
      </c>
      <c r="V181">
        <v>4.84</v>
      </c>
      <c r="W181">
        <v>4.25</v>
      </c>
      <c r="X181">
        <v>4.2</v>
      </c>
      <c r="Y181">
        <v>3.91</v>
      </c>
      <c r="Z181">
        <v>4.34</v>
      </c>
      <c r="AA181">
        <v>4.8</v>
      </c>
      <c r="AB181">
        <v>5.0999999999999996</v>
      </c>
      <c r="AC181">
        <v>5.04</v>
      </c>
      <c r="AD181">
        <v>5.0999999999999996</v>
      </c>
      <c r="AE181">
        <v>4.0199999999999996</v>
      </c>
      <c r="AF181">
        <v>3.3</v>
      </c>
      <c r="AG181">
        <v>3.58</v>
      </c>
      <c r="AH181">
        <v>3.65</v>
      </c>
      <c r="AI181">
        <v>3.15</v>
      </c>
      <c r="AJ181">
        <v>3.06</v>
      </c>
      <c r="AK181">
        <v>2.4</v>
      </c>
      <c r="AL181">
        <v>1.58</v>
      </c>
      <c r="AM181">
        <v>1.9</v>
      </c>
      <c r="AN181">
        <v>2.84</v>
      </c>
      <c r="AO181">
        <v>2.72</v>
      </c>
      <c r="AP181">
        <v>2.2000000000000002</v>
      </c>
      <c r="AQ181">
        <v>2.2999999999999998</v>
      </c>
      <c r="AR181">
        <v>2.75</v>
      </c>
      <c r="AS181">
        <v>2.93</v>
      </c>
      <c r="AT181">
        <v>3.47</v>
      </c>
      <c r="AU181">
        <v>3.59</v>
      </c>
      <c r="AV181">
        <v>3.61</v>
      </c>
      <c r="AW181">
        <v>3.43</v>
      </c>
      <c r="AX181">
        <v>3.57</v>
      </c>
      <c r="AY181">
        <v>3.29</v>
      </c>
      <c r="AZ181">
        <v>3.85</v>
      </c>
      <c r="BA181">
        <v>3.41</v>
      </c>
      <c r="BB181">
        <v>3.84</v>
      </c>
      <c r="BC181">
        <v>3.72</v>
      </c>
      <c r="BD181">
        <v>3.5</v>
      </c>
      <c r="BE181">
        <v>2.93</v>
      </c>
      <c r="BF181">
        <v>5.24</v>
      </c>
      <c r="BG181">
        <v>5.42</v>
      </c>
      <c r="BH181">
        <v>5.76</v>
      </c>
      <c r="BI181">
        <v>5.08</v>
      </c>
      <c r="BJ181">
        <v>4.1399999999999997</v>
      </c>
      <c r="BK181">
        <v>4.84</v>
      </c>
      <c r="BL181">
        <v>5.29</v>
      </c>
      <c r="BM181">
        <v>6.07</v>
      </c>
      <c r="BN181">
        <v>7.77</v>
      </c>
      <c r="BO181">
        <v>8.27</v>
      </c>
      <c r="BP181">
        <v>8.81</v>
      </c>
      <c r="BQ181">
        <v>9.1199999999999992</v>
      </c>
      <c r="BR181">
        <v>9.33</v>
      </c>
      <c r="BS181">
        <v>8.94</v>
      </c>
      <c r="BT181">
        <v>10.81</v>
      </c>
      <c r="BU181">
        <v>11.57</v>
      </c>
      <c r="BV181">
        <v>12.45</v>
      </c>
      <c r="BW181">
        <v>10.16</v>
      </c>
      <c r="BX181">
        <v>10.43</v>
      </c>
      <c r="BY181">
        <v>10.45</v>
      </c>
      <c r="BZ181">
        <v>10.52</v>
      </c>
      <c r="CA181">
        <v>9.92</v>
      </c>
      <c r="CB181">
        <v>10.48</v>
      </c>
      <c r="CC181">
        <v>9.8000000000000007</v>
      </c>
      <c r="CD181">
        <v>10.4</v>
      </c>
      <c r="CE181">
        <v>11.66</v>
      </c>
      <c r="CF181">
        <v>10.75</v>
      </c>
      <c r="CG181">
        <v>10.83</v>
      </c>
      <c r="CH181">
        <v>11.38</v>
      </c>
      <c r="CI181">
        <v>10.27</v>
      </c>
      <c r="CJ181">
        <v>10.23</v>
      </c>
      <c r="CK181">
        <v>10.72</v>
      </c>
      <c r="CL181">
        <v>10.6</v>
      </c>
      <c r="CM181">
        <v>10.62</v>
      </c>
      <c r="CN181">
        <v>10.61</v>
      </c>
      <c r="CO181">
        <v>10.31</v>
      </c>
      <c r="CP181">
        <v>10.35</v>
      </c>
      <c r="CQ181">
        <v>10.63</v>
      </c>
      <c r="CR181">
        <v>10.89</v>
      </c>
      <c r="CS181">
        <v>10.74</v>
      </c>
      <c r="CT181">
        <v>11.27</v>
      </c>
      <c r="CU181">
        <v>11.28</v>
      </c>
      <c r="CV181">
        <v>7.5</v>
      </c>
      <c r="CW181">
        <v>6.78</v>
      </c>
      <c r="CX181">
        <v>6.81</v>
      </c>
      <c r="CY181">
        <v>6.98</v>
      </c>
      <c r="CZ181">
        <v>6.6</v>
      </c>
      <c r="DA181">
        <v>6.56</v>
      </c>
      <c r="DB181">
        <v>6.7</v>
      </c>
      <c r="DC181">
        <v>6.07</v>
      </c>
      <c r="DD181">
        <v>6.05</v>
      </c>
      <c r="DE181">
        <v>5.99</v>
      </c>
      <c r="DF181">
        <v>6.22</v>
      </c>
      <c r="DG181">
        <v>5.79</v>
      </c>
      <c r="DH181">
        <v>3.73</v>
      </c>
      <c r="DI181">
        <v>3.82</v>
      </c>
      <c r="DJ181">
        <v>3.07</v>
      </c>
      <c r="DK181">
        <v>2.5499999999999998</v>
      </c>
      <c r="DL181">
        <v>3.21</v>
      </c>
      <c r="DM181">
        <v>2.86</v>
      </c>
      <c r="DN181">
        <v>3.07</v>
      </c>
      <c r="DO181">
        <v>3.4</v>
      </c>
      <c r="DP181">
        <v>3.37</v>
      </c>
      <c r="DQ181">
        <v>4.08</v>
      </c>
      <c r="DR181">
        <v>4.01</v>
      </c>
      <c r="DS181">
        <v>3.99</v>
      </c>
      <c r="DT181">
        <v>3.56</v>
      </c>
      <c r="DU181">
        <v>2.5099999999999998</v>
      </c>
      <c r="DV181">
        <v>2.15</v>
      </c>
      <c r="DW181">
        <v>2.2200000000000002</v>
      </c>
      <c r="DX181">
        <v>-2.5099999999999998</v>
      </c>
      <c r="DY181">
        <v>-0.51</v>
      </c>
      <c r="DZ181">
        <v>0.54</v>
      </c>
      <c r="EA181">
        <v>0.47</v>
      </c>
      <c r="EB181">
        <v>-0.35</v>
      </c>
      <c r="EC181">
        <v>-1.52</v>
      </c>
      <c r="ED181">
        <v>-1.31</v>
      </c>
      <c r="EE181">
        <v>-2.25</v>
      </c>
      <c r="EF181">
        <v>-2.37</v>
      </c>
      <c r="EG181">
        <v>-2.5</v>
      </c>
      <c r="EH181">
        <v>-2.5099999999999998</v>
      </c>
      <c r="EI181">
        <v>-2.35</v>
      </c>
      <c r="EJ181">
        <v>-2.25</v>
      </c>
      <c r="EK181">
        <v>-2.39</v>
      </c>
      <c r="EL181">
        <v>-1.47</v>
      </c>
      <c r="EM181">
        <v>-0.42</v>
      </c>
      <c r="EN181">
        <v>-0.27</v>
      </c>
      <c r="EO181">
        <v>-0.63</v>
      </c>
      <c r="EP181">
        <v>-0.61</v>
      </c>
      <c r="EQ181">
        <v>-0.03</v>
      </c>
      <c r="ER181">
        <v>-0.06</v>
      </c>
      <c r="ES181">
        <v>1.61</v>
      </c>
      <c r="ET181">
        <v>1.86</v>
      </c>
      <c r="EU181">
        <v>1.95</v>
      </c>
      <c r="EV181">
        <v>2.95</v>
      </c>
      <c r="EW181">
        <v>3.09</v>
      </c>
      <c r="EX181">
        <v>2.4700000000000002</v>
      </c>
      <c r="EY181">
        <v>2.44</v>
      </c>
      <c r="EZ181">
        <v>1.57</v>
      </c>
      <c r="FA181">
        <v>1</v>
      </c>
      <c r="FB181">
        <v>1.6</v>
      </c>
      <c r="FC181">
        <v>1.56</v>
      </c>
      <c r="FD181">
        <v>1.36</v>
      </c>
      <c r="FE181">
        <v>2.61</v>
      </c>
      <c r="FF181">
        <v>2.64</v>
      </c>
      <c r="FG181">
        <v>1.93</v>
      </c>
      <c r="FH181">
        <v>1.71</v>
      </c>
      <c r="FI181">
        <v>1.0900000000000001</v>
      </c>
      <c r="FJ181">
        <v>1.18</v>
      </c>
      <c r="FK181">
        <v>1.36</v>
      </c>
      <c r="FL181">
        <v>2.5299999999999998</v>
      </c>
      <c r="FM181">
        <v>2.4</v>
      </c>
      <c r="FN181">
        <v>4.07</v>
      </c>
      <c r="FO181">
        <v>3.86</v>
      </c>
      <c r="FP181">
        <v>4.24</v>
      </c>
      <c r="FQ181">
        <v>4.76</v>
      </c>
      <c r="FR181">
        <v>5.15</v>
      </c>
      <c r="FS181">
        <v>5.19</v>
      </c>
      <c r="FT181">
        <v>5.22</v>
      </c>
      <c r="FU181">
        <v>5.61</v>
      </c>
      <c r="FV181">
        <v>5.66</v>
      </c>
      <c r="FW181">
        <v>6.12</v>
      </c>
      <c r="FX181">
        <v>6.5</v>
      </c>
      <c r="FY181">
        <v>6.05</v>
      </c>
      <c r="FZ181">
        <v>6.02</v>
      </c>
      <c r="GA181">
        <v>5.71</v>
      </c>
      <c r="GB181">
        <v>7.52</v>
      </c>
      <c r="GC181">
        <v>6.95</v>
      </c>
      <c r="GD181">
        <v>7.31</v>
      </c>
      <c r="GE181">
        <v>7.56</v>
      </c>
      <c r="GF181">
        <v>7.41</v>
      </c>
      <c r="GG181">
        <v>7.64</v>
      </c>
      <c r="GH181">
        <v>7.9</v>
      </c>
      <c r="GI181">
        <v>8.59</v>
      </c>
      <c r="GJ181">
        <v>9.08</v>
      </c>
      <c r="GK181">
        <v>9.4700000000000006</v>
      </c>
      <c r="GL181">
        <v>10.02</v>
      </c>
      <c r="GM181">
        <v>10.01</v>
      </c>
      <c r="GN181">
        <v>9.76</v>
      </c>
      <c r="GO181">
        <v>9.35</v>
      </c>
      <c r="GP181">
        <v>9.48</v>
      </c>
      <c r="GQ181">
        <v>9.91</v>
      </c>
      <c r="GR181">
        <v>10.16</v>
      </c>
      <c r="GS181">
        <v>10.43</v>
      </c>
      <c r="GT181">
        <v>10.09</v>
      </c>
      <c r="GU181">
        <v>10.26</v>
      </c>
      <c r="GV181">
        <v>10.29</v>
      </c>
      <c r="GW181">
        <v>9.51</v>
      </c>
      <c r="GX181">
        <v>9.1199999999999992</v>
      </c>
      <c r="GY181">
        <v>9.44</v>
      </c>
      <c r="GZ181">
        <v>9.31</v>
      </c>
      <c r="HA181">
        <v>9.2799999999999994</v>
      </c>
      <c r="HB181">
        <v>9.08</v>
      </c>
      <c r="HC181">
        <v>9.0299999999999994</v>
      </c>
      <c r="HD181">
        <v>8.31</v>
      </c>
      <c r="HE181">
        <v>8.26</v>
      </c>
      <c r="HF181">
        <v>8.68</v>
      </c>
      <c r="HG181">
        <v>8.5399999999999991</v>
      </c>
      <c r="HH181">
        <v>8.92</v>
      </c>
      <c r="HI181">
        <v>9</v>
      </c>
      <c r="HJ181">
        <v>9.07</v>
      </c>
      <c r="HK181">
        <v>10.06</v>
      </c>
      <c r="HL181">
        <v>10.18</v>
      </c>
      <c r="HM181">
        <v>10.24</v>
      </c>
      <c r="HN181">
        <v>9.66</v>
      </c>
      <c r="HO181">
        <v>9.41</v>
      </c>
      <c r="HP181">
        <v>9.61</v>
      </c>
      <c r="HQ181">
        <v>9.65</v>
      </c>
      <c r="HR181">
        <v>9.17</v>
      </c>
      <c r="HS181">
        <v>9.02</v>
      </c>
      <c r="HT181">
        <v>9.35</v>
      </c>
      <c r="HU181">
        <v>9.2100000000000009</v>
      </c>
      <c r="HV181">
        <v>9.77</v>
      </c>
      <c r="HW181">
        <v>10.029999999999999</v>
      </c>
      <c r="HX181">
        <v>9.9700000000000006</v>
      </c>
      <c r="HY181">
        <v>8.52</v>
      </c>
      <c r="HZ181">
        <v>8.17</v>
      </c>
      <c r="IA181">
        <v>8.36</v>
      </c>
      <c r="IB181">
        <v>8.36</v>
      </c>
      <c r="IC181">
        <v>8.98</v>
      </c>
      <c r="ID181">
        <v>8.2899999999999991</v>
      </c>
      <c r="IE181">
        <v>8.27</v>
      </c>
      <c r="IF181">
        <v>8.49</v>
      </c>
      <c r="IG181">
        <v>8.8699999999999992</v>
      </c>
      <c r="IH181">
        <v>8.81</v>
      </c>
      <c r="II181">
        <v>9.0299999999999994</v>
      </c>
      <c r="IJ181">
        <v>9.07</v>
      </c>
      <c r="IK181">
        <v>8.8699999999999992</v>
      </c>
      <c r="IL181">
        <v>8.7899999999999991</v>
      </c>
      <c r="IM181">
        <v>8.2899999999999991</v>
      </c>
      <c r="IN181">
        <v>8.4499999999999993</v>
      </c>
      <c r="IO181">
        <v>8.43</v>
      </c>
      <c r="IP181">
        <v>8.5</v>
      </c>
      <c r="IQ181">
        <v>8.5500000000000007</v>
      </c>
      <c r="IR181">
        <v>8.48</v>
      </c>
      <c r="IS181">
        <v>8.52</v>
      </c>
      <c r="IT181">
        <v>7.77</v>
      </c>
      <c r="IU181">
        <v>7.76</v>
      </c>
      <c r="IV181">
        <v>8.06</v>
      </c>
      <c r="IW181">
        <v>8.1300000000000008</v>
      </c>
      <c r="IX181">
        <v>7.76</v>
      </c>
      <c r="IY181">
        <v>7.42</v>
      </c>
      <c r="IZ181">
        <v>7.46</v>
      </c>
      <c r="JA181">
        <v>7.97</v>
      </c>
      <c r="JB181">
        <v>7.74</v>
      </c>
      <c r="JC181">
        <v>7.72</v>
      </c>
      <c r="JD181">
        <v>7.88</v>
      </c>
      <c r="JE181">
        <v>7.57</v>
      </c>
      <c r="JF181">
        <v>7.3</v>
      </c>
      <c r="JG181">
        <v>7.31</v>
      </c>
      <c r="JH181">
        <v>6.53</v>
      </c>
      <c r="JI181">
        <v>5.84</v>
      </c>
      <c r="JJ181">
        <v>6</v>
      </c>
      <c r="JK181">
        <v>6.14</v>
      </c>
      <c r="JL181">
        <v>6.16</v>
      </c>
      <c r="JM181">
        <v>6.52</v>
      </c>
      <c r="JN181">
        <v>6.51</v>
      </c>
    </row>
    <row r="182" spans="1:274" x14ac:dyDescent="0.25">
      <c r="A182" t="s">
        <v>179</v>
      </c>
      <c r="C182">
        <v>-0.18</v>
      </c>
      <c r="D182">
        <v>0.03</v>
      </c>
      <c r="E182">
        <v>-0.36</v>
      </c>
      <c r="F182">
        <v>-0.19</v>
      </c>
      <c r="G182">
        <v>-0.31</v>
      </c>
      <c r="H182">
        <v>-0.28000000000000003</v>
      </c>
      <c r="I182">
        <v>-0.19</v>
      </c>
      <c r="J182">
        <v>-0.33</v>
      </c>
      <c r="K182">
        <v>-0.43</v>
      </c>
      <c r="L182">
        <v>-0.57999999999999996</v>
      </c>
      <c r="M182">
        <v>-0.66</v>
      </c>
      <c r="N182">
        <v>-0.52</v>
      </c>
      <c r="O182">
        <v>-0.63</v>
      </c>
      <c r="P182">
        <v>-0.94</v>
      </c>
      <c r="Q182">
        <v>-0.86</v>
      </c>
      <c r="R182">
        <v>-0.56000000000000005</v>
      </c>
      <c r="S182">
        <v>-0.91</v>
      </c>
      <c r="T182">
        <v>-1.07</v>
      </c>
      <c r="U182">
        <v>-1.01</v>
      </c>
      <c r="V182">
        <v>-1.02</v>
      </c>
      <c r="W182">
        <v>-0.57999999999999996</v>
      </c>
      <c r="X182">
        <v>-0.52</v>
      </c>
      <c r="Y182">
        <v>-0.66</v>
      </c>
      <c r="Z182">
        <v>-0.68</v>
      </c>
      <c r="AA182">
        <v>-0.75</v>
      </c>
      <c r="AB182">
        <v>0.46</v>
      </c>
      <c r="AC182">
        <v>0.82</v>
      </c>
      <c r="AD182">
        <v>0.15</v>
      </c>
      <c r="AE182">
        <v>-0.28999999999999998</v>
      </c>
      <c r="AF182">
        <v>-0.06</v>
      </c>
      <c r="AG182">
        <v>1.36</v>
      </c>
      <c r="AH182">
        <v>0.48</v>
      </c>
      <c r="AI182">
        <v>-0.11</v>
      </c>
      <c r="AJ182">
        <v>-7.0000000000000007E-2</v>
      </c>
      <c r="AK182">
        <v>-0.82</v>
      </c>
      <c r="AL182">
        <v>-1.06</v>
      </c>
      <c r="AM182">
        <v>-1.52</v>
      </c>
      <c r="AN182">
        <v>-1.04</v>
      </c>
      <c r="AO182">
        <v>-0.91</v>
      </c>
      <c r="AP182">
        <v>-1.58</v>
      </c>
      <c r="AQ182">
        <v>-1.48</v>
      </c>
      <c r="AR182">
        <v>1.1299999999999999</v>
      </c>
      <c r="AS182">
        <v>1.04</v>
      </c>
      <c r="AT182">
        <v>1.18</v>
      </c>
      <c r="AU182">
        <v>0.52</v>
      </c>
      <c r="AV182">
        <v>0.27</v>
      </c>
      <c r="AW182">
        <v>0.93</v>
      </c>
      <c r="AX182">
        <v>1.05</v>
      </c>
      <c r="AY182">
        <v>1.54</v>
      </c>
      <c r="AZ182">
        <v>1.2</v>
      </c>
      <c r="BA182">
        <v>1.29</v>
      </c>
      <c r="BB182">
        <v>1.54</v>
      </c>
      <c r="BC182">
        <v>1.45</v>
      </c>
      <c r="BD182">
        <v>3.06</v>
      </c>
      <c r="BE182">
        <v>3</v>
      </c>
      <c r="BF182">
        <v>4.58</v>
      </c>
      <c r="BG182">
        <v>4.03</v>
      </c>
      <c r="BH182">
        <v>4.3899999999999997</v>
      </c>
      <c r="BI182">
        <v>2.13</v>
      </c>
      <c r="BJ182">
        <v>1.1000000000000001</v>
      </c>
      <c r="BK182">
        <v>1.7</v>
      </c>
      <c r="BL182">
        <v>1.54</v>
      </c>
      <c r="BM182">
        <v>3.31</v>
      </c>
      <c r="BN182">
        <v>3.36</v>
      </c>
      <c r="BO182">
        <v>3.15</v>
      </c>
      <c r="BP182">
        <v>3.1</v>
      </c>
      <c r="BQ182">
        <v>2.95</v>
      </c>
      <c r="BR182">
        <v>3.15</v>
      </c>
      <c r="BS182">
        <v>3.06</v>
      </c>
      <c r="BT182">
        <v>2.75</v>
      </c>
      <c r="BU182">
        <v>2.5499999999999998</v>
      </c>
      <c r="BV182">
        <v>2.5099999999999998</v>
      </c>
      <c r="BW182">
        <v>2.35</v>
      </c>
      <c r="BX182">
        <v>2.5099999999999998</v>
      </c>
      <c r="BY182">
        <v>2.5099999999999998</v>
      </c>
      <c r="BZ182">
        <v>2.54</v>
      </c>
      <c r="CA182">
        <v>1.91</v>
      </c>
      <c r="CB182">
        <v>2.2400000000000002</v>
      </c>
      <c r="CC182">
        <v>2.36</v>
      </c>
      <c r="CD182">
        <v>2.2400000000000002</v>
      </c>
      <c r="CE182">
        <v>1.89</v>
      </c>
      <c r="CF182">
        <v>2.5</v>
      </c>
      <c r="CG182">
        <v>1.96</v>
      </c>
      <c r="CH182">
        <v>0.96</v>
      </c>
      <c r="CI182">
        <v>0.43</v>
      </c>
      <c r="CJ182">
        <v>0.4</v>
      </c>
      <c r="CK182">
        <v>0.36</v>
      </c>
      <c r="CL182">
        <v>0.71</v>
      </c>
      <c r="CM182">
        <v>0.28999999999999998</v>
      </c>
      <c r="CN182">
        <v>0.26</v>
      </c>
      <c r="CO182">
        <v>0.6</v>
      </c>
      <c r="CP182">
        <v>-0.13</v>
      </c>
      <c r="CQ182">
        <v>-0.46</v>
      </c>
      <c r="CR182">
        <v>-0.34</v>
      </c>
      <c r="CS182">
        <v>-0.17</v>
      </c>
      <c r="CT182">
        <v>-0.56000000000000005</v>
      </c>
      <c r="CU182">
        <v>-0.57999999999999996</v>
      </c>
      <c r="CV182">
        <v>0.04</v>
      </c>
      <c r="CW182">
        <v>0.27</v>
      </c>
      <c r="CX182">
        <v>7.0000000000000007E-2</v>
      </c>
      <c r="CY182">
        <v>0.96</v>
      </c>
      <c r="CZ182">
        <v>0.04</v>
      </c>
      <c r="DA182">
        <v>1.1100000000000001</v>
      </c>
      <c r="DB182">
        <v>0.94</v>
      </c>
      <c r="DC182">
        <v>0.49</v>
      </c>
      <c r="DD182">
        <v>0.3</v>
      </c>
      <c r="DE182">
        <v>0.17</v>
      </c>
      <c r="DF182">
        <v>0.21</v>
      </c>
      <c r="DG182">
        <v>-0.23</v>
      </c>
      <c r="DH182">
        <v>-0.25</v>
      </c>
      <c r="DI182">
        <v>-0.28000000000000003</v>
      </c>
      <c r="DJ182">
        <v>-0.22</v>
      </c>
      <c r="DK182">
        <v>-0.83</v>
      </c>
      <c r="DL182">
        <v>-0.78</v>
      </c>
      <c r="DM182">
        <v>-0.83</v>
      </c>
      <c r="DN182">
        <v>-1.18</v>
      </c>
      <c r="DO182">
        <v>-1.52</v>
      </c>
      <c r="DP182">
        <v>-1.63</v>
      </c>
      <c r="DQ182">
        <v>-1.67</v>
      </c>
      <c r="DR182">
        <v>-2</v>
      </c>
      <c r="DS182">
        <v>-1.1499999999999999</v>
      </c>
      <c r="DT182">
        <v>-1.51</v>
      </c>
      <c r="DU182">
        <v>-1.41</v>
      </c>
      <c r="DV182">
        <v>-1.99</v>
      </c>
      <c r="DW182">
        <v>-2.66</v>
      </c>
      <c r="DX182">
        <v>-0.94</v>
      </c>
      <c r="DY182">
        <v>-1.07</v>
      </c>
      <c r="DZ182">
        <v>-1.2</v>
      </c>
      <c r="EA182">
        <v>-2.25</v>
      </c>
      <c r="EB182">
        <v>-2.37</v>
      </c>
      <c r="EC182">
        <v>-1.8</v>
      </c>
      <c r="ED182">
        <v>-2.6</v>
      </c>
      <c r="EE182">
        <v>-2.12</v>
      </c>
      <c r="EF182">
        <v>-2.1800000000000002</v>
      </c>
      <c r="EG182">
        <v>-2.16</v>
      </c>
      <c r="EH182">
        <v>-2.2599999999999998</v>
      </c>
      <c r="EI182">
        <v>-2.4300000000000002</v>
      </c>
      <c r="EJ182">
        <v>-2.61</v>
      </c>
      <c r="EK182">
        <v>-2.7</v>
      </c>
      <c r="EL182">
        <v>-3.02</v>
      </c>
      <c r="EM182">
        <v>-3.34</v>
      </c>
      <c r="EN182">
        <v>-3.25</v>
      </c>
      <c r="EO182">
        <v>-3.25</v>
      </c>
      <c r="EP182">
        <v>-3.5</v>
      </c>
      <c r="EQ182">
        <v>-3.02</v>
      </c>
      <c r="ER182">
        <v>-2.82</v>
      </c>
      <c r="ES182">
        <v>-1.45</v>
      </c>
      <c r="ET182">
        <v>-3.15</v>
      </c>
      <c r="EU182">
        <v>-3.21</v>
      </c>
      <c r="EV182">
        <v>-3.28</v>
      </c>
      <c r="EW182">
        <v>-3.24</v>
      </c>
      <c r="EX182">
        <v>-3.49</v>
      </c>
      <c r="EY182">
        <v>-3.88</v>
      </c>
      <c r="EZ182">
        <v>-3.61</v>
      </c>
      <c r="FA182">
        <v>-3.71</v>
      </c>
      <c r="FB182">
        <v>-3.34</v>
      </c>
      <c r="FC182">
        <v>-3.64</v>
      </c>
      <c r="FD182">
        <v>-4.2</v>
      </c>
      <c r="FE182">
        <v>-4.32</v>
      </c>
      <c r="FF182">
        <v>-4.28</v>
      </c>
      <c r="FG182">
        <v>-3.62</v>
      </c>
      <c r="FH182">
        <v>-3.96</v>
      </c>
      <c r="FI182">
        <v>-3.78</v>
      </c>
      <c r="FJ182">
        <v>-3.54</v>
      </c>
      <c r="FK182">
        <v>-3.37</v>
      </c>
      <c r="FL182">
        <v>-3.67</v>
      </c>
      <c r="FM182">
        <v>-5</v>
      </c>
      <c r="FN182">
        <v>-4.91</v>
      </c>
      <c r="FO182">
        <v>-5.12</v>
      </c>
      <c r="FP182">
        <v>-4.63</v>
      </c>
      <c r="FQ182">
        <v>-4.87</v>
      </c>
      <c r="FR182">
        <v>-4.42</v>
      </c>
      <c r="FS182">
        <v>-3.13</v>
      </c>
      <c r="FT182">
        <v>-2.46</v>
      </c>
      <c r="FU182">
        <v>-3.34</v>
      </c>
      <c r="FV182">
        <v>-3.41</v>
      </c>
      <c r="FW182">
        <v>-3.47</v>
      </c>
      <c r="FX182">
        <v>-3.63</v>
      </c>
      <c r="FY182">
        <v>-3.3</v>
      </c>
      <c r="FZ182">
        <v>-4.04</v>
      </c>
      <c r="GA182">
        <v>-4.01</v>
      </c>
      <c r="GB182">
        <v>-5.04</v>
      </c>
      <c r="GC182">
        <v>-4.84</v>
      </c>
      <c r="GD182">
        <v>-4.7699999999999996</v>
      </c>
      <c r="GE182">
        <v>-4.87</v>
      </c>
      <c r="GF182">
        <v>-4.8499999999999996</v>
      </c>
      <c r="GG182">
        <v>-6.1</v>
      </c>
      <c r="GH182">
        <v>-5.78</v>
      </c>
      <c r="GI182">
        <v>-7.05</v>
      </c>
      <c r="GJ182">
        <v>-7.15</v>
      </c>
      <c r="GK182">
        <v>-7.13</v>
      </c>
      <c r="GL182">
        <v>-7.57</v>
      </c>
      <c r="GM182">
        <v>-7.54</v>
      </c>
      <c r="GN182">
        <v>-7.78</v>
      </c>
      <c r="GO182">
        <v>-8.2899999999999991</v>
      </c>
      <c r="GP182">
        <v>-7.3</v>
      </c>
      <c r="GQ182">
        <v>-7.31</v>
      </c>
      <c r="GR182">
        <v>-7.24</v>
      </c>
      <c r="GS182">
        <v>-7.32</v>
      </c>
      <c r="GT182">
        <v>-7.17</v>
      </c>
      <c r="GU182">
        <v>-7.66</v>
      </c>
      <c r="GV182">
        <v>-7.33</v>
      </c>
      <c r="GW182">
        <v>-8.8800000000000008</v>
      </c>
      <c r="GX182">
        <v>-9.36</v>
      </c>
      <c r="GY182">
        <v>-9.41</v>
      </c>
      <c r="GZ182">
        <v>-10.24</v>
      </c>
      <c r="HA182">
        <v>-10.38</v>
      </c>
      <c r="HB182">
        <v>-10.89</v>
      </c>
      <c r="HC182">
        <v>-10.81</v>
      </c>
      <c r="HD182">
        <v>-11.59</v>
      </c>
      <c r="HE182">
        <v>-12.05</v>
      </c>
      <c r="HF182">
        <v>-10.79</v>
      </c>
      <c r="HG182">
        <v>-9.9</v>
      </c>
      <c r="HH182">
        <v>-9.9499999999999993</v>
      </c>
      <c r="HI182">
        <v>-10.41</v>
      </c>
      <c r="HJ182">
        <v>-10.23</v>
      </c>
      <c r="HK182">
        <v>-9.7200000000000006</v>
      </c>
      <c r="HL182">
        <v>-8.92</v>
      </c>
      <c r="HM182">
        <v>-10.51</v>
      </c>
      <c r="HN182">
        <v>-11.49</v>
      </c>
      <c r="HO182">
        <v>-12</v>
      </c>
      <c r="HP182">
        <v>-12.62</v>
      </c>
      <c r="HQ182">
        <v>-12.91</v>
      </c>
      <c r="HR182">
        <v>-12.1</v>
      </c>
      <c r="HS182">
        <v>-12.69</v>
      </c>
      <c r="HT182">
        <v>-13.04</v>
      </c>
      <c r="HU182">
        <v>-13.18</v>
      </c>
      <c r="HV182">
        <v>-12.61</v>
      </c>
      <c r="HW182">
        <v>-13.55</v>
      </c>
      <c r="HX182">
        <v>-13.91</v>
      </c>
      <c r="HY182">
        <v>-12.6</v>
      </c>
      <c r="HZ182">
        <v>-12.6</v>
      </c>
      <c r="IA182">
        <v>-12.85</v>
      </c>
      <c r="IB182">
        <v>-12.78</v>
      </c>
      <c r="IC182">
        <v>-12.6</v>
      </c>
      <c r="ID182">
        <v>-13.11</v>
      </c>
      <c r="IE182">
        <v>-13.11</v>
      </c>
      <c r="IF182">
        <v>-11.36</v>
      </c>
      <c r="IG182">
        <v>-11.38</v>
      </c>
      <c r="IH182">
        <v>-12.34</v>
      </c>
      <c r="II182">
        <v>-11.79</v>
      </c>
      <c r="IJ182">
        <v>-11.9</v>
      </c>
      <c r="IK182">
        <v>-11.91</v>
      </c>
      <c r="IL182">
        <v>-11.9</v>
      </c>
      <c r="IM182">
        <v>-11.58</v>
      </c>
      <c r="IN182">
        <v>-11.42</v>
      </c>
      <c r="IO182">
        <v>-11.37</v>
      </c>
      <c r="IP182">
        <v>-11.86</v>
      </c>
      <c r="IQ182">
        <v>-11.74</v>
      </c>
      <c r="IR182">
        <v>-11.86</v>
      </c>
      <c r="IS182">
        <v>-12.21</v>
      </c>
      <c r="IT182">
        <v>-12.61</v>
      </c>
      <c r="IU182">
        <v>-12.79</v>
      </c>
      <c r="IV182">
        <v>-13.16</v>
      </c>
      <c r="IW182">
        <v>-13.15</v>
      </c>
      <c r="IX182">
        <v>-13.25</v>
      </c>
      <c r="IY182">
        <v>-12.82</v>
      </c>
      <c r="IZ182">
        <v>-13.04</v>
      </c>
      <c r="JA182">
        <v>-13.62</v>
      </c>
      <c r="JB182">
        <v>-13.5</v>
      </c>
      <c r="JC182">
        <v>-13.52</v>
      </c>
      <c r="JD182">
        <v>-13.46</v>
      </c>
      <c r="JE182">
        <v>-13.57</v>
      </c>
      <c r="JF182">
        <v>-13.64</v>
      </c>
      <c r="JG182">
        <v>-13.65</v>
      </c>
      <c r="JH182">
        <v>-12.89</v>
      </c>
      <c r="JI182">
        <v>-12.68</v>
      </c>
      <c r="JJ182">
        <v>-11.57</v>
      </c>
      <c r="JK182">
        <v>-10.55</v>
      </c>
      <c r="JL182">
        <v>-10.65</v>
      </c>
      <c r="JM182">
        <v>-9.42</v>
      </c>
      <c r="JN182">
        <v>-9.6300000000000008</v>
      </c>
    </row>
    <row r="183" spans="1:274" x14ac:dyDescent="0.25">
      <c r="A183" t="s">
        <v>180</v>
      </c>
      <c r="C183">
        <v>-0.41</v>
      </c>
      <c r="D183">
        <v>-0.28999999999999998</v>
      </c>
      <c r="E183">
        <v>-0.18</v>
      </c>
      <c r="F183">
        <v>-0.64</v>
      </c>
      <c r="G183">
        <v>-0.28999999999999998</v>
      </c>
      <c r="H183">
        <v>-0.27</v>
      </c>
      <c r="I183">
        <v>0.88</v>
      </c>
      <c r="J183">
        <v>1.27</v>
      </c>
      <c r="K183">
        <v>1.3</v>
      </c>
      <c r="L183">
        <v>1.1000000000000001</v>
      </c>
      <c r="M183">
        <v>0.74</v>
      </c>
      <c r="N183">
        <v>0.88</v>
      </c>
      <c r="O183">
        <v>0.93</v>
      </c>
      <c r="P183">
        <v>1.03</v>
      </c>
      <c r="Q183">
        <v>0.91</v>
      </c>
      <c r="R183">
        <v>0.99</v>
      </c>
      <c r="S183">
        <v>0.83</v>
      </c>
      <c r="T183">
        <v>0.98</v>
      </c>
      <c r="U183">
        <v>1.79</v>
      </c>
      <c r="V183">
        <v>1.92</v>
      </c>
      <c r="W183">
        <v>1.66</v>
      </c>
      <c r="X183">
        <v>1.42</v>
      </c>
      <c r="Y183">
        <v>1.44</v>
      </c>
      <c r="Z183">
        <v>1.5</v>
      </c>
      <c r="AA183">
        <v>1.37</v>
      </c>
      <c r="AB183">
        <v>1.95</v>
      </c>
      <c r="AC183">
        <v>1.96</v>
      </c>
      <c r="AD183">
        <v>4.79</v>
      </c>
      <c r="AE183">
        <v>4.45</v>
      </c>
      <c r="AF183">
        <v>4.38</v>
      </c>
      <c r="AG183">
        <v>3.8</v>
      </c>
      <c r="AH183">
        <v>3.43</v>
      </c>
      <c r="AI183">
        <v>3.12</v>
      </c>
      <c r="AJ183">
        <v>3.16</v>
      </c>
      <c r="AK183">
        <v>1.04</v>
      </c>
      <c r="AL183">
        <v>0.3</v>
      </c>
      <c r="AM183">
        <v>0.16</v>
      </c>
      <c r="AN183">
        <v>0.26</v>
      </c>
      <c r="AO183">
        <v>0.4</v>
      </c>
      <c r="AP183">
        <v>0.1</v>
      </c>
      <c r="AQ183">
        <v>0.3</v>
      </c>
      <c r="AR183">
        <v>0.67</v>
      </c>
      <c r="AS183">
        <v>0.6</v>
      </c>
      <c r="AT183">
        <v>0.35</v>
      </c>
      <c r="AU183">
        <v>0.33</v>
      </c>
      <c r="AV183">
        <v>0.35</v>
      </c>
      <c r="AW183">
        <v>1.53</v>
      </c>
      <c r="AX183">
        <v>1.43</v>
      </c>
      <c r="AY183">
        <v>2.3199999999999998</v>
      </c>
      <c r="AZ183">
        <v>1.93</v>
      </c>
      <c r="BA183">
        <v>1.77</v>
      </c>
      <c r="BB183">
        <v>1.77</v>
      </c>
      <c r="BC183">
        <v>1.66</v>
      </c>
      <c r="BD183">
        <v>1.68</v>
      </c>
      <c r="BE183">
        <v>1.73</v>
      </c>
      <c r="BF183">
        <v>1.98</v>
      </c>
      <c r="BG183">
        <v>2.2000000000000002</v>
      </c>
      <c r="BH183">
        <v>1.9</v>
      </c>
      <c r="BI183">
        <v>1.83</v>
      </c>
      <c r="BJ183">
        <v>1.37</v>
      </c>
      <c r="BK183">
        <v>1.42</v>
      </c>
      <c r="BL183">
        <v>1.35</v>
      </c>
      <c r="BM183">
        <v>1.46</v>
      </c>
      <c r="BN183">
        <v>0.82</v>
      </c>
      <c r="BO183">
        <v>0.35</v>
      </c>
      <c r="BP183">
        <v>0.21</v>
      </c>
      <c r="BQ183">
        <v>0.31</v>
      </c>
      <c r="BR183">
        <v>0.39</v>
      </c>
      <c r="BS183">
        <v>0.4</v>
      </c>
      <c r="BT183">
        <v>0.49</v>
      </c>
      <c r="BU183">
        <v>-0.42</v>
      </c>
      <c r="BV183">
        <v>-0.33</v>
      </c>
      <c r="BW183">
        <v>-0.01</v>
      </c>
      <c r="BX183">
        <v>-0.32</v>
      </c>
      <c r="BY183">
        <v>-7.0000000000000007E-2</v>
      </c>
      <c r="BZ183">
        <v>-0.53</v>
      </c>
      <c r="CA183">
        <v>-1.7</v>
      </c>
      <c r="CB183">
        <v>-1.83</v>
      </c>
      <c r="CC183">
        <v>-1.74</v>
      </c>
      <c r="CD183">
        <v>-1.32</v>
      </c>
      <c r="CE183">
        <v>-1.4</v>
      </c>
      <c r="CF183">
        <v>-1.54</v>
      </c>
      <c r="CG183">
        <v>-1.66</v>
      </c>
      <c r="CH183">
        <v>-1.02</v>
      </c>
      <c r="CI183">
        <v>-1.47</v>
      </c>
      <c r="CJ183">
        <v>-1.66</v>
      </c>
      <c r="CK183">
        <v>-1.64</v>
      </c>
      <c r="CL183">
        <v>-1.75</v>
      </c>
      <c r="CM183">
        <v>-1.52</v>
      </c>
      <c r="CN183">
        <v>-1.56</v>
      </c>
      <c r="CO183">
        <v>-2.16</v>
      </c>
      <c r="CP183">
        <v>-2.19</v>
      </c>
      <c r="CQ183">
        <v>-1.9</v>
      </c>
      <c r="CR183">
        <v>-2.0099999999999998</v>
      </c>
      <c r="CS183">
        <v>-2.04</v>
      </c>
      <c r="CT183">
        <v>-1.73</v>
      </c>
      <c r="CU183">
        <v>-1.81</v>
      </c>
      <c r="CV183">
        <v>-1.96</v>
      </c>
      <c r="CW183">
        <v>-1.49</v>
      </c>
      <c r="CX183">
        <v>-1.74</v>
      </c>
      <c r="CY183">
        <v>-1.61</v>
      </c>
      <c r="CZ183">
        <v>-1.85</v>
      </c>
      <c r="DA183">
        <v>-2.1800000000000002</v>
      </c>
      <c r="DB183">
        <v>-2.2000000000000002</v>
      </c>
      <c r="DC183">
        <v>-2.2999999999999998</v>
      </c>
      <c r="DD183">
        <v>-2.25</v>
      </c>
      <c r="DE183">
        <v>-2.29</v>
      </c>
      <c r="DF183">
        <v>-2.0499999999999998</v>
      </c>
      <c r="DG183">
        <v>-1.98</v>
      </c>
      <c r="DH183">
        <v>-2.23</v>
      </c>
      <c r="DI183">
        <v>-2.11</v>
      </c>
      <c r="DJ183">
        <v>-1.81</v>
      </c>
      <c r="DK183">
        <v>-2.02</v>
      </c>
      <c r="DL183">
        <v>-1.1200000000000001</v>
      </c>
      <c r="DM183">
        <v>-0.91</v>
      </c>
      <c r="DN183">
        <v>-0.97</v>
      </c>
      <c r="DO183">
        <v>-0.56999999999999995</v>
      </c>
      <c r="DP183">
        <v>-0.44</v>
      </c>
      <c r="DQ183">
        <v>-0.25</v>
      </c>
      <c r="DR183">
        <v>-0.57999999999999996</v>
      </c>
      <c r="DS183">
        <v>-0.95</v>
      </c>
      <c r="DT183">
        <v>-1.46</v>
      </c>
      <c r="DU183">
        <v>-0.98</v>
      </c>
      <c r="DV183">
        <v>-1.22</v>
      </c>
      <c r="DW183">
        <v>-1.1399999999999999</v>
      </c>
      <c r="DX183">
        <v>-1.44</v>
      </c>
      <c r="DY183">
        <v>-1.26</v>
      </c>
      <c r="DZ183">
        <v>-1.52</v>
      </c>
      <c r="EA183">
        <v>-1.57</v>
      </c>
      <c r="EB183">
        <v>-1.77</v>
      </c>
      <c r="EC183">
        <v>-1.3</v>
      </c>
      <c r="ED183">
        <v>-1.1000000000000001</v>
      </c>
      <c r="EE183">
        <v>-2.19</v>
      </c>
      <c r="EF183">
        <v>-2.4900000000000002</v>
      </c>
      <c r="EG183">
        <v>-2.86</v>
      </c>
      <c r="EH183">
        <v>-2.67</v>
      </c>
      <c r="EI183">
        <v>-2.2599999999999998</v>
      </c>
      <c r="EJ183">
        <v>-1.79</v>
      </c>
      <c r="EK183">
        <v>-1.82</v>
      </c>
      <c r="EL183">
        <v>-1.6</v>
      </c>
      <c r="EM183">
        <v>-2.2200000000000002</v>
      </c>
      <c r="EN183">
        <v>-1.83</v>
      </c>
      <c r="EO183">
        <v>-1.96</v>
      </c>
      <c r="EP183">
        <v>-2.1800000000000002</v>
      </c>
      <c r="EQ183">
        <v>-1.18</v>
      </c>
      <c r="ER183">
        <v>-0.88</v>
      </c>
      <c r="ES183">
        <v>-1.24</v>
      </c>
      <c r="ET183">
        <v>-1.36</v>
      </c>
      <c r="EU183">
        <v>-1.44</v>
      </c>
      <c r="EV183">
        <v>-1.41</v>
      </c>
      <c r="EW183">
        <v>-1.22</v>
      </c>
      <c r="EX183">
        <v>-1.38</v>
      </c>
      <c r="EY183">
        <v>-1.28</v>
      </c>
      <c r="EZ183">
        <v>-1.77</v>
      </c>
      <c r="FA183">
        <v>-2.06</v>
      </c>
      <c r="FB183">
        <v>-1.75</v>
      </c>
      <c r="FC183">
        <v>-2.04</v>
      </c>
      <c r="FD183">
        <v>-2.56</v>
      </c>
      <c r="FE183">
        <v>-2.04</v>
      </c>
      <c r="FF183">
        <v>-2.68</v>
      </c>
      <c r="FG183">
        <v>-4.6399999999999997</v>
      </c>
      <c r="FH183">
        <v>-4.3</v>
      </c>
      <c r="FI183">
        <v>-3.74</v>
      </c>
      <c r="FJ183">
        <v>-4.93</v>
      </c>
      <c r="FK183">
        <v>-4.9400000000000004</v>
      </c>
      <c r="FL183">
        <v>-4.49</v>
      </c>
      <c r="FM183">
        <v>-4.66</v>
      </c>
      <c r="FN183">
        <v>-3.85</v>
      </c>
      <c r="FO183">
        <v>-3.82</v>
      </c>
      <c r="FP183">
        <v>-4.42</v>
      </c>
      <c r="FQ183">
        <v>-4.45</v>
      </c>
      <c r="FR183">
        <v>-4.7</v>
      </c>
      <c r="FS183">
        <v>-4.5</v>
      </c>
      <c r="FT183">
        <v>-4.57</v>
      </c>
      <c r="FU183">
        <v>-5.25</v>
      </c>
      <c r="FV183">
        <v>-5.17</v>
      </c>
      <c r="FW183">
        <v>-4.97</v>
      </c>
      <c r="FX183">
        <v>-4.6399999999999997</v>
      </c>
      <c r="FY183">
        <v>-4.72</v>
      </c>
      <c r="FZ183">
        <v>-4.53</v>
      </c>
      <c r="GA183">
        <v>-4.55</v>
      </c>
      <c r="GB183">
        <v>-4.04</v>
      </c>
      <c r="GC183">
        <v>-3.8</v>
      </c>
      <c r="GD183">
        <v>-3.81</v>
      </c>
      <c r="GE183">
        <v>-3.88</v>
      </c>
      <c r="GF183">
        <v>-3.97</v>
      </c>
      <c r="GG183">
        <v>-4.0199999999999996</v>
      </c>
      <c r="GH183">
        <v>-3.99</v>
      </c>
      <c r="GI183">
        <v>-3.68</v>
      </c>
      <c r="GJ183">
        <v>-3.72</v>
      </c>
      <c r="GK183">
        <v>-3.8</v>
      </c>
      <c r="GL183">
        <v>-3.88</v>
      </c>
      <c r="GM183">
        <v>-3.49</v>
      </c>
      <c r="GN183">
        <v>-2.81</v>
      </c>
      <c r="GO183">
        <v>-2.81</v>
      </c>
      <c r="GP183">
        <v>-3.26</v>
      </c>
      <c r="GQ183">
        <v>-3.82</v>
      </c>
      <c r="GR183">
        <v>-3.61</v>
      </c>
      <c r="GS183">
        <v>-3.01</v>
      </c>
      <c r="GT183">
        <v>-2.38</v>
      </c>
      <c r="GU183">
        <v>-1.66</v>
      </c>
      <c r="GV183">
        <v>-1.7</v>
      </c>
      <c r="GW183">
        <v>-1.0900000000000001</v>
      </c>
      <c r="GX183">
        <v>-1</v>
      </c>
      <c r="GY183">
        <v>-0.74</v>
      </c>
      <c r="GZ183">
        <v>0.65</v>
      </c>
      <c r="HA183">
        <v>0.42</v>
      </c>
      <c r="HB183">
        <v>-0.73</v>
      </c>
      <c r="HC183">
        <v>-0.73</v>
      </c>
      <c r="HD183">
        <v>-1.26</v>
      </c>
      <c r="HE183">
        <v>-1.35</v>
      </c>
      <c r="HF183">
        <v>-0.95</v>
      </c>
      <c r="HG183">
        <v>-1.2</v>
      </c>
      <c r="HH183">
        <v>-0.67</v>
      </c>
      <c r="HI183">
        <v>-1.03</v>
      </c>
      <c r="HJ183">
        <v>-0.94</v>
      </c>
      <c r="HK183">
        <v>-1.53</v>
      </c>
      <c r="HL183">
        <v>-1.88</v>
      </c>
      <c r="HM183">
        <v>-1.89</v>
      </c>
      <c r="HN183">
        <v>-1.6</v>
      </c>
      <c r="HO183">
        <v>-1.56</v>
      </c>
      <c r="HP183">
        <v>-0.91</v>
      </c>
      <c r="HQ183">
        <v>-0.92</v>
      </c>
      <c r="HR183">
        <v>0.61</v>
      </c>
      <c r="HS183">
        <v>0.36</v>
      </c>
      <c r="HT183">
        <v>0.8</v>
      </c>
      <c r="HU183">
        <v>0.64</v>
      </c>
      <c r="HV183">
        <v>0.89</v>
      </c>
      <c r="HW183">
        <v>1.22</v>
      </c>
      <c r="HX183">
        <v>1.07</v>
      </c>
      <c r="HY183">
        <v>0.18</v>
      </c>
      <c r="HZ183">
        <v>0.25</v>
      </c>
      <c r="IA183">
        <v>0.78</v>
      </c>
      <c r="IB183">
        <v>0.42</v>
      </c>
      <c r="IC183">
        <v>0.77</v>
      </c>
      <c r="ID183">
        <v>0.46</v>
      </c>
      <c r="IE183">
        <v>0.42</v>
      </c>
      <c r="IF183">
        <v>0.52</v>
      </c>
      <c r="IG183">
        <v>0.76</v>
      </c>
      <c r="IH183">
        <v>0.81</v>
      </c>
      <c r="II183">
        <v>0.85</v>
      </c>
      <c r="IJ183">
        <v>1.0900000000000001</v>
      </c>
      <c r="IK183">
        <v>1.32</v>
      </c>
      <c r="IL183">
        <v>1.33</v>
      </c>
      <c r="IM183">
        <v>0.44</v>
      </c>
      <c r="IN183">
        <v>0.81</v>
      </c>
      <c r="IO183">
        <v>1.1000000000000001</v>
      </c>
      <c r="IP183">
        <v>0.98</v>
      </c>
      <c r="IQ183">
        <v>1.04</v>
      </c>
      <c r="IR183">
        <v>1.1499999999999999</v>
      </c>
      <c r="IS183">
        <v>1.23</v>
      </c>
      <c r="IT183">
        <v>0.94</v>
      </c>
      <c r="IU183">
        <v>1.03</v>
      </c>
      <c r="IV183">
        <v>1.3</v>
      </c>
      <c r="IW183">
        <v>1.3</v>
      </c>
      <c r="IX183">
        <v>1.37</v>
      </c>
      <c r="IY183">
        <v>0.99</v>
      </c>
      <c r="IZ183">
        <v>1.05</v>
      </c>
      <c r="JA183">
        <v>1.76</v>
      </c>
      <c r="JB183">
        <v>1.77</v>
      </c>
      <c r="JC183">
        <v>1.3</v>
      </c>
      <c r="JD183">
        <v>1.08</v>
      </c>
      <c r="JE183">
        <v>1.17</v>
      </c>
      <c r="JF183">
        <v>0.82</v>
      </c>
      <c r="JG183">
        <v>0.76</v>
      </c>
      <c r="JH183">
        <v>0.22</v>
      </c>
      <c r="JI183">
        <v>0.56000000000000005</v>
      </c>
      <c r="JJ183">
        <v>0.4</v>
      </c>
      <c r="JK183">
        <v>0.43</v>
      </c>
      <c r="JL183">
        <v>0.49</v>
      </c>
      <c r="JM183">
        <v>0.9</v>
      </c>
      <c r="JN183">
        <v>0.96</v>
      </c>
    </row>
    <row r="184" spans="1:274" x14ac:dyDescent="0.25">
      <c r="A184" t="s">
        <v>48</v>
      </c>
      <c r="C184">
        <v>0.06</v>
      </c>
      <c r="D184">
        <v>-0.56999999999999995</v>
      </c>
      <c r="E184">
        <v>-0.75</v>
      </c>
      <c r="F184">
        <v>-0.74</v>
      </c>
      <c r="G184">
        <v>-0.9</v>
      </c>
      <c r="H184">
        <v>-0.93</v>
      </c>
      <c r="I184">
        <v>-0.86</v>
      </c>
      <c r="J184">
        <v>-1.3</v>
      </c>
      <c r="K184">
        <v>-1.77</v>
      </c>
      <c r="L184">
        <v>-1.87</v>
      </c>
      <c r="M184">
        <v>-1.47</v>
      </c>
      <c r="N184">
        <v>-1.71</v>
      </c>
      <c r="O184">
        <v>-1.63</v>
      </c>
      <c r="P184">
        <v>-0.6</v>
      </c>
      <c r="Q184">
        <v>-0.64</v>
      </c>
      <c r="R184">
        <v>-0.23</v>
      </c>
      <c r="S184">
        <v>-0.65</v>
      </c>
      <c r="T184">
        <v>-0.95</v>
      </c>
      <c r="U184">
        <v>-0.92</v>
      </c>
      <c r="V184">
        <v>-1.18</v>
      </c>
      <c r="W184">
        <v>0.38</v>
      </c>
      <c r="X184">
        <v>-0.22</v>
      </c>
      <c r="Y184">
        <v>-0.11</v>
      </c>
      <c r="Z184">
        <v>-0.1</v>
      </c>
      <c r="AA184">
        <v>-0.28000000000000003</v>
      </c>
      <c r="AB184">
        <v>-0.45</v>
      </c>
      <c r="AC184">
        <v>-0.46</v>
      </c>
      <c r="AD184">
        <v>1.9</v>
      </c>
      <c r="AE184">
        <v>0.64</v>
      </c>
      <c r="AF184">
        <v>-0.52</v>
      </c>
      <c r="AG184">
        <v>-0.65</v>
      </c>
      <c r="AH184">
        <v>-0.28999999999999998</v>
      </c>
      <c r="AI184">
        <v>-0.38</v>
      </c>
      <c r="AJ184">
        <v>-0.27</v>
      </c>
      <c r="AK184">
        <v>-0.51</v>
      </c>
      <c r="AL184">
        <v>-0.76</v>
      </c>
      <c r="AM184">
        <v>-0.16</v>
      </c>
      <c r="AN184">
        <v>0.14000000000000001</v>
      </c>
      <c r="AO184">
        <v>0.14000000000000001</v>
      </c>
      <c r="AP184">
        <v>0.42</v>
      </c>
      <c r="AQ184">
        <v>0.25</v>
      </c>
      <c r="AR184">
        <v>0.72</v>
      </c>
      <c r="AS184">
        <v>1.34</v>
      </c>
      <c r="AT184">
        <v>1.68</v>
      </c>
      <c r="AU184">
        <v>1.55</v>
      </c>
      <c r="AV184">
        <v>1.43</v>
      </c>
      <c r="AW184">
        <v>1.69</v>
      </c>
      <c r="AX184">
        <v>1.79</v>
      </c>
      <c r="AY184">
        <v>1.19</v>
      </c>
      <c r="AZ184">
        <v>1.24</v>
      </c>
      <c r="BA184">
        <v>0.92</v>
      </c>
      <c r="BB184">
        <v>1.19</v>
      </c>
      <c r="BC184">
        <v>1.1599999999999999</v>
      </c>
      <c r="BD184">
        <v>1.17</v>
      </c>
      <c r="BE184">
        <v>1.19</v>
      </c>
      <c r="BF184">
        <v>1.71</v>
      </c>
      <c r="BG184">
        <v>1.85</v>
      </c>
      <c r="BH184">
        <v>1.55</v>
      </c>
      <c r="BI184">
        <v>1.69</v>
      </c>
      <c r="BJ184">
        <v>1.1000000000000001</v>
      </c>
      <c r="BK184">
        <v>1.1599999999999999</v>
      </c>
      <c r="BL184">
        <v>1.22</v>
      </c>
      <c r="BM184">
        <v>0.93</v>
      </c>
      <c r="BN184">
        <v>1.65</v>
      </c>
      <c r="BO184">
        <v>1.4</v>
      </c>
      <c r="BP184">
        <v>1.33</v>
      </c>
      <c r="BQ184">
        <v>1.58</v>
      </c>
      <c r="BR184">
        <v>2</v>
      </c>
      <c r="BS184">
        <v>1.99</v>
      </c>
      <c r="BT184">
        <v>2.84</v>
      </c>
      <c r="BU184">
        <v>2.44</v>
      </c>
      <c r="BV184">
        <v>2.46</v>
      </c>
      <c r="BW184">
        <v>2.91</v>
      </c>
      <c r="BX184">
        <v>2.1800000000000002</v>
      </c>
      <c r="BY184">
        <v>1.76</v>
      </c>
      <c r="BZ184">
        <v>1.87</v>
      </c>
      <c r="CA184">
        <v>1.43</v>
      </c>
      <c r="CB184">
        <v>1.1499999999999999</v>
      </c>
      <c r="CC184">
        <v>1</v>
      </c>
      <c r="CD184">
        <v>1.01</v>
      </c>
      <c r="CE184">
        <v>1.2</v>
      </c>
      <c r="CF184">
        <v>1</v>
      </c>
      <c r="CG184">
        <v>1.1299999999999999</v>
      </c>
      <c r="CH184">
        <v>1.92</v>
      </c>
      <c r="CI184">
        <v>1.19</v>
      </c>
      <c r="CJ184">
        <v>0.83</v>
      </c>
      <c r="CK184">
        <v>0.7</v>
      </c>
      <c r="CL184">
        <v>0.8</v>
      </c>
      <c r="CM184">
        <v>0.9</v>
      </c>
      <c r="CN184">
        <v>0.94</v>
      </c>
      <c r="CO184">
        <v>1.25</v>
      </c>
      <c r="CP184">
        <v>1.53</v>
      </c>
      <c r="CQ184">
        <v>1.41</v>
      </c>
      <c r="CR184">
        <v>1.33</v>
      </c>
      <c r="CS184">
        <v>1.24</v>
      </c>
      <c r="CT184">
        <v>1.28</v>
      </c>
      <c r="CU184">
        <v>1.1000000000000001</v>
      </c>
      <c r="CV184">
        <v>2.44</v>
      </c>
      <c r="CW184">
        <v>3.03</v>
      </c>
      <c r="CX184">
        <v>2.2599999999999998</v>
      </c>
      <c r="CY184">
        <v>1.85</v>
      </c>
      <c r="CZ184">
        <v>1.34</v>
      </c>
      <c r="DA184">
        <v>1.57</v>
      </c>
      <c r="DB184">
        <v>1.69</v>
      </c>
      <c r="DC184">
        <v>1.28</v>
      </c>
      <c r="DD184">
        <v>1.96</v>
      </c>
      <c r="DE184">
        <v>2.3199999999999998</v>
      </c>
      <c r="DF184">
        <v>1.54</v>
      </c>
      <c r="DG184">
        <v>2.37</v>
      </c>
      <c r="DH184">
        <v>1.82</v>
      </c>
      <c r="DI184">
        <v>1.82</v>
      </c>
      <c r="DJ184">
        <v>2.52</v>
      </c>
      <c r="DK184">
        <v>2.79</v>
      </c>
      <c r="DL184">
        <v>3.84</v>
      </c>
      <c r="DM184">
        <v>3.6</v>
      </c>
      <c r="DN184">
        <v>3.35</v>
      </c>
      <c r="DO184">
        <v>3.26</v>
      </c>
      <c r="DP184">
        <v>3.44</v>
      </c>
      <c r="DQ184">
        <v>3.52</v>
      </c>
      <c r="DR184">
        <v>3.3</v>
      </c>
      <c r="DS184">
        <v>3.46</v>
      </c>
      <c r="DT184">
        <v>3.16</v>
      </c>
      <c r="DU184">
        <v>3.12</v>
      </c>
      <c r="DV184">
        <v>3.42</v>
      </c>
      <c r="DW184">
        <v>3.35</v>
      </c>
      <c r="DX184">
        <v>3.8</v>
      </c>
      <c r="DY184">
        <v>3.2</v>
      </c>
      <c r="DZ184">
        <v>3.18</v>
      </c>
      <c r="EA184">
        <v>4.55</v>
      </c>
      <c r="EB184">
        <v>4.83</v>
      </c>
      <c r="EC184">
        <v>4.33</v>
      </c>
      <c r="ED184">
        <v>4.43</v>
      </c>
      <c r="EE184">
        <v>3.93</v>
      </c>
      <c r="EF184">
        <v>4.24</v>
      </c>
      <c r="EG184">
        <v>4.28</v>
      </c>
      <c r="EH184">
        <v>4.34</v>
      </c>
      <c r="EI184">
        <v>4.18</v>
      </c>
      <c r="EJ184">
        <v>4.33</v>
      </c>
      <c r="EK184">
        <v>4.24</v>
      </c>
      <c r="EL184">
        <v>5.18</v>
      </c>
      <c r="EM184">
        <v>4.74</v>
      </c>
      <c r="EN184">
        <v>5.14</v>
      </c>
      <c r="EO184">
        <v>4.82</v>
      </c>
      <c r="EP184">
        <v>4.63</v>
      </c>
      <c r="EQ184">
        <v>5.09</v>
      </c>
      <c r="ER184">
        <v>4.99</v>
      </c>
      <c r="ES184">
        <v>5.54</v>
      </c>
      <c r="ET184">
        <v>5.17</v>
      </c>
      <c r="EU184">
        <v>4.79</v>
      </c>
      <c r="EV184">
        <v>4.0999999999999996</v>
      </c>
      <c r="EW184">
        <v>4.03</v>
      </c>
      <c r="EX184">
        <v>4.01</v>
      </c>
      <c r="EY184">
        <v>4.0199999999999996</v>
      </c>
      <c r="EZ184">
        <v>3.72</v>
      </c>
      <c r="FA184">
        <v>3.93</v>
      </c>
      <c r="FB184">
        <v>3.51</v>
      </c>
      <c r="FC184">
        <v>3.7</v>
      </c>
      <c r="FD184">
        <v>3.02</v>
      </c>
      <c r="FE184">
        <v>3.09</v>
      </c>
      <c r="FF184">
        <v>3.13</v>
      </c>
      <c r="FG184">
        <v>4.07</v>
      </c>
      <c r="FH184">
        <v>3.7</v>
      </c>
      <c r="FI184">
        <v>4.32</v>
      </c>
      <c r="FJ184">
        <v>4.3600000000000003</v>
      </c>
      <c r="FK184">
        <v>5.16</v>
      </c>
      <c r="FL184">
        <v>4.79</v>
      </c>
      <c r="FM184">
        <v>4.6100000000000003</v>
      </c>
      <c r="FN184">
        <v>6.22</v>
      </c>
      <c r="FO184">
        <v>6.47</v>
      </c>
      <c r="FP184">
        <v>6.71</v>
      </c>
      <c r="FQ184">
        <v>7.17</v>
      </c>
      <c r="FR184">
        <v>7.13</v>
      </c>
      <c r="FS184">
        <v>7.94</v>
      </c>
      <c r="FT184">
        <v>7.94</v>
      </c>
      <c r="FU184">
        <v>8.08</v>
      </c>
      <c r="FV184">
        <v>7.57</v>
      </c>
      <c r="FW184">
        <v>7.61</v>
      </c>
      <c r="FX184">
        <v>8.24</v>
      </c>
      <c r="FY184">
        <v>7.74</v>
      </c>
      <c r="FZ184">
        <v>7.45</v>
      </c>
      <c r="GA184">
        <v>7.43</v>
      </c>
      <c r="GB184">
        <v>7.36</v>
      </c>
      <c r="GC184">
        <v>6.78</v>
      </c>
      <c r="GD184">
        <v>6.34</v>
      </c>
      <c r="GE184">
        <v>6.33</v>
      </c>
      <c r="GF184">
        <v>6.83</v>
      </c>
      <c r="GG184">
        <v>6.65</v>
      </c>
      <c r="GH184">
        <v>6.87</v>
      </c>
      <c r="GI184">
        <v>8.19</v>
      </c>
      <c r="GJ184">
        <v>8.19</v>
      </c>
      <c r="GK184">
        <v>8.4600000000000009</v>
      </c>
      <c r="GL184">
        <v>8.44</v>
      </c>
      <c r="GM184">
        <v>8.41</v>
      </c>
      <c r="GN184">
        <v>8.4700000000000006</v>
      </c>
      <c r="GO184">
        <v>8.5299999999999994</v>
      </c>
      <c r="GP184">
        <v>7.81</v>
      </c>
      <c r="GQ184">
        <v>7.7</v>
      </c>
      <c r="GR184">
        <v>7.3</v>
      </c>
      <c r="GS184">
        <v>6.69</v>
      </c>
      <c r="GT184">
        <v>6.39</v>
      </c>
      <c r="GU184">
        <v>6.4</v>
      </c>
      <c r="GV184">
        <v>6.42</v>
      </c>
      <c r="GW184">
        <v>5.51</v>
      </c>
      <c r="GX184">
        <v>4.9800000000000004</v>
      </c>
      <c r="GY184">
        <v>5.01</v>
      </c>
      <c r="GZ184">
        <v>5.2</v>
      </c>
      <c r="HA184">
        <v>5.03</v>
      </c>
      <c r="HB184">
        <v>4.8</v>
      </c>
      <c r="HC184">
        <v>4.68</v>
      </c>
      <c r="HD184">
        <v>3.52</v>
      </c>
      <c r="HE184">
        <v>3.56</v>
      </c>
      <c r="HF184">
        <v>4.09</v>
      </c>
      <c r="HG184">
        <v>4.0199999999999996</v>
      </c>
      <c r="HH184">
        <v>3.55</v>
      </c>
      <c r="HI184">
        <v>3.45</v>
      </c>
      <c r="HJ184">
        <v>3.51</v>
      </c>
      <c r="HK184">
        <v>4</v>
      </c>
      <c r="HL184">
        <v>4.2</v>
      </c>
      <c r="HM184">
        <v>3.98</v>
      </c>
      <c r="HN184">
        <v>4.17</v>
      </c>
      <c r="HO184">
        <v>4.08</v>
      </c>
      <c r="HP184">
        <v>4.16</v>
      </c>
      <c r="HQ184">
        <v>4.24</v>
      </c>
      <c r="HR184">
        <v>3.51</v>
      </c>
      <c r="HS184">
        <v>3.43</v>
      </c>
      <c r="HT184">
        <v>3.49</v>
      </c>
      <c r="HU184">
        <v>3.73</v>
      </c>
      <c r="HV184">
        <v>3.92</v>
      </c>
      <c r="HW184">
        <v>4.07</v>
      </c>
      <c r="HX184">
        <v>4.1399999999999997</v>
      </c>
      <c r="HY184">
        <v>3.19</v>
      </c>
      <c r="HZ184">
        <v>2.88</v>
      </c>
      <c r="IA184">
        <v>3.45</v>
      </c>
      <c r="IB184">
        <v>3.43</v>
      </c>
      <c r="IC184">
        <v>3.93</v>
      </c>
      <c r="ID184">
        <v>3.99</v>
      </c>
      <c r="IE184">
        <v>3.96</v>
      </c>
      <c r="IF184">
        <v>3.68</v>
      </c>
      <c r="IG184">
        <v>3.48</v>
      </c>
      <c r="IH184">
        <v>3.87</v>
      </c>
      <c r="II184">
        <v>4.2300000000000004</v>
      </c>
      <c r="IJ184">
        <v>3.73</v>
      </c>
      <c r="IK184">
        <v>3.8</v>
      </c>
      <c r="IL184">
        <v>3.72</v>
      </c>
      <c r="IM184">
        <v>3.33</v>
      </c>
      <c r="IN184">
        <v>3.27</v>
      </c>
      <c r="IO184">
        <v>3.56</v>
      </c>
      <c r="IP184">
        <v>3.59</v>
      </c>
      <c r="IQ184">
        <v>3.68</v>
      </c>
      <c r="IR184">
        <v>3.76</v>
      </c>
      <c r="IS184">
        <v>3.99</v>
      </c>
      <c r="IT184">
        <v>2.3199999999999998</v>
      </c>
      <c r="IU184">
        <v>2.2599999999999998</v>
      </c>
      <c r="IV184">
        <v>2.42</v>
      </c>
      <c r="IW184">
        <v>2.13</v>
      </c>
      <c r="IX184">
        <v>2.36</v>
      </c>
      <c r="IY184">
        <v>1.86</v>
      </c>
      <c r="IZ184">
        <v>1.83</v>
      </c>
      <c r="JA184">
        <v>2.5</v>
      </c>
      <c r="JB184">
        <v>2.94</v>
      </c>
      <c r="JC184">
        <v>3.4</v>
      </c>
      <c r="JD184">
        <v>3.4</v>
      </c>
      <c r="JE184">
        <v>3</v>
      </c>
      <c r="JF184">
        <v>2.92</v>
      </c>
      <c r="JG184">
        <v>3.04</v>
      </c>
      <c r="JH184">
        <v>3.04</v>
      </c>
      <c r="JI184">
        <v>2.21</v>
      </c>
      <c r="JJ184">
        <v>1.67</v>
      </c>
      <c r="JK184">
        <v>1.84</v>
      </c>
      <c r="JL184">
        <v>2.23</v>
      </c>
      <c r="JM184">
        <v>1.81</v>
      </c>
      <c r="JN184">
        <v>1.81</v>
      </c>
    </row>
    <row r="185" spans="1:274" x14ac:dyDescent="0.25">
      <c r="A185" t="s">
        <v>181</v>
      </c>
      <c r="C185">
        <v>-1.0900000000000001</v>
      </c>
      <c r="D185">
        <v>-0.92</v>
      </c>
      <c r="E185">
        <v>-1.1000000000000001</v>
      </c>
      <c r="F185">
        <v>-0.91</v>
      </c>
      <c r="G185">
        <v>-1.47</v>
      </c>
      <c r="H185">
        <v>-1.42</v>
      </c>
      <c r="I185">
        <v>-1.55</v>
      </c>
      <c r="J185">
        <v>-1.25</v>
      </c>
      <c r="K185">
        <v>-1.83</v>
      </c>
      <c r="L185">
        <v>-2.34</v>
      </c>
      <c r="M185">
        <v>-3.27</v>
      </c>
      <c r="N185">
        <v>-3.97</v>
      </c>
      <c r="O185">
        <v>-4.24</v>
      </c>
      <c r="P185">
        <v>-1.44</v>
      </c>
      <c r="Q185">
        <v>-0.48</v>
      </c>
      <c r="R185">
        <v>-0.18</v>
      </c>
      <c r="S185">
        <v>-0.21</v>
      </c>
      <c r="T185">
        <v>-0.46</v>
      </c>
      <c r="U185">
        <v>-0.82</v>
      </c>
      <c r="V185">
        <v>-0.92</v>
      </c>
      <c r="W185">
        <v>2.41</v>
      </c>
      <c r="X185">
        <v>4.3099999999999996</v>
      </c>
      <c r="Y185">
        <v>4.33</v>
      </c>
      <c r="Z185">
        <v>3.3</v>
      </c>
      <c r="AA185">
        <v>3.67</v>
      </c>
      <c r="AB185">
        <v>3.9</v>
      </c>
      <c r="AC185">
        <v>4.4800000000000004</v>
      </c>
      <c r="AD185">
        <v>4.37</v>
      </c>
      <c r="AE185">
        <v>4.0599999999999996</v>
      </c>
      <c r="AF185">
        <v>3.36</v>
      </c>
      <c r="AG185">
        <v>3.38</v>
      </c>
      <c r="AH185">
        <v>3.53</v>
      </c>
      <c r="AI185">
        <v>3.31</v>
      </c>
      <c r="AJ185">
        <v>3.44</v>
      </c>
      <c r="AK185">
        <v>3.08</v>
      </c>
      <c r="AL185">
        <v>2.0099999999999998</v>
      </c>
      <c r="AM185">
        <v>1.77</v>
      </c>
      <c r="AN185">
        <v>1.94</v>
      </c>
      <c r="AO185">
        <v>1.8</v>
      </c>
      <c r="AP185">
        <v>1.28</v>
      </c>
      <c r="AQ185">
        <v>0.76</v>
      </c>
      <c r="AR185">
        <v>1</v>
      </c>
      <c r="AS185">
        <v>2.2799999999999998</v>
      </c>
      <c r="AT185">
        <v>2.19</v>
      </c>
      <c r="AU185">
        <v>2.5499999999999998</v>
      </c>
      <c r="AV185">
        <v>2.31</v>
      </c>
      <c r="AW185">
        <v>1.62</v>
      </c>
      <c r="AX185">
        <v>1.53</v>
      </c>
      <c r="AY185">
        <v>3.11</v>
      </c>
      <c r="AZ185">
        <v>2.79</v>
      </c>
      <c r="BA185">
        <v>2.31</v>
      </c>
      <c r="BB185">
        <v>2.3199999999999998</v>
      </c>
      <c r="BC185">
        <v>1.61</v>
      </c>
      <c r="BD185">
        <v>1.97</v>
      </c>
      <c r="BE185">
        <v>1.82</v>
      </c>
      <c r="BF185">
        <v>0.69</v>
      </c>
      <c r="BG185">
        <v>0.04</v>
      </c>
      <c r="BH185">
        <v>0.57999999999999996</v>
      </c>
      <c r="BI185">
        <v>0.9</v>
      </c>
      <c r="BJ185">
        <v>-0.24</v>
      </c>
      <c r="BK185">
        <v>-0.28999999999999998</v>
      </c>
      <c r="BL185">
        <v>0.01</v>
      </c>
      <c r="BM185">
        <v>0.21</v>
      </c>
      <c r="BN185">
        <v>0.52</v>
      </c>
      <c r="BO185">
        <v>0.03</v>
      </c>
      <c r="BP185">
        <v>-0.08</v>
      </c>
      <c r="BQ185">
        <v>0.09</v>
      </c>
      <c r="BR185">
        <v>-0.3</v>
      </c>
      <c r="BS185">
        <v>-0.65</v>
      </c>
      <c r="BT185">
        <v>-0.22</v>
      </c>
      <c r="BU185">
        <v>-0.79</v>
      </c>
      <c r="BV185">
        <v>-0.74</v>
      </c>
      <c r="BW185">
        <v>-0.77</v>
      </c>
      <c r="BX185">
        <v>-1.32</v>
      </c>
      <c r="BY185">
        <v>-0.78</v>
      </c>
      <c r="BZ185">
        <v>-0.73</v>
      </c>
      <c r="CA185">
        <v>-0.69</v>
      </c>
      <c r="CB185">
        <v>-0.18</v>
      </c>
      <c r="CC185">
        <v>-0.63</v>
      </c>
      <c r="CD185">
        <v>0.96</v>
      </c>
      <c r="CE185">
        <v>0.31</v>
      </c>
      <c r="CF185">
        <v>0.38</v>
      </c>
      <c r="CG185">
        <v>0.55000000000000004</v>
      </c>
      <c r="CH185">
        <v>2.23</v>
      </c>
      <c r="CI185">
        <v>1.7</v>
      </c>
      <c r="CJ185">
        <v>2.5099999999999998</v>
      </c>
      <c r="CK185">
        <v>2.2400000000000002</v>
      </c>
      <c r="CL185">
        <v>2.13</v>
      </c>
      <c r="CM185">
        <v>1.92</v>
      </c>
      <c r="CN185">
        <v>1.84</v>
      </c>
      <c r="CO185">
        <v>0.93</v>
      </c>
      <c r="CP185">
        <v>0.11</v>
      </c>
      <c r="CQ185">
        <v>0.12</v>
      </c>
      <c r="CR185">
        <v>0.11</v>
      </c>
      <c r="CS185">
        <v>0.1</v>
      </c>
      <c r="CT185">
        <v>0.12</v>
      </c>
      <c r="CU185">
        <v>0.14000000000000001</v>
      </c>
      <c r="CV185">
        <v>-0.44</v>
      </c>
      <c r="CW185">
        <v>-0.31</v>
      </c>
      <c r="CX185">
        <v>-0.27</v>
      </c>
      <c r="CY185">
        <v>-0.39</v>
      </c>
      <c r="CZ185">
        <v>-0.34</v>
      </c>
      <c r="DA185">
        <v>-0.18</v>
      </c>
      <c r="DB185">
        <v>-0.15</v>
      </c>
      <c r="DC185">
        <v>0.15</v>
      </c>
      <c r="DD185">
        <v>-0.71</v>
      </c>
      <c r="DE185">
        <v>-0.7</v>
      </c>
      <c r="DF185">
        <v>-0.68</v>
      </c>
      <c r="DG185">
        <v>-0.69</v>
      </c>
      <c r="DH185">
        <v>-1.77</v>
      </c>
      <c r="DI185">
        <v>-1.48</v>
      </c>
      <c r="DJ185">
        <v>1.76</v>
      </c>
      <c r="DK185">
        <v>0.75</v>
      </c>
      <c r="DL185">
        <v>0.17</v>
      </c>
      <c r="DM185">
        <v>0</v>
      </c>
      <c r="DN185">
        <v>-0.76</v>
      </c>
      <c r="DO185">
        <v>0.25</v>
      </c>
      <c r="DP185">
        <v>0.01</v>
      </c>
      <c r="DQ185">
        <v>3.24</v>
      </c>
      <c r="DR185">
        <v>3.46</v>
      </c>
      <c r="DS185">
        <v>3.2</v>
      </c>
      <c r="DT185">
        <v>3.17</v>
      </c>
      <c r="DU185">
        <v>3.22</v>
      </c>
      <c r="DV185">
        <v>3.72</v>
      </c>
      <c r="DW185">
        <v>4.46</v>
      </c>
      <c r="DX185">
        <v>3.87</v>
      </c>
      <c r="DY185">
        <v>4.05</v>
      </c>
      <c r="DZ185">
        <v>3.75</v>
      </c>
      <c r="EA185">
        <v>3.95</v>
      </c>
      <c r="EB185">
        <v>3.85</v>
      </c>
      <c r="EC185">
        <v>3.14</v>
      </c>
      <c r="ED185">
        <v>3.02</v>
      </c>
      <c r="EE185">
        <v>6.05</v>
      </c>
      <c r="EF185">
        <v>6.51</v>
      </c>
      <c r="EG185">
        <v>7.07</v>
      </c>
      <c r="EH185">
        <v>6.92</v>
      </c>
      <c r="EI185">
        <v>8.2200000000000006</v>
      </c>
      <c r="EJ185">
        <v>9.14</v>
      </c>
      <c r="EK185">
        <v>8.9</v>
      </c>
      <c r="EL185">
        <v>9.6</v>
      </c>
      <c r="EM185">
        <v>9.36</v>
      </c>
      <c r="EN185">
        <v>9.4499999999999993</v>
      </c>
      <c r="EO185">
        <v>8.67</v>
      </c>
      <c r="EP185">
        <v>8.7200000000000006</v>
      </c>
      <c r="EQ185">
        <v>9.82</v>
      </c>
      <c r="ER185">
        <v>10.11</v>
      </c>
      <c r="ES185">
        <v>9.3699999999999992</v>
      </c>
      <c r="ET185">
        <v>8.94</v>
      </c>
      <c r="EU185">
        <v>9.1300000000000008</v>
      </c>
      <c r="EV185">
        <v>9.02</v>
      </c>
      <c r="EW185">
        <v>9.69</v>
      </c>
      <c r="EX185">
        <v>10.14</v>
      </c>
      <c r="EY185">
        <v>10.23</v>
      </c>
      <c r="EZ185">
        <v>9.51</v>
      </c>
      <c r="FA185">
        <v>7.69</v>
      </c>
      <c r="FB185">
        <v>7.38</v>
      </c>
      <c r="FC185">
        <v>7.4</v>
      </c>
      <c r="FD185">
        <v>6.32</v>
      </c>
      <c r="FE185">
        <v>7.99</v>
      </c>
      <c r="FF185">
        <v>7.81</v>
      </c>
      <c r="FG185">
        <v>7.69</v>
      </c>
      <c r="FH185">
        <v>9.32</v>
      </c>
      <c r="FI185">
        <v>9.25</v>
      </c>
      <c r="FJ185">
        <v>8.1999999999999993</v>
      </c>
      <c r="FK185">
        <v>8.64</v>
      </c>
      <c r="FL185">
        <v>8.86</v>
      </c>
      <c r="FM185">
        <v>8.7899999999999991</v>
      </c>
      <c r="FN185">
        <v>8.68</v>
      </c>
      <c r="FO185">
        <v>8.15</v>
      </c>
      <c r="FP185">
        <v>8.56</v>
      </c>
      <c r="FQ185">
        <v>8.39</v>
      </c>
      <c r="FR185">
        <v>7.97</v>
      </c>
      <c r="FS185">
        <v>8.76</v>
      </c>
      <c r="FT185">
        <v>8.39</v>
      </c>
      <c r="FU185">
        <v>7.65</v>
      </c>
      <c r="FV185">
        <v>7.72</v>
      </c>
      <c r="FW185">
        <v>7.82</v>
      </c>
      <c r="FX185">
        <v>7.73</v>
      </c>
      <c r="FY185">
        <v>6.97</v>
      </c>
      <c r="FZ185">
        <v>7.73</v>
      </c>
      <c r="GA185">
        <v>7.52</v>
      </c>
      <c r="GB185">
        <v>6.78</v>
      </c>
      <c r="GC185">
        <v>7.09</v>
      </c>
      <c r="GD185">
        <v>6.99</v>
      </c>
      <c r="GE185">
        <v>7.27</v>
      </c>
      <c r="GF185">
        <v>7.2</v>
      </c>
      <c r="GG185">
        <v>7.19</v>
      </c>
      <c r="GH185">
        <v>7.13</v>
      </c>
      <c r="GI185">
        <v>6.5</v>
      </c>
      <c r="GJ185">
        <v>6.75</v>
      </c>
      <c r="GK185">
        <v>7.91</v>
      </c>
      <c r="GL185">
        <v>7.98</v>
      </c>
      <c r="GM185">
        <v>8.42</v>
      </c>
      <c r="GN185">
        <v>7.94</v>
      </c>
      <c r="GO185">
        <v>7.82</v>
      </c>
      <c r="GP185">
        <v>9.0500000000000007</v>
      </c>
      <c r="GQ185">
        <v>8.77</v>
      </c>
      <c r="GR185">
        <v>8.9</v>
      </c>
      <c r="GS185">
        <v>8.81</v>
      </c>
      <c r="GT185">
        <v>8.7100000000000009</v>
      </c>
      <c r="GU185">
        <v>8.6199999999999992</v>
      </c>
      <c r="GV185">
        <v>9.25</v>
      </c>
      <c r="GW185">
        <v>6.62</v>
      </c>
      <c r="GX185">
        <v>6.43</v>
      </c>
      <c r="GY185">
        <v>6.11</v>
      </c>
      <c r="GZ185">
        <v>5.92</v>
      </c>
      <c r="HA185">
        <v>5.0999999999999996</v>
      </c>
      <c r="HB185">
        <v>4.62</v>
      </c>
      <c r="HC185">
        <v>4.55</v>
      </c>
      <c r="HD185">
        <v>3.46</v>
      </c>
      <c r="HE185">
        <v>4.3899999999999997</v>
      </c>
      <c r="HF185">
        <v>4.66</v>
      </c>
      <c r="HG185">
        <v>4.9400000000000004</v>
      </c>
      <c r="HH185">
        <v>4.9800000000000004</v>
      </c>
      <c r="HI185">
        <v>4.88</v>
      </c>
      <c r="HJ185">
        <v>4.8099999999999996</v>
      </c>
      <c r="HK185">
        <v>4.04</v>
      </c>
      <c r="HL185">
        <v>3.78</v>
      </c>
      <c r="HM185">
        <v>3.57</v>
      </c>
      <c r="HN185">
        <v>3.8</v>
      </c>
      <c r="HO185">
        <v>3.75</v>
      </c>
      <c r="HP185">
        <v>3.41</v>
      </c>
      <c r="HQ185">
        <v>3.48</v>
      </c>
      <c r="HR185">
        <v>3.25</v>
      </c>
      <c r="HS185">
        <v>2.94</v>
      </c>
      <c r="HT185">
        <v>2.57</v>
      </c>
      <c r="HU185">
        <v>2.81</v>
      </c>
      <c r="HV185">
        <v>2.4300000000000002</v>
      </c>
      <c r="HW185">
        <v>2.88</v>
      </c>
      <c r="HX185">
        <v>2.77</v>
      </c>
      <c r="HY185">
        <v>1.92</v>
      </c>
      <c r="HZ185">
        <v>2.2599999999999998</v>
      </c>
      <c r="IA185">
        <v>2.14</v>
      </c>
      <c r="IB185">
        <v>1.89</v>
      </c>
      <c r="IC185">
        <v>2.54</v>
      </c>
      <c r="ID185">
        <v>3</v>
      </c>
      <c r="IE185">
        <v>2.79</v>
      </c>
      <c r="IF185">
        <v>2.81</v>
      </c>
      <c r="IG185">
        <v>2.97</v>
      </c>
      <c r="IH185">
        <v>3.39</v>
      </c>
      <c r="II185">
        <v>3.73</v>
      </c>
      <c r="IJ185">
        <v>3.65</v>
      </c>
      <c r="IK185">
        <v>3.89</v>
      </c>
      <c r="IL185">
        <v>3.94</v>
      </c>
      <c r="IM185">
        <v>7.9</v>
      </c>
      <c r="IN185">
        <v>7.49</v>
      </c>
      <c r="IO185">
        <v>7.86</v>
      </c>
      <c r="IP185">
        <v>8.26</v>
      </c>
      <c r="IQ185">
        <v>7.93</v>
      </c>
      <c r="IR185">
        <v>7.98</v>
      </c>
      <c r="IS185">
        <v>7.71</v>
      </c>
      <c r="IT185">
        <v>7.21</v>
      </c>
      <c r="IU185">
        <v>7.08</v>
      </c>
      <c r="IV185">
        <v>7.69</v>
      </c>
      <c r="IW185">
        <v>7.94</v>
      </c>
      <c r="IX185">
        <v>7.87</v>
      </c>
      <c r="IY185">
        <v>7.69</v>
      </c>
      <c r="IZ185">
        <v>7.65</v>
      </c>
      <c r="JA185">
        <v>8.85</v>
      </c>
      <c r="JB185">
        <v>9.09</v>
      </c>
      <c r="JC185">
        <v>8.3699999999999992</v>
      </c>
      <c r="JD185">
        <v>8.6199999999999992</v>
      </c>
      <c r="JE185">
        <v>8.39</v>
      </c>
      <c r="JF185">
        <v>8.32</v>
      </c>
      <c r="JG185">
        <v>7.96</v>
      </c>
      <c r="JH185">
        <v>7.32</v>
      </c>
      <c r="JI185">
        <v>8.09</v>
      </c>
      <c r="JJ185">
        <v>8.07</v>
      </c>
      <c r="JK185">
        <v>8.36</v>
      </c>
      <c r="JL185">
        <v>8.3699999999999992</v>
      </c>
      <c r="JM185">
        <v>8.84</v>
      </c>
      <c r="JN185">
        <v>8.65</v>
      </c>
    </row>
    <row r="186" spans="1:274" x14ac:dyDescent="0.25">
      <c r="A186" t="s">
        <v>182</v>
      </c>
      <c r="C186">
        <v>0.16</v>
      </c>
      <c r="D186">
        <v>0.03</v>
      </c>
      <c r="E186">
        <v>0.04</v>
      </c>
      <c r="F186">
        <v>-0.6</v>
      </c>
      <c r="G186">
        <v>-0.66</v>
      </c>
      <c r="H186">
        <v>-0.46</v>
      </c>
      <c r="I186">
        <v>-0.06</v>
      </c>
      <c r="J186">
        <v>-0.2</v>
      </c>
      <c r="K186">
        <v>-0.06</v>
      </c>
      <c r="L186">
        <v>-0.91</v>
      </c>
      <c r="M186">
        <v>-0.96</v>
      </c>
      <c r="N186">
        <v>-1.36</v>
      </c>
      <c r="O186">
        <v>-1.52</v>
      </c>
      <c r="P186">
        <v>-2.4</v>
      </c>
      <c r="Q186">
        <v>-3.26</v>
      </c>
      <c r="R186">
        <v>-2.4700000000000002</v>
      </c>
      <c r="S186">
        <v>-2.74</v>
      </c>
      <c r="T186">
        <v>-2.92</v>
      </c>
      <c r="U186">
        <v>-1.84</v>
      </c>
      <c r="V186">
        <v>-1.77</v>
      </c>
      <c r="W186">
        <v>-1.65</v>
      </c>
      <c r="X186">
        <v>-1.47</v>
      </c>
      <c r="Y186">
        <v>-1.68</v>
      </c>
      <c r="Z186">
        <v>-1.85</v>
      </c>
      <c r="AA186">
        <v>-1.48</v>
      </c>
      <c r="AB186">
        <v>-0.27</v>
      </c>
      <c r="AC186">
        <v>-0.71</v>
      </c>
      <c r="AD186">
        <v>-1.1399999999999999</v>
      </c>
      <c r="AE186">
        <v>-1.85</v>
      </c>
      <c r="AF186">
        <v>-1.88</v>
      </c>
      <c r="AG186">
        <v>-3.13</v>
      </c>
      <c r="AH186">
        <v>-3.18</v>
      </c>
      <c r="AI186">
        <v>-3.26</v>
      </c>
      <c r="AJ186">
        <v>-3.77</v>
      </c>
      <c r="AK186">
        <v>-3.41</v>
      </c>
      <c r="AL186">
        <v>-3.2</v>
      </c>
      <c r="AM186">
        <v>-3.94</v>
      </c>
      <c r="AN186">
        <v>-4.8</v>
      </c>
      <c r="AO186">
        <v>-5.15</v>
      </c>
      <c r="AP186">
        <v>-5.08</v>
      </c>
      <c r="AQ186">
        <v>-4.97</v>
      </c>
      <c r="AR186">
        <v>-3.96</v>
      </c>
      <c r="AS186">
        <v>-3.53</v>
      </c>
      <c r="AT186">
        <v>-3.65</v>
      </c>
      <c r="AU186">
        <v>-3.95</v>
      </c>
      <c r="AV186">
        <v>-3.9</v>
      </c>
      <c r="AW186">
        <v>-3.87</v>
      </c>
      <c r="AX186">
        <v>-3.99</v>
      </c>
      <c r="AY186">
        <v>-4.2300000000000004</v>
      </c>
      <c r="AZ186">
        <v>-5</v>
      </c>
      <c r="BA186">
        <v>-4.71</v>
      </c>
      <c r="BB186">
        <v>-4.16</v>
      </c>
      <c r="BC186">
        <v>-4.53</v>
      </c>
      <c r="BD186">
        <v>-4.21</v>
      </c>
      <c r="BE186">
        <v>-4.46</v>
      </c>
      <c r="BF186">
        <v>-4.59</v>
      </c>
      <c r="BG186">
        <v>-4.9800000000000004</v>
      </c>
      <c r="BH186">
        <v>-4.8899999999999997</v>
      </c>
      <c r="BI186">
        <v>-4.32</v>
      </c>
      <c r="BJ186">
        <v>-5.46</v>
      </c>
      <c r="BK186">
        <v>-5.62</v>
      </c>
      <c r="BL186">
        <v>-5.32</v>
      </c>
      <c r="BM186">
        <v>-4.8499999999999996</v>
      </c>
      <c r="BN186">
        <v>-5.4</v>
      </c>
      <c r="BO186">
        <v>-5.65</v>
      </c>
      <c r="BP186">
        <v>-5.88</v>
      </c>
      <c r="BQ186">
        <v>-5.34</v>
      </c>
      <c r="BR186">
        <v>-4.07</v>
      </c>
      <c r="BS186">
        <v>-4.28</v>
      </c>
      <c r="BT186">
        <v>-2.86</v>
      </c>
      <c r="BU186">
        <v>-3.54</v>
      </c>
      <c r="BV186">
        <v>-4.29</v>
      </c>
      <c r="BW186">
        <v>-4.12</v>
      </c>
      <c r="BX186">
        <v>-4.04</v>
      </c>
      <c r="BY186">
        <v>-3.95</v>
      </c>
      <c r="BZ186">
        <v>-3.66</v>
      </c>
      <c r="CA186">
        <v>-3.84</v>
      </c>
      <c r="CB186">
        <v>-4.45</v>
      </c>
      <c r="CC186">
        <v>-4.8099999999999996</v>
      </c>
      <c r="CD186">
        <v>-4.51</v>
      </c>
      <c r="CE186">
        <v>-4.4000000000000004</v>
      </c>
      <c r="CF186">
        <v>-4.09</v>
      </c>
      <c r="CG186">
        <v>-4.16</v>
      </c>
      <c r="CH186">
        <v>-3.38</v>
      </c>
      <c r="CI186">
        <v>-3.52</v>
      </c>
      <c r="CJ186">
        <v>-2.88</v>
      </c>
      <c r="CK186">
        <v>-2.82</v>
      </c>
      <c r="CL186">
        <v>-2.4500000000000002</v>
      </c>
      <c r="CM186">
        <v>-2.58</v>
      </c>
      <c r="CN186">
        <v>-2.5</v>
      </c>
      <c r="CO186">
        <v>-3.28</v>
      </c>
      <c r="CP186">
        <v>-2.72</v>
      </c>
      <c r="CQ186">
        <v>-2.2200000000000002</v>
      </c>
      <c r="CR186">
        <v>-2.33</v>
      </c>
      <c r="CS186">
        <v>-2.54</v>
      </c>
      <c r="CT186">
        <v>-2.61</v>
      </c>
      <c r="CU186">
        <v>-2.65</v>
      </c>
      <c r="CV186">
        <v>-2.59</v>
      </c>
      <c r="CW186">
        <v>-2.34</v>
      </c>
      <c r="CX186">
        <v>-2.0299999999999998</v>
      </c>
      <c r="CY186">
        <v>-1.88</v>
      </c>
      <c r="CZ186">
        <v>-2.61</v>
      </c>
      <c r="DA186">
        <v>-2.63</v>
      </c>
      <c r="DB186">
        <v>-2.58</v>
      </c>
      <c r="DC186">
        <v>-2.4</v>
      </c>
      <c r="DD186">
        <v>-1.64</v>
      </c>
      <c r="DE186">
        <v>-2.5099999999999998</v>
      </c>
      <c r="DF186">
        <v>-2.34</v>
      </c>
      <c r="DG186">
        <v>-2.4500000000000002</v>
      </c>
      <c r="DH186">
        <v>-3.1</v>
      </c>
      <c r="DI186">
        <v>-2.96</v>
      </c>
      <c r="DJ186">
        <v>-3.25</v>
      </c>
      <c r="DK186">
        <v>-3.43</v>
      </c>
      <c r="DL186">
        <v>-2.97</v>
      </c>
      <c r="DM186">
        <v>-3.42</v>
      </c>
      <c r="DN186">
        <v>-3.14</v>
      </c>
      <c r="DO186">
        <v>-3.06</v>
      </c>
      <c r="DP186">
        <v>-3.25</v>
      </c>
      <c r="DQ186">
        <v>-2.94</v>
      </c>
      <c r="DR186">
        <v>-2.97</v>
      </c>
      <c r="DS186">
        <v>-3.08</v>
      </c>
      <c r="DT186">
        <v>-3.19</v>
      </c>
      <c r="DU186">
        <v>-3.08</v>
      </c>
      <c r="DV186">
        <v>-3.19</v>
      </c>
      <c r="DW186">
        <v>-3.11</v>
      </c>
      <c r="DX186">
        <v>-2.87</v>
      </c>
      <c r="DY186">
        <v>-2.71</v>
      </c>
      <c r="DZ186">
        <v>-2.86</v>
      </c>
      <c r="EA186">
        <v>-2.91</v>
      </c>
      <c r="EB186">
        <v>-3.06</v>
      </c>
      <c r="EC186">
        <v>-2.96</v>
      </c>
      <c r="ED186">
        <v>-2.91</v>
      </c>
      <c r="EE186">
        <v>-2.96</v>
      </c>
      <c r="EF186">
        <v>-3.01</v>
      </c>
      <c r="EG186">
        <v>-2.75</v>
      </c>
      <c r="EH186">
        <v>-2.68</v>
      </c>
      <c r="EI186">
        <v>-2.62</v>
      </c>
      <c r="EJ186">
        <v>-1.94</v>
      </c>
      <c r="EK186">
        <v>-1.71</v>
      </c>
      <c r="EL186">
        <v>0.1</v>
      </c>
      <c r="EM186">
        <v>-0.54</v>
      </c>
      <c r="EN186">
        <v>-0.6</v>
      </c>
      <c r="EO186">
        <v>-0.63</v>
      </c>
      <c r="EP186">
        <v>-0.96</v>
      </c>
      <c r="EQ186">
        <v>-0.18</v>
      </c>
      <c r="ER186">
        <v>-0.01</v>
      </c>
      <c r="ES186">
        <v>-1.32</v>
      </c>
      <c r="ET186">
        <v>-2.2599999999999998</v>
      </c>
      <c r="EU186">
        <v>-2.87</v>
      </c>
      <c r="EV186">
        <v>-2.67</v>
      </c>
      <c r="EW186">
        <v>-2.52</v>
      </c>
      <c r="EX186">
        <v>-2.9</v>
      </c>
      <c r="EY186">
        <v>-3.01</v>
      </c>
      <c r="EZ186">
        <v>-4.04</v>
      </c>
      <c r="FA186">
        <v>-3.26</v>
      </c>
      <c r="FB186">
        <v>-3.04</v>
      </c>
      <c r="FC186">
        <v>-3.16</v>
      </c>
      <c r="FD186">
        <v>-3.37</v>
      </c>
      <c r="FE186">
        <v>-4.04</v>
      </c>
      <c r="FF186">
        <v>-3.98</v>
      </c>
      <c r="FG186">
        <v>-4.6100000000000003</v>
      </c>
      <c r="FH186">
        <v>-4.01</v>
      </c>
      <c r="FI186">
        <v>-3.89</v>
      </c>
      <c r="FJ186">
        <v>-4.3600000000000003</v>
      </c>
      <c r="FK186">
        <v>-4.46</v>
      </c>
      <c r="FL186">
        <v>-4.04</v>
      </c>
      <c r="FM186">
        <v>-4.2699999999999996</v>
      </c>
      <c r="FN186">
        <v>-3.14</v>
      </c>
      <c r="FO186">
        <v>-3.43</v>
      </c>
      <c r="FP186">
        <v>-2.5499999999999998</v>
      </c>
      <c r="FQ186">
        <v>-3.22</v>
      </c>
      <c r="FR186">
        <v>-3.33</v>
      </c>
      <c r="FS186">
        <v>-3.37</v>
      </c>
      <c r="FT186">
        <v>-3.37</v>
      </c>
      <c r="FU186">
        <v>-4.08</v>
      </c>
      <c r="FV186">
        <v>-4.3099999999999996</v>
      </c>
      <c r="FW186">
        <v>-4.37</v>
      </c>
      <c r="FX186">
        <v>-4.28</v>
      </c>
      <c r="FY186">
        <v>-4.13</v>
      </c>
      <c r="FZ186">
        <v>-4.09</v>
      </c>
      <c r="GA186">
        <v>-4.01</v>
      </c>
      <c r="GB186">
        <v>-4.47</v>
      </c>
      <c r="GC186">
        <v>-4.37</v>
      </c>
      <c r="GD186">
        <v>-4.3</v>
      </c>
      <c r="GE186">
        <v>-3.83</v>
      </c>
      <c r="GF186">
        <v>-3.36</v>
      </c>
      <c r="GG186">
        <v>-3.01</v>
      </c>
      <c r="GH186">
        <v>-2.37</v>
      </c>
      <c r="GI186">
        <v>-1.6</v>
      </c>
      <c r="GJ186">
        <v>-2.36</v>
      </c>
      <c r="GK186">
        <v>-2.5099999999999998</v>
      </c>
      <c r="GL186">
        <v>-2.75</v>
      </c>
      <c r="GM186">
        <v>-2.54</v>
      </c>
      <c r="GN186">
        <v>1.83</v>
      </c>
      <c r="GO186">
        <v>2.12</v>
      </c>
      <c r="GP186">
        <v>5.0599999999999996</v>
      </c>
      <c r="GQ186">
        <v>6.75</v>
      </c>
      <c r="GR186">
        <v>7.36</v>
      </c>
      <c r="GS186">
        <v>7.16</v>
      </c>
      <c r="GT186">
        <v>8.1199999999999992</v>
      </c>
      <c r="GU186">
        <v>7.81</v>
      </c>
      <c r="GV186">
        <v>7.34</v>
      </c>
      <c r="GW186">
        <v>7.41</v>
      </c>
      <c r="GX186">
        <v>7.36</v>
      </c>
      <c r="GY186">
        <v>7.08</v>
      </c>
      <c r="GZ186">
        <v>7.17</v>
      </c>
      <c r="HA186">
        <v>7.08</v>
      </c>
      <c r="HB186">
        <v>7.13</v>
      </c>
      <c r="HC186">
        <v>7.12</v>
      </c>
      <c r="HD186">
        <v>7.55</v>
      </c>
      <c r="HE186">
        <v>8.8699999999999992</v>
      </c>
      <c r="HF186">
        <v>8.6</v>
      </c>
      <c r="HG186">
        <v>8.94</v>
      </c>
      <c r="HH186">
        <v>9.2899999999999991</v>
      </c>
      <c r="HI186">
        <v>9.4499999999999993</v>
      </c>
      <c r="HJ186">
        <v>9.4499999999999993</v>
      </c>
      <c r="HK186">
        <v>9.92</v>
      </c>
      <c r="HL186">
        <v>10.36</v>
      </c>
      <c r="HM186">
        <v>10.5</v>
      </c>
      <c r="HN186">
        <v>10.5</v>
      </c>
      <c r="HO186">
        <v>10.67</v>
      </c>
      <c r="HP186">
        <v>10.75</v>
      </c>
      <c r="HQ186">
        <v>10.82</v>
      </c>
      <c r="HR186">
        <v>11.81</v>
      </c>
      <c r="HS186">
        <v>11.76</v>
      </c>
      <c r="HT186">
        <v>11.81</v>
      </c>
      <c r="HU186">
        <v>12.06</v>
      </c>
      <c r="HV186">
        <v>11.71</v>
      </c>
      <c r="HW186">
        <v>11.81</v>
      </c>
      <c r="HX186">
        <v>11.75</v>
      </c>
      <c r="HY186">
        <v>13.97</v>
      </c>
      <c r="HZ186">
        <v>12.8</v>
      </c>
      <c r="IA186">
        <v>13.11</v>
      </c>
      <c r="IB186">
        <v>12.74</v>
      </c>
      <c r="IC186">
        <v>12.94</v>
      </c>
      <c r="ID186">
        <v>11.9</v>
      </c>
      <c r="IE186">
        <v>11.29</v>
      </c>
      <c r="IF186">
        <v>11.7</v>
      </c>
      <c r="IG186">
        <v>12.3</v>
      </c>
      <c r="IH186">
        <v>13.07</v>
      </c>
      <c r="II186">
        <v>13.74</v>
      </c>
      <c r="IJ186">
        <v>12.76</v>
      </c>
      <c r="IK186">
        <v>12.9</v>
      </c>
      <c r="IL186">
        <v>13.02</v>
      </c>
      <c r="IM186">
        <v>14.02</v>
      </c>
      <c r="IN186">
        <v>13.97</v>
      </c>
      <c r="IO186">
        <v>14.19</v>
      </c>
      <c r="IP186">
        <v>14.27</v>
      </c>
      <c r="IQ186">
        <v>14.27</v>
      </c>
      <c r="IR186">
        <v>14.26</v>
      </c>
      <c r="IS186">
        <v>14.46</v>
      </c>
      <c r="IT186">
        <v>15.3</v>
      </c>
      <c r="IU186">
        <v>15.55</v>
      </c>
      <c r="IV186">
        <v>15.41</v>
      </c>
      <c r="IW186">
        <v>15.55</v>
      </c>
      <c r="IX186">
        <v>15.72</v>
      </c>
      <c r="IY186">
        <v>15.54</v>
      </c>
      <c r="IZ186">
        <v>15.73</v>
      </c>
      <c r="JA186">
        <v>15.31</v>
      </c>
      <c r="JB186">
        <v>15.66</v>
      </c>
      <c r="JC186">
        <v>15.55</v>
      </c>
      <c r="JD186">
        <v>15.95</v>
      </c>
      <c r="JE186">
        <v>16.059999999999999</v>
      </c>
      <c r="JF186">
        <v>16.45</v>
      </c>
      <c r="JG186">
        <v>16.420000000000002</v>
      </c>
      <c r="JH186">
        <v>14.06</v>
      </c>
      <c r="JI186">
        <v>13.94</v>
      </c>
      <c r="JJ186">
        <v>13.69</v>
      </c>
      <c r="JK186">
        <v>13.59</v>
      </c>
      <c r="JL186">
        <v>13.74</v>
      </c>
      <c r="JM186">
        <v>13.86</v>
      </c>
      <c r="JN186">
        <v>13.81</v>
      </c>
    </row>
    <row r="187" spans="1:274" x14ac:dyDescent="0.25">
      <c r="A187" t="s">
        <v>183</v>
      </c>
      <c r="C187">
        <v>0</v>
      </c>
      <c r="D187">
        <v>0</v>
      </c>
      <c r="E187">
        <v>0</v>
      </c>
      <c r="F187">
        <v>0</v>
      </c>
      <c r="G187">
        <v>0</v>
      </c>
      <c r="H187">
        <v>-0.15</v>
      </c>
      <c r="I187">
        <v>-0.45</v>
      </c>
      <c r="J187">
        <v>-0.15</v>
      </c>
      <c r="K187">
        <v>-0.15</v>
      </c>
      <c r="L187">
        <v>-0.3</v>
      </c>
      <c r="M187">
        <v>-0.3</v>
      </c>
      <c r="N187">
        <v>-0.3</v>
      </c>
      <c r="O187">
        <v>-0.3</v>
      </c>
      <c r="P187">
        <v>0.3</v>
      </c>
      <c r="Q187">
        <v>0</v>
      </c>
      <c r="R187">
        <v>0.15</v>
      </c>
      <c r="S187">
        <v>0</v>
      </c>
      <c r="T187">
        <v>-0.15</v>
      </c>
      <c r="U187">
        <v>-0.15</v>
      </c>
      <c r="V187">
        <v>0</v>
      </c>
      <c r="W187">
        <v>1.2</v>
      </c>
      <c r="X187">
        <v>1.2</v>
      </c>
      <c r="Y187">
        <v>1.05</v>
      </c>
      <c r="Z187">
        <v>1.2</v>
      </c>
      <c r="AA187">
        <v>1.2</v>
      </c>
      <c r="AB187">
        <v>1.2</v>
      </c>
      <c r="AC187">
        <v>1.2</v>
      </c>
      <c r="AD187">
        <v>1.5</v>
      </c>
      <c r="AE187">
        <v>0.61</v>
      </c>
      <c r="AF187">
        <v>0.31</v>
      </c>
      <c r="AG187">
        <v>0.17</v>
      </c>
      <c r="AH187">
        <v>0.32</v>
      </c>
      <c r="AI187">
        <v>0.91</v>
      </c>
      <c r="AJ187">
        <v>0.76</v>
      </c>
      <c r="AK187">
        <v>0.02</v>
      </c>
      <c r="AL187">
        <v>0.92</v>
      </c>
      <c r="AM187">
        <v>0.33</v>
      </c>
      <c r="AN187">
        <v>0.47</v>
      </c>
      <c r="AO187">
        <v>0.47</v>
      </c>
      <c r="AP187">
        <v>0.18</v>
      </c>
      <c r="AQ187">
        <v>0.03</v>
      </c>
      <c r="AR187">
        <v>-0.42</v>
      </c>
      <c r="AS187">
        <v>-0.27</v>
      </c>
      <c r="AT187">
        <v>-0.27</v>
      </c>
      <c r="AU187">
        <v>-0.27</v>
      </c>
      <c r="AV187">
        <v>-0.56999999999999995</v>
      </c>
      <c r="AW187">
        <v>-0.27</v>
      </c>
      <c r="AX187">
        <v>-0.27</v>
      </c>
      <c r="AY187">
        <v>0.18</v>
      </c>
      <c r="AZ187">
        <v>-0.42</v>
      </c>
      <c r="BA187">
        <v>-0.56999999999999995</v>
      </c>
      <c r="BB187">
        <v>-0.27</v>
      </c>
      <c r="BC187">
        <v>-0.56999999999999995</v>
      </c>
      <c r="BD187">
        <v>-0.12</v>
      </c>
      <c r="BE187">
        <v>-0.56999999999999995</v>
      </c>
      <c r="BF187">
        <v>-0.41</v>
      </c>
      <c r="BG187">
        <v>-0.72</v>
      </c>
      <c r="BH187">
        <v>-0.87</v>
      </c>
      <c r="BI187">
        <v>-1.02</v>
      </c>
      <c r="BJ187">
        <v>-1.47</v>
      </c>
      <c r="BK187">
        <v>-1.93</v>
      </c>
      <c r="BL187">
        <v>-2.08</v>
      </c>
      <c r="BM187">
        <v>-1.62</v>
      </c>
      <c r="BN187">
        <v>-1.93</v>
      </c>
      <c r="BO187">
        <v>-1.77</v>
      </c>
      <c r="BP187">
        <v>-1.77</v>
      </c>
      <c r="BQ187">
        <v>-1.62</v>
      </c>
      <c r="BR187">
        <v>-1.32</v>
      </c>
      <c r="BS187">
        <v>-1.1599999999999999</v>
      </c>
      <c r="BT187">
        <v>-0.71</v>
      </c>
      <c r="BU187">
        <v>-0.56000000000000005</v>
      </c>
      <c r="BV187">
        <v>-0.11</v>
      </c>
      <c r="BW187">
        <v>-0.26</v>
      </c>
      <c r="BX187">
        <v>-0.41</v>
      </c>
      <c r="BY187">
        <v>-0.26</v>
      </c>
      <c r="BZ187">
        <v>-0.41</v>
      </c>
      <c r="CA187">
        <v>-1.1599999999999999</v>
      </c>
      <c r="CB187">
        <v>-1.1599999999999999</v>
      </c>
      <c r="CC187">
        <v>-1.46</v>
      </c>
      <c r="CD187">
        <v>-1.46</v>
      </c>
      <c r="CE187">
        <v>-1.31</v>
      </c>
      <c r="CF187">
        <v>-1.46</v>
      </c>
      <c r="CG187">
        <v>-1.61</v>
      </c>
      <c r="CH187">
        <v>-1.1599999999999999</v>
      </c>
      <c r="CI187">
        <v>-1.31</v>
      </c>
      <c r="CJ187">
        <v>-1.46</v>
      </c>
      <c r="CK187">
        <v>-1.46</v>
      </c>
      <c r="CL187">
        <v>-1.61</v>
      </c>
      <c r="CM187">
        <v>-1.31</v>
      </c>
      <c r="CN187">
        <v>-1.61</v>
      </c>
      <c r="CO187">
        <v>-1.31</v>
      </c>
      <c r="CP187">
        <v>-1.31</v>
      </c>
      <c r="CQ187">
        <v>-1.31</v>
      </c>
      <c r="CR187">
        <v>-1.46</v>
      </c>
      <c r="CS187">
        <v>-1.46</v>
      </c>
      <c r="CT187">
        <v>-1.76</v>
      </c>
      <c r="CU187">
        <v>-1.76</v>
      </c>
      <c r="CV187">
        <v>-1.76</v>
      </c>
      <c r="CW187">
        <v>-2.0699999999999998</v>
      </c>
      <c r="CX187">
        <v>-1.91</v>
      </c>
      <c r="CY187">
        <v>-1.91</v>
      </c>
      <c r="CZ187">
        <v>-0.39</v>
      </c>
      <c r="DA187">
        <v>-0.24</v>
      </c>
      <c r="DB187">
        <v>-0.54</v>
      </c>
      <c r="DC187">
        <v>0.97</v>
      </c>
      <c r="DD187">
        <v>0.37</v>
      </c>
      <c r="DE187">
        <v>-0.37</v>
      </c>
      <c r="DF187">
        <v>-0.37</v>
      </c>
      <c r="DG187">
        <v>-0.52</v>
      </c>
      <c r="DH187">
        <v>-0.97</v>
      </c>
      <c r="DI187">
        <v>-1.1299999999999999</v>
      </c>
      <c r="DJ187">
        <v>-0.82</v>
      </c>
      <c r="DK187">
        <v>-0.97</v>
      </c>
      <c r="DL187">
        <v>-1.28</v>
      </c>
      <c r="DM187">
        <v>-1.43</v>
      </c>
      <c r="DN187">
        <v>-1.43</v>
      </c>
      <c r="DO187">
        <v>-1.1200000000000001</v>
      </c>
      <c r="DP187">
        <v>-1.43</v>
      </c>
      <c r="DQ187">
        <v>-0.82</v>
      </c>
      <c r="DR187">
        <v>-0.82</v>
      </c>
      <c r="DS187">
        <v>-0.97</v>
      </c>
      <c r="DT187">
        <v>-1.1200000000000001</v>
      </c>
      <c r="DU187">
        <v>-1.27</v>
      </c>
      <c r="DV187">
        <v>-1.42</v>
      </c>
      <c r="DW187">
        <v>-1.42</v>
      </c>
      <c r="DX187">
        <v>-0.21</v>
      </c>
      <c r="DY187">
        <v>-0.21</v>
      </c>
      <c r="DZ187">
        <v>-0.06</v>
      </c>
      <c r="EA187">
        <v>-0.21</v>
      </c>
      <c r="EB187">
        <v>-0.21</v>
      </c>
      <c r="EC187">
        <v>-0.66</v>
      </c>
      <c r="ED187">
        <v>-0.81</v>
      </c>
      <c r="EE187">
        <v>-3.53</v>
      </c>
      <c r="EF187">
        <v>-3.99</v>
      </c>
      <c r="EG187">
        <v>-3.99</v>
      </c>
      <c r="EH187">
        <v>-3.99</v>
      </c>
      <c r="EI187">
        <v>-3.99</v>
      </c>
      <c r="EJ187">
        <v>-3.84</v>
      </c>
      <c r="EK187">
        <v>-3.68</v>
      </c>
      <c r="EL187">
        <v>-2.75</v>
      </c>
      <c r="EM187">
        <v>-2.75</v>
      </c>
      <c r="EN187">
        <v>-3.06</v>
      </c>
      <c r="EO187">
        <v>-3.37</v>
      </c>
      <c r="EP187">
        <v>-3.52</v>
      </c>
      <c r="EQ187">
        <v>-3.21</v>
      </c>
      <c r="ER187">
        <v>-3.37</v>
      </c>
      <c r="ES187">
        <v>-2.59</v>
      </c>
      <c r="ET187">
        <v>-2.74</v>
      </c>
      <c r="EU187">
        <v>-2.9</v>
      </c>
      <c r="EV187">
        <v>-3.21</v>
      </c>
      <c r="EW187">
        <v>-3.05</v>
      </c>
      <c r="EX187">
        <v>-3.05</v>
      </c>
      <c r="EY187">
        <v>-3.05</v>
      </c>
      <c r="EZ187">
        <v>-3.05</v>
      </c>
      <c r="FA187">
        <v>-3.67</v>
      </c>
      <c r="FB187">
        <v>-3.67</v>
      </c>
      <c r="FC187">
        <v>-3.83</v>
      </c>
      <c r="FD187">
        <v>-3.98</v>
      </c>
      <c r="FE187">
        <v>-3.83</v>
      </c>
      <c r="FF187">
        <v>-3.98</v>
      </c>
      <c r="FG187">
        <v>-4.1399999999999997</v>
      </c>
      <c r="FH187">
        <v>-4.29</v>
      </c>
      <c r="FI187">
        <v>-4.6100000000000003</v>
      </c>
      <c r="FJ187">
        <v>-4.6100000000000003</v>
      </c>
      <c r="FK187">
        <v>-4.45</v>
      </c>
      <c r="FL187">
        <v>-4.45</v>
      </c>
      <c r="FM187">
        <v>-4.29</v>
      </c>
      <c r="FN187">
        <v>-3.67</v>
      </c>
      <c r="FO187">
        <v>-3.82</v>
      </c>
      <c r="FP187">
        <v>-3.67</v>
      </c>
      <c r="FQ187">
        <v>-4.13</v>
      </c>
      <c r="FR187">
        <v>-4.13</v>
      </c>
      <c r="FS187">
        <v>-4.29</v>
      </c>
      <c r="FT187">
        <v>-4.5999999999999996</v>
      </c>
      <c r="FU187">
        <v>-3.5</v>
      </c>
      <c r="FV187">
        <v>-3.81</v>
      </c>
      <c r="FW187">
        <v>-3.81</v>
      </c>
      <c r="FX187">
        <v>-3.97</v>
      </c>
      <c r="FY187">
        <v>-4.28</v>
      </c>
      <c r="FZ187">
        <v>-4.13</v>
      </c>
      <c r="GA187">
        <v>-4.4400000000000004</v>
      </c>
      <c r="GB187">
        <v>-3.97</v>
      </c>
      <c r="GC187">
        <v>-4.28</v>
      </c>
      <c r="GD187">
        <v>-4.28</v>
      </c>
      <c r="GE187">
        <v>-4.28</v>
      </c>
      <c r="GF187">
        <v>-3.97</v>
      </c>
      <c r="GG187">
        <v>-4.12</v>
      </c>
      <c r="GH187">
        <v>-4.4400000000000004</v>
      </c>
      <c r="GI187">
        <v>-3.65</v>
      </c>
      <c r="GJ187">
        <v>-4.12</v>
      </c>
      <c r="GK187">
        <v>-3.96</v>
      </c>
      <c r="GL187">
        <v>-4.12</v>
      </c>
      <c r="GM187">
        <v>-4.12</v>
      </c>
      <c r="GN187">
        <v>-3.81</v>
      </c>
      <c r="GO187">
        <v>-3.81</v>
      </c>
      <c r="GP187">
        <v>0.4</v>
      </c>
      <c r="GQ187">
        <v>0.55000000000000004</v>
      </c>
      <c r="GR187">
        <v>0.85</v>
      </c>
      <c r="GS187">
        <v>0.7</v>
      </c>
      <c r="GT187">
        <v>-0.34</v>
      </c>
      <c r="GU187">
        <v>0.26</v>
      </c>
      <c r="GV187">
        <v>0.41</v>
      </c>
      <c r="GW187">
        <v>0.56000000000000005</v>
      </c>
      <c r="GX187">
        <v>-0.19</v>
      </c>
      <c r="GY187">
        <v>-0.49</v>
      </c>
      <c r="GZ187">
        <v>-0.49</v>
      </c>
      <c r="HA187">
        <v>-0.64</v>
      </c>
      <c r="HB187">
        <v>-0.94</v>
      </c>
      <c r="HC187">
        <v>-1.25</v>
      </c>
      <c r="HD187">
        <v>-2.16</v>
      </c>
      <c r="HE187">
        <v>-2.46</v>
      </c>
      <c r="HF187">
        <v>-2.46</v>
      </c>
      <c r="HG187">
        <v>-2.46</v>
      </c>
      <c r="HH187">
        <v>-2.46</v>
      </c>
      <c r="HI187">
        <v>-2.62</v>
      </c>
      <c r="HJ187">
        <v>-2.93</v>
      </c>
      <c r="HK187">
        <v>-0.92</v>
      </c>
      <c r="HL187">
        <v>-1.52</v>
      </c>
      <c r="HM187">
        <v>-1.22</v>
      </c>
      <c r="HN187">
        <v>-1.07</v>
      </c>
      <c r="HO187">
        <v>-1.22</v>
      </c>
      <c r="HP187">
        <v>-1.22</v>
      </c>
      <c r="HQ187">
        <v>-1.52</v>
      </c>
      <c r="HR187">
        <v>-1.06</v>
      </c>
      <c r="HS187">
        <v>-1.22</v>
      </c>
      <c r="HT187">
        <v>-1.67</v>
      </c>
      <c r="HU187">
        <v>-1.98</v>
      </c>
      <c r="HV187">
        <v>-1.82</v>
      </c>
      <c r="HW187">
        <v>-1.82</v>
      </c>
      <c r="HX187">
        <v>-1.98</v>
      </c>
      <c r="HY187">
        <v>-1.67</v>
      </c>
      <c r="HZ187">
        <v>-1.67</v>
      </c>
      <c r="IA187">
        <v>-2.4300000000000002</v>
      </c>
      <c r="IB187">
        <v>-2.9</v>
      </c>
      <c r="IC187">
        <v>-2.4300000000000002</v>
      </c>
      <c r="ID187">
        <v>-2.74</v>
      </c>
      <c r="IE187">
        <v>-2.74</v>
      </c>
      <c r="IF187">
        <v>2.2000000000000002</v>
      </c>
      <c r="IG187">
        <v>3.52</v>
      </c>
      <c r="IH187">
        <v>5.55</v>
      </c>
      <c r="II187">
        <v>5.13</v>
      </c>
      <c r="IJ187">
        <v>6.56</v>
      </c>
      <c r="IK187">
        <v>6.41</v>
      </c>
      <c r="IL187">
        <v>8.25</v>
      </c>
      <c r="IM187">
        <v>12.26</v>
      </c>
      <c r="IN187">
        <v>12.13</v>
      </c>
      <c r="IO187">
        <v>12</v>
      </c>
      <c r="IP187">
        <v>13.47</v>
      </c>
      <c r="IQ187">
        <v>13.2</v>
      </c>
      <c r="IR187">
        <v>12.94</v>
      </c>
      <c r="IS187">
        <v>11.62</v>
      </c>
      <c r="IT187">
        <v>10.41</v>
      </c>
      <c r="IU187">
        <v>11.09</v>
      </c>
      <c r="IV187">
        <v>11.49</v>
      </c>
      <c r="IW187">
        <v>11.36</v>
      </c>
      <c r="IX187">
        <v>11.09</v>
      </c>
      <c r="IY187">
        <v>9.8800000000000008</v>
      </c>
      <c r="IZ187">
        <v>9.4700000000000006</v>
      </c>
      <c r="JA187">
        <v>13.58</v>
      </c>
      <c r="JB187">
        <v>12.26</v>
      </c>
      <c r="JC187">
        <v>12.13</v>
      </c>
      <c r="JD187">
        <v>11.19</v>
      </c>
      <c r="JE187">
        <v>11.73</v>
      </c>
      <c r="JF187">
        <v>11.06</v>
      </c>
      <c r="JG187">
        <v>11.47</v>
      </c>
      <c r="JH187">
        <v>11.2</v>
      </c>
      <c r="JI187">
        <v>10.39</v>
      </c>
      <c r="JJ187">
        <v>10.66</v>
      </c>
      <c r="JK187">
        <v>10.53</v>
      </c>
      <c r="JL187">
        <v>10.53</v>
      </c>
      <c r="JM187">
        <v>9.98</v>
      </c>
      <c r="JN187">
        <v>9.98</v>
      </c>
    </row>
    <row r="188" spans="1:274" x14ac:dyDescent="0.25">
      <c r="A188" t="s">
        <v>184</v>
      </c>
      <c r="C188">
        <v>0</v>
      </c>
      <c r="D188">
        <v>-0.21</v>
      </c>
      <c r="E188">
        <v>-0.28000000000000003</v>
      </c>
      <c r="F188">
        <v>-0.7</v>
      </c>
      <c r="G188">
        <v>-0.63</v>
      </c>
      <c r="H188">
        <v>-0.21</v>
      </c>
      <c r="I188">
        <v>5.54</v>
      </c>
      <c r="J188">
        <v>5.28</v>
      </c>
      <c r="K188">
        <v>5.28</v>
      </c>
      <c r="L188">
        <v>4.9400000000000004</v>
      </c>
      <c r="M188">
        <v>4.4800000000000004</v>
      </c>
      <c r="N188">
        <v>5.42</v>
      </c>
      <c r="O188">
        <v>7.28</v>
      </c>
      <c r="P188">
        <v>5.25</v>
      </c>
      <c r="Q188">
        <v>5.85</v>
      </c>
      <c r="R188">
        <v>6.25</v>
      </c>
      <c r="S188">
        <v>5.99</v>
      </c>
      <c r="T188">
        <v>6.25</v>
      </c>
      <c r="U188">
        <v>6.05</v>
      </c>
      <c r="V188">
        <v>5.46</v>
      </c>
      <c r="W188">
        <v>4.53</v>
      </c>
      <c r="X188">
        <v>4.53</v>
      </c>
      <c r="Y188">
        <v>4.8</v>
      </c>
      <c r="Z188">
        <v>4.4000000000000004</v>
      </c>
      <c r="AA188">
        <v>4.26</v>
      </c>
      <c r="AB188">
        <v>4.5999999999999996</v>
      </c>
      <c r="AC188">
        <v>4</v>
      </c>
      <c r="AD188">
        <v>3.19</v>
      </c>
      <c r="AE188">
        <v>2.2400000000000002</v>
      </c>
      <c r="AF188">
        <v>2.44</v>
      </c>
      <c r="AG188">
        <v>2.99</v>
      </c>
      <c r="AH188">
        <v>3.13</v>
      </c>
      <c r="AI188">
        <v>3.06</v>
      </c>
      <c r="AJ188">
        <v>2.99</v>
      </c>
      <c r="AK188">
        <v>1.9</v>
      </c>
      <c r="AL188">
        <v>1.83</v>
      </c>
      <c r="AM188">
        <v>5.27</v>
      </c>
      <c r="AN188">
        <v>5.21</v>
      </c>
      <c r="AO188">
        <v>4.6100000000000003</v>
      </c>
      <c r="AP188">
        <v>5.48</v>
      </c>
      <c r="AQ188">
        <v>4.82</v>
      </c>
      <c r="AR188">
        <v>4.82</v>
      </c>
      <c r="AS188">
        <v>5.15</v>
      </c>
      <c r="AT188">
        <v>4.75</v>
      </c>
      <c r="AU188">
        <v>4.62</v>
      </c>
      <c r="AV188">
        <v>4.08</v>
      </c>
      <c r="AW188">
        <v>4.01</v>
      </c>
      <c r="AX188">
        <v>4.28</v>
      </c>
      <c r="AY188">
        <v>4.01</v>
      </c>
      <c r="AZ188">
        <v>4.01</v>
      </c>
      <c r="BA188">
        <v>3.41</v>
      </c>
      <c r="BB188">
        <v>3.75</v>
      </c>
      <c r="BC188">
        <v>3.88</v>
      </c>
      <c r="BD188">
        <v>4.0199999999999996</v>
      </c>
      <c r="BE188">
        <v>3.81</v>
      </c>
      <c r="BF188">
        <v>5.3</v>
      </c>
      <c r="BG188">
        <v>4.7</v>
      </c>
      <c r="BH188">
        <v>5.37</v>
      </c>
      <c r="BI188">
        <v>4.97</v>
      </c>
      <c r="BJ188">
        <v>2.5</v>
      </c>
      <c r="BK188">
        <v>2.84</v>
      </c>
      <c r="BL188">
        <v>2.5</v>
      </c>
      <c r="BM188">
        <v>3.12</v>
      </c>
      <c r="BN188">
        <v>3.87</v>
      </c>
      <c r="BO188">
        <v>4.8099999999999996</v>
      </c>
      <c r="BP188">
        <v>4.28</v>
      </c>
      <c r="BQ188">
        <v>4.34</v>
      </c>
      <c r="BR188">
        <v>5.82</v>
      </c>
      <c r="BS188">
        <v>5.89</v>
      </c>
      <c r="BT188">
        <v>6.02</v>
      </c>
      <c r="BU188">
        <v>5.49</v>
      </c>
      <c r="BV188">
        <v>5.23</v>
      </c>
      <c r="BW188">
        <v>5.09</v>
      </c>
      <c r="BX188">
        <v>4.83</v>
      </c>
      <c r="BY188">
        <v>4.83</v>
      </c>
      <c r="BZ188">
        <v>4.3600000000000003</v>
      </c>
      <c r="CA188">
        <v>4.0199999999999996</v>
      </c>
      <c r="CB188">
        <v>3.82</v>
      </c>
      <c r="CC188">
        <v>2.81</v>
      </c>
      <c r="CD188">
        <v>3.21</v>
      </c>
      <c r="CE188">
        <v>3.15</v>
      </c>
      <c r="CF188">
        <v>3.22</v>
      </c>
      <c r="CG188">
        <v>2.87</v>
      </c>
      <c r="CH188">
        <v>3.42</v>
      </c>
      <c r="CI188">
        <v>3.08</v>
      </c>
      <c r="CJ188">
        <v>3.08</v>
      </c>
      <c r="CK188">
        <v>3.22</v>
      </c>
      <c r="CL188">
        <v>7.84</v>
      </c>
      <c r="CM188">
        <v>12.72</v>
      </c>
      <c r="CN188">
        <v>13.09</v>
      </c>
      <c r="CO188">
        <v>13.15</v>
      </c>
      <c r="CP188">
        <v>12.66</v>
      </c>
      <c r="CQ188">
        <v>17.93</v>
      </c>
      <c r="CR188">
        <v>19.7</v>
      </c>
      <c r="CS188">
        <v>16.23</v>
      </c>
      <c r="CT188">
        <v>14.55</v>
      </c>
      <c r="CU188">
        <v>14.42</v>
      </c>
      <c r="CV188">
        <v>16.14</v>
      </c>
      <c r="CW188">
        <v>15.77</v>
      </c>
      <c r="CX188">
        <v>15.65</v>
      </c>
      <c r="CY188">
        <v>15.59</v>
      </c>
      <c r="CZ188">
        <v>15.35</v>
      </c>
      <c r="DA188">
        <v>15.41</v>
      </c>
      <c r="DB188">
        <v>15.05</v>
      </c>
      <c r="DC188">
        <v>14.81</v>
      </c>
      <c r="DD188">
        <v>14.38</v>
      </c>
      <c r="DE188">
        <v>12.3</v>
      </c>
      <c r="DF188">
        <v>12.86</v>
      </c>
      <c r="DG188">
        <v>12.74</v>
      </c>
      <c r="DH188">
        <v>11.56</v>
      </c>
      <c r="DI188">
        <v>11.69</v>
      </c>
      <c r="DJ188">
        <v>15.45</v>
      </c>
      <c r="DK188">
        <v>15.82</v>
      </c>
      <c r="DL188">
        <v>15.88</v>
      </c>
      <c r="DM188">
        <v>15.4</v>
      </c>
      <c r="DN188">
        <v>14.61</v>
      </c>
      <c r="DO188">
        <v>15.22</v>
      </c>
      <c r="DP188">
        <v>14.61</v>
      </c>
      <c r="DQ188">
        <v>15.65</v>
      </c>
      <c r="DR188">
        <v>15.53</v>
      </c>
      <c r="DS188">
        <v>15.29</v>
      </c>
      <c r="DT188">
        <v>16.32</v>
      </c>
      <c r="DU188">
        <v>16.02</v>
      </c>
      <c r="DV188">
        <v>15.54</v>
      </c>
      <c r="DW188">
        <v>14.87</v>
      </c>
      <c r="DX188">
        <v>16.579999999999998</v>
      </c>
      <c r="DY188">
        <v>16.34</v>
      </c>
      <c r="DZ188">
        <v>13.58</v>
      </c>
      <c r="EA188">
        <v>13.2</v>
      </c>
      <c r="EB188">
        <v>13.27</v>
      </c>
      <c r="EC188">
        <v>12.34</v>
      </c>
      <c r="ED188">
        <v>12.21</v>
      </c>
      <c r="EE188">
        <v>10.65</v>
      </c>
      <c r="EF188">
        <v>10.46</v>
      </c>
      <c r="EG188">
        <v>10.199999999999999</v>
      </c>
      <c r="EH188">
        <v>10.59</v>
      </c>
      <c r="EI188">
        <v>10.33</v>
      </c>
      <c r="EJ188">
        <v>10.4</v>
      </c>
      <c r="EK188">
        <v>10.52</v>
      </c>
      <c r="EL188">
        <v>11.86</v>
      </c>
      <c r="EM188">
        <v>11.36</v>
      </c>
      <c r="EN188">
        <v>11.67</v>
      </c>
      <c r="EO188">
        <v>11.86</v>
      </c>
      <c r="EP188">
        <v>11.61</v>
      </c>
      <c r="EQ188">
        <v>11.11</v>
      </c>
      <c r="ER188">
        <v>11.23</v>
      </c>
      <c r="ES188">
        <v>12.69</v>
      </c>
      <c r="ET188">
        <v>12.44</v>
      </c>
      <c r="EU188">
        <v>12.31</v>
      </c>
      <c r="EV188">
        <v>12.25</v>
      </c>
      <c r="EW188">
        <v>12.38</v>
      </c>
      <c r="EX188">
        <v>12</v>
      </c>
      <c r="EY188">
        <v>11.81</v>
      </c>
      <c r="EZ188">
        <v>11.69</v>
      </c>
      <c r="FA188">
        <v>11.06</v>
      </c>
      <c r="FB188">
        <v>11.06</v>
      </c>
      <c r="FC188">
        <v>10.42</v>
      </c>
      <c r="FD188">
        <v>8.6999999999999993</v>
      </c>
      <c r="FE188">
        <v>9.8699999999999992</v>
      </c>
      <c r="FF188">
        <v>9.49</v>
      </c>
      <c r="FG188">
        <v>11.29</v>
      </c>
      <c r="FH188">
        <v>11.22</v>
      </c>
      <c r="FI188">
        <v>10.97</v>
      </c>
      <c r="FJ188">
        <v>10.27</v>
      </c>
      <c r="FK188">
        <v>10.47</v>
      </c>
      <c r="FL188">
        <v>10.91</v>
      </c>
      <c r="FM188">
        <v>10.78</v>
      </c>
      <c r="FN188">
        <v>11.93</v>
      </c>
      <c r="FO188">
        <v>11.55</v>
      </c>
      <c r="FP188">
        <v>11.49</v>
      </c>
      <c r="FQ188">
        <v>11.05</v>
      </c>
      <c r="FR188">
        <v>10.98</v>
      </c>
      <c r="FS188">
        <v>12.7</v>
      </c>
      <c r="FT188">
        <v>12.01</v>
      </c>
      <c r="FU188">
        <v>11.88</v>
      </c>
      <c r="FV188">
        <v>11.07</v>
      </c>
      <c r="FW188">
        <v>11.32</v>
      </c>
      <c r="FX188">
        <v>11.13</v>
      </c>
      <c r="FY188">
        <v>10.62</v>
      </c>
      <c r="FZ188">
        <v>10.82</v>
      </c>
      <c r="GA188">
        <v>10.56</v>
      </c>
      <c r="GB188">
        <v>10.18</v>
      </c>
      <c r="GC188">
        <v>8.52</v>
      </c>
      <c r="GD188">
        <v>8.7799999999999994</v>
      </c>
      <c r="GE188">
        <v>8.9700000000000006</v>
      </c>
      <c r="GF188">
        <v>9.0399999999999991</v>
      </c>
      <c r="GG188">
        <v>9.23</v>
      </c>
      <c r="GH188">
        <v>8.91</v>
      </c>
      <c r="GI188">
        <v>8.07</v>
      </c>
      <c r="GJ188">
        <v>11.72</v>
      </c>
      <c r="GK188">
        <v>11.6</v>
      </c>
      <c r="GL188">
        <v>11.16</v>
      </c>
      <c r="GM188">
        <v>11.6</v>
      </c>
      <c r="GN188">
        <v>11.16</v>
      </c>
      <c r="GO188">
        <v>10.97</v>
      </c>
      <c r="GP188">
        <v>11.67</v>
      </c>
      <c r="GQ188">
        <v>11.92</v>
      </c>
      <c r="GR188">
        <v>11.73</v>
      </c>
      <c r="GS188">
        <v>11.6</v>
      </c>
      <c r="GT188">
        <v>10.15</v>
      </c>
      <c r="GU188">
        <v>10.54</v>
      </c>
      <c r="GV188">
        <v>10.28</v>
      </c>
      <c r="GW188">
        <v>10.34</v>
      </c>
      <c r="GX188">
        <v>10.15</v>
      </c>
      <c r="GY188">
        <v>10.35</v>
      </c>
      <c r="GZ188">
        <v>10.220000000000001</v>
      </c>
      <c r="HA188">
        <v>10.029999999999999</v>
      </c>
      <c r="HB188">
        <v>10.029999999999999</v>
      </c>
      <c r="HC188">
        <v>9.83</v>
      </c>
      <c r="HD188">
        <v>8.8699999999999992</v>
      </c>
      <c r="HE188">
        <v>8.61</v>
      </c>
      <c r="HF188">
        <v>8.8699999999999992</v>
      </c>
      <c r="HG188">
        <v>9.07</v>
      </c>
      <c r="HH188">
        <v>9.39</v>
      </c>
      <c r="HI188">
        <v>8.8699999999999992</v>
      </c>
      <c r="HJ188">
        <v>8.48</v>
      </c>
      <c r="HK188">
        <v>8.2200000000000006</v>
      </c>
      <c r="HL188">
        <v>7.96</v>
      </c>
      <c r="HM188">
        <v>8.2200000000000006</v>
      </c>
      <c r="HN188">
        <v>10.57</v>
      </c>
      <c r="HO188">
        <v>10.38</v>
      </c>
      <c r="HP188">
        <v>9.5500000000000007</v>
      </c>
      <c r="HQ188">
        <v>9.49</v>
      </c>
      <c r="HR188">
        <v>10.65</v>
      </c>
      <c r="HS188">
        <v>10.199999999999999</v>
      </c>
      <c r="HT188">
        <v>9.75</v>
      </c>
      <c r="HU188">
        <v>9.69</v>
      </c>
      <c r="HV188">
        <v>9.6199999999999992</v>
      </c>
      <c r="HW188">
        <v>9.24</v>
      </c>
      <c r="HX188">
        <v>9.0399999999999991</v>
      </c>
      <c r="HY188">
        <v>9.11</v>
      </c>
      <c r="HZ188">
        <v>9.0399999999999991</v>
      </c>
      <c r="IA188">
        <v>8.85</v>
      </c>
      <c r="IB188">
        <v>8.33</v>
      </c>
      <c r="IC188">
        <v>8.5299999999999994</v>
      </c>
      <c r="ID188">
        <v>8.27</v>
      </c>
      <c r="IE188">
        <v>7.74</v>
      </c>
      <c r="IF188">
        <v>8.27</v>
      </c>
      <c r="IG188">
        <v>8.4600000000000009</v>
      </c>
      <c r="IH188">
        <v>8.27</v>
      </c>
      <c r="II188">
        <v>8.01</v>
      </c>
      <c r="IJ188">
        <v>8.01</v>
      </c>
      <c r="IK188">
        <v>7.16</v>
      </c>
      <c r="IL188">
        <v>7.36</v>
      </c>
      <c r="IM188">
        <v>11.24</v>
      </c>
      <c r="IN188">
        <v>10.86</v>
      </c>
      <c r="IO188">
        <v>14.36</v>
      </c>
      <c r="IP188">
        <v>13.44</v>
      </c>
      <c r="IQ188">
        <v>15.43</v>
      </c>
      <c r="IR188">
        <v>15</v>
      </c>
      <c r="IS188">
        <v>16.22</v>
      </c>
      <c r="IT188">
        <v>16.649999999999999</v>
      </c>
      <c r="IU188">
        <v>17.97</v>
      </c>
      <c r="IV188">
        <v>17.79</v>
      </c>
      <c r="IW188">
        <v>17.489999999999998</v>
      </c>
      <c r="IX188">
        <v>17.37</v>
      </c>
      <c r="IY188">
        <v>15.88</v>
      </c>
      <c r="IZ188">
        <v>15.76</v>
      </c>
      <c r="JA188">
        <v>16.489999999999998</v>
      </c>
      <c r="JB188">
        <v>15.1</v>
      </c>
      <c r="JC188">
        <v>15.16</v>
      </c>
      <c r="JD188">
        <v>15.71</v>
      </c>
      <c r="JE188">
        <v>15.41</v>
      </c>
      <c r="JF188">
        <v>15.9</v>
      </c>
      <c r="JG188">
        <v>16.38</v>
      </c>
      <c r="JH188">
        <v>18.489999999999998</v>
      </c>
      <c r="JI188">
        <v>17.670000000000002</v>
      </c>
      <c r="JJ188">
        <v>19.149999999999999</v>
      </c>
      <c r="JK188">
        <v>19.04</v>
      </c>
      <c r="JL188">
        <v>18.39</v>
      </c>
      <c r="JM188">
        <v>18.21</v>
      </c>
      <c r="JN188">
        <v>18.21</v>
      </c>
    </row>
    <row r="189" spans="1:274" x14ac:dyDescent="0.25">
      <c r="A189" t="s">
        <v>185</v>
      </c>
      <c r="C189">
        <v>-0.57999999999999996</v>
      </c>
      <c r="D189">
        <v>-1.1299999999999999</v>
      </c>
      <c r="E189">
        <v>-0.75</v>
      </c>
      <c r="F189">
        <v>-0.91</v>
      </c>
      <c r="G189">
        <v>-0.98</v>
      </c>
      <c r="H189">
        <v>-0.77</v>
      </c>
      <c r="I189">
        <v>-0.32</v>
      </c>
      <c r="J189">
        <v>-0.59</v>
      </c>
      <c r="K189">
        <v>-1.1000000000000001</v>
      </c>
      <c r="L189">
        <v>-1.83</v>
      </c>
      <c r="M189">
        <v>-1.53</v>
      </c>
      <c r="N189">
        <v>-1.93</v>
      </c>
      <c r="O189">
        <v>-1.67</v>
      </c>
      <c r="P189">
        <v>-2.02</v>
      </c>
      <c r="Q189">
        <v>-2.62</v>
      </c>
      <c r="R189">
        <v>-1.63</v>
      </c>
      <c r="S189">
        <v>-1.56</v>
      </c>
      <c r="T189">
        <v>-0.75</v>
      </c>
      <c r="U189">
        <v>-0.54</v>
      </c>
      <c r="V189">
        <v>-0.65</v>
      </c>
      <c r="W189">
        <v>-1.1200000000000001</v>
      </c>
      <c r="X189">
        <v>-0.78</v>
      </c>
      <c r="Y189">
        <v>-1.1599999999999999</v>
      </c>
      <c r="Z189">
        <v>-1.43</v>
      </c>
      <c r="AA189">
        <v>-1.01</v>
      </c>
      <c r="AB189">
        <v>-1.0900000000000001</v>
      </c>
      <c r="AC189">
        <v>-1.05</v>
      </c>
      <c r="AD189">
        <v>0.25</v>
      </c>
      <c r="AE189">
        <v>0.06</v>
      </c>
      <c r="AF189">
        <v>-0.62</v>
      </c>
      <c r="AG189">
        <v>-0.94</v>
      </c>
      <c r="AH189">
        <v>-0.95</v>
      </c>
      <c r="AI189">
        <v>-0.46</v>
      </c>
      <c r="AJ189">
        <v>-0.46</v>
      </c>
      <c r="AK189">
        <v>-0.01</v>
      </c>
      <c r="AL189">
        <v>-0.43</v>
      </c>
      <c r="AM189">
        <v>-1.1399999999999999</v>
      </c>
      <c r="AN189">
        <v>-1.41</v>
      </c>
      <c r="AO189">
        <v>-1.33</v>
      </c>
      <c r="AP189">
        <v>-1.42</v>
      </c>
      <c r="AQ189">
        <v>-1.43</v>
      </c>
      <c r="AR189">
        <v>0.89</v>
      </c>
      <c r="AS189">
        <v>1.67</v>
      </c>
      <c r="AT189">
        <v>1.79</v>
      </c>
      <c r="AU189">
        <v>1.52</v>
      </c>
      <c r="AV189">
        <v>1.1000000000000001</v>
      </c>
      <c r="AW189">
        <v>1.07</v>
      </c>
      <c r="AX189">
        <v>1.1399999999999999</v>
      </c>
      <c r="AY189">
        <v>1.1399999999999999</v>
      </c>
      <c r="AZ189">
        <v>1.45</v>
      </c>
      <c r="BA189">
        <v>1.1299999999999999</v>
      </c>
      <c r="BB189">
        <v>0.81</v>
      </c>
      <c r="BC189">
        <v>0.46</v>
      </c>
      <c r="BD189">
        <v>0.78</v>
      </c>
      <c r="BE189">
        <v>0.83</v>
      </c>
      <c r="BF189">
        <v>0.96</v>
      </c>
      <c r="BG189">
        <v>1.45</v>
      </c>
      <c r="BH189">
        <v>0.76</v>
      </c>
      <c r="BI189">
        <v>1.25</v>
      </c>
      <c r="BJ189">
        <v>-0.01</v>
      </c>
      <c r="BK189">
        <v>0.13</v>
      </c>
      <c r="BL189">
        <v>0.35</v>
      </c>
      <c r="BM189">
        <v>0.55000000000000004</v>
      </c>
      <c r="BN189">
        <v>-0.03</v>
      </c>
      <c r="BO189">
        <v>0.04</v>
      </c>
      <c r="BP189">
        <v>-0.02</v>
      </c>
      <c r="BQ189">
        <v>0.47</v>
      </c>
      <c r="BR189">
        <v>1.84</v>
      </c>
      <c r="BS189">
        <v>1.85</v>
      </c>
      <c r="BT189">
        <v>2</v>
      </c>
      <c r="BU189">
        <v>1.24</v>
      </c>
      <c r="BV189">
        <v>1.39</v>
      </c>
      <c r="BW189">
        <v>1.76</v>
      </c>
      <c r="BX189">
        <v>1.19</v>
      </c>
      <c r="BY189">
        <v>1.21</v>
      </c>
      <c r="BZ189">
        <v>1.1399999999999999</v>
      </c>
      <c r="CA189">
        <v>2.37</v>
      </c>
      <c r="CB189">
        <v>2.0099999999999998</v>
      </c>
      <c r="CC189">
        <v>1.07</v>
      </c>
      <c r="CD189">
        <v>1.56</v>
      </c>
      <c r="CE189">
        <v>1.53</v>
      </c>
      <c r="CF189">
        <v>1.47</v>
      </c>
      <c r="CG189">
        <v>1.43</v>
      </c>
      <c r="CH189">
        <v>0.38</v>
      </c>
      <c r="CI189">
        <v>0.85</v>
      </c>
      <c r="CJ189">
        <v>1.28</v>
      </c>
      <c r="CK189">
        <v>1.27</v>
      </c>
      <c r="CL189">
        <v>0.87</v>
      </c>
      <c r="CM189">
        <v>0.64</v>
      </c>
      <c r="CN189">
        <v>0.54</v>
      </c>
      <c r="CO189">
        <v>0.67</v>
      </c>
      <c r="CP189">
        <v>0.98</v>
      </c>
      <c r="CQ189">
        <v>0.65</v>
      </c>
      <c r="CR189">
        <v>0.98</v>
      </c>
      <c r="CS189">
        <v>1.36</v>
      </c>
      <c r="CT189">
        <v>1.44</v>
      </c>
      <c r="CU189">
        <v>1.37</v>
      </c>
      <c r="CV189">
        <v>0.49</v>
      </c>
      <c r="CW189">
        <v>0.95</v>
      </c>
      <c r="CX189">
        <v>0.77</v>
      </c>
      <c r="CY189">
        <v>0.72</v>
      </c>
      <c r="CZ189">
        <v>1.06</v>
      </c>
      <c r="DA189">
        <v>1.31</v>
      </c>
      <c r="DB189">
        <v>1.21</v>
      </c>
      <c r="DC189">
        <v>2.4</v>
      </c>
      <c r="DD189">
        <v>2.33</v>
      </c>
      <c r="DE189">
        <v>2.23</v>
      </c>
      <c r="DF189">
        <v>2.8</v>
      </c>
      <c r="DG189">
        <v>3.29</v>
      </c>
      <c r="DH189">
        <v>-1.01</v>
      </c>
      <c r="DI189">
        <v>-1.38</v>
      </c>
      <c r="DJ189">
        <v>1.08</v>
      </c>
      <c r="DK189">
        <v>2.5099999999999998</v>
      </c>
      <c r="DL189">
        <v>4.53</v>
      </c>
      <c r="DM189">
        <v>4.1900000000000004</v>
      </c>
      <c r="DN189">
        <v>3.88</v>
      </c>
      <c r="DO189">
        <v>4.45</v>
      </c>
      <c r="DP189">
        <v>4.3899999999999997</v>
      </c>
      <c r="DQ189">
        <v>4.75</v>
      </c>
      <c r="DR189">
        <v>4.67</v>
      </c>
      <c r="DS189">
        <v>3.81</v>
      </c>
      <c r="DT189">
        <v>3.69</v>
      </c>
      <c r="DU189">
        <v>3.24</v>
      </c>
      <c r="DV189">
        <v>3.4</v>
      </c>
      <c r="DW189">
        <v>3.66</v>
      </c>
      <c r="DX189">
        <v>3.01</v>
      </c>
      <c r="DY189">
        <v>3</v>
      </c>
      <c r="DZ189">
        <v>2.92</v>
      </c>
      <c r="EA189">
        <v>2.54</v>
      </c>
      <c r="EB189">
        <v>2.5</v>
      </c>
      <c r="EC189">
        <v>2.5</v>
      </c>
      <c r="ED189">
        <v>2.34</v>
      </c>
      <c r="EE189">
        <v>2.1</v>
      </c>
      <c r="EF189">
        <v>1.95</v>
      </c>
      <c r="EG189">
        <v>1.98</v>
      </c>
      <c r="EH189">
        <v>1.97</v>
      </c>
      <c r="EI189">
        <v>1.91</v>
      </c>
      <c r="EJ189">
        <v>2.59</v>
      </c>
      <c r="EK189">
        <v>2.36</v>
      </c>
      <c r="EL189">
        <v>2.2599999999999998</v>
      </c>
      <c r="EM189">
        <v>2.46</v>
      </c>
      <c r="EN189">
        <v>3.17</v>
      </c>
      <c r="EO189">
        <v>3.42</v>
      </c>
      <c r="EP189">
        <v>3.23</v>
      </c>
      <c r="EQ189">
        <v>3.93</v>
      </c>
      <c r="ER189">
        <v>3.88</v>
      </c>
      <c r="ES189">
        <v>3.79</v>
      </c>
      <c r="ET189">
        <v>3.6</v>
      </c>
      <c r="EU189">
        <v>3.14</v>
      </c>
      <c r="EV189">
        <v>2.81</v>
      </c>
      <c r="EW189">
        <v>3.06</v>
      </c>
      <c r="EX189">
        <v>3.37</v>
      </c>
      <c r="EY189">
        <v>3.57</v>
      </c>
      <c r="EZ189">
        <v>3.92</v>
      </c>
      <c r="FA189">
        <v>4.28</v>
      </c>
      <c r="FB189">
        <v>3.76</v>
      </c>
      <c r="FC189">
        <v>3.51</v>
      </c>
      <c r="FD189">
        <v>3.5</v>
      </c>
      <c r="FE189">
        <v>4.12</v>
      </c>
      <c r="FF189">
        <v>3.91</v>
      </c>
      <c r="FG189">
        <v>3.88</v>
      </c>
      <c r="FH189">
        <v>3.73</v>
      </c>
      <c r="FI189">
        <v>3.17</v>
      </c>
      <c r="FJ189">
        <v>2.67</v>
      </c>
      <c r="FK189">
        <v>2.54</v>
      </c>
      <c r="FL189">
        <v>2.82</v>
      </c>
      <c r="FM189">
        <v>2.91</v>
      </c>
      <c r="FN189">
        <v>3.11</v>
      </c>
      <c r="FO189">
        <v>2.9</v>
      </c>
      <c r="FP189">
        <v>3.36</v>
      </c>
      <c r="FQ189">
        <v>3.18</v>
      </c>
      <c r="FR189">
        <v>2.23</v>
      </c>
      <c r="FS189">
        <v>2.67</v>
      </c>
      <c r="FT189">
        <v>2.34</v>
      </c>
      <c r="FU189">
        <v>1.01</v>
      </c>
      <c r="FV189">
        <v>0.91</v>
      </c>
      <c r="FW189">
        <v>0.93</v>
      </c>
      <c r="FX189">
        <v>1.1599999999999999</v>
      </c>
      <c r="FY189">
        <v>0.85</v>
      </c>
      <c r="FZ189">
        <v>1.23</v>
      </c>
      <c r="GA189">
        <v>1.58</v>
      </c>
      <c r="GB189">
        <v>1</v>
      </c>
      <c r="GC189">
        <v>0.16</v>
      </c>
      <c r="GD189">
        <v>0.22</v>
      </c>
      <c r="GE189">
        <v>0.3</v>
      </c>
      <c r="GF189">
        <v>7.0000000000000007E-2</v>
      </c>
      <c r="GG189">
        <v>0.61</v>
      </c>
      <c r="GH189">
        <v>0.75</v>
      </c>
      <c r="GI189">
        <v>-0.2</v>
      </c>
      <c r="GJ189">
        <v>0.59</v>
      </c>
      <c r="GK189">
        <v>0.85</v>
      </c>
      <c r="GL189">
        <v>1.23</v>
      </c>
      <c r="GM189">
        <v>1.59</v>
      </c>
      <c r="GN189">
        <v>1.27</v>
      </c>
      <c r="GO189">
        <v>1.22</v>
      </c>
      <c r="GP189">
        <v>1.52</v>
      </c>
      <c r="GQ189">
        <v>1.35</v>
      </c>
      <c r="GR189">
        <v>1.97</v>
      </c>
      <c r="GS189">
        <v>2.31</v>
      </c>
      <c r="GT189">
        <v>1.76</v>
      </c>
      <c r="GU189">
        <v>2.09</v>
      </c>
      <c r="GV189">
        <v>1.94</v>
      </c>
      <c r="GW189">
        <v>2.38</v>
      </c>
      <c r="GX189">
        <v>1.5</v>
      </c>
      <c r="GY189">
        <v>2.42</v>
      </c>
      <c r="GZ189">
        <v>2.33</v>
      </c>
      <c r="HA189">
        <v>1.91</v>
      </c>
      <c r="HB189">
        <v>2.0099999999999998</v>
      </c>
      <c r="HC189">
        <v>1.8</v>
      </c>
      <c r="HD189">
        <v>0.42</v>
      </c>
      <c r="HE189">
        <v>0.22</v>
      </c>
      <c r="HF189">
        <v>0.41</v>
      </c>
      <c r="HG189">
        <v>1.21</v>
      </c>
      <c r="HH189">
        <v>1.39</v>
      </c>
      <c r="HI189">
        <v>1.69</v>
      </c>
      <c r="HJ189">
        <v>1.62</v>
      </c>
      <c r="HK189">
        <v>1.17</v>
      </c>
      <c r="HL189">
        <v>0.72</v>
      </c>
      <c r="HM189">
        <v>0.73</v>
      </c>
      <c r="HN189">
        <v>1.26</v>
      </c>
      <c r="HO189">
        <v>0.95</v>
      </c>
      <c r="HP189">
        <v>1.27</v>
      </c>
      <c r="HQ189">
        <v>1.24</v>
      </c>
      <c r="HR189">
        <v>0.57999999999999996</v>
      </c>
      <c r="HS189">
        <v>0.51</v>
      </c>
      <c r="HT189">
        <v>0.12</v>
      </c>
      <c r="HU189">
        <v>0.51</v>
      </c>
      <c r="HV189">
        <v>0.75</v>
      </c>
      <c r="HW189">
        <v>1.1599999999999999</v>
      </c>
      <c r="HX189">
        <v>1.01</v>
      </c>
      <c r="HY189">
        <v>0.96</v>
      </c>
      <c r="HZ189">
        <v>1.07</v>
      </c>
      <c r="IA189">
        <v>0.89</v>
      </c>
      <c r="IB189">
        <v>0.89</v>
      </c>
      <c r="IC189">
        <v>1.19</v>
      </c>
      <c r="ID189">
        <v>1.41</v>
      </c>
      <c r="IE189">
        <v>1.37</v>
      </c>
      <c r="IF189">
        <v>2.29</v>
      </c>
      <c r="IG189">
        <v>2.27</v>
      </c>
      <c r="IH189">
        <v>2.19</v>
      </c>
      <c r="II189">
        <v>2.31</v>
      </c>
      <c r="IJ189">
        <v>2.02</v>
      </c>
      <c r="IK189">
        <v>1.93</v>
      </c>
      <c r="IL189">
        <v>1.97</v>
      </c>
      <c r="IM189">
        <v>1.4</v>
      </c>
      <c r="IN189">
        <v>1.05</v>
      </c>
      <c r="IO189">
        <v>1.6</v>
      </c>
      <c r="IP189">
        <v>2.0299999999999998</v>
      </c>
      <c r="IQ189">
        <v>2.4300000000000002</v>
      </c>
      <c r="IR189">
        <v>2.25</v>
      </c>
      <c r="IS189">
        <v>2.2799999999999998</v>
      </c>
      <c r="IT189">
        <v>2.96</v>
      </c>
      <c r="IU189">
        <v>2.95</v>
      </c>
      <c r="IV189">
        <v>2.4700000000000002</v>
      </c>
      <c r="IW189">
        <v>2.4</v>
      </c>
      <c r="IX189">
        <v>2.61</v>
      </c>
      <c r="IY189">
        <v>2.29</v>
      </c>
      <c r="IZ189">
        <v>2.41</v>
      </c>
      <c r="JA189">
        <v>2.91</v>
      </c>
      <c r="JB189">
        <v>2.8</v>
      </c>
      <c r="JC189">
        <v>4.2699999999999996</v>
      </c>
      <c r="JD189">
        <v>3.9</v>
      </c>
      <c r="JE189">
        <v>4.0999999999999996</v>
      </c>
      <c r="JF189">
        <v>3.07</v>
      </c>
      <c r="JG189">
        <v>2.96</v>
      </c>
      <c r="JH189">
        <v>1.76</v>
      </c>
      <c r="JI189">
        <v>2.0499999999999998</v>
      </c>
      <c r="JJ189">
        <v>2.0499999999999998</v>
      </c>
      <c r="JK189">
        <v>1.93</v>
      </c>
      <c r="JL189">
        <v>1.91</v>
      </c>
      <c r="JM189">
        <v>1.1399999999999999</v>
      </c>
      <c r="JN189">
        <v>1.28</v>
      </c>
    </row>
    <row r="190" spans="1:274" x14ac:dyDescent="0.25">
      <c r="A190" t="s">
        <v>186</v>
      </c>
      <c r="C190">
        <v>-7.0000000000000007E-2</v>
      </c>
      <c r="D190">
        <v>-0.43</v>
      </c>
      <c r="E190">
        <v>-0.46</v>
      </c>
      <c r="F190">
        <v>-0.41</v>
      </c>
      <c r="G190">
        <v>-0.27</v>
      </c>
      <c r="H190">
        <v>-0.26</v>
      </c>
      <c r="I190">
        <v>0.39</v>
      </c>
      <c r="J190">
        <v>0.78</v>
      </c>
      <c r="K190">
        <v>1.01</v>
      </c>
      <c r="L190">
        <v>0.53</v>
      </c>
      <c r="M190">
        <v>7.0000000000000007E-2</v>
      </c>
      <c r="N190">
        <v>0.05</v>
      </c>
      <c r="O190">
        <v>0.09</v>
      </c>
      <c r="P190">
        <v>0.77</v>
      </c>
      <c r="Q190">
        <v>0.4</v>
      </c>
      <c r="R190">
        <v>0.5</v>
      </c>
      <c r="S190">
        <v>0.4</v>
      </c>
      <c r="T190">
        <v>0.27</v>
      </c>
      <c r="U190">
        <v>0.46</v>
      </c>
      <c r="V190">
        <v>0.51</v>
      </c>
      <c r="W190">
        <v>1.92</v>
      </c>
      <c r="X190">
        <v>1.85</v>
      </c>
      <c r="Y190">
        <v>1.8</v>
      </c>
      <c r="Z190">
        <v>1.98</v>
      </c>
      <c r="AA190">
        <v>1.88</v>
      </c>
      <c r="AB190">
        <v>1.89</v>
      </c>
      <c r="AC190">
        <v>1.96</v>
      </c>
      <c r="AD190">
        <v>1.49</v>
      </c>
      <c r="AE190">
        <v>1.05</v>
      </c>
      <c r="AF190">
        <v>1.31</v>
      </c>
      <c r="AG190">
        <v>-0.31</v>
      </c>
      <c r="AH190">
        <v>-0.24</v>
      </c>
      <c r="AI190">
        <v>-0.33</v>
      </c>
      <c r="AJ190">
        <v>-0.6</v>
      </c>
      <c r="AK190">
        <v>-2.4700000000000002</v>
      </c>
      <c r="AL190">
        <v>-2.21</v>
      </c>
      <c r="AM190">
        <v>-2.36</v>
      </c>
      <c r="AN190">
        <v>-2.21</v>
      </c>
      <c r="AO190">
        <v>-2.15</v>
      </c>
      <c r="AP190">
        <v>-2.02</v>
      </c>
      <c r="AQ190">
        <v>-1.96</v>
      </c>
      <c r="AR190">
        <v>-1.6</v>
      </c>
      <c r="AS190">
        <v>-1.52</v>
      </c>
      <c r="AT190">
        <v>-1.24</v>
      </c>
      <c r="AU190">
        <v>-1.62</v>
      </c>
      <c r="AV190">
        <v>-1.75</v>
      </c>
      <c r="AW190">
        <v>-2.02</v>
      </c>
      <c r="AX190">
        <v>-1.92</v>
      </c>
      <c r="AY190">
        <v>-1.46</v>
      </c>
      <c r="AZ190">
        <v>-1.87</v>
      </c>
      <c r="BA190">
        <v>-2.27</v>
      </c>
      <c r="BB190">
        <v>-2.16</v>
      </c>
      <c r="BC190">
        <v>-2.2200000000000002</v>
      </c>
      <c r="BD190">
        <v>-1.84</v>
      </c>
      <c r="BE190">
        <v>-1.83</v>
      </c>
      <c r="BF190">
        <v>-1.3</v>
      </c>
      <c r="BG190">
        <v>-0.71</v>
      </c>
      <c r="BH190">
        <v>-0.72</v>
      </c>
      <c r="BI190">
        <v>-0.61</v>
      </c>
      <c r="BJ190">
        <v>-1.18</v>
      </c>
      <c r="BK190">
        <v>-0.69</v>
      </c>
      <c r="BL190">
        <v>-0.87</v>
      </c>
      <c r="BM190">
        <v>-0.59</v>
      </c>
      <c r="BN190">
        <v>-0.86</v>
      </c>
      <c r="BO190">
        <v>-1.01</v>
      </c>
      <c r="BP190">
        <v>-1.04</v>
      </c>
      <c r="BQ190">
        <v>-0.52</v>
      </c>
      <c r="BR190">
        <v>-0.15</v>
      </c>
      <c r="BS190">
        <v>-0.18</v>
      </c>
      <c r="BT190">
        <v>0.1</v>
      </c>
      <c r="BU190">
        <v>0.54</v>
      </c>
      <c r="BV190">
        <v>0.56000000000000005</v>
      </c>
      <c r="BW190">
        <v>7.0000000000000007E-2</v>
      </c>
      <c r="BX190">
        <v>0.13</v>
      </c>
      <c r="BY190">
        <v>0.2</v>
      </c>
      <c r="BZ190">
        <v>0.18</v>
      </c>
      <c r="CA190">
        <v>-0.39</v>
      </c>
      <c r="CB190">
        <v>-1.1100000000000001</v>
      </c>
      <c r="CC190">
        <v>-1.19</v>
      </c>
      <c r="CD190">
        <v>-0.96</v>
      </c>
      <c r="CE190">
        <v>-0.85</v>
      </c>
      <c r="CF190">
        <v>-0.77</v>
      </c>
      <c r="CG190">
        <v>-0.66</v>
      </c>
      <c r="CH190">
        <v>-0.77</v>
      </c>
      <c r="CI190">
        <v>-0.85</v>
      </c>
      <c r="CJ190">
        <v>-0.78</v>
      </c>
      <c r="CK190">
        <v>-0.52</v>
      </c>
      <c r="CL190">
        <v>-0.63</v>
      </c>
      <c r="CM190">
        <v>-0.51</v>
      </c>
      <c r="CN190">
        <v>-0.57999999999999996</v>
      </c>
      <c r="CO190">
        <v>-0.79</v>
      </c>
      <c r="CP190">
        <v>-0.79</v>
      </c>
      <c r="CQ190">
        <v>-0.02</v>
      </c>
      <c r="CR190">
        <v>-0.16</v>
      </c>
      <c r="CS190">
        <v>-0.57999999999999996</v>
      </c>
      <c r="CT190">
        <v>-0.54</v>
      </c>
      <c r="CU190">
        <v>-0.6</v>
      </c>
      <c r="CV190">
        <v>0.38</v>
      </c>
      <c r="CW190">
        <v>1.1100000000000001</v>
      </c>
      <c r="CX190">
        <v>1.48</v>
      </c>
      <c r="CY190">
        <v>0.78</v>
      </c>
      <c r="CZ190">
        <v>0.35</v>
      </c>
      <c r="DA190">
        <v>0.48</v>
      </c>
      <c r="DB190">
        <v>0.6</v>
      </c>
      <c r="DC190">
        <v>-0.9</v>
      </c>
      <c r="DD190">
        <v>-1.23</v>
      </c>
      <c r="DE190">
        <v>-1.48</v>
      </c>
      <c r="DF190">
        <v>-0.64</v>
      </c>
      <c r="DG190">
        <v>-0.69</v>
      </c>
      <c r="DH190">
        <v>-0.92</v>
      </c>
      <c r="DI190">
        <v>-1.22</v>
      </c>
      <c r="DJ190">
        <v>-1.48</v>
      </c>
      <c r="DK190">
        <v>-2.0299999999999998</v>
      </c>
      <c r="DL190">
        <v>-2.16</v>
      </c>
      <c r="DM190">
        <v>-2.5099999999999998</v>
      </c>
      <c r="DN190">
        <v>-2.4700000000000002</v>
      </c>
      <c r="DO190">
        <v>-1.94</v>
      </c>
      <c r="DP190">
        <v>-2.7</v>
      </c>
      <c r="DQ190">
        <v>-2.23</v>
      </c>
      <c r="DR190">
        <v>-2.06</v>
      </c>
      <c r="DS190">
        <v>-1.92</v>
      </c>
      <c r="DT190">
        <v>-1.6</v>
      </c>
      <c r="DU190">
        <v>-2.0499999999999998</v>
      </c>
      <c r="DV190">
        <v>-0.8</v>
      </c>
      <c r="DW190">
        <v>-0.79</v>
      </c>
      <c r="DX190">
        <v>0.53</v>
      </c>
      <c r="DY190">
        <v>1.32</v>
      </c>
      <c r="DZ190">
        <v>1.43</v>
      </c>
      <c r="EA190">
        <v>2.09</v>
      </c>
      <c r="EB190">
        <v>2.38</v>
      </c>
      <c r="EC190">
        <v>2.73</v>
      </c>
      <c r="ED190">
        <v>2.57</v>
      </c>
      <c r="EE190">
        <v>3.31</v>
      </c>
      <c r="EF190">
        <v>3.3</v>
      </c>
      <c r="EG190">
        <v>2.98</v>
      </c>
      <c r="EH190">
        <v>3.38</v>
      </c>
      <c r="EI190">
        <v>3.28</v>
      </c>
      <c r="EJ190">
        <v>3.72</v>
      </c>
      <c r="EK190">
        <v>3.8</v>
      </c>
      <c r="EL190">
        <v>2.35</v>
      </c>
      <c r="EM190">
        <v>1.74</v>
      </c>
      <c r="EN190">
        <v>1.81</v>
      </c>
      <c r="EO190">
        <v>1.62</v>
      </c>
      <c r="EP190">
        <v>1.59</v>
      </c>
      <c r="EQ190">
        <v>1.79</v>
      </c>
      <c r="ER190">
        <v>1.86</v>
      </c>
      <c r="ES190">
        <v>5.04</v>
      </c>
      <c r="ET190">
        <v>5.22</v>
      </c>
      <c r="EU190">
        <v>5.04</v>
      </c>
      <c r="EV190">
        <v>4.66</v>
      </c>
      <c r="EW190">
        <v>5.13</v>
      </c>
      <c r="EX190">
        <v>5.23</v>
      </c>
      <c r="EY190">
        <v>5.19</v>
      </c>
      <c r="EZ190">
        <v>3.94</v>
      </c>
      <c r="FA190">
        <v>3.09</v>
      </c>
      <c r="FB190">
        <v>3.23</v>
      </c>
      <c r="FC190">
        <v>2.89</v>
      </c>
      <c r="FD190">
        <v>2.17</v>
      </c>
      <c r="FE190">
        <v>3.22</v>
      </c>
      <c r="FF190">
        <v>3.21</v>
      </c>
      <c r="FG190">
        <v>2.58</v>
      </c>
      <c r="FH190">
        <v>2.64</v>
      </c>
      <c r="FI190">
        <v>2.2599999999999998</v>
      </c>
      <c r="FJ190">
        <v>2.41</v>
      </c>
      <c r="FK190">
        <v>2.37</v>
      </c>
      <c r="FL190">
        <v>2.78</v>
      </c>
      <c r="FM190">
        <v>2.94</v>
      </c>
      <c r="FN190">
        <v>3.71</v>
      </c>
      <c r="FO190">
        <v>4.37</v>
      </c>
      <c r="FP190">
        <v>4.1900000000000004</v>
      </c>
      <c r="FQ190">
        <v>4.41</v>
      </c>
      <c r="FR190">
        <v>4.59</v>
      </c>
      <c r="FS190">
        <v>4.5</v>
      </c>
      <c r="FT190">
        <v>4.53</v>
      </c>
      <c r="FU190">
        <v>5.32</v>
      </c>
      <c r="FV190">
        <v>5.1100000000000003</v>
      </c>
      <c r="FW190">
        <v>5.64</v>
      </c>
      <c r="FX190">
        <v>5.45</v>
      </c>
      <c r="FY190">
        <v>5.27</v>
      </c>
      <c r="FZ190">
        <v>4.83</v>
      </c>
      <c r="GA190">
        <v>4.72</v>
      </c>
      <c r="GB190">
        <v>3.75</v>
      </c>
      <c r="GC190">
        <v>3.47</v>
      </c>
      <c r="GD190">
        <v>3.44</v>
      </c>
      <c r="GE190">
        <v>3.36</v>
      </c>
      <c r="GF190">
        <v>3.11</v>
      </c>
      <c r="GG190">
        <v>3.18</v>
      </c>
      <c r="GH190">
        <v>3.19</v>
      </c>
      <c r="GI190">
        <v>3</v>
      </c>
      <c r="GJ190">
        <v>3.07</v>
      </c>
      <c r="GK190">
        <v>3.04</v>
      </c>
      <c r="GL190">
        <v>2.5</v>
      </c>
      <c r="GM190">
        <v>2.6</v>
      </c>
      <c r="GN190">
        <v>2.57</v>
      </c>
      <c r="GO190">
        <v>2.5499999999999998</v>
      </c>
      <c r="GP190">
        <v>2.4700000000000002</v>
      </c>
      <c r="GQ190">
        <v>1.9</v>
      </c>
      <c r="GR190">
        <v>1.94</v>
      </c>
      <c r="GS190">
        <v>1.7</v>
      </c>
      <c r="GT190">
        <v>1.41</v>
      </c>
      <c r="GU190">
        <v>1.84</v>
      </c>
      <c r="GV190">
        <v>1.82</v>
      </c>
      <c r="GW190">
        <v>1.95</v>
      </c>
      <c r="GX190">
        <v>2.0299999999999998</v>
      </c>
      <c r="GY190">
        <v>2.27</v>
      </c>
      <c r="GZ190">
        <v>2.16</v>
      </c>
      <c r="HA190">
        <v>1.89</v>
      </c>
      <c r="HB190">
        <v>1.6</v>
      </c>
      <c r="HC190">
        <v>1.55</v>
      </c>
      <c r="HD190">
        <v>0.78</v>
      </c>
      <c r="HE190">
        <v>1.04</v>
      </c>
      <c r="HF190">
        <v>1.46</v>
      </c>
      <c r="HG190">
        <v>1.41</v>
      </c>
      <c r="HH190">
        <v>1.74</v>
      </c>
      <c r="HI190">
        <v>1.9</v>
      </c>
      <c r="HJ190">
        <v>1.61</v>
      </c>
      <c r="HK190">
        <v>1.69</v>
      </c>
      <c r="HL190">
        <v>1.32</v>
      </c>
      <c r="HM190">
        <v>1.58</v>
      </c>
      <c r="HN190">
        <v>2.13</v>
      </c>
      <c r="HO190">
        <v>2.2799999999999998</v>
      </c>
      <c r="HP190">
        <v>2.2200000000000002</v>
      </c>
      <c r="HQ190">
        <v>2.74</v>
      </c>
      <c r="HR190">
        <v>1.84</v>
      </c>
      <c r="HS190">
        <v>2.31</v>
      </c>
      <c r="HT190">
        <v>2.1800000000000002</v>
      </c>
      <c r="HU190">
        <v>2.14</v>
      </c>
      <c r="HV190">
        <v>2.19</v>
      </c>
      <c r="HW190">
        <v>2.39</v>
      </c>
      <c r="HX190">
        <v>2.41</v>
      </c>
      <c r="HY190">
        <v>1.1399999999999999</v>
      </c>
      <c r="HZ190">
        <v>1.18</v>
      </c>
      <c r="IA190">
        <v>0.49</v>
      </c>
      <c r="IB190">
        <v>0.52</v>
      </c>
      <c r="IC190">
        <v>1.02</v>
      </c>
      <c r="ID190">
        <v>0.68</v>
      </c>
      <c r="IE190">
        <v>0.23</v>
      </c>
      <c r="IF190">
        <v>-0.22</v>
      </c>
      <c r="IG190">
        <v>0.25</v>
      </c>
      <c r="IH190">
        <v>1.01</v>
      </c>
      <c r="II190">
        <v>1.67</v>
      </c>
      <c r="IJ190">
        <v>1.54</v>
      </c>
      <c r="IK190">
        <v>1.53</v>
      </c>
      <c r="IL190">
        <v>1.73</v>
      </c>
      <c r="IM190">
        <v>0.71</v>
      </c>
      <c r="IN190">
        <v>0.93</v>
      </c>
      <c r="IO190">
        <v>1.77</v>
      </c>
      <c r="IP190">
        <v>1.71</v>
      </c>
      <c r="IQ190">
        <v>1.41</v>
      </c>
      <c r="IR190">
        <v>1.59</v>
      </c>
      <c r="IS190">
        <v>1.49</v>
      </c>
      <c r="IT190">
        <v>1.3</v>
      </c>
      <c r="IU190">
        <v>1.46</v>
      </c>
      <c r="IV190">
        <v>1.94</v>
      </c>
      <c r="IW190">
        <v>1.36</v>
      </c>
      <c r="IX190">
        <v>1.42</v>
      </c>
      <c r="IY190">
        <v>1.53</v>
      </c>
      <c r="IZ190">
        <v>1.26</v>
      </c>
      <c r="JA190">
        <v>1.6</v>
      </c>
      <c r="JB190">
        <v>1.66</v>
      </c>
      <c r="JC190">
        <v>1.2</v>
      </c>
      <c r="JD190">
        <v>1.3</v>
      </c>
      <c r="JE190">
        <v>1.66</v>
      </c>
      <c r="JF190">
        <v>1.57</v>
      </c>
      <c r="JG190">
        <v>1.51</v>
      </c>
      <c r="JH190">
        <v>0.97</v>
      </c>
      <c r="JI190">
        <v>0.46</v>
      </c>
      <c r="JJ190">
        <v>0.26</v>
      </c>
      <c r="JK190">
        <v>0.01</v>
      </c>
      <c r="JL190">
        <v>0.36</v>
      </c>
      <c r="JM190">
        <v>0.45</v>
      </c>
      <c r="JN190">
        <v>0.37</v>
      </c>
    </row>
    <row r="191" spans="1:274" x14ac:dyDescent="0.25">
      <c r="A191" t="s">
        <v>187</v>
      </c>
      <c r="C191">
        <v>-0.04</v>
      </c>
      <c r="D191">
        <v>-0.05</v>
      </c>
      <c r="E191">
        <v>-0.02</v>
      </c>
      <c r="F191">
        <v>7.0000000000000007E-2</v>
      </c>
      <c r="G191">
        <v>0.27</v>
      </c>
      <c r="H191">
        <v>0.35</v>
      </c>
      <c r="I191">
        <v>-0.4</v>
      </c>
      <c r="J191">
        <v>0.12</v>
      </c>
      <c r="K191">
        <v>0.35</v>
      </c>
      <c r="L191">
        <v>0.42</v>
      </c>
      <c r="M191">
        <v>-0.28999999999999998</v>
      </c>
      <c r="N191">
        <v>-0.28999999999999998</v>
      </c>
      <c r="O191">
        <v>-0.26</v>
      </c>
      <c r="P191">
        <v>-0.09</v>
      </c>
      <c r="Q191">
        <v>-0.4</v>
      </c>
      <c r="R191">
        <v>-0.42</v>
      </c>
      <c r="S191">
        <v>-0.49</v>
      </c>
      <c r="T191">
        <v>-0.41</v>
      </c>
      <c r="U191">
        <v>-0.61</v>
      </c>
      <c r="V191">
        <v>-0.67</v>
      </c>
      <c r="W191">
        <v>-0.22</v>
      </c>
      <c r="X191">
        <v>0.09</v>
      </c>
      <c r="Y191">
        <v>0.28999999999999998</v>
      </c>
      <c r="Z191">
        <v>0.28999999999999998</v>
      </c>
      <c r="AA191">
        <v>0.26</v>
      </c>
      <c r="AB191">
        <v>-0.23</v>
      </c>
      <c r="AC191">
        <v>-0.27</v>
      </c>
      <c r="AD191">
        <v>-0.31</v>
      </c>
      <c r="AE191">
        <v>-0.34</v>
      </c>
      <c r="AF191">
        <v>-1.1000000000000001</v>
      </c>
      <c r="AG191">
        <v>-1.1100000000000001</v>
      </c>
      <c r="AH191">
        <v>-1.1100000000000001</v>
      </c>
      <c r="AI191">
        <v>-1.18</v>
      </c>
      <c r="AJ191">
        <v>-1.1499999999999999</v>
      </c>
      <c r="AK191">
        <v>-0.79</v>
      </c>
      <c r="AL191">
        <v>-0.27</v>
      </c>
      <c r="AM191">
        <v>-1</v>
      </c>
      <c r="AN191">
        <v>-0.75</v>
      </c>
      <c r="AO191">
        <v>-0.91</v>
      </c>
      <c r="AP191">
        <v>-0.93</v>
      </c>
      <c r="AQ191">
        <v>-0.97</v>
      </c>
      <c r="AR191">
        <v>-0.67</v>
      </c>
      <c r="AS191">
        <v>-0.57999999999999996</v>
      </c>
      <c r="AT191">
        <v>-0.97</v>
      </c>
      <c r="AU191">
        <v>-1.28</v>
      </c>
      <c r="AV191">
        <v>-1.29</v>
      </c>
      <c r="AW191">
        <v>-1.26</v>
      </c>
      <c r="AX191">
        <v>-1.27</v>
      </c>
      <c r="AY191">
        <v>-3.04</v>
      </c>
      <c r="AZ191">
        <v>-2.72</v>
      </c>
      <c r="BA191">
        <v>-2.76</v>
      </c>
      <c r="BB191">
        <v>-2.74</v>
      </c>
      <c r="BC191">
        <v>-2.88</v>
      </c>
      <c r="BD191">
        <v>-2.61</v>
      </c>
      <c r="BE191">
        <v>-2.5299999999999998</v>
      </c>
      <c r="BF191">
        <v>-1.65</v>
      </c>
      <c r="BG191">
        <v>-1.05</v>
      </c>
      <c r="BH191">
        <v>-1.25</v>
      </c>
      <c r="BI191">
        <v>-1.32</v>
      </c>
      <c r="BJ191">
        <v>-2.1</v>
      </c>
      <c r="BK191">
        <v>-2.54</v>
      </c>
      <c r="BL191">
        <v>-2.35</v>
      </c>
      <c r="BM191">
        <v>-2.5499999999999998</v>
      </c>
      <c r="BN191">
        <v>-2.77</v>
      </c>
      <c r="BO191">
        <v>-3.02</v>
      </c>
      <c r="BP191">
        <v>-3.05</v>
      </c>
      <c r="BQ191">
        <v>-3.36</v>
      </c>
      <c r="BR191">
        <v>-2.83</v>
      </c>
      <c r="BS191">
        <v>-2.98</v>
      </c>
      <c r="BT191">
        <v>-2.71</v>
      </c>
      <c r="BU191">
        <v>-2.89</v>
      </c>
      <c r="BV191">
        <v>-2.71</v>
      </c>
      <c r="BW191">
        <v>-2.67</v>
      </c>
      <c r="BX191">
        <v>-2.44</v>
      </c>
      <c r="BY191">
        <v>-2.14</v>
      </c>
      <c r="BZ191">
        <v>-2.04</v>
      </c>
      <c r="CA191">
        <v>-2.85</v>
      </c>
      <c r="CB191">
        <v>-2.75</v>
      </c>
      <c r="CC191">
        <v>-3.19</v>
      </c>
      <c r="CD191">
        <v>-3.14</v>
      </c>
      <c r="CE191">
        <v>-3.01</v>
      </c>
      <c r="CF191">
        <v>-3.04</v>
      </c>
      <c r="CG191">
        <v>-3.13</v>
      </c>
      <c r="CH191">
        <v>-2.69</v>
      </c>
      <c r="CI191">
        <v>-2.6</v>
      </c>
      <c r="CJ191">
        <v>-2.21</v>
      </c>
      <c r="CK191">
        <v>-1.56</v>
      </c>
      <c r="CL191">
        <v>-1.54</v>
      </c>
      <c r="CM191">
        <v>-1.3</v>
      </c>
      <c r="CN191">
        <v>-1.19</v>
      </c>
      <c r="CO191">
        <v>-3.07</v>
      </c>
      <c r="CP191">
        <v>-2.74</v>
      </c>
      <c r="CQ191">
        <v>-2.5299999999999998</v>
      </c>
      <c r="CR191">
        <v>-2.7</v>
      </c>
      <c r="CS191">
        <v>-2.67</v>
      </c>
      <c r="CT191">
        <v>-2.42</v>
      </c>
      <c r="CU191">
        <v>-2.44</v>
      </c>
      <c r="CV191">
        <v>-3.58</v>
      </c>
      <c r="CW191">
        <v>-3.86</v>
      </c>
      <c r="CX191">
        <v>-4.0199999999999996</v>
      </c>
      <c r="CY191">
        <v>-3.72</v>
      </c>
      <c r="CZ191">
        <v>-1.7</v>
      </c>
      <c r="DA191">
        <v>-3.76</v>
      </c>
      <c r="DB191">
        <v>-3.51</v>
      </c>
      <c r="DC191">
        <v>-3.54</v>
      </c>
      <c r="DD191">
        <v>-3.01</v>
      </c>
      <c r="DE191">
        <v>-3.33</v>
      </c>
      <c r="DF191">
        <v>-2.42</v>
      </c>
      <c r="DG191">
        <v>-2.54</v>
      </c>
      <c r="DH191">
        <v>-2.54</v>
      </c>
      <c r="DI191">
        <v>-2.44</v>
      </c>
      <c r="DJ191">
        <v>-0.39</v>
      </c>
      <c r="DK191">
        <v>-0.35</v>
      </c>
      <c r="DL191">
        <v>-0.31</v>
      </c>
      <c r="DM191">
        <v>-0.26</v>
      </c>
      <c r="DN191">
        <v>-0.26</v>
      </c>
      <c r="DO191">
        <v>-0.36</v>
      </c>
      <c r="DP191">
        <v>-0.24</v>
      </c>
      <c r="DQ191">
        <v>0.17</v>
      </c>
      <c r="DR191">
        <v>-0.34</v>
      </c>
      <c r="DS191">
        <v>-0.74</v>
      </c>
      <c r="DT191">
        <v>-0.72</v>
      </c>
      <c r="DU191">
        <v>-0.9</v>
      </c>
      <c r="DV191">
        <v>-0.82</v>
      </c>
      <c r="DW191">
        <v>-0.82</v>
      </c>
      <c r="DX191">
        <v>-1</v>
      </c>
      <c r="DY191">
        <v>-1.44</v>
      </c>
      <c r="DZ191">
        <v>-1.6</v>
      </c>
      <c r="EA191">
        <v>-1.45</v>
      </c>
      <c r="EB191">
        <v>-1.71</v>
      </c>
      <c r="EC191">
        <v>-1.68</v>
      </c>
      <c r="ED191">
        <v>-1.58</v>
      </c>
      <c r="EE191">
        <v>-1.39</v>
      </c>
      <c r="EF191">
        <v>-1.85</v>
      </c>
      <c r="EG191">
        <v>-1.93</v>
      </c>
      <c r="EH191">
        <v>-1.46</v>
      </c>
      <c r="EI191">
        <v>-1.48</v>
      </c>
      <c r="EJ191">
        <v>-1.32</v>
      </c>
      <c r="EK191">
        <v>-1.36</v>
      </c>
      <c r="EL191">
        <v>-0.15</v>
      </c>
      <c r="EM191">
        <v>-0.56000000000000005</v>
      </c>
      <c r="EN191">
        <v>-0.47</v>
      </c>
      <c r="EO191">
        <v>-0.77</v>
      </c>
      <c r="EP191">
        <v>-0.78</v>
      </c>
      <c r="EQ191">
        <v>-1.19</v>
      </c>
      <c r="ER191">
        <v>-1.21</v>
      </c>
      <c r="ES191">
        <v>-1.17</v>
      </c>
      <c r="ET191">
        <v>-1.1000000000000001</v>
      </c>
      <c r="EU191">
        <v>-1.43</v>
      </c>
      <c r="EV191">
        <v>-1.22</v>
      </c>
      <c r="EW191">
        <v>-1.23</v>
      </c>
      <c r="EX191">
        <v>-1.62</v>
      </c>
      <c r="EY191">
        <v>-1.65</v>
      </c>
      <c r="EZ191">
        <v>-2.12</v>
      </c>
      <c r="FA191">
        <v>-2.13</v>
      </c>
      <c r="FB191">
        <v>-2.0099999999999998</v>
      </c>
      <c r="FC191">
        <v>-1.78</v>
      </c>
      <c r="FD191">
        <v>-2.16</v>
      </c>
      <c r="FE191">
        <v>-1.45</v>
      </c>
      <c r="FF191">
        <v>-1.66</v>
      </c>
      <c r="FG191">
        <v>-2.73</v>
      </c>
      <c r="FH191">
        <v>-2.68</v>
      </c>
      <c r="FI191">
        <v>-3.05</v>
      </c>
      <c r="FJ191">
        <v>-3.61</v>
      </c>
      <c r="FK191">
        <v>-3.87</v>
      </c>
      <c r="FL191">
        <v>-3.41</v>
      </c>
      <c r="FM191">
        <v>-3.36</v>
      </c>
      <c r="FN191">
        <v>-2.75</v>
      </c>
      <c r="FO191">
        <v>-2.7</v>
      </c>
      <c r="FP191">
        <v>-2.39</v>
      </c>
      <c r="FQ191">
        <v>-2.4700000000000002</v>
      </c>
      <c r="FR191">
        <v>-2.54</v>
      </c>
      <c r="FS191">
        <v>-2.97</v>
      </c>
      <c r="FT191">
        <v>-3.14</v>
      </c>
      <c r="FU191">
        <v>-2.0699999999999998</v>
      </c>
      <c r="FV191">
        <v>-2.75</v>
      </c>
      <c r="FW191">
        <v>-2.95</v>
      </c>
      <c r="FX191">
        <v>-2.92</v>
      </c>
      <c r="FY191">
        <v>-2.94</v>
      </c>
      <c r="FZ191">
        <v>-2.91</v>
      </c>
      <c r="GA191">
        <v>-3.01</v>
      </c>
      <c r="GB191">
        <v>-2.99</v>
      </c>
      <c r="GC191">
        <v>-3.03</v>
      </c>
      <c r="GD191">
        <v>-2.83</v>
      </c>
      <c r="GE191">
        <v>-3.1</v>
      </c>
      <c r="GF191">
        <v>-2.93</v>
      </c>
      <c r="GG191">
        <v>-3.1</v>
      </c>
      <c r="GH191">
        <v>-3.14</v>
      </c>
      <c r="GI191">
        <v>-3.48</v>
      </c>
      <c r="GJ191">
        <v>-3.45</v>
      </c>
      <c r="GK191">
        <v>-3.52</v>
      </c>
      <c r="GL191">
        <v>-3.84</v>
      </c>
      <c r="GM191">
        <v>-3.85</v>
      </c>
      <c r="GN191">
        <v>-3.78</v>
      </c>
      <c r="GO191">
        <v>-3.7</v>
      </c>
      <c r="GP191">
        <v>-3.21</v>
      </c>
      <c r="GQ191">
        <v>-3.7</v>
      </c>
      <c r="GR191">
        <v>-3.69</v>
      </c>
      <c r="GS191">
        <v>-3.68</v>
      </c>
      <c r="GT191">
        <v>-3.68</v>
      </c>
      <c r="GU191">
        <v>-3.84</v>
      </c>
      <c r="GV191">
        <v>-3.81</v>
      </c>
      <c r="GW191">
        <v>-4.0999999999999996</v>
      </c>
      <c r="GX191">
        <v>-3.95</v>
      </c>
      <c r="GY191">
        <v>-4.08</v>
      </c>
      <c r="GZ191">
        <v>-3.96</v>
      </c>
      <c r="HA191">
        <v>-3.54</v>
      </c>
      <c r="HB191">
        <v>-3.54</v>
      </c>
      <c r="HC191">
        <v>-3.43</v>
      </c>
      <c r="HD191">
        <v>-3.81</v>
      </c>
      <c r="HE191">
        <v>-4.2</v>
      </c>
      <c r="HF191">
        <v>-4.21</v>
      </c>
      <c r="HG191">
        <v>-4.09</v>
      </c>
      <c r="HH191">
        <v>-4.17</v>
      </c>
      <c r="HI191">
        <v>-4.24</v>
      </c>
      <c r="HJ191">
        <v>-4.76</v>
      </c>
      <c r="HK191">
        <v>-4.57</v>
      </c>
      <c r="HL191">
        <v>-4.6500000000000004</v>
      </c>
      <c r="HM191">
        <v>-3.62</v>
      </c>
      <c r="HN191">
        <v>-3.33</v>
      </c>
      <c r="HO191">
        <v>-2.27</v>
      </c>
      <c r="HP191">
        <v>-2.15</v>
      </c>
      <c r="HQ191">
        <v>-1.96</v>
      </c>
      <c r="HR191">
        <v>-2.7</v>
      </c>
      <c r="HS191">
        <v>-2.89</v>
      </c>
      <c r="HT191">
        <v>-3.09</v>
      </c>
      <c r="HU191">
        <v>-2.75</v>
      </c>
      <c r="HV191">
        <v>-2.64</v>
      </c>
      <c r="HW191">
        <v>-2.4700000000000002</v>
      </c>
      <c r="HX191">
        <v>-2.5</v>
      </c>
      <c r="HY191">
        <v>-2.85</v>
      </c>
      <c r="HZ191">
        <v>-2.95</v>
      </c>
      <c r="IA191">
        <v>-2.66</v>
      </c>
      <c r="IB191">
        <v>-2.59</v>
      </c>
      <c r="IC191">
        <v>-2.21</v>
      </c>
      <c r="ID191">
        <v>-2.39</v>
      </c>
      <c r="IE191">
        <v>-2.41</v>
      </c>
      <c r="IF191">
        <v>-1.91</v>
      </c>
      <c r="IG191">
        <v>-1.7</v>
      </c>
      <c r="IH191">
        <v>-2.2999999999999998</v>
      </c>
      <c r="II191">
        <v>-2.2599999999999998</v>
      </c>
      <c r="IJ191">
        <v>-2.25</v>
      </c>
      <c r="IK191">
        <v>-2.33</v>
      </c>
      <c r="IL191">
        <v>-2.35</v>
      </c>
      <c r="IM191">
        <v>-2.17</v>
      </c>
      <c r="IN191">
        <v>-2.11</v>
      </c>
      <c r="IO191">
        <v>-1.98</v>
      </c>
      <c r="IP191">
        <v>-2.13</v>
      </c>
      <c r="IQ191">
        <v>-2.2200000000000002</v>
      </c>
      <c r="IR191">
        <v>-2.58</v>
      </c>
      <c r="IS191">
        <v>-2.6</v>
      </c>
      <c r="IT191">
        <v>-2.56</v>
      </c>
      <c r="IU191">
        <v>-2.86</v>
      </c>
      <c r="IV191">
        <v>-2.83</v>
      </c>
      <c r="IW191">
        <v>-2.85</v>
      </c>
      <c r="IX191">
        <v>-2.74</v>
      </c>
      <c r="IY191">
        <v>-3.04</v>
      </c>
      <c r="IZ191">
        <v>-3.05</v>
      </c>
      <c r="JA191">
        <v>-1.26</v>
      </c>
      <c r="JB191">
        <v>-2.04</v>
      </c>
      <c r="JC191">
        <v>-2.39</v>
      </c>
      <c r="JD191">
        <v>-2.38</v>
      </c>
      <c r="JE191">
        <v>-2.2999999999999998</v>
      </c>
      <c r="JF191">
        <v>-2.46</v>
      </c>
      <c r="JG191">
        <v>-2.42</v>
      </c>
      <c r="JH191">
        <v>-3.3</v>
      </c>
      <c r="JI191">
        <v>-3.54</v>
      </c>
      <c r="JJ191">
        <v>-3.82</v>
      </c>
      <c r="JK191">
        <v>-3.84</v>
      </c>
      <c r="JL191">
        <v>-4.0599999999999996</v>
      </c>
      <c r="JM191">
        <v>-4.24</v>
      </c>
      <c r="JN191">
        <v>-4.1399999999999997</v>
      </c>
    </row>
    <row r="192" spans="1:274" x14ac:dyDescent="0.25">
      <c r="A192" t="s">
        <v>188</v>
      </c>
      <c r="C192">
        <v>0.21</v>
      </c>
      <c r="D192">
        <v>0.34</v>
      </c>
      <c r="E192">
        <v>1.58</v>
      </c>
      <c r="F192">
        <v>2.12</v>
      </c>
      <c r="G192">
        <v>3.07</v>
      </c>
      <c r="H192">
        <v>3.2</v>
      </c>
      <c r="I192">
        <v>3.13</v>
      </c>
      <c r="J192">
        <v>4.67</v>
      </c>
      <c r="K192">
        <v>5.19</v>
      </c>
      <c r="L192">
        <v>4.6100000000000003</v>
      </c>
      <c r="M192">
        <v>3.88</v>
      </c>
      <c r="N192">
        <v>4.9400000000000004</v>
      </c>
      <c r="O192">
        <v>5.01</v>
      </c>
      <c r="P192">
        <v>4.88</v>
      </c>
      <c r="Q192">
        <v>5.34</v>
      </c>
      <c r="R192">
        <v>5.73</v>
      </c>
      <c r="S192">
        <v>5.99</v>
      </c>
      <c r="T192">
        <v>6.57</v>
      </c>
      <c r="U192">
        <v>6.83</v>
      </c>
      <c r="V192">
        <v>6.83</v>
      </c>
      <c r="W192">
        <v>9.15</v>
      </c>
      <c r="X192">
        <v>9.15</v>
      </c>
      <c r="Y192">
        <v>9.65</v>
      </c>
      <c r="Z192">
        <v>9.2100000000000009</v>
      </c>
      <c r="AA192">
        <v>9.34</v>
      </c>
      <c r="AB192">
        <v>9.5299999999999994</v>
      </c>
      <c r="AC192">
        <v>9.34</v>
      </c>
      <c r="AD192">
        <v>9.09</v>
      </c>
      <c r="AE192">
        <v>7.83</v>
      </c>
      <c r="AF192">
        <v>7.45</v>
      </c>
      <c r="AG192">
        <v>7.7</v>
      </c>
      <c r="AH192">
        <v>8.15</v>
      </c>
      <c r="AI192">
        <v>9.5500000000000007</v>
      </c>
      <c r="AJ192">
        <v>9.8000000000000007</v>
      </c>
      <c r="AK192">
        <v>11.92</v>
      </c>
      <c r="AL192">
        <v>11.98</v>
      </c>
      <c r="AM192">
        <v>10.52</v>
      </c>
      <c r="AN192">
        <v>11.45</v>
      </c>
      <c r="AO192">
        <v>11.2</v>
      </c>
      <c r="AP192">
        <v>11.45</v>
      </c>
      <c r="AQ192">
        <v>11.08</v>
      </c>
      <c r="AR192">
        <v>11.08</v>
      </c>
      <c r="AS192">
        <v>11.2</v>
      </c>
      <c r="AT192">
        <v>11.02</v>
      </c>
      <c r="AU192">
        <v>10.58</v>
      </c>
      <c r="AV192">
        <v>10.58</v>
      </c>
      <c r="AW192">
        <v>11.33</v>
      </c>
      <c r="AX192">
        <v>10.96</v>
      </c>
      <c r="AY192">
        <v>11.7</v>
      </c>
      <c r="AZ192">
        <v>13.17</v>
      </c>
      <c r="BA192">
        <v>12.93</v>
      </c>
      <c r="BB192">
        <v>12.99</v>
      </c>
      <c r="BC192">
        <v>13.23</v>
      </c>
      <c r="BD192">
        <v>12.93</v>
      </c>
      <c r="BE192">
        <v>12.45</v>
      </c>
      <c r="BF192">
        <v>13.42</v>
      </c>
      <c r="BG192">
        <v>12.82</v>
      </c>
      <c r="BH192">
        <v>12.64</v>
      </c>
      <c r="BI192">
        <v>12.7</v>
      </c>
      <c r="BJ192">
        <v>10.27</v>
      </c>
      <c r="BK192">
        <v>10.95</v>
      </c>
      <c r="BL192">
        <v>11.14</v>
      </c>
      <c r="BM192">
        <v>11.08</v>
      </c>
      <c r="BN192">
        <v>10.89</v>
      </c>
      <c r="BO192">
        <v>10.77</v>
      </c>
      <c r="BP192">
        <v>10.39</v>
      </c>
      <c r="BQ192">
        <v>10.210000000000001</v>
      </c>
      <c r="BR192">
        <v>11.08</v>
      </c>
      <c r="BS192">
        <v>11.39</v>
      </c>
      <c r="BT192">
        <v>11.88</v>
      </c>
      <c r="BU192">
        <v>11.82</v>
      </c>
      <c r="BV192">
        <v>11.27</v>
      </c>
      <c r="BW192">
        <v>12.07</v>
      </c>
      <c r="BX192">
        <v>12.07</v>
      </c>
      <c r="BY192">
        <v>13.6</v>
      </c>
      <c r="BZ192">
        <v>13.6</v>
      </c>
      <c r="CA192">
        <v>13.54</v>
      </c>
      <c r="CB192">
        <v>13.48</v>
      </c>
      <c r="CC192">
        <v>12.88</v>
      </c>
      <c r="CD192">
        <v>13.6</v>
      </c>
      <c r="CE192">
        <v>13.66</v>
      </c>
      <c r="CF192">
        <v>13.72</v>
      </c>
      <c r="CG192">
        <v>13.6</v>
      </c>
      <c r="CH192">
        <v>14.03</v>
      </c>
      <c r="CI192">
        <v>13.85</v>
      </c>
      <c r="CJ192">
        <v>13.91</v>
      </c>
      <c r="CK192">
        <v>15.11</v>
      </c>
      <c r="CL192">
        <v>15.4</v>
      </c>
      <c r="CM192">
        <v>16.23</v>
      </c>
      <c r="CN192">
        <v>16.059999999999999</v>
      </c>
      <c r="CO192">
        <v>19</v>
      </c>
      <c r="CP192">
        <v>19.170000000000002</v>
      </c>
      <c r="CQ192">
        <v>19.28</v>
      </c>
      <c r="CR192">
        <v>19.05</v>
      </c>
      <c r="CS192">
        <v>18.54</v>
      </c>
      <c r="CT192">
        <v>18.25</v>
      </c>
      <c r="CU192">
        <v>18.43</v>
      </c>
      <c r="CV192">
        <v>22.04</v>
      </c>
      <c r="CW192">
        <v>22.65</v>
      </c>
      <c r="CX192">
        <v>22.54</v>
      </c>
      <c r="CY192">
        <v>22.1</v>
      </c>
      <c r="CZ192">
        <v>22.66</v>
      </c>
      <c r="DA192">
        <v>22.38</v>
      </c>
      <c r="DB192">
        <v>22.16</v>
      </c>
      <c r="DC192">
        <v>25.87</v>
      </c>
      <c r="DD192">
        <v>25.18</v>
      </c>
      <c r="DE192">
        <v>23.94</v>
      </c>
      <c r="DF192">
        <v>23.67</v>
      </c>
      <c r="DG192">
        <v>22.58</v>
      </c>
      <c r="DH192">
        <v>21.14</v>
      </c>
      <c r="DI192">
        <v>20.36</v>
      </c>
      <c r="DJ192">
        <v>21.37</v>
      </c>
      <c r="DK192">
        <v>20.59</v>
      </c>
      <c r="DL192">
        <v>19.18</v>
      </c>
      <c r="DM192">
        <v>19.350000000000001</v>
      </c>
      <c r="DN192">
        <v>19.579999999999998</v>
      </c>
      <c r="DO192">
        <v>19.87</v>
      </c>
      <c r="DP192">
        <v>19.809999999999999</v>
      </c>
      <c r="DQ192">
        <v>22.19</v>
      </c>
      <c r="DR192">
        <v>22.14</v>
      </c>
      <c r="DS192">
        <v>22.64</v>
      </c>
      <c r="DT192">
        <v>21.92</v>
      </c>
      <c r="DU192">
        <v>23.03</v>
      </c>
      <c r="DV192">
        <v>22.92</v>
      </c>
      <c r="DW192">
        <v>23.09</v>
      </c>
      <c r="DX192">
        <v>24.84</v>
      </c>
      <c r="DY192">
        <v>24.52</v>
      </c>
      <c r="DZ192">
        <v>24.09</v>
      </c>
      <c r="EA192">
        <v>24.09</v>
      </c>
      <c r="EB192">
        <v>24.47</v>
      </c>
      <c r="EC192">
        <v>24.36</v>
      </c>
      <c r="ED192">
        <v>24.31</v>
      </c>
      <c r="EE192">
        <v>22.84</v>
      </c>
      <c r="EF192">
        <v>22.4</v>
      </c>
      <c r="EG192">
        <v>22.84</v>
      </c>
      <c r="EH192">
        <v>22.79</v>
      </c>
      <c r="EI192">
        <v>22.84</v>
      </c>
      <c r="EJ192">
        <v>21.96</v>
      </c>
      <c r="EK192">
        <v>22.4</v>
      </c>
      <c r="EL192">
        <v>21.57</v>
      </c>
      <c r="EM192">
        <v>21.85</v>
      </c>
      <c r="EN192">
        <v>20.91</v>
      </c>
      <c r="EO192">
        <v>20.91</v>
      </c>
      <c r="EP192">
        <v>20.85</v>
      </c>
      <c r="EQ192">
        <v>20.85</v>
      </c>
      <c r="ER192">
        <v>21.36</v>
      </c>
      <c r="ES192">
        <v>22.03</v>
      </c>
      <c r="ET192">
        <v>21.81</v>
      </c>
      <c r="EU192">
        <v>21.75</v>
      </c>
      <c r="EV192">
        <v>21.86</v>
      </c>
      <c r="EW192">
        <v>21.58</v>
      </c>
      <c r="EX192">
        <v>21.75</v>
      </c>
      <c r="EY192">
        <v>21.92</v>
      </c>
      <c r="EZ192">
        <v>22.64</v>
      </c>
      <c r="FA192">
        <v>21.48</v>
      </c>
      <c r="FB192">
        <v>21.09</v>
      </c>
      <c r="FC192">
        <v>20.59</v>
      </c>
      <c r="FD192">
        <v>18.27</v>
      </c>
      <c r="FE192">
        <v>19.66</v>
      </c>
      <c r="FF192">
        <v>19.600000000000001</v>
      </c>
      <c r="FG192">
        <v>19.260000000000002</v>
      </c>
      <c r="FH192">
        <v>19.489999999999998</v>
      </c>
      <c r="FI192">
        <v>19.260000000000002</v>
      </c>
      <c r="FJ192">
        <v>18.46</v>
      </c>
      <c r="FK192">
        <v>18.23</v>
      </c>
      <c r="FL192">
        <v>19.100000000000001</v>
      </c>
      <c r="FM192">
        <v>18.809999999999999</v>
      </c>
      <c r="FN192">
        <v>19.61</v>
      </c>
      <c r="FO192">
        <v>20.239999999999998</v>
      </c>
      <c r="FP192">
        <v>20.13</v>
      </c>
      <c r="FQ192">
        <v>20.010000000000002</v>
      </c>
      <c r="FR192">
        <v>19.62</v>
      </c>
      <c r="FS192">
        <v>19.899999999999999</v>
      </c>
      <c r="FT192">
        <v>20.07</v>
      </c>
      <c r="FU192">
        <v>19.05</v>
      </c>
      <c r="FV192">
        <v>18.77</v>
      </c>
      <c r="FW192">
        <v>18.940000000000001</v>
      </c>
      <c r="FX192">
        <v>18.649999999999999</v>
      </c>
      <c r="FY192">
        <v>18.190000000000001</v>
      </c>
      <c r="FZ192">
        <v>18.079999999999998</v>
      </c>
      <c r="GA192">
        <v>17.96</v>
      </c>
      <c r="GB192">
        <v>19.41</v>
      </c>
      <c r="GC192">
        <v>18.84</v>
      </c>
      <c r="GD192">
        <v>19.239999999999998</v>
      </c>
      <c r="GE192">
        <v>19.47</v>
      </c>
      <c r="GF192">
        <v>20.04</v>
      </c>
      <c r="GG192">
        <v>22.42</v>
      </c>
      <c r="GH192">
        <v>22.64</v>
      </c>
      <c r="GI192">
        <v>24.08</v>
      </c>
      <c r="GJ192">
        <v>22.23</v>
      </c>
      <c r="GK192">
        <v>22.23</v>
      </c>
      <c r="GL192">
        <v>22.34</v>
      </c>
      <c r="GM192">
        <v>22.34</v>
      </c>
      <c r="GN192">
        <v>23.39</v>
      </c>
      <c r="GO192">
        <v>23.06</v>
      </c>
      <c r="GP192">
        <v>23.61</v>
      </c>
      <c r="GQ192">
        <v>22.68</v>
      </c>
      <c r="GR192">
        <v>22.46</v>
      </c>
      <c r="GS192">
        <v>22.46</v>
      </c>
      <c r="GT192">
        <v>21.68</v>
      </c>
      <c r="GU192">
        <v>22.08</v>
      </c>
      <c r="GV192">
        <v>22.02</v>
      </c>
      <c r="GW192">
        <v>24.13</v>
      </c>
      <c r="GX192">
        <v>24.63</v>
      </c>
      <c r="GY192">
        <v>23.87</v>
      </c>
      <c r="GZ192">
        <v>24.08</v>
      </c>
      <c r="HA192">
        <v>24.47</v>
      </c>
      <c r="HB192">
        <v>23.98</v>
      </c>
      <c r="HC192">
        <v>23.54</v>
      </c>
      <c r="HD192">
        <v>22.61</v>
      </c>
      <c r="HE192">
        <v>24.27</v>
      </c>
      <c r="HF192">
        <v>24.65</v>
      </c>
      <c r="HG192">
        <v>24.54</v>
      </c>
      <c r="HH192">
        <v>24.65</v>
      </c>
      <c r="HI192">
        <v>24.6</v>
      </c>
      <c r="HJ192">
        <v>24.49</v>
      </c>
      <c r="HK192">
        <v>27.64</v>
      </c>
      <c r="HL192">
        <v>27.16</v>
      </c>
      <c r="HM192">
        <v>27.59</v>
      </c>
      <c r="HN192">
        <v>27.27</v>
      </c>
      <c r="HO192">
        <v>26.85</v>
      </c>
      <c r="HP192">
        <v>26.48</v>
      </c>
      <c r="HQ192">
        <v>26.21</v>
      </c>
      <c r="HR192">
        <v>28.03</v>
      </c>
      <c r="HS192">
        <v>27.66</v>
      </c>
      <c r="HT192">
        <v>27.08</v>
      </c>
      <c r="HU192">
        <v>27.13</v>
      </c>
      <c r="HV192">
        <v>27.34</v>
      </c>
      <c r="HW192">
        <v>27.24</v>
      </c>
      <c r="HX192">
        <v>27.19</v>
      </c>
      <c r="HY192">
        <v>28.3</v>
      </c>
      <c r="HZ192">
        <v>27.67</v>
      </c>
      <c r="IA192">
        <v>26.98</v>
      </c>
      <c r="IB192">
        <v>26.35</v>
      </c>
      <c r="IC192">
        <v>26.78</v>
      </c>
      <c r="ID192">
        <v>27.57</v>
      </c>
      <c r="IE192">
        <v>26.89</v>
      </c>
      <c r="IF192">
        <v>25.83</v>
      </c>
      <c r="IG192">
        <v>26.42</v>
      </c>
      <c r="IH192">
        <v>26.2</v>
      </c>
      <c r="II192">
        <v>25.56</v>
      </c>
      <c r="IJ192">
        <v>24.97</v>
      </c>
      <c r="IK192">
        <v>24.43</v>
      </c>
      <c r="IL192">
        <v>24.21</v>
      </c>
      <c r="IM192">
        <v>25.19</v>
      </c>
      <c r="IN192">
        <v>24.38</v>
      </c>
      <c r="IO192">
        <v>23.4</v>
      </c>
      <c r="IP192">
        <v>23.9</v>
      </c>
      <c r="IQ192">
        <v>23.57</v>
      </c>
      <c r="IR192">
        <v>22.47</v>
      </c>
      <c r="IS192">
        <v>22.25</v>
      </c>
      <c r="IT192">
        <v>22.86</v>
      </c>
      <c r="IU192">
        <v>23.14</v>
      </c>
      <c r="IV192">
        <v>23.63</v>
      </c>
      <c r="IW192">
        <v>23.96</v>
      </c>
      <c r="IX192">
        <v>25.38</v>
      </c>
      <c r="IY192">
        <v>24.95</v>
      </c>
      <c r="IZ192">
        <v>25.11</v>
      </c>
      <c r="JA192">
        <v>25.55</v>
      </c>
      <c r="JB192">
        <v>25.01</v>
      </c>
      <c r="JC192">
        <v>24.58</v>
      </c>
      <c r="JD192">
        <v>24.47</v>
      </c>
      <c r="JE192">
        <v>24.41</v>
      </c>
      <c r="JF192">
        <v>23.92</v>
      </c>
      <c r="JG192">
        <v>23.7</v>
      </c>
      <c r="JH192">
        <v>22.61</v>
      </c>
      <c r="JI192">
        <v>21.55</v>
      </c>
      <c r="JJ192">
        <v>22</v>
      </c>
      <c r="JK192">
        <v>21.95</v>
      </c>
      <c r="JL192">
        <v>21.61</v>
      </c>
      <c r="JM192">
        <v>21.78</v>
      </c>
      <c r="JN192">
        <v>21.84</v>
      </c>
    </row>
    <row r="193" spans="1:274" x14ac:dyDescent="0.25">
      <c r="A193" t="s">
        <v>189</v>
      </c>
      <c r="C193">
        <v>0.15</v>
      </c>
      <c r="D193">
        <v>0.15</v>
      </c>
      <c r="E193">
        <v>-0.38</v>
      </c>
      <c r="F193">
        <v>-0.34</v>
      </c>
      <c r="G193">
        <v>-0.24</v>
      </c>
      <c r="H193">
        <v>-0.28000000000000003</v>
      </c>
      <c r="I193">
        <v>0.34</v>
      </c>
      <c r="J193">
        <v>0.28000000000000003</v>
      </c>
      <c r="K193">
        <v>0.46</v>
      </c>
      <c r="L193">
        <v>-0.27</v>
      </c>
      <c r="M193">
        <v>-0.4</v>
      </c>
      <c r="N193">
        <v>-0.74</v>
      </c>
      <c r="O193">
        <v>-0.6</v>
      </c>
      <c r="P193">
        <v>-1.08</v>
      </c>
      <c r="Q193">
        <v>-1.08</v>
      </c>
      <c r="R193">
        <v>-1.07</v>
      </c>
      <c r="S193">
        <v>-1.33</v>
      </c>
      <c r="T193">
        <v>-1.78</v>
      </c>
      <c r="U193">
        <v>-1.76</v>
      </c>
      <c r="V193">
        <v>-1.81</v>
      </c>
      <c r="W193">
        <v>-1.33</v>
      </c>
      <c r="X193">
        <v>-1.61</v>
      </c>
      <c r="Y193">
        <v>-1.64</v>
      </c>
      <c r="Z193">
        <v>-1.56</v>
      </c>
      <c r="AA193">
        <v>-1.61</v>
      </c>
      <c r="AB193">
        <v>-1.37</v>
      </c>
      <c r="AC193">
        <v>-1.35</v>
      </c>
      <c r="AD193">
        <v>-1.85</v>
      </c>
      <c r="AE193">
        <v>-2.06</v>
      </c>
      <c r="AF193">
        <v>-2.42</v>
      </c>
      <c r="AG193">
        <v>-2.58</v>
      </c>
      <c r="AH193">
        <v>-2.5099999999999998</v>
      </c>
      <c r="AI193">
        <v>-2.74</v>
      </c>
      <c r="AJ193">
        <v>-2.89</v>
      </c>
      <c r="AK193">
        <v>-2.56</v>
      </c>
      <c r="AL193">
        <v>-2.92</v>
      </c>
      <c r="AM193">
        <v>-3.21</v>
      </c>
      <c r="AN193">
        <v>-3.01</v>
      </c>
      <c r="AO193">
        <v>-3.25</v>
      </c>
      <c r="AP193">
        <v>-3.25</v>
      </c>
      <c r="AQ193">
        <v>-3.13</v>
      </c>
      <c r="AR193">
        <v>-4.87</v>
      </c>
      <c r="AS193">
        <v>-4.97</v>
      </c>
      <c r="AT193">
        <v>-5.0999999999999996</v>
      </c>
      <c r="AU193">
        <v>-5.33</v>
      </c>
      <c r="AV193">
        <v>-5.55</v>
      </c>
      <c r="AW193">
        <v>-5.66</v>
      </c>
      <c r="AX193">
        <v>-5.56</v>
      </c>
      <c r="AY193">
        <v>-5.22</v>
      </c>
      <c r="AZ193">
        <v>-5.35</v>
      </c>
      <c r="BA193">
        <v>-5.54</v>
      </c>
      <c r="BB193">
        <v>-5.42</v>
      </c>
      <c r="BC193">
        <v>-5.47</v>
      </c>
      <c r="BD193">
        <v>-5.67</v>
      </c>
      <c r="BE193">
        <v>-5.85</v>
      </c>
      <c r="BF193">
        <v>-6.34</v>
      </c>
      <c r="BG193">
        <v>-6.31</v>
      </c>
      <c r="BH193">
        <v>-6.47</v>
      </c>
      <c r="BI193">
        <v>-6.75</v>
      </c>
      <c r="BJ193">
        <v>-7.82</v>
      </c>
      <c r="BK193">
        <v>-7.76</v>
      </c>
      <c r="BL193">
        <v>-7.45</v>
      </c>
      <c r="BM193">
        <v>-7.33</v>
      </c>
      <c r="BN193">
        <v>-7.11</v>
      </c>
      <c r="BO193">
        <v>-7.25</v>
      </c>
      <c r="BP193">
        <v>-6.89</v>
      </c>
      <c r="BQ193">
        <v>-6.75</v>
      </c>
      <c r="BR193">
        <v>-6.34</v>
      </c>
      <c r="BS193">
        <v>-6.32</v>
      </c>
      <c r="BT193">
        <v>-5.85</v>
      </c>
      <c r="BU193">
        <v>-5.45</v>
      </c>
      <c r="BV193">
        <v>-5.42</v>
      </c>
      <c r="BW193">
        <v>-5.69</v>
      </c>
      <c r="BX193">
        <v>-5.84</v>
      </c>
      <c r="BY193">
        <v>-5.72</v>
      </c>
      <c r="BZ193">
        <v>-5.71</v>
      </c>
      <c r="CA193">
        <v>-6.31</v>
      </c>
      <c r="CB193">
        <v>-6.07</v>
      </c>
      <c r="CC193">
        <v>-6.33</v>
      </c>
      <c r="CD193">
        <v>-6.34</v>
      </c>
      <c r="CE193">
        <v>-6.31</v>
      </c>
      <c r="CF193">
        <v>-6.32</v>
      </c>
      <c r="CG193">
        <v>-6.3</v>
      </c>
      <c r="CH193">
        <v>-5.96</v>
      </c>
      <c r="CI193">
        <v>-5.96</v>
      </c>
      <c r="CJ193">
        <v>-6.31</v>
      </c>
      <c r="CK193">
        <v>-6.36</v>
      </c>
      <c r="CL193">
        <v>-6.52</v>
      </c>
      <c r="CM193">
        <v>-6.38</v>
      </c>
      <c r="CN193">
        <v>-6.43</v>
      </c>
      <c r="CO193">
        <v>-6.33</v>
      </c>
      <c r="CP193">
        <v>-6.38</v>
      </c>
      <c r="CQ193">
        <v>-6.31</v>
      </c>
      <c r="CR193">
        <v>-6.38</v>
      </c>
      <c r="CS193">
        <v>-6.3</v>
      </c>
      <c r="CT193">
        <v>-6.37</v>
      </c>
      <c r="CU193">
        <v>-6.39</v>
      </c>
      <c r="CV193">
        <v>-6.56</v>
      </c>
      <c r="CW193">
        <v>-7.11</v>
      </c>
      <c r="CX193">
        <v>-7.11</v>
      </c>
      <c r="CY193">
        <v>-7.1</v>
      </c>
      <c r="CZ193">
        <v>-7.16</v>
      </c>
      <c r="DA193">
        <v>-7.14</v>
      </c>
      <c r="DB193">
        <v>-7.08</v>
      </c>
      <c r="DC193">
        <v>-7.1</v>
      </c>
      <c r="DD193">
        <v>-7.17</v>
      </c>
      <c r="DE193">
        <v>-7.28</v>
      </c>
      <c r="DF193">
        <v>-7.1</v>
      </c>
      <c r="DG193">
        <v>-7.19</v>
      </c>
      <c r="DH193">
        <v>-7.39</v>
      </c>
      <c r="DI193">
        <v>-7.58</v>
      </c>
      <c r="DJ193">
        <v>-8.4600000000000009</v>
      </c>
      <c r="DK193">
        <v>-8.36</v>
      </c>
      <c r="DL193">
        <v>-8.34</v>
      </c>
      <c r="DM193">
        <v>-8.41</v>
      </c>
      <c r="DN193">
        <v>-8.76</v>
      </c>
      <c r="DO193">
        <v>-8.32</v>
      </c>
      <c r="DP193">
        <v>-8.19</v>
      </c>
      <c r="DQ193">
        <v>-7.36</v>
      </c>
      <c r="DR193">
        <v>-7.1</v>
      </c>
      <c r="DS193">
        <v>-7.09</v>
      </c>
      <c r="DT193">
        <v>-7.39</v>
      </c>
      <c r="DU193">
        <v>-7.25</v>
      </c>
      <c r="DV193">
        <v>-7.58</v>
      </c>
      <c r="DW193">
        <v>-7.56</v>
      </c>
      <c r="DX193">
        <v>-7.73</v>
      </c>
      <c r="DY193">
        <v>-7.88</v>
      </c>
      <c r="DZ193">
        <v>-8.02</v>
      </c>
      <c r="EA193">
        <v>-8.02</v>
      </c>
      <c r="EB193">
        <v>-8.1999999999999993</v>
      </c>
      <c r="EC193">
        <v>-8.5</v>
      </c>
      <c r="ED193">
        <v>-7.99</v>
      </c>
      <c r="EE193">
        <v>-8.3800000000000008</v>
      </c>
      <c r="EF193">
        <v>-7.97</v>
      </c>
      <c r="EG193">
        <v>-8.2100000000000009</v>
      </c>
      <c r="EH193">
        <v>-8.2100000000000009</v>
      </c>
      <c r="EI193">
        <v>-8.57</v>
      </c>
      <c r="EJ193">
        <v>-8.5399999999999991</v>
      </c>
      <c r="EK193">
        <v>-8.65</v>
      </c>
      <c r="EL193">
        <v>-8.01</v>
      </c>
      <c r="EM193">
        <v>-8.07</v>
      </c>
      <c r="EN193">
        <v>-8.0299999999999994</v>
      </c>
      <c r="EO193">
        <v>-8.1</v>
      </c>
      <c r="EP193">
        <v>-8.14</v>
      </c>
      <c r="EQ193">
        <v>-8.77</v>
      </c>
      <c r="ER193">
        <v>-9.0299999999999994</v>
      </c>
      <c r="ES193">
        <v>-9.52</v>
      </c>
      <c r="ET193">
        <v>-9.6300000000000008</v>
      </c>
      <c r="EU193">
        <v>-8.9499999999999993</v>
      </c>
      <c r="EV193">
        <v>-8.68</v>
      </c>
      <c r="EW193">
        <v>-8.66</v>
      </c>
      <c r="EX193">
        <v>-8.5500000000000007</v>
      </c>
      <c r="EY193">
        <v>-8.51</v>
      </c>
      <c r="EZ193">
        <v>-8.6999999999999993</v>
      </c>
      <c r="FA193">
        <v>-9.2799999999999994</v>
      </c>
      <c r="FB193">
        <v>-9.08</v>
      </c>
      <c r="FC193">
        <v>-9.01</v>
      </c>
      <c r="FD193">
        <v>-10.23</v>
      </c>
      <c r="FE193">
        <v>-9.59</v>
      </c>
      <c r="FF193">
        <v>-9.68</v>
      </c>
      <c r="FG193">
        <v>-12.94</v>
      </c>
      <c r="FH193">
        <v>-12.23</v>
      </c>
      <c r="FI193">
        <v>-12.08</v>
      </c>
      <c r="FJ193">
        <v>-12.52</v>
      </c>
      <c r="FK193">
        <v>-12.62</v>
      </c>
      <c r="FL193">
        <v>-12.51</v>
      </c>
      <c r="FM193">
        <v>-12.57</v>
      </c>
      <c r="FN193">
        <v>-11.96</v>
      </c>
      <c r="FO193">
        <v>-11.92</v>
      </c>
      <c r="FP193">
        <v>-11.77</v>
      </c>
      <c r="FQ193">
        <v>-11.96</v>
      </c>
      <c r="FR193">
        <v>-12.11</v>
      </c>
      <c r="FS193">
        <v>-12.11</v>
      </c>
      <c r="FT193">
        <v>-11.99</v>
      </c>
      <c r="FU193">
        <v>-11.57</v>
      </c>
      <c r="FV193">
        <v>-11.66</v>
      </c>
      <c r="FW193">
        <v>-11.53</v>
      </c>
      <c r="FX193">
        <v>-11.2</v>
      </c>
      <c r="FY193">
        <v>-11.49</v>
      </c>
      <c r="FZ193">
        <v>-11.54</v>
      </c>
      <c r="GA193">
        <v>-11.48</v>
      </c>
      <c r="GB193">
        <v>-11.72</v>
      </c>
      <c r="GC193">
        <v>-12.04</v>
      </c>
      <c r="GD193">
        <v>-11.84</v>
      </c>
      <c r="GE193">
        <v>-11.91</v>
      </c>
      <c r="GF193">
        <v>-12.05</v>
      </c>
      <c r="GG193">
        <v>-11.92</v>
      </c>
      <c r="GH193">
        <v>-11.96</v>
      </c>
      <c r="GI193">
        <v>-11.17</v>
      </c>
      <c r="GJ193">
        <v>-11.36</v>
      </c>
      <c r="GK193">
        <v>-10.95</v>
      </c>
      <c r="GL193">
        <v>-10.37</v>
      </c>
      <c r="GM193">
        <v>-10.16</v>
      </c>
      <c r="GN193">
        <v>-10.23</v>
      </c>
      <c r="GO193">
        <v>-10.09</v>
      </c>
      <c r="GP193">
        <v>-9.77</v>
      </c>
      <c r="GQ193">
        <v>-10.119999999999999</v>
      </c>
      <c r="GR193">
        <v>-10.86</v>
      </c>
      <c r="GS193">
        <v>-10.72</v>
      </c>
      <c r="GT193">
        <v>-11.12</v>
      </c>
      <c r="GU193">
        <v>-10.99</v>
      </c>
      <c r="GV193">
        <v>-10.85</v>
      </c>
      <c r="GW193">
        <v>-11.85</v>
      </c>
      <c r="GX193">
        <v>-11.97</v>
      </c>
      <c r="GY193">
        <v>-12</v>
      </c>
      <c r="GZ193">
        <v>-12.07</v>
      </c>
      <c r="HA193">
        <v>-12.32</v>
      </c>
      <c r="HB193">
        <v>-12.8</v>
      </c>
      <c r="HC193">
        <v>-12.86</v>
      </c>
      <c r="HD193">
        <v>-14.09</v>
      </c>
      <c r="HE193">
        <v>-14.54</v>
      </c>
      <c r="HF193">
        <v>-14.35</v>
      </c>
      <c r="HG193">
        <v>-14.59</v>
      </c>
      <c r="HH193">
        <v>-14.24</v>
      </c>
      <c r="HI193">
        <v>-14.22</v>
      </c>
      <c r="HJ193">
        <v>-14.25</v>
      </c>
      <c r="HK193">
        <v>-14.54</v>
      </c>
      <c r="HL193">
        <v>-14.6</v>
      </c>
      <c r="HM193">
        <v>-14.35</v>
      </c>
      <c r="HN193">
        <v>-14.04</v>
      </c>
      <c r="HO193">
        <v>-14.09</v>
      </c>
      <c r="HP193">
        <v>-14.39</v>
      </c>
      <c r="HQ193">
        <v>-14.34</v>
      </c>
      <c r="HR193">
        <v>-14.76</v>
      </c>
      <c r="HS193">
        <v>-14.96</v>
      </c>
      <c r="HT193">
        <v>-15.26</v>
      </c>
      <c r="HU193">
        <v>-15.27</v>
      </c>
      <c r="HV193">
        <v>-15.17</v>
      </c>
      <c r="HW193">
        <v>-15.15</v>
      </c>
      <c r="HX193">
        <v>-15.16</v>
      </c>
      <c r="HY193">
        <v>-15.9</v>
      </c>
      <c r="HZ193">
        <v>-15.64</v>
      </c>
      <c r="IA193">
        <v>-15.84</v>
      </c>
      <c r="IB193">
        <v>-16.07</v>
      </c>
      <c r="IC193">
        <v>-15.92</v>
      </c>
      <c r="ID193">
        <v>-16.170000000000002</v>
      </c>
      <c r="IE193">
        <v>-16.47</v>
      </c>
      <c r="IF193">
        <v>-15.23</v>
      </c>
      <c r="IG193">
        <v>-14.49</v>
      </c>
      <c r="IH193">
        <v>-14.9</v>
      </c>
      <c r="II193">
        <v>-14.73</v>
      </c>
      <c r="IJ193">
        <v>-14.92</v>
      </c>
      <c r="IK193">
        <v>-15.02</v>
      </c>
      <c r="IL193">
        <v>-15.02</v>
      </c>
      <c r="IM193">
        <v>-15.25</v>
      </c>
      <c r="IN193">
        <v>-15.26</v>
      </c>
      <c r="IO193">
        <v>-15.11</v>
      </c>
      <c r="IP193">
        <v>-15.2</v>
      </c>
      <c r="IQ193">
        <v>-15.4</v>
      </c>
      <c r="IR193">
        <v>-15.31</v>
      </c>
      <c r="IS193">
        <v>-15.32</v>
      </c>
      <c r="IT193">
        <v>-15.25</v>
      </c>
      <c r="IU193">
        <v>-14.84</v>
      </c>
      <c r="IV193">
        <v>-14.67</v>
      </c>
      <c r="IW193">
        <v>-14.84</v>
      </c>
      <c r="IX193">
        <v>-14.77</v>
      </c>
      <c r="IY193">
        <v>-14.99</v>
      </c>
      <c r="IZ193">
        <v>-15.01</v>
      </c>
      <c r="JA193">
        <v>-14.11</v>
      </c>
      <c r="JB193">
        <v>-14.27</v>
      </c>
      <c r="JC193">
        <v>-14.23</v>
      </c>
      <c r="JD193">
        <v>-14.57</v>
      </c>
      <c r="JE193">
        <v>-14.63</v>
      </c>
      <c r="JF193">
        <v>-14.74</v>
      </c>
      <c r="JG193">
        <v>-14.89</v>
      </c>
      <c r="JH193">
        <v>-15.16</v>
      </c>
      <c r="JI193">
        <v>-15.62</v>
      </c>
      <c r="JJ193">
        <v>-15.3</v>
      </c>
      <c r="JK193">
        <v>-15.3</v>
      </c>
      <c r="JL193">
        <v>-15.12</v>
      </c>
      <c r="JM193">
        <v>-15.47</v>
      </c>
      <c r="JN193">
        <v>-15.43</v>
      </c>
    </row>
    <row r="194" spans="1:274" x14ac:dyDescent="0.25">
      <c r="A194" t="s">
        <v>190</v>
      </c>
      <c r="C194">
        <v>-0.13</v>
      </c>
      <c r="D194">
        <v>-0.34</v>
      </c>
      <c r="E194">
        <v>-0.45</v>
      </c>
      <c r="F194">
        <v>-0.41</v>
      </c>
      <c r="G194">
        <v>0.24</v>
      </c>
      <c r="H194">
        <v>0.11</v>
      </c>
      <c r="I194">
        <v>-1.28</v>
      </c>
      <c r="J194">
        <v>-1.26</v>
      </c>
      <c r="K194">
        <v>-0.9</v>
      </c>
      <c r="L194">
        <v>-1.41</v>
      </c>
      <c r="M194">
        <v>-1.0900000000000001</v>
      </c>
      <c r="N194">
        <v>-1.56</v>
      </c>
      <c r="O194">
        <v>-1.46</v>
      </c>
      <c r="P194">
        <v>1.1499999999999999</v>
      </c>
      <c r="Q194">
        <v>0.68</v>
      </c>
      <c r="R194">
        <v>0.7</v>
      </c>
      <c r="S194">
        <v>0.59</v>
      </c>
      <c r="T194">
        <v>0.87</v>
      </c>
      <c r="U194">
        <v>1.04</v>
      </c>
      <c r="V194">
        <v>0.97</v>
      </c>
      <c r="W194">
        <v>-0.02</v>
      </c>
      <c r="X194">
        <v>-0.15</v>
      </c>
      <c r="Y194">
        <v>-0.23</v>
      </c>
      <c r="Z194">
        <v>-0.6</v>
      </c>
      <c r="AA194">
        <v>-0.59</v>
      </c>
      <c r="AB194">
        <v>-0.45</v>
      </c>
      <c r="AC194">
        <v>-0.12</v>
      </c>
      <c r="AD194">
        <v>1.04</v>
      </c>
      <c r="AE194">
        <v>0.35</v>
      </c>
      <c r="AF194">
        <v>0.28999999999999998</v>
      </c>
      <c r="AG194">
        <v>0.35</v>
      </c>
      <c r="AH194">
        <v>0.91</v>
      </c>
      <c r="AI194">
        <v>0.43</v>
      </c>
      <c r="AJ194">
        <v>0.6</v>
      </c>
      <c r="AK194">
        <v>-0.23</v>
      </c>
      <c r="AL194">
        <v>0.21</v>
      </c>
      <c r="AM194">
        <v>-0.46</v>
      </c>
      <c r="AN194">
        <v>-0.41</v>
      </c>
      <c r="AO194">
        <v>-0.85</v>
      </c>
      <c r="AP194">
        <v>-0.42</v>
      </c>
      <c r="AQ194">
        <v>-0.56999999999999995</v>
      </c>
      <c r="AR194">
        <v>0.66</v>
      </c>
      <c r="AS194">
        <v>0.84</v>
      </c>
      <c r="AT194">
        <v>0.87</v>
      </c>
      <c r="AU194">
        <v>0.76</v>
      </c>
      <c r="AV194">
        <v>0.86</v>
      </c>
      <c r="AW194">
        <v>1.01</v>
      </c>
      <c r="AX194">
        <v>1.1299999999999999</v>
      </c>
      <c r="AY194">
        <v>3.2</v>
      </c>
      <c r="AZ194">
        <v>3.08</v>
      </c>
      <c r="BA194">
        <v>3.12</v>
      </c>
      <c r="BB194">
        <v>3.07</v>
      </c>
      <c r="BC194">
        <v>3.19</v>
      </c>
      <c r="BD194">
        <v>3.04</v>
      </c>
      <c r="BE194">
        <v>2.92</v>
      </c>
      <c r="BF194">
        <v>2.2000000000000002</v>
      </c>
      <c r="BG194">
        <v>2.23</v>
      </c>
      <c r="BH194">
        <v>2.1800000000000002</v>
      </c>
      <c r="BI194">
        <v>2.12</v>
      </c>
      <c r="BJ194">
        <v>1.08</v>
      </c>
      <c r="BK194">
        <v>1.99</v>
      </c>
      <c r="BL194">
        <v>1.89</v>
      </c>
      <c r="BM194">
        <v>1.08</v>
      </c>
      <c r="BN194">
        <v>1.35</v>
      </c>
      <c r="BO194">
        <v>1.28</v>
      </c>
      <c r="BP194">
        <v>1.41</v>
      </c>
      <c r="BQ194">
        <v>2.1</v>
      </c>
      <c r="BR194">
        <v>2.1</v>
      </c>
      <c r="BS194">
        <v>2.0699999999999998</v>
      </c>
      <c r="BT194">
        <v>1.63</v>
      </c>
      <c r="BU194">
        <v>1.34</v>
      </c>
      <c r="BV194">
        <v>1.45</v>
      </c>
      <c r="BW194">
        <v>1.55</v>
      </c>
      <c r="BX194">
        <v>1.62</v>
      </c>
      <c r="BY194">
        <v>1.52</v>
      </c>
      <c r="BZ194">
        <v>1.52</v>
      </c>
      <c r="CA194">
        <v>1.56</v>
      </c>
      <c r="CB194">
        <v>1.65</v>
      </c>
      <c r="CC194">
        <v>1.07</v>
      </c>
      <c r="CD194">
        <v>1.33</v>
      </c>
      <c r="CE194">
        <v>0.73</v>
      </c>
      <c r="CF194">
        <v>0.99</v>
      </c>
      <c r="CG194">
        <v>1.17</v>
      </c>
      <c r="CH194">
        <v>0.82</v>
      </c>
      <c r="CI194">
        <v>0.81</v>
      </c>
      <c r="CJ194">
        <v>0.34</v>
      </c>
      <c r="CK194">
        <v>0.55000000000000004</v>
      </c>
      <c r="CL194">
        <v>0.53</v>
      </c>
      <c r="CM194">
        <v>0.41</v>
      </c>
      <c r="CN194">
        <v>0.46</v>
      </c>
      <c r="CO194">
        <v>-0.16</v>
      </c>
      <c r="CP194">
        <v>0.16</v>
      </c>
      <c r="CQ194">
        <v>0.05</v>
      </c>
      <c r="CR194">
        <v>0.02</v>
      </c>
      <c r="CS194">
        <v>-0.21</v>
      </c>
      <c r="CT194">
        <v>-0.54</v>
      </c>
      <c r="CU194">
        <v>-0.25</v>
      </c>
      <c r="CV194">
        <v>-0.88</v>
      </c>
      <c r="CW194">
        <v>-1.1499999999999999</v>
      </c>
      <c r="CX194">
        <v>-1.89</v>
      </c>
      <c r="CY194">
        <v>-2.04</v>
      </c>
      <c r="CZ194">
        <v>-2.2799999999999998</v>
      </c>
      <c r="DA194">
        <v>-1.85</v>
      </c>
      <c r="DB194">
        <v>-1.66</v>
      </c>
      <c r="DC194">
        <v>-0.92</v>
      </c>
      <c r="DD194">
        <v>-0.4</v>
      </c>
      <c r="DE194">
        <v>-0.78</v>
      </c>
      <c r="DF194">
        <v>-0.43</v>
      </c>
      <c r="DG194">
        <v>0.16</v>
      </c>
      <c r="DH194">
        <v>0.18</v>
      </c>
      <c r="DI194">
        <v>0.08</v>
      </c>
      <c r="DJ194">
        <v>-1.31</v>
      </c>
      <c r="DK194">
        <v>-1.93</v>
      </c>
      <c r="DL194">
        <v>-1.69</v>
      </c>
      <c r="DM194">
        <v>-1.59</v>
      </c>
      <c r="DN194">
        <v>-1.27</v>
      </c>
      <c r="DO194">
        <v>-1.25</v>
      </c>
      <c r="DP194">
        <v>-1.43</v>
      </c>
      <c r="DQ194">
        <v>-1.56</v>
      </c>
      <c r="DR194">
        <v>-1.36</v>
      </c>
      <c r="DS194">
        <v>-1.54</v>
      </c>
      <c r="DT194">
        <v>-1.59</v>
      </c>
      <c r="DU194">
        <v>-1.02</v>
      </c>
      <c r="DV194">
        <v>-1.03</v>
      </c>
      <c r="DW194">
        <v>-1.24</v>
      </c>
      <c r="DX194">
        <v>-1.5</v>
      </c>
      <c r="DY194">
        <v>-1.61</v>
      </c>
      <c r="DZ194">
        <v>-1.8</v>
      </c>
      <c r="EA194">
        <v>-1.85</v>
      </c>
      <c r="EB194">
        <v>-1.89</v>
      </c>
      <c r="EC194">
        <v>-1.87</v>
      </c>
      <c r="ED194">
        <v>-1.87</v>
      </c>
      <c r="EE194">
        <v>-1.76</v>
      </c>
      <c r="EF194">
        <v>-2.0499999999999998</v>
      </c>
      <c r="EG194">
        <v>-1.99</v>
      </c>
      <c r="EH194">
        <v>-2.02</v>
      </c>
      <c r="EI194">
        <v>-2.0699999999999998</v>
      </c>
      <c r="EJ194">
        <v>-1.35</v>
      </c>
      <c r="EK194">
        <v>-1.31</v>
      </c>
      <c r="EL194">
        <v>-1.99</v>
      </c>
      <c r="EM194">
        <v>-2.15</v>
      </c>
      <c r="EN194">
        <v>-1.83</v>
      </c>
      <c r="EO194">
        <v>-1.71</v>
      </c>
      <c r="EP194">
        <v>-1.84</v>
      </c>
      <c r="EQ194">
        <v>-1.3</v>
      </c>
      <c r="ER194">
        <v>-1.42</v>
      </c>
      <c r="ES194">
        <v>-1.29</v>
      </c>
      <c r="ET194">
        <v>-1.43</v>
      </c>
      <c r="EU194">
        <v>-1.89</v>
      </c>
      <c r="EV194">
        <v>-1.66</v>
      </c>
      <c r="EW194">
        <v>-1.74</v>
      </c>
      <c r="EX194">
        <v>-1.9</v>
      </c>
      <c r="EY194">
        <v>-1.73</v>
      </c>
      <c r="EZ194">
        <v>-1.1499999999999999</v>
      </c>
      <c r="FA194">
        <v>-1.41</v>
      </c>
      <c r="FB194">
        <v>-1.08</v>
      </c>
      <c r="FC194">
        <v>-1.03</v>
      </c>
      <c r="FD194">
        <v>-1.35</v>
      </c>
      <c r="FE194">
        <v>-0.92</v>
      </c>
      <c r="FF194">
        <v>-1.01</v>
      </c>
      <c r="FG194">
        <v>-0.99</v>
      </c>
      <c r="FH194">
        <v>-0.42</v>
      </c>
      <c r="FI194">
        <v>1.48</v>
      </c>
      <c r="FJ194">
        <v>0.9</v>
      </c>
      <c r="FK194">
        <v>0.96</v>
      </c>
      <c r="FL194">
        <v>1.18</v>
      </c>
      <c r="FM194">
        <v>1</v>
      </c>
      <c r="FN194">
        <v>1.96</v>
      </c>
      <c r="FO194">
        <v>2.57</v>
      </c>
      <c r="FP194">
        <v>2.4700000000000002</v>
      </c>
      <c r="FQ194">
        <v>1.96</v>
      </c>
      <c r="FR194">
        <v>1.52</v>
      </c>
      <c r="FS194">
        <v>1.25</v>
      </c>
      <c r="FT194">
        <v>1.07</v>
      </c>
      <c r="FU194">
        <v>1.37</v>
      </c>
      <c r="FV194">
        <v>1.1200000000000001</v>
      </c>
      <c r="FW194">
        <v>1.5</v>
      </c>
      <c r="FX194">
        <v>1.78</v>
      </c>
      <c r="FY194">
        <v>1.86</v>
      </c>
      <c r="FZ194">
        <v>0.97</v>
      </c>
      <c r="GA194">
        <v>1.03</v>
      </c>
      <c r="GB194">
        <v>1.5</v>
      </c>
      <c r="GC194">
        <v>0.3</v>
      </c>
      <c r="GD194">
        <v>0.13</v>
      </c>
      <c r="GE194">
        <v>0.55000000000000004</v>
      </c>
      <c r="GF194">
        <v>0.79</v>
      </c>
      <c r="GG194">
        <v>0.52</v>
      </c>
      <c r="GH194">
        <v>0.76</v>
      </c>
      <c r="GI194">
        <v>1.37</v>
      </c>
      <c r="GJ194">
        <v>-0.19</v>
      </c>
      <c r="GK194">
        <v>1.08</v>
      </c>
      <c r="GL194">
        <v>1.05</v>
      </c>
      <c r="GM194">
        <v>1.1000000000000001</v>
      </c>
      <c r="GN194">
        <v>0.93</v>
      </c>
      <c r="GO194">
        <v>1.05</v>
      </c>
      <c r="GP194">
        <v>1.05</v>
      </c>
      <c r="GQ194">
        <v>0.84</v>
      </c>
      <c r="GR194">
        <v>1.17</v>
      </c>
      <c r="GS194">
        <v>1.07</v>
      </c>
      <c r="GT194">
        <v>1.07</v>
      </c>
      <c r="GU194">
        <v>0.28000000000000003</v>
      </c>
      <c r="GV194">
        <v>0.56999999999999995</v>
      </c>
      <c r="GW194">
        <v>1.1000000000000001</v>
      </c>
      <c r="GX194">
        <v>1.1599999999999999</v>
      </c>
      <c r="GY194">
        <v>2.5099999999999998</v>
      </c>
      <c r="GZ194">
        <v>3.63</v>
      </c>
      <c r="HA194">
        <v>4.37</v>
      </c>
      <c r="HB194">
        <v>3.99</v>
      </c>
      <c r="HC194">
        <v>4.1100000000000003</v>
      </c>
      <c r="HD194">
        <v>5.36</v>
      </c>
      <c r="HE194">
        <v>6.24</v>
      </c>
      <c r="HF194">
        <v>6.18</v>
      </c>
      <c r="HG194">
        <v>6.36</v>
      </c>
      <c r="HH194">
        <v>5.79</v>
      </c>
      <c r="HI194">
        <v>6.13</v>
      </c>
      <c r="HJ194">
        <v>6</v>
      </c>
      <c r="HK194">
        <v>9.02</v>
      </c>
      <c r="HL194">
        <v>9.82</v>
      </c>
      <c r="HM194">
        <v>9.5500000000000007</v>
      </c>
      <c r="HN194">
        <v>9.52</v>
      </c>
      <c r="HO194">
        <v>8.7899999999999991</v>
      </c>
      <c r="HP194">
        <v>8.9</v>
      </c>
      <c r="HQ194">
        <v>8.9600000000000009</v>
      </c>
      <c r="HR194">
        <v>10.94</v>
      </c>
      <c r="HS194">
        <v>11.86</v>
      </c>
      <c r="HT194">
        <v>12.72</v>
      </c>
      <c r="HU194">
        <v>12.7</v>
      </c>
      <c r="HV194">
        <v>12.74</v>
      </c>
      <c r="HW194">
        <v>9.77</v>
      </c>
      <c r="HX194">
        <v>9.33</v>
      </c>
      <c r="HY194">
        <v>11.36</v>
      </c>
      <c r="HZ194">
        <v>11.38</v>
      </c>
      <c r="IA194">
        <v>10.199999999999999</v>
      </c>
      <c r="IB194">
        <v>10.11</v>
      </c>
      <c r="IC194">
        <v>10.48</v>
      </c>
      <c r="ID194">
        <v>10.08</v>
      </c>
      <c r="IE194">
        <v>9.9</v>
      </c>
      <c r="IF194">
        <v>9.51</v>
      </c>
      <c r="IG194">
        <v>10.220000000000001</v>
      </c>
      <c r="IH194">
        <v>9.74</v>
      </c>
      <c r="II194">
        <v>10.18</v>
      </c>
      <c r="IJ194">
        <v>10.220000000000001</v>
      </c>
      <c r="IK194">
        <v>9.98</v>
      </c>
      <c r="IL194">
        <v>9.9600000000000009</v>
      </c>
      <c r="IM194">
        <v>11.36</v>
      </c>
      <c r="IN194">
        <v>11.81</v>
      </c>
      <c r="IO194">
        <v>12.1</v>
      </c>
      <c r="IP194">
        <v>11.62</v>
      </c>
      <c r="IQ194">
        <v>11.53</v>
      </c>
      <c r="IR194">
        <v>10.78</v>
      </c>
      <c r="IS194">
        <v>10.75</v>
      </c>
      <c r="IT194">
        <v>9.48</v>
      </c>
      <c r="IU194">
        <v>9.3800000000000008</v>
      </c>
      <c r="IV194">
        <v>9.73</v>
      </c>
      <c r="IW194">
        <v>9.8800000000000008</v>
      </c>
      <c r="IX194">
        <v>9.5</v>
      </c>
      <c r="IY194">
        <v>8.6999999999999993</v>
      </c>
      <c r="IZ194">
        <v>8.67</v>
      </c>
      <c r="JA194">
        <v>8.26</v>
      </c>
      <c r="JB194">
        <v>7.57</v>
      </c>
      <c r="JC194">
        <v>7.76</v>
      </c>
      <c r="JD194">
        <v>7.82</v>
      </c>
      <c r="JE194">
        <v>8.5399999999999991</v>
      </c>
      <c r="JF194">
        <v>8.2899999999999991</v>
      </c>
      <c r="JG194">
        <v>8.4</v>
      </c>
      <c r="JH194">
        <v>6.95</v>
      </c>
      <c r="JI194">
        <v>6.63</v>
      </c>
      <c r="JJ194">
        <v>6.75</v>
      </c>
      <c r="JK194">
        <v>7.32</v>
      </c>
      <c r="JL194">
        <v>7.65</v>
      </c>
      <c r="JM194">
        <v>7.21</v>
      </c>
      <c r="JN194">
        <v>7.17</v>
      </c>
    </row>
    <row r="195" spans="1:274" x14ac:dyDescent="0.25">
      <c r="A195" t="s">
        <v>4</v>
      </c>
      <c r="C195">
        <v>0.05</v>
      </c>
      <c r="D195">
        <v>-0.05</v>
      </c>
      <c r="E195">
        <v>-7.0000000000000007E-2</v>
      </c>
      <c r="F195">
        <v>-0.16</v>
      </c>
      <c r="G195">
        <v>-0.3</v>
      </c>
      <c r="H195">
        <v>-0.28999999999999998</v>
      </c>
      <c r="I195">
        <v>-0.32</v>
      </c>
      <c r="J195">
        <v>-0.32</v>
      </c>
      <c r="K195">
        <v>-0.27</v>
      </c>
      <c r="L195">
        <v>-0.3</v>
      </c>
      <c r="M195">
        <v>-0.43</v>
      </c>
      <c r="N195">
        <v>-0.54</v>
      </c>
      <c r="O195">
        <v>-0.47</v>
      </c>
      <c r="P195">
        <v>-0.56999999999999995</v>
      </c>
      <c r="Q195">
        <v>-0.48</v>
      </c>
      <c r="R195">
        <v>-0.48</v>
      </c>
      <c r="S195">
        <v>-0.63</v>
      </c>
      <c r="T195">
        <v>-0.48</v>
      </c>
      <c r="U195">
        <v>-0.54</v>
      </c>
      <c r="V195">
        <v>-0.47</v>
      </c>
      <c r="W195">
        <v>-0.74</v>
      </c>
      <c r="X195">
        <v>-0.47</v>
      </c>
      <c r="Y195">
        <v>-0.47</v>
      </c>
      <c r="Z195">
        <v>0.28999999999999998</v>
      </c>
      <c r="AA195">
        <v>0.34</v>
      </c>
      <c r="AB195">
        <v>0.4</v>
      </c>
      <c r="AC195">
        <v>0.43</v>
      </c>
      <c r="AD195">
        <v>1.08</v>
      </c>
      <c r="AE195">
        <v>0.69</v>
      </c>
      <c r="AF195">
        <v>0.44</v>
      </c>
      <c r="AG195">
        <v>0.37</v>
      </c>
      <c r="AH195">
        <v>0.78</v>
      </c>
      <c r="AI195">
        <v>0.65</v>
      </c>
      <c r="AJ195">
        <v>0.63</v>
      </c>
      <c r="AK195">
        <v>1.6</v>
      </c>
      <c r="AL195">
        <v>1.24</v>
      </c>
      <c r="AM195">
        <v>1.1399999999999999</v>
      </c>
      <c r="AN195">
        <v>1.31</v>
      </c>
      <c r="AO195">
        <v>1.4</v>
      </c>
      <c r="AP195">
        <v>1.19</v>
      </c>
      <c r="AQ195">
        <v>1.19</v>
      </c>
      <c r="AR195">
        <v>-0.12</v>
      </c>
      <c r="AS195">
        <v>-0.25</v>
      </c>
      <c r="AT195">
        <v>-0.39</v>
      </c>
      <c r="AU195">
        <v>-0.43</v>
      </c>
      <c r="AV195">
        <v>-0.34</v>
      </c>
      <c r="AW195">
        <v>-0.56999999999999995</v>
      </c>
      <c r="AX195">
        <v>-0.41</v>
      </c>
      <c r="AY195">
        <v>-0.98</v>
      </c>
      <c r="AZ195">
        <v>-0.87</v>
      </c>
      <c r="BA195">
        <v>-0.97</v>
      </c>
      <c r="BB195">
        <v>-0.78</v>
      </c>
      <c r="BC195">
        <v>-0.69</v>
      </c>
      <c r="BD195">
        <v>-0.41</v>
      </c>
      <c r="BE195">
        <v>-0.66</v>
      </c>
      <c r="BF195">
        <v>0.35</v>
      </c>
      <c r="BG195">
        <v>0.39</v>
      </c>
      <c r="BH195">
        <v>0.28000000000000003</v>
      </c>
      <c r="BI195">
        <v>0.3</v>
      </c>
      <c r="BJ195">
        <v>-0.33</v>
      </c>
      <c r="BK195">
        <v>-0.24</v>
      </c>
      <c r="BL195">
        <v>-0.25</v>
      </c>
      <c r="BM195">
        <v>0.82</v>
      </c>
      <c r="BN195">
        <v>0.88</v>
      </c>
      <c r="BO195">
        <v>0.68</v>
      </c>
      <c r="BP195">
        <v>0.61</v>
      </c>
      <c r="BQ195">
        <v>0.79</v>
      </c>
      <c r="BR195">
        <v>2.23</v>
      </c>
      <c r="BS195">
        <v>2.12</v>
      </c>
      <c r="BT195">
        <v>1.83</v>
      </c>
      <c r="BU195">
        <v>1.91</v>
      </c>
      <c r="BV195">
        <v>2.02</v>
      </c>
      <c r="BW195">
        <v>1.9</v>
      </c>
      <c r="BX195">
        <v>1.69</v>
      </c>
      <c r="BY195">
        <v>1.81</v>
      </c>
      <c r="BZ195">
        <v>1.83</v>
      </c>
      <c r="CA195">
        <v>1.9</v>
      </c>
      <c r="CB195">
        <v>1.97</v>
      </c>
      <c r="CC195">
        <v>1.39</v>
      </c>
      <c r="CD195">
        <v>1.39</v>
      </c>
      <c r="CE195">
        <v>1.28</v>
      </c>
      <c r="CF195">
        <v>0.95</v>
      </c>
      <c r="CG195">
        <v>0.98</v>
      </c>
      <c r="CH195">
        <v>1.71</v>
      </c>
      <c r="CI195">
        <v>1.74</v>
      </c>
      <c r="CJ195">
        <v>1.96</v>
      </c>
      <c r="CK195">
        <v>1.8</v>
      </c>
      <c r="CL195">
        <v>1.69</v>
      </c>
      <c r="CM195">
        <v>1.66</v>
      </c>
      <c r="CN195">
        <v>1.83</v>
      </c>
      <c r="CO195">
        <v>1.41</v>
      </c>
      <c r="CP195">
        <v>1.1299999999999999</v>
      </c>
      <c r="CQ195">
        <v>1.0900000000000001</v>
      </c>
      <c r="CR195">
        <v>1.1599999999999999</v>
      </c>
      <c r="CS195">
        <v>1.27</v>
      </c>
      <c r="CT195">
        <v>1.38</v>
      </c>
      <c r="CU195">
        <v>1.1499999999999999</v>
      </c>
      <c r="CV195">
        <v>0.45</v>
      </c>
      <c r="CW195">
        <v>0.42</v>
      </c>
      <c r="CX195">
        <v>0.63</v>
      </c>
      <c r="CY195">
        <v>0.51</v>
      </c>
      <c r="CZ195">
        <v>0.49</v>
      </c>
      <c r="DA195">
        <v>-0.21</v>
      </c>
      <c r="DB195">
        <v>-0.21</v>
      </c>
      <c r="DC195">
        <v>-2.76</v>
      </c>
      <c r="DD195">
        <v>-2.37</v>
      </c>
      <c r="DE195">
        <v>-2.66</v>
      </c>
      <c r="DF195">
        <v>-2.46</v>
      </c>
      <c r="DG195">
        <v>-2.66</v>
      </c>
      <c r="DH195">
        <v>-2.74</v>
      </c>
      <c r="DI195">
        <v>-2.61</v>
      </c>
      <c r="DJ195">
        <v>-1.1200000000000001</v>
      </c>
      <c r="DK195">
        <v>-1.39</v>
      </c>
      <c r="DL195">
        <v>-1.37</v>
      </c>
      <c r="DM195">
        <v>-1.06</v>
      </c>
      <c r="DN195">
        <v>-0.97</v>
      </c>
      <c r="DO195">
        <v>-0.56999999999999995</v>
      </c>
      <c r="DP195">
        <v>-0.84</v>
      </c>
      <c r="DQ195">
        <v>-0.37</v>
      </c>
      <c r="DR195">
        <v>0.31</v>
      </c>
      <c r="DS195">
        <v>0.19</v>
      </c>
      <c r="DT195">
        <v>0.19</v>
      </c>
      <c r="DU195">
        <v>0.22</v>
      </c>
      <c r="DV195">
        <v>0.15</v>
      </c>
      <c r="DW195">
        <v>-0.06</v>
      </c>
      <c r="DX195">
        <v>0.24</v>
      </c>
      <c r="DY195">
        <v>-0.03</v>
      </c>
      <c r="DZ195">
        <v>-0.48</v>
      </c>
      <c r="EA195">
        <v>-0.39</v>
      </c>
      <c r="EB195">
        <v>-0.39</v>
      </c>
      <c r="EC195">
        <v>-0.39</v>
      </c>
      <c r="ED195">
        <v>-0.42</v>
      </c>
      <c r="EE195">
        <v>-0.3</v>
      </c>
      <c r="EF195">
        <v>-0.28000000000000003</v>
      </c>
      <c r="EG195">
        <v>-0.6</v>
      </c>
      <c r="EH195">
        <v>0.05</v>
      </c>
      <c r="EI195">
        <v>0.01</v>
      </c>
      <c r="EJ195">
        <v>0.03</v>
      </c>
      <c r="EK195">
        <v>-0.01</v>
      </c>
      <c r="EL195">
        <v>0.8</v>
      </c>
      <c r="EM195">
        <v>0.56999999999999995</v>
      </c>
      <c r="EN195">
        <v>-0.16</v>
      </c>
      <c r="EO195">
        <v>-0.56000000000000005</v>
      </c>
      <c r="EP195">
        <v>-0.81</v>
      </c>
      <c r="EQ195">
        <v>-0.95</v>
      </c>
      <c r="ER195">
        <v>-0.81</v>
      </c>
      <c r="ES195">
        <v>-0.27</v>
      </c>
      <c r="ET195">
        <v>-0.75</v>
      </c>
      <c r="EU195">
        <v>-0.72</v>
      </c>
      <c r="EV195">
        <v>-0.7</v>
      </c>
      <c r="EW195">
        <v>-0.7</v>
      </c>
      <c r="EX195">
        <v>-0.66</v>
      </c>
      <c r="EY195">
        <v>-0.59</v>
      </c>
      <c r="EZ195">
        <v>-0.99</v>
      </c>
      <c r="FA195">
        <v>-1.35</v>
      </c>
      <c r="FB195">
        <v>-1.59</v>
      </c>
      <c r="FC195">
        <v>-1.62</v>
      </c>
      <c r="FD195">
        <v>-2.83</v>
      </c>
      <c r="FE195">
        <v>-2.38</v>
      </c>
      <c r="FF195">
        <v>-2.11</v>
      </c>
      <c r="FG195">
        <v>-9.0399999999999991</v>
      </c>
      <c r="FH195">
        <v>-8.7799999999999994</v>
      </c>
      <c r="FI195">
        <v>-9.0299999999999994</v>
      </c>
      <c r="FJ195">
        <v>-9.39</v>
      </c>
      <c r="FK195">
        <v>-9.0299999999999994</v>
      </c>
      <c r="FL195">
        <v>-8.8000000000000007</v>
      </c>
      <c r="FM195">
        <v>-9.0299999999999994</v>
      </c>
      <c r="FN195">
        <v>-9.92</v>
      </c>
      <c r="FO195">
        <v>-10.24</v>
      </c>
      <c r="FP195">
        <v>-10</v>
      </c>
      <c r="FQ195">
        <v>-10.26</v>
      </c>
      <c r="FR195">
        <v>-10.28</v>
      </c>
      <c r="FS195">
        <v>-11.91</v>
      </c>
      <c r="FT195">
        <v>-10.96</v>
      </c>
      <c r="FU195">
        <v>-14.03</v>
      </c>
      <c r="FV195">
        <v>-14.32</v>
      </c>
      <c r="FW195">
        <v>-14.24</v>
      </c>
      <c r="FX195">
        <v>-14.42</v>
      </c>
      <c r="FY195">
        <v>-14.57</v>
      </c>
      <c r="FZ195">
        <v>-15.36</v>
      </c>
      <c r="GA195">
        <v>-15.63</v>
      </c>
      <c r="GB195">
        <v>-13.74</v>
      </c>
      <c r="GC195">
        <v>-13.95</v>
      </c>
      <c r="GD195">
        <v>-13.68</v>
      </c>
      <c r="GE195">
        <v>-13.88</v>
      </c>
      <c r="GF195">
        <v>-14.32</v>
      </c>
      <c r="GG195">
        <v>-14.38</v>
      </c>
      <c r="GH195">
        <v>-14.48</v>
      </c>
      <c r="GI195">
        <v>-13.74</v>
      </c>
      <c r="GJ195">
        <v>-13.92</v>
      </c>
      <c r="GK195">
        <v>-13.69</v>
      </c>
      <c r="GL195">
        <v>-13.49</v>
      </c>
      <c r="GM195">
        <v>-13.69</v>
      </c>
      <c r="GN195">
        <v>-12.85</v>
      </c>
      <c r="GO195">
        <v>-12.91</v>
      </c>
      <c r="GP195">
        <v>-13.3</v>
      </c>
      <c r="GQ195">
        <v>-13.4</v>
      </c>
      <c r="GR195">
        <v>-13.3</v>
      </c>
      <c r="GS195">
        <v>-13.28</v>
      </c>
      <c r="GT195">
        <v>-13.24</v>
      </c>
      <c r="GU195">
        <v>-12.82</v>
      </c>
      <c r="GV195">
        <v>-13.03</v>
      </c>
      <c r="GW195">
        <v>-14.38</v>
      </c>
      <c r="GX195">
        <v>-14.7</v>
      </c>
      <c r="GY195">
        <v>-14.67</v>
      </c>
      <c r="GZ195">
        <v>-14.55</v>
      </c>
      <c r="HA195">
        <v>-14.59</v>
      </c>
      <c r="HB195">
        <v>-15.22</v>
      </c>
      <c r="HC195">
        <v>-15.38</v>
      </c>
      <c r="HD195">
        <v>-16.809999999999999</v>
      </c>
      <c r="HE195">
        <v>-17.03</v>
      </c>
      <c r="HF195">
        <v>-16.73</v>
      </c>
      <c r="HG195">
        <v>-17.09</v>
      </c>
      <c r="HH195">
        <v>-16.920000000000002</v>
      </c>
      <c r="HI195">
        <v>-17.02</v>
      </c>
      <c r="HJ195">
        <v>-17.07</v>
      </c>
      <c r="HK195">
        <v>-16.36</v>
      </c>
      <c r="HL195">
        <v>-16.809999999999999</v>
      </c>
      <c r="HM195">
        <v>-16.420000000000002</v>
      </c>
      <c r="HN195">
        <v>-16.28</v>
      </c>
      <c r="HO195">
        <v>-16.25</v>
      </c>
      <c r="HP195">
        <v>-15.96</v>
      </c>
      <c r="HQ195">
        <v>-16.02</v>
      </c>
      <c r="HR195">
        <v>-16.13</v>
      </c>
      <c r="HS195">
        <v>-16.3</v>
      </c>
      <c r="HT195">
        <v>-16.55</v>
      </c>
      <c r="HU195">
        <v>-16.59</v>
      </c>
      <c r="HV195">
        <v>-16.59</v>
      </c>
      <c r="HW195">
        <v>-17</v>
      </c>
      <c r="HX195">
        <v>-17.059999999999999</v>
      </c>
      <c r="HY195">
        <v>-16.8</v>
      </c>
      <c r="HZ195">
        <v>-16.59</v>
      </c>
      <c r="IA195">
        <v>-16.850000000000001</v>
      </c>
      <c r="IB195">
        <v>-17.399999999999999</v>
      </c>
      <c r="IC195">
        <v>-17.14</v>
      </c>
      <c r="ID195">
        <v>-17.29</v>
      </c>
      <c r="IE195">
        <v>-17.23</v>
      </c>
      <c r="IF195">
        <v>-17.100000000000001</v>
      </c>
      <c r="IG195">
        <v>-16.78</v>
      </c>
      <c r="IH195">
        <v>-16.78</v>
      </c>
      <c r="II195">
        <v>-16.760000000000002</v>
      </c>
      <c r="IJ195">
        <v>-16.8</v>
      </c>
      <c r="IK195">
        <v>-16.93</v>
      </c>
      <c r="IL195">
        <v>-16.93</v>
      </c>
      <c r="IM195">
        <v>-16.18</v>
      </c>
      <c r="IN195">
        <v>-16.48</v>
      </c>
      <c r="IO195">
        <v>-16.54</v>
      </c>
      <c r="IP195">
        <v>-16.61</v>
      </c>
      <c r="IQ195">
        <v>-16.73</v>
      </c>
      <c r="IR195">
        <v>-16.63</v>
      </c>
      <c r="IS195">
        <v>-16.579999999999998</v>
      </c>
      <c r="IT195">
        <v>-16.14</v>
      </c>
      <c r="IU195">
        <v>-15.74</v>
      </c>
      <c r="IV195">
        <v>-14.96</v>
      </c>
      <c r="IW195">
        <v>-15.16</v>
      </c>
      <c r="IX195">
        <v>-15.12</v>
      </c>
      <c r="IY195">
        <v>-15.52</v>
      </c>
      <c r="IZ195">
        <v>-15.21</v>
      </c>
      <c r="JA195">
        <v>-14.51</v>
      </c>
      <c r="JB195">
        <v>-15.03</v>
      </c>
      <c r="JC195">
        <v>-15.1</v>
      </c>
      <c r="JD195">
        <v>-15.26</v>
      </c>
      <c r="JE195">
        <v>-15.33</v>
      </c>
      <c r="JF195">
        <v>-15.56</v>
      </c>
      <c r="JG195">
        <v>-15.62</v>
      </c>
      <c r="JH195">
        <v>-16.190000000000001</v>
      </c>
      <c r="JI195">
        <v>-16.64</v>
      </c>
      <c r="JJ195">
        <v>-16.53</v>
      </c>
      <c r="JK195">
        <v>-16.61</v>
      </c>
      <c r="JL195">
        <v>-16.87</v>
      </c>
      <c r="JM195">
        <v>-17.25</v>
      </c>
      <c r="JN195">
        <v>-17.34</v>
      </c>
    </row>
    <row r="196" spans="1:274" x14ac:dyDescent="0.25">
      <c r="A196" t="s">
        <v>191</v>
      </c>
      <c r="C196">
        <v>-0.24</v>
      </c>
      <c r="D196">
        <v>-0.23</v>
      </c>
      <c r="E196">
        <v>-0.38</v>
      </c>
      <c r="F196">
        <v>-0.35</v>
      </c>
      <c r="G196">
        <v>-0.12</v>
      </c>
      <c r="H196">
        <v>-0.17</v>
      </c>
      <c r="I196">
        <v>-0.37</v>
      </c>
      <c r="J196">
        <v>-0.43</v>
      </c>
      <c r="K196">
        <v>-0.42</v>
      </c>
      <c r="L196">
        <v>-0.88</v>
      </c>
      <c r="M196">
        <v>-0.74</v>
      </c>
      <c r="N196">
        <v>-0.67</v>
      </c>
      <c r="O196">
        <v>-0.57999999999999996</v>
      </c>
      <c r="P196">
        <v>-0.76</v>
      </c>
      <c r="Q196">
        <v>-0.49</v>
      </c>
      <c r="R196">
        <v>0.64</v>
      </c>
      <c r="S196">
        <v>0.49</v>
      </c>
      <c r="T196">
        <v>0.34</v>
      </c>
      <c r="U196">
        <v>0.43</v>
      </c>
      <c r="V196">
        <v>0.38</v>
      </c>
      <c r="W196">
        <v>1.05</v>
      </c>
      <c r="X196">
        <v>0.55000000000000004</v>
      </c>
      <c r="Y196">
        <v>0.62</v>
      </c>
      <c r="Z196">
        <v>0.81</v>
      </c>
      <c r="AA196">
        <v>0.63</v>
      </c>
      <c r="AB196">
        <v>0.68</v>
      </c>
      <c r="AC196">
        <v>0.56000000000000005</v>
      </c>
      <c r="AD196">
        <v>0.03</v>
      </c>
      <c r="AE196">
        <v>-0.51</v>
      </c>
      <c r="AF196">
        <v>-0.43</v>
      </c>
      <c r="AG196">
        <v>-0.62</v>
      </c>
      <c r="AH196">
        <v>-0.5</v>
      </c>
      <c r="AI196">
        <v>-0.48</v>
      </c>
      <c r="AJ196">
        <v>-0.45</v>
      </c>
      <c r="AK196">
        <v>-0.87</v>
      </c>
      <c r="AL196">
        <v>-0.98</v>
      </c>
      <c r="AM196">
        <v>-1.27</v>
      </c>
      <c r="AN196">
        <v>-0.93</v>
      </c>
      <c r="AO196">
        <v>-0.77</v>
      </c>
      <c r="AP196">
        <v>-0.61</v>
      </c>
      <c r="AQ196">
        <v>-0.74</v>
      </c>
      <c r="AR196">
        <v>0.11</v>
      </c>
      <c r="AS196">
        <v>-0.03</v>
      </c>
      <c r="AT196">
        <v>0.03</v>
      </c>
      <c r="AU196">
        <v>-0.44</v>
      </c>
      <c r="AV196">
        <v>-0.59</v>
      </c>
      <c r="AW196">
        <v>-0.54</v>
      </c>
      <c r="AX196">
        <v>-0.56999999999999995</v>
      </c>
      <c r="AY196">
        <v>0.09</v>
      </c>
      <c r="AZ196">
        <v>-0.37</v>
      </c>
      <c r="BA196">
        <v>-0.35</v>
      </c>
      <c r="BB196">
        <v>-0.22</v>
      </c>
      <c r="BC196">
        <v>-0.49</v>
      </c>
      <c r="BD196">
        <v>-0.18</v>
      </c>
      <c r="BE196">
        <v>-0.15</v>
      </c>
      <c r="BF196">
        <v>-1.25</v>
      </c>
      <c r="BG196">
        <v>-1.02</v>
      </c>
      <c r="BH196">
        <v>-1.07</v>
      </c>
      <c r="BI196">
        <v>-1.1399999999999999</v>
      </c>
      <c r="BJ196">
        <v>-2</v>
      </c>
      <c r="BK196">
        <v>-1.92</v>
      </c>
      <c r="BL196">
        <v>-1.85</v>
      </c>
      <c r="BM196">
        <v>-2.0699999999999998</v>
      </c>
      <c r="BN196">
        <v>-1.78</v>
      </c>
      <c r="BO196">
        <v>-2.16</v>
      </c>
      <c r="BP196">
        <v>-2.14</v>
      </c>
      <c r="BQ196">
        <v>-1.44</v>
      </c>
      <c r="BR196">
        <v>-1.1000000000000001</v>
      </c>
      <c r="BS196">
        <v>-1.23</v>
      </c>
      <c r="BT196">
        <v>-0.4</v>
      </c>
      <c r="BU196">
        <v>-0.3</v>
      </c>
      <c r="BV196">
        <v>0.34</v>
      </c>
      <c r="BW196">
        <v>0.3</v>
      </c>
      <c r="BX196">
        <v>0.32</v>
      </c>
      <c r="BY196">
        <v>0.08</v>
      </c>
      <c r="BZ196">
        <v>7.0000000000000007E-2</v>
      </c>
      <c r="CA196">
        <v>-0.19</v>
      </c>
      <c r="CB196">
        <v>-0.31</v>
      </c>
      <c r="CC196">
        <v>-0.38</v>
      </c>
      <c r="CD196">
        <v>0.28999999999999998</v>
      </c>
      <c r="CE196">
        <v>-0.11</v>
      </c>
      <c r="CF196">
        <v>0.39</v>
      </c>
      <c r="CG196">
        <v>0.33</v>
      </c>
      <c r="CH196">
        <v>2.85</v>
      </c>
      <c r="CI196">
        <v>2.8</v>
      </c>
      <c r="CJ196">
        <v>3.48</v>
      </c>
      <c r="CK196">
        <v>1.97</v>
      </c>
      <c r="CL196">
        <v>1.94</v>
      </c>
      <c r="CM196">
        <v>1.9</v>
      </c>
      <c r="CN196">
        <v>1.92</v>
      </c>
      <c r="CO196">
        <v>2.4</v>
      </c>
      <c r="CP196">
        <v>2.77</v>
      </c>
      <c r="CQ196">
        <v>3.28</v>
      </c>
      <c r="CR196">
        <v>2.95</v>
      </c>
      <c r="CS196">
        <v>2.4700000000000002</v>
      </c>
      <c r="CT196">
        <v>1.98</v>
      </c>
      <c r="CU196">
        <v>1.77</v>
      </c>
      <c r="CV196">
        <v>0.75</v>
      </c>
      <c r="CW196">
        <v>1.03</v>
      </c>
      <c r="CX196">
        <v>0.85</v>
      </c>
      <c r="CY196">
        <v>0.32</v>
      </c>
      <c r="CZ196">
        <v>0.46</v>
      </c>
      <c r="DA196">
        <v>0.22</v>
      </c>
      <c r="DB196">
        <v>0.14000000000000001</v>
      </c>
      <c r="DC196">
        <v>0.19</v>
      </c>
      <c r="DD196">
        <v>0.39</v>
      </c>
      <c r="DE196">
        <v>0.2</v>
      </c>
      <c r="DF196">
        <v>0.43</v>
      </c>
      <c r="DG196">
        <v>0.54</v>
      </c>
      <c r="DH196">
        <v>0.37</v>
      </c>
      <c r="DI196">
        <v>0.35</v>
      </c>
      <c r="DJ196">
        <v>0.73</v>
      </c>
      <c r="DK196">
        <v>0.99</v>
      </c>
      <c r="DL196">
        <v>0.87</v>
      </c>
      <c r="DM196">
        <v>0.52</v>
      </c>
      <c r="DN196">
        <v>0.28999999999999998</v>
      </c>
      <c r="DO196">
        <v>0.56999999999999995</v>
      </c>
      <c r="DP196">
        <v>0.6</v>
      </c>
      <c r="DQ196">
        <v>0.34</v>
      </c>
      <c r="DR196">
        <v>0.26</v>
      </c>
      <c r="DS196">
        <v>0.25</v>
      </c>
      <c r="DT196">
        <v>0.12</v>
      </c>
      <c r="DU196">
        <v>0.31</v>
      </c>
      <c r="DV196">
        <v>0.31</v>
      </c>
      <c r="DW196">
        <v>0.36</v>
      </c>
      <c r="DX196">
        <v>0.38</v>
      </c>
      <c r="DY196">
        <v>0.27</v>
      </c>
      <c r="DZ196">
        <v>0.17</v>
      </c>
      <c r="EA196">
        <v>0.2</v>
      </c>
      <c r="EB196">
        <v>0.25</v>
      </c>
      <c r="EC196">
        <v>-0.51</v>
      </c>
      <c r="ED196">
        <v>-0.56999999999999995</v>
      </c>
      <c r="EE196">
        <v>-0.46</v>
      </c>
      <c r="EF196">
        <v>0.03</v>
      </c>
      <c r="EG196">
        <v>-0.25</v>
      </c>
      <c r="EH196">
        <v>-0.02</v>
      </c>
      <c r="EI196">
        <v>-0.27</v>
      </c>
      <c r="EJ196">
        <v>0.02</v>
      </c>
      <c r="EK196">
        <v>0.02</v>
      </c>
      <c r="EL196">
        <v>0.46</v>
      </c>
      <c r="EM196">
        <v>0.91</v>
      </c>
      <c r="EN196">
        <v>1.9</v>
      </c>
      <c r="EO196">
        <v>1.61</v>
      </c>
      <c r="EP196">
        <v>1.78</v>
      </c>
      <c r="EQ196">
        <v>2.2000000000000002</v>
      </c>
      <c r="ER196">
        <v>2.09</v>
      </c>
      <c r="ES196">
        <v>2.67</v>
      </c>
      <c r="ET196">
        <v>3.5</v>
      </c>
      <c r="EU196">
        <v>4.6399999999999997</v>
      </c>
      <c r="EV196">
        <v>4.2300000000000004</v>
      </c>
      <c r="EW196">
        <v>4.42</v>
      </c>
      <c r="EX196">
        <v>4.5199999999999996</v>
      </c>
      <c r="EY196">
        <v>4.4000000000000004</v>
      </c>
      <c r="EZ196">
        <v>4.67</v>
      </c>
      <c r="FA196">
        <v>4.45</v>
      </c>
      <c r="FB196">
        <v>4.7699999999999996</v>
      </c>
      <c r="FC196">
        <v>4.88</v>
      </c>
      <c r="FD196">
        <v>4.17</v>
      </c>
      <c r="FE196">
        <v>4.79</v>
      </c>
      <c r="FF196">
        <v>4.92</v>
      </c>
      <c r="FG196">
        <v>5.23</v>
      </c>
      <c r="FH196">
        <v>5.27</v>
      </c>
      <c r="FI196">
        <v>5.07</v>
      </c>
      <c r="FJ196">
        <v>4.7300000000000004</v>
      </c>
      <c r="FK196">
        <v>5.13</v>
      </c>
      <c r="FL196">
        <v>4.72</v>
      </c>
      <c r="FM196">
        <v>4.4800000000000004</v>
      </c>
      <c r="FN196">
        <v>5.17</v>
      </c>
      <c r="FO196">
        <v>5.22</v>
      </c>
      <c r="FP196">
        <v>6.9</v>
      </c>
      <c r="FQ196">
        <v>6.44</v>
      </c>
      <c r="FR196">
        <v>6.78</v>
      </c>
      <c r="FS196">
        <v>7.28</v>
      </c>
      <c r="FT196">
        <v>7.09</v>
      </c>
      <c r="FU196">
        <v>7.49</v>
      </c>
      <c r="FV196">
        <v>7.81</v>
      </c>
      <c r="FW196">
        <v>7.66</v>
      </c>
      <c r="FX196">
        <v>7.64</v>
      </c>
      <c r="FY196">
        <v>7.92</v>
      </c>
      <c r="FZ196">
        <v>8.1300000000000008</v>
      </c>
      <c r="GA196">
        <v>7.64</v>
      </c>
      <c r="GB196">
        <v>7.6</v>
      </c>
      <c r="GC196">
        <v>7.06</v>
      </c>
      <c r="GD196">
        <v>7.2</v>
      </c>
      <c r="GE196">
        <v>6.93</v>
      </c>
      <c r="GF196">
        <v>7</v>
      </c>
      <c r="GG196">
        <v>6.41</v>
      </c>
      <c r="GH196">
        <v>6.8</v>
      </c>
      <c r="GI196">
        <v>7.7</v>
      </c>
      <c r="GJ196">
        <v>8.8000000000000007</v>
      </c>
      <c r="GK196">
        <v>10.3</v>
      </c>
      <c r="GL196">
        <v>10.1</v>
      </c>
      <c r="GM196">
        <v>10.75</v>
      </c>
      <c r="GN196">
        <v>10.91</v>
      </c>
      <c r="GO196">
        <v>10.83</v>
      </c>
      <c r="GP196">
        <v>10.31</v>
      </c>
      <c r="GQ196">
        <v>11.31</v>
      </c>
      <c r="GR196">
        <v>10.48</v>
      </c>
      <c r="GS196">
        <v>10.47</v>
      </c>
      <c r="GT196">
        <v>9.61</v>
      </c>
      <c r="GU196">
        <v>9.33</v>
      </c>
      <c r="GV196">
        <v>9.34</v>
      </c>
      <c r="GW196">
        <v>9.5399999999999991</v>
      </c>
      <c r="GX196">
        <v>9.76</v>
      </c>
      <c r="GY196">
        <v>9.4600000000000009</v>
      </c>
      <c r="GZ196">
        <v>7.37</v>
      </c>
      <c r="HA196">
        <v>7.89</v>
      </c>
      <c r="HB196">
        <v>8.31</v>
      </c>
      <c r="HC196">
        <v>8.3800000000000008</v>
      </c>
      <c r="HD196">
        <v>7.44</v>
      </c>
      <c r="HE196">
        <v>7.46</v>
      </c>
      <c r="HF196">
        <v>7.75</v>
      </c>
      <c r="HG196">
        <v>7.27</v>
      </c>
      <c r="HH196">
        <v>7.8</v>
      </c>
      <c r="HI196">
        <v>7.99</v>
      </c>
      <c r="HJ196">
        <v>8.01</v>
      </c>
      <c r="HK196">
        <v>7.62</v>
      </c>
      <c r="HL196">
        <v>7.11</v>
      </c>
      <c r="HM196">
        <v>7.32</v>
      </c>
      <c r="HN196">
        <v>8.06</v>
      </c>
      <c r="HO196">
        <v>8.06</v>
      </c>
      <c r="HP196">
        <v>8.16</v>
      </c>
      <c r="HQ196">
        <v>8.26</v>
      </c>
      <c r="HR196">
        <v>8.31</v>
      </c>
      <c r="HS196">
        <v>8.44</v>
      </c>
      <c r="HT196">
        <v>7.99</v>
      </c>
      <c r="HU196">
        <v>7.87</v>
      </c>
      <c r="HV196">
        <v>7.96</v>
      </c>
      <c r="HW196">
        <v>8.07</v>
      </c>
      <c r="HX196">
        <v>7.8</v>
      </c>
      <c r="HY196">
        <v>7.27</v>
      </c>
      <c r="HZ196">
        <v>7.34</v>
      </c>
      <c r="IA196">
        <v>6.85</v>
      </c>
      <c r="IB196">
        <v>6.5</v>
      </c>
      <c r="IC196">
        <v>6.46</v>
      </c>
      <c r="ID196">
        <v>6.05</v>
      </c>
      <c r="IE196">
        <v>6.05</v>
      </c>
      <c r="IF196">
        <v>5.18</v>
      </c>
      <c r="IG196">
        <v>5.46</v>
      </c>
      <c r="IH196">
        <v>5.52</v>
      </c>
      <c r="II196">
        <v>5.85</v>
      </c>
      <c r="IJ196">
        <v>5.62</v>
      </c>
      <c r="IK196">
        <v>5.64</v>
      </c>
      <c r="IL196">
        <v>6.02</v>
      </c>
      <c r="IM196">
        <v>6.57</v>
      </c>
      <c r="IN196">
        <v>6.95</v>
      </c>
      <c r="IO196">
        <v>6.96</v>
      </c>
      <c r="IP196">
        <v>7.8</v>
      </c>
      <c r="IQ196">
        <v>7.67</v>
      </c>
      <c r="IR196">
        <v>7.73</v>
      </c>
      <c r="IS196">
        <v>7.62</v>
      </c>
      <c r="IT196">
        <v>7.93</v>
      </c>
      <c r="IU196">
        <v>8.89</v>
      </c>
      <c r="IV196">
        <v>9.4600000000000009</v>
      </c>
      <c r="IW196">
        <v>9.7899999999999991</v>
      </c>
      <c r="IX196">
        <v>9.57</v>
      </c>
      <c r="IY196">
        <v>9.3699999999999992</v>
      </c>
      <c r="IZ196">
        <v>9.35</v>
      </c>
      <c r="JA196">
        <v>9.31</v>
      </c>
      <c r="JB196">
        <v>9.43</v>
      </c>
      <c r="JC196">
        <v>9.31</v>
      </c>
      <c r="JD196">
        <v>9.49</v>
      </c>
      <c r="JE196">
        <v>9.19</v>
      </c>
      <c r="JF196">
        <v>9.16</v>
      </c>
      <c r="JG196">
        <v>8.7100000000000009</v>
      </c>
      <c r="JH196">
        <v>8.66</v>
      </c>
      <c r="JI196">
        <v>8.24</v>
      </c>
      <c r="JJ196">
        <v>7.8</v>
      </c>
      <c r="JK196">
        <v>7.47</v>
      </c>
      <c r="JL196">
        <v>7.74</v>
      </c>
      <c r="JM196">
        <v>7.82</v>
      </c>
      <c r="JN196">
        <v>7.98</v>
      </c>
    </row>
    <row r="197" spans="1:274" x14ac:dyDescent="0.25">
      <c r="A197" t="s">
        <v>192</v>
      </c>
      <c r="C197">
        <v>-0.17</v>
      </c>
      <c r="D197">
        <v>0.15</v>
      </c>
      <c r="E197">
        <v>0</v>
      </c>
      <c r="F197">
        <v>-0.03</v>
      </c>
      <c r="G197">
        <v>-0.14000000000000001</v>
      </c>
      <c r="H197">
        <v>-0.11</v>
      </c>
      <c r="I197">
        <v>-0.28999999999999998</v>
      </c>
      <c r="J197">
        <v>-0.81</v>
      </c>
      <c r="K197">
        <v>-0.76</v>
      </c>
      <c r="L197">
        <v>-1.35</v>
      </c>
      <c r="M197">
        <v>-1.1200000000000001</v>
      </c>
      <c r="N197">
        <v>-0.57999999999999996</v>
      </c>
      <c r="O197">
        <v>-0.53</v>
      </c>
      <c r="P197">
        <v>-1.25</v>
      </c>
      <c r="Q197">
        <v>-1.83</v>
      </c>
      <c r="R197">
        <v>-1.63</v>
      </c>
      <c r="S197">
        <v>-1.45</v>
      </c>
      <c r="T197">
        <v>-0.64</v>
      </c>
      <c r="U197">
        <v>-0.48</v>
      </c>
      <c r="V197">
        <v>-0.55000000000000004</v>
      </c>
      <c r="W197">
        <v>-0.68</v>
      </c>
      <c r="X197">
        <v>-1.17</v>
      </c>
      <c r="Y197">
        <v>-1.1299999999999999</v>
      </c>
      <c r="Z197">
        <v>-1.05</v>
      </c>
      <c r="AA197">
        <v>-1.1499999999999999</v>
      </c>
      <c r="AB197">
        <v>-1.17</v>
      </c>
      <c r="AC197">
        <v>-1.25</v>
      </c>
      <c r="AD197">
        <v>-1.33</v>
      </c>
      <c r="AE197">
        <v>-1.74</v>
      </c>
      <c r="AF197">
        <v>-1.99</v>
      </c>
      <c r="AG197">
        <v>-2.33</v>
      </c>
      <c r="AH197">
        <v>-2.02</v>
      </c>
      <c r="AI197">
        <v>-1.89</v>
      </c>
      <c r="AJ197">
        <v>-1.92</v>
      </c>
      <c r="AK197">
        <v>-2.7</v>
      </c>
      <c r="AL197">
        <v>-2.79</v>
      </c>
      <c r="AM197">
        <v>-3.26</v>
      </c>
      <c r="AN197">
        <v>-2.92</v>
      </c>
      <c r="AO197">
        <v>-2.5499999999999998</v>
      </c>
      <c r="AP197">
        <v>-2.46</v>
      </c>
      <c r="AQ197">
        <v>-2.5099999999999998</v>
      </c>
      <c r="AR197">
        <v>-2.4900000000000002</v>
      </c>
      <c r="AS197">
        <v>-1.73</v>
      </c>
      <c r="AT197">
        <v>-1.63</v>
      </c>
      <c r="AU197">
        <v>-1.71</v>
      </c>
      <c r="AV197">
        <v>-1.5</v>
      </c>
      <c r="AW197">
        <v>-1.8</v>
      </c>
      <c r="AX197">
        <v>-2.44</v>
      </c>
      <c r="AY197">
        <v>-2.4300000000000002</v>
      </c>
      <c r="AZ197">
        <v>-2.5099999999999998</v>
      </c>
      <c r="BA197">
        <v>-2.5499999999999998</v>
      </c>
      <c r="BB197">
        <v>-2.56</v>
      </c>
      <c r="BC197">
        <v>-2.4500000000000002</v>
      </c>
      <c r="BD197">
        <v>-2.2200000000000002</v>
      </c>
      <c r="BE197">
        <v>-2.34</v>
      </c>
      <c r="BF197">
        <v>-2.72</v>
      </c>
      <c r="BG197">
        <v>-3.08</v>
      </c>
      <c r="BH197">
        <v>-3.07</v>
      </c>
      <c r="BI197">
        <v>-3.08</v>
      </c>
      <c r="BJ197">
        <v>-3.49</v>
      </c>
      <c r="BK197">
        <v>-3.52</v>
      </c>
      <c r="BL197">
        <v>-3.74</v>
      </c>
      <c r="BM197">
        <v>-3.1</v>
      </c>
      <c r="BN197">
        <v>-3.1</v>
      </c>
      <c r="BO197">
        <v>-3.4</v>
      </c>
      <c r="BP197">
        <v>-3.59</v>
      </c>
      <c r="BQ197">
        <v>-3.54</v>
      </c>
      <c r="BR197">
        <v>-3.59</v>
      </c>
      <c r="BS197">
        <v>-3.71</v>
      </c>
      <c r="BT197">
        <v>-3.5</v>
      </c>
      <c r="BU197">
        <v>-3.19</v>
      </c>
      <c r="BV197">
        <v>-3.6</v>
      </c>
      <c r="BW197">
        <v>-3.81</v>
      </c>
      <c r="BX197">
        <v>-3.66</v>
      </c>
      <c r="BY197">
        <v>-3.38</v>
      </c>
      <c r="BZ197">
        <v>-3.48</v>
      </c>
      <c r="CA197">
        <v>-3.72</v>
      </c>
      <c r="CB197">
        <v>-3.88</v>
      </c>
      <c r="CC197">
        <v>-4.2</v>
      </c>
      <c r="CD197">
        <v>-4.17</v>
      </c>
      <c r="CE197">
        <v>-4.34</v>
      </c>
      <c r="CF197">
        <v>-3.74</v>
      </c>
      <c r="CG197">
        <v>-3.79</v>
      </c>
      <c r="CH197">
        <v>-3.72</v>
      </c>
      <c r="CI197">
        <v>-3.92</v>
      </c>
      <c r="CJ197">
        <v>-3.67</v>
      </c>
      <c r="CK197">
        <v>-3.72</v>
      </c>
      <c r="CL197">
        <v>-3.61</v>
      </c>
      <c r="CM197">
        <v>-3.68</v>
      </c>
      <c r="CN197">
        <v>-3.72</v>
      </c>
      <c r="CO197">
        <v>-3.34</v>
      </c>
      <c r="CP197">
        <v>-2.72</v>
      </c>
      <c r="CQ197">
        <v>-2.68</v>
      </c>
      <c r="CR197">
        <v>-2.68</v>
      </c>
      <c r="CS197">
        <v>-2.68</v>
      </c>
      <c r="CT197">
        <v>-2.68</v>
      </c>
      <c r="CU197">
        <v>-2.66</v>
      </c>
      <c r="CV197">
        <v>-3.02</v>
      </c>
      <c r="CW197">
        <v>-3.02</v>
      </c>
      <c r="CX197">
        <v>-2.93</v>
      </c>
      <c r="CY197">
        <v>-2.79</v>
      </c>
      <c r="CZ197">
        <v>-2.79</v>
      </c>
      <c r="DA197">
        <v>-2.69</v>
      </c>
      <c r="DB197">
        <v>-2.84</v>
      </c>
      <c r="DC197">
        <v>-4.05</v>
      </c>
      <c r="DD197">
        <v>-3.98</v>
      </c>
      <c r="DE197">
        <v>-3.36</v>
      </c>
      <c r="DF197">
        <v>-3.36</v>
      </c>
      <c r="DG197">
        <v>-3.29</v>
      </c>
      <c r="DH197">
        <v>-3.33</v>
      </c>
      <c r="DI197">
        <v>-3.35</v>
      </c>
      <c r="DJ197">
        <v>-3.82</v>
      </c>
      <c r="DK197">
        <v>-4.26</v>
      </c>
      <c r="DL197">
        <v>-4.1500000000000004</v>
      </c>
      <c r="DM197">
        <v>-4.54</v>
      </c>
      <c r="DN197">
        <v>-4.47</v>
      </c>
      <c r="DO197">
        <v>-4.5199999999999996</v>
      </c>
      <c r="DP197">
        <v>-4.3499999999999996</v>
      </c>
      <c r="DQ197">
        <v>-4.67</v>
      </c>
      <c r="DR197">
        <v>-4.4400000000000004</v>
      </c>
      <c r="DS197">
        <v>-4.26</v>
      </c>
      <c r="DT197">
        <v>-4.92</v>
      </c>
      <c r="DU197">
        <v>-4.6100000000000003</v>
      </c>
      <c r="DV197">
        <v>-4.42</v>
      </c>
      <c r="DW197">
        <v>-4.6100000000000003</v>
      </c>
      <c r="DX197">
        <v>-4.75</v>
      </c>
      <c r="DY197">
        <v>-4.8499999999999996</v>
      </c>
      <c r="DZ197">
        <v>-5.05</v>
      </c>
      <c r="EA197">
        <v>-5.23</v>
      </c>
      <c r="EB197">
        <v>-5.53</v>
      </c>
      <c r="EC197">
        <v>-4.9000000000000004</v>
      </c>
      <c r="ED197">
        <v>-5.0999999999999996</v>
      </c>
      <c r="EE197">
        <v>-5.96</v>
      </c>
      <c r="EF197">
        <v>-6.08</v>
      </c>
      <c r="EG197">
        <v>-6.06</v>
      </c>
      <c r="EH197">
        <v>-5.25</v>
      </c>
      <c r="EI197">
        <v>-4.95</v>
      </c>
      <c r="EJ197">
        <v>-3.74</v>
      </c>
      <c r="EK197">
        <v>-3.64</v>
      </c>
      <c r="EL197">
        <v>-2.76</v>
      </c>
      <c r="EM197">
        <v>-2.02</v>
      </c>
      <c r="EN197">
        <v>-1.95</v>
      </c>
      <c r="EO197">
        <v>-1.71</v>
      </c>
      <c r="EP197">
        <v>-1.84</v>
      </c>
      <c r="EQ197">
        <v>-1.94</v>
      </c>
      <c r="ER197">
        <v>-2.38</v>
      </c>
      <c r="ES197">
        <v>-1.81</v>
      </c>
      <c r="ET197">
        <v>-2.0099999999999998</v>
      </c>
      <c r="EU197">
        <v>-1.97</v>
      </c>
      <c r="EV197">
        <v>-2.0299999999999998</v>
      </c>
      <c r="EW197">
        <v>-2.09</v>
      </c>
      <c r="EX197">
        <v>-1.95</v>
      </c>
      <c r="EY197">
        <v>-2.0299999999999998</v>
      </c>
      <c r="EZ197">
        <v>-2.69</v>
      </c>
      <c r="FA197">
        <v>-2.84</v>
      </c>
      <c r="FB197">
        <v>-2.36</v>
      </c>
      <c r="FC197">
        <v>-2.2200000000000002</v>
      </c>
      <c r="FD197">
        <v>-2.6</v>
      </c>
      <c r="FE197">
        <v>-2.35</v>
      </c>
      <c r="FF197">
        <v>-2.4</v>
      </c>
      <c r="FG197">
        <v>-3.13</v>
      </c>
      <c r="FH197">
        <v>-2.84</v>
      </c>
      <c r="FI197">
        <v>-3.18</v>
      </c>
      <c r="FJ197">
        <v>-3.72</v>
      </c>
      <c r="FK197">
        <v>-3.66</v>
      </c>
      <c r="FL197">
        <v>-3.65</v>
      </c>
      <c r="FM197">
        <v>-3.71</v>
      </c>
      <c r="FN197">
        <v>-2.89</v>
      </c>
      <c r="FO197">
        <v>-2.62</v>
      </c>
      <c r="FP197">
        <v>-2.27</v>
      </c>
      <c r="FQ197">
        <v>-2.27</v>
      </c>
      <c r="FR197">
        <v>-1.35</v>
      </c>
      <c r="FS197">
        <v>-1.78</v>
      </c>
      <c r="FT197">
        <v>-1.81</v>
      </c>
      <c r="FU197">
        <v>-2.72</v>
      </c>
      <c r="FV197">
        <v>-1.45</v>
      </c>
      <c r="FW197">
        <v>-1.29</v>
      </c>
      <c r="FX197">
        <v>-1.85</v>
      </c>
      <c r="FY197">
        <v>-2</v>
      </c>
      <c r="FZ197">
        <v>-0.65</v>
      </c>
      <c r="GA197">
        <v>-1.1399999999999999</v>
      </c>
      <c r="GB197">
        <v>-2.33</v>
      </c>
      <c r="GC197">
        <v>-1.67</v>
      </c>
      <c r="GD197">
        <v>-1.2</v>
      </c>
      <c r="GE197">
        <v>-1.02</v>
      </c>
      <c r="GF197">
        <v>-0.62</v>
      </c>
      <c r="GG197">
        <v>-0.81</v>
      </c>
      <c r="GH197">
        <v>-0.77</v>
      </c>
      <c r="GI197">
        <v>0.01</v>
      </c>
      <c r="GJ197">
        <v>0.14000000000000001</v>
      </c>
      <c r="GK197">
        <v>0.32</v>
      </c>
      <c r="GL197">
        <v>0.68</v>
      </c>
      <c r="GM197">
        <v>0.82</v>
      </c>
      <c r="GN197">
        <v>1</v>
      </c>
      <c r="GO197">
        <v>1.1499999999999999</v>
      </c>
      <c r="GP197">
        <v>2.15</v>
      </c>
      <c r="GQ197">
        <v>1.22</v>
      </c>
      <c r="GR197">
        <v>0.86</v>
      </c>
      <c r="GS197">
        <v>1.75</v>
      </c>
      <c r="GT197">
        <v>1.5</v>
      </c>
      <c r="GU197">
        <v>2.35</v>
      </c>
      <c r="GV197">
        <v>2.39</v>
      </c>
      <c r="GW197">
        <v>1.96</v>
      </c>
      <c r="GX197">
        <v>3.35</v>
      </c>
      <c r="GY197">
        <v>2.89</v>
      </c>
      <c r="GZ197">
        <v>2.83</v>
      </c>
      <c r="HA197">
        <v>3.51</v>
      </c>
      <c r="HB197">
        <v>3.7</v>
      </c>
      <c r="HC197">
        <v>3.8</v>
      </c>
      <c r="HD197">
        <v>2.5099999999999998</v>
      </c>
      <c r="HE197">
        <v>3.95</v>
      </c>
      <c r="HF197">
        <v>3.81</v>
      </c>
      <c r="HG197">
        <v>4.47</v>
      </c>
      <c r="HH197">
        <v>4.62</v>
      </c>
      <c r="HI197">
        <v>4.7300000000000004</v>
      </c>
      <c r="HJ197">
        <v>4.74</v>
      </c>
      <c r="HK197">
        <v>5.21</v>
      </c>
      <c r="HL197">
        <v>5.43</v>
      </c>
      <c r="HM197">
        <v>5.14</v>
      </c>
      <c r="HN197">
        <v>5.0999999999999996</v>
      </c>
      <c r="HO197">
        <v>4.76</v>
      </c>
      <c r="HP197">
        <v>4.9400000000000004</v>
      </c>
      <c r="HQ197">
        <v>4.92</v>
      </c>
      <c r="HR197">
        <v>4.91</v>
      </c>
      <c r="HS197">
        <v>4.99</v>
      </c>
      <c r="HT197">
        <v>4.41</v>
      </c>
      <c r="HU197">
        <v>6.08</v>
      </c>
      <c r="HV197">
        <v>6.24</v>
      </c>
      <c r="HW197">
        <v>6.37</v>
      </c>
      <c r="HX197">
        <v>6.34</v>
      </c>
      <c r="HY197">
        <v>5.0599999999999996</v>
      </c>
      <c r="HZ197">
        <v>5.14</v>
      </c>
      <c r="IA197">
        <v>6.11</v>
      </c>
      <c r="IB197">
        <v>6.1</v>
      </c>
      <c r="IC197">
        <v>6.13</v>
      </c>
      <c r="ID197">
        <v>6.15</v>
      </c>
      <c r="IE197">
        <v>6.06</v>
      </c>
      <c r="IF197">
        <v>6.52</v>
      </c>
      <c r="IG197">
        <v>6.23</v>
      </c>
      <c r="IH197">
        <v>5.95</v>
      </c>
      <c r="II197">
        <v>7.15</v>
      </c>
      <c r="IJ197">
        <v>7.08</v>
      </c>
      <c r="IK197">
        <v>7.09</v>
      </c>
      <c r="IL197">
        <v>7.11</v>
      </c>
      <c r="IM197">
        <v>6.47</v>
      </c>
      <c r="IN197">
        <v>7.69</v>
      </c>
      <c r="IO197">
        <v>7.94</v>
      </c>
      <c r="IP197">
        <v>8.2100000000000009</v>
      </c>
      <c r="IQ197">
        <v>8.08</v>
      </c>
      <c r="IR197">
        <v>8.93</v>
      </c>
      <c r="IS197">
        <v>8.98</v>
      </c>
      <c r="IT197">
        <v>8.5399999999999991</v>
      </c>
      <c r="IU197">
        <v>8.31</v>
      </c>
      <c r="IV197">
        <v>8.34</v>
      </c>
      <c r="IW197">
        <v>9.5500000000000007</v>
      </c>
      <c r="IX197">
        <v>9.58</v>
      </c>
      <c r="IY197">
        <v>9.42</v>
      </c>
      <c r="IZ197">
        <v>9.08</v>
      </c>
      <c r="JA197">
        <v>10.07</v>
      </c>
      <c r="JB197">
        <v>10.220000000000001</v>
      </c>
      <c r="JC197">
        <v>10.47</v>
      </c>
      <c r="JD197">
        <v>10.47</v>
      </c>
      <c r="JE197">
        <v>10.47</v>
      </c>
      <c r="JF197">
        <v>10.24</v>
      </c>
      <c r="JG197">
        <v>10.220000000000001</v>
      </c>
      <c r="JH197">
        <v>9.98</v>
      </c>
      <c r="JI197">
        <v>9.33</v>
      </c>
      <c r="JJ197">
        <v>9.76</v>
      </c>
      <c r="JK197">
        <v>9.69</v>
      </c>
      <c r="JL197">
        <v>9.7200000000000006</v>
      </c>
      <c r="JM197">
        <v>9.69</v>
      </c>
      <c r="JN197">
        <v>9.61</v>
      </c>
    </row>
    <row r="198" spans="1:274" x14ac:dyDescent="0.25">
      <c r="A198" t="s">
        <v>193</v>
      </c>
      <c r="C198">
        <v>-0.1</v>
      </c>
      <c r="D198">
        <v>-0.04</v>
      </c>
      <c r="E198">
        <v>0.27</v>
      </c>
      <c r="F198">
        <v>-0.04</v>
      </c>
      <c r="G198">
        <v>0.24</v>
      </c>
      <c r="H198">
        <v>0.26</v>
      </c>
      <c r="I198">
        <v>0.86</v>
      </c>
      <c r="J198">
        <v>0.9</v>
      </c>
      <c r="K198">
        <v>0.68</v>
      </c>
      <c r="L198">
        <v>0.87</v>
      </c>
      <c r="M198">
        <v>1.05</v>
      </c>
      <c r="N198">
        <v>1.36</v>
      </c>
      <c r="O198">
        <v>1.38</v>
      </c>
      <c r="P198">
        <v>0.49</v>
      </c>
      <c r="Q198">
        <v>0.81</v>
      </c>
      <c r="R198">
        <v>1.04</v>
      </c>
      <c r="S198">
        <v>1.1000000000000001</v>
      </c>
      <c r="T198">
        <v>0.8</v>
      </c>
      <c r="U198">
        <v>0.88</v>
      </c>
      <c r="V198">
        <v>0.9</v>
      </c>
      <c r="W198">
        <v>0.9</v>
      </c>
      <c r="X198">
        <v>1.21</v>
      </c>
      <c r="Y198">
        <v>1.02</v>
      </c>
      <c r="Z198">
        <v>1.1200000000000001</v>
      </c>
      <c r="AA198">
        <v>1.1299999999999999</v>
      </c>
      <c r="AB198">
        <v>1.38</v>
      </c>
      <c r="AC198">
        <v>1.48</v>
      </c>
      <c r="AD198">
        <v>1.59</v>
      </c>
      <c r="AE198">
        <v>1.08</v>
      </c>
      <c r="AF198">
        <v>0.73</v>
      </c>
      <c r="AG198">
        <v>0.92</v>
      </c>
      <c r="AH198">
        <v>1.26</v>
      </c>
      <c r="AI198">
        <v>1.36</v>
      </c>
      <c r="AJ198">
        <v>1.27</v>
      </c>
      <c r="AK198">
        <v>0.62</v>
      </c>
      <c r="AL198">
        <v>0.42</v>
      </c>
      <c r="AM198">
        <v>0.26</v>
      </c>
      <c r="AN198">
        <v>0.51</v>
      </c>
      <c r="AO198">
        <v>0.37</v>
      </c>
      <c r="AP198">
        <v>-0.17</v>
      </c>
      <c r="AQ198">
        <v>-0.15</v>
      </c>
      <c r="AR198">
        <v>-0.34</v>
      </c>
      <c r="AS198">
        <v>-0.08</v>
      </c>
      <c r="AT198">
        <v>-0.2</v>
      </c>
      <c r="AU198">
        <v>-0.31</v>
      </c>
      <c r="AV198">
        <v>-0.1</v>
      </c>
      <c r="AW198">
        <v>0.36</v>
      </c>
      <c r="AX198">
        <v>0.38</v>
      </c>
      <c r="AY198">
        <v>0.61</v>
      </c>
      <c r="AZ198">
        <v>0.34</v>
      </c>
      <c r="BA198">
        <v>0.26</v>
      </c>
      <c r="BB198">
        <v>0.6</v>
      </c>
      <c r="BC198">
        <v>0.76</v>
      </c>
      <c r="BD198">
        <v>0.3</v>
      </c>
      <c r="BE198">
        <v>0.12</v>
      </c>
      <c r="BF198">
        <v>1.4</v>
      </c>
      <c r="BG198">
        <v>1.77</v>
      </c>
      <c r="BH198">
        <v>1.77</v>
      </c>
      <c r="BI198">
        <v>1.3</v>
      </c>
      <c r="BJ198">
        <v>1.03</v>
      </c>
      <c r="BK198">
        <v>0.95</v>
      </c>
      <c r="BL198">
        <v>1.0900000000000001</v>
      </c>
      <c r="BM198">
        <v>0.79</v>
      </c>
      <c r="BN198">
        <v>1.48</v>
      </c>
      <c r="BO198">
        <v>2.57</v>
      </c>
      <c r="BP198">
        <v>2.73</v>
      </c>
      <c r="BQ198">
        <v>3.44</v>
      </c>
      <c r="BR198">
        <v>3.66</v>
      </c>
      <c r="BS198">
        <v>3.71</v>
      </c>
      <c r="BT198">
        <v>7.39</v>
      </c>
      <c r="BU198">
        <v>7.4</v>
      </c>
      <c r="BV198">
        <v>8.19</v>
      </c>
      <c r="BW198">
        <v>6.46</v>
      </c>
      <c r="BX198">
        <v>6.69</v>
      </c>
      <c r="BY198">
        <v>6.29</v>
      </c>
      <c r="BZ198">
        <v>6.25</v>
      </c>
      <c r="CA198">
        <v>6.19</v>
      </c>
      <c r="CB198">
        <v>6.31</v>
      </c>
      <c r="CC198">
        <v>6.13</v>
      </c>
      <c r="CD198">
        <v>6.35</v>
      </c>
      <c r="CE198">
        <v>6.94</v>
      </c>
      <c r="CF198">
        <v>6.76</v>
      </c>
      <c r="CG198">
        <v>6.67</v>
      </c>
      <c r="CH198">
        <v>6.95</v>
      </c>
      <c r="CI198">
        <v>6.7</v>
      </c>
      <c r="CJ198">
        <v>6.8</v>
      </c>
      <c r="CK198">
        <v>6.95</v>
      </c>
      <c r="CL198">
        <v>6.61</v>
      </c>
      <c r="CM198">
        <v>6.88</v>
      </c>
      <c r="CN198">
        <v>6.93</v>
      </c>
      <c r="CO198">
        <v>6.41</v>
      </c>
      <c r="CP198">
        <v>6.16</v>
      </c>
      <c r="CQ198">
        <v>6.42</v>
      </c>
      <c r="CR198">
        <v>6.46</v>
      </c>
      <c r="CS198">
        <v>6.51</v>
      </c>
      <c r="CT198">
        <v>6.87</v>
      </c>
      <c r="CU198">
        <v>6.74</v>
      </c>
      <c r="CV198">
        <v>4.63</v>
      </c>
      <c r="CW198">
        <v>4.1500000000000004</v>
      </c>
      <c r="CX198">
        <v>4.3499999999999996</v>
      </c>
      <c r="CY198">
        <v>4.26</v>
      </c>
      <c r="CZ198">
        <v>4.29</v>
      </c>
      <c r="DA198">
        <v>3.78</v>
      </c>
      <c r="DB198">
        <v>3.76</v>
      </c>
      <c r="DC198">
        <v>4.26</v>
      </c>
      <c r="DD198">
        <v>4.2300000000000004</v>
      </c>
      <c r="DE198">
        <v>3.76</v>
      </c>
      <c r="DF198">
        <v>4.03</v>
      </c>
      <c r="DG198">
        <v>3.88</v>
      </c>
      <c r="DH198">
        <v>3.6</v>
      </c>
      <c r="DI198">
        <v>3.55</v>
      </c>
      <c r="DJ198">
        <v>3.75</v>
      </c>
      <c r="DK198">
        <v>3.28</v>
      </c>
      <c r="DL198">
        <v>3.33</v>
      </c>
      <c r="DM198">
        <v>3.16</v>
      </c>
      <c r="DN198">
        <v>2.87</v>
      </c>
      <c r="DO198">
        <v>2.61</v>
      </c>
      <c r="DP198">
        <v>2.65</v>
      </c>
      <c r="DQ198">
        <v>3.37</v>
      </c>
      <c r="DR198">
        <v>3.38</v>
      </c>
      <c r="DS198">
        <v>3.3</v>
      </c>
      <c r="DT198">
        <v>3.18</v>
      </c>
      <c r="DU198">
        <v>3.16</v>
      </c>
      <c r="DV198">
        <v>3.23</v>
      </c>
      <c r="DW198">
        <v>3.22</v>
      </c>
      <c r="DX198">
        <v>3.74</v>
      </c>
      <c r="DY198">
        <v>3.51</v>
      </c>
      <c r="DZ198">
        <v>3.51</v>
      </c>
      <c r="EA198">
        <v>3.59</v>
      </c>
      <c r="EB198">
        <v>3.25</v>
      </c>
      <c r="EC198">
        <v>2.5499999999999998</v>
      </c>
      <c r="ED198">
        <v>2.9</v>
      </c>
      <c r="EE198">
        <v>2.48</v>
      </c>
      <c r="EF198">
        <v>2.4500000000000002</v>
      </c>
      <c r="EG198">
        <v>1.77</v>
      </c>
      <c r="EH198">
        <v>2.12</v>
      </c>
      <c r="EI198">
        <v>2.14</v>
      </c>
      <c r="EJ198">
        <v>2.2599999999999998</v>
      </c>
      <c r="EK198">
        <v>2.33</v>
      </c>
      <c r="EL198">
        <v>3.03</v>
      </c>
      <c r="EM198">
        <v>3.34</v>
      </c>
      <c r="EN198">
        <v>3.33</v>
      </c>
      <c r="EO198">
        <v>3.25</v>
      </c>
      <c r="EP198">
        <v>3.52</v>
      </c>
      <c r="EQ198">
        <v>3.8</v>
      </c>
      <c r="ER198">
        <v>3.88</v>
      </c>
      <c r="ES198">
        <v>4.25</v>
      </c>
      <c r="ET198">
        <v>3.76</v>
      </c>
      <c r="EU198">
        <v>3.88</v>
      </c>
      <c r="EV198">
        <v>3.88</v>
      </c>
      <c r="EW198">
        <v>3.93</v>
      </c>
      <c r="EX198">
        <v>4.29</v>
      </c>
      <c r="EY198">
        <v>4.29</v>
      </c>
      <c r="EZ198">
        <v>3.81</v>
      </c>
      <c r="FA198">
        <v>3.45</v>
      </c>
      <c r="FB198">
        <v>3.4</v>
      </c>
      <c r="FC198">
        <v>3.2</v>
      </c>
      <c r="FD198">
        <v>2.37</v>
      </c>
      <c r="FE198">
        <v>3.32</v>
      </c>
      <c r="FF198">
        <v>3.26</v>
      </c>
      <c r="FG198">
        <v>2.54</v>
      </c>
      <c r="FH198">
        <v>2.71</v>
      </c>
      <c r="FI198">
        <v>2.2799999999999998</v>
      </c>
      <c r="FJ198">
        <v>1.91</v>
      </c>
      <c r="FK198">
        <v>2.06</v>
      </c>
      <c r="FL198">
        <v>2.5499999999999998</v>
      </c>
      <c r="FM198">
        <v>2.5499999999999998</v>
      </c>
      <c r="FN198">
        <v>4.83</v>
      </c>
      <c r="FO198">
        <v>4.51</v>
      </c>
      <c r="FP198">
        <v>4.4000000000000004</v>
      </c>
      <c r="FQ198">
        <v>4.6500000000000004</v>
      </c>
      <c r="FR198">
        <v>4.68</v>
      </c>
      <c r="FS198">
        <v>4.7300000000000004</v>
      </c>
      <c r="FT198">
        <v>4.79</v>
      </c>
      <c r="FU198">
        <v>4.62</v>
      </c>
      <c r="FV198">
        <v>5.0999999999999996</v>
      </c>
      <c r="FW198">
        <v>5.15</v>
      </c>
      <c r="FX198">
        <v>5.73</v>
      </c>
      <c r="FY198">
        <v>5.4</v>
      </c>
      <c r="FZ198">
        <v>5.32</v>
      </c>
      <c r="GA198">
        <v>5.4</v>
      </c>
      <c r="GB198">
        <v>6.31</v>
      </c>
      <c r="GC198">
        <v>6.39</v>
      </c>
      <c r="GD198">
        <v>6.31</v>
      </c>
      <c r="GE198">
        <v>6.21</v>
      </c>
      <c r="GF198">
        <v>6.34</v>
      </c>
      <c r="GG198">
        <v>6.55</v>
      </c>
      <c r="GH198">
        <v>6.58</v>
      </c>
      <c r="GI198">
        <v>6.06</v>
      </c>
      <c r="GJ198">
        <v>6.74</v>
      </c>
      <c r="GK198">
        <v>6.44</v>
      </c>
      <c r="GL198">
        <v>6.56</v>
      </c>
      <c r="GM198">
        <v>6.54</v>
      </c>
      <c r="GN198">
        <v>7.01</v>
      </c>
      <c r="GO198">
        <v>6.9</v>
      </c>
      <c r="GP198">
        <v>7.51</v>
      </c>
      <c r="GQ198">
        <v>7.5</v>
      </c>
      <c r="GR198">
        <v>7.48</v>
      </c>
      <c r="GS198">
        <v>7.54</v>
      </c>
      <c r="GT198">
        <v>7.12</v>
      </c>
      <c r="GU198">
        <v>7.23</v>
      </c>
      <c r="GV198">
        <v>7.13</v>
      </c>
      <c r="GW198">
        <v>6.45</v>
      </c>
      <c r="GX198">
        <v>6.14</v>
      </c>
      <c r="GY198">
        <v>5.87</v>
      </c>
      <c r="GZ198">
        <v>6.32</v>
      </c>
      <c r="HA198">
        <v>5.97</v>
      </c>
      <c r="HB198">
        <v>5.95</v>
      </c>
      <c r="HC198">
        <v>5.84</v>
      </c>
      <c r="HD198">
        <v>5.39</v>
      </c>
      <c r="HE198">
        <v>5.1100000000000003</v>
      </c>
      <c r="HF198">
        <v>5.48</v>
      </c>
      <c r="HG198">
        <v>5.39</v>
      </c>
      <c r="HH198">
        <v>6.19</v>
      </c>
      <c r="HI198">
        <v>6.39</v>
      </c>
      <c r="HJ198">
        <v>6.07</v>
      </c>
      <c r="HK198">
        <v>7.28</v>
      </c>
      <c r="HL198">
        <v>7.23</v>
      </c>
      <c r="HM198">
        <v>7.34</v>
      </c>
      <c r="HN198">
        <v>7.36</v>
      </c>
      <c r="HO198">
        <v>7.34</v>
      </c>
      <c r="HP198">
        <v>7.11</v>
      </c>
      <c r="HQ198">
        <v>7.09</v>
      </c>
      <c r="HR198">
        <v>6.49</v>
      </c>
      <c r="HS198">
        <v>6.47</v>
      </c>
      <c r="HT198">
        <v>6.91</v>
      </c>
      <c r="HU198">
        <v>6.57</v>
      </c>
      <c r="HV198">
        <v>6.72</v>
      </c>
      <c r="HW198">
        <v>6.9</v>
      </c>
      <c r="HX198">
        <v>6.81</v>
      </c>
      <c r="HY198">
        <v>4.8899999999999997</v>
      </c>
      <c r="HZ198">
        <v>5.03</v>
      </c>
      <c r="IA198">
        <v>5.28</v>
      </c>
      <c r="IB198">
        <v>5.16</v>
      </c>
      <c r="IC198">
        <v>5.68</v>
      </c>
      <c r="ID198">
        <v>5.6</v>
      </c>
      <c r="IE198">
        <v>5.5</v>
      </c>
      <c r="IF198">
        <v>5.66</v>
      </c>
      <c r="IG198">
        <v>6.56</v>
      </c>
      <c r="IH198">
        <v>6.56</v>
      </c>
      <c r="II198">
        <v>6.71</v>
      </c>
      <c r="IJ198">
        <v>6.54</v>
      </c>
      <c r="IK198">
        <v>6.33</v>
      </c>
      <c r="IL198">
        <v>6.25</v>
      </c>
      <c r="IM198">
        <v>6.06</v>
      </c>
      <c r="IN198">
        <v>6.18</v>
      </c>
      <c r="IO198">
        <v>6.35</v>
      </c>
      <c r="IP198">
        <v>6.53</v>
      </c>
      <c r="IQ198">
        <v>6.44</v>
      </c>
      <c r="IR198">
        <v>6.77</v>
      </c>
      <c r="IS198">
        <v>6.83</v>
      </c>
      <c r="IT198">
        <v>6.52</v>
      </c>
      <c r="IU198">
        <v>6.5</v>
      </c>
      <c r="IV198">
        <v>6.55</v>
      </c>
      <c r="IW198">
        <v>6.83</v>
      </c>
      <c r="IX198">
        <v>6.62</v>
      </c>
      <c r="IY198">
        <v>6.4</v>
      </c>
      <c r="IZ198">
        <v>6.45</v>
      </c>
      <c r="JA198">
        <v>7.02</v>
      </c>
      <c r="JB198">
        <v>6.75</v>
      </c>
      <c r="JC198">
        <v>6.4</v>
      </c>
      <c r="JD198">
        <v>6.31</v>
      </c>
      <c r="JE198">
        <v>6.42</v>
      </c>
      <c r="JF198">
        <v>5.81</v>
      </c>
      <c r="JG198">
        <v>5.87</v>
      </c>
      <c r="JH198">
        <v>5.38</v>
      </c>
      <c r="JI198">
        <v>4.6399999999999997</v>
      </c>
      <c r="JJ198">
        <v>4.88</v>
      </c>
      <c r="JK198">
        <v>5.08</v>
      </c>
      <c r="JL198">
        <v>5.15</v>
      </c>
      <c r="JM198">
        <v>5.14</v>
      </c>
      <c r="JN198">
        <v>5.08</v>
      </c>
    </row>
    <row r="199" spans="1:274" x14ac:dyDescent="0.25">
      <c r="A199" t="s">
        <v>194</v>
      </c>
      <c r="C199">
        <v>0</v>
      </c>
      <c r="D199">
        <v>-0.3</v>
      </c>
      <c r="E199">
        <v>-0.3</v>
      </c>
      <c r="F199">
        <v>0.31</v>
      </c>
      <c r="G199">
        <v>-0.3</v>
      </c>
      <c r="H199">
        <v>-0.3</v>
      </c>
      <c r="I199">
        <v>-0.91</v>
      </c>
      <c r="J199">
        <v>3.09</v>
      </c>
      <c r="K199">
        <v>4.2699999999999996</v>
      </c>
      <c r="L199">
        <v>3.1</v>
      </c>
      <c r="M199">
        <v>2.5099999999999998</v>
      </c>
      <c r="N199">
        <v>3.1</v>
      </c>
      <c r="O199">
        <v>2.81</v>
      </c>
      <c r="P199">
        <v>4.59</v>
      </c>
      <c r="Q199">
        <v>5.17</v>
      </c>
      <c r="R199">
        <v>5.17</v>
      </c>
      <c r="S199">
        <v>5.17</v>
      </c>
      <c r="T199">
        <v>4.59</v>
      </c>
      <c r="U199">
        <v>5.18</v>
      </c>
      <c r="V199">
        <v>4.8899999999999997</v>
      </c>
      <c r="W199">
        <v>7.21</v>
      </c>
      <c r="X199">
        <v>6.64</v>
      </c>
      <c r="Y199">
        <v>7.21</v>
      </c>
      <c r="Z199">
        <v>7.5</v>
      </c>
      <c r="AA199">
        <v>7.22</v>
      </c>
      <c r="AB199">
        <v>7.78</v>
      </c>
      <c r="AC199">
        <v>9.1999999999999993</v>
      </c>
      <c r="AD199">
        <v>7.52</v>
      </c>
      <c r="AE199">
        <v>6.67</v>
      </c>
      <c r="AF199">
        <v>5.82</v>
      </c>
      <c r="AG199">
        <v>5.82</v>
      </c>
      <c r="AH199">
        <v>5.82</v>
      </c>
      <c r="AI199">
        <v>6.39</v>
      </c>
      <c r="AJ199">
        <v>6.39</v>
      </c>
      <c r="AK199">
        <v>5.25</v>
      </c>
      <c r="AL199">
        <v>5.25</v>
      </c>
      <c r="AM199">
        <v>4.38</v>
      </c>
      <c r="AN199">
        <v>4.67</v>
      </c>
      <c r="AO199">
        <v>4.38</v>
      </c>
      <c r="AP199">
        <v>4.09</v>
      </c>
      <c r="AQ199">
        <v>4.67</v>
      </c>
      <c r="AR199">
        <v>4.67</v>
      </c>
      <c r="AS199">
        <v>4.67</v>
      </c>
      <c r="AT199">
        <v>5.55</v>
      </c>
      <c r="AU199">
        <v>6.13</v>
      </c>
      <c r="AV199">
        <v>4.9800000000000004</v>
      </c>
      <c r="AW199">
        <v>5.27</v>
      </c>
      <c r="AX199">
        <v>4.6900000000000004</v>
      </c>
      <c r="AY199">
        <v>7.31</v>
      </c>
      <c r="AZ199">
        <v>6.46</v>
      </c>
      <c r="BA199">
        <v>5.89</v>
      </c>
      <c r="BB199">
        <v>5.89</v>
      </c>
      <c r="BC199">
        <v>5.6</v>
      </c>
      <c r="BD199">
        <v>5.89</v>
      </c>
      <c r="BE199">
        <v>5.6</v>
      </c>
      <c r="BF199">
        <v>7.33</v>
      </c>
      <c r="BG199">
        <v>6.76</v>
      </c>
      <c r="BH199">
        <v>6.48</v>
      </c>
      <c r="BI199">
        <v>6.48</v>
      </c>
      <c r="BJ199">
        <v>4.76</v>
      </c>
      <c r="BK199">
        <v>5.34</v>
      </c>
      <c r="BL199">
        <v>4.76</v>
      </c>
      <c r="BM199">
        <v>5.05</v>
      </c>
      <c r="BN199">
        <v>5.05</v>
      </c>
      <c r="BO199">
        <v>5.35</v>
      </c>
      <c r="BP199">
        <v>5.0599999999999996</v>
      </c>
      <c r="BQ199">
        <v>5.0599999999999996</v>
      </c>
      <c r="BR199">
        <v>6.22</v>
      </c>
      <c r="BS199">
        <v>6.22</v>
      </c>
      <c r="BT199">
        <v>7.66</v>
      </c>
      <c r="BU199">
        <v>7.94</v>
      </c>
      <c r="BV199">
        <v>7.37</v>
      </c>
      <c r="BW199">
        <v>7.37</v>
      </c>
      <c r="BX199">
        <v>7.37</v>
      </c>
      <c r="BY199">
        <v>7.94</v>
      </c>
      <c r="BZ199">
        <v>7.66</v>
      </c>
      <c r="CA199">
        <v>7.38</v>
      </c>
      <c r="CB199">
        <v>7.66</v>
      </c>
      <c r="CC199">
        <v>6.24</v>
      </c>
      <c r="CD199">
        <v>6.24</v>
      </c>
      <c r="CE199">
        <v>6.53</v>
      </c>
      <c r="CF199">
        <v>6.82</v>
      </c>
      <c r="CG199">
        <v>6.53</v>
      </c>
      <c r="CH199">
        <v>6.82</v>
      </c>
      <c r="CI199">
        <v>5.96</v>
      </c>
      <c r="CJ199">
        <v>5.96</v>
      </c>
      <c r="CK199">
        <v>6.25</v>
      </c>
      <c r="CL199">
        <v>6.25</v>
      </c>
      <c r="CM199">
        <v>6.54</v>
      </c>
      <c r="CN199">
        <v>6.25</v>
      </c>
      <c r="CO199">
        <v>8.26</v>
      </c>
      <c r="CP199">
        <v>9.39</v>
      </c>
      <c r="CQ199">
        <v>9.11</v>
      </c>
      <c r="CR199">
        <v>7.99</v>
      </c>
      <c r="CS199">
        <v>8.27</v>
      </c>
      <c r="CT199">
        <v>8.27</v>
      </c>
      <c r="CU199">
        <v>7.99</v>
      </c>
      <c r="CV199">
        <v>9.41</v>
      </c>
      <c r="CW199">
        <v>10.24</v>
      </c>
      <c r="CX199">
        <v>9.9700000000000006</v>
      </c>
      <c r="CY199">
        <v>8.86</v>
      </c>
      <c r="CZ199">
        <v>9.42</v>
      </c>
      <c r="DA199">
        <v>9.9700000000000006</v>
      </c>
      <c r="DB199">
        <v>10.25</v>
      </c>
      <c r="DC199">
        <v>8.8699999999999992</v>
      </c>
      <c r="DD199">
        <v>7.75</v>
      </c>
      <c r="DE199">
        <v>7.75</v>
      </c>
      <c r="DF199">
        <v>7.47</v>
      </c>
      <c r="DG199">
        <v>7.18</v>
      </c>
      <c r="DH199">
        <v>6.61</v>
      </c>
      <c r="DI199">
        <v>6.33</v>
      </c>
      <c r="DJ199">
        <v>6.33</v>
      </c>
      <c r="DK199">
        <v>5.75</v>
      </c>
      <c r="DL199">
        <v>5.46</v>
      </c>
      <c r="DM199">
        <v>5.46</v>
      </c>
      <c r="DN199">
        <v>5.17</v>
      </c>
      <c r="DO199">
        <v>4.88</v>
      </c>
      <c r="DP199">
        <v>4.01</v>
      </c>
      <c r="DQ199">
        <v>3.42</v>
      </c>
      <c r="DR199">
        <v>4.9000000000000004</v>
      </c>
      <c r="DS199">
        <v>4.6100000000000003</v>
      </c>
      <c r="DT199">
        <v>4.3099999999999996</v>
      </c>
      <c r="DU199">
        <v>4.3099999999999996</v>
      </c>
      <c r="DV199">
        <v>4.0199999999999996</v>
      </c>
      <c r="DW199">
        <v>3.73</v>
      </c>
      <c r="DX199">
        <v>4.91</v>
      </c>
      <c r="DY199">
        <v>4.91</v>
      </c>
      <c r="DZ199">
        <v>4.32</v>
      </c>
      <c r="EA199">
        <v>4.03</v>
      </c>
      <c r="EB199">
        <v>3.74</v>
      </c>
      <c r="EC199">
        <v>4.03</v>
      </c>
      <c r="ED199">
        <v>4.03</v>
      </c>
      <c r="EE199">
        <v>3.74</v>
      </c>
      <c r="EF199">
        <v>3.44</v>
      </c>
      <c r="EG199">
        <v>3.15</v>
      </c>
      <c r="EH199">
        <v>3.44</v>
      </c>
      <c r="EI199">
        <v>3.44</v>
      </c>
      <c r="EJ199">
        <v>3.74</v>
      </c>
      <c r="EK199">
        <v>3.44</v>
      </c>
      <c r="EL199">
        <v>3.74</v>
      </c>
      <c r="EM199">
        <v>3.74</v>
      </c>
      <c r="EN199">
        <v>3.44</v>
      </c>
      <c r="EO199">
        <v>3.74</v>
      </c>
      <c r="EP199">
        <v>3.74</v>
      </c>
      <c r="EQ199">
        <v>4.04</v>
      </c>
      <c r="ER199">
        <v>4.04</v>
      </c>
      <c r="ES199">
        <v>4.92</v>
      </c>
      <c r="ET199">
        <v>4.63</v>
      </c>
      <c r="EU199">
        <v>4.92</v>
      </c>
      <c r="EV199">
        <v>4.34</v>
      </c>
      <c r="EW199">
        <v>4.34</v>
      </c>
      <c r="EX199">
        <v>4.92</v>
      </c>
      <c r="EY199">
        <v>4.34</v>
      </c>
      <c r="EZ199">
        <v>4.93</v>
      </c>
      <c r="FA199">
        <v>4.05</v>
      </c>
      <c r="FB199">
        <v>4.3499999999999996</v>
      </c>
      <c r="FC199">
        <v>3.76</v>
      </c>
      <c r="FD199">
        <v>3.46</v>
      </c>
      <c r="FE199">
        <v>4.6500000000000004</v>
      </c>
      <c r="FF199">
        <v>4.0599999999999996</v>
      </c>
      <c r="FG199">
        <v>4.3600000000000003</v>
      </c>
      <c r="FH199">
        <v>4.6500000000000004</v>
      </c>
      <c r="FI199">
        <v>4.0599999999999996</v>
      </c>
      <c r="FJ199">
        <v>3.77</v>
      </c>
      <c r="FK199">
        <v>3.77</v>
      </c>
      <c r="FL199">
        <v>4.07</v>
      </c>
      <c r="FM199">
        <v>3.77</v>
      </c>
      <c r="FN199">
        <v>3.77</v>
      </c>
      <c r="FO199">
        <v>4.3600000000000003</v>
      </c>
      <c r="FP199">
        <v>4.3600000000000003</v>
      </c>
      <c r="FQ199">
        <v>4.6500000000000004</v>
      </c>
      <c r="FR199">
        <v>4.3600000000000003</v>
      </c>
      <c r="FS199">
        <v>4.07</v>
      </c>
      <c r="FT199">
        <v>4.07</v>
      </c>
      <c r="FU199">
        <v>3.48</v>
      </c>
      <c r="FV199">
        <v>3.78</v>
      </c>
      <c r="FW199">
        <v>3.78</v>
      </c>
      <c r="FX199">
        <v>4.07</v>
      </c>
      <c r="FY199">
        <v>4.07</v>
      </c>
      <c r="FZ199">
        <v>3.48</v>
      </c>
      <c r="GA199">
        <v>2.89</v>
      </c>
      <c r="GB199">
        <v>3.78</v>
      </c>
      <c r="GC199">
        <v>3.49</v>
      </c>
      <c r="GD199">
        <v>3.49</v>
      </c>
      <c r="GE199">
        <v>3.49</v>
      </c>
      <c r="GF199">
        <v>3.49</v>
      </c>
      <c r="GG199">
        <v>3.19</v>
      </c>
      <c r="GH199">
        <v>3.19</v>
      </c>
      <c r="GI199">
        <v>3.19</v>
      </c>
      <c r="GJ199">
        <v>3.49</v>
      </c>
      <c r="GK199">
        <v>3.19</v>
      </c>
      <c r="GL199">
        <v>3.19</v>
      </c>
      <c r="GM199">
        <v>2.9</v>
      </c>
      <c r="GN199">
        <v>3.79</v>
      </c>
      <c r="GO199">
        <v>3.79</v>
      </c>
      <c r="GP199">
        <v>6.15</v>
      </c>
      <c r="GQ199">
        <v>5.57</v>
      </c>
      <c r="GR199">
        <v>4.7</v>
      </c>
      <c r="GS199">
        <v>4.7</v>
      </c>
      <c r="GT199">
        <v>4.12</v>
      </c>
      <c r="GU199">
        <v>3.83</v>
      </c>
      <c r="GV199">
        <v>4.12</v>
      </c>
      <c r="GW199">
        <v>5.59</v>
      </c>
      <c r="GX199">
        <v>5.59</v>
      </c>
      <c r="GY199">
        <v>5.59</v>
      </c>
      <c r="GZ199">
        <v>5.01</v>
      </c>
      <c r="HA199">
        <v>5.01</v>
      </c>
      <c r="HB199">
        <v>4.43</v>
      </c>
      <c r="HC199">
        <v>4.43</v>
      </c>
      <c r="HD199">
        <v>3.84</v>
      </c>
      <c r="HE199">
        <v>3.84</v>
      </c>
      <c r="HF199">
        <v>4.1399999999999997</v>
      </c>
      <c r="HG199">
        <v>4.1399999999999997</v>
      </c>
      <c r="HH199">
        <v>3.84</v>
      </c>
      <c r="HI199">
        <v>4.1399999999999997</v>
      </c>
      <c r="HJ199">
        <v>3.55</v>
      </c>
      <c r="HK199">
        <v>3.55</v>
      </c>
      <c r="HL199">
        <v>3.55</v>
      </c>
      <c r="HM199">
        <v>3.25</v>
      </c>
      <c r="HN199">
        <v>3.25</v>
      </c>
      <c r="HO199">
        <v>3.25</v>
      </c>
      <c r="HP199">
        <v>3.55</v>
      </c>
      <c r="HQ199">
        <v>3.25</v>
      </c>
      <c r="HR199">
        <v>5.33</v>
      </c>
      <c r="HS199">
        <v>5.04</v>
      </c>
      <c r="HT199">
        <v>4.46</v>
      </c>
      <c r="HU199">
        <v>4.46</v>
      </c>
      <c r="HV199">
        <v>3.87</v>
      </c>
      <c r="HW199">
        <v>4.17</v>
      </c>
      <c r="HX199">
        <v>4.17</v>
      </c>
      <c r="HY199">
        <v>4.17</v>
      </c>
      <c r="HZ199">
        <v>4.46</v>
      </c>
      <c r="IA199">
        <v>3.87</v>
      </c>
      <c r="IB199">
        <v>3.28</v>
      </c>
      <c r="IC199">
        <v>3.58</v>
      </c>
      <c r="ID199">
        <v>3.58</v>
      </c>
      <c r="IE199">
        <v>3.29</v>
      </c>
      <c r="IF199">
        <v>3.29</v>
      </c>
      <c r="IG199">
        <v>3.29</v>
      </c>
      <c r="IH199">
        <v>3.29</v>
      </c>
      <c r="II199">
        <v>3.58</v>
      </c>
      <c r="IJ199">
        <v>3.58</v>
      </c>
      <c r="IK199">
        <v>3.88</v>
      </c>
      <c r="IL199">
        <v>3.88</v>
      </c>
      <c r="IM199">
        <v>3.88</v>
      </c>
      <c r="IN199">
        <v>3.58</v>
      </c>
      <c r="IO199">
        <v>3.29</v>
      </c>
      <c r="IP199">
        <v>3.29</v>
      </c>
      <c r="IQ199">
        <v>3.29</v>
      </c>
      <c r="IR199">
        <v>3.88</v>
      </c>
      <c r="IS199">
        <v>3.59</v>
      </c>
      <c r="IT199">
        <v>5.36</v>
      </c>
      <c r="IU199">
        <v>5.07</v>
      </c>
      <c r="IV199">
        <v>4.78</v>
      </c>
      <c r="IW199">
        <v>4.49</v>
      </c>
      <c r="IX199">
        <v>4.1900000000000004</v>
      </c>
      <c r="IY199">
        <v>4.1900000000000004</v>
      </c>
      <c r="IZ199">
        <v>4.49</v>
      </c>
      <c r="JA199">
        <v>4.78</v>
      </c>
      <c r="JB199">
        <v>4.2</v>
      </c>
      <c r="JC199">
        <v>3.9</v>
      </c>
      <c r="JD199">
        <v>3.9</v>
      </c>
      <c r="JE199">
        <v>4.2</v>
      </c>
      <c r="JF199">
        <v>3.9</v>
      </c>
      <c r="JG199">
        <v>4.2</v>
      </c>
      <c r="JH199">
        <v>3.9</v>
      </c>
      <c r="JI199">
        <v>3.31</v>
      </c>
      <c r="JJ199">
        <v>3.61</v>
      </c>
      <c r="JK199">
        <v>3.61</v>
      </c>
      <c r="JL199">
        <v>3.31</v>
      </c>
      <c r="JM199">
        <v>3.31</v>
      </c>
      <c r="JN199">
        <v>3.31</v>
      </c>
    </row>
    <row r="200" spans="1:274" x14ac:dyDescent="0.25">
      <c r="A200" t="s">
        <v>195</v>
      </c>
      <c r="C200">
        <v>2.5099999999999998</v>
      </c>
      <c r="D200">
        <v>2.79</v>
      </c>
      <c r="E200">
        <v>2.1</v>
      </c>
      <c r="F200">
        <v>2.54</v>
      </c>
      <c r="G200">
        <v>2.13</v>
      </c>
      <c r="H200">
        <v>2.19</v>
      </c>
      <c r="I200">
        <v>2.08</v>
      </c>
      <c r="J200">
        <v>2.77</v>
      </c>
      <c r="K200">
        <v>4.4400000000000004</v>
      </c>
      <c r="L200">
        <v>3.8</v>
      </c>
      <c r="M200">
        <v>3.39</v>
      </c>
      <c r="N200">
        <v>3.14</v>
      </c>
      <c r="O200">
        <v>3.06</v>
      </c>
      <c r="P200">
        <v>4.18</v>
      </c>
      <c r="Q200">
        <v>3.86</v>
      </c>
      <c r="R200">
        <v>3.86</v>
      </c>
      <c r="S200">
        <v>3.72</v>
      </c>
      <c r="T200">
        <v>3.29</v>
      </c>
      <c r="U200">
        <v>3.53</v>
      </c>
      <c r="V200">
        <v>3.4</v>
      </c>
      <c r="W200">
        <v>5.42</v>
      </c>
      <c r="X200">
        <v>5.28</v>
      </c>
      <c r="Y200">
        <v>5.77</v>
      </c>
      <c r="Z200">
        <v>5.85</v>
      </c>
      <c r="AA200">
        <v>6.03</v>
      </c>
      <c r="AB200">
        <v>5.98</v>
      </c>
      <c r="AC200">
        <v>7.71</v>
      </c>
      <c r="AD200">
        <v>6.69</v>
      </c>
      <c r="AE200">
        <v>5.5</v>
      </c>
      <c r="AF200">
        <v>6.62</v>
      </c>
      <c r="AG200">
        <v>6.97</v>
      </c>
      <c r="AH200">
        <v>9.2899999999999991</v>
      </c>
      <c r="AI200">
        <v>15.01</v>
      </c>
      <c r="AJ200">
        <v>15.3</v>
      </c>
      <c r="AK200">
        <v>14.31</v>
      </c>
      <c r="AL200">
        <v>15.26</v>
      </c>
      <c r="AM200">
        <v>12.69</v>
      </c>
      <c r="AN200">
        <v>14.63</v>
      </c>
      <c r="AO200">
        <v>14.31</v>
      </c>
      <c r="AP200">
        <v>13.36</v>
      </c>
      <c r="AQ200">
        <v>13.38</v>
      </c>
      <c r="AR200">
        <v>13.85</v>
      </c>
      <c r="AS200">
        <v>13.36</v>
      </c>
      <c r="AT200">
        <v>13.23</v>
      </c>
      <c r="AU200">
        <v>13.61</v>
      </c>
      <c r="AV200">
        <v>13.51</v>
      </c>
      <c r="AW200">
        <v>13.38</v>
      </c>
      <c r="AX200">
        <v>13.61</v>
      </c>
      <c r="AY200">
        <v>13.76</v>
      </c>
      <c r="AZ200">
        <v>13.56</v>
      </c>
      <c r="BA200">
        <v>13.58</v>
      </c>
      <c r="BB200">
        <v>14.13</v>
      </c>
      <c r="BC200">
        <v>13.66</v>
      </c>
      <c r="BD200">
        <v>13.61</v>
      </c>
      <c r="BE200">
        <v>13.54</v>
      </c>
      <c r="BF200">
        <v>13.61</v>
      </c>
      <c r="BG200">
        <v>13.66</v>
      </c>
      <c r="BH200">
        <v>13.39</v>
      </c>
      <c r="BI200">
        <v>12.99</v>
      </c>
      <c r="BJ200">
        <v>11.85</v>
      </c>
      <c r="BK200">
        <v>12.43</v>
      </c>
      <c r="BL200">
        <v>12.07</v>
      </c>
      <c r="BM200">
        <v>11.3</v>
      </c>
      <c r="BN200">
        <v>12.44</v>
      </c>
      <c r="BO200">
        <v>14.74</v>
      </c>
      <c r="BP200">
        <v>16.43</v>
      </c>
      <c r="BQ200">
        <v>16.09</v>
      </c>
      <c r="BR200">
        <v>20.7</v>
      </c>
      <c r="BS200">
        <v>19.5</v>
      </c>
      <c r="BT200">
        <v>24.55</v>
      </c>
      <c r="BU200">
        <v>24.17</v>
      </c>
      <c r="BV200">
        <v>24.75</v>
      </c>
      <c r="BW200">
        <v>24.33</v>
      </c>
      <c r="BX200">
        <v>26.14</v>
      </c>
      <c r="BY200">
        <v>26.44</v>
      </c>
      <c r="BZ200">
        <v>26.7</v>
      </c>
      <c r="CA200">
        <v>25.53</v>
      </c>
      <c r="CB200">
        <v>24.14</v>
      </c>
      <c r="CC200">
        <v>23.67</v>
      </c>
      <c r="CD200">
        <v>24.1</v>
      </c>
      <c r="CE200">
        <v>24.57</v>
      </c>
      <c r="CF200">
        <v>23.97</v>
      </c>
      <c r="CG200">
        <v>24.24</v>
      </c>
      <c r="CH200">
        <v>24.88</v>
      </c>
      <c r="CI200">
        <v>24.48</v>
      </c>
      <c r="CJ200">
        <v>24.24</v>
      </c>
      <c r="CK200">
        <v>22.97</v>
      </c>
      <c r="CL200">
        <v>23.51</v>
      </c>
      <c r="CM200">
        <v>23.96</v>
      </c>
      <c r="CN200">
        <v>23.8</v>
      </c>
      <c r="CO200">
        <v>24.23</v>
      </c>
      <c r="CP200">
        <v>23.98</v>
      </c>
      <c r="CQ200">
        <v>24.03</v>
      </c>
      <c r="CR200">
        <v>23.4</v>
      </c>
      <c r="CS200">
        <v>23.6</v>
      </c>
      <c r="CT200">
        <v>23.81</v>
      </c>
      <c r="CU200">
        <v>23.85</v>
      </c>
      <c r="CV200">
        <v>24.84</v>
      </c>
      <c r="CW200">
        <v>24.86</v>
      </c>
      <c r="CX200">
        <v>24.64</v>
      </c>
      <c r="CY200">
        <v>24.24</v>
      </c>
      <c r="CZ200">
        <v>23.9</v>
      </c>
      <c r="DA200">
        <v>22.74</v>
      </c>
      <c r="DB200">
        <v>22.53</v>
      </c>
      <c r="DC200">
        <v>21.85</v>
      </c>
      <c r="DD200">
        <v>23.02</v>
      </c>
      <c r="DE200">
        <v>23.04</v>
      </c>
      <c r="DF200">
        <v>23.97</v>
      </c>
      <c r="DG200">
        <v>23.52</v>
      </c>
      <c r="DH200">
        <v>23.38</v>
      </c>
      <c r="DI200">
        <v>23.38</v>
      </c>
      <c r="DJ200">
        <v>23.61</v>
      </c>
      <c r="DK200">
        <v>22.89</v>
      </c>
      <c r="DL200">
        <v>22.91</v>
      </c>
      <c r="DM200">
        <v>22.71</v>
      </c>
      <c r="DN200">
        <v>23.07</v>
      </c>
      <c r="DO200">
        <v>29.71</v>
      </c>
      <c r="DP200">
        <v>29.18</v>
      </c>
      <c r="DQ200">
        <v>28.72</v>
      </c>
      <c r="DR200">
        <v>32.42</v>
      </c>
      <c r="DS200">
        <v>30.44</v>
      </c>
      <c r="DT200">
        <v>30.54</v>
      </c>
      <c r="DU200">
        <v>29.74</v>
      </c>
      <c r="DV200">
        <v>30.04</v>
      </c>
      <c r="DW200">
        <v>29.85</v>
      </c>
      <c r="DX200">
        <v>31.08</v>
      </c>
      <c r="DY200">
        <v>31.54</v>
      </c>
      <c r="DZ200">
        <v>30.87</v>
      </c>
      <c r="EA200">
        <v>30.66</v>
      </c>
      <c r="EB200">
        <v>30.7</v>
      </c>
      <c r="EC200">
        <v>29.89</v>
      </c>
      <c r="ED200">
        <v>30.08</v>
      </c>
      <c r="EE200">
        <v>31.39</v>
      </c>
      <c r="EF200">
        <v>31.39</v>
      </c>
      <c r="EG200">
        <v>31.18</v>
      </c>
      <c r="EH200">
        <v>31.34</v>
      </c>
      <c r="EI200">
        <v>34.020000000000003</v>
      </c>
      <c r="EJ200">
        <v>33.69</v>
      </c>
      <c r="EK200">
        <v>33.18</v>
      </c>
      <c r="EL200">
        <v>33.06</v>
      </c>
      <c r="EM200">
        <v>32.79</v>
      </c>
      <c r="EN200">
        <v>32.67</v>
      </c>
      <c r="EO200">
        <v>32.340000000000003</v>
      </c>
      <c r="EP200">
        <v>32.07</v>
      </c>
      <c r="EQ200">
        <v>32.32</v>
      </c>
      <c r="ER200">
        <v>32.79</v>
      </c>
      <c r="ES200">
        <v>31.95</v>
      </c>
      <c r="ET200">
        <v>31.02</v>
      </c>
      <c r="EU200">
        <v>30.66</v>
      </c>
      <c r="EV200">
        <v>29.67</v>
      </c>
      <c r="EW200">
        <v>31.07</v>
      </c>
      <c r="EX200">
        <v>30.26</v>
      </c>
      <c r="EY200">
        <v>30.7</v>
      </c>
      <c r="EZ200">
        <v>29.33</v>
      </c>
      <c r="FA200">
        <v>28.16</v>
      </c>
      <c r="FB200">
        <v>27.17</v>
      </c>
      <c r="FC200">
        <v>26.36</v>
      </c>
      <c r="FD200">
        <v>25.64</v>
      </c>
      <c r="FE200">
        <v>26.08</v>
      </c>
      <c r="FF200">
        <v>25.99</v>
      </c>
      <c r="FG200">
        <v>27.16</v>
      </c>
      <c r="FH200">
        <v>29.56</v>
      </c>
      <c r="FI200">
        <v>29.26</v>
      </c>
      <c r="FJ200">
        <v>27.57</v>
      </c>
      <c r="FK200">
        <v>27.34</v>
      </c>
      <c r="FL200">
        <v>29.14</v>
      </c>
      <c r="FM200">
        <v>28.97</v>
      </c>
      <c r="FN200">
        <v>27.17</v>
      </c>
      <c r="FO200">
        <v>27</v>
      </c>
      <c r="FP200">
        <v>27.19</v>
      </c>
      <c r="FQ200">
        <v>29.96</v>
      </c>
      <c r="FR200">
        <v>29.2</v>
      </c>
      <c r="FS200">
        <v>29.31</v>
      </c>
      <c r="FT200">
        <v>29.05</v>
      </c>
      <c r="FU200">
        <v>29.2</v>
      </c>
      <c r="FV200">
        <v>30.12</v>
      </c>
      <c r="FW200">
        <v>30.48</v>
      </c>
      <c r="FX200">
        <v>30.37</v>
      </c>
      <c r="FY200">
        <v>30.39</v>
      </c>
      <c r="FZ200">
        <v>29.97</v>
      </c>
      <c r="GA200">
        <v>30.06</v>
      </c>
      <c r="GB200">
        <v>30.48</v>
      </c>
      <c r="GC200">
        <v>30.59</v>
      </c>
      <c r="GD200">
        <v>30.59</v>
      </c>
      <c r="GE200">
        <v>30.8</v>
      </c>
      <c r="GF200">
        <v>30.63</v>
      </c>
      <c r="GG200">
        <v>31.07</v>
      </c>
      <c r="GH200">
        <v>31.05</v>
      </c>
      <c r="GI200">
        <v>28.49</v>
      </c>
      <c r="GJ200">
        <v>30.17</v>
      </c>
      <c r="GK200">
        <v>30.42</v>
      </c>
      <c r="GL200">
        <v>30.55</v>
      </c>
      <c r="GM200">
        <v>31.04</v>
      </c>
      <c r="GN200">
        <v>32.44</v>
      </c>
      <c r="GO200">
        <v>33.64</v>
      </c>
      <c r="GP200">
        <v>34.28</v>
      </c>
      <c r="GQ200">
        <v>35.74</v>
      </c>
      <c r="GR200">
        <v>36.26</v>
      </c>
      <c r="GS200">
        <v>36.380000000000003</v>
      </c>
      <c r="GT200">
        <v>33.159999999999997</v>
      </c>
      <c r="GU200">
        <v>47.29</v>
      </c>
      <c r="GV200">
        <v>48.73</v>
      </c>
      <c r="GW200">
        <v>47.82</v>
      </c>
      <c r="GX200">
        <v>45.63</v>
      </c>
      <c r="GY200">
        <v>46.13</v>
      </c>
      <c r="GZ200">
        <v>46.13</v>
      </c>
      <c r="HA200">
        <v>46.26</v>
      </c>
      <c r="HB200">
        <v>45.04</v>
      </c>
      <c r="HC200">
        <v>45.2</v>
      </c>
      <c r="HD200">
        <v>46.21</v>
      </c>
      <c r="HE200">
        <v>45.74</v>
      </c>
      <c r="HF200">
        <v>46.13</v>
      </c>
      <c r="HG200">
        <v>46.38</v>
      </c>
      <c r="HH200">
        <v>46.11</v>
      </c>
      <c r="HI200">
        <v>45.21</v>
      </c>
      <c r="HJ200">
        <v>44.92</v>
      </c>
      <c r="HK200">
        <v>45.55</v>
      </c>
      <c r="HL200">
        <v>45.18</v>
      </c>
      <c r="HM200">
        <v>44.87</v>
      </c>
      <c r="HN200">
        <v>45</v>
      </c>
      <c r="HO200">
        <v>45.62</v>
      </c>
      <c r="HP200">
        <v>47.13</v>
      </c>
      <c r="HQ200">
        <v>46.84</v>
      </c>
      <c r="HR200">
        <v>46.35</v>
      </c>
      <c r="HS200">
        <v>46.39</v>
      </c>
      <c r="HT200">
        <v>45.78</v>
      </c>
      <c r="HU200">
        <v>46.04</v>
      </c>
      <c r="HV200">
        <v>45.68</v>
      </c>
      <c r="HW200">
        <v>45.82</v>
      </c>
      <c r="HX200">
        <v>45.79</v>
      </c>
      <c r="HY200">
        <v>46.41</v>
      </c>
      <c r="HZ200">
        <v>46.46</v>
      </c>
      <c r="IA200">
        <v>46.19</v>
      </c>
      <c r="IB200">
        <v>46.41</v>
      </c>
      <c r="IC200">
        <v>46.21</v>
      </c>
      <c r="ID200">
        <v>46.08</v>
      </c>
      <c r="IE200">
        <v>46.01</v>
      </c>
      <c r="IF200">
        <v>45</v>
      </c>
      <c r="IG200">
        <v>44.41</v>
      </c>
      <c r="IH200">
        <v>44.75</v>
      </c>
      <c r="II200">
        <v>44.95</v>
      </c>
      <c r="IJ200">
        <v>45.3</v>
      </c>
      <c r="IK200">
        <v>45.15</v>
      </c>
      <c r="IL200">
        <v>45.23</v>
      </c>
      <c r="IM200">
        <v>46.02</v>
      </c>
      <c r="IN200">
        <v>45.76</v>
      </c>
      <c r="IO200">
        <v>45.97</v>
      </c>
      <c r="IP200">
        <v>45.65</v>
      </c>
      <c r="IQ200">
        <v>45.42</v>
      </c>
      <c r="IR200">
        <v>45.64</v>
      </c>
      <c r="IS200">
        <v>45.64</v>
      </c>
      <c r="IT200">
        <v>46.37</v>
      </c>
      <c r="IU200">
        <v>46.17</v>
      </c>
      <c r="IV200">
        <v>45.97</v>
      </c>
      <c r="IW200">
        <v>45.95</v>
      </c>
      <c r="IX200">
        <v>45.64</v>
      </c>
      <c r="IY200">
        <v>46.03</v>
      </c>
      <c r="IZ200">
        <v>46.3</v>
      </c>
      <c r="JA200">
        <v>46.86</v>
      </c>
      <c r="JB200">
        <v>46.57</v>
      </c>
      <c r="JC200">
        <v>46.76</v>
      </c>
      <c r="JD200">
        <v>46.38</v>
      </c>
      <c r="JE200">
        <v>46.58</v>
      </c>
      <c r="JF200">
        <v>45.29</v>
      </c>
      <c r="JG200">
        <v>45.45</v>
      </c>
      <c r="JH200">
        <v>42.86</v>
      </c>
      <c r="JI200">
        <v>43.78</v>
      </c>
      <c r="JJ200">
        <v>44.42</v>
      </c>
      <c r="JK200">
        <v>44.42</v>
      </c>
      <c r="JL200">
        <v>43.88</v>
      </c>
      <c r="JM200">
        <v>42.93</v>
      </c>
      <c r="JN200">
        <v>43.14</v>
      </c>
    </row>
    <row r="201" spans="1:274" x14ac:dyDescent="0.25">
      <c r="A201" t="s">
        <v>49</v>
      </c>
      <c r="C201">
        <v>7.0000000000000007E-2</v>
      </c>
      <c r="D201">
        <v>2</v>
      </c>
      <c r="E201">
        <v>2.13</v>
      </c>
      <c r="F201">
        <v>2.39</v>
      </c>
      <c r="G201">
        <v>1.1599999999999999</v>
      </c>
      <c r="H201">
        <v>0.69</v>
      </c>
      <c r="I201">
        <v>0.69</v>
      </c>
      <c r="J201">
        <v>0.16</v>
      </c>
      <c r="K201">
        <v>0.56000000000000005</v>
      </c>
      <c r="L201">
        <v>0.5</v>
      </c>
      <c r="M201">
        <v>0.3</v>
      </c>
      <c r="N201">
        <v>0.03</v>
      </c>
      <c r="O201">
        <v>-0.17</v>
      </c>
      <c r="P201">
        <v>-0.04</v>
      </c>
      <c r="Q201">
        <v>-0.56999999999999995</v>
      </c>
      <c r="R201">
        <v>-0.44</v>
      </c>
      <c r="S201">
        <v>-1.24</v>
      </c>
      <c r="T201">
        <v>-1.1100000000000001</v>
      </c>
      <c r="U201">
        <v>-1.1100000000000001</v>
      </c>
      <c r="V201">
        <v>-1.17</v>
      </c>
      <c r="W201">
        <v>0.11</v>
      </c>
      <c r="X201">
        <v>0.11</v>
      </c>
      <c r="Y201">
        <v>-0.22</v>
      </c>
      <c r="Z201">
        <v>-0.16</v>
      </c>
      <c r="AA201">
        <v>-0.28999999999999998</v>
      </c>
      <c r="AB201">
        <v>-0.16</v>
      </c>
      <c r="AC201">
        <v>-0.22</v>
      </c>
      <c r="AD201">
        <v>-0.76</v>
      </c>
      <c r="AE201">
        <v>-1.63</v>
      </c>
      <c r="AF201">
        <v>-2.11</v>
      </c>
      <c r="AG201">
        <v>-2.2400000000000002</v>
      </c>
      <c r="AH201">
        <v>-2.11</v>
      </c>
      <c r="AI201">
        <v>-2.2400000000000002</v>
      </c>
      <c r="AJ201">
        <v>-1.9</v>
      </c>
      <c r="AK201">
        <v>-1.36</v>
      </c>
      <c r="AL201">
        <v>-0.82</v>
      </c>
      <c r="AM201">
        <v>-0.35</v>
      </c>
      <c r="AN201">
        <v>-0.01</v>
      </c>
      <c r="AO201">
        <v>0.26</v>
      </c>
      <c r="AP201">
        <v>-0.08</v>
      </c>
      <c r="AQ201">
        <v>-0.54</v>
      </c>
      <c r="AR201">
        <v>0.87</v>
      </c>
      <c r="AS201">
        <v>1.4</v>
      </c>
      <c r="AT201">
        <v>2.25</v>
      </c>
      <c r="AU201">
        <v>2.38</v>
      </c>
      <c r="AV201">
        <v>2.12</v>
      </c>
      <c r="AW201">
        <v>2.58</v>
      </c>
      <c r="AX201">
        <v>2.5099999999999998</v>
      </c>
      <c r="AY201">
        <v>4.47</v>
      </c>
      <c r="AZ201">
        <v>3.96</v>
      </c>
      <c r="BA201">
        <v>4.09</v>
      </c>
      <c r="BB201">
        <v>4.0199999999999996</v>
      </c>
      <c r="BC201">
        <v>4.0199999999999996</v>
      </c>
      <c r="BD201">
        <v>3.57</v>
      </c>
      <c r="BE201">
        <v>3.44</v>
      </c>
      <c r="BF201">
        <v>9.3800000000000008</v>
      </c>
      <c r="BG201">
        <v>9.6300000000000008</v>
      </c>
      <c r="BH201">
        <v>9.26</v>
      </c>
      <c r="BI201">
        <v>9.6300000000000008</v>
      </c>
      <c r="BJ201">
        <v>8.41</v>
      </c>
      <c r="BK201">
        <v>9.52</v>
      </c>
      <c r="BL201">
        <v>10.43</v>
      </c>
      <c r="BM201">
        <v>9.4700000000000006</v>
      </c>
      <c r="BN201">
        <v>10.5</v>
      </c>
      <c r="BO201">
        <v>10.26</v>
      </c>
      <c r="BP201">
        <v>10.26</v>
      </c>
      <c r="BQ201">
        <v>10.14</v>
      </c>
      <c r="BR201">
        <v>10.02</v>
      </c>
      <c r="BS201">
        <v>10.02</v>
      </c>
      <c r="BT201">
        <v>8.93</v>
      </c>
      <c r="BU201">
        <v>8.3800000000000008</v>
      </c>
      <c r="BV201">
        <v>8.69</v>
      </c>
      <c r="BW201">
        <v>8.32</v>
      </c>
      <c r="BX201">
        <v>8.1300000000000008</v>
      </c>
      <c r="BY201">
        <v>7.52</v>
      </c>
      <c r="BZ201">
        <v>6.77</v>
      </c>
      <c r="CA201">
        <v>5.71</v>
      </c>
      <c r="CB201">
        <v>4.7</v>
      </c>
      <c r="CC201">
        <v>4.7</v>
      </c>
      <c r="CD201">
        <v>3.74</v>
      </c>
      <c r="CE201">
        <v>2.83</v>
      </c>
      <c r="CF201">
        <v>5.18</v>
      </c>
      <c r="CG201">
        <v>5.3</v>
      </c>
      <c r="CH201">
        <v>5.62</v>
      </c>
      <c r="CI201">
        <v>4.67</v>
      </c>
      <c r="CJ201">
        <v>4.3499999999999996</v>
      </c>
      <c r="CK201">
        <v>4.3499999999999996</v>
      </c>
      <c r="CL201">
        <v>4.03</v>
      </c>
      <c r="CM201">
        <v>4.0999999999999996</v>
      </c>
      <c r="CN201">
        <v>4.16</v>
      </c>
      <c r="CO201">
        <v>4.2300000000000004</v>
      </c>
      <c r="CP201">
        <v>4.0999999999999996</v>
      </c>
      <c r="CQ201">
        <v>4.87</v>
      </c>
      <c r="CR201">
        <v>5</v>
      </c>
      <c r="CS201">
        <v>4.6100000000000003</v>
      </c>
      <c r="CT201">
        <v>3.78</v>
      </c>
      <c r="CU201">
        <v>4.0999999999999996</v>
      </c>
      <c r="CV201">
        <v>5.91</v>
      </c>
      <c r="CW201">
        <v>6.6</v>
      </c>
      <c r="CX201">
        <v>6.41</v>
      </c>
      <c r="CY201">
        <v>6.66</v>
      </c>
      <c r="CZ201">
        <v>7.1</v>
      </c>
      <c r="DA201">
        <v>7.23</v>
      </c>
      <c r="DB201">
        <v>7.48</v>
      </c>
      <c r="DC201">
        <v>9.34</v>
      </c>
      <c r="DD201">
        <v>9.34</v>
      </c>
      <c r="DE201">
        <v>9.0399999999999991</v>
      </c>
      <c r="DF201">
        <v>9.1</v>
      </c>
      <c r="DG201">
        <v>8.85</v>
      </c>
      <c r="DH201">
        <v>8.5500000000000007</v>
      </c>
      <c r="DI201">
        <v>8.61</v>
      </c>
      <c r="DJ201">
        <v>7.69</v>
      </c>
      <c r="DK201">
        <v>6.63</v>
      </c>
      <c r="DL201">
        <v>6.25</v>
      </c>
      <c r="DM201">
        <v>10.16</v>
      </c>
      <c r="DN201">
        <v>9.61</v>
      </c>
      <c r="DO201">
        <v>10.4</v>
      </c>
      <c r="DP201">
        <v>10.34</v>
      </c>
      <c r="DQ201">
        <v>11.25</v>
      </c>
      <c r="DR201">
        <v>11.61</v>
      </c>
      <c r="DS201">
        <v>11.73</v>
      </c>
      <c r="DT201">
        <v>11.37</v>
      </c>
      <c r="DU201">
        <v>11.25</v>
      </c>
      <c r="DV201">
        <v>11.25</v>
      </c>
      <c r="DW201">
        <v>11.25</v>
      </c>
      <c r="DX201">
        <v>11.01</v>
      </c>
      <c r="DY201">
        <v>11.67</v>
      </c>
      <c r="DZ201">
        <v>11.61</v>
      </c>
      <c r="EA201">
        <v>12.27</v>
      </c>
      <c r="EB201">
        <v>12.98</v>
      </c>
      <c r="EC201">
        <v>13.34</v>
      </c>
      <c r="ED201">
        <v>13.1</v>
      </c>
      <c r="EE201">
        <v>13.46</v>
      </c>
      <c r="EF201">
        <v>14.28</v>
      </c>
      <c r="EG201">
        <v>14.45</v>
      </c>
      <c r="EH201">
        <v>14.86</v>
      </c>
      <c r="EI201">
        <v>15.03</v>
      </c>
      <c r="EJ201">
        <v>15.03</v>
      </c>
      <c r="EK201">
        <v>15.26</v>
      </c>
      <c r="EL201">
        <v>13.71</v>
      </c>
      <c r="EM201">
        <v>13.71</v>
      </c>
      <c r="EN201">
        <v>13.12</v>
      </c>
      <c r="EO201">
        <v>12.95</v>
      </c>
      <c r="EP201">
        <v>11.77</v>
      </c>
      <c r="EQ201">
        <v>12.24</v>
      </c>
      <c r="ER201">
        <v>12.12</v>
      </c>
      <c r="ES201">
        <v>13.49</v>
      </c>
      <c r="ET201">
        <v>13.2</v>
      </c>
      <c r="EU201">
        <v>13.08</v>
      </c>
      <c r="EV201">
        <v>12.9</v>
      </c>
      <c r="EW201">
        <v>12.61</v>
      </c>
      <c r="EX201">
        <v>12.96</v>
      </c>
      <c r="EY201">
        <v>12.91</v>
      </c>
      <c r="EZ201">
        <v>13.79</v>
      </c>
      <c r="FA201">
        <v>13.15</v>
      </c>
      <c r="FB201">
        <v>13.21</v>
      </c>
      <c r="FC201">
        <v>13.68</v>
      </c>
      <c r="FD201">
        <v>10.98</v>
      </c>
      <c r="FE201">
        <v>13.27</v>
      </c>
      <c r="FF201">
        <v>13.98</v>
      </c>
      <c r="FG201">
        <v>11.17</v>
      </c>
      <c r="FH201">
        <v>12.67</v>
      </c>
      <c r="FI201">
        <v>13.03</v>
      </c>
      <c r="FJ201">
        <v>11.67</v>
      </c>
      <c r="FK201">
        <v>11.61</v>
      </c>
      <c r="FL201">
        <v>12.27</v>
      </c>
      <c r="FM201">
        <v>15.18</v>
      </c>
      <c r="FN201">
        <v>24.6</v>
      </c>
      <c r="FO201">
        <v>26.66</v>
      </c>
      <c r="FP201">
        <v>25.16</v>
      </c>
      <c r="FQ201">
        <v>25.26</v>
      </c>
      <c r="FR201">
        <v>24.9</v>
      </c>
      <c r="FS201">
        <v>25.74</v>
      </c>
      <c r="FT201">
        <v>25.37</v>
      </c>
      <c r="FU201">
        <v>29.83</v>
      </c>
      <c r="FV201">
        <v>31.54</v>
      </c>
      <c r="FW201">
        <v>31.04</v>
      </c>
      <c r="FX201">
        <v>30.5</v>
      </c>
      <c r="FY201">
        <v>30.35</v>
      </c>
      <c r="FZ201">
        <v>27</v>
      </c>
      <c r="GA201">
        <v>27.21</v>
      </c>
      <c r="GB201">
        <v>26.18</v>
      </c>
      <c r="GC201">
        <v>24.51</v>
      </c>
      <c r="GD201">
        <v>24.56</v>
      </c>
      <c r="GE201">
        <v>24.99</v>
      </c>
      <c r="GF201">
        <v>24.09</v>
      </c>
      <c r="GG201">
        <v>23.72</v>
      </c>
      <c r="GH201">
        <v>23.4</v>
      </c>
      <c r="GI201">
        <v>23.83</v>
      </c>
      <c r="GJ201">
        <v>22.6</v>
      </c>
      <c r="GK201">
        <v>22.87</v>
      </c>
      <c r="GL201">
        <v>23.19</v>
      </c>
      <c r="GM201">
        <v>23.57</v>
      </c>
      <c r="GN201">
        <v>23.68</v>
      </c>
      <c r="GO201">
        <v>24.05</v>
      </c>
      <c r="GP201">
        <v>25.11</v>
      </c>
      <c r="GQ201">
        <v>25.69</v>
      </c>
      <c r="GR201">
        <v>25.01</v>
      </c>
      <c r="GS201">
        <v>25.22</v>
      </c>
      <c r="GT201">
        <v>24.65</v>
      </c>
      <c r="GU201">
        <v>24.54</v>
      </c>
      <c r="GV201">
        <v>24.12</v>
      </c>
      <c r="GW201">
        <v>23.53</v>
      </c>
      <c r="GX201">
        <v>23.8</v>
      </c>
      <c r="GY201">
        <v>23.69</v>
      </c>
      <c r="GZ201">
        <v>23.91</v>
      </c>
      <c r="HA201">
        <v>23.75</v>
      </c>
      <c r="HB201">
        <v>23.64</v>
      </c>
      <c r="HC201">
        <v>23.43</v>
      </c>
      <c r="HD201">
        <v>22.78</v>
      </c>
      <c r="HE201">
        <v>22.67</v>
      </c>
      <c r="HF201">
        <v>22.89</v>
      </c>
      <c r="HG201">
        <v>22.84</v>
      </c>
      <c r="HH201">
        <v>22.84</v>
      </c>
      <c r="HI201">
        <v>22.67</v>
      </c>
      <c r="HJ201">
        <v>22.94</v>
      </c>
      <c r="HK201">
        <v>24.61</v>
      </c>
      <c r="HL201">
        <v>23.61</v>
      </c>
      <c r="HM201">
        <v>23.13</v>
      </c>
      <c r="HN201">
        <v>22.16</v>
      </c>
      <c r="HO201">
        <v>21.94</v>
      </c>
      <c r="HP201">
        <v>21.94</v>
      </c>
      <c r="HQ201">
        <v>22</v>
      </c>
      <c r="HR201">
        <v>22.1</v>
      </c>
      <c r="HS201">
        <v>22.43</v>
      </c>
      <c r="HT201">
        <v>21.84</v>
      </c>
      <c r="HU201">
        <v>22.11</v>
      </c>
      <c r="HV201">
        <v>22.05</v>
      </c>
      <c r="HW201">
        <v>21.35</v>
      </c>
      <c r="HX201">
        <v>21.07</v>
      </c>
      <c r="HY201">
        <v>20.309999999999999</v>
      </c>
      <c r="HZ201">
        <v>20.25</v>
      </c>
      <c r="IA201">
        <v>20.03</v>
      </c>
      <c r="IB201">
        <v>19.64</v>
      </c>
      <c r="IC201">
        <v>19.47</v>
      </c>
      <c r="ID201">
        <v>19.03</v>
      </c>
      <c r="IE201">
        <v>18.97</v>
      </c>
      <c r="IF201">
        <v>18.41</v>
      </c>
      <c r="IG201">
        <v>18.36</v>
      </c>
      <c r="IH201">
        <v>18.52</v>
      </c>
      <c r="II201">
        <v>18.579999999999998</v>
      </c>
      <c r="IJ201">
        <v>18.64</v>
      </c>
      <c r="IK201">
        <v>19.260000000000002</v>
      </c>
      <c r="IL201">
        <v>19.7</v>
      </c>
      <c r="IM201">
        <v>23.1</v>
      </c>
      <c r="IN201">
        <v>23.53</v>
      </c>
      <c r="IO201">
        <v>23.63</v>
      </c>
      <c r="IP201">
        <v>22.94</v>
      </c>
      <c r="IQ201">
        <v>22.88</v>
      </c>
      <c r="IR201">
        <v>21.97</v>
      </c>
      <c r="IS201">
        <v>22.13</v>
      </c>
      <c r="IT201">
        <v>22.89</v>
      </c>
      <c r="IU201">
        <v>22.94</v>
      </c>
      <c r="IV201">
        <v>23.21</v>
      </c>
      <c r="IW201">
        <v>23</v>
      </c>
      <c r="IX201">
        <v>23.27</v>
      </c>
      <c r="IY201">
        <v>24.29</v>
      </c>
      <c r="IZ201">
        <v>25.09</v>
      </c>
      <c r="JA201">
        <v>24.82</v>
      </c>
      <c r="JB201">
        <v>24.19</v>
      </c>
      <c r="JC201">
        <v>23.97</v>
      </c>
      <c r="JD201">
        <v>24.03</v>
      </c>
      <c r="JE201">
        <v>24.03</v>
      </c>
      <c r="JF201">
        <v>24.08</v>
      </c>
      <c r="JG201">
        <v>23.87</v>
      </c>
      <c r="JH201">
        <v>21.47</v>
      </c>
      <c r="JI201">
        <v>21.08</v>
      </c>
      <c r="JJ201">
        <v>21.08</v>
      </c>
      <c r="JK201">
        <v>21.03</v>
      </c>
      <c r="JL201">
        <v>20.7</v>
      </c>
      <c r="JM201">
        <v>21.03</v>
      </c>
      <c r="JN201">
        <v>21.03</v>
      </c>
    </row>
    <row r="202" spans="1:274" x14ac:dyDescent="0.25">
      <c r="A202" t="s">
        <v>196</v>
      </c>
      <c r="C202">
        <v>-0.21</v>
      </c>
      <c r="D202">
        <v>-1.69</v>
      </c>
      <c r="E202">
        <v>-1.81</v>
      </c>
      <c r="F202">
        <v>-2.16</v>
      </c>
      <c r="G202">
        <v>-2.52</v>
      </c>
      <c r="H202">
        <v>-2.4300000000000002</v>
      </c>
      <c r="I202">
        <v>-2.69</v>
      </c>
      <c r="J202">
        <v>-2.91</v>
      </c>
      <c r="K202">
        <v>-3.11</v>
      </c>
      <c r="L202">
        <v>-3.51</v>
      </c>
      <c r="M202">
        <v>-3.39</v>
      </c>
      <c r="N202">
        <v>-3.23</v>
      </c>
      <c r="O202">
        <v>-3.03</v>
      </c>
      <c r="P202">
        <v>-2.6</v>
      </c>
      <c r="Q202">
        <v>-2.38</v>
      </c>
      <c r="R202">
        <v>-1.84</v>
      </c>
      <c r="S202">
        <v>-1.74</v>
      </c>
      <c r="T202">
        <v>-1.66</v>
      </c>
      <c r="U202">
        <v>-1.43</v>
      </c>
      <c r="V202">
        <v>-1.3</v>
      </c>
      <c r="W202">
        <v>-0.74</v>
      </c>
      <c r="X202">
        <v>-0.9</v>
      </c>
      <c r="Y202">
        <v>-0.8</v>
      </c>
      <c r="Z202">
        <v>-0.26</v>
      </c>
      <c r="AA202">
        <v>-0.56999999999999995</v>
      </c>
      <c r="AB202">
        <v>-0.78</v>
      </c>
      <c r="AC202">
        <v>-0.45</v>
      </c>
      <c r="AD202">
        <v>-0.61</v>
      </c>
      <c r="AE202">
        <v>-1.18</v>
      </c>
      <c r="AF202">
        <v>-1.9</v>
      </c>
      <c r="AG202">
        <v>-1.89</v>
      </c>
      <c r="AH202">
        <v>-1.58</v>
      </c>
      <c r="AI202">
        <v>-1.79</v>
      </c>
      <c r="AJ202">
        <v>-1.76</v>
      </c>
      <c r="AK202">
        <v>-1.77</v>
      </c>
      <c r="AL202">
        <v>-1.56</v>
      </c>
      <c r="AM202">
        <v>-1.3</v>
      </c>
      <c r="AN202">
        <v>-2.02</v>
      </c>
      <c r="AO202">
        <v>-1.66</v>
      </c>
      <c r="AP202">
        <v>-1.94</v>
      </c>
      <c r="AQ202">
        <v>-1.87</v>
      </c>
      <c r="AR202">
        <v>-0.75</v>
      </c>
      <c r="AS202">
        <v>-0.68</v>
      </c>
      <c r="AT202">
        <v>-0.59</v>
      </c>
      <c r="AU202">
        <v>-0.98</v>
      </c>
      <c r="AV202">
        <v>-1.43</v>
      </c>
      <c r="AW202">
        <v>-1.36</v>
      </c>
      <c r="AX202">
        <v>-1.3</v>
      </c>
      <c r="AY202">
        <v>-0.43</v>
      </c>
      <c r="AZ202">
        <v>-0.81</v>
      </c>
      <c r="BA202">
        <v>-1.19</v>
      </c>
      <c r="BB202">
        <v>-0.42</v>
      </c>
      <c r="BC202">
        <v>0.18</v>
      </c>
      <c r="BD202">
        <v>7.0000000000000007E-2</v>
      </c>
      <c r="BE202">
        <v>0.16</v>
      </c>
      <c r="BF202">
        <v>-0.08</v>
      </c>
      <c r="BG202">
        <v>0.11</v>
      </c>
      <c r="BH202">
        <v>-0.19</v>
      </c>
      <c r="BI202">
        <v>-0.14000000000000001</v>
      </c>
      <c r="BJ202">
        <v>-0.38</v>
      </c>
      <c r="BK202">
        <v>-0.06</v>
      </c>
      <c r="BL202">
        <v>-0.17</v>
      </c>
      <c r="BM202">
        <v>-0.19</v>
      </c>
      <c r="BN202">
        <v>0.25</v>
      </c>
      <c r="BO202">
        <v>0.43</v>
      </c>
      <c r="BP202">
        <v>0.4</v>
      </c>
      <c r="BQ202">
        <v>0.42</v>
      </c>
      <c r="BR202">
        <v>0.56999999999999995</v>
      </c>
      <c r="BS202">
        <v>0.49</v>
      </c>
      <c r="BT202">
        <v>1.37</v>
      </c>
      <c r="BU202">
        <v>1.66</v>
      </c>
      <c r="BV202">
        <v>1.71</v>
      </c>
      <c r="BW202">
        <v>2.11</v>
      </c>
      <c r="BX202">
        <v>1.71</v>
      </c>
      <c r="BY202">
        <v>1.83</v>
      </c>
      <c r="BZ202">
        <v>1.78</v>
      </c>
      <c r="CA202">
        <v>1.86</v>
      </c>
      <c r="CB202">
        <v>1.4</v>
      </c>
      <c r="CC202">
        <v>0.69</v>
      </c>
      <c r="CD202">
        <v>1.04</v>
      </c>
      <c r="CE202">
        <v>1.4</v>
      </c>
      <c r="CF202">
        <v>1.61</v>
      </c>
      <c r="CG202">
        <v>1.48</v>
      </c>
      <c r="CH202">
        <v>1.53</v>
      </c>
      <c r="CI202">
        <v>0.86</v>
      </c>
      <c r="CJ202">
        <v>1.17</v>
      </c>
      <c r="CK202">
        <v>1.52</v>
      </c>
      <c r="CL202">
        <v>1.78</v>
      </c>
      <c r="CM202">
        <v>2.4700000000000002</v>
      </c>
      <c r="CN202">
        <v>2.5299999999999998</v>
      </c>
      <c r="CO202">
        <v>3.3</v>
      </c>
      <c r="CP202">
        <v>3.66</v>
      </c>
      <c r="CQ202">
        <v>3.69</v>
      </c>
      <c r="CR202">
        <v>3.92</v>
      </c>
      <c r="CS202">
        <v>4.04</v>
      </c>
      <c r="CT202">
        <v>4.2699999999999996</v>
      </c>
      <c r="CU202">
        <v>3.73</v>
      </c>
      <c r="CV202">
        <v>3.81</v>
      </c>
      <c r="CW202">
        <v>3.58</v>
      </c>
      <c r="CX202">
        <v>3.43</v>
      </c>
      <c r="CY202">
        <v>3.48</v>
      </c>
      <c r="CZ202">
        <v>3.47</v>
      </c>
      <c r="DA202">
        <v>3.59</v>
      </c>
      <c r="DB202">
        <v>3.59</v>
      </c>
      <c r="DC202">
        <v>3.46</v>
      </c>
      <c r="DD202">
        <v>3.61</v>
      </c>
      <c r="DE202">
        <v>3.65</v>
      </c>
      <c r="DF202">
        <v>3.52</v>
      </c>
      <c r="DG202">
        <v>3.85</v>
      </c>
      <c r="DH202">
        <v>3.57</v>
      </c>
      <c r="DI202">
        <v>3.57</v>
      </c>
      <c r="DJ202">
        <v>4.7300000000000004</v>
      </c>
      <c r="DK202">
        <v>4.37</v>
      </c>
      <c r="DL202">
        <v>5.13</v>
      </c>
      <c r="DM202">
        <v>4.9800000000000004</v>
      </c>
      <c r="DN202">
        <v>4.91</v>
      </c>
      <c r="DO202">
        <v>4.9400000000000004</v>
      </c>
      <c r="DP202">
        <v>4.8600000000000003</v>
      </c>
      <c r="DQ202">
        <v>5.19</v>
      </c>
      <c r="DR202">
        <v>4.82</v>
      </c>
      <c r="DS202">
        <v>4.66</v>
      </c>
      <c r="DT202">
        <v>4.45</v>
      </c>
      <c r="DU202">
        <v>4.84</v>
      </c>
      <c r="DV202">
        <v>5.09</v>
      </c>
      <c r="DW202">
        <v>5.21</v>
      </c>
      <c r="DX202">
        <v>7.7</v>
      </c>
      <c r="DY202">
        <v>8.49</v>
      </c>
      <c r="DZ202">
        <v>9.6</v>
      </c>
      <c r="EA202">
        <v>9.9600000000000009</v>
      </c>
      <c r="EB202">
        <v>9.6</v>
      </c>
      <c r="EC202">
        <v>9.31</v>
      </c>
      <c r="ED202">
        <v>9.27</v>
      </c>
      <c r="EE202">
        <v>8.1300000000000008</v>
      </c>
      <c r="EF202">
        <v>7.99</v>
      </c>
      <c r="EG202">
        <v>8.33</v>
      </c>
      <c r="EH202">
        <v>7.66</v>
      </c>
      <c r="EI202">
        <v>7.74</v>
      </c>
      <c r="EJ202">
        <v>8.09</v>
      </c>
      <c r="EK202">
        <v>7.89</v>
      </c>
      <c r="EL202">
        <v>6.48</v>
      </c>
      <c r="EM202">
        <v>6.8</v>
      </c>
      <c r="EN202">
        <v>7.09</v>
      </c>
      <c r="EO202">
        <v>6.94</v>
      </c>
      <c r="EP202">
        <v>6.71</v>
      </c>
      <c r="EQ202">
        <v>6.52</v>
      </c>
      <c r="ER202">
        <v>6.6</v>
      </c>
      <c r="ES202">
        <v>7.64</v>
      </c>
      <c r="ET202">
        <v>7.19</v>
      </c>
      <c r="EU202">
        <v>6.47</v>
      </c>
      <c r="EV202">
        <v>6.19</v>
      </c>
      <c r="EW202">
        <v>6.65</v>
      </c>
      <c r="EX202">
        <v>6.9</v>
      </c>
      <c r="EY202">
        <v>7.21</v>
      </c>
      <c r="EZ202">
        <v>6.88</v>
      </c>
      <c r="FA202">
        <v>6.85</v>
      </c>
      <c r="FB202">
        <v>6.2</v>
      </c>
      <c r="FC202">
        <v>5.49</v>
      </c>
      <c r="FD202">
        <v>5.28</v>
      </c>
      <c r="FE202">
        <v>6.09</v>
      </c>
      <c r="FF202">
        <v>6.05</v>
      </c>
      <c r="FG202">
        <v>8.1300000000000008</v>
      </c>
      <c r="FH202">
        <v>9.3000000000000007</v>
      </c>
      <c r="FI202">
        <v>8.4499999999999993</v>
      </c>
      <c r="FJ202">
        <v>7.88</v>
      </c>
      <c r="FK202">
        <v>7.88</v>
      </c>
      <c r="FL202">
        <v>7.85</v>
      </c>
      <c r="FM202">
        <v>7.88</v>
      </c>
      <c r="FN202">
        <v>9.7200000000000006</v>
      </c>
      <c r="FO202">
        <v>9.58</v>
      </c>
      <c r="FP202">
        <v>9.73</v>
      </c>
      <c r="FQ202">
        <v>10</v>
      </c>
      <c r="FR202">
        <v>10.15</v>
      </c>
      <c r="FS202">
        <v>9.42</v>
      </c>
      <c r="FT202">
        <v>9.41</v>
      </c>
      <c r="FU202">
        <v>11.46</v>
      </c>
      <c r="FV202">
        <v>11.24</v>
      </c>
      <c r="FW202">
        <v>10.73</v>
      </c>
      <c r="FX202">
        <v>10.95</v>
      </c>
      <c r="FY202">
        <v>10.46</v>
      </c>
      <c r="FZ202">
        <v>10.210000000000001</v>
      </c>
      <c r="GA202">
        <v>10.54</v>
      </c>
      <c r="GB202">
        <v>10.89</v>
      </c>
      <c r="GC202">
        <v>9.86</v>
      </c>
      <c r="GD202">
        <v>9.91</v>
      </c>
      <c r="GE202">
        <v>10.08</v>
      </c>
      <c r="GF202">
        <v>10.52</v>
      </c>
      <c r="GG202">
        <v>10.38</v>
      </c>
      <c r="GH202">
        <v>10.33</v>
      </c>
      <c r="GI202">
        <v>10.63</v>
      </c>
      <c r="GJ202">
        <v>11.26</v>
      </c>
      <c r="GK202">
        <v>10.83</v>
      </c>
      <c r="GL202">
        <v>11.54</v>
      </c>
      <c r="GM202">
        <v>10.91</v>
      </c>
      <c r="GN202">
        <v>11.14</v>
      </c>
      <c r="GO202">
        <v>11.25</v>
      </c>
      <c r="GP202">
        <v>11.08</v>
      </c>
      <c r="GQ202">
        <v>11.52</v>
      </c>
      <c r="GR202">
        <v>11.81</v>
      </c>
      <c r="GS202">
        <v>11.81</v>
      </c>
      <c r="GT202">
        <v>10.49</v>
      </c>
      <c r="GU202">
        <v>10.75</v>
      </c>
      <c r="GV202">
        <v>10.54</v>
      </c>
      <c r="GW202">
        <v>10.98</v>
      </c>
      <c r="GX202">
        <v>10.220000000000001</v>
      </c>
      <c r="GY202">
        <v>9.69</v>
      </c>
      <c r="GZ202">
        <v>9.27</v>
      </c>
      <c r="HA202">
        <v>9.83</v>
      </c>
      <c r="HB202">
        <v>9.6300000000000008</v>
      </c>
      <c r="HC202">
        <v>9.65</v>
      </c>
      <c r="HD202">
        <v>9.0399999999999991</v>
      </c>
      <c r="HE202">
        <v>8.5299999999999994</v>
      </c>
      <c r="HF202">
        <v>8.2899999999999991</v>
      </c>
      <c r="HG202">
        <v>7.96</v>
      </c>
      <c r="HH202">
        <v>7.9</v>
      </c>
      <c r="HI202">
        <v>8.19</v>
      </c>
      <c r="HJ202">
        <v>7.87</v>
      </c>
      <c r="HK202">
        <v>8.39</v>
      </c>
      <c r="HL202">
        <v>9.1199999999999992</v>
      </c>
      <c r="HM202">
        <v>9.94</v>
      </c>
      <c r="HN202">
        <v>10.71</v>
      </c>
      <c r="HO202">
        <v>9.76</v>
      </c>
      <c r="HP202">
        <v>10.48</v>
      </c>
      <c r="HQ202">
        <v>10.66</v>
      </c>
      <c r="HR202">
        <v>9.6</v>
      </c>
      <c r="HS202">
        <v>9.48</v>
      </c>
      <c r="HT202">
        <v>8.9700000000000006</v>
      </c>
      <c r="HU202">
        <v>8.69</v>
      </c>
      <c r="HV202">
        <v>8.83</v>
      </c>
      <c r="HW202">
        <v>8.6</v>
      </c>
      <c r="HX202">
        <v>8.66</v>
      </c>
      <c r="HY202">
        <v>9.89</v>
      </c>
      <c r="HZ202">
        <v>9.08</v>
      </c>
      <c r="IA202">
        <v>8.82</v>
      </c>
      <c r="IB202">
        <v>8.9600000000000009</v>
      </c>
      <c r="IC202">
        <v>9.27</v>
      </c>
      <c r="ID202">
        <v>9.33</v>
      </c>
      <c r="IE202">
        <v>9.36</v>
      </c>
      <c r="IF202">
        <v>9.1300000000000008</v>
      </c>
      <c r="IG202">
        <v>9.2799999999999994</v>
      </c>
      <c r="IH202">
        <v>10.199999999999999</v>
      </c>
      <c r="II202">
        <v>9.94</v>
      </c>
      <c r="IJ202">
        <v>9.69</v>
      </c>
      <c r="IK202">
        <v>10.02</v>
      </c>
      <c r="IL202">
        <v>10.029999999999999</v>
      </c>
      <c r="IM202">
        <v>9.9600000000000009</v>
      </c>
      <c r="IN202">
        <v>9.58</v>
      </c>
      <c r="IO202">
        <v>9.33</v>
      </c>
      <c r="IP202">
        <v>9.86</v>
      </c>
      <c r="IQ202">
        <v>9.85</v>
      </c>
      <c r="IR202">
        <v>9.64</v>
      </c>
      <c r="IS202">
        <v>9.64</v>
      </c>
      <c r="IT202">
        <v>10.1</v>
      </c>
      <c r="IU202">
        <v>9.39</v>
      </c>
      <c r="IV202">
        <v>8.9600000000000009</v>
      </c>
      <c r="IW202">
        <v>8.61</v>
      </c>
      <c r="IX202">
        <v>8.91</v>
      </c>
      <c r="IY202">
        <v>8.8000000000000007</v>
      </c>
      <c r="IZ202">
        <v>8.9499999999999993</v>
      </c>
      <c r="JA202">
        <v>9.32</v>
      </c>
      <c r="JB202">
        <v>9.18</v>
      </c>
      <c r="JC202">
        <v>8.58</v>
      </c>
      <c r="JD202">
        <v>8.64</v>
      </c>
      <c r="JE202">
        <v>8.61</v>
      </c>
      <c r="JF202">
        <v>8.07</v>
      </c>
      <c r="JG202">
        <v>8.24</v>
      </c>
      <c r="JH202">
        <v>7.77</v>
      </c>
      <c r="JI202">
        <v>8.17</v>
      </c>
      <c r="JJ202">
        <v>7.06</v>
      </c>
      <c r="JK202">
        <v>6.98</v>
      </c>
      <c r="JL202">
        <v>6.57</v>
      </c>
      <c r="JM202">
        <v>6.26</v>
      </c>
      <c r="JN202">
        <v>6.34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1"/>
  <sheetViews>
    <sheetView topLeftCell="A25" workbookViewId="0">
      <selection activeCell="K10" sqref="K10"/>
    </sheetView>
  </sheetViews>
  <sheetFormatPr defaultRowHeight="15" x14ac:dyDescent="0.25"/>
  <cols>
    <col min="1" max="1" width="38.7109375" customWidth="1"/>
    <col min="2" max="2" width="34.28515625" customWidth="1"/>
    <col min="3" max="3" width="17.5703125" customWidth="1"/>
    <col min="4" max="4" width="10.85546875" customWidth="1"/>
    <col min="5" max="5" width="18.5703125" customWidth="1"/>
    <col min="6" max="6" width="16.28515625" customWidth="1"/>
    <col min="7" max="7" width="13.5703125" customWidth="1"/>
    <col min="8" max="8" width="14.28515625" customWidth="1"/>
    <col min="9" max="13" width="12.5703125" customWidth="1"/>
    <col min="14" max="14" width="13" customWidth="1"/>
    <col min="16" max="16" width="14.5703125" customWidth="1"/>
    <col min="17" max="17" width="13.7109375" customWidth="1"/>
    <col min="20" max="20" width="11.85546875" customWidth="1"/>
  </cols>
  <sheetData>
    <row r="1" spans="1:6" x14ac:dyDescent="0.25">
      <c r="B1">
        <v>0</v>
      </c>
      <c r="C1">
        <v>1</v>
      </c>
      <c r="D1">
        <v>2</v>
      </c>
      <c r="E1">
        <v>3</v>
      </c>
      <c r="F1">
        <v>4</v>
      </c>
    </row>
    <row r="2" spans="1:6" x14ac:dyDescent="0.25">
      <c r="A2" t="s">
        <v>4939</v>
      </c>
      <c r="B2">
        <v>47.087299999999999</v>
      </c>
      <c r="C2">
        <v>20.196400000000001</v>
      </c>
      <c r="D2">
        <v>9.4352</v>
      </c>
      <c r="E2">
        <v>5.6498999999999997</v>
      </c>
      <c r="F2">
        <v>7.4565000000000001</v>
      </c>
    </row>
    <row r="3" spans="1:6" x14ac:dyDescent="0.25">
      <c r="A3" t="s">
        <v>3106</v>
      </c>
      <c r="B3">
        <v>-13.0776</v>
      </c>
      <c r="C3">
        <v>27.913</v>
      </c>
      <c r="D3">
        <v>0.82989999999999997</v>
      </c>
      <c r="E3">
        <v>21.816299999999998</v>
      </c>
    </row>
    <row r="4" spans="1:6" x14ac:dyDescent="0.25">
      <c r="A4" t="s">
        <v>5054</v>
      </c>
      <c r="B4">
        <v>8.3214000000000006</v>
      </c>
      <c r="C4">
        <v>12.4549918</v>
      </c>
      <c r="D4">
        <v>6.1585621000000002</v>
      </c>
      <c r="E4">
        <v>3.2408095000000001</v>
      </c>
      <c r="F4">
        <v>2.5756366000000002</v>
      </c>
    </row>
    <row r="5" spans="1:6" x14ac:dyDescent="0.25">
      <c r="A5" t="s">
        <v>3695</v>
      </c>
      <c r="B5">
        <v>0.69269999999999998</v>
      </c>
      <c r="C5">
        <v>2.4028</v>
      </c>
      <c r="D5">
        <v>1.4587000000000001</v>
      </c>
      <c r="E5">
        <v>0.33750000000000002</v>
      </c>
    </row>
    <row r="6" spans="1:6" x14ac:dyDescent="0.25">
      <c r="A6" t="s">
        <v>3136</v>
      </c>
      <c r="B6">
        <v>353.68</v>
      </c>
      <c r="C6">
        <v>214.44</v>
      </c>
      <c r="D6">
        <v>59.42</v>
      </c>
      <c r="E6">
        <v>4.8499999999999996</v>
      </c>
    </row>
    <row r="7" spans="1:6" x14ac:dyDescent="0.25">
      <c r="A7" t="s">
        <v>2096</v>
      </c>
      <c r="B7">
        <v>31.806899999999999</v>
      </c>
      <c r="C7">
        <v>25.084800000000001</v>
      </c>
      <c r="D7">
        <v>25.014600000000002</v>
      </c>
      <c r="E7">
        <v>23.689699999999998</v>
      </c>
      <c r="F7">
        <v>23.540199999999999</v>
      </c>
    </row>
    <row r="8" spans="1:6" x14ac:dyDescent="0.25">
      <c r="A8" t="s">
        <v>2462</v>
      </c>
      <c r="B8">
        <v>12.317299999999999</v>
      </c>
      <c r="C8">
        <v>4.8137999999999996</v>
      </c>
      <c r="D8">
        <v>1.5768</v>
      </c>
      <c r="E8">
        <v>1.5681</v>
      </c>
    </row>
    <row r="9" spans="1:6" ht="23.25" customHeight="1" x14ac:dyDescent="0.25">
      <c r="A9" t="s">
        <v>1242</v>
      </c>
      <c r="B9">
        <v>8.2927999999999997</v>
      </c>
      <c r="C9">
        <v>6.5321999999999996</v>
      </c>
      <c r="D9">
        <v>3.0926999999999998</v>
      </c>
      <c r="E9">
        <v>2.0985999999999998</v>
      </c>
    </row>
    <row r="10" spans="1:6" x14ac:dyDescent="0.25">
      <c r="A10" t="s">
        <v>1339</v>
      </c>
      <c r="B10">
        <v>12.839</v>
      </c>
      <c r="C10">
        <v>7.5514999999999999</v>
      </c>
      <c r="D10">
        <v>10.0768</v>
      </c>
    </row>
    <row r="11" spans="1:6" x14ac:dyDescent="0.25">
      <c r="A11" t="s">
        <v>4969</v>
      </c>
      <c r="B11">
        <v>12.839</v>
      </c>
      <c r="C11">
        <v>7.5514999999999999</v>
      </c>
      <c r="D11">
        <v>10.0768</v>
      </c>
    </row>
    <row r="12" spans="1:6" x14ac:dyDescent="0.25">
      <c r="A12" t="s">
        <v>1536</v>
      </c>
      <c r="B12">
        <v>21.271799999999999</v>
      </c>
      <c r="C12">
        <v>50.669800000000002</v>
      </c>
      <c r="D12">
        <v>26.153300000000002</v>
      </c>
      <c r="E12">
        <v>25.452300000000001</v>
      </c>
      <c r="F12">
        <v>13.785399999999999</v>
      </c>
    </row>
    <row r="13" spans="1:6" x14ac:dyDescent="0.25">
      <c r="A13" t="s">
        <v>4911</v>
      </c>
      <c r="B13">
        <v>31.7866</v>
      </c>
      <c r="C13">
        <v>71.469099999999997</v>
      </c>
      <c r="D13">
        <v>69.803700000000006</v>
      </c>
      <c r="E13">
        <v>23.370699999999999</v>
      </c>
      <c r="F13">
        <v>24.521599999999999</v>
      </c>
    </row>
    <row r="14" spans="1:6" x14ac:dyDescent="0.25">
      <c r="A14" t="s">
        <v>3722</v>
      </c>
      <c r="B14">
        <v>53.56</v>
      </c>
      <c r="C14">
        <v>67.650000000000006</v>
      </c>
      <c r="D14">
        <v>38.340000000000003</v>
      </c>
      <c r="E14">
        <v>11.03</v>
      </c>
      <c r="F14">
        <v>10.77</v>
      </c>
    </row>
    <row r="15" spans="1:6" x14ac:dyDescent="0.25">
      <c r="A15" t="s">
        <v>3099</v>
      </c>
      <c r="B15">
        <v>-74.069999999999993</v>
      </c>
      <c r="C15">
        <v>-149.63</v>
      </c>
      <c r="D15">
        <v>-70.38</v>
      </c>
      <c r="E15">
        <v>-67.81</v>
      </c>
    </row>
    <row r="16" spans="1:6" x14ac:dyDescent="0.25">
      <c r="A16" t="s">
        <v>3250</v>
      </c>
      <c r="B16">
        <v>195.3</v>
      </c>
      <c r="C16">
        <v>88.9</v>
      </c>
      <c r="D16">
        <v>30.7</v>
      </c>
      <c r="E16">
        <v>15.4</v>
      </c>
    </row>
    <row r="17" spans="1:6" x14ac:dyDescent="0.25">
      <c r="A17" t="s">
        <v>1232</v>
      </c>
      <c r="B17">
        <v>4.1764000000000001</v>
      </c>
      <c r="C17">
        <v>4.7710999999999997</v>
      </c>
      <c r="D17">
        <v>9.1334</v>
      </c>
      <c r="E17">
        <v>2.8064</v>
      </c>
      <c r="F17">
        <v>1.4881</v>
      </c>
    </row>
    <row r="18" spans="1:6" x14ac:dyDescent="0.25">
      <c r="A18" t="s">
        <v>4873</v>
      </c>
    </row>
    <row r="19" spans="1:6" x14ac:dyDescent="0.25">
      <c r="A19" t="s">
        <v>1585</v>
      </c>
      <c r="B19">
        <v>15.8713</v>
      </c>
      <c r="C19">
        <v>10.523999999999999</v>
      </c>
      <c r="D19">
        <v>8.2489000000000008</v>
      </c>
      <c r="E19">
        <v>25.658100000000001</v>
      </c>
    </row>
    <row r="20" spans="1:6" x14ac:dyDescent="0.25">
      <c r="A20" t="s">
        <v>3834</v>
      </c>
      <c r="B20">
        <v>60.46</v>
      </c>
      <c r="C20">
        <v>52.61</v>
      </c>
      <c r="D20">
        <v>10.7</v>
      </c>
      <c r="E20">
        <v>20.91</v>
      </c>
      <c r="F20">
        <v>12.81</v>
      </c>
    </row>
    <row r="21" spans="1:6" x14ac:dyDescent="0.25">
      <c r="A21" t="s">
        <v>4291</v>
      </c>
      <c r="B21">
        <v>16.276900000000001</v>
      </c>
      <c r="C21">
        <v>11.8934</v>
      </c>
      <c r="D21">
        <v>9.1384000000000007</v>
      </c>
      <c r="E21">
        <v>5.8136999999999999</v>
      </c>
    </row>
    <row r="22" spans="1:6" x14ac:dyDescent="0.25">
      <c r="A22" t="s">
        <v>3125</v>
      </c>
      <c r="B22">
        <v>28.07</v>
      </c>
      <c r="C22">
        <v>34.33</v>
      </c>
      <c r="D22">
        <v>36.380000000000003</v>
      </c>
      <c r="E22">
        <v>25.81</v>
      </c>
    </row>
    <row r="23" spans="1:6" x14ac:dyDescent="0.25">
      <c r="A23" t="s">
        <v>5042</v>
      </c>
      <c r="B23">
        <v>9.9830000000000005</v>
      </c>
      <c r="C23">
        <v>6.6376999999999997</v>
      </c>
      <c r="D23">
        <v>7.2202999999999999</v>
      </c>
      <c r="E23">
        <v>7.1725000000000003</v>
      </c>
    </row>
    <row r="24" spans="1:6" x14ac:dyDescent="0.25">
      <c r="A24" t="s">
        <v>2728</v>
      </c>
      <c r="B24">
        <v>28.24</v>
      </c>
      <c r="C24">
        <v>-15.35</v>
      </c>
      <c r="D24">
        <v>4.74</v>
      </c>
      <c r="E24">
        <v>2.76</v>
      </c>
      <c r="F24">
        <v>6.36</v>
      </c>
    </row>
    <row r="25" spans="1:6" x14ac:dyDescent="0.25">
      <c r="A25" t="s">
        <v>2528</v>
      </c>
      <c r="B25">
        <v>9.9830000000000005</v>
      </c>
      <c r="C25">
        <v>6.6376999999999997</v>
      </c>
      <c r="D25">
        <v>7.2202999999999999</v>
      </c>
      <c r="E25">
        <v>7.1725000000000003</v>
      </c>
    </row>
    <row r="26" spans="1:6" x14ac:dyDescent="0.25">
      <c r="A26" t="s">
        <v>1451</v>
      </c>
      <c r="B26">
        <v>18.077200000000001</v>
      </c>
      <c r="C26">
        <v>27.010400000000001</v>
      </c>
      <c r="D26">
        <v>14.379099999999999</v>
      </c>
      <c r="E26">
        <v>7.5781000000000001</v>
      </c>
      <c r="F26">
        <v>16.631499999999999</v>
      </c>
    </row>
    <row r="27" spans="1:6" x14ac:dyDescent="0.25">
      <c r="A27" t="s">
        <v>2140</v>
      </c>
    </row>
    <row r="28" spans="1:6" x14ac:dyDescent="0.25">
      <c r="A28" t="s">
        <v>2724</v>
      </c>
      <c r="B28">
        <v>23.054600000000001</v>
      </c>
      <c r="C28">
        <v>-11.2858</v>
      </c>
      <c r="D28">
        <v>21.792400000000001</v>
      </c>
      <c r="E28">
        <v>6.5269000000000004</v>
      </c>
      <c r="F28">
        <v>11.9407</v>
      </c>
    </row>
    <row r="29" spans="1:6" x14ac:dyDescent="0.25">
      <c r="A29" t="s">
        <v>2473</v>
      </c>
      <c r="B29">
        <v>1.7831999999999999</v>
      </c>
      <c r="C29">
        <v>0.43559999999999999</v>
      </c>
      <c r="D29">
        <v>-0.26329999999999998</v>
      </c>
      <c r="E29">
        <v>0.10009999999999999</v>
      </c>
    </row>
    <row r="30" spans="1:6" x14ac:dyDescent="0.25">
      <c r="A30" t="s">
        <v>2167</v>
      </c>
      <c r="B30">
        <v>34.85</v>
      </c>
      <c r="C30">
        <v>27.654</v>
      </c>
      <c r="D30">
        <v>27.774999999999999</v>
      </c>
      <c r="E30">
        <v>21.913</v>
      </c>
      <c r="F30">
        <v>12.731999999999999</v>
      </c>
    </row>
    <row r="31" spans="1:6" x14ac:dyDescent="0.25">
      <c r="A31" t="s">
        <v>3816</v>
      </c>
      <c r="B31">
        <v>43.402999999999999</v>
      </c>
      <c r="C31">
        <v>84.807000000000002</v>
      </c>
      <c r="D31">
        <v>31.189</v>
      </c>
      <c r="E31">
        <v>26.15</v>
      </c>
      <c r="F31">
        <v>41.34</v>
      </c>
    </row>
    <row r="32" spans="1:6" x14ac:dyDescent="0.25">
      <c r="A32" t="s">
        <v>3168</v>
      </c>
      <c r="B32">
        <v>62.855200000000004</v>
      </c>
      <c r="C32">
        <v>39.2149</v>
      </c>
      <c r="D32">
        <v>44.593600000000002</v>
      </c>
      <c r="E32">
        <v>24.057400000000001</v>
      </c>
      <c r="F32">
        <v>12.920999999999999</v>
      </c>
    </row>
    <row r="33" spans="1:6" x14ac:dyDescent="0.25">
      <c r="A33" t="s">
        <v>3294</v>
      </c>
      <c r="B33">
        <v>7.5895999999999999</v>
      </c>
      <c r="C33">
        <v>7.3364000000000003</v>
      </c>
      <c r="D33">
        <v>6.1760000000000002</v>
      </c>
      <c r="E33">
        <v>5.9158999999999997</v>
      </c>
      <c r="F33">
        <v>5.1532999999999998</v>
      </c>
    </row>
    <row r="34" spans="1:6" x14ac:dyDescent="0.25">
      <c r="A34" t="s">
        <v>1176</v>
      </c>
      <c r="B34">
        <v>1.6983999999999999</v>
      </c>
      <c r="C34">
        <v>2.4876999999999998</v>
      </c>
      <c r="D34">
        <v>1.2544999999999999</v>
      </c>
      <c r="E34">
        <v>1.1086</v>
      </c>
      <c r="F34">
        <v>1.0146999999999999</v>
      </c>
    </row>
    <row r="35" spans="1:6" x14ac:dyDescent="0.25">
      <c r="A35" t="s">
        <v>3902</v>
      </c>
      <c r="B35">
        <v>4.1092000000000004</v>
      </c>
      <c r="C35">
        <v>11.109400000000001</v>
      </c>
      <c r="D35">
        <v>17.7988</v>
      </c>
      <c r="E35">
        <v>9.9398999999999997</v>
      </c>
      <c r="F35">
        <v>4.1856</v>
      </c>
    </row>
    <row r="36" spans="1:6" x14ac:dyDescent="0.25">
      <c r="A36" t="s">
        <v>5173</v>
      </c>
      <c r="B36">
        <v>8.2525999999999993</v>
      </c>
      <c r="C36">
        <v>2.4087000000000001</v>
      </c>
      <c r="D36">
        <v>0.62660000000000005</v>
      </c>
      <c r="E36">
        <v>2.5840000000000001</v>
      </c>
      <c r="F36">
        <v>1.288</v>
      </c>
    </row>
    <row r="37" spans="1:6" x14ac:dyDescent="0.25">
      <c r="A37" t="s">
        <v>4154</v>
      </c>
      <c r="B37">
        <v>24.988900000000001</v>
      </c>
      <c r="C37">
        <v>19.863399999999999</v>
      </c>
      <c r="D37">
        <v>19.320699999999999</v>
      </c>
      <c r="E37">
        <v>17.804600000000001</v>
      </c>
    </row>
    <row r="38" spans="1:6" x14ac:dyDescent="0.25">
      <c r="A38" t="s">
        <v>2044</v>
      </c>
      <c r="B38">
        <v>1.0309999999999999</v>
      </c>
      <c r="C38">
        <v>3.5851000000000002</v>
      </c>
      <c r="D38">
        <v>-1.9888999999999999</v>
      </c>
      <c r="E38">
        <v>-6.6645000000000003</v>
      </c>
      <c r="F38">
        <v>-4.8932000000000002</v>
      </c>
    </row>
    <row r="39" spans="1:6" x14ac:dyDescent="0.25">
      <c r="A39" t="s">
        <v>3642</v>
      </c>
      <c r="B39">
        <v>30.150500000000001</v>
      </c>
      <c r="C39">
        <v>78.612200000000001</v>
      </c>
      <c r="D39">
        <v>48.203200000000002</v>
      </c>
      <c r="E39">
        <v>30.274699999999999</v>
      </c>
      <c r="F39">
        <v>19.1752</v>
      </c>
    </row>
    <row r="40" spans="1:6" x14ac:dyDescent="0.25">
      <c r="A40" t="s">
        <v>1604</v>
      </c>
      <c r="B40">
        <v>1.5925</v>
      </c>
      <c r="C40">
        <v>2.3258999999999999</v>
      </c>
      <c r="D40">
        <v>0.81840000000000002</v>
      </c>
      <c r="E40">
        <v>2.0630000000000002</v>
      </c>
      <c r="F40">
        <v>1.5713999999999999</v>
      </c>
    </row>
    <row r="41" spans="1:6" x14ac:dyDescent="0.25">
      <c r="A41" t="s">
        <v>3207</v>
      </c>
      <c r="B41">
        <v>41.28</v>
      </c>
      <c r="C41">
        <v>22.869</v>
      </c>
      <c r="D41">
        <v>10.045999999999999</v>
      </c>
    </row>
    <row r="42" spans="1:6" x14ac:dyDescent="0.25">
      <c r="A42" t="s">
        <v>2009</v>
      </c>
      <c r="B42">
        <v>19.465199999999999</v>
      </c>
      <c r="C42">
        <v>13.878500000000001</v>
      </c>
      <c r="D42">
        <v>12.9255</v>
      </c>
      <c r="E42">
        <v>5.1608000000000001</v>
      </c>
    </row>
    <row r="43" spans="1:6" x14ac:dyDescent="0.25">
      <c r="A43" t="s">
        <v>3837</v>
      </c>
      <c r="B43">
        <v>8.7970000000000006</v>
      </c>
      <c r="C43">
        <v>9.0942000000000007</v>
      </c>
      <c r="D43">
        <v>7.6609999999999996</v>
      </c>
      <c r="E43">
        <v>4.1997999999999998</v>
      </c>
    </row>
    <row r="44" spans="1:6" x14ac:dyDescent="0.25">
      <c r="A44" t="s">
        <v>1371</v>
      </c>
      <c r="B44">
        <v>314.33999999999997</v>
      </c>
      <c r="C44">
        <v>326.19</v>
      </c>
      <c r="D44">
        <v>354.16</v>
      </c>
      <c r="E44">
        <v>213.9</v>
      </c>
      <c r="F44">
        <v>224.78</v>
      </c>
    </row>
    <row r="45" spans="1:6" x14ac:dyDescent="0.25">
      <c r="A45" t="s">
        <v>4762</v>
      </c>
    </row>
    <row r="46" spans="1:6" x14ac:dyDescent="0.25">
      <c r="A46" t="s">
        <v>1426</v>
      </c>
      <c r="B46">
        <v>-8.3099999999999993E-2</v>
      </c>
      <c r="C46">
        <v>-0.30959999999999999</v>
      </c>
      <c r="D46">
        <v>-9.4000000000000004E-3</v>
      </c>
      <c r="E46">
        <v>0.1845</v>
      </c>
    </row>
    <row r="47" spans="1:6" x14ac:dyDescent="0.25">
      <c r="A47" t="s">
        <v>3641</v>
      </c>
      <c r="B47">
        <v>61.878999999999998</v>
      </c>
      <c r="C47">
        <v>84.543899999999994</v>
      </c>
      <c r="D47">
        <v>30.548200000000001</v>
      </c>
      <c r="E47">
        <v>38.459699999999998</v>
      </c>
      <c r="F47">
        <v>9.9657999999999998</v>
      </c>
    </row>
    <row r="48" spans="1:6" x14ac:dyDescent="0.25">
      <c r="A48" t="s">
        <v>4938</v>
      </c>
      <c r="B48">
        <v>156.19999999999999</v>
      </c>
      <c r="C48">
        <v>119.2</v>
      </c>
      <c r="D48">
        <v>76.5</v>
      </c>
      <c r="E48">
        <v>56.8</v>
      </c>
      <c r="F48">
        <v>75.099999999999994</v>
      </c>
    </row>
    <row r="49" spans="1:6" x14ac:dyDescent="0.25">
      <c r="A49" t="s">
        <v>1925</v>
      </c>
      <c r="B49">
        <v>194.63</v>
      </c>
      <c r="C49">
        <v>1937.7</v>
      </c>
      <c r="D49">
        <v>2073.5300000000002</v>
      </c>
      <c r="E49">
        <v>256.83420000000001</v>
      </c>
      <c r="F49">
        <v>54.361899999999999</v>
      </c>
    </row>
    <row r="50" spans="1:6" x14ac:dyDescent="0.25">
      <c r="A50" t="s">
        <v>2429</v>
      </c>
      <c r="B50">
        <v>55.08</v>
      </c>
      <c r="C50">
        <v>59.72</v>
      </c>
      <c r="D50">
        <v>45.87</v>
      </c>
      <c r="E50">
        <v>39.96</v>
      </c>
      <c r="F50">
        <v>43.4</v>
      </c>
    </row>
    <row r="51" spans="1:6" x14ac:dyDescent="0.25">
      <c r="A51" t="s">
        <v>4888</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P88"/>
  <sheetViews>
    <sheetView workbookViewId="0">
      <selection activeCell="D20" sqref="D20"/>
    </sheetView>
  </sheetViews>
  <sheetFormatPr defaultRowHeight="15" x14ac:dyDescent="0.25"/>
  <cols>
    <col min="1" max="1" width="14.140625" customWidth="1"/>
  </cols>
  <sheetData>
    <row r="1" spans="1:198" x14ac:dyDescent="0.25">
      <c r="A1" t="s">
        <v>51</v>
      </c>
      <c r="B1" t="s">
        <v>50</v>
      </c>
      <c r="C1" t="s">
        <v>53</v>
      </c>
      <c r="D1" t="s">
        <v>54</v>
      </c>
      <c r="E1" t="s">
        <v>55</v>
      </c>
      <c r="F1" t="s">
        <v>5</v>
      </c>
      <c r="G1" t="s">
        <v>56</v>
      </c>
      <c r="H1" t="s">
        <v>6</v>
      </c>
      <c r="I1" t="s">
        <v>57</v>
      </c>
      <c r="J1" t="s">
        <v>7</v>
      </c>
      <c r="K1" t="s">
        <v>58</v>
      </c>
      <c r="L1" t="s">
        <v>8</v>
      </c>
      <c r="M1" t="s">
        <v>59</v>
      </c>
      <c r="N1" t="s">
        <v>60</v>
      </c>
      <c r="O1" t="s">
        <v>61</v>
      </c>
      <c r="P1" t="s">
        <v>62</v>
      </c>
      <c r="Q1" t="s">
        <v>9</v>
      </c>
      <c r="R1" t="s">
        <v>63</v>
      </c>
      <c r="S1" t="s">
        <v>64</v>
      </c>
      <c r="T1" t="s">
        <v>65</v>
      </c>
      <c r="U1" t="s">
        <v>66</v>
      </c>
      <c r="V1" t="s">
        <v>67</v>
      </c>
      <c r="W1" t="s">
        <v>68</v>
      </c>
      <c r="X1" t="s">
        <v>10</v>
      </c>
      <c r="Y1" t="s">
        <v>69</v>
      </c>
      <c r="Z1" t="s">
        <v>70</v>
      </c>
      <c r="AA1" t="s">
        <v>11</v>
      </c>
      <c r="AB1" t="s">
        <v>12</v>
      </c>
      <c r="AC1" t="s">
        <v>71</v>
      </c>
      <c r="AD1" t="s">
        <v>72</v>
      </c>
      <c r="AE1" t="s">
        <v>13</v>
      </c>
      <c r="AF1" t="s">
        <v>14</v>
      </c>
      <c r="AG1" t="s">
        <v>73</v>
      </c>
      <c r="AH1" t="s">
        <v>74</v>
      </c>
      <c r="AI1" t="s">
        <v>75</v>
      </c>
      <c r="AJ1" t="s">
        <v>15</v>
      </c>
      <c r="AK1" t="s">
        <v>16</v>
      </c>
      <c r="AL1" t="s">
        <v>76</v>
      </c>
      <c r="AM1" t="s">
        <v>77</v>
      </c>
      <c r="AN1" t="s">
        <v>197</v>
      </c>
      <c r="AO1" t="s">
        <v>78</v>
      </c>
      <c r="AP1" t="s">
        <v>17</v>
      </c>
      <c r="AQ1" t="s">
        <v>79</v>
      </c>
      <c r="AR1" t="s">
        <v>80</v>
      </c>
      <c r="AS1" t="s">
        <v>81</v>
      </c>
      <c r="AT1" t="s">
        <v>82</v>
      </c>
      <c r="AU1" t="s">
        <v>18</v>
      </c>
      <c r="AV1" t="s">
        <v>83</v>
      </c>
      <c r="AW1" t="s">
        <v>84</v>
      </c>
      <c r="AX1" t="s">
        <v>85</v>
      </c>
      <c r="AY1" t="s">
        <v>86</v>
      </c>
      <c r="AZ1" t="s">
        <v>19</v>
      </c>
      <c r="BA1" t="s">
        <v>87</v>
      </c>
      <c r="BB1" t="s">
        <v>88</v>
      </c>
      <c r="BC1" t="s">
        <v>89</v>
      </c>
      <c r="BD1" t="s">
        <v>90</v>
      </c>
      <c r="BE1" t="s">
        <v>91</v>
      </c>
      <c r="BF1" t="s">
        <v>20</v>
      </c>
      <c r="BG1" t="s">
        <v>21</v>
      </c>
      <c r="BH1" t="s">
        <v>92</v>
      </c>
      <c r="BI1" t="s">
        <v>93</v>
      </c>
      <c r="BJ1" t="s">
        <v>94</v>
      </c>
      <c r="BK1" t="s">
        <v>95</v>
      </c>
      <c r="BL1" t="s">
        <v>96</v>
      </c>
      <c r="BM1" t="s">
        <v>97</v>
      </c>
      <c r="BN1" t="s">
        <v>1</v>
      </c>
      <c r="BO1" t="s">
        <v>22</v>
      </c>
      <c r="BP1" t="s">
        <v>23</v>
      </c>
      <c r="BQ1" t="s">
        <v>98</v>
      </c>
      <c r="BR1" t="s">
        <v>99</v>
      </c>
      <c r="BS1" t="s">
        <v>100</v>
      </c>
      <c r="BT1" t="s">
        <v>101</v>
      </c>
      <c r="BU1" t="s">
        <v>24</v>
      </c>
      <c r="BV1" t="s">
        <v>25</v>
      </c>
      <c r="BW1" t="s">
        <v>102</v>
      </c>
      <c r="BX1" t="s">
        <v>103</v>
      </c>
      <c r="BY1" t="s">
        <v>26</v>
      </c>
      <c r="BZ1" t="s">
        <v>104</v>
      </c>
      <c r="CA1" t="s">
        <v>105</v>
      </c>
      <c r="CB1" t="s">
        <v>106</v>
      </c>
      <c r="CC1" t="s">
        <v>107</v>
      </c>
      <c r="CD1" t="s">
        <v>108</v>
      </c>
      <c r="CE1" t="s">
        <v>109</v>
      </c>
      <c r="CF1" t="s">
        <v>110</v>
      </c>
      <c r="CG1" t="s">
        <v>111</v>
      </c>
      <c r="CH1" t="s">
        <v>112</v>
      </c>
      <c r="CI1" t="s">
        <v>27</v>
      </c>
      <c r="CJ1" t="s">
        <v>28</v>
      </c>
      <c r="CK1" t="s">
        <v>113</v>
      </c>
      <c r="CL1" t="s">
        <v>114</v>
      </c>
      <c r="CM1" t="s">
        <v>115</v>
      </c>
      <c r="CN1" t="s">
        <v>116</v>
      </c>
      <c r="CO1" t="s">
        <v>117</v>
      </c>
      <c r="CP1" t="s">
        <v>118</v>
      </c>
      <c r="CQ1" t="s">
        <v>119</v>
      </c>
      <c r="CR1" t="s">
        <v>29</v>
      </c>
      <c r="CS1" t="s">
        <v>120</v>
      </c>
      <c r="CT1" t="s">
        <v>2</v>
      </c>
      <c r="CU1" t="s">
        <v>121</v>
      </c>
      <c r="CV1" t="s">
        <v>0</v>
      </c>
      <c r="CW1" t="s">
        <v>122</v>
      </c>
      <c r="CX1" t="s">
        <v>30</v>
      </c>
      <c r="CY1" t="s">
        <v>123</v>
      </c>
      <c r="CZ1" t="s">
        <v>124</v>
      </c>
      <c r="DA1" t="s">
        <v>125</v>
      </c>
      <c r="DB1" t="s">
        <v>126</v>
      </c>
      <c r="DC1" t="s">
        <v>127</v>
      </c>
      <c r="DD1" t="s">
        <v>128</v>
      </c>
      <c r="DE1" t="s">
        <v>129</v>
      </c>
      <c r="DF1" t="s">
        <v>130</v>
      </c>
      <c r="DG1" t="s">
        <v>131</v>
      </c>
      <c r="DH1" t="s">
        <v>132</v>
      </c>
      <c r="DI1" t="s">
        <v>31</v>
      </c>
      <c r="DJ1" t="s">
        <v>133</v>
      </c>
      <c r="DK1" t="s">
        <v>134</v>
      </c>
      <c r="DL1" t="s">
        <v>32</v>
      </c>
      <c r="DM1" t="s">
        <v>135</v>
      </c>
      <c r="DN1" t="s">
        <v>136</v>
      </c>
      <c r="DO1" t="s">
        <v>33</v>
      </c>
      <c r="DP1" t="s">
        <v>137</v>
      </c>
      <c r="DQ1" t="s">
        <v>138</v>
      </c>
      <c r="DR1" t="s">
        <v>34</v>
      </c>
      <c r="DS1" t="s">
        <v>139</v>
      </c>
      <c r="DT1" t="s">
        <v>35</v>
      </c>
      <c r="DU1" t="s">
        <v>36</v>
      </c>
      <c r="DV1" t="s">
        <v>140</v>
      </c>
      <c r="DW1" t="s">
        <v>141</v>
      </c>
      <c r="DX1" t="s">
        <v>37</v>
      </c>
      <c r="DY1" t="s">
        <v>142</v>
      </c>
      <c r="DZ1" t="s">
        <v>38</v>
      </c>
      <c r="EA1" t="s">
        <v>143</v>
      </c>
      <c r="EB1" t="s">
        <v>144</v>
      </c>
      <c r="EC1" t="s">
        <v>145</v>
      </c>
      <c r="ED1" t="s">
        <v>39</v>
      </c>
      <c r="EE1" t="s">
        <v>146</v>
      </c>
      <c r="EF1" t="s">
        <v>147</v>
      </c>
      <c r="EG1" t="s">
        <v>148</v>
      </c>
      <c r="EH1" t="s">
        <v>149</v>
      </c>
      <c r="EI1" t="s">
        <v>150</v>
      </c>
      <c r="EJ1" t="s">
        <v>198</v>
      </c>
      <c r="EK1" t="s">
        <v>40</v>
      </c>
      <c r="EL1" t="s">
        <v>151</v>
      </c>
      <c r="EM1" t="s">
        <v>152</v>
      </c>
      <c r="EN1" t="s">
        <v>153</v>
      </c>
      <c r="EO1" t="s">
        <v>41</v>
      </c>
      <c r="EP1" t="s">
        <v>42</v>
      </c>
      <c r="EQ1" t="s">
        <v>43</v>
      </c>
      <c r="ER1" t="s">
        <v>154</v>
      </c>
      <c r="ES1" t="s">
        <v>155</v>
      </c>
      <c r="ET1" t="s">
        <v>156</v>
      </c>
      <c r="EU1" t="s">
        <v>157</v>
      </c>
      <c r="EV1" t="s">
        <v>158</v>
      </c>
      <c r="EW1" t="s">
        <v>159</v>
      </c>
      <c r="EX1" t="s">
        <v>160</v>
      </c>
      <c r="EY1" t="s">
        <v>161</v>
      </c>
      <c r="EZ1" t="s">
        <v>162</v>
      </c>
      <c r="FA1" t="s">
        <v>163</v>
      </c>
      <c r="FB1" t="s">
        <v>44</v>
      </c>
      <c r="FC1" t="s">
        <v>164</v>
      </c>
      <c r="FD1" t="s">
        <v>165</v>
      </c>
      <c r="FE1" t="s">
        <v>45</v>
      </c>
      <c r="FF1" t="s">
        <v>166</v>
      </c>
      <c r="FG1" t="s">
        <v>46</v>
      </c>
      <c r="FH1" t="s">
        <v>167</v>
      </c>
      <c r="FI1" t="s">
        <v>47</v>
      </c>
      <c r="FJ1" t="s">
        <v>168</v>
      </c>
      <c r="FK1" t="s">
        <v>169</v>
      </c>
      <c r="FL1" t="s">
        <v>170</v>
      </c>
      <c r="FM1" t="s">
        <v>171</v>
      </c>
      <c r="FN1" t="s">
        <v>172</v>
      </c>
      <c r="FO1" t="s">
        <v>173</v>
      </c>
      <c r="FP1" t="s">
        <v>174</v>
      </c>
      <c r="FQ1" t="s">
        <v>175</v>
      </c>
      <c r="FR1" t="s">
        <v>3</v>
      </c>
      <c r="FS1" t="s">
        <v>176</v>
      </c>
      <c r="FT1" t="s">
        <v>177</v>
      </c>
      <c r="FU1" t="s">
        <v>178</v>
      </c>
      <c r="FV1" t="s">
        <v>179</v>
      </c>
      <c r="FW1" t="s">
        <v>180</v>
      </c>
      <c r="FX1" t="s">
        <v>48</v>
      </c>
      <c r="FY1" t="s">
        <v>181</v>
      </c>
      <c r="FZ1" t="s">
        <v>182</v>
      </c>
      <c r="GA1" t="s">
        <v>183</v>
      </c>
      <c r="GB1" t="s">
        <v>184</v>
      </c>
      <c r="GC1" t="s">
        <v>185</v>
      </c>
      <c r="GD1" t="s">
        <v>186</v>
      </c>
      <c r="GE1" t="s">
        <v>187</v>
      </c>
      <c r="GF1" t="s">
        <v>188</v>
      </c>
      <c r="GG1" t="s">
        <v>189</v>
      </c>
      <c r="GH1" t="s">
        <v>190</v>
      </c>
      <c r="GI1" t="s">
        <v>4</v>
      </c>
      <c r="GJ1" t="s">
        <v>191</v>
      </c>
      <c r="GK1" t="s">
        <v>192</v>
      </c>
      <c r="GL1" t="s">
        <v>193</v>
      </c>
      <c r="GM1" t="s">
        <v>194</v>
      </c>
      <c r="GN1" t="s">
        <v>195</v>
      </c>
      <c r="GO1" t="s">
        <v>49</v>
      </c>
      <c r="GP1" t="s">
        <v>196</v>
      </c>
    </row>
    <row r="2" spans="1:198" x14ac:dyDescent="0.25">
      <c r="A2" s="1">
        <v>44928</v>
      </c>
    </row>
    <row r="3" spans="1:198" x14ac:dyDescent="0.25">
      <c r="A3" s="1">
        <v>44929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0</v>
      </c>
      <c r="CX3">
        <v>0</v>
      </c>
      <c r="CY3">
        <v>0</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0</v>
      </c>
      <c r="FJ3">
        <v>0</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0</v>
      </c>
      <c r="GG3">
        <v>0</v>
      </c>
      <c r="GH3">
        <v>0</v>
      </c>
      <c r="GI3">
        <v>0</v>
      </c>
      <c r="GJ3">
        <v>0</v>
      </c>
      <c r="GK3">
        <v>0</v>
      </c>
      <c r="GL3">
        <v>0</v>
      </c>
      <c r="GM3">
        <v>0</v>
      </c>
      <c r="GN3">
        <v>0</v>
      </c>
      <c r="GO3">
        <v>0</v>
      </c>
      <c r="GP3">
        <v>0</v>
      </c>
    </row>
    <row r="4" spans="1:198" x14ac:dyDescent="0.25">
      <c r="A4" s="1">
        <v>44930</v>
      </c>
      <c r="B4">
        <v>0.35</v>
      </c>
      <c r="C4">
        <v>1.1399999999999999</v>
      </c>
      <c r="D4">
        <v>0</v>
      </c>
      <c r="E4">
        <v>0</v>
      </c>
      <c r="F4">
        <v>0.12</v>
      </c>
      <c r="G4">
        <v>0</v>
      </c>
      <c r="H4">
        <v>0.23</v>
      </c>
      <c r="I4">
        <v>0</v>
      </c>
      <c r="J4">
        <v>1.06</v>
      </c>
      <c r="K4">
        <v>0.92</v>
      </c>
      <c r="L4">
        <v>0.85</v>
      </c>
      <c r="M4">
        <v>0.82</v>
      </c>
      <c r="N4">
        <v>0</v>
      </c>
      <c r="O4">
        <v>0</v>
      </c>
      <c r="P4">
        <v>2.2599999999999998</v>
      </c>
      <c r="Q4">
        <v>1.35</v>
      </c>
      <c r="R4">
        <v>0</v>
      </c>
      <c r="S4">
        <v>1.49</v>
      </c>
      <c r="T4">
        <v>0</v>
      </c>
      <c r="U4">
        <v>2.2000000000000002</v>
      </c>
      <c r="V4">
        <v>0.78</v>
      </c>
      <c r="W4">
        <v>0.68</v>
      </c>
      <c r="X4">
        <v>0.95</v>
      </c>
      <c r="Y4">
        <v>0.8</v>
      </c>
      <c r="Z4">
        <v>0.08</v>
      </c>
      <c r="AA4">
        <v>0.17</v>
      </c>
      <c r="AB4">
        <v>0.67</v>
      </c>
      <c r="AC4">
        <v>2.4</v>
      </c>
      <c r="AD4">
        <v>0</v>
      </c>
      <c r="AE4">
        <v>0.1</v>
      </c>
      <c r="AF4">
        <v>0.3</v>
      </c>
      <c r="AG4">
        <v>0</v>
      </c>
      <c r="AH4">
        <v>0.5</v>
      </c>
      <c r="AI4">
        <v>0.25</v>
      </c>
      <c r="AJ4">
        <v>0</v>
      </c>
      <c r="AK4">
        <v>0</v>
      </c>
      <c r="AL4">
        <v>0.9</v>
      </c>
      <c r="AM4">
        <v>0</v>
      </c>
      <c r="AO4">
        <v>0.19</v>
      </c>
      <c r="AP4">
        <v>0</v>
      </c>
      <c r="AQ4">
        <v>0.46</v>
      </c>
      <c r="AR4">
        <v>0</v>
      </c>
      <c r="AS4">
        <v>0</v>
      </c>
      <c r="AT4">
        <v>1.73</v>
      </c>
      <c r="AU4">
        <v>0</v>
      </c>
      <c r="AV4">
        <v>0.51</v>
      </c>
      <c r="AW4">
        <v>0.35</v>
      </c>
      <c r="AX4">
        <v>0.74</v>
      </c>
      <c r="AY4">
        <v>0.74</v>
      </c>
      <c r="AZ4">
        <v>0</v>
      </c>
      <c r="BA4">
        <v>0</v>
      </c>
      <c r="BB4">
        <v>0.49</v>
      </c>
      <c r="BC4">
        <v>1.67</v>
      </c>
      <c r="BD4">
        <v>0.6</v>
      </c>
      <c r="BE4">
        <v>0.64</v>
      </c>
      <c r="BF4">
        <v>0</v>
      </c>
      <c r="BG4">
        <v>0</v>
      </c>
      <c r="BH4">
        <v>0.08</v>
      </c>
      <c r="BI4">
        <v>0</v>
      </c>
      <c r="BJ4">
        <v>0</v>
      </c>
      <c r="BK4">
        <v>1.22</v>
      </c>
      <c r="BL4">
        <v>0.04</v>
      </c>
      <c r="BM4">
        <v>0.59</v>
      </c>
      <c r="BN4">
        <v>0.21</v>
      </c>
      <c r="BO4">
        <v>0</v>
      </c>
      <c r="BP4">
        <v>0</v>
      </c>
      <c r="BQ4">
        <v>0.55000000000000004</v>
      </c>
      <c r="BR4">
        <v>0</v>
      </c>
      <c r="BS4">
        <v>0.78</v>
      </c>
      <c r="BT4">
        <v>0.09</v>
      </c>
      <c r="BU4">
        <v>0</v>
      </c>
      <c r="BV4">
        <v>2.4900000000000002</v>
      </c>
      <c r="BW4">
        <v>0.18</v>
      </c>
      <c r="BX4">
        <v>0.46</v>
      </c>
      <c r="BY4">
        <v>0</v>
      </c>
      <c r="BZ4">
        <v>0.65</v>
      </c>
      <c r="CA4">
        <v>4.4400000000000004</v>
      </c>
      <c r="CB4">
        <v>0.17</v>
      </c>
      <c r="CC4">
        <v>0</v>
      </c>
      <c r="CD4">
        <v>0.25</v>
      </c>
      <c r="CE4">
        <v>0</v>
      </c>
      <c r="CF4">
        <v>2.0099999999999998</v>
      </c>
      <c r="CG4">
        <v>0.55000000000000004</v>
      </c>
      <c r="CH4">
        <v>0</v>
      </c>
      <c r="CI4">
        <v>2.11</v>
      </c>
      <c r="CJ4">
        <v>3.64</v>
      </c>
      <c r="CK4">
        <v>0</v>
      </c>
      <c r="CL4">
        <v>0.33</v>
      </c>
      <c r="CM4">
        <v>0.28000000000000003</v>
      </c>
      <c r="CN4">
        <v>0.05</v>
      </c>
      <c r="CO4">
        <v>0.95</v>
      </c>
      <c r="CP4">
        <v>0.55000000000000004</v>
      </c>
      <c r="CQ4">
        <v>0.36</v>
      </c>
      <c r="CR4">
        <v>0</v>
      </c>
      <c r="CS4">
        <v>1.19</v>
      </c>
      <c r="CT4">
        <v>0</v>
      </c>
      <c r="CU4">
        <v>0</v>
      </c>
      <c r="CV4">
        <v>0.64</v>
      </c>
      <c r="CW4">
        <v>1.58</v>
      </c>
      <c r="CX4">
        <v>0.26</v>
      </c>
      <c r="CY4">
        <v>1.49</v>
      </c>
      <c r="CZ4">
        <v>0</v>
      </c>
      <c r="DA4">
        <v>0.65</v>
      </c>
      <c r="DB4">
        <v>0</v>
      </c>
      <c r="DC4">
        <v>0</v>
      </c>
      <c r="DD4">
        <v>0.46</v>
      </c>
      <c r="DE4">
        <v>0.43</v>
      </c>
      <c r="DF4">
        <v>1.78</v>
      </c>
      <c r="DG4">
        <v>1.18</v>
      </c>
      <c r="DH4">
        <v>0</v>
      </c>
      <c r="DI4">
        <v>3.54</v>
      </c>
      <c r="DJ4">
        <v>0</v>
      </c>
      <c r="DK4">
        <v>0</v>
      </c>
      <c r="DL4">
        <v>0.63</v>
      </c>
      <c r="DM4">
        <v>0</v>
      </c>
      <c r="DN4">
        <v>0.7</v>
      </c>
      <c r="DO4">
        <v>0.86</v>
      </c>
      <c r="DP4">
        <v>0</v>
      </c>
      <c r="DQ4">
        <v>0</v>
      </c>
      <c r="DR4">
        <v>0</v>
      </c>
      <c r="DS4">
        <v>3.83</v>
      </c>
      <c r="DT4">
        <v>0.46</v>
      </c>
      <c r="DU4">
        <v>1.77</v>
      </c>
      <c r="DV4">
        <v>0.94</v>
      </c>
      <c r="DW4">
        <v>0</v>
      </c>
      <c r="DX4">
        <v>0</v>
      </c>
      <c r="DY4">
        <v>0</v>
      </c>
      <c r="DZ4">
        <v>0.14000000000000001</v>
      </c>
      <c r="EA4">
        <v>0</v>
      </c>
      <c r="EB4">
        <v>0.85</v>
      </c>
      <c r="EC4">
        <v>0</v>
      </c>
      <c r="ED4">
        <v>0</v>
      </c>
      <c r="EE4">
        <v>0.63</v>
      </c>
      <c r="EF4">
        <v>0</v>
      </c>
      <c r="EG4">
        <v>0</v>
      </c>
      <c r="EH4">
        <v>0</v>
      </c>
      <c r="EI4">
        <v>0.59</v>
      </c>
      <c r="EJ4">
        <v>2.33</v>
      </c>
      <c r="EK4">
        <v>0.63</v>
      </c>
      <c r="EL4">
        <v>0.52</v>
      </c>
      <c r="EM4">
        <v>0</v>
      </c>
      <c r="EN4">
        <v>4.21</v>
      </c>
      <c r="EO4">
        <v>0</v>
      </c>
      <c r="EP4">
        <v>0.28000000000000003</v>
      </c>
      <c r="EQ4">
        <v>0.06</v>
      </c>
      <c r="ER4">
        <v>1.1399999999999999</v>
      </c>
      <c r="ES4">
        <v>0.38</v>
      </c>
      <c r="ET4">
        <v>0.42</v>
      </c>
      <c r="EU4">
        <v>0.13</v>
      </c>
      <c r="EV4">
        <v>0.26</v>
      </c>
      <c r="EW4">
        <v>0</v>
      </c>
      <c r="EX4">
        <v>1.01</v>
      </c>
      <c r="EY4">
        <v>2.16</v>
      </c>
      <c r="EZ4">
        <v>0</v>
      </c>
      <c r="FA4">
        <v>0</v>
      </c>
      <c r="FB4">
        <v>0</v>
      </c>
      <c r="FC4">
        <v>2.29</v>
      </c>
      <c r="FD4">
        <v>0.03</v>
      </c>
      <c r="FE4">
        <v>1.19</v>
      </c>
      <c r="FF4">
        <v>0</v>
      </c>
      <c r="FG4">
        <v>0.32</v>
      </c>
      <c r="FH4">
        <v>0</v>
      </c>
      <c r="FI4">
        <v>0.45</v>
      </c>
      <c r="FJ4">
        <v>1.21</v>
      </c>
      <c r="FK4">
        <v>0</v>
      </c>
      <c r="FL4">
        <v>1.79</v>
      </c>
      <c r="FM4">
        <v>0.04</v>
      </c>
      <c r="FN4">
        <v>1.41</v>
      </c>
      <c r="FO4">
        <v>0.64</v>
      </c>
      <c r="FP4">
        <v>1.85</v>
      </c>
      <c r="FQ4">
        <v>0</v>
      </c>
      <c r="FR4">
        <v>0</v>
      </c>
      <c r="FS4">
        <v>0</v>
      </c>
      <c r="FT4">
        <v>1.53</v>
      </c>
      <c r="FU4">
        <v>1.42</v>
      </c>
      <c r="FV4">
        <v>0</v>
      </c>
      <c r="FW4">
        <v>1.86</v>
      </c>
      <c r="FX4">
        <v>0</v>
      </c>
      <c r="FY4">
        <v>0</v>
      </c>
      <c r="FZ4">
        <v>0.39</v>
      </c>
      <c r="GA4">
        <v>0</v>
      </c>
      <c r="GB4">
        <v>0</v>
      </c>
      <c r="GC4">
        <v>0</v>
      </c>
      <c r="GD4">
        <v>0</v>
      </c>
      <c r="GE4">
        <v>0</v>
      </c>
      <c r="GF4">
        <v>1.04</v>
      </c>
      <c r="GG4">
        <v>0</v>
      </c>
      <c r="GH4">
        <v>0</v>
      </c>
      <c r="GI4">
        <v>1.0900000000000001</v>
      </c>
      <c r="GJ4">
        <v>0.7</v>
      </c>
      <c r="GK4">
        <v>1.3</v>
      </c>
      <c r="GL4">
        <v>1.02</v>
      </c>
      <c r="GM4">
        <v>1.85</v>
      </c>
      <c r="GN4">
        <v>0</v>
      </c>
      <c r="GO4">
        <v>0</v>
      </c>
      <c r="GP4">
        <v>1.08</v>
      </c>
    </row>
    <row r="5" spans="1:198" x14ac:dyDescent="0.25">
      <c r="A5" s="1">
        <v>44931</v>
      </c>
      <c r="B5">
        <v>0.94</v>
      </c>
      <c r="C5">
        <v>2.33</v>
      </c>
      <c r="D5">
        <v>0</v>
      </c>
      <c r="E5">
        <v>0</v>
      </c>
      <c r="F5">
        <v>0.12</v>
      </c>
      <c r="G5">
        <v>0</v>
      </c>
      <c r="H5">
        <v>0.23</v>
      </c>
      <c r="I5">
        <v>0</v>
      </c>
      <c r="J5">
        <v>1.06</v>
      </c>
      <c r="K5">
        <v>0.92</v>
      </c>
      <c r="L5">
        <v>0.85</v>
      </c>
      <c r="M5">
        <v>0.82</v>
      </c>
      <c r="N5">
        <v>0</v>
      </c>
      <c r="O5">
        <v>0</v>
      </c>
      <c r="P5">
        <v>2.65</v>
      </c>
      <c r="Q5">
        <v>1.35</v>
      </c>
      <c r="R5">
        <v>0</v>
      </c>
      <c r="S5">
        <v>1.49</v>
      </c>
      <c r="T5">
        <v>0</v>
      </c>
      <c r="U5">
        <v>2.2000000000000002</v>
      </c>
      <c r="V5">
        <v>0.78</v>
      </c>
      <c r="W5">
        <v>0.68</v>
      </c>
      <c r="X5">
        <v>1.98</v>
      </c>
      <c r="Y5">
        <v>0.8</v>
      </c>
      <c r="Z5">
        <v>0.08</v>
      </c>
      <c r="AA5">
        <v>0.17</v>
      </c>
      <c r="AB5">
        <v>0.67</v>
      </c>
      <c r="AC5">
        <v>2.9</v>
      </c>
      <c r="AD5">
        <v>0</v>
      </c>
      <c r="AE5">
        <v>0.1</v>
      </c>
      <c r="AF5">
        <v>0.3</v>
      </c>
      <c r="AG5">
        <v>0</v>
      </c>
      <c r="AH5">
        <v>0.5</v>
      </c>
      <c r="AI5">
        <v>0.25</v>
      </c>
      <c r="AJ5">
        <v>0</v>
      </c>
      <c r="AK5">
        <v>0</v>
      </c>
      <c r="AL5">
        <v>0.9</v>
      </c>
      <c r="AM5">
        <v>0</v>
      </c>
      <c r="AO5">
        <v>0.19</v>
      </c>
      <c r="AP5">
        <v>0</v>
      </c>
      <c r="AQ5">
        <v>0.46</v>
      </c>
      <c r="AR5">
        <v>0.09</v>
      </c>
      <c r="AS5">
        <v>0</v>
      </c>
      <c r="AT5">
        <v>1.73</v>
      </c>
      <c r="AU5">
        <v>0</v>
      </c>
      <c r="AV5">
        <v>0.51</v>
      </c>
      <c r="AW5">
        <v>0.35</v>
      </c>
      <c r="AX5">
        <v>0.74</v>
      </c>
      <c r="AY5">
        <v>0.74</v>
      </c>
      <c r="AZ5">
        <v>0</v>
      </c>
      <c r="BA5">
        <v>0</v>
      </c>
      <c r="BB5">
        <v>0.49</v>
      </c>
      <c r="BC5">
        <v>1.67</v>
      </c>
      <c r="BD5">
        <v>1.87</v>
      </c>
      <c r="BE5">
        <v>0.64</v>
      </c>
      <c r="BF5">
        <v>0</v>
      </c>
      <c r="BG5">
        <v>0</v>
      </c>
      <c r="BH5">
        <v>0.44</v>
      </c>
      <c r="BI5">
        <v>0</v>
      </c>
      <c r="BJ5">
        <v>0</v>
      </c>
      <c r="BK5">
        <v>1.22</v>
      </c>
      <c r="BL5">
        <v>0.04</v>
      </c>
      <c r="BM5">
        <v>0.59</v>
      </c>
      <c r="BN5">
        <v>0.21</v>
      </c>
      <c r="BO5">
        <v>0.76</v>
      </c>
      <c r="BP5">
        <v>0</v>
      </c>
      <c r="BQ5">
        <v>0.55000000000000004</v>
      </c>
      <c r="BR5">
        <v>0</v>
      </c>
      <c r="BS5">
        <v>0.78</v>
      </c>
      <c r="BT5">
        <v>0.09</v>
      </c>
      <c r="BU5">
        <v>0</v>
      </c>
      <c r="BV5">
        <v>4.37</v>
      </c>
      <c r="BW5">
        <v>0.18</v>
      </c>
      <c r="BX5">
        <v>0.46</v>
      </c>
      <c r="BY5">
        <v>0</v>
      </c>
      <c r="BZ5">
        <v>0.65</v>
      </c>
      <c r="CA5">
        <v>4.96</v>
      </c>
      <c r="CB5">
        <v>0.17</v>
      </c>
      <c r="CC5">
        <v>0</v>
      </c>
      <c r="CD5">
        <v>1.64</v>
      </c>
      <c r="CE5">
        <v>0</v>
      </c>
      <c r="CF5">
        <v>2.14</v>
      </c>
      <c r="CG5">
        <v>0.55000000000000004</v>
      </c>
      <c r="CH5">
        <v>0</v>
      </c>
      <c r="CI5">
        <v>2.11</v>
      </c>
      <c r="CJ5">
        <v>3.64</v>
      </c>
      <c r="CK5">
        <v>0</v>
      </c>
      <c r="CL5">
        <v>0.33</v>
      </c>
      <c r="CM5">
        <v>0.28000000000000003</v>
      </c>
      <c r="CN5">
        <v>0.05</v>
      </c>
      <c r="CO5">
        <v>0.95</v>
      </c>
      <c r="CP5">
        <v>0.75</v>
      </c>
      <c r="CQ5">
        <v>0.36</v>
      </c>
      <c r="CR5">
        <v>0</v>
      </c>
      <c r="CS5">
        <v>1.19</v>
      </c>
      <c r="CT5">
        <v>0</v>
      </c>
      <c r="CU5">
        <v>0</v>
      </c>
      <c r="CV5">
        <v>0.64</v>
      </c>
      <c r="CW5">
        <v>2.2799999999999998</v>
      </c>
      <c r="CX5">
        <v>0.26</v>
      </c>
      <c r="CY5">
        <v>1.49</v>
      </c>
      <c r="CZ5">
        <v>0</v>
      </c>
      <c r="DA5">
        <v>0.65</v>
      </c>
      <c r="DB5">
        <v>0</v>
      </c>
      <c r="DC5">
        <v>0</v>
      </c>
      <c r="DD5">
        <v>0.46</v>
      </c>
      <c r="DE5">
        <v>0.43</v>
      </c>
      <c r="DF5">
        <v>2.2200000000000002</v>
      </c>
      <c r="DG5">
        <v>1.18</v>
      </c>
      <c r="DH5">
        <v>0</v>
      </c>
      <c r="DI5">
        <v>3.54</v>
      </c>
      <c r="DJ5">
        <v>0</v>
      </c>
      <c r="DK5">
        <v>0</v>
      </c>
      <c r="DL5">
        <v>0.63</v>
      </c>
      <c r="DM5">
        <v>0</v>
      </c>
      <c r="DN5">
        <v>0.7</v>
      </c>
      <c r="DO5">
        <v>0.86</v>
      </c>
      <c r="DP5">
        <v>0.23</v>
      </c>
      <c r="DQ5">
        <v>0</v>
      </c>
      <c r="DR5">
        <v>0</v>
      </c>
      <c r="DS5">
        <v>4.43</v>
      </c>
      <c r="DT5">
        <v>0.46</v>
      </c>
      <c r="DU5">
        <v>1.88</v>
      </c>
      <c r="DV5">
        <v>0.94</v>
      </c>
      <c r="DW5">
        <v>0</v>
      </c>
      <c r="DX5">
        <v>0</v>
      </c>
      <c r="DY5">
        <v>0</v>
      </c>
      <c r="DZ5">
        <v>0.14000000000000001</v>
      </c>
      <c r="EA5">
        <v>0</v>
      </c>
      <c r="EB5">
        <v>0.85</v>
      </c>
      <c r="EC5">
        <v>0</v>
      </c>
      <c r="ED5">
        <v>0</v>
      </c>
      <c r="EE5">
        <v>0.63</v>
      </c>
      <c r="EF5">
        <v>0</v>
      </c>
      <c r="EG5">
        <v>0</v>
      </c>
      <c r="EH5">
        <v>0</v>
      </c>
      <c r="EI5">
        <v>0.59</v>
      </c>
      <c r="EJ5">
        <v>2.33</v>
      </c>
      <c r="EK5">
        <v>1.54</v>
      </c>
      <c r="EL5">
        <v>0.52</v>
      </c>
      <c r="EM5">
        <v>0</v>
      </c>
      <c r="EN5">
        <v>4.21</v>
      </c>
      <c r="EO5">
        <v>0</v>
      </c>
      <c r="EP5">
        <v>0.28000000000000003</v>
      </c>
      <c r="EQ5">
        <v>0.06</v>
      </c>
      <c r="ER5">
        <v>1.1399999999999999</v>
      </c>
      <c r="ES5">
        <v>0.38</v>
      </c>
      <c r="ET5">
        <v>0.64</v>
      </c>
      <c r="EU5">
        <v>0.13</v>
      </c>
      <c r="EV5">
        <v>0.26</v>
      </c>
      <c r="EW5">
        <v>0</v>
      </c>
      <c r="EX5">
        <v>1.01</v>
      </c>
      <c r="EY5">
        <v>2.16</v>
      </c>
      <c r="EZ5">
        <v>0</v>
      </c>
      <c r="FA5">
        <v>0</v>
      </c>
      <c r="FB5">
        <v>0</v>
      </c>
      <c r="FC5">
        <v>2.29</v>
      </c>
      <c r="FD5">
        <v>0.03</v>
      </c>
      <c r="FE5">
        <v>2.36</v>
      </c>
      <c r="FF5">
        <v>0</v>
      </c>
      <c r="FG5">
        <v>0.32</v>
      </c>
      <c r="FH5">
        <v>0</v>
      </c>
      <c r="FI5">
        <v>0.45</v>
      </c>
      <c r="FJ5">
        <v>1.21</v>
      </c>
      <c r="FK5">
        <v>0</v>
      </c>
      <c r="FL5">
        <v>1.87</v>
      </c>
      <c r="FM5">
        <v>0.04</v>
      </c>
      <c r="FN5">
        <v>1.41</v>
      </c>
      <c r="FO5">
        <v>0.64</v>
      </c>
      <c r="FP5">
        <v>1.85</v>
      </c>
      <c r="FQ5">
        <v>0</v>
      </c>
      <c r="FR5">
        <v>0</v>
      </c>
      <c r="FS5">
        <v>0</v>
      </c>
      <c r="FT5">
        <v>1.63</v>
      </c>
      <c r="FU5">
        <v>1.42</v>
      </c>
      <c r="FV5">
        <v>0</v>
      </c>
      <c r="FW5">
        <v>1.86</v>
      </c>
      <c r="FX5">
        <v>0</v>
      </c>
      <c r="FY5">
        <v>0</v>
      </c>
      <c r="FZ5">
        <v>0.39</v>
      </c>
      <c r="GA5">
        <v>0</v>
      </c>
      <c r="GB5">
        <v>0</v>
      </c>
      <c r="GC5">
        <v>0</v>
      </c>
      <c r="GD5">
        <v>0</v>
      </c>
      <c r="GE5">
        <v>0</v>
      </c>
      <c r="GF5">
        <v>1.04</v>
      </c>
      <c r="GG5">
        <v>0</v>
      </c>
      <c r="GH5">
        <v>0</v>
      </c>
      <c r="GI5">
        <v>1.0900000000000001</v>
      </c>
      <c r="GJ5">
        <v>0.7</v>
      </c>
      <c r="GK5">
        <v>1.3</v>
      </c>
      <c r="GL5">
        <v>1.02</v>
      </c>
      <c r="GM5">
        <v>1.85</v>
      </c>
      <c r="GN5">
        <v>0</v>
      </c>
      <c r="GO5">
        <v>0</v>
      </c>
      <c r="GP5">
        <v>1.08</v>
      </c>
    </row>
    <row r="6" spans="1:198" x14ac:dyDescent="0.25">
      <c r="A6" s="1">
        <v>44932</v>
      </c>
      <c r="B6">
        <v>4.7</v>
      </c>
      <c r="C6">
        <v>3.12</v>
      </c>
      <c r="D6">
        <v>0</v>
      </c>
      <c r="E6">
        <v>0</v>
      </c>
      <c r="F6">
        <v>0.12</v>
      </c>
      <c r="G6">
        <v>0</v>
      </c>
      <c r="H6">
        <v>0.23</v>
      </c>
      <c r="I6">
        <v>0</v>
      </c>
      <c r="J6">
        <v>1.06</v>
      </c>
      <c r="K6">
        <v>1.4</v>
      </c>
      <c r="L6">
        <v>0.85</v>
      </c>
      <c r="M6">
        <v>0.82</v>
      </c>
      <c r="N6">
        <v>0</v>
      </c>
      <c r="O6">
        <v>0</v>
      </c>
      <c r="P6">
        <v>2.65</v>
      </c>
      <c r="Q6">
        <v>2.34</v>
      </c>
      <c r="R6">
        <v>0</v>
      </c>
      <c r="S6">
        <v>2.09</v>
      </c>
      <c r="T6">
        <v>0</v>
      </c>
      <c r="U6">
        <v>2.2000000000000002</v>
      </c>
      <c r="V6">
        <v>1.32</v>
      </c>
      <c r="W6">
        <v>0.68</v>
      </c>
      <c r="X6">
        <v>1.98</v>
      </c>
      <c r="Y6">
        <v>0.8</v>
      </c>
      <c r="Z6">
        <v>2.31</v>
      </c>
      <c r="AA6">
        <v>0.17</v>
      </c>
      <c r="AB6">
        <v>0.67</v>
      </c>
      <c r="AC6">
        <v>2.95</v>
      </c>
      <c r="AD6">
        <v>0</v>
      </c>
      <c r="AE6">
        <v>0.1</v>
      </c>
      <c r="AF6">
        <v>0.3</v>
      </c>
      <c r="AG6">
        <v>0</v>
      </c>
      <c r="AH6">
        <v>0.5</v>
      </c>
      <c r="AI6">
        <v>2.25</v>
      </c>
      <c r="AJ6">
        <v>0</v>
      </c>
      <c r="AK6">
        <v>0</v>
      </c>
      <c r="AL6">
        <v>2.5499999999999998</v>
      </c>
      <c r="AM6">
        <v>0.49</v>
      </c>
      <c r="AO6">
        <v>0.19</v>
      </c>
      <c r="AP6">
        <v>0</v>
      </c>
      <c r="AQ6">
        <v>1.62</v>
      </c>
      <c r="AR6">
        <v>0.09</v>
      </c>
      <c r="AS6">
        <v>0</v>
      </c>
      <c r="AT6">
        <v>1.73</v>
      </c>
      <c r="AU6">
        <v>0.32</v>
      </c>
      <c r="AV6">
        <v>0.51</v>
      </c>
      <c r="AW6">
        <v>0.57999999999999996</v>
      </c>
      <c r="AX6">
        <v>0.74</v>
      </c>
      <c r="AY6">
        <v>2.02</v>
      </c>
      <c r="AZ6">
        <v>1.99</v>
      </c>
      <c r="BA6">
        <v>0</v>
      </c>
      <c r="BB6">
        <v>0.49</v>
      </c>
      <c r="BC6">
        <v>1.67</v>
      </c>
      <c r="BD6">
        <v>2.64</v>
      </c>
      <c r="BE6">
        <v>0.64</v>
      </c>
      <c r="BF6">
        <v>0</v>
      </c>
      <c r="BG6">
        <v>0</v>
      </c>
      <c r="BH6">
        <v>1.47</v>
      </c>
      <c r="BI6">
        <v>0.89</v>
      </c>
      <c r="BJ6">
        <v>0</v>
      </c>
      <c r="BK6">
        <v>1.3</v>
      </c>
      <c r="BL6">
        <v>0.04</v>
      </c>
      <c r="BM6">
        <v>1.83</v>
      </c>
      <c r="BN6">
        <v>0.78</v>
      </c>
      <c r="BO6">
        <v>0.76</v>
      </c>
      <c r="BP6">
        <v>2.57</v>
      </c>
      <c r="BQ6">
        <v>0.55000000000000004</v>
      </c>
      <c r="BR6">
        <v>0</v>
      </c>
      <c r="BS6">
        <v>2.2400000000000002</v>
      </c>
      <c r="BT6">
        <v>0.09</v>
      </c>
      <c r="BU6">
        <v>0</v>
      </c>
      <c r="BV6">
        <v>6.04</v>
      </c>
      <c r="BW6">
        <v>0.45</v>
      </c>
      <c r="BX6">
        <v>0.46</v>
      </c>
      <c r="BY6">
        <v>0.43</v>
      </c>
      <c r="BZ6">
        <v>0.65</v>
      </c>
      <c r="CA6">
        <v>6.86</v>
      </c>
      <c r="CB6">
        <v>1.89</v>
      </c>
      <c r="CC6">
        <v>0</v>
      </c>
      <c r="CD6">
        <v>3.73</v>
      </c>
      <c r="CE6">
        <v>0.99</v>
      </c>
      <c r="CF6">
        <v>3.88</v>
      </c>
      <c r="CG6">
        <v>0.55000000000000004</v>
      </c>
      <c r="CH6">
        <v>0</v>
      </c>
      <c r="CI6">
        <v>2.87</v>
      </c>
      <c r="CJ6">
        <v>4.2699999999999996</v>
      </c>
      <c r="CK6">
        <v>0</v>
      </c>
      <c r="CL6">
        <v>0.33</v>
      </c>
      <c r="CM6">
        <v>0.28000000000000003</v>
      </c>
      <c r="CN6">
        <v>0.6</v>
      </c>
      <c r="CO6">
        <v>0.95</v>
      </c>
      <c r="CP6">
        <v>0.94</v>
      </c>
      <c r="CQ6">
        <v>0.36</v>
      </c>
      <c r="CR6">
        <v>0</v>
      </c>
      <c r="CS6">
        <v>1.19</v>
      </c>
      <c r="CT6">
        <v>0</v>
      </c>
      <c r="CU6">
        <v>0</v>
      </c>
      <c r="CV6">
        <v>1.41</v>
      </c>
      <c r="CW6">
        <v>2.59</v>
      </c>
      <c r="CX6">
        <v>0.26</v>
      </c>
      <c r="CY6">
        <v>1.49</v>
      </c>
      <c r="CZ6">
        <v>0.18</v>
      </c>
      <c r="DA6">
        <v>0.65</v>
      </c>
      <c r="DB6">
        <v>0</v>
      </c>
      <c r="DC6">
        <v>0</v>
      </c>
      <c r="DD6">
        <v>0.46</v>
      </c>
      <c r="DE6">
        <v>0.43</v>
      </c>
      <c r="DF6">
        <v>3.05</v>
      </c>
      <c r="DG6">
        <v>1.38</v>
      </c>
      <c r="DH6">
        <v>0</v>
      </c>
      <c r="DI6">
        <v>3.54</v>
      </c>
      <c r="DJ6">
        <v>0</v>
      </c>
      <c r="DK6">
        <v>0</v>
      </c>
      <c r="DL6">
        <v>0.63</v>
      </c>
      <c r="DM6">
        <v>0</v>
      </c>
      <c r="DN6">
        <v>1.36</v>
      </c>
      <c r="DO6">
        <v>1.83</v>
      </c>
      <c r="DP6">
        <v>0.69</v>
      </c>
      <c r="DQ6">
        <v>0</v>
      </c>
      <c r="DR6">
        <v>0</v>
      </c>
      <c r="DS6">
        <v>7.59</v>
      </c>
      <c r="DT6">
        <v>0.46</v>
      </c>
      <c r="DU6">
        <v>2.23</v>
      </c>
      <c r="DV6">
        <v>3.66</v>
      </c>
      <c r="DW6">
        <v>0</v>
      </c>
      <c r="DX6">
        <v>0</v>
      </c>
      <c r="DY6">
        <v>0</v>
      </c>
      <c r="DZ6">
        <v>0.14000000000000001</v>
      </c>
      <c r="EA6">
        <v>0</v>
      </c>
      <c r="EB6">
        <v>1.1000000000000001</v>
      </c>
      <c r="EC6">
        <v>1.1299999999999999</v>
      </c>
      <c r="ED6">
        <v>0</v>
      </c>
      <c r="EE6">
        <v>0.63</v>
      </c>
      <c r="EF6">
        <v>0</v>
      </c>
      <c r="EG6">
        <v>0</v>
      </c>
      <c r="EH6">
        <v>0</v>
      </c>
      <c r="EI6">
        <v>0.91</v>
      </c>
      <c r="EJ6">
        <v>2.33</v>
      </c>
      <c r="EK6">
        <v>1.77</v>
      </c>
      <c r="EL6">
        <v>0.52</v>
      </c>
      <c r="EM6">
        <v>1.8</v>
      </c>
      <c r="EN6">
        <v>4.8099999999999996</v>
      </c>
      <c r="EO6">
        <v>0</v>
      </c>
      <c r="EP6">
        <v>0.28000000000000003</v>
      </c>
      <c r="EQ6">
        <v>0.06</v>
      </c>
      <c r="ER6">
        <v>1.1399999999999999</v>
      </c>
      <c r="ES6">
        <v>2.82</v>
      </c>
      <c r="ET6">
        <v>2.65</v>
      </c>
      <c r="EU6">
        <v>0.13</v>
      </c>
      <c r="EV6">
        <v>0.26</v>
      </c>
      <c r="EW6">
        <v>0.78</v>
      </c>
      <c r="EX6">
        <v>1.01</v>
      </c>
      <c r="EY6">
        <v>2.87</v>
      </c>
      <c r="EZ6">
        <v>0</v>
      </c>
      <c r="FA6">
        <v>0</v>
      </c>
      <c r="FB6">
        <v>0</v>
      </c>
      <c r="FC6">
        <v>2.29</v>
      </c>
      <c r="FD6">
        <v>0.03</v>
      </c>
      <c r="FE6">
        <v>3.34</v>
      </c>
      <c r="FF6">
        <v>0</v>
      </c>
      <c r="FG6">
        <v>2.36</v>
      </c>
      <c r="FH6">
        <v>0</v>
      </c>
      <c r="FI6">
        <v>0.45</v>
      </c>
      <c r="FJ6">
        <v>1.93</v>
      </c>
      <c r="FK6">
        <v>0</v>
      </c>
      <c r="FL6">
        <v>1.99</v>
      </c>
      <c r="FM6">
        <v>0.08</v>
      </c>
      <c r="FN6">
        <v>1.41</v>
      </c>
      <c r="FO6">
        <v>0.64</v>
      </c>
      <c r="FP6">
        <v>1.85</v>
      </c>
      <c r="FQ6">
        <v>0</v>
      </c>
      <c r="FR6">
        <v>0</v>
      </c>
      <c r="FS6">
        <v>0</v>
      </c>
      <c r="FT6">
        <v>1.63</v>
      </c>
      <c r="FU6">
        <v>1.42</v>
      </c>
      <c r="FV6">
        <v>0</v>
      </c>
      <c r="FW6">
        <v>1.86</v>
      </c>
      <c r="FX6">
        <v>0.8</v>
      </c>
      <c r="FY6">
        <v>0</v>
      </c>
      <c r="FZ6">
        <v>0.39</v>
      </c>
      <c r="GA6">
        <v>0</v>
      </c>
      <c r="GB6">
        <v>0</v>
      </c>
      <c r="GC6">
        <v>0</v>
      </c>
      <c r="GD6">
        <v>0</v>
      </c>
      <c r="GE6">
        <v>0</v>
      </c>
      <c r="GF6">
        <v>1.04</v>
      </c>
      <c r="GG6">
        <v>0</v>
      </c>
      <c r="GH6">
        <v>0</v>
      </c>
      <c r="GI6">
        <v>1.0900000000000001</v>
      </c>
      <c r="GJ6">
        <v>0.85</v>
      </c>
      <c r="GK6">
        <v>1.3</v>
      </c>
      <c r="GL6">
        <v>1.02</v>
      </c>
      <c r="GM6">
        <v>1.85</v>
      </c>
      <c r="GN6">
        <v>0</v>
      </c>
      <c r="GO6">
        <v>0</v>
      </c>
      <c r="GP6">
        <v>2.9</v>
      </c>
    </row>
    <row r="7" spans="1:198" x14ac:dyDescent="0.25">
      <c r="A7" s="1">
        <v>44935</v>
      </c>
      <c r="B7">
        <v>6.11</v>
      </c>
      <c r="C7">
        <v>4.16</v>
      </c>
      <c r="D7">
        <v>0</v>
      </c>
      <c r="E7">
        <v>0</v>
      </c>
      <c r="F7">
        <v>0.12</v>
      </c>
      <c r="G7">
        <v>0</v>
      </c>
      <c r="H7">
        <v>0.23</v>
      </c>
      <c r="I7">
        <v>0</v>
      </c>
      <c r="J7">
        <v>1.06</v>
      </c>
      <c r="K7">
        <v>1.4</v>
      </c>
      <c r="L7">
        <v>0.85</v>
      </c>
      <c r="M7">
        <v>0.82</v>
      </c>
      <c r="N7">
        <v>0</v>
      </c>
      <c r="O7">
        <v>0</v>
      </c>
      <c r="P7">
        <v>4.95</v>
      </c>
      <c r="Q7">
        <v>2.34</v>
      </c>
      <c r="R7">
        <v>0</v>
      </c>
      <c r="S7">
        <v>2.09</v>
      </c>
      <c r="T7">
        <v>0</v>
      </c>
      <c r="U7">
        <v>2.2000000000000002</v>
      </c>
      <c r="V7">
        <v>1.91</v>
      </c>
      <c r="W7">
        <v>0.68</v>
      </c>
      <c r="X7">
        <v>1.98</v>
      </c>
      <c r="Y7">
        <v>0.8</v>
      </c>
      <c r="Z7">
        <v>3.92</v>
      </c>
      <c r="AA7">
        <v>0.92</v>
      </c>
      <c r="AB7">
        <v>0.67</v>
      </c>
      <c r="AC7">
        <v>2.95</v>
      </c>
      <c r="AD7">
        <v>0</v>
      </c>
      <c r="AE7">
        <v>0.1</v>
      </c>
      <c r="AF7">
        <v>0.3</v>
      </c>
      <c r="AG7">
        <v>0</v>
      </c>
      <c r="AH7">
        <v>0.5</v>
      </c>
      <c r="AI7">
        <v>2.25</v>
      </c>
      <c r="AJ7">
        <v>0</v>
      </c>
      <c r="AK7">
        <v>0</v>
      </c>
      <c r="AL7">
        <v>3.25</v>
      </c>
      <c r="AM7">
        <v>1.56</v>
      </c>
      <c r="AO7">
        <v>0.19</v>
      </c>
      <c r="AP7">
        <v>0</v>
      </c>
      <c r="AQ7">
        <v>1.62</v>
      </c>
      <c r="AR7">
        <v>0.09</v>
      </c>
      <c r="AS7">
        <v>0</v>
      </c>
      <c r="AT7">
        <v>1.73</v>
      </c>
      <c r="AU7">
        <v>0.32</v>
      </c>
      <c r="AV7">
        <v>0.51</v>
      </c>
      <c r="AW7">
        <v>0.57999999999999996</v>
      </c>
      <c r="AX7">
        <v>0.74</v>
      </c>
      <c r="AY7">
        <v>3.3</v>
      </c>
      <c r="AZ7">
        <v>1.99</v>
      </c>
      <c r="BA7">
        <v>0</v>
      </c>
      <c r="BB7">
        <v>0.49</v>
      </c>
      <c r="BC7">
        <v>1.67</v>
      </c>
      <c r="BD7">
        <v>2.64</v>
      </c>
      <c r="BE7">
        <v>0.64</v>
      </c>
      <c r="BF7">
        <v>0</v>
      </c>
      <c r="BG7">
        <v>0</v>
      </c>
      <c r="BH7">
        <v>1.47</v>
      </c>
      <c r="BI7">
        <v>0.89</v>
      </c>
      <c r="BJ7">
        <v>0</v>
      </c>
      <c r="BK7">
        <v>1.3</v>
      </c>
      <c r="BL7">
        <v>0.04</v>
      </c>
      <c r="BM7">
        <v>1.83</v>
      </c>
      <c r="BN7">
        <v>0.78</v>
      </c>
      <c r="BO7">
        <v>0.76</v>
      </c>
      <c r="BP7">
        <v>2.68</v>
      </c>
      <c r="BQ7">
        <v>0.55000000000000004</v>
      </c>
      <c r="BR7">
        <v>0</v>
      </c>
      <c r="BS7">
        <v>2.2400000000000002</v>
      </c>
      <c r="BT7">
        <v>0.09</v>
      </c>
      <c r="BU7">
        <v>0</v>
      </c>
      <c r="BV7">
        <v>8.35</v>
      </c>
      <c r="BW7">
        <v>0.45</v>
      </c>
      <c r="BX7">
        <v>0.46</v>
      </c>
      <c r="BY7">
        <v>0.43</v>
      </c>
      <c r="BZ7">
        <v>0.65</v>
      </c>
      <c r="CA7">
        <v>7.25</v>
      </c>
      <c r="CB7">
        <v>1.89</v>
      </c>
      <c r="CC7">
        <v>0</v>
      </c>
      <c r="CD7">
        <v>5.4</v>
      </c>
      <c r="CE7">
        <v>0.99</v>
      </c>
      <c r="CF7">
        <v>3.88</v>
      </c>
      <c r="CG7">
        <v>0.55000000000000004</v>
      </c>
      <c r="CH7">
        <v>0</v>
      </c>
      <c r="CI7">
        <v>2.87</v>
      </c>
      <c r="CJ7">
        <v>4.55</v>
      </c>
      <c r="CK7">
        <v>0</v>
      </c>
      <c r="CL7">
        <v>0.33</v>
      </c>
      <c r="CM7">
        <v>0.28000000000000003</v>
      </c>
      <c r="CN7">
        <v>0.6</v>
      </c>
      <c r="CO7">
        <v>0.95</v>
      </c>
      <c r="CP7">
        <v>0.94</v>
      </c>
      <c r="CQ7">
        <v>0.36</v>
      </c>
      <c r="CR7">
        <v>0</v>
      </c>
      <c r="CS7">
        <v>1.19</v>
      </c>
      <c r="CT7">
        <v>0</v>
      </c>
      <c r="CU7">
        <v>0</v>
      </c>
      <c r="CV7">
        <v>2.63</v>
      </c>
      <c r="CW7">
        <v>2.59</v>
      </c>
      <c r="CX7">
        <v>0.26</v>
      </c>
      <c r="CY7">
        <v>1.49</v>
      </c>
      <c r="CZ7">
        <v>0.66</v>
      </c>
      <c r="DA7">
        <v>0.65</v>
      </c>
      <c r="DB7">
        <v>0</v>
      </c>
      <c r="DC7">
        <v>0</v>
      </c>
      <c r="DD7">
        <v>0.46</v>
      </c>
      <c r="DE7">
        <v>0.43</v>
      </c>
      <c r="DF7">
        <v>3.05</v>
      </c>
      <c r="DG7">
        <v>1.38</v>
      </c>
      <c r="DH7">
        <v>0</v>
      </c>
      <c r="DI7">
        <v>3.54</v>
      </c>
      <c r="DJ7">
        <v>0</v>
      </c>
      <c r="DK7">
        <v>0</v>
      </c>
      <c r="DL7">
        <v>0.63</v>
      </c>
      <c r="DM7">
        <v>0</v>
      </c>
      <c r="DN7">
        <v>1.36</v>
      </c>
      <c r="DO7">
        <v>1.83</v>
      </c>
      <c r="DP7">
        <v>0.69</v>
      </c>
      <c r="DQ7">
        <v>0</v>
      </c>
      <c r="DR7">
        <v>0</v>
      </c>
      <c r="DS7">
        <v>8.49</v>
      </c>
      <c r="DT7">
        <v>0.46</v>
      </c>
      <c r="DU7">
        <v>2.23</v>
      </c>
      <c r="DV7">
        <v>5.78</v>
      </c>
      <c r="DW7">
        <v>0</v>
      </c>
      <c r="DX7">
        <v>0</v>
      </c>
      <c r="DY7">
        <v>0</v>
      </c>
      <c r="DZ7">
        <v>0.14000000000000001</v>
      </c>
      <c r="EA7">
        <v>0</v>
      </c>
      <c r="EB7">
        <v>1.65</v>
      </c>
      <c r="EC7">
        <v>1.1299999999999999</v>
      </c>
      <c r="ED7">
        <v>0</v>
      </c>
      <c r="EE7">
        <v>0.63</v>
      </c>
      <c r="EF7">
        <v>0</v>
      </c>
      <c r="EG7">
        <v>0</v>
      </c>
      <c r="EH7">
        <v>0</v>
      </c>
      <c r="EI7">
        <v>0.91</v>
      </c>
      <c r="EJ7">
        <v>2.33</v>
      </c>
      <c r="EK7">
        <v>3.62</v>
      </c>
      <c r="EL7">
        <v>0.52</v>
      </c>
      <c r="EM7">
        <v>1.8</v>
      </c>
      <c r="EN7">
        <v>4.9800000000000004</v>
      </c>
      <c r="EO7">
        <v>0</v>
      </c>
      <c r="EP7">
        <v>0.28000000000000003</v>
      </c>
      <c r="EQ7">
        <v>0.06</v>
      </c>
      <c r="ER7">
        <v>1.1399999999999999</v>
      </c>
      <c r="ES7">
        <v>2.82</v>
      </c>
      <c r="ET7">
        <v>2.65</v>
      </c>
      <c r="EU7">
        <v>0.13</v>
      </c>
      <c r="EV7">
        <v>0.26</v>
      </c>
      <c r="EW7">
        <v>0.78</v>
      </c>
      <c r="EX7">
        <v>1.0900000000000001</v>
      </c>
      <c r="EY7">
        <v>2.87</v>
      </c>
      <c r="EZ7">
        <v>0</v>
      </c>
      <c r="FA7">
        <v>0</v>
      </c>
      <c r="FB7">
        <v>0</v>
      </c>
      <c r="FC7">
        <v>2.34</v>
      </c>
      <c r="FD7">
        <v>0.03</v>
      </c>
      <c r="FE7">
        <v>3.34</v>
      </c>
      <c r="FF7">
        <v>0</v>
      </c>
      <c r="FG7">
        <v>2.36</v>
      </c>
      <c r="FH7">
        <v>0</v>
      </c>
      <c r="FI7">
        <v>0.45</v>
      </c>
      <c r="FJ7">
        <v>1.93</v>
      </c>
      <c r="FK7">
        <v>0</v>
      </c>
      <c r="FL7">
        <v>2.82</v>
      </c>
      <c r="FM7">
        <v>0.74</v>
      </c>
      <c r="FN7">
        <v>1.41</v>
      </c>
      <c r="FO7">
        <v>0.64</v>
      </c>
      <c r="FP7">
        <v>1.85</v>
      </c>
      <c r="FQ7">
        <v>0</v>
      </c>
      <c r="FR7">
        <v>0</v>
      </c>
      <c r="FS7">
        <v>0</v>
      </c>
      <c r="FT7">
        <v>1.63</v>
      </c>
      <c r="FU7">
        <v>1.42</v>
      </c>
      <c r="FV7">
        <v>0</v>
      </c>
      <c r="FW7">
        <v>1.86</v>
      </c>
      <c r="FX7">
        <v>0.8</v>
      </c>
      <c r="FY7">
        <v>0</v>
      </c>
      <c r="FZ7">
        <v>0.39</v>
      </c>
      <c r="GA7">
        <v>0</v>
      </c>
      <c r="GB7">
        <v>0</v>
      </c>
      <c r="GC7">
        <v>0</v>
      </c>
      <c r="GD7">
        <v>0</v>
      </c>
      <c r="GE7">
        <v>0</v>
      </c>
      <c r="GF7">
        <v>1.04</v>
      </c>
      <c r="GG7">
        <v>0</v>
      </c>
      <c r="GH7">
        <v>0</v>
      </c>
      <c r="GI7">
        <v>1.0900000000000001</v>
      </c>
      <c r="GJ7">
        <v>1.48</v>
      </c>
      <c r="GK7">
        <v>1.3</v>
      </c>
      <c r="GL7">
        <v>1.02</v>
      </c>
      <c r="GM7">
        <v>1.85</v>
      </c>
      <c r="GN7">
        <v>0</v>
      </c>
      <c r="GO7">
        <v>0</v>
      </c>
      <c r="GP7">
        <v>2.9</v>
      </c>
    </row>
    <row r="8" spans="1:198" x14ac:dyDescent="0.25">
      <c r="A8" s="1">
        <v>44936</v>
      </c>
      <c r="B8">
        <v>6.8</v>
      </c>
      <c r="C8">
        <v>4.16</v>
      </c>
      <c r="D8">
        <v>0</v>
      </c>
      <c r="E8">
        <v>0</v>
      </c>
      <c r="F8">
        <v>1.02</v>
      </c>
      <c r="G8">
        <v>0.37</v>
      </c>
      <c r="H8">
        <v>0.23</v>
      </c>
      <c r="I8">
        <v>0</v>
      </c>
      <c r="J8">
        <v>2.5499999999999998</v>
      </c>
      <c r="K8">
        <v>1.62</v>
      </c>
      <c r="L8">
        <v>0.85</v>
      </c>
      <c r="M8">
        <v>0.82</v>
      </c>
      <c r="N8">
        <v>1.82</v>
      </c>
      <c r="O8">
        <v>0</v>
      </c>
      <c r="P8">
        <v>6.6</v>
      </c>
      <c r="Q8">
        <v>2.34</v>
      </c>
      <c r="R8">
        <v>0</v>
      </c>
      <c r="S8">
        <v>2.09</v>
      </c>
      <c r="T8">
        <v>0</v>
      </c>
      <c r="U8">
        <v>2.2000000000000002</v>
      </c>
      <c r="V8">
        <v>1.91</v>
      </c>
      <c r="W8">
        <v>0.68</v>
      </c>
      <c r="X8">
        <v>4.13</v>
      </c>
      <c r="Y8">
        <v>0.8</v>
      </c>
      <c r="Z8">
        <v>3.92</v>
      </c>
      <c r="AA8">
        <v>2.96</v>
      </c>
      <c r="AB8">
        <v>0.67</v>
      </c>
      <c r="AC8">
        <v>4.0999999999999996</v>
      </c>
      <c r="AD8">
        <v>0</v>
      </c>
      <c r="AE8">
        <v>0.1</v>
      </c>
      <c r="AF8">
        <v>0.3</v>
      </c>
      <c r="AG8">
        <v>0</v>
      </c>
      <c r="AH8">
        <v>0.73</v>
      </c>
      <c r="AI8">
        <v>2.25</v>
      </c>
      <c r="AJ8">
        <v>0</v>
      </c>
      <c r="AK8">
        <v>0.3</v>
      </c>
      <c r="AL8">
        <v>3.86</v>
      </c>
      <c r="AM8">
        <v>1.68</v>
      </c>
      <c r="AO8">
        <v>0.19</v>
      </c>
      <c r="AP8">
        <v>0</v>
      </c>
      <c r="AQ8">
        <v>1.62</v>
      </c>
      <c r="AR8">
        <v>0.09</v>
      </c>
      <c r="AS8">
        <v>0</v>
      </c>
      <c r="AT8">
        <v>1.73</v>
      </c>
      <c r="AU8">
        <v>0.97</v>
      </c>
      <c r="AV8">
        <v>0.94</v>
      </c>
      <c r="AW8">
        <v>0.57999999999999996</v>
      </c>
      <c r="AX8">
        <v>0.74</v>
      </c>
      <c r="AY8">
        <v>4.9000000000000004</v>
      </c>
      <c r="AZ8">
        <v>1.99</v>
      </c>
      <c r="BA8">
        <v>0</v>
      </c>
      <c r="BB8">
        <v>0.49</v>
      </c>
      <c r="BC8">
        <v>1.67</v>
      </c>
      <c r="BD8">
        <v>2.64</v>
      </c>
      <c r="BE8">
        <v>0.64</v>
      </c>
      <c r="BF8">
        <v>0</v>
      </c>
      <c r="BG8">
        <v>0</v>
      </c>
      <c r="BH8">
        <v>2.34</v>
      </c>
      <c r="BI8">
        <v>1.04</v>
      </c>
      <c r="BJ8">
        <v>0</v>
      </c>
      <c r="BK8">
        <v>3.21</v>
      </c>
      <c r="BL8">
        <v>0.04</v>
      </c>
      <c r="BM8">
        <v>1.88</v>
      </c>
      <c r="BN8">
        <v>1.92</v>
      </c>
      <c r="BO8">
        <v>0.76</v>
      </c>
      <c r="BP8">
        <v>2.68</v>
      </c>
      <c r="BQ8">
        <v>0.55000000000000004</v>
      </c>
      <c r="BR8">
        <v>0</v>
      </c>
      <c r="BS8">
        <v>3.52</v>
      </c>
      <c r="BT8">
        <v>0.09</v>
      </c>
      <c r="BU8">
        <v>0</v>
      </c>
      <c r="BV8">
        <v>8.35</v>
      </c>
      <c r="BW8">
        <v>2.69</v>
      </c>
      <c r="BX8">
        <v>0.46</v>
      </c>
      <c r="BY8">
        <v>0.43</v>
      </c>
      <c r="BZ8">
        <v>0.65</v>
      </c>
      <c r="CA8">
        <v>7.25</v>
      </c>
      <c r="CB8">
        <v>1.89</v>
      </c>
      <c r="CC8">
        <v>0</v>
      </c>
      <c r="CD8">
        <v>5.4</v>
      </c>
      <c r="CE8">
        <v>2.57</v>
      </c>
      <c r="CF8">
        <v>4.18</v>
      </c>
      <c r="CG8">
        <v>0.55000000000000004</v>
      </c>
      <c r="CH8">
        <v>0</v>
      </c>
      <c r="CI8">
        <v>2.87</v>
      </c>
      <c r="CJ8">
        <v>4.55</v>
      </c>
      <c r="CK8">
        <v>0</v>
      </c>
      <c r="CL8">
        <v>0.33</v>
      </c>
      <c r="CM8">
        <v>0.28000000000000003</v>
      </c>
      <c r="CN8">
        <v>0.84</v>
      </c>
      <c r="CO8">
        <v>0.95</v>
      </c>
      <c r="CP8">
        <v>0.94</v>
      </c>
      <c r="CQ8">
        <v>0.36</v>
      </c>
      <c r="CR8">
        <v>0</v>
      </c>
      <c r="CS8">
        <v>1.19</v>
      </c>
      <c r="CT8">
        <v>0</v>
      </c>
      <c r="CU8">
        <v>0</v>
      </c>
      <c r="CV8">
        <v>2.69</v>
      </c>
      <c r="CW8">
        <v>4.59</v>
      </c>
      <c r="CX8">
        <v>0.26</v>
      </c>
      <c r="CY8">
        <v>1.49</v>
      </c>
      <c r="CZ8">
        <v>1.56</v>
      </c>
      <c r="DA8">
        <v>1.17</v>
      </c>
      <c r="DB8">
        <v>0</v>
      </c>
      <c r="DC8">
        <v>0</v>
      </c>
      <c r="DD8">
        <v>0.46</v>
      </c>
      <c r="DE8">
        <v>0.43</v>
      </c>
      <c r="DF8">
        <v>3.05</v>
      </c>
      <c r="DG8">
        <v>1.5</v>
      </c>
      <c r="DH8">
        <v>0</v>
      </c>
      <c r="DI8">
        <v>3.54</v>
      </c>
      <c r="DJ8">
        <v>0</v>
      </c>
      <c r="DK8">
        <v>1.54</v>
      </c>
      <c r="DL8">
        <v>0.63</v>
      </c>
      <c r="DM8">
        <v>0</v>
      </c>
      <c r="DN8">
        <v>2.3199999999999998</v>
      </c>
      <c r="DO8">
        <v>1.83</v>
      </c>
      <c r="DP8">
        <v>0.69</v>
      </c>
      <c r="DQ8">
        <v>0.79</v>
      </c>
      <c r="DR8">
        <v>0</v>
      </c>
      <c r="DS8">
        <v>8.49</v>
      </c>
      <c r="DT8">
        <v>1.65</v>
      </c>
      <c r="DU8">
        <v>2.23</v>
      </c>
      <c r="DV8">
        <v>6.13</v>
      </c>
      <c r="DW8">
        <v>0</v>
      </c>
      <c r="DX8">
        <v>0</v>
      </c>
      <c r="DY8">
        <v>0</v>
      </c>
      <c r="DZ8">
        <v>0.14000000000000001</v>
      </c>
      <c r="EA8">
        <v>0</v>
      </c>
      <c r="EB8">
        <v>2.68</v>
      </c>
      <c r="EC8">
        <v>1.43</v>
      </c>
      <c r="ED8">
        <v>0</v>
      </c>
      <c r="EE8">
        <v>0.63</v>
      </c>
      <c r="EF8">
        <v>0</v>
      </c>
      <c r="EG8">
        <v>0</v>
      </c>
      <c r="EH8">
        <v>0</v>
      </c>
      <c r="EI8">
        <v>0.91</v>
      </c>
      <c r="EJ8">
        <v>2.33</v>
      </c>
      <c r="EK8">
        <v>5.98</v>
      </c>
      <c r="EL8">
        <v>0.52</v>
      </c>
      <c r="EM8">
        <v>1.8</v>
      </c>
      <c r="EN8">
        <v>6.41</v>
      </c>
      <c r="EO8">
        <v>0</v>
      </c>
      <c r="EP8">
        <v>0.88</v>
      </c>
      <c r="EQ8">
        <v>0.06</v>
      </c>
      <c r="ER8">
        <v>1.1399999999999999</v>
      </c>
      <c r="ES8">
        <v>3.09</v>
      </c>
      <c r="ET8">
        <v>2.86</v>
      </c>
      <c r="EU8">
        <v>0.13</v>
      </c>
      <c r="EV8">
        <v>0.26</v>
      </c>
      <c r="EW8">
        <v>0.78</v>
      </c>
      <c r="EX8">
        <v>1.0900000000000001</v>
      </c>
      <c r="EY8">
        <v>4.28</v>
      </c>
      <c r="EZ8">
        <v>0.81</v>
      </c>
      <c r="FA8">
        <v>0</v>
      </c>
      <c r="FB8">
        <v>0</v>
      </c>
      <c r="FC8">
        <v>5.35</v>
      </c>
      <c r="FD8">
        <v>0.03</v>
      </c>
      <c r="FE8">
        <v>3.34</v>
      </c>
      <c r="FF8">
        <v>0</v>
      </c>
      <c r="FG8">
        <v>2.66</v>
      </c>
      <c r="FH8">
        <v>0.79</v>
      </c>
      <c r="FI8">
        <v>0.45</v>
      </c>
      <c r="FJ8">
        <v>1.99</v>
      </c>
      <c r="FK8">
        <v>0</v>
      </c>
      <c r="FL8">
        <v>3.67</v>
      </c>
      <c r="FM8">
        <v>1.8</v>
      </c>
      <c r="FN8">
        <v>2.3199999999999998</v>
      </c>
      <c r="FO8">
        <v>0.64</v>
      </c>
      <c r="FP8">
        <v>1.85</v>
      </c>
      <c r="FQ8">
        <v>0</v>
      </c>
      <c r="FR8">
        <v>0</v>
      </c>
      <c r="FS8">
        <v>0</v>
      </c>
      <c r="FT8">
        <v>1.79</v>
      </c>
      <c r="FU8">
        <v>1.42</v>
      </c>
      <c r="FV8">
        <v>0</v>
      </c>
      <c r="FW8">
        <v>1.86</v>
      </c>
      <c r="FX8">
        <v>0.82</v>
      </c>
      <c r="FY8">
        <v>0</v>
      </c>
      <c r="FZ8">
        <v>0.39</v>
      </c>
      <c r="GA8">
        <v>0</v>
      </c>
      <c r="GB8">
        <v>0</v>
      </c>
      <c r="GC8">
        <v>0</v>
      </c>
      <c r="GD8">
        <v>0</v>
      </c>
      <c r="GE8">
        <v>0.24</v>
      </c>
      <c r="GF8">
        <v>1.04</v>
      </c>
      <c r="GG8">
        <v>1.69</v>
      </c>
      <c r="GH8">
        <v>0</v>
      </c>
      <c r="GI8">
        <v>1.0900000000000001</v>
      </c>
      <c r="GJ8">
        <v>2.17</v>
      </c>
      <c r="GK8">
        <v>1.3</v>
      </c>
      <c r="GL8">
        <v>1.02</v>
      </c>
      <c r="GM8">
        <v>1.85</v>
      </c>
      <c r="GN8">
        <v>0</v>
      </c>
      <c r="GO8">
        <v>0</v>
      </c>
      <c r="GP8">
        <v>5.7</v>
      </c>
    </row>
    <row r="9" spans="1:198" x14ac:dyDescent="0.25">
      <c r="A9" s="1">
        <v>44937</v>
      </c>
      <c r="B9">
        <v>6.8</v>
      </c>
      <c r="C9">
        <v>4.16</v>
      </c>
      <c r="D9">
        <v>0</v>
      </c>
      <c r="E9">
        <v>0</v>
      </c>
      <c r="F9">
        <v>1.02</v>
      </c>
      <c r="G9">
        <v>0.37</v>
      </c>
      <c r="H9">
        <v>0.34</v>
      </c>
      <c r="I9">
        <v>0</v>
      </c>
      <c r="J9">
        <v>4.0199999999999996</v>
      </c>
      <c r="K9">
        <v>2.61</v>
      </c>
      <c r="L9">
        <v>0.85</v>
      </c>
      <c r="M9">
        <v>0.82</v>
      </c>
      <c r="N9">
        <v>2.19</v>
      </c>
      <c r="O9">
        <v>0</v>
      </c>
      <c r="P9">
        <v>6.6</v>
      </c>
      <c r="Q9">
        <v>2.98</v>
      </c>
      <c r="R9">
        <v>0</v>
      </c>
      <c r="S9">
        <v>3.5</v>
      </c>
      <c r="T9">
        <v>0</v>
      </c>
      <c r="U9">
        <v>2.2000000000000002</v>
      </c>
      <c r="V9">
        <v>1.91</v>
      </c>
      <c r="W9">
        <v>0.68</v>
      </c>
      <c r="X9">
        <v>4.5</v>
      </c>
      <c r="Y9">
        <v>0.8</v>
      </c>
      <c r="Z9">
        <v>3.92</v>
      </c>
      <c r="AA9">
        <v>2.96</v>
      </c>
      <c r="AB9">
        <v>0.67</v>
      </c>
      <c r="AC9">
        <v>4.0999999999999996</v>
      </c>
      <c r="AD9">
        <v>0</v>
      </c>
      <c r="AE9">
        <v>0.1</v>
      </c>
      <c r="AF9">
        <v>0.3</v>
      </c>
      <c r="AG9">
        <v>0</v>
      </c>
      <c r="AH9">
        <v>0.73</v>
      </c>
      <c r="AI9">
        <v>2.25</v>
      </c>
      <c r="AJ9">
        <v>0</v>
      </c>
      <c r="AK9">
        <v>1.37</v>
      </c>
      <c r="AL9">
        <v>4.04</v>
      </c>
      <c r="AM9">
        <v>1.68</v>
      </c>
      <c r="AO9">
        <v>0.19</v>
      </c>
      <c r="AP9">
        <v>0</v>
      </c>
      <c r="AQ9">
        <v>1.62</v>
      </c>
      <c r="AR9">
        <v>0.09</v>
      </c>
      <c r="AS9">
        <v>0</v>
      </c>
      <c r="AT9">
        <v>1.73</v>
      </c>
      <c r="AU9">
        <v>0.97</v>
      </c>
      <c r="AV9">
        <v>0.94</v>
      </c>
      <c r="AW9">
        <v>0.57999999999999996</v>
      </c>
      <c r="AX9">
        <v>0.74</v>
      </c>
      <c r="AY9">
        <v>4.9000000000000004</v>
      </c>
      <c r="AZ9">
        <v>1.99</v>
      </c>
      <c r="BA9">
        <v>0</v>
      </c>
      <c r="BB9">
        <v>0.49</v>
      </c>
      <c r="BC9">
        <v>1.67</v>
      </c>
      <c r="BD9">
        <v>3.83</v>
      </c>
      <c r="BE9">
        <v>0.64</v>
      </c>
      <c r="BF9">
        <v>0</v>
      </c>
      <c r="BG9">
        <v>0</v>
      </c>
      <c r="BH9">
        <v>2.34</v>
      </c>
      <c r="BI9">
        <v>1.04</v>
      </c>
      <c r="BJ9">
        <v>0</v>
      </c>
      <c r="BK9">
        <v>3.21</v>
      </c>
      <c r="BL9">
        <v>0.04</v>
      </c>
      <c r="BM9">
        <v>2.31</v>
      </c>
      <c r="BN9">
        <v>1.92</v>
      </c>
      <c r="BO9">
        <v>0.76</v>
      </c>
      <c r="BP9">
        <v>2.68</v>
      </c>
      <c r="BQ9">
        <v>0.55000000000000004</v>
      </c>
      <c r="BR9">
        <v>0</v>
      </c>
      <c r="BS9">
        <v>4.76</v>
      </c>
      <c r="BT9">
        <v>0.09</v>
      </c>
      <c r="BU9">
        <v>0</v>
      </c>
      <c r="BV9">
        <v>8.35</v>
      </c>
      <c r="BW9">
        <v>2.69</v>
      </c>
      <c r="BX9">
        <v>0.46</v>
      </c>
      <c r="BY9">
        <v>0.43</v>
      </c>
      <c r="BZ9">
        <v>0.65</v>
      </c>
      <c r="CA9">
        <v>7.25</v>
      </c>
      <c r="CB9">
        <v>1.89</v>
      </c>
      <c r="CC9">
        <v>0</v>
      </c>
      <c r="CD9">
        <v>5.4</v>
      </c>
      <c r="CE9">
        <v>3.34</v>
      </c>
      <c r="CF9">
        <v>5.72</v>
      </c>
      <c r="CG9">
        <v>0.55000000000000004</v>
      </c>
      <c r="CH9">
        <v>0</v>
      </c>
      <c r="CI9">
        <v>2.87</v>
      </c>
      <c r="CJ9">
        <v>4.55</v>
      </c>
      <c r="CK9">
        <v>0</v>
      </c>
      <c r="CL9">
        <v>0.33</v>
      </c>
      <c r="CM9">
        <v>0.28000000000000003</v>
      </c>
      <c r="CN9">
        <v>1.75</v>
      </c>
      <c r="CO9">
        <v>0.95</v>
      </c>
      <c r="CP9">
        <v>0.94</v>
      </c>
      <c r="CQ9">
        <v>0.36</v>
      </c>
      <c r="CR9">
        <v>7.0000000000000007E-2</v>
      </c>
      <c r="CS9">
        <v>1.19</v>
      </c>
      <c r="CT9">
        <v>0</v>
      </c>
      <c r="CU9">
        <v>0</v>
      </c>
      <c r="CV9">
        <v>3.33</v>
      </c>
      <c r="CW9">
        <v>4.59</v>
      </c>
      <c r="CX9">
        <v>0.26</v>
      </c>
      <c r="CY9">
        <v>1.8</v>
      </c>
      <c r="CZ9">
        <v>1.56</v>
      </c>
      <c r="DA9">
        <v>1.17</v>
      </c>
      <c r="DB9">
        <v>0</v>
      </c>
      <c r="DC9">
        <v>0</v>
      </c>
      <c r="DD9">
        <v>0.46</v>
      </c>
      <c r="DE9">
        <v>0.43</v>
      </c>
      <c r="DF9">
        <v>3.05</v>
      </c>
      <c r="DG9">
        <v>1.5</v>
      </c>
      <c r="DH9">
        <v>0</v>
      </c>
      <c r="DI9">
        <v>3.54</v>
      </c>
      <c r="DJ9">
        <v>0</v>
      </c>
      <c r="DK9">
        <v>1.54</v>
      </c>
      <c r="DL9">
        <v>0.63</v>
      </c>
      <c r="DM9">
        <v>0</v>
      </c>
      <c r="DN9">
        <v>3.55</v>
      </c>
      <c r="DO9">
        <v>1.83</v>
      </c>
      <c r="DP9">
        <v>0.69</v>
      </c>
      <c r="DQ9">
        <v>0.92</v>
      </c>
      <c r="DR9">
        <v>0</v>
      </c>
      <c r="DS9">
        <v>12.68</v>
      </c>
      <c r="DT9">
        <v>4.03</v>
      </c>
      <c r="DU9">
        <v>2.23</v>
      </c>
      <c r="DV9">
        <v>6.94</v>
      </c>
      <c r="DW9">
        <v>0</v>
      </c>
      <c r="DX9">
        <v>0</v>
      </c>
      <c r="DY9">
        <v>0</v>
      </c>
      <c r="DZ9">
        <v>0.14000000000000001</v>
      </c>
      <c r="EA9">
        <v>0</v>
      </c>
      <c r="EB9">
        <v>2.68</v>
      </c>
      <c r="EC9">
        <v>1.43</v>
      </c>
      <c r="ED9">
        <v>0</v>
      </c>
      <c r="EE9">
        <v>0.63</v>
      </c>
      <c r="EF9">
        <v>0</v>
      </c>
      <c r="EG9">
        <v>0</v>
      </c>
      <c r="EH9">
        <v>0</v>
      </c>
      <c r="EI9">
        <v>0.91</v>
      </c>
      <c r="EJ9">
        <v>2.33</v>
      </c>
      <c r="EK9">
        <v>8.17</v>
      </c>
      <c r="EL9">
        <v>0.52</v>
      </c>
      <c r="EM9">
        <v>1.8</v>
      </c>
      <c r="EN9">
        <v>6.41</v>
      </c>
      <c r="EO9">
        <v>0</v>
      </c>
      <c r="EP9">
        <v>0.88</v>
      </c>
      <c r="EQ9">
        <v>0.06</v>
      </c>
      <c r="ER9">
        <v>1.1399999999999999</v>
      </c>
      <c r="ES9">
        <v>3.09</v>
      </c>
      <c r="ET9">
        <v>3.91</v>
      </c>
      <c r="EU9">
        <v>0.13</v>
      </c>
      <c r="EV9">
        <v>0.26</v>
      </c>
      <c r="EW9">
        <v>0.78</v>
      </c>
      <c r="EX9">
        <v>1.0900000000000001</v>
      </c>
      <c r="EY9">
        <v>4.28</v>
      </c>
      <c r="EZ9">
        <v>0.81</v>
      </c>
      <c r="FA9">
        <v>0</v>
      </c>
      <c r="FB9">
        <v>0</v>
      </c>
      <c r="FC9">
        <v>5.35</v>
      </c>
      <c r="FD9">
        <v>0.03</v>
      </c>
      <c r="FE9">
        <v>3.34</v>
      </c>
      <c r="FF9">
        <v>0</v>
      </c>
      <c r="FG9">
        <v>2.66</v>
      </c>
      <c r="FH9">
        <v>6.74</v>
      </c>
      <c r="FI9">
        <v>0.45</v>
      </c>
      <c r="FJ9">
        <v>1.99</v>
      </c>
      <c r="FK9">
        <v>0</v>
      </c>
      <c r="FL9">
        <v>5.7</v>
      </c>
      <c r="FM9">
        <v>2.89</v>
      </c>
      <c r="FN9">
        <v>3.23</v>
      </c>
      <c r="FO9">
        <v>0.91</v>
      </c>
      <c r="FP9">
        <v>1.85</v>
      </c>
      <c r="FQ9">
        <v>4.58</v>
      </c>
      <c r="FR9">
        <v>0</v>
      </c>
      <c r="FS9">
        <v>0</v>
      </c>
      <c r="FT9">
        <v>1.79</v>
      </c>
      <c r="FU9">
        <v>1.42</v>
      </c>
      <c r="FV9">
        <v>0</v>
      </c>
      <c r="FW9">
        <v>1.86</v>
      </c>
      <c r="FX9">
        <v>1.07</v>
      </c>
      <c r="FY9">
        <v>0</v>
      </c>
      <c r="FZ9">
        <v>0.39</v>
      </c>
      <c r="GA9">
        <v>0</v>
      </c>
      <c r="GB9">
        <v>0</v>
      </c>
      <c r="GC9">
        <v>0</v>
      </c>
      <c r="GD9">
        <v>0</v>
      </c>
      <c r="GE9">
        <v>0.24</v>
      </c>
      <c r="GF9">
        <v>1.04</v>
      </c>
      <c r="GG9">
        <v>1.69</v>
      </c>
      <c r="GH9">
        <v>0</v>
      </c>
      <c r="GI9">
        <v>1.0900000000000001</v>
      </c>
      <c r="GJ9">
        <v>2.9</v>
      </c>
      <c r="GK9">
        <v>1.3</v>
      </c>
      <c r="GL9">
        <v>1.02</v>
      </c>
      <c r="GM9">
        <v>1.85</v>
      </c>
      <c r="GN9">
        <v>0</v>
      </c>
      <c r="GO9">
        <v>0</v>
      </c>
      <c r="GP9">
        <v>8.8699999999999992</v>
      </c>
    </row>
    <row r="10" spans="1:198" x14ac:dyDescent="0.25">
      <c r="A10" s="1">
        <v>44938</v>
      </c>
      <c r="B10">
        <v>8.2200000000000006</v>
      </c>
      <c r="C10">
        <v>4.16</v>
      </c>
      <c r="D10">
        <v>0</v>
      </c>
      <c r="E10">
        <v>0</v>
      </c>
      <c r="F10">
        <v>1.02</v>
      </c>
      <c r="G10">
        <v>0.37</v>
      </c>
      <c r="H10">
        <v>0.34</v>
      </c>
      <c r="I10">
        <v>0</v>
      </c>
      <c r="J10">
        <v>4.0199999999999996</v>
      </c>
      <c r="K10">
        <v>2.61</v>
      </c>
      <c r="L10">
        <v>0.85</v>
      </c>
      <c r="M10">
        <v>0.82</v>
      </c>
      <c r="N10">
        <v>2.19</v>
      </c>
      <c r="O10">
        <v>0</v>
      </c>
      <c r="P10">
        <v>6.6</v>
      </c>
      <c r="Q10">
        <v>2.98</v>
      </c>
      <c r="R10">
        <v>0</v>
      </c>
      <c r="S10">
        <v>3.5</v>
      </c>
      <c r="T10">
        <v>0</v>
      </c>
      <c r="U10">
        <v>2.2000000000000002</v>
      </c>
      <c r="V10">
        <v>1.91</v>
      </c>
      <c r="W10">
        <v>0.68</v>
      </c>
      <c r="X10">
        <v>4.5</v>
      </c>
      <c r="Y10">
        <v>0.8</v>
      </c>
      <c r="Z10">
        <v>3.92</v>
      </c>
      <c r="AA10">
        <v>2.96</v>
      </c>
      <c r="AB10">
        <v>0.67</v>
      </c>
      <c r="AC10">
        <v>4.0999999999999996</v>
      </c>
      <c r="AD10">
        <v>0</v>
      </c>
      <c r="AE10">
        <v>0.1</v>
      </c>
      <c r="AF10">
        <v>0.3</v>
      </c>
      <c r="AG10">
        <v>0</v>
      </c>
      <c r="AH10">
        <v>0.73</v>
      </c>
      <c r="AI10">
        <v>2.25</v>
      </c>
      <c r="AJ10">
        <v>0</v>
      </c>
      <c r="AK10">
        <v>1.37</v>
      </c>
      <c r="AL10">
        <v>5.59</v>
      </c>
      <c r="AM10">
        <v>1.68</v>
      </c>
      <c r="AO10">
        <v>0.19</v>
      </c>
      <c r="AP10">
        <v>0</v>
      </c>
      <c r="AQ10">
        <v>1.62</v>
      </c>
      <c r="AR10">
        <v>0.09</v>
      </c>
      <c r="AS10">
        <v>0</v>
      </c>
      <c r="AT10">
        <v>1.73</v>
      </c>
      <c r="AU10">
        <v>0.97</v>
      </c>
      <c r="AV10">
        <v>0.94</v>
      </c>
      <c r="AW10">
        <v>0.57999999999999996</v>
      </c>
      <c r="AX10">
        <v>0.74</v>
      </c>
      <c r="AY10">
        <v>4.9000000000000004</v>
      </c>
      <c r="AZ10">
        <v>1.99</v>
      </c>
      <c r="BA10">
        <v>0</v>
      </c>
      <c r="BB10">
        <v>0.49</v>
      </c>
      <c r="BC10">
        <v>1.67</v>
      </c>
      <c r="BD10">
        <v>3.83</v>
      </c>
      <c r="BE10">
        <v>0.64</v>
      </c>
      <c r="BF10">
        <v>0</v>
      </c>
      <c r="BG10">
        <v>0</v>
      </c>
      <c r="BH10">
        <v>2.34</v>
      </c>
      <c r="BI10">
        <v>1.04</v>
      </c>
      <c r="BJ10">
        <v>0</v>
      </c>
      <c r="BK10">
        <v>3.21</v>
      </c>
      <c r="BL10">
        <v>0.04</v>
      </c>
      <c r="BM10">
        <v>2.31</v>
      </c>
      <c r="BN10">
        <v>1.92</v>
      </c>
      <c r="BO10">
        <v>1.03</v>
      </c>
      <c r="BP10">
        <v>2.68</v>
      </c>
      <c r="BQ10">
        <v>0.55000000000000004</v>
      </c>
      <c r="BR10">
        <v>0</v>
      </c>
      <c r="BS10">
        <v>4.76</v>
      </c>
      <c r="BT10">
        <v>0.09</v>
      </c>
      <c r="BU10">
        <v>0</v>
      </c>
      <c r="BV10">
        <v>8.35</v>
      </c>
      <c r="BW10">
        <v>2.69</v>
      </c>
      <c r="BX10">
        <v>0.46</v>
      </c>
      <c r="BY10">
        <v>0.43</v>
      </c>
      <c r="BZ10">
        <v>0.65</v>
      </c>
      <c r="CA10">
        <v>7.25</v>
      </c>
      <c r="CB10">
        <v>1.89</v>
      </c>
      <c r="CC10">
        <v>0.8</v>
      </c>
      <c r="CD10">
        <v>8.16</v>
      </c>
      <c r="CE10">
        <v>3.34</v>
      </c>
      <c r="CF10">
        <v>5.72</v>
      </c>
      <c r="CG10">
        <v>0.55000000000000004</v>
      </c>
      <c r="CH10">
        <v>0</v>
      </c>
      <c r="CI10">
        <v>2.87</v>
      </c>
      <c r="CJ10">
        <v>4.55</v>
      </c>
      <c r="CK10">
        <v>0</v>
      </c>
      <c r="CL10">
        <v>0.33</v>
      </c>
      <c r="CM10">
        <v>0.28000000000000003</v>
      </c>
      <c r="CN10">
        <v>1.75</v>
      </c>
      <c r="CO10">
        <v>0.95</v>
      </c>
      <c r="CP10">
        <v>1.79</v>
      </c>
      <c r="CQ10">
        <v>0.36</v>
      </c>
      <c r="CR10">
        <v>3.16</v>
      </c>
      <c r="CS10">
        <v>1.19</v>
      </c>
      <c r="CT10">
        <v>0</v>
      </c>
      <c r="CU10">
        <v>0</v>
      </c>
      <c r="CV10">
        <v>7.12</v>
      </c>
      <c r="CW10">
        <v>4.59</v>
      </c>
      <c r="CX10">
        <v>0.26</v>
      </c>
      <c r="CY10">
        <v>1.8</v>
      </c>
      <c r="CZ10">
        <v>1.56</v>
      </c>
      <c r="DA10">
        <v>1.64</v>
      </c>
      <c r="DB10">
        <v>0</v>
      </c>
      <c r="DC10">
        <v>0</v>
      </c>
      <c r="DD10">
        <v>0.46</v>
      </c>
      <c r="DE10">
        <v>0.43</v>
      </c>
      <c r="DF10">
        <v>3.05</v>
      </c>
      <c r="DG10">
        <v>1.5</v>
      </c>
      <c r="DH10">
        <v>0</v>
      </c>
      <c r="DI10">
        <v>3.54</v>
      </c>
      <c r="DJ10">
        <v>0</v>
      </c>
      <c r="DK10">
        <v>1.72</v>
      </c>
      <c r="DL10">
        <v>0.63</v>
      </c>
      <c r="DM10">
        <v>0</v>
      </c>
      <c r="DN10">
        <v>3.55</v>
      </c>
      <c r="DO10">
        <v>1.83</v>
      </c>
      <c r="DP10">
        <v>0.69</v>
      </c>
      <c r="DQ10">
        <v>0.92</v>
      </c>
      <c r="DR10">
        <v>0</v>
      </c>
      <c r="DS10">
        <v>16.82</v>
      </c>
      <c r="DT10">
        <v>4.03</v>
      </c>
      <c r="DU10">
        <v>3.03</v>
      </c>
      <c r="DV10">
        <v>6.94</v>
      </c>
      <c r="DW10">
        <v>0</v>
      </c>
      <c r="DX10">
        <v>0</v>
      </c>
      <c r="DY10">
        <v>1.19</v>
      </c>
      <c r="DZ10">
        <v>0.14000000000000001</v>
      </c>
      <c r="EA10">
        <v>0</v>
      </c>
      <c r="EB10">
        <v>2.68</v>
      </c>
      <c r="EC10">
        <v>1.43</v>
      </c>
      <c r="ED10">
        <v>0</v>
      </c>
      <c r="EE10">
        <v>0.63</v>
      </c>
      <c r="EF10">
        <v>0.81</v>
      </c>
      <c r="EG10">
        <v>3.75</v>
      </c>
      <c r="EH10">
        <v>0</v>
      </c>
      <c r="EI10">
        <v>0.91</v>
      </c>
      <c r="EJ10">
        <v>2.33</v>
      </c>
      <c r="EK10">
        <v>8.84</v>
      </c>
      <c r="EL10">
        <v>0.52</v>
      </c>
      <c r="EM10">
        <v>1.8</v>
      </c>
      <c r="EN10">
        <v>6.41</v>
      </c>
      <c r="EO10">
        <v>0</v>
      </c>
      <c r="EP10">
        <v>0.88</v>
      </c>
      <c r="EQ10">
        <v>0.06</v>
      </c>
      <c r="ER10">
        <v>1.1399999999999999</v>
      </c>
      <c r="ES10">
        <v>3.44</v>
      </c>
      <c r="ET10">
        <v>3.91</v>
      </c>
      <c r="EU10">
        <v>0.13</v>
      </c>
      <c r="EV10">
        <v>0.26</v>
      </c>
      <c r="EW10">
        <v>0.78</v>
      </c>
      <c r="EX10">
        <v>1.0900000000000001</v>
      </c>
      <c r="EY10">
        <v>4.28</v>
      </c>
      <c r="EZ10">
        <v>0.81</v>
      </c>
      <c r="FA10">
        <v>0</v>
      </c>
      <c r="FB10">
        <v>0</v>
      </c>
      <c r="FC10">
        <v>5.35</v>
      </c>
      <c r="FD10">
        <v>0.03</v>
      </c>
      <c r="FE10">
        <v>3.34</v>
      </c>
      <c r="FF10">
        <v>0</v>
      </c>
      <c r="FG10">
        <v>3.98</v>
      </c>
      <c r="FH10">
        <v>6.74</v>
      </c>
      <c r="FI10">
        <v>0.45</v>
      </c>
      <c r="FJ10">
        <v>3.11</v>
      </c>
      <c r="FK10">
        <v>0</v>
      </c>
      <c r="FL10">
        <v>7.08</v>
      </c>
      <c r="FM10">
        <v>2.89</v>
      </c>
      <c r="FN10">
        <v>7.57</v>
      </c>
      <c r="FO10">
        <v>0.91</v>
      </c>
      <c r="FP10">
        <v>1.85</v>
      </c>
      <c r="FQ10">
        <v>5.93</v>
      </c>
      <c r="FR10">
        <v>0</v>
      </c>
      <c r="FS10">
        <v>0</v>
      </c>
      <c r="FT10">
        <v>2.06</v>
      </c>
      <c r="FU10">
        <v>1.42</v>
      </c>
      <c r="FV10">
        <v>0</v>
      </c>
      <c r="FW10">
        <v>1.86</v>
      </c>
      <c r="FX10">
        <v>1.07</v>
      </c>
      <c r="FY10">
        <v>0</v>
      </c>
      <c r="FZ10">
        <v>0.39</v>
      </c>
      <c r="GA10">
        <v>0</v>
      </c>
      <c r="GB10">
        <v>0</v>
      </c>
      <c r="GC10">
        <v>0</v>
      </c>
      <c r="GD10">
        <v>0</v>
      </c>
      <c r="GE10">
        <v>0.24</v>
      </c>
      <c r="GF10">
        <v>1.04</v>
      </c>
      <c r="GG10">
        <v>1.69</v>
      </c>
      <c r="GH10">
        <v>0</v>
      </c>
      <c r="GI10">
        <v>1.0900000000000001</v>
      </c>
      <c r="GJ10">
        <v>3.53</v>
      </c>
      <c r="GK10">
        <v>1.3</v>
      </c>
      <c r="GL10">
        <v>1.02</v>
      </c>
      <c r="GM10">
        <v>1.85</v>
      </c>
      <c r="GN10">
        <v>0</v>
      </c>
      <c r="GO10">
        <v>0</v>
      </c>
      <c r="GP10">
        <v>8.8699999999999992</v>
      </c>
    </row>
    <row r="11" spans="1:198" x14ac:dyDescent="0.25">
      <c r="A11" s="1">
        <v>44939</v>
      </c>
      <c r="B11">
        <v>8.74</v>
      </c>
      <c r="C11">
        <v>4.16</v>
      </c>
      <c r="D11">
        <v>0</v>
      </c>
      <c r="E11">
        <v>0</v>
      </c>
      <c r="F11">
        <v>1.02</v>
      </c>
      <c r="G11">
        <v>0.37</v>
      </c>
      <c r="H11">
        <v>0.34</v>
      </c>
      <c r="I11">
        <v>0</v>
      </c>
      <c r="J11">
        <v>4.0199999999999996</v>
      </c>
      <c r="K11">
        <v>2.61</v>
      </c>
      <c r="L11">
        <v>0.85</v>
      </c>
      <c r="M11">
        <v>0.82</v>
      </c>
      <c r="N11">
        <v>2.19</v>
      </c>
      <c r="O11">
        <v>0</v>
      </c>
      <c r="P11">
        <v>6.6</v>
      </c>
      <c r="Q11">
        <v>2.98</v>
      </c>
      <c r="R11">
        <v>0</v>
      </c>
      <c r="S11">
        <v>3.5</v>
      </c>
      <c r="T11">
        <v>0</v>
      </c>
      <c r="U11">
        <v>2.2000000000000002</v>
      </c>
      <c r="V11">
        <v>1.91</v>
      </c>
      <c r="W11">
        <v>0.68</v>
      </c>
      <c r="X11">
        <v>4.63</v>
      </c>
      <c r="Y11">
        <v>0.8</v>
      </c>
      <c r="Z11">
        <v>4.05</v>
      </c>
      <c r="AA11">
        <v>2.96</v>
      </c>
      <c r="AB11">
        <v>0.67</v>
      </c>
      <c r="AC11">
        <v>4.0999999999999996</v>
      </c>
      <c r="AD11">
        <v>0</v>
      </c>
      <c r="AE11">
        <v>0.1</v>
      </c>
      <c r="AF11">
        <v>0.3</v>
      </c>
      <c r="AG11">
        <v>0</v>
      </c>
      <c r="AH11">
        <v>0.73</v>
      </c>
      <c r="AI11">
        <v>2.25</v>
      </c>
      <c r="AJ11">
        <v>0</v>
      </c>
      <c r="AK11">
        <v>1.37</v>
      </c>
      <c r="AL11">
        <v>5.59</v>
      </c>
      <c r="AM11">
        <v>1.68</v>
      </c>
      <c r="AO11">
        <v>0.19</v>
      </c>
      <c r="AP11">
        <v>0</v>
      </c>
      <c r="AQ11">
        <v>1.62</v>
      </c>
      <c r="AR11">
        <v>0.09</v>
      </c>
      <c r="AS11">
        <v>0</v>
      </c>
      <c r="AT11">
        <v>1.73</v>
      </c>
      <c r="AU11">
        <v>0.97</v>
      </c>
      <c r="AV11">
        <v>0.94</v>
      </c>
      <c r="AW11">
        <v>0.57999999999999996</v>
      </c>
      <c r="AX11">
        <v>0.74</v>
      </c>
      <c r="AY11">
        <v>6.87</v>
      </c>
      <c r="AZ11">
        <v>1.99</v>
      </c>
      <c r="BA11">
        <v>0.52</v>
      </c>
      <c r="BB11">
        <v>0.49</v>
      </c>
      <c r="BC11">
        <v>1.67</v>
      </c>
      <c r="BD11">
        <v>3.83</v>
      </c>
      <c r="BE11">
        <v>0.64</v>
      </c>
      <c r="BF11">
        <v>0</v>
      </c>
      <c r="BG11">
        <v>0</v>
      </c>
      <c r="BH11">
        <v>2.34</v>
      </c>
      <c r="BI11">
        <v>1.04</v>
      </c>
      <c r="BJ11">
        <v>0</v>
      </c>
      <c r="BK11">
        <v>3.21</v>
      </c>
      <c r="BL11">
        <v>0.04</v>
      </c>
      <c r="BM11">
        <v>2.31</v>
      </c>
      <c r="BN11">
        <v>1.92</v>
      </c>
      <c r="BO11">
        <v>1.03</v>
      </c>
      <c r="BP11">
        <v>2.68</v>
      </c>
      <c r="BQ11">
        <v>0.55000000000000004</v>
      </c>
      <c r="BR11">
        <v>0</v>
      </c>
      <c r="BS11">
        <v>4.76</v>
      </c>
      <c r="BT11">
        <v>0.09</v>
      </c>
      <c r="BU11">
        <v>0</v>
      </c>
      <c r="BV11">
        <v>8.36</v>
      </c>
      <c r="BW11">
        <v>3.1</v>
      </c>
      <c r="BX11">
        <v>0.46</v>
      </c>
      <c r="BY11">
        <v>0.43</v>
      </c>
      <c r="BZ11">
        <v>0.65</v>
      </c>
      <c r="CA11">
        <v>7.25</v>
      </c>
      <c r="CB11">
        <v>1.89</v>
      </c>
      <c r="CC11">
        <v>0.8</v>
      </c>
      <c r="CD11">
        <v>8.16</v>
      </c>
      <c r="CE11">
        <v>3.34</v>
      </c>
      <c r="CF11">
        <v>6.15</v>
      </c>
      <c r="CG11">
        <v>0.55000000000000004</v>
      </c>
      <c r="CH11">
        <v>0</v>
      </c>
      <c r="CI11">
        <v>2.87</v>
      </c>
      <c r="CJ11">
        <v>4.55</v>
      </c>
      <c r="CK11">
        <v>0</v>
      </c>
      <c r="CL11">
        <v>0.33</v>
      </c>
      <c r="CM11">
        <v>0.28000000000000003</v>
      </c>
      <c r="CN11">
        <v>1.75</v>
      </c>
      <c r="CO11">
        <v>0.95</v>
      </c>
      <c r="CP11">
        <v>2.75</v>
      </c>
      <c r="CQ11">
        <v>0.36</v>
      </c>
      <c r="CR11">
        <v>3.16</v>
      </c>
      <c r="CS11">
        <v>1.19</v>
      </c>
      <c r="CT11">
        <v>0</v>
      </c>
      <c r="CU11">
        <v>0</v>
      </c>
      <c r="CV11">
        <v>7.12</v>
      </c>
      <c r="CW11">
        <v>4.59</v>
      </c>
      <c r="CX11">
        <v>0.26</v>
      </c>
      <c r="CY11">
        <v>1.8</v>
      </c>
      <c r="CZ11">
        <v>1.56</v>
      </c>
      <c r="DA11">
        <v>1.64</v>
      </c>
      <c r="DB11">
        <v>0</v>
      </c>
      <c r="DC11">
        <v>0</v>
      </c>
      <c r="DD11">
        <v>0.46</v>
      </c>
      <c r="DE11">
        <v>0.43</v>
      </c>
      <c r="DF11">
        <v>3.05</v>
      </c>
      <c r="DG11">
        <v>1.5</v>
      </c>
      <c r="DH11">
        <v>0</v>
      </c>
      <c r="DI11">
        <v>3.54</v>
      </c>
      <c r="DJ11">
        <v>0</v>
      </c>
      <c r="DK11">
        <v>3.36</v>
      </c>
      <c r="DL11">
        <v>0.63</v>
      </c>
      <c r="DM11">
        <v>0</v>
      </c>
      <c r="DN11">
        <v>3.55</v>
      </c>
      <c r="DO11">
        <v>1.83</v>
      </c>
      <c r="DP11">
        <v>0.69</v>
      </c>
      <c r="DQ11">
        <v>1.18</v>
      </c>
      <c r="DR11">
        <v>0</v>
      </c>
      <c r="DS11">
        <v>16.82</v>
      </c>
      <c r="DT11">
        <v>4.03</v>
      </c>
      <c r="DU11">
        <v>3.03</v>
      </c>
      <c r="DV11">
        <v>6.94</v>
      </c>
      <c r="DW11">
        <v>0</v>
      </c>
      <c r="DX11">
        <v>0</v>
      </c>
      <c r="DY11">
        <v>1.19</v>
      </c>
      <c r="DZ11">
        <v>0.14000000000000001</v>
      </c>
      <c r="EA11">
        <v>0.03</v>
      </c>
      <c r="EB11">
        <v>2.68</v>
      </c>
      <c r="EC11">
        <v>1.43</v>
      </c>
      <c r="ED11">
        <v>0</v>
      </c>
      <c r="EE11">
        <v>0.63</v>
      </c>
      <c r="EF11">
        <v>1.01</v>
      </c>
      <c r="EG11">
        <v>4.8</v>
      </c>
      <c r="EH11">
        <v>0</v>
      </c>
      <c r="EI11">
        <v>0.91</v>
      </c>
      <c r="EJ11">
        <v>2.33</v>
      </c>
      <c r="EK11">
        <v>8.84</v>
      </c>
      <c r="EL11">
        <v>0.52</v>
      </c>
      <c r="EM11">
        <v>1.8</v>
      </c>
      <c r="EN11">
        <v>6.41</v>
      </c>
      <c r="EO11">
        <v>0</v>
      </c>
      <c r="EP11">
        <v>0.88</v>
      </c>
      <c r="EQ11">
        <v>0.06</v>
      </c>
      <c r="ER11">
        <v>1.1399999999999999</v>
      </c>
      <c r="ES11">
        <v>3.44</v>
      </c>
      <c r="ET11">
        <v>3.91</v>
      </c>
      <c r="EU11">
        <v>0.13</v>
      </c>
      <c r="EV11">
        <v>0.26</v>
      </c>
      <c r="EW11">
        <v>0.78</v>
      </c>
      <c r="EX11">
        <v>1.0900000000000001</v>
      </c>
      <c r="EY11">
        <v>4.28</v>
      </c>
      <c r="EZ11">
        <v>0.81</v>
      </c>
      <c r="FA11">
        <v>0</v>
      </c>
      <c r="FB11">
        <v>0</v>
      </c>
      <c r="FC11">
        <v>6.1</v>
      </c>
      <c r="FD11">
        <v>0.03</v>
      </c>
      <c r="FE11">
        <v>3.34</v>
      </c>
      <c r="FF11">
        <v>0</v>
      </c>
      <c r="FG11">
        <v>5.41</v>
      </c>
      <c r="FH11">
        <v>6.74</v>
      </c>
      <c r="FI11">
        <v>0.45</v>
      </c>
      <c r="FJ11">
        <v>3.6</v>
      </c>
      <c r="FK11">
        <v>0</v>
      </c>
      <c r="FL11">
        <v>7.08</v>
      </c>
      <c r="FM11">
        <v>3.39</v>
      </c>
      <c r="FN11">
        <v>7.57</v>
      </c>
      <c r="FO11">
        <v>0.91</v>
      </c>
      <c r="FP11">
        <v>1.85</v>
      </c>
      <c r="FQ11">
        <v>5.93</v>
      </c>
      <c r="FR11">
        <v>0</v>
      </c>
      <c r="FS11">
        <v>0</v>
      </c>
      <c r="FT11">
        <v>2.2400000000000002</v>
      </c>
      <c r="FU11">
        <v>1.42</v>
      </c>
      <c r="FV11">
        <v>0</v>
      </c>
      <c r="FW11">
        <v>1.86</v>
      </c>
      <c r="FX11">
        <v>1.07</v>
      </c>
      <c r="FY11">
        <v>0</v>
      </c>
      <c r="FZ11">
        <v>0.39</v>
      </c>
      <c r="GA11">
        <v>0</v>
      </c>
      <c r="GB11">
        <v>0</v>
      </c>
      <c r="GC11">
        <v>0</v>
      </c>
      <c r="GD11">
        <v>0</v>
      </c>
      <c r="GE11">
        <v>1.93</v>
      </c>
      <c r="GF11">
        <v>1.04</v>
      </c>
      <c r="GG11">
        <v>1.69</v>
      </c>
      <c r="GH11">
        <v>0</v>
      </c>
      <c r="GI11">
        <v>1.0900000000000001</v>
      </c>
      <c r="GJ11">
        <v>3.53</v>
      </c>
      <c r="GK11">
        <v>1.3</v>
      </c>
      <c r="GL11">
        <v>1.02</v>
      </c>
      <c r="GM11">
        <v>1.85</v>
      </c>
      <c r="GN11">
        <v>0</v>
      </c>
      <c r="GO11">
        <v>0</v>
      </c>
      <c r="GP11">
        <v>8.8699999999999992</v>
      </c>
    </row>
    <row r="12" spans="1:198" x14ac:dyDescent="0.25">
      <c r="A12" s="1">
        <v>44942</v>
      </c>
      <c r="B12">
        <v>8.74</v>
      </c>
      <c r="C12">
        <v>4.16</v>
      </c>
      <c r="D12">
        <v>0</v>
      </c>
      <c r="E12">
        <v>0</v>
      </c>
      <c r="F12">
        <v>1.02</v>
      </c>
      <c r="G12">
        <v>0.37</v>
      </c>
      <c r="H12">
        <v>1.43</v>
      </c>
      <c r="I12">
        <v>0</v>
      </c>
      <c r="J12">
        <v>5.47</v>
      </c>
      <c r="K12">
        <v>2.61</v>
      </c>
      <c r="L12">
        <v>0.85</v>
      </c>
      <c r="M12">
        <v>0.82</v>
      </c>
      <c r="N12">
        <v>2.19</v>
      </c>
      <c r="O12">
        <v>0</v>
      </c>
      <c r="P12">
        <v>6.6</v>
      </c>
      <c r="Q12">
        <v>4.63</v>
      </c>
      <c r="R12">
        <v>0</v>
      </c>
      <c r="S12">
        <v>3.5</v>
      </c>
      <c r="T12">
        <v>0</v>
      </c>
      <c r="U12">
        <v>2.2000000000000002</v>
      </c>
      <c r="V12">
        <v>1.91</v>
      </c>
      <c r="W12">
        <v>0.68</v>
      </c>
      <c r="X12">
        <v>6.07</v>
      </c>
      <c r="Y12">
        <v>0.8</v>
      </c>
      <c r="Z12">
        <v>4.95</v>
      </c>
      <c r="AA12">
        <v>2.96</v>
      </c>
      <c r="AB12">
        <v>0.67</v>
      </c>
      <c r="AC12">
        <v>5.36</v>
      </c>
      <c r="AD12">
        <v>0</v>
      </c>
      <c r="AE12">
        <v>0.1</v>
      </c>
      <c r="AF12">
        <v>0.3</v>
      </c>
      <c r="AG12">
        <v>0</v>
      </c>
      <c r="AH12">
        <v>0.73</v>
      </c>
      <c r="AI12">
        <v>2.25</v>
      </c>
      <c r="AJ12">
        <v>0</v>
      </c>
      <c r="AK12">
        <v>1.37</v>
      </c>
      <c r="AL12">
        <v>5.59</v>
      </c>
      <c r="AM12">
        <v>1.68</v>
      </c>
      <c r="AO12">
        <v>0.19</v>
      </c>
      <c r="AP12">
        <v>0</v>
      </c>
      <c r="AQ12">
        <v>1.62</v>
      </c>
      <c r="AR12">
        <v>0.09</v>
      </c>
      <c r="AS12">
        <v>0</v>
      </c>
      <c r="AT12">
        <v>1.73</v>
      </c>
      <c r="AU12">
        <v>0.97</v>
      </c>
      <c r="AV12">
        <v>0.94</v>
      </c>
      <c r="AW12">
        <v>0.57999999999999996</v>
      </c>
      <c r="AX12">
        <v>0.74</v>
      </c>
      <c r="AY12">
        <v>6.87</v>
      </c>
      <c r="AZ12">
        <v>1.99</v>
      </c>
      <c r="BA12">
        <v>0.6</v>
      </c>
      <c r="BB12">
        <v>0.49</v>
      </c>
      <c r="BC12">
        <v>1.67</v>
      </c>
      <c r="BD12">
        <v>3.83</v>
      </c>
      <c r="BE12">
        <v>0.64</v>
      </c>
      <c r="BF12">
        <v>0</v>
      </c>
      <c r="BG12">
        <v>0</v>
      </c>
      <c r="BH12">
        <v>2.34</v>
      </c>
      <c r="BI12">
        <v>1.04</v>
      </c>
      <c r="BJ12">
        <v>0</v>
      </c>
      <c r="BK12">
        <v>3.21</v>
      </c>
      <c r="BL12">
        <v>0.54</v>
      </c>
      <c r="BM12">
        <v>2.31</v>
      </c>
      <c r="BN12">
        <v>1.92</v>
      </c>
      <c r="BO12">
        <v>1.03</v>
      </c>
      <c r="BP12">
        <v>2.68</v>
      </c>
      <c r="BQ12">
        <v>0.6</v>
      </c>
      <c r="BR12">
        <v>0</v>
      </c>
      <c r="BS12">
        <v>4.76</v>
      </c>
      <c r="BT12">
        <v>0.09</v>
      </c>
      <c r="BU12">
        <v>0</v>
      </c>
      <c r="BV12">
        <v>8.36</v>
      </c>
      <c r="BW12">
        <v>3.69</v>
      </c>
      <c r="BX12">
        <v>0.46</v>
      </c>
      <c r="BY12">
        <v>0.43</v>
      </c>
      <c r="BZ12">
        <v>0.65</v>
      </c>
      <c r="CA12">
        <v>7.25</v>
      </c>
      <c r="CB12">
        <v>1.89</v>
      </c>
      <c r="CC12">
        <v>0.8</v>
      </c>
      <c r="CD12">
        <v>8.16</v>
      </c>
      <c r="CE12">
        <v>3.34</v>
      </c>
      <c r="CF12">
        <v>7.57</v>
      </c>
      <c r="CG12">
        <v>0.55000000000000004</v>
      </c>
      <c r="CH12">
        <v>0</v>
      </c>
      <c r="CI12">
        <v>2.87</v>
      </c>
      <c r="CJ12">
        <v>4.55</v>
      </c>
      <c r="CK12">
        <v>0</v>
      </c>
      <c r="CL12">
        <v>0.33</v>
      </c>
      <c r="CM12">
        <v>0.28000000000000003</v>
      </c>
      <c r="CN12">
        <v>1.75</v>
      </c>
      <c r="CO12">
        <v>0.95</v>
      </c>
      <c r="CP12">
        <v>3.08</v>
      </c>
      <c r="CQ12">
        <v>0.36</v>
      </c>
      <c r="CR12">
        <v>3.65</v>
      </c>
      <c r="CS12">
        <v>1.19</v>
      </c>
      <c r="CT12">
        <v>0</v>
      </c>
      <c r="CU12">
        <v>0</v>
      </c>
      <c r="CV12">
        <v>7.12</v>
      </c>
      <c r="CW12">
        <v>4.59</v>
      </c>
      <c r="CX12">
        <v>0.26</v>
      </c>
      <c r="CY12">
        <v>1.8</v>
      </c>
      <c r="CZ12">
        <v>1.56</v>
      </c>
      <c r="DA12">
        <v>2.58</v>
      </c>
      <c r="DB12">
        <v>0</v>
      </c>
      <c r="DC12">
        <v>0</v>
      </c>
      <c r="DD12">
        <v>0.46</v>
      </c>
      <c r="DE12">
        <v>0.43</v>
      </c>
      <c r="DF12">
        <v>3.05</v>
      </c>
      <c r="DG12">
        <v>1.5</v>
      </c>
      <c r="DH12">
        <v>0</v>
      </c>
      <c r="DI12">
        <v>3.54</v>
      </c>
      <c r="DJ12">
        <v>0</v>
      </c>
      <c r="DK12">
        <v>3.36</v>
      </c>
      <c r="DL12">
        <v>0.63</v>
      </c>
      <c r="DM12">
        <v>0</v>
      </c>
      <c r="DN12">
        <v>3.55</v>
      </c>
      <c r="DO12">
        <v>1.83</v>
      </c>
      <c r="DP12">
        <v>0.69</v>
      </c>
      <c r="DQ12">
        <v>1.21</v>
      </c>
      <c r="DR12">
        <v>0</v>
      </c>
      <c r="DS12">
        <v>16.97</v>
      </c>
      <c r="DT12">
        <v>4.03</v>
      </c>
      <c r="DU12">
        <v>3.34</v>
      </c>
      <c r="DV12">
        <v>6.94</v>
      </c>
      <c r="DW12">
        <v>0</v>
      </c>
      <c r="DX12">
        <v>0</v>
      </c>
      <c r="DY12">
        <v>1.19</v>
      </c>
      <c r="DZ12">
        <v>0.14000000000000001</v>
      </c>
      <c r="EA12">
        <v>0.03</v>
      </c>
      <c r="EB12">
        <v>2.68</v>
      </c>
      <c r="EC12">
        <v>1.43</v>
      </c>
      <c r="ED12">
        <v>0</v>
      </c>
      <c r="EE12">
        <v>0.63</v>
      </c>
      <c r="EF12">
        <v>1.97</v>
      </c>
      <c r="EG12">
        <v>4.8</v>
      </c>
      <c r="EH12">
        <v>0</v>
      </c>
      <c r="EI12">
        <v>0.91</v>
      </c>
      <c r="EJ12">
        <v>2.33</v>
      </c>
      <c r="EK12">
        <v>8.84</v>
      </c>
      <c r="EL12">
        <v>0.52</v>
      </c>
      <c r="EM12">
        <v>2.0499999999999998</v>
      </c>
      <c r="EN12">
        <v>6.41</v>
      </c>
      <c r="EO12">
        <v>0</v>
      </c>
      <c r="EP12">
        <v>0.88</v>
      </c>
      <c r="EQ12">
        <v>0.06</v>
      </c>
      <c r="ER12">
        <v>1.1399999999999999</v>
      </c>
      <c r="ES12">
        <v>3.44</v>
      </c>
      <c r="ET12">
        <v>3.91</v>
      </c>
      <c r="EU12">
        <v>0.13</v>
      </c>
      <c r="EV12">
        <v>0.26</v>
      </c>
      <c r="EW12">
        <v>0.78</v>
      </c>
      <c r="EX12">
        <v>1.0900000000000001</v>
      </c>
      <c r="EY12">
        <v>4.28</v>
      </c>
      <c r="EZ12">
        <v>0.81</v>
      </c>
      <c r="FA12">
        <v>0</v>
      </c>
      <c r="FB12">
        <v>0</v>
      </c>
      <c r="FC12">
        <v>6.1</v>
      </c>
      <c r="FD12">
        <v>0.03</v>
      </c>
      <c r="FE12">
        <v>3.34</v>
      </c>
      <c r="FF12">
        <v>0</v>
      </c>
      <c r="FG12">
        <v>5.41</v>
      </c>
      <c r="FH12">
        <v>6.74</v>
      </c>
      <c r="FI12">
        <v>0.45</v>
      </c>
      <c r="FJ12">
        <v>3.6</v>
      </c>
      <c r="FK12">
        <v>0</v>
      </c>
      <c r="FL12">
        <v>7.08</v>
      </c>
      <c r="FM12">
        <v>3.53</v>
      </c>
      <c r="FN12">
        <v>7.57</v>
      </c>
      <c r="FO12">
        <v>0.91</v>
      </c>
      <c r="FP12">
        <v>1.85</v>
      </c>
      <c r="FQ12">
        <v>5.93</v>
      </c>
      <c r="FR12">
        <v>0</v>
      </c>
      <c r="FS12">
        <v>1.01</v>
      </c>
      <c r="FT12">
        <v>3.47</v>
      </c>
      <c r="FU12">
        <v>1.42</v>
      </c>
      <c r="FV12">
        <v>0</v>
      </c>
      <c r="FW12">
        <v>1.86</v>
      </c>
      <c r="FX12">
        <v>1.07</v>
      </c>
      <c r="FY12">
        <v>0</v>
      </c>
      <c r="FZ12">
        <v>0.39</v>
      </c>
      <c r="GA12">
        <v>0</v>
      </c>
      <c r="GB12">
        <v>0</v>
      </c>
      <c r="GC12">
        <v>0</v>
      </c>
      <c r="GD12">
        <v>0</v>
      </c>
      <c r="GE12">
        <v>3.29</v>
      </c>
      <c r="GF12">
        <v>1.04</v>
      </c>
      <c r="GG12">
        <v>1.69</v>
      </c>
      <c r="GH12">
        <v>0</v>
      </c>
      <c r="GI12">
        <v>1.0900000000000001</v>
      </c>
      <c r="GJ12">
        <v>3.53</v>
      </c>
      <c r="GK12">
        <v>1.3</v>
      </c>
      <c r="GL12">
        <v>1.02</v>
      </c>
      <c r="GM12">
        <v>1.85</v>
      </c>
      <c r="GN12">
        <v>0</v>
      </c>
      <c r="GO12">
        <v>0</v>
      </c>
      <c r="GP12">
        <v>8.8699999999999992</v>
      </c>
    </row>
    <row r="13" spans="1:198" x14ac:dyDescent="0.25">
      <c r="A13" s="1">
        <v>44943</v>
      </c>
      <c r="B13">
        <v>8.74</v>
      </c>
      <c r="C13">
        <v>4.16</v>
      </c>
      <c r="D13">
        <v>0</v>
      </c>
      <c r="E13">
        <v>0</v>
      </c>
      <c r="F13">
        <v>1.02</v>
      </c>
      <c r="G13">
        <v>0.37</v>
      </c>
      <c r="H13">
        <v>10.65</v>
      </c>
      <c r="I13">
        <v>0</v>
      </c>
      <c r="J13">
        <v>6.02</v>
      </c>
      <c r="K13">
        <v>2.61</v>
      </c>
      <c r="L13">
        <v>0.85</v>
      </c>
      <c r="M13">
        <v>0.82</v>
      </c>
      <c r="N13">
        <v>2.19</v>
      </c>
      <c r="O13">
        <v>0</v>
      </c>
      <c r="P13">
        <v>6.6</v>
      </c>
      <c r="Q13">
        <v>5.07</v>
      </c>
      <c r="R13">
        <v>0</v>
      </c>
      <c r="S13">
        <v>3.5</v>
      </c>
      <c r="T13">
        <v>0</v>
      </c>
      <c r="U13">
        <v>2.2000000000000002</v>
      </c>
      <c r="V13">
        <v>1.91</v>
      </c>
      <c r="W13">
        <v>0.68</v>
      </c>
      <c r="X13">
        <v>6.07</v>
      </c>
      <c r="Y13">
        <v>0.8</v>
      </c>
      <c r="Z13">
        <v>4.95</v>
      </c>
      <c r="AA13">
        <v>2.96</v>
      </c>
      <c r="AB13">
        <v>0.67</v>
      </c>
      <c r="AC13">
        <v>6.94</v>
      </c>
      <c r="AD13">
        <v>0</v>
      </c>
      <c r="AE13">
        <v>1.85</v>
      </c>
      <c r="AF13">
        <v>0.3</v>
      </c>
      <c r="AG13">
        <v>0</v>
      </c>
      <c r="AH13">
        <v>0.73</v>
      </c>
      <c r="AI13">
        <v>2.25</v>
      </c>
      <c r="AJ13">
        <v>0</v>
      </c>
      <c r="AK13">
        <v>1.37</v>
      </c>
      <c r="AL13">
        <v>5.59</v>
      </c>
      <c r="AM13">
        <v>1.68</v>
      </c>
      <c r="AO13">
        <v>0.19</v>
      </c>
      <c r="AP13">
        <v>0</v>
      </c>
      <c r="AQ13">
        <v>1.62</v>
      </c>
      <c r="AR13">
        <v>0.09</v>
      </c>
      <c r="AS13">
        <v>0</v>
      </c>
      <c r="AT13">
        <v>1.73</v>
      </c>
      <c r="AU13">
        <v>0.97</v>
      </c>
      <c r="AV13">
        <v>0.94</v>
      </c>
      <c r="AW13">
        <v>0.57999999999999996</v>
      </c>
      <c r="AX13">
        <v>0.74</v>
      </c>
      <c r="AY13">
        <v>6.87</v>
      </c>
      <c r="AZ13">
        <v>1.99</v>
      </c>
      <c r="BA13">
        <v>0.6</v>
      </c>
      <c r="BB13">
        <v>0.49</v>
      </c>
      <c r="BC13">
        <v>1.67</v>
      </c>
      <c r="BD13">
        <v>3.83</v>
      </c>
      <c r="BE13">
        <v>0.64</v>
      </c>
      <c r="BF13">
        <v>0</v>
      </c>
      <c r="BG13">
        <v>0</v>
      </c>
      <c r="BH13">
        <v>2.34</v>
      </c>
      <c r="BI13">
        <v>1.04</v>
      </c>
      <c r="BJ13">
        <v>0.47</v>
      </c>
      <c r="BK13">
        <v>3.21</v>
      </c>
      <c r="BL13">
        <v>1.89</v>
      </c>
      <c r="BM13">
        <v>2.31</v>
      </c>
      <c r="BN13">
        <v>1.92</v>
      </c>
      <c r="BO13">
        <v>1.03</v>
      </c>
      <c r="BP13">
        <v>3.44</v>
      </c>
      <c r="BQ13">
        <v>0.6</v>
      </c>
      <c r="BR13">
        <v>0</v>
      </c>
      <c r="BS13">
        <v>4.76</v>
      </c>
      <c r="BT13">
        <v>0.09</v>
      </c>
      <c r="BU13">
        <v>0</v>
      </c>
      <c r="BV13">
        <v>8.36</v>
      </c>
      <c r="BW13">
        <v>5.22</v>
      </c>
      <c r="BX13">
        <v>0.46</v>
      </c>
      <c r="BY13">
        <v>0.43</v>
      </c>
      <c r="BZ13">
        <v>0.65</v>
      </c>
      <c r="CA13">
        <v>7.25</v>
      </c>
      <c r="CB13">
        <v>1.89</v>
      </c>
      <c r="CC13">
        <v>0.8</v>
      </c>
      <c r="CD13">
        <v>8.16</v>
      </c>
      <c r="CE13">
        <v>3.34</v>
      </c>
      <c r="CF13">
        <v>7.57</v>
      </c>
      <c r="CG13">
        <v>0.55000000000000004</v>
      </c>
      <c r="CH13">
        <v>0</v>
      </c>
      <c r="CI13">
        <v>2.87</v>
      </c>
      <c r="CJ13">
        <v>5.56</v>
      </c>
      <c r="CK13">
        <v>0</v>
      </c>
      <c r="CL13">
        <v>0.33</v>
      </c>
      <c r="CM13">
        <v>0.28000000000000003</v>
      </c>
      <c r="CN13">
        <v>1.75</v>
      </c>
      <c r="CO13">
        <v>0.95</v>
      </c>
      <c r="CP13">
        <v>5.98</v>
      </c>
      <c r="CQ13">
        <v>0.36</v>
      </c>
      <c r="CR13">
        <v>3.65</v>
      </c>
      <c r="CS13">
        <v>1.19</v>
      </c>
      <c r="CT13">
        <v>0</v>
      </c>
      <c r="CU13">
        <v>0.1</v>
      </c>
      <c r="CV13">
        <v>7.12</v>
      </c>
      <c r="CW13">
        <v>4.59</v>
      </c>
      <c r="CX13">
        <v>0.26</v>
      </c>
      <c r="CY13">
        <v>2</v>
      </c>
      <c r="CZ13">
        <v>1.56</v>
      </c>
      <c r="DA13">
        <v>2.58</v>
      </c>
      <c r="DB13">
        <v>0</v>
      </c>
      <c r="DC13">
        <v>0</v>
      </c>
      <c r="DD13">
        <v>0.46</v>
      </c>
      <c r="DE13">
        <v>0.43</v>
      </c>
      <c r="DF13">
        <v>3.05</v>
      </c>
      <c r="DG13">
        <v>1.5</v>
      </c>
      <c r="DH13">
        <v>0</v>
      </c>
      <c r="DI13">
        <v>3.54</v>
      </c>
      <c r="DJ13">
        <v>0</v>
      </c>
      <c r="DK13">
        <v>3.36</v>
      </c>
      <c r="DL13">
        <v>0.63</v>
      </c>
      <c r="DM13">
        <v>0</v>
      </c>
      <c r="DN13">
        <v>3.55</v>
      </c>
      <c r="DO13">
        <v>1.83</v>
      </c>
      <c r="DP13">
        <v>0.69</v>
      </c>
      <c r="DQ13">
        <v>1.33</v>
      </c>
      <c r="DR13">
        <v>0</v>
      </c>
      <c r="DS13">
        <v>17.97</v>
      </c>
      <c r="DT13">
        <v>4.03</v>
      </c>
      <c r="DU13">
        <v>3.58</v>
      </c>
      <c r="DV13">
        <v>6.94</v>
      </c>
      <c r="DW13">
        <v>0</v>
      </c>
      <c r="DX13">
        <v>0</v>
      </c>
      <c r="DY13">
        <v>1.19</v>
      </c>
      <c r="DZ13">
        <v>0.14000000000000001</v>
      </c>
      <c r="EA13">
        <v>0.03</v>
      </c>
      <c r="EB13">
        <v>2.68</v>
      </c>
      <c r="EC13">
        <v>1.43</v>
      </c>
      <c r="ED13">
        <v>0</v>
      </c>
      <c r="EE13">
        <v>0.63</v>
      </c>
      <c r="EF13">
        <v>2.3199999999999998</v>
      </c>
      <c r="EG13">
        <v>4.84</v>
      </c>
      <c r="EH13">
        <v>0</v>
      </c>
      <c r="EI13">
        <v>0.91</v>
      </c>
      <c r="EJ13">
        <v>2.33</v>
      </c>
      <c r="EK13">
        <v>8.84</v>
      </c>
      <c r="EL13">
        <v>0.52</v>
      </c>
      <c r="EM13">
        <v>2.0499999999999998</v>
      </c>
      <c r="EN13">
        <v>6.41</v>
      </c>
      <c r="EO13">
        <v>0</v>
      </c>
      <c r="EP13">
        <v>0.88</v>
      </c>
      <c r="EQ13">
        <v>0.06</v>
      </c>
      <c r="ER13">
        <v>3.06</v>
      </c>
      <c r="ES13">
        <v>3.44</v>
      </c>
      <c r="ET13">
        <v>3.91</v>
      </c>
      <c r="EU13">
        <v>0.13</v>
      </c>
      <c r="EV13">
        <v>0.28000000000000003</v>
      </c>
      <c r="EW13">
        <v>0.78</v>
      </c>
      <c r="EX13">
        <v>1.0900000000000001</v>
      </c>
      <c r="EY13">
        <v>4.28</v>
      </c>
      <c r="EZ13">
        <v>0.81</v>
      </c>
      <c r="FA13">
        <v>0</v>
      </c>
      <c r="FB13">
        <v>0</v>
      </c>
      <c r="FC13">
        <v>6.1</v>
      </c>
      <c r="FD13">
        <v>0.03</v>
      </c>
      <c r="FE13">
        <v>3.34</v>
      </c>
      <c r="FF13">
        <v>0</v>
      </c>
      <c r="FG13">
        <v>5.41</v>
      </c>
      <c r="FH13">
        <v>6.74</v>
      </c>
      <c r="FI13">
        <v>0.45</v>
      </c>
      <c r="FJ13">
        <v>3.86</v>
      </c>
      <c r="FK13">
        <v>0</v>
      </c>
      <c r="FL13">
        <v>7.08</v>
      </c>
      <c r="FM13">
        <v>3.53</v>
      </c>
      <c r="FN13">
        <v>7.57</v>
      </c>
      <c r="FO13">
        <v>0.91</v>
      </c>
      <c r="FP13">
        <v>1.85</v>
      </c>
      <c r="FQ13">
        <v>5.93</v>
      </c>
      <c r="FR13">
        <v>0</v>
      </c>
      <c r="FS13">
        <v>1.01</v>
      </c>
      <c r="FT13">
        <v>4.3</v>
      </c>
      <c r="FU13">
        <v>2.4700000000000002</v>
      </c>
      <c r="FV13">
        <v>0</v>
      </c>
      <c r="FW13">
        <v>1.86</v>
      </c>
      <c r="FX13">
        <v>1.38</v>
      </c>
      <c r="FY13">
        <v>0</v>
      </c>
      <c r="FZ13">
        <v>0.39</v>
      </c>
      <c r="GA13">
        <v>0</v>
      </c>
      <c r="GB13">
        <v>0</v>
      </c>
      <c r="GC13">
        <v>0</v>
      </c>
      <c r="GD13">
        <v>0</v>
      </c>
      <c r="GE13">
        <v>3.8</v>
      </c>
      <c r="GF13">
        <v>1.9</v>
      </c>
      <c r="GG13">
        <v>1.69</v>
      </c>
      <c r="GH13">
        <v>0</v>
      </c>
      <c r="GI13">
        <v>1.0900000000000001</v>
      </c>
      <c r="GJ13">
        <v>3.53</v>
      </c>
      <c r="GK13">
        <v>1.3</v>
      </c>
      <c r="GL13">
        <v>1.41</v>
      </c>
      <c r="GM13">
        <v>1.85</v>
      </c>
      <c r="GN13">
        <v>0</v>
      </c>
      <c r="GO13">
        <v>0</v>
      </c>
      <c r="GP13">
        <v>8.8699999999999992</v>
      </c>
    </row>
    <row r="14" spans="1:198" x14ac:dyDescent="0.25">
      <c r="A14" s="1">
        <v>44944</v>
      </c>
      <c r="B14">
        <v>8.74</v>
      </c>
      <c r="C14">
        <v>4.16</v>
      </c>
      <c r="D14">
        <v>0</v>
      </c>
      <c r="E14">
        <v>0</v>
      </c>
      <c r="F14">
        <v>1.02</v>
      </c>
      <c r="G14">
        <v>0.37</v>
      </c>
      <c r="H14">
        <v>14.69</v>
      </c>
      <c r="I14">
        <v>0</v>
      </c>
      <c r="J14">
        <v>6.89</v>
      </c>
      <c r="K14">
        <v>2.61</v>
      </c>
      <c r="L14">
        <v>0.85</v>
      </c>
      <c r="M14">
        <v>0.82</v>
      </c>
      <c r="N14">
        <v>2.19</v>
      </c>
      <c r="O14">
        <v>0</v>
      </c>
      <c r="P14">
        <v>6.6</v>
      </c>
      <c r="Q14">
        <v>8.43</v>
      </c>
      <c r="R14">
        <v>0</v>
      </c>
      <c r="S14">
        <v>3.5</v>
      </c>
      <c r="T14">
        <v>0</v>
      </c>
      <c r="U14">
        <v>2.2000000000000002</v>
      </c>
      <c r="V14">
        <v>1.91</v>
      </c>
      <c r="W14">
        <v>0.68</v>
      </c>
      <c r="X14">
        <v>6.07</v>
      </c>
      <c r="Y14">
        <v>0.8</v>
      </c>
      <c r="Z14">
        <v>5.3</v>
      </c>
      <c r="AA14">
        <v>2.96</v>
      </c>
      <c r="AB14">
        <v>0.67</v>
      </c>
      <c r="AC14">
        <v>6.94</v>
      </c>
      <c r="AD14">
        <v>0</v>
      </c>
      <c r="AE14">
        <v>2.64</v>
      </c>
      <c r="AF14">
        <v>0.3</v>
      </c>
      <c r="AG14">
        <v>0</v>
      </c>
      <c r="AH14">
        <v>0.73</v>
      </c>
      <c r="AI14">
        <v>2.25</v>
      </c>
      <c r="AJ14">
        <v>0</v>
      </c>
      <c r="AK14">
        <v>1.37</v>
      </c>
      <c r="AL14">
        <v>5.59</v>
      </c>
      <c r="AM14">
        <v>1.68</v>
      </c>
      <c r="AO14">
        <v>0.19</v>
      </c>
      <c r="AP14">
        <v>0</v>
      </c>
      <c r="AQ14">
        <v>1.62</v>
      </c>
      <c r="AR14">
        <v>0.09</v>
      </c>
      <c r="AS14">
        <v>0</v>
      </c>
      <c r="AT14">
        <v>1.73</v>
      </c>
      <c r="AU14">
        <v>0.97</v>
      </c>
      <c r="AV14">
        <v>0.94</v>
      </c>
      <c r="AW14">
        <v>0.57999999999999996</v>
      </c>
      <c r="AX14">
        <v>0.74</v>
      </c>
      <c r="AY14">
        <v>7.04</v>
      </c>
      <c r="AZ14">
        <v>1.99</v>
      </c>
      <c r="BA14">
        <v>0.95</v>
      </c>
      <c r="BB14">
        <v>0.49</v>
      </c>
      <c r="BC14">
        <v>1.67</v>
      </c>
      <c r="BD14">
        <v>3.83</v>
      </c>
      <c r="BE14">
        <v>0.64</v>
      </c>
      <c r="BF14">
        <v>0</v>
      </c>
      <c r="BG14">
        <v>0</v>
      </c>
      <c r="BH14">
        <v>2.76</v>
      </c>
      <c r="BI14">
        <v>1.04</v>
      </c>
      <c r="BJ14">
        <v>0.93</v>
      </c>
      <c r="BK14">
        <v>3.21</v>
      </c>
      <c r="BL14">
        <v>1.89</v>
      </c>
      <c r="BM14">
        <v>2.31</v>
      </c>
      <c r="BN14">
        <v>1.92</v>
      </c>
      <c r="BO14">
        <v>1.03</v>
      </c>
      <c r="BP14">
        <v>4.01</v>
      </c>
      <c r="BQ14">
        <v>0.6</v>
      </c>
      <c r="BR14">
        <v>0</v>
      </c>
      <c r="BS14">
        <v>4.76</v>
      </c>
      <c r="BT14">
        <v>0.09</v>
      </c>
      <c r="BU14">
        <v>0</v>
      </c>
      <c r="BV14">
        <v>8.36</v>
      </c>
      <c r="BW14">
        <v>6.89</v>
      </c>
      <c r="BX14">
        <v>0.46</v>
      </c>
      <c r="BY14">
        <v>0.43</v>
      </c>
      <c r="BZ14">
        <v>0.65</v>
      </c>
      <c r="CA14">
        <v>7.25</v>
      </c>
      <c r="CB14">
        <v>1.89</v>
      </c>
      <c r="CC14">
        <v>0.8</v>
      </c>
      <c r="CD14">
        <v>8.16</v>
      </c>
      <c r="CE14">
        <v>4.2699999999999996</v>
      </c>
      <c r="CF14">
        <v>7.57</v>
      </c>
      <c r="CG14">
        <v>0.55000000000000004</v>
      </c>
      <c r="CH14">
        <v>0</v>
      </c>
      <c r="CI14">
        <v>2.87</v>
      </c>
      <c r="CJ14">
        <v>7.16</v>
      </c>
      <c r="CK14">
        <v>0</v>
      </c>
      <c r="CL14">
        <v>0.33</v>
      </c>
      <c r="CM14">
        <v>0.28000000000000003</v>
      </c>
      <c r="CN14">
        <v>1.75</v>
      </c>
      <c r="CO14">
        <v>0.95</v>
      </c>
      <c r="CP14">
        <v>5.98</v>
      </c>
      <c r="CQ14">
        <v>0.36</v>
      </c>
      <c r="CR14">
        <v>3.65</v>
      </c>
      <c r="CS14">
        <v>1.19</v>
      </c>
      <c r="CT14">
        <v>0</v>
      </c>
      <c r="CU14">
        <v>1.02</v>
      </c>
      <c r="CV14">
        <v>7.12</v>
      </c>
      <c r="CW14">
        <v>4.59</v>
      </c>
      <c r="CX14">
        <v>0.26</v>
      </c>
      <c r="CY14">
        <v>3.22</v>
      </c>
      <c r="CZ14">
        <v>1.56</v>
      </c>
      <c r="DA14">
        <v>2.58</v>
      </c>
      <c r="DB14">
        <v>0</v>
      </c>
      <c r="DC14">
        <v>0</v>
      </c>
      <c r="DD14">
        <v>0.46</v>
      </c>
      <c r="DE14">
        <v>0.43</v>
      </c>
      <c r="DF14">
        <v>3.05</v>
      </c>
      <c r="DG14">
        <v>1.5</v>
      </c>
      <c r="DH14">
        <v>0</v>
      </c>
      <c r="DI14">
        <v>3.54</v>
      </c>
      <c r="DJ14">
        <v>0</v>
      </c>
      <c r="DK14">
        <v>5.92</v>
      </c>
      <c r="DL14">
        <v>0.63</v>
      </c>
      <c r="DM14">
        <v>0</v>
      </c>
      <c r="DN14">
        <v>3.55</v>
      </c>
      <c r="DO14">
        <v>1.83</v>
      </c>
      <c r="DP14">
        <v>0.9</v>
      </c>
      <c r="DQ14">
        <v>1.36</v>
      </c>
      <c r="DR14">
        <v>0</v>
      </c>
      <c r="DS14">
        <v>17.97</v>
      </c>
      <c r="DT14">
        <v>4.03</v>
      </c>
      <c r="DU14">
        <v>3.66</v>
      </c>
      <c r="DV14">
        <v>6.94</v>
      </c>
      <c r="DW14">
        <v>0</v>
      </c>
      <c r="DX14">
        <v>0</v>
      </c>
      <c r="DY14">
        <v>1.19</v>
      </c>
      <c r="DZ14">
        <v>0.14000000000000001</v>
      </c>
      <c r="EA14">
        <v>0.03</v>
      </c>
      <c r="EB14">
        <v>2.68</v>
      </c>
      <c r="EC14">
        <v>1.43</v>
      </c>
      <c r="ED14">
        <v>0</v>
      </c>
      <c r="EE14">
        <v>0.63</v>
      </c>
      <c r="EF14">
        <v>3.52</v>
      </c>
      <c r="EG14">
        <v>5.17</v>
      </c>
      <c r="EH14">
        <v>0</v>
      </c>
      <c r="EI14">
        <v>0.91</v>
      </c>
      <c r="EJ14">
        <v>2.33</v>
      </c>
      <c r="EK14">
        <v>8.84</v>
      </c>
      <c r="EL14">
        <v>0.52</v>
      </c>
      <c r="EM14">
        <v>2.0499999999999998</v>
      </c>
      <c r="EN14">
        <v>6.41</v>
      </c>
      <c r="EO14">
        <v>0</v>
      </c>
      <c r="EP14">
        <v>0.88</v>
      </c>
      <c r="EQ14">
        <v>0.06</v>
      </c>
      <c r="ER14">
        <v>3.06</v>
      </c>
      <c r="ES14">
        <v>3.44</v>
      </c>
      <c r="ET14">
        <v>5.32</v>
      </c>
      <c r="EU14">
        <v>0.13</v>
      </c>
      <c r="EV14">
        <v>1.56</v>
      </c>
      <c r="EW14">
        <v>0.78</v>
      </c>
      <c r="EX14">
        <v>1.0900000000000001</v>
      </c>
      <c r="EY14">
        <v>4.28</v>
      </c>
      <c r="EZ14">
        <v>0.81</v>
      </c>
      <c r="FA14">
        <v>0</v>
      </c>
      <c r="FB14">
        <v>0</v>
      </c>
      <c r="FC14">
        <v>6.1</v>
      </c>
      <c r="FD14">
        <v>0.03</v>
      </c>
      <c r="FE14">
        <v>3.34</v>
      </c>
      <c r="FF14">
        <v>0</v>
      </c>
      <c r="FG14">
        <v>5.41</v>
      </c>
      <c r="FH14">
        <v>6.74</v>
      </c>
      <c r="FI14">
        <v>0.45</v>
      </c>
      <c r="FJ14">
        <v>3.86</v>
      </c>
      <c r="FK14">
        <v>0</v>
      </c>
      <c r="FL14">
        <v>7.08</v>
      </c>
      <c r="FM14">
        <v>4.87</v>
      </c>
      <c r="FN14">
        <v>7.57</v>
      </c>
      <c r="FO14">
        <v>0.91</v>
      </c>
      <c r="FP14">
        <v>1.85</v>
      </c>
      <c r="FQ14">
        <v>5.93</v>
      </c>
      <c r="FR14">
        <v>0</v>
      </c>
      <c r="FS14">
        <v>1.01</v>
      </c>
      <c r="FT14">
        <v>5.68</v>
      </c>
      <c r="FU14">
        <v>3.62</v>
      </c>
      <c r="FV14">
        <v>0</v>
      </c>
      <c r="FW14">
        <v>1.86</v>
      </c>
      <c r="FX14">
        <v>2.37</v>
      </c>
      <c r="FY14">
        <v>0</v>
      </c>
      <c r="FZ14">
        <v>0.39</v>
      </c>
      <c r="GA14">
        <v>0</v>
      </c>
      <c r="GB14">
        <v>0</v>
      </c>
      <c r="GC14">
        <v>0</v>
      </c>
      <c r="GD14">
        <v>0</v>
      </c>
      <c r="GE14">
        <v>5.13</v>
      </c>
      <c r="GF14">
        <v>1.9</v>
      </c>
      <c r="GG14">
        <v>1.69</v>
      </c>
      <c r="GH14">
        <v>0</v>
      </c>
      <c r="GI14">
        <v>1.0900000000000001</v>
      </c>
      <c r="GJ14">
        <v>3.53</v>
      </c>
      <c r="GK14">
        <v>1.3</v>
      </c>
      <c r="GL14">
        <v>1.41</v>
      </c>
      <c r="GM14">
        <v>1.85</v>
      </c>
      <c r="GN14">
        <v>0</v>
      </c>
      <c r="GO14">
        <v>0</v>
      </c>
      <c r="GP14">
        <v>8.8699999999999992</v>
      </c>
    </row>
    <row r="15" spans="1:198" x14ac:dyDescent="0.25">
      <c r="A15" s="1">
        <v>44945</v>
      </c>
      <c r="B15">
        <v>8.9700000000000006</v>
      </c>
      <c r="C15">
        <v>4.16</v>
      </c>
      <c r="D15">
        <v>0</v>
      </c>
      <c r="E15">
        <v>0</v>
      </c>
      <c r="F15">
        <v>1.02</v>
      </c>
      <c r="G15">
        <v>0.37</v>
      </c>
      <c r="H15">
        <v>14.69</v>
      </c>
      <c r="I15">
        <v>0</v>
      </c>
      <c r="J15">
        <v>6.89</v>
      </c>
      <c r="K15">
        <v>2.61</v>
      </c>
      <c r="L15">
        <v>0.85</v>
      </c>
      <c r="M15">
        <v>0.82</v>
      </c>
      <c r="N15">
        <v>2.19</v>
      </c>
      <c r="O15">
        <v>0</v>
      </c>
      <c r="P15">
        <v>6.6</v>
      </c>
      <c r="Q15">
        <v>8.43</v>
      </c>
      <c r="R15">
        <v>0</v>
      </c>
      <c r="S15">
        <v>3.5</v>
      </c>
      <c r="T15">
        <v>0</v>
      </c>
      <c r="U15">
        <v>2.2000000000000002</v>
      </c>
      <c r="V15">
        <v>1.91</v>
      </c>
      <c r="W15">
        <v>0.68</v>
      </c>
      <c r="X15">
        <v>6.07</v>
      </c>
      <c r="Y15">
        <v>0.8</v>
      </c>
      <c r="Z15">
        <v>5.3</v>
      </c>
      <c r="AA15">
        <v>2.96</v>
      </c>
      <c r="AB15">
        <v>0.67</v>
      </c>
      <c r="AC15">
        <v>6.94</v>
      </c>
      <c r="AD15">
        <v>0</v>
      </c>
      <c r="AE15">
        <v>2.64</v>
      </c>
      <c r="AF15">
        <v>0.3</v>
      </c>
      <c r="AG15">
        <v>0</v>
      </c>
      <c r="AH15">
        <v>0.73</v>
      </c>
      <c r="AI15">
        <v>2.25</v>
      </c>
      <c r="AJ15">
        <v>0</v>
      </c>
      <c r="AK15">
        <v>1.37</v>
      </c>
      <c r="AL15">
        <v>5.59</v>
      </c>
      <c r="AM15">
        <v>2.37</v>
      </c>
      <c r="AO15">
        <v>0.19</v>
      </c>
      <c r="AP15">
        <v>0</v>
      </c>
      <c r="AQ15">
        <v>1.62</v>
      </c>
      <c r="AR15">
        <v>0.09</v>
      </c>
      <c r="AS15">
        <v>0</v>
      </c>
      <c r="AT15">
        <v>1.73</v>
      </c>
      <c r="AU15">
        <v>0.97</v>
      </c>
      <c r="AV15">
        <v>0.94</v>
      </c>
      <c r="AW15">
        <v>0.57999999999999996</v>
      </c>
      <c r="AX15">
        <v>0.74</v>
      </c>
      <c r="AY15">
        <v>7.38</v>
      </c>
      <c r="AZ15">
        <v>1.99</v>
      </c>
      <c r="BA15">
        <v>0.95</v>
      </c>
      <c r="BB15">
        <v>0.49</v>
      </c>
      <c r="BC15">
        <v>1.67</v>
      </c>
      <c r="BD15">
        <v>3.83</v>
      </c>
      <c r="BE15">
        <v>0.64</v>
      </c>
      <c r="BF15">
        <v>0</v>
      </c>
      <c r="BG15">
        <v>0</v>
      </c>
      <c r="BH15">
        <v>3.05</v>
      </c>
      <c r="BI15">
        <v>1.04</v>
      </c>
      <c r="BJ15">
        <v>0.93</v>
      </c>
      <c r="BK15">
        <v>3.21</v>
      </c>
      <c r="BL15">
        <v>1.89</v>
      </c>
      <c r="BM15">
        <v>2.31</v>
      </c>
      <c r="BN15">
        <v>1.92</v>
      </c>
      <c r="BO15">
        <v>1.03</v>
      </c>
      <c r="BP15">
        <v>4.01</v>
      </c>
      <c r="BQ15">
        <v>0.93</v>
      </c>
      <c r="BR15">
        <v>0</v>
      </c>
      <c r="BS15">
        <v>4.76</v>
      </c>
      <c r="BT15">
        <v>0.09</v>
      </c>
      <c r="BU15">
        <v>0</v>
      </c>
      <c r="BV15">
        <v>9.2899999999999991</v>
      </c>
      <c r="BW15">
        <v>7.28</v>
      </c>
      <c r="BX15">
        <v>1.33</v>
      </c>
      <c r="BY15">
        <v>0.43</v>
      </c>
      <c r="BZ15">
        <v>0.65</v>
      </c>
      <c r="CA15">
        <v>7.25</v>
      </c>
      <c r="CB15">
        <v>1.99</v>
      </c>
      <c r="CC15">
        <v>3.26</v>
      </c>
      <c r="CD15">
        <v>8.16</v>
      </c>
      <c r="CE15">
        <v>5</v>
      </c>
      <c r="CF15">
        <v>11.15</v>
      </c>
      <c r="CG15">
        <v>0.55000000000000004</v>
      </c>
      <c r="CH15">
        <v>0</v>
      </c>
      <c r="CI15">
        <v>2.87</v>
      </c>
      <c r="CJ15">
        <v>7.73</v>
      </c>
      <c r="CK15">
        <v>0</v>
      </c>
      <c r="CL15">
        <v>0.33</v>
      </c>
      <c r="CM15">
        <v>0.28000000000000003</v>
      </c>
      <c r="CN15">
        <v>1.75</v>
      </c>
      <c r="CO15">
        <v>0.95</v>
      </c>
      <c r="CP15">
        <v>5.98</v>
      </c>
      <c r="CQ15">
        <v>0.36</v>
      </c>
      <c r="CR15">
        <v>3.65</v>
      </c>
      <c r="CS15">
        <v>1.19</v>
      </c>
      <c r="CT15">
        <v>0</v>
      </c>
      <c r="CU15">
        <v>1.4</v>
      </c>
      <c r="CV15">
        <v>7.12</v>
      </c>
      <c r="CW15">
        <v>4.6399999999999997</v>
      </c>
      <c r="CX15">
        <v>0.26</v>
      </c>
      <c r="CY15">
        <v>3.51</v>
      </c>
      <c r="CZ15">
        <v>1.56</v>
      </c>
      <c r="DA15">
        <v>2.58</v>
      </c>
      <c r="DB15">
        <v>0</v>
      </c>
      <c r="DC15">
        <v>0</v>
      </c>
      <c r="DD15">
        <v>0.46</v>
      </c>
      <c r="DE15">
        <v>0.43</v>
      </c>
      <c r="DF15">
        <v>3.05</v>
      </c>
      <c r="DG15">
        <v>1.5</v>
      </c>
      <c r="DH15">
        <v>0</v>
      </c>
      <c r="DI15">
        <v>3.54</v>
      </c>
      <c r="DJ15">
        <v>0</v>
      </c>
      <c r="DK15">
        <v>8.4700000000000006</v>
      </c>
      <c r="DL15">
        <v>0.63</v>
      </c>
      <c r="DM15">
        <v>0</v>
      </c>
      <c r="DN15">
        <v>4.68</v>
      </c>
      <c r="DO15">
        <v>1.83</v>
      </c>
      <c r="DP15">
        <v>1.08</v>
      </c>
      <c r="DQ15">
        <v>1.36</v>
      </c>
      <c r="DR15">
        <v>0</v>
      </c>
      <c r="DS15">
        <v>21.18</v>
      </c>
      <c r="DT15">
        <v>4.03</v>
      </c>
      <c r="DU15">
        <v>3.94</v>
      </c>
      <c r="DV15">
        <v>6.94</v>
      </c>
      <c r="DW15">
        <v>0</v>
      </c>
      <c r="DX15">
        <v>0</v>
      </c>
      <c r="DY15">
        <v>1.85</v>
      </c>
      <c r="DZ15">
        <v>0.14000000000000001</v>
      </c>
      <c r="EA15">
        <v>0.03</v>
      </c>
      <c r="EB15">
        <v>2.68</v>
      </c>
      <c r="EC15">
        <v>1.43</v>
      </c>
      <c r="ED15">
        <v>0</v>
      </c>
      <c r="EE15">
        <v>0.63</v>
      </c>
      <c r="EF15">
        <v>3.52</v>
      </c>
      <c r="EG15">
        <v>8.5399999999999991</v>
      </c>
      <c r="EH15">
        <v>0</v>
      </c>
      <c r="EI15">
        <v>0.91</v>
      </c>
      <c r="EJ15">
        <v>2.33</v>
      </c>
      <c r="EK15">
        <v>8.84</v>
      </c>
      <c r="EL15">
        <v>0.52</v>
      </c>
      <c r="EM15">
        <v>2.4900000000000002</v>
      </c>
      <c r="EN15">
        <v>6.41</v>
      </c>
      <c r="EO15">
        <v>0</v>
      </c>
      <c r="EP15">
        <v>0.88</v>
      </c>
      <c r="EQ15">
        <v>0.06</v>
      </c>
      <c r="ER15">
        <v>3.06</v>
      </c>
      <c r="ES15">
        <v>3.44</v>
      </c>
      <c r="ET15">
        <v>6.73</v>
      </c>
      <c r="EU15">
        <v>0.13</v>
      </c>
      <c r="EV15">
        <v>2</v>
      </c>
      <c r="EW15">
        <v>0.78</v>
      </c>
      <c r="EX15">
        <v>1.1299999999999999</v>
      </c>
      <c r="EY15">
        <v>4.28</v>
      </c>
      <c r="EZ15">
        <v>0.81</v>
      </c>
      <c r="FA15">
        <v>1.97</v>
      </c>
      <c r="FB15">
        <v>0</v>
      </c>
      <c r="FC15">
        <v>6.1</v>
      </c>
      <c r="FD15">
        <v>0.03</v>
      </c>
      <c r="FE15">
        <v>3.34</v>
      </c>
      <c r="FF15">
        <v>0</v>
      </c>
      <c r="FG15">
        <v>8.35</v>
      </c>
      <c r="FH15">
        <v>6.74</v>
      </c>
      <c r="FI15">
        <v>0.45</v>
      </c>
      <c r="FJ15">
        <v>4.32</v>
      </c>
      <c r="FK15">
        <v>0</v>
      </c>
      <c r="FL15">
        <v>7.08</v>
      </c>
      <c r="FM15">
        <v>6.12</v>
      </c>
      <c r="FN15">
        <v>7.57</v>
      </c>
      <c r="FO15">
        <v>0.91</v>
      </c>
      <c r="FP15">
        <v>1.85</v>
      </c>
      <c r="FQ15">
        <v>5.93</v>
      </c>
      <c r="FR15">
        <v>0</v>
      </c>
      <c r="FS15">
        <v>2.68</v>
      </c>
      <c r="FT15">
        <v>6.05</v>
      </c>
      <c r="FU15">
        <v>3.85</v>
      </c>
      <c r="FV15">
        <v>0</v>
      </c>
      <c r="FW15">
        <v>1.86</v>
      </c>
      <c r="FX15">
        <v>4.4400000000000004</v>
      </c>
      <c r="FY15">
        <v>0</v>
      </c>
      <c r="FZ15">
        <v>0.39</v>
      </c>
      <c r="GA15">
        <v>0</v>
      </c>
      <c r="GB15">
        <v>0</v>
      </c>
      <c r="GC15">
        <v>0</v>
      </c>
      <c r="GD15">
        <v>0</v>
      </c>
      <c r="GE15">
        <v>5.13</v>
      </c>
      <c r="GF15">
        <v>1.9</v>
      </c>
      <c r="GG15">
        <v>1.69</v>
      </c>
      <c r="GH15">
        <v>0</v>
      </c>
      <c r="GI15">
        <v>2.5499999999999998</v>
      </c>
      <c r="GJ15">
        <v>3.53</v>
      </c>
      <c r="GK15">
        <v>1.3</v>
      </c>
      <c r="GL15">
        <v>2.58</v>
      </c>
      <c r="GM15">
        <v>1.85</v>
      </c>
      <c r="GN15">
        <v>0</v>
      </c>
      <c r="GO15">
        <v>0</v>
      </c>
      <c r="GP15">
        <v>8.8699999999999992</v>
      </c>
    </row>
    <row r="16" spans="1:198" x14ac:dyDescent="0.25">
      <c r="A16" s="1">
        <v>44946</v>
      </c>
      <c r="B16">
        <v>8.9700000000000006</v>
      </c>
      <c r="C16">
        <v>4.16</v>
      </c>
      <c r="D16">
        <v>0</v>
      </c>
      <c r="E16">
        <v>0</v>
      </c>
      <c r="F16">
        <v>1.02</v>
      </c>
      <c r="G16">
        <v>0.37</v>
      </c>
      <c r="H16">
        <v>14.69</v>
      </c>
      <c r="I16">
        <v>0</v>
      </c>
      <c r="J16">
        <v>7.24</v>
      </c>
      <c r="K16">
        <v>2.61</v>
      </c>
      <c r="L16">
        <v>0.85</v>
      </c>
      <c r="M16">
        <v>0.82</v>
      </c>
      <c r="N16">
        <v>2.19</v>
      </c>
      <c r="O16">
        <v>0</v>
      </c>
      <c r="P16">
        <v>6.6</v>
      </c>
      <c r="Q16">
        <v>8.43</v>
      </c>
      <c r="R16">
        <v>0</v>
      </c>
      <c r="S16">
        <v>3.5</v>
      </c>
      <c r="T16">
        <v>0</v>
      </c>
      <c r="U16">
        <v>2.2000000000000002</v>
      </c>
      <c r="V16">
        <v>1.91</v>
      </c>
      <c r="W16">
        <v>0.68</v>
      </c>
      <c r="X16">
        <v>6.07</v>
      </c>
      <c r="Y16">
        <v>0.8</v>
      </c>
      <c r="Z16">
        <v>5.3</v>
      </c>
      <c r="AA16">
        <v>2.96</v>
      </c>
      <c r="AB16">
        <v>0.67</v>
      </c>
      <c r="AC16">
        <v>6.94</v>
      </c>
      <c r="AD16">
        <v>0</v>
      </c>
      <c r="AE16">
        <v>2.64</v>
      </c>
      <c r="AF16">
        <v>0.3</v>
      </c>
      <c r="AG16">
        <v>0</v>
      </c>
      <c r="AH16">
        <v>0.73</v>
      </c>
      <c r="AI16">
        <v>2.25</v>
      </c>
      <c r="AJ16">
        <v>0</v>
      </c>
      <c r="AK16">
        <v>1.37</v>
      </c>
      <c r="AL16">
        <v>5.59</v>
      </c>
      <c r="AM16">
        <v>2.37</v>
      </c>
      <c r="AO16">
        <v>0.19</v>
      </c>
      <c r="AP16">
        <v>0</v>
      </c>
      <c r="AQ16">
        <v>1.62</v>
      </c>
      <c r="AR16">
        <v>0.09</v>
      </c>
      <c r="AS16">
        <v>0</v>
      </c>
      <c r="AT16">
        <v>1.73</v>
      </c>
      <c r="AU16">
        <v>0.97</v>
      </c>
      <c r="AV16">
        <v>0.94</v>
      </c>
      <c r="AW16">
        <v>0.57999999999999996</v>
      </c>
      <c r="AX16">
        <v>0.74</v>
      </c>
      <c r="AY16">
        <v>7.38</v>
      </c>
      <c r="AZ16">
        <v>1.99</v>
      </c>
      <c r="BA16">
        <v>0.95</v>
      </c>
      <c r="BB16">
        <v>0.49</v>
      </c>
      <c r="BC16">
        <v>1.67</v>
      </c>
      <c r="BD16">
        <v>3.83</v>
      </c>
      <c r="BE16">
        <v>0.64</v>
      </c>
      <c r="BF16">
        <v>0</v>
      </c>
      <c r="BG16">
        <v>0</v>
      </c>
      <c r="BH16">
        <v>3.05</v>
      </c>
      <c r="BI16">
        <v>1.04</v>
      </c>
      <c r="BJ16">
        <v>0.93</v>
      </c>
      <c r="BK16">
        <v>3.21</v>
      </c>
      <c r="BL16">
        <v>1.89</v>
      </c>
      <c r="BM16">
        <v>2.31</v>
      </c>
      <c r="BN16">
        <v>1.92</v>
      </c>
      <c r="BO16">
        <v>1.03</v>
      </c>
      <c r="BP16">
        <v>4.01</v>
      </c>
      <c r="BQ16">
        <v>1.53</v>
      </c>
      <c r="BR16">
        <v>0</v>
      </c>
      <c r="BS16">
        <v>4.76</v>
      </c>
      <c r="BT16">
        <v>0.09</v>
      </c>
      <c r="BU16">
        <v>0</v>
      </c>
      <c r="BV16">
        <v>9.5299999999999994</v>
      </c>
      <c r="BW16">
        <v>7.89</v>
      </c>
      <c r="BX16">
        <v>1.48</v>
      </c>
      <c r="BY16">
        <v>0.43</v>
      </c>
      <c r="BZ16">
        <v>0.95</v>
      </c>
      <c r="CA16">
        <v>7.25</v>
      </c>
      <c r="CB16">
        <v>1.99</v>
      </c>
      <c r="CC16">
        <v>3.26</v>
      </c>
      <c r="CD16">
        <v>8.16</v>
      </c>
      <c r="CE16">
        <v>5</v>
      </c>
      <c r="CF16">
        <v>16.13</v>
      </c>
      <c r="CG16">
        <v>0.55000000000000004</v>
      </c>
      <c r="CH16">
        <v>0</v>
      </c>
      <c r="CI16">
        <v>2.87</v>
      </c>
      <c r="CJ16">
        <v>7.73</v>
      </c>
      <c r="CK16">
        <v>0</v>
      </c>
      <c r="CL16">
        <v>0.33</v>
      </c>
      <c r="CM16">
        <v>0.28000000000000003</v>
      </c>
      <c r="CN16">
        <v>1.75</v>
      </c>
      <c r="CO16">
        <v>0.95</v>
      </c>
      <c r="CP16">
        <v>5.98</v>
      </c>
      <c r="CQ16">
        <v>0.36</v>
      </c>
      <c r="CR16">
        <v>3.92</v>
      </c>
      <c r="CS16">
        <v>1.19</v>
      </c>
      <c r="CT16">
        <v>0</v>
      </c>
      <c r="CU16">
        <v>1.4</v>
      </c>
      <c r="CV16">
        <v>7.12</v>
      </c>
      <c r="CW16">
        <v>4.6399999999999997</v>
      </c>
      <c r="CX16">
        <v>0.26</v>
      </c>
      <c r="CY16">
        <v>3.56</v>
      </c>
      <c r="CZ16">
        <v>1.56</v>
      </c>
      <c r="DA16">
        <v>2.58</v>
      </c>
      <c r="DB16">
        <v>0</v>
      </c>
      <c r="DC16">
        <v>0</v>
      </c>
      <c r="DD16">
        <v>1.08</v>
      </c>
      <c r="DE16">
        <v>0.43</v>
      </c>
      <c r="DF16">
        <v>3.05</v>
      </c>
      <c r="DG16">
        <v>1.5</v>
      </c>
      <c r="DH16">
        <v>0</v>
      </c>
      <c r="DI16">
        <v>3.54</v>
      </c>
      <c r="DJ16">
        <v>0</v>
      </c>
      <c r="DK16">
        <v>8.7899999999999991</v>
      </c>
      <c r="DL16">
        <v>0.63</v>
      </c>
      <c r="DM16">
        <v>0</v>
      </c>
      <c r="DN16">
        <v>4.68</v>
      </c>
      <c r="DO16">
        <v>1.83</v>
      </c>
      <c r="DP16">
        <v>1.17</v>
      </c>
      <c r="DQ16">
        <v>1.36</v>
      </c>
      <c r="DR16">
        <v>0</v>
      </c>
      <c r="DS16">
        <v>22.82</v>
      </c>
      <c r="DT16">
        <v>4.03</v>
      </c>
      <c r="DU16">
        <v>4.97</v>
      </c>
      <c r="DV16">
        <v>6.94</v>
      </c>
      <c r="DW16">
        <v>0</v>
      </c>
      <c r="DX16">
        <v>0</v>
      </c>
      <c r="DY16">
        <v>2.09</v>
      </c>
      <c r="DZ16">
        <v>0.14000000000000001</v>
      </c>
      <c r="EA16">
        <v>0.33</v>
      </c>
      <c r="EB16">
        <v>2.68</v>
      </c>
      <c r="EC16">
        <v>1.43</v>
      </c>
      <c r="ED16">
        <v>0</v>
      </c>
      <c r="EE16">
        <v>0.63</v>
      </c>
      <c r="EF16">
        <v>3.52</v>
      </c>
      <c r="EG16">
        <v>9.2200000000000006</v>
      </c>
      <c r="EH16">
        <v>0.86</v>
      </c>
      <c r="EI16">
        <v>0.91</v>
      </c>
      <c r="EJ16">
        <v>2.33</v>
      </c>
      <c r="EK16">
        <v>8.84</v>
      </c>
      <c r="EL16">
        <v>5.72</v>
      </c>
      <c r="EM16">
        <v>2.93</v>
      </c>
      <c r="EN16">
        <v>6.41</v>
      </c>
      <c r="EO16">
        <v>0</v>
      </c>
      <c r="EP16">
        <v>0.88</v>
      </c>
      <c r="EQ16">
        <v>0.06</v>
      </c>
      <c r="ER16">
        <v>3.06</v>
      </c>
      <c r="ES16">
        <v>3.44</v>
      </c>
      <c r="ET16">
        <v>9.64</v>
      </c>
      <c r="EU16">
        <v>0.13</v>
      </c>
      <c r="EV16">
        <v>2.65</v>
      </c>
      <c r="EW16">
        <v>0.78</v>
      </c>
      <c r="EX16">
        <v>1.1299999999999999</v>
      </c>
      <c r="EY16">
        <v>4.28</v>
      </c>
      <c r="EZ16">
        <v>0.81</v>
      </c>
      <c r="FA16">
        <v>3.54</v>
      </c>
      <c r="FB16">
        <v>0</v>
      </c>
      <c r="FC16">
        <v>6.7</v>
      </c>
      <c r="FD16">
        <v>0.03</v>
      </c>
      <c r="FE16">
        <v>3.99</v>
      </c>
      <c r="FF16">
        <v>0</v>
      </c>
      <c r="FG16">
        <v>8.35</v>
      </c>
      <c r="FH16">
        <v>6.74</v>
      </c>
      <c r="FI16">
        <v>0.45</v>
      </c>
      <c r="FJ16">
        <v>4.37</v>
      </c>
      <c r="FK16">
        <v>0</v>
      </c>
      <c r="FL16">
        <v>7.08</v>
      </c>
      <c r="FM16">
        <v>6.12</v>
      </c>
      <c r="FN16">
        <v>7.57</v>
      </c>
      <c r="FO16">
        <v>0.91</v>
      </c>
      <c r="FP16">
        <v>1.85</v>
      </c>
      <c r="FQ16">
        <v>5.93</v>
      </c>
      <c r="FR16">
        <v>0</v>
      </c>
      <c r="FS16">
        <v>3.61</v>
      </c>
      <c r="FT16">
        <v>6.05</v>
      </c>
      <c r="FU16">
        <v>4.34</v>
      </c>
      <c r="FV16">
        <v>0</v>
      </c>
      <c r="FW16">
        <v>1.86</v>
      </c>
      <c r="FX16">
        <v>4.4400000000000004</v>
      </c>
      <c r="FY16">
        <v>0</v>
      </c>
      <c r="FZ16">
        <v>0.39</v>
      </c>
      <c r="GA16">
        <v>0</v>
      </c>
      <c r="GB16">
        <v>0</v>
      </c>
      <c r="GC16">
        <v>0</v>
      </c>
      <c r="GD16">
        <v>0</v>
      </c>
      <c r="GE16">
        <v>5.13</v>
      </c>
      <c r="GF16">
        <v>1.9</v>
      </c>
      <c r="GG16">
        <v>3.54</v>
      </c>
      <c r="GH16">
        <v>0</v>
      </c>
      <c r="GI16">
        <v>4.6500000000000004</v>
      </c>
      <c r="GJ16">
        <v>3.53</v>
      </c>
      <c r="GK16">
        <v>1.3</v>
      </c>
      <c r="GL16">
        <v>2.63</v>
      </c>
      <c r="GM16">
        <v>1.85</v>
      </c>
      <c r="GN16">
        <v>0</v>
      </c>
      <c r="GO16">
        <v>0</v>
      </c>
      <c r="GP16">
        <v>8.8699999999999992</v>
      </c>
    </row>
    <row r="17" spans="1:198" x14ac:dyDescent="0.25">
      <c r="A17" s="1">
        <v>44949</v>
      </c>
      <c r="B17">
        <v>9.4700000000000006</v>
      </c>
      <c r="C17">
        <v>4.16</v>
      </c>
      <c r="D17">
        <v>0</v>
      </c>
      <c r="E17">
        <v>0</v>
      </c>
      <c r="F17">
        <v>1.02</v>
      </c>
      <c r="G17">
        <v>0.37</v>
      </c>
      <c r="H17">
        <v>14.69</v>
      </c>
      <c r="I17">
        <v>0</v>
      </c>
      <c r="J17">
        <v>7.39</v>
      </c>
      <c r="K17">
        <v>2.61</v>
      </c>
      <c r="L17">
        <v>0.85</v>
      </c>
      <c r="M17">
        <v>0.82</v>
      </c>
      <c r="N17">
        <v>2.19</v>
      </c>
      <c r="O17">
        <v>0</v>
      </c>
      <c r="P17">
        <v>6.6</v>
      </c>
      <c r="Q17">
        <v>10.37</v>
      </c>
      <c r="R17">
        <v>0</v>
      </c>
      <c r="S17">
        <v>3.5</v>
      </c>
      <c r="T17">
        <v>0</v>
      </c>
      <c r="U17">
        <v>2.2000000000000002</v>
      </c>
      <c r="V17">
        <v>1.91</v>
      </c>
      <c r="W17">
        <v>0.68</v>
      </c>
      <c r="X17">
        <v>6.07</v>
      </c>
      <c r="Y17">
        <v>0.8</v>
      </c>
      <c r="Z17">
        <v>5.3</v>
      </c>
      <c r="AA17">
        <v>2.96</v>
      </c>
      <c r="AB17">
        <v>0.67</v>
      </c>
      <c r="AC17">
        <v>6.94</v>
      </c>
      <c r="AD17">
        <v>0</v>
      </c>
      <c r="AE17">
        <v>2.64</v>
      </c>
      <c r="AF17">
        <v>0.3</v>
      </c>
      <c r="AG17">
        <v>0</v>
      </c>
      <c r="AH17">
        <v>0.73</v>
      </c>
      <c r="AI17">
        <v>2.25</v>
      </c>
      <c r="AJ17">
        <v>0</v>
      </c>
      <c r="AK17">
        <v>1.37</v>
      </c>
      <c r="AL17">
        <v>5.59</v>
      </c>
      <c r="AM17">
        <v>2.37</v>
      </c>
      <c r="AO17">
        <v>0.19</v>
      </c>
      <c r="AP17">
        <v>0</v>
      </c>
      <c r="AQ17">
        <v>1.62</v>
      </c>
      <c r="AR17">
        <v>0.09</v>
      </c>
      <c r="AS17">
        <v>1</v>
      </c>
      <c r="AT17">
        <v>3.82</v>
      </c>
      <c r="AU17">
        <v>0.97</v>
      </c>
      <c r="AV17">
        <v>0.94</v>
      </c>
      <c r="AW17">
        <v>0.57999999999999996</v>
      </c>
      <c r="AX17">
        <v>0.74</v>
      </c>
      <c r="AY17">
        <v>7.38</v>
      </c>
      <c r="AZ17">
        <v>1.99</v>
      </c>
      <c r="BA17">
        <v>0.95</v>
      </c>
      <c r="BB17">
        <v>0.49</v>
      </c>
      <c r="BC17">
        <v>1.67</v>
      </c>
      <c r="BD17">
        <v>3.83</v>
      </c>
      <c r="BE17">
        <v>0.64</v>
      </c>
      <c r="BF17">
        <v>0</v>
      </c>
      <c r="BG17">
        <v>0</v>
      </c>
      <c r="BH17">
        <v>3.05</v>
      </c>
      <c r="BI17">
        <v>1.04</v>
      </c>
      <c r="BJ17">
        <v>0.93</v>
      </c>
      <c r="BK17">
        <v>3.21</v>
      </c>
      <c r="BL17">
        <v>1.89</v>
      </c>
      <c r="BM17">
        <v>2.31</v>
      </c>
      <c r="BN17">
        <v>2.48</v>
      </c>
      <c r="BO17">
        <v>1.03</v>
      </c>
      <c r="BP17">
        <v>4.3499999999999996</v>
      </c>
      <c r="BQ17">
        <v>1.53</v>
      </c>
      <c r="BR17">
        <v>0</v>
      </c>
      <c r="BS17">
        <v>4.76</v>
      </c>
      <c r="BT17">
        <v>0.09</v>
      </c>
      <c r="BU17">
        <v>0</v>
      </c>
      <c r="BV17">
        <v>9.5299999999999994</v>
      </c>
      <c r="BW17">
        <v>7.89</v>
      </c>
      <c r="BX17">
        <v>2.4</v>
      </c>
      <c r="BY17">
        <v>0.43</v>
      </c>
      <c r="BZ17">
        <v>1.98</v>
      </c>
      <c r="CA17">
        <v>7.25</v>
      </c>
      <c r="CB17">
        <v>1.99</v>
      </c>
      <c r="CC17">
        <v>3.26</v>
      </c>
      <c r="CD17">
        <v>8.16</v>
      </c>
      <c r="CE17">
        <v>5</v>
      </c>
      <c r="CF17">
        <v>16.13</v>
      </c>
      <c r="CG17">
        <v>0.55000000000000004</v>
      </c>
      <c r="CH17">
        <v>0</v>
      </c>
      <c r="CI17">
        <v>2.87</v>
      </c>
      <c r="CJ17">
        <v>7.73</v>
      </c>
      <c r="CK17">
        <v>0</v>
      </c>
      <c r="CL17">
        <v>0.33</v>
      </c>
      <c r="CM17">
        <v>0.28000000000000003</v>
      </c>
      <c r="CN17">
        <v>1.75</v>
      </c>
      <c r="CO17">
        <v>0.95</v>
      </c>
      <c r="CP17">
        <v>5.98</v>
      </c>
      <c r="CQ17">
        <v>0.36</v>
      </c>
      <c r="CR17">
        <v>3.92</v>
      </c>
      <c r="CS17">
        <v>1.19</v>
      </c>
      <c r="CT17">
        <v>0</v>
      </c>
      <c r="CU17">
        <v>1.4</v>
      </c>
      <c r="CV17">
        <v>7.12</v>
      </c>
      <c r="CW17">
        <v>4.6399999999999997</v>
      </c>
      <c r="CX17">
        <v>0.26</v>
      </c>
      <c r="CY17">
        <v>3.56</v>
      </c>
      <c r="CZ17">
        <v>1.56</v>
      </c>
      <c r="DA17">
        <v>2.58</v>
      </c>
      <c r="DB17">
        <v>0</v>
      </c>
      <c r="DC17">
        <v>0</v>
      </c>
      <c r="DD17">
        <v>1.08</v>
      </c>
      <c r="DE17">
        <v>0.43</v>
      </c>
      <c r="DF17">
        <v>3.05</v>
      </c>
      <c r="DG17">
        <v>1.5</v>
      </c>
      <c r="DH17">
        <v>0</v>
      </c>
      <c r="DI17">
        <v>3.54</v>
      </c>
      <c r="DJ17">
        <v>0</v>
      </c>
      <c r="DK17">
        <v>8.7899999999999991</v>
      </c>
      <c r="DL17">
        <v>0.63</v>
      </c>
      <c r="DM17">
        <v>0</v>
      </c>
      <c r="DN17">
        <v>4.68</v>
      </c>
      <c r="DO17">
        <v>1.83</v>
      </c>
      <c r="DP17">
        <v>1.17</v>
      </c>
      <c r="DQ17">
        <v>1.36</v>
      </c>
      <c r="DR17">
        <v>0</v>
      </c>
      <c r="DS17">
        <v>22.82</v>
      </c>
      <c r="DT17">
        <v>4.03</v>
      </c>
      <c r="DU17">
        <v>4.97</v>
      </c>
      <c r="DV17">
        <v>6.94</v>
      </c>
      <c r="DW17">
        <v>0</v>
      </c>
      <c r="DX17">
        <v>0</v>
      </c>
      <c r="DY17">
        <v>2.09</v>
      </c>
      <c r="DZ17">
        <v>0.14000000000000001</v>
      </c>
      <c r="EA17">
        <v>0.33</v>
      </c>
      <c r="EB17">
        <v>2.68</v>
      </c>
      <c r="EC17">
        <v>1.43</v>
      </c>
      <c r="ED17">
        <v>0</v>
      </c>
      <c r="EE17">
        <v>0.63</v>
      </c>
      <c r="EF17">
        <v>3.52</v>
      </c>
      <c r="EG17">
        <v>9.66</v>
      </c>
      <c r="EH17">
        <v>0.86</v>
      </c>
      <c r="EI17">
        <v>0.91</v>
      </c>
      <c r="EJ17">
        <v>2.33</v>
      </c>
      <c r="EK17">
        <v>8.84</v>
      </c>
      <c r="EL17">
        <v>7.34</v>
      </c>
      <c r="EM17">
        <v>2.93</v>
      </c>
      <c r="EN17">
        <v>6.41</v>
      </c>
      <c r="EO17">
        <v>0</v>
      </c>
      <c r="EP17">
        <v>0.88</v>
      </c>
      <c r="EQ17">
        <v>0.06</v>
      </c>
      <c r="ER17">
        <v>3.06</v>
      </c>
      <c r="ES17">
        <v>3.44</v>
      </c>
      <c r="ET17">
        <v>9.64</v>
      </c>
      <c r="EU17">
        <v>0.13</v>
      </c>
      <c r="EV17">
        <v>3.81</v>
      </c>
      <c r="EW17">
        <v>0.78</v>
      </c>
      <c r="EX17">
        <v>1.1299999999999999</v>
      </c>
      <c r="EY17">
        <v>4.28</v>
      </c>
      <c r="EZ17">
        <v>0.81</v>
      </c>
      <c r="FA17">
        <v>3.54</v>
      </c>
      <c r="FB17">
        <v>0</v>
      </c>
      <c r="FC17">
        <v>6.7</v>
      </c>
      <c r="FD17">
        <v>0.03</v>
      </c>
      <c r="FE17">
        <v>4.12</v>
      </c>
      <c r="FF17">
        <v>0</v>
      </c>
      <c r="FG17">
        <v>8.35</v>
      </c>
      <c r="FH17">
        <v>6.74</v>
      </c>
      <c r="FI17">
        <v>0.45</v>
      </c>
      <c r="FJ17">
        <v>4.37</v>
      </c>
      <c r="FK17">
        <v>0</v>
      </c>
      <c r="FL17">
        <v>7.08</v>
      </c>
      <c r="FM17">
        <v>6.12</v>
      </c>
      <c r="FN17">
        <v>7.57</v>
      </c>
      <c r="FO17">
        <v>0.91</v>
      </c>
      <c r="FP17">
        <v>1.85</v>
      </c>
      <c r="FQ17">
        <v>5.93</v>
      </c>
      <c r="FR17">
        <v>0</v>
      </c>
      <c r="FS17">
        <v>3.61</v>
      </c>
      <c r="FT17">
        <v>6.05</v>
      </c>
      <c r="FU17">
        <v>4.34</v>
      </c>
      <c r="FV17">
        <v>0</v>
      </c>
      <c r="FW17">
        <v>1.86</v>
      </c>
      <c r="FX17">
        <v>4.4400000000000004</v>
      </c>
      <c r="FY17">
        <v>0</v>
      </c>
      <c r="FZ17">
        <v>0.39</v>
      </c>
      <c r="GA17">
        <v>0</v>
      </c>
      <c r="GB17">
        <v>0</v>
      </c>
      <c r="GC17">
        <v>0</v>
      </c>
      <c r="GD17">
        <v>0</v>
      </c>
      <c r="GE17">
        <v>5.13</v>
      </c>
      <c r="GF17">
        <v>1.9</v>
      </c>
      <c r="GG17">
        <v>3.54</v>
      </c>
      <c r="GH17">
        <v>0</v>
      </c>
      <c r="GI17">
        <v>4.68</v>
      </c>
      <c r="GJ17">
        <v>3.53</v>
      </c>
      <c r="GK17">
        <v>1.3</v>
      </c>
      <c r="GL17">
        <v>2.63</v>
      </c>
      <c r="GM17">
        <v>1.85</v>
      </c>
      <c r="GN17">
        <v>0</v>
      </c>
      <c r="GO17">
        <v>0</v>
      </c>
      <c r="GP17">
        <v>8.8699999999999992</v>
      </c>
    </row>
    <row r="18" spans="1:198" x14ac:dyDescent="0.25">
      <c r="A18" s="1">
        <v>44950</v>
      </c>
      <c r="B18">
        <v>9.99</v>
      </c>
      <c r="C18">
        <v>4.16</v>
      </c>
      <c r="D18">
        <v>0</v>
      </c>
      <c r="E18">
        <v>0</v>
      </c>
      <c r="F18">
        <v>1.02</v>
      </c>
      <c r="G18">
        <v>0.37</v>
      </c>
      <c r="H18">
        <v>14.69</v>
      </c>
      <c r="I18">
        <v>0</v>
      </c>
      <c r="J18">
        <v>9.1999999999999993</v>
      </c>
      <c r="K18">
        <v>2.61</v>
      </c>
      <c r="L18">
        <v>0.85</v>
      </c>
      <c r="M18">
        <v>0.82</v>
      </c>
      <c r="N18">
        <v>2.19</v>
      </c>
      <c r="O18">
        <v>0</v>
      </c>
      <c r="P18">
        <v>6.6</v>
      </c>
      <c r="Q18">
        <v>10.37</v>
      </c>
      <c r="R18">
        <v>0</v>
      </c>
      <c r="S18">
        <v>3.5</v>
      </c>
      <c r="T18">
        <v>0</v>
      </c>
      <c r="U18">
        <v>2.2000000000000002</v>
      </c>
      <c r="V18">
        <v>1.91</v>
      </c>
      <c r="W18">
        <v>0.68</v>
      </c>
      <c r="X18">
        <v>6.07</v>
      </c>
      <c r="Y18">
        <v>0.8</v>
      </c>
      <c r="Z18">
        <v>5.61</v>
      </c>
      <c r="AA18">
        <v>3.25</v>
      </c>
      <c r="AB18">
        <v>0.67</v>
      </c>
      <c r="AC18">
        <v>6.94</v>
      </c>
      <c r="AD18">
        <v>0</v>
      </c>
      <c r="AE18">
        <v>2.64</v>
      </c>
      <c r="AF18">
        <v>0.3</v>
      </c>
      <c r="AG18">
        <v>0</v>
      </c>
      <c r="AH18">
        <v>0.73</v>
      </c>
      <c r="AI18">
        <v>2.25</v>
      </c>
      <c r="AJ18">
        <v>0</v>
      </c>
      <c r="AK18">
        <v>1.37</v>
      </c>
      <c r="AL18">
        <v>5.59</v>
      </c>
      <c r="AM18">
        <v>2.37</v>
      </c>
      <c r="AO18">
        <v>0.19</v>
      </c>
      <c r="AP18">
        <v>0</v>
      </c>
      <c r="AQ18">
        <v>1.62</v>
      </c>
      <c r="AR18">
        <v>0.09</v>
      </c>
      <c r="AS18">
        <v>2.38</v>
      </c>
      <c r="AT18">
        <v>10.32</v>
      </c>
      <c r="AU18">
        <v>0.97</v>
      </c>
      <c r="AV18">
        <v>0.94</v>
      </c>
      <c r="AW18">
        <v>0.57999999999999996</v>
      </c>
      <c r="AX18">
        <v>0.74</v>
      </c>
      <c r="AY18">
        <v>7.38</v>
      </c>
      <c r="AZ18">
        <v>1.99</v>
      </c>
      <c r="BA18">
        <v>0.95</v>
      </c>
      <c r="BB18">
        <v>0.49</v>
      </c>
      <c r="BC18">
        <v>1.67</v>
      </c>
      <c r="BD18">
        <v>3.83</v>
      </c>
      <c r="BE18">
        <v>0.64</v>
      </c>
      <c r="BF18">
        <v>0</v>
      </c>
      <c r="BG18">
        <v>0</v>
      </c>
      <c r="BH18">
        <v>3.05</v>
      </c>
      <c r="BI18">
        <v>1.04</v>
      </c>
      <c r="BJ18">
        <v>0.93</v>
      </c>
      <c r="BK18">
        <v>3.21</v>
      </c>
      <c r="BL18">
        <v>1.89</v>
      </c>
      <c r="BM18">
        <v>2.31</v>
      </c>
      <c r="BN18">
        <v>5.85</v>
      </c>
      <c r="BO18">
        <v>1.03</v>
      </c>
      <c r="BP18">
        <v>4.3499999999999996</v>
      </c>
      <c r="BQ18">
        <v>1.53</v>
      </c>
      <c r="BR18">
        <v>0</v>
      </c>
      <c r="BS18">
        <v>4.76</v>
      </c>
      <c r="BT18">
        <v>0.09</v>
      </c>
      <c r="BU18">
        <v>0</v>
      </c>
      <c r="BV18">
        <v>9.5299999999999994</v>
      </c>
      <c r="BW18">
        <v>8.84</v>
      </c>
      <c r="BX18">
        <v>3.37</v>
      </c>
      <c r="BY18">
        <v>0.43</v>
      </c>
      <c r="BZ18">
        <v>2.73</v>
      </c>
      <c r="CA18">
        <v>7.25</v>
      </c>
      <c r="CB18">
        <v>2.16</v>
      </c>
      <c r="CC18">
        <v>3.26</v>
      </c>
      <c r="CD18">
        <v>8.16</v>
      </c>
      <c r="CE18">
        <v>5</v>
      </c>
      <c r="CF18">
        <v>16.13</v>
      </c>
      <c r="CG18">
        <v>0.55000000000000004</v>
      </c>
      <c r="CH18">
        <v>0</v>
      </c>
      <c r="CI18">
        <v>2.87</v>
      </c>
      <c r="CJ18">
        <v>7.73</v>
      </c>
      <c r="CK18">
        <v>0</v>
      </c>
      <c r="CL18">
        <v>0.33</v>
      </c>
      <c r="CM18">
        <v>0.28000000000000003</v>
      </c>
      <c r="CN18">
        <v>3.02</v>
      </c>
      <c r="CO18">
        <v>0.95</v>
      </c>
      <c r="CP18">
        <v>6.18</v>
      </c>
      <c r="CQ18">
        <v>0.36</v>
      </c>
      <c r="CR18">
        <v>3.92</v>
      </c>
      <c r="CS18">
        <v>1.19</v>
      </c>
      <c r="CT18">
        <v>0</v>
      </c>
      <c r="CU18">
        <v>1.57</v>
      </c>
      <c r="CV18">
        <v>7.12</v>
      </c>
      <c r="CW18">
        <v>4.6399999999999997</v>
      </c>
      <c r="CX18">
        <v>0.26</v>
      </c>
      <c r="CY18">
        <v>3.56</v>
      </c>
      <c r="CZ18">
        <v>1.56</v>
      </c>
      <c r="DA18">
        <v>2.58</v>
      </c>
      <c r="DB18">
        <v>0</v>
      </c>
      <c r="DC18">
        <v>0</v>
      </c>
      <c r="DD18">
        <v>1.08</v>
      </c>
      <c r="DE18">
        <v>0.43</v>
      </c>
      <c r="DF18">
        <v>3.05</v>
      </c>
      <c r="DG18">
        <v>1.5</v>
      </c>
      <c r="DH18">
        <v>0</v>
      </c>
      <c r="DI18">
        <v>3.54</v>
      </c>
      <c r="DJ18">
        <v>0</v>
      </c>
      <c r="DK18">
        <v>8.7899999999999991</v>
      </c>
      <c r="DL18">
        <v>1.08</v>
      </c>
      <c r="DM18">
        <v>0</v>
      </c>
      <c r="DN18">
        <v>4.68</v>
      </c>
      <c r="DO18">
        <v>1.83</v>
      </c>
      <c r="DP18">
        <v>1.17</v>
      </c>
      <c r="DQ18">
        <v>1.36</v>
      </c>
      <c r="DR18">
        <v>0</v>
      </c>
      <c r="DS18">
        <v>23.38</v>
      </c>
      <c r="DT18">
        <v>4.03</v>
      </c>
      <c r="DU18">
        <v>4.97</v>
      </c>
      <c r="DV18">
        <v>6.94</v>
      </c>
      <c r="DW18">
        <v>0</v>
      </c>
      <c r="DX18">
        <v>0</v>
      </c>
      <c r="DY18">
        <v>2.09</v>
      </c>
      <c r="DZ18">
        <v>0.14000000000000001</v>
      </c>
      <c r="EA18">
        <v>0.33</v>
      </c>
      <c r="EB18">
        <v>2.68</v>
      </c>
      <c r="EC18">
        <v>1.43</v>
      </c>
      <c r="ED18">
        <v>0</v>
      </c>
      <c r="EE18">
        <v>0.63</v>
      </c>
      <c r="EF18">
        <v>3.52</v>
      </c>
      <c r="EG18">
        <v>11.8</v>
      </c>
      <c r="EH18">
        <v>1.26</v>
      </c>
      <c r="EI18">
        <v>0.91</v>
      </c>
      <c r="EJ18">
        <v>2.33</v>
      </c>
      <c r="EK18">
        <v>8.84</v>
      </c>
      <c r="EL18">
        <v>14.03</v>
      </c>
      <c r="EM18">
        <v>4.62</v>
      </c>
      <c r="EN18">
        <v>6.41</v>
      </c>
      <c r="EO18">
        <v>0</v>
      </c>
      <c r="EP18">
        <v>0.88</v>
      </c>
      <c r="EQ18">
        <v>0.06</v>
      </c>
      <c r="ER18">
        <v>3.06</v>
      </c>
      <c r="ES18">
        <v>3.44</v>
      </c>
      <c r="ET18">
        <v>9.64</v>
      </c>
      <c r="EU18">
        <v>0.13</v>
      </c>
      <c r="EV18">
        <v>4.67</v>
      </c>
      <c r="EW18">
        <v>0.78</v>
      </c>
      <c r="EX18">
        <v>1.1299999999999999</v>
      </c>
      <c r="EY18">
        <v>4.28</v>
      </c>
      <c r="EZ18">
        <v>0.81</v>
      </c>
      <c r="FA18">
        <v>4.67</v>
      </c>
      <c r="FB18">
        <v>0</v>
      </c>
      <c r="FC18">
        <v>6.7</v>
      </c>
      <c r="FD18">
        <v>0.03</v>
      </c>
      <c r="FE18">
        <v>4.12</v>
      </c>
      <c r="FF18">
        <v>0</v>
      </c>
      <c r="FG18">
        <v>8.35</v>
      </c>
      <c r="FH18">
        <v>6.74</v>
      </c>
      <c r="FI18">
        <v>0.45</v>
      </c>
      <c r="FJ18">
        <v>5.25</v>
      </c>
      <c r="FK18">
        <v>0.28000000000000003</v>
      </c>
      <c r="FL18">
        <v>7.08</v>
      </c>
      <c r="FM18">
        <v>6.12</v>
      </c>
      <c r="FN18">
        <v>7.57</v>
      </c>
      <c r="FO18">
        <v>0.91</v>
      </c>
      <c r="FP18">
        <v>5.64</v>
      </c>
      <c r="FQ18">
        <v>5.93</v>
      </c>
      <c r="FR18">
        <v>0</v>
      </c>
      <c r="FS18">
        <v>3.61</v>
      </c>
      <c r="FT18">
        <v>6.83</v>
      </c>
      <c r="FU18">
        <v>5.53</v>
      </c>
      <c r="FV18">
        <v>0</v>
      </c>
      <c r="FW18">
        <v>1.86</v>
      </c>
      <c r="FX18">
        <v>4.4400000000000004</v>
      </c>
      <c r="FY18">
        <v>0</v>
      </c>
      <c r="FZ18">
        <v>0.39</v>
      </c>
      <c r="GA18">
        <v>0</v>
      </c>
      <c r="GB18">
        <v>0</v>
      </c>
      <c r="GC18">
        <v>0</v>
      </c>
      <c r="GD18">
        <v>0</v>
      </c>
      <c r="GE18">
        <v>5.13</v>
      </c>
      <c r="GF18">
        <v>1.9</v>
      </c>
      <c r="GG18">
        <v>3.8</v>
      </c>
      <c r="GH18">
        <v>0</v>
      </c>
      <c r="GI18">
        <v>4.68</v>
      </c>
      <c r="GJ18">
        <v>3.53</v>
      </c>
      <c r="GK18">
        <v>1.3</v>
      </c>
      <c r="GL18">
        <v>3.55</v>
      </c>
      <c r="GM18">
        <v>1.85</v>
      </c>
      <c r="GN18">
        <v>0</v>
      </c>
      <c r="GO18">
        <v>0</v>
      </c>
      <c r="GP18">
        <v>8.8699999999999992</v>
      </c>
    </row>
    <row r="19" spans="1:198" x14ac:dyDescent="0.25">
      <c r="A19" s="1">
        <v>44951</v>
      </c>
      <c r="B19">
        <v>9.99</v>
      </c>
      <c r="C19">
        <v>4.16</v>
      </c>
      <c r="D19">
        <v>0</v>
      </c>
      <c r="E19">
        <v>0</v>
      </c>
      <c r="F19">
        <v>1.02</v>
      </c>
      <c r="G19">
        <v>0.37</v>
      </c>
      <c r="H19">
        <v>14.69</v>
      </c>
      <c r="I19">
        <v>0</v>
      </c>
      <c r="J19">
        <v>9.1999999999999993</v>
      </c>
      <c r="K19">
        <v>2.61</v>
      </c>
      <c r="L19">
        <v>0.85</v>
      </c>
      <c r="M19">
        <v>0.82</v>
      </c>
      <c r="N19">
        <v>2.19</v>
      </c>
      <c r="O19">
        <v>0</v>
      </c>
      <c r="P19">
        <v>6.6</v>
      </c>
      <c r="Q19">
        <v>10.37</v>
      </c>
      <c r="R19">
        <v>0</v>
      </c>
      <c r="S19">
        <v>3.5</v>
      </c>
      <c r="T19">
        <v>0</v>
      </c>
      <c r="U19">
        <v>2.2000000000000002</v>
      </c>
      <c r="V19">
        <v>3.15</v>
      </c>
      <c r="W19">
        <v>0.68</v>
      </c>
      <c r="X19">
        <v>6.07</v>
      </c>
      <c r="Y19">
        <v>0.8</v>
      </c>
      <c r="Z19">
        <v>5.7</v>
      </c>
      <c r="AA19">
        <v>3.41</v>
      </c>
      <c r="AB19">
        <v>0.67</v>
      </c>
      <c r="AC19">
        <v>6.94</v>
      </c>
      <c r="AD19">
        <v>0</v>
      </c>
      <c r="AE19">
        <v>2.64</v>
      </c>
      <c r="AF19">
        <v>0.3</v>
      </c>
      <c r="AG19">
        <v>0</v>
      </c>
      <c r="AH19">
        <v>0.73</v>
      </c>
      <c r="AI19">
        <v>2.25</v>
      </c>
      <c r="AJ19">
        <v>0</v>
      </c>
      <c r="AK19">
        <v>1.37</v>
      </c>
      <c r="AL19">
        <v>5.59</v>
      </c>
      <c r="AM19">
        <v>2.42</v>
      </c>
      <c r="AO19">
        <v>0.19</v>
      </c>
      <c r="AP19">
        <v>0</v>
      </c>
      <c r="AQ19">
        <v>1.62</v>
      </c>
      <c r="AR19">
        <v>0.09</v>
      </c>
      <c r="AS19">
        <v>2.38</v>
      </c>
      <c r="AT19">
        <v>10.32</v>
      </c>
      <c r="AU19">
        <v>0.97</v>
      </c>
      <c r="AV19">
        <v>0.94</v>
      </c>
      <c r="AW19">
        <v>0.57999999999999996</v>
      </c>
      <c r="AX19">
        <v>0.74</v>
      </c>
      <c r="AY19">
        <v>7.38</v>
      </c>
      <c r="AZ19">
        <v>1.99</v>
      </c>
      <c r="BA19">
        <v>0.95</v>
      </c>
      <c r="BB19">
        <v>0.49</v>
      </c>
      <c r="BC19">
        <v>1.67</v>
      </c>
      <c r="BD19">
        <v>3.83</v>
      </c>
      <c r="BE19">
        <v>0.64</v>
      </c>
      <c r="BF19">
        <v>0</v>
      </c>
      <c r="BG19">
        <v>0</v>
      </c>
      <c r="BH19">
        <v>3.05</v>
      </c>
      <c r="BI19">
        <v>1.04</v>
      </c>
      <c r="BJ19">
        <v>0.93</v>
      </c>
      <c r="BK19">
        <v>3.21</v>
      </c>
      <c r="BL19">
        <v>1.89</v>
      </c>
      <c r="BM19">
        <v>2.31</v>
      </c>
      <c r="BN19">
        <v>5.85</v>
      </c>
      <c r="BO19">
        <v>1.03</v>
      </c>
      <c r="BP19">
        <v>4.3499999999999996</v>
      </c>
      <c r="BQ19">
        <v>1.53</v>
      </c>
      <c r="BR19">
        <v>0</v>
      </c>
      <c r="BS19">
        <v>4.76</v>
      </c>
      <c r="BT19">
        <v>0.09</v>
      </c>
      <c r="BU19">
        <v>0.14000000000000001</v>
      </c>
      <c r="BV19">
        <v>9.5299999999999994</v>
      </c>
      <c r="BW19">
        <v>10.46</v>
      </c>
      <c r="BX19">
        <v>4.6399999999999997</v>
      </c>
      <c r="BY19">
        <v>0.43</v>
      </c>
      <c r="BZ19">
        <v>4.0999999999999996</v>
      </c>
      <c r="CA19">
        <v>7.25</v>
      </c>
      <c r="CB19">
        <v>2.16</v>
      </c>
      <c r="CC19">
        <v>3.26</v>
      </c>
      <c r="CD19">
        <v>8.16</v>
      </c>
      <c r="CE19">
        <v>5</v>
      </c>
      <c r="CF19">
        <v>16.13</v>
      </c>
      <c r="CG19">
        <v>0.55000000000000004</v>
      </c>
      <c r="CH19">
        <v>0</v>
      </c>
      <c r="CI19">
        <v>2.87</v>
      </c>
      <c r="CJ19">
        <v>7.73</v>
      </c>
      <c r="CK19">
        <v>0</v>
      </c>
      <c r="CL19">
        <v>0.33</v>
      </c>
      <c r="CM19">
        <v>0.28000000000000003</v>
      </c>
      <c r="CN19">
        <v>3.02</v>
      </c>
      <c r="CO19">
        <v>0.95</v>
      </c>
      <c r="CP19">
        <v>8.48</v>
      </c>
      <c r="CQ19">
        <v>0.36</v>
      </c>
      <c r="CR19">
        <v>3.92</v>
      </c>
      <c r="CS19">
        <v>1.19</v>
      </c>
      <c r="CT19">
        <v>0</v>
      </c>
      <c r="CU19">
        <v>1.83</v>
      </c>
      <c r="CV19">
        <v>7.12</v>
      </c>
      <c r="CW19">
        <v>4.6399999999999997</v>
      </c>
      <c r="CX19">
        <v>0.26</v>
      </c>
      <c r="CY19">
        <v>3.56</v>
      </c>
      <c r="CZ19">
        <v>1.83</v>
      </c>
      <c r="DA19">
        <v>2.58</v>
      </c>
      <c r="DB19">
        <v>0</v>
      </c>
      <c r="DC19">
        <v>0</v>
      </c>
      <c r="DD19">
        <v>1.08</v>
      </c>
      <c r="DE19">
        <v>0.43</v>
      </c>
      <c r="DF19">
        <v>3.05</v>
      </c>
      <c r="DG19">
        <v>1.5</v>
      </c>
      <c r="DH19">
        <v>0</v>
      </c>
      <c r="DI19">
        <v>3.54</v>
      </c>
      <c r="DJ19">
        <v>0</v>
      </c>
      <c r="DK19">
        <v>8.7899999999999991</v>
      </c>
      <c r="DL19">
        <v>4.33</v>
      </c>
      <c r="DM19">
        <v>0</v>
      </c>
      <c r="DN19">
        <v>4.68</v>
      </c>
      <c r="DO19">
        <v>1.83</v>
      </c>
      <c r="DP19">
        <v>3.52</v>
      </c>
      <c r="DQ19">
        <v>1.36</v>
      </c>
      <c r="DR19">
        <v>0</v>
      </c>
      <c r="DS19">
        <v>24.76</v>
      </c>
      <c r="DT19">
        <v>4.03</v>
      </c>
      <c r="DU19">
        <v>7.5</v>
      </c>
      <c r="DV19">
        <v>6.94</v>
      </c>
      <c r="DW19">
        <v>0</v>
      </c>
      <c r="DX19">
        <v>0</v>
      </c>
      <c r="DY19">
        <v>2.09</v>
      </c>
      <c r="DZ19">
        <v>0.14000000000000001</v>
      </c>
      <c r="EA19">
        <v>0.33</v>
      </c>
      <c r="EB19">
        <v>2.68</v>
      </c>
      <c r="EC19">
        <v>1.43</v>
      </c>
      <c r="ED19">
        <v>0</v>
      </c>
      <c r="EE19">
        <v>0.63</v>
      </c>
      <c r="EF19">
        <v>3.52</v>
      </c>
      <c r="EG19">
        <v>11.8</v>
      </c>
      <c r="EH19">
        <v>1.26</v>
      </c>
      <c r="EI19">
        <v>0.91</v>
      </c>
      <c r="EJ19">
        <v>2.33</v>
      </c>
      <c r="EK19">
        <v>8.84</v>
      </c>
      <c r="EL19">
        <v>14.03</v>
      </c>
      <c r="EM19">
        <v>6.21</v>
      </c>
      <c r="EN19">
        <v>6.41</v>
      </c>
      <c r="EO19">
        <v>0</v>
      </c>
      <c r="EP19">
        <v>0.88</v>
      </c>
      <c r="EQ19">
        <v>0.06</v>
      </c>
      <c r="ER19">
        <v>3.06</v>
      </c>
      <c r="ES19">
        <v>3.44</v>
      </c>
      <c r="ET19">
        <v>9.64</v>
      </c>
      <c r="EU19">
        <v>0.13</v>
      </c>
      <c r="EV19">
        <v>4.67</v>
      </c>
      <c r="EW19">
        <v>0.78</v>
      </c>
      <c r="EX19">
        <v>1.1299999999999999</v>
      </c>
      <c r="EY19">
        <v>4.28</v>
      </c>
      <c r="EZ19">
        <v>0.81</v>
      </c>
      <c r="FA19">
        <v>4.67</v>
      </c>
      <c r="FB19">
        <v>0</v>
      </c>
      <c r="FC19">
        <v>6.7</v>
      </c>
      <c r="FD19">
        <v>0.03</v>
      </c>
      <c r="FE19">
        <v>4.12</v>
      </c>
      <c r="FF19">
        <v>0</v>
      </c>
      <c r="FG19">
        <v>8.35</v>
      </c>
      <c r="FH19">
        <v>6.74</v>
      </c>
      <c r="FI19">
        <v>0.45</v>
      </c>
      <c r="FJ19">
        <v>5.25</v>
      </c>
      <c r="FK19">
        <v>0.28000000000000003</v>
      </c>
      <c r="FL19">
        <v>7.08</v>
      </c>
      <c r="FM19">
        <v>6.12</v>
      </c>
      <c r="FN19">
        <v>7.57</v>
      </c>
      <c r="FO19">
        <v>0.91</v>
      </c>
      <c r="FP19">
        <v>6.32</v>
      </c>
      <c r="FQ19">
        <v>6.93</v>
      </c>
      <c r="FR19">
        <v>0</v>
      </c>
      <c r="FS19">
        <v>3.61</v>
      </c>
      <c r="FT19">
        <v>7.5</v>
      </c>
      <c r="FU19">
        <v>6.05</v>
      </c>
      <c r="FV19">
        <v>0</v>
      </c>
      <c r="FW19">
        <v>1.86</v>
      </c>
      <c r="FX19">
        <v>4.4400000000000004</v>
      </c>
      <c r="FY19">
        <v>0</v>
      </c>
      <c r="FZ19">
        <v>0.39</v>
      </c>
      <c r="GA19">
        <v>0</v>
      </c>
      <c r="GB19">
        <v>0</v>
      </c>
      <c r="GC19">
        <v>0</v>
      </c>
      <c r="GD19">
        <v>0</v>
      </c>
      <c r="GE19">
        <v>5.13</v>
      </c>
      <c r="GF19">
        <v>1.9</v>
      </c>
      <c r="GG19">
        <v>3.8</v>
      </c>
      <c r="GH19">
        <v>0</v>
      </c>
      <c r="GI19">
        <v>4.68</v>
      </c>
      <c r="GJ19">
        <v>3.53</v>
      </c>
      <c r="GK19">
        <v>1.3</v>
      </c>
      <c r="GL19">
        <v>3.7</v>
      </c>
      <c r="GM19">
        <v>1.85</v>
      </c>
      <c r="GN19">
        <v>0</v>
      </c>
      <c r="GO19">
        <v>0</v>
      </c>
      <c r="GP19">
        <v>8.8699999999999992</v>
      </c>
    </row>
    <row r="20" spans="1:198" x14ac:dyDescent="0.25">
      <c r="A20" s="1">
        <v>44953</v>
      </c>
      <c r="B20">
        <v>9.99</v>
      </c>
      <c r="C20">
        <v>4.16</v>
      </c>
      <c r="D20">
        <v>0</v>
      </c>
      <c r="E20">
        <v>0</v>
      </c>
      <c r="F20">
        <v>1.02</v>
      </c>
      <c r="G20">
        <v>0.37</v>
      </c>
      <c r="H20">
        <v>14.69</v>
      </c>
      <c r="I20">
        <v>0</v>
      </c>
      <c r="J20">
        <v>9.1999999999999993</v>
      </c>
      <c r="K20">
        <v>2.61</v>
      </c>
      <c r="L20">
        <v>0.85</v>
      </c>
      <c r="M20">
        <v>0.82</v>
      </c>
      <c r="N20">
        <v>2.19</v>
      </c>
      <c r="O20">
        <v>0</v>
      </c>
      <c r="P20">
        <v>6.6</v>
      </c>
      <c r="Q20">
        <v>10.37</v>
      </c>
      <c r="R20">
        <v>0</v>
      </c>
      <c r="S20">
        <v>3.5</v>
      </c>
      <c r="T20">
        <v>0</v>
      </c>
      <c r="U20">
        <v>2.2000000000000002</v>
      </c>
      <c r="V20">
        <v>4.01</v>
      </c>
      <c r="W20">
        <v>0.68</v>
      </c>
      <c r="X20">
        <v>6.07</v>
      </c>
      <c r="Y20">
        <v>0.8</v>
      </c>
      <c r="Z20">
        <v>5.7</v>
      </c>
      <c r="AA20">
        <v>3.41</v>
      </c>
      <c r="AB20">
        <v>0.67</v>
      </c>
      <c r="AC20">
        <v>6.94</v>
      </c>
      <c r="AD20">
        <v>0</v>
      </c>
      <c r="AE20">
        <v>2.64</v>
      </c>
      <c r="AF20">
        <v>0.3</v>
      </c>
      <c r="AG20">
        <v>0</v>
      </c>
      <c r="AH20">
        <v>0.73</v>
      </c>
      <c r="AI20">
        <v>2.25</v>
      </c>
      <c r="AJ20">
        <v>0</v>
      </c>
      <c r="AK20">
        <v>1.37</v>
      </c>
      <c r="AL20">
        <v>5.59</v>
      </c>
      <c r="AM20">
        <v>2.42</v>
      </c>
      <c r="AO20">
        <v>0.19</v>
      </c>
      <c r="AP20">
        <v>0</v>
      </c>
      <c r="AQ20">
        <v>1.62</v>
      </c>
      <c r="AR20">
        <v>0.09</v>
      </c>
      <c r="AS20">
        <v>2.38</v>
      </c>
      <c r="AT20">
        <v>10.32</v>
      </c>
      <c r="AU20">
        <v>0.97</v>
      </c>
      <c r="AV20">
        <v>0.94</v>
      </c>
      <c r="AW20">
        <v>0.57999999999999996</v>
      </c>
      <c r="AX20">
        <v>0.74</v>
      </c>
      <c r="AY20">
        <v>7.38</v>
      </c>
      <c r="AZ20">
        <v>1.99</v>
      </c>
      <c r="BA20">
        <v>0.95</v>
      </c>
      <c r="BB20">
        <v>0.49</v>
      </c>
      <c r="BC20">
        <v>1.67</v>
      </c>
      <c r="BD20">
        <v>3.83</v>
      </c>
      <c r="BE20">
        <v>0.64</v>
      </c>
      <c r="BF20">
        <v>0</v>
      </c>
      <c r="BG20">
        <v>0</v>
      </c>
      <c r="BH20">
        <v>3.05</v>
      </c>
      <c r="BI20">
        <v>1.04</v>
      </c>
      <c r="BJ20">
        <v>0.93</v>
      </c>
      <c r="BK20">
        <v>3.21</v>
      </c>
      <c r="BL20">
        <v>1.89</v>
      </c>
      <c r="BM20">
        <v>2.31</v>
      </c>
      <c r="BN20">
        <v>5.85</v>
      </c>
      <c r="BO20">
        <v>1.03</v>
      </c>
      <c r="BP20">
        <v>4.3499999999999996</v>
      </c>
      <c r="BQ20">
        <v>1.53</v>
      </c>
      <c r="BR20">
        <v>0</v>
      </c>
      <c r="BS20">
        <v>4.76</v>
      </c>
      <c r="BT20">
        <v>0.09</v>
      </c>
      <c r="BU20">
        <v>0.14000000000000001</v>
      </c>
      <c r="BV20">
        <v>9.5299999999999994</v>
      </c>
      <c r="BW20">
        <v>10.46</v>
      </c>
      <c r="BX20">
        <v>4.6399999999999997</v>
      </c>
      <c r="BY20">
        <v>0.43</v>
      </c>
      <c r="BZ20">
        <v>4.0999999999999996</v>
      </c>
      <c r="CA20">
        <v>7.25</v>
      </c>
      <c r="CB20">
        <v>2.54</v>
      </c>
      <c r="CC20">
        <v>3.26</v>
      </c>
      <c r="CD20">
        <v>8.16</v>
      </c>
      <c r="CE20">
        <v>5</v>
      </c>
      <c r="CF20">
        <v>16.13</v>
      </c>
      <c r="CG20">
        <v>0.55000000000000004</v>
      </c>
      <c r="CH20">
        <v>0</v>
      </c>
      <c r="CI20">
        <v>2.87</v>
      </c>
      <c r="CJ20">
        <v>7.73</v>
      </c>
      <c r="CK20">
        <v>0</v>
      </c>
      <c r="CL20">
        <v>0.33</v>
      </c>
      <c r="CM20">
        <v>0.28000000000000003</v>
      </c>
      <c r="CN20">
        <v>3.02</v>
      </c>
      <c r="CO20">
        <v>0.95</v>
      </c>
      <c r="CP20">
        <v>8.48</v>
      </c>
      <c r="CQ20">
        <v>0.36</v>
      </c>
      <c r="CR20">
        <v>3.92</v>
      </c>
      <c r="CS20">
        <v>1.19</v>
      </c>
      <c r="CT20">
        <v>0</v>
      </c>
      <c r="CU20">
        <v>1.83</v>
      </c>
      <c r="CV20">
        <v>7.12</v>
      </c>
      <c r="CW20">
        <v>4.6399999999999997</v>
      </c>
      <c r="CX20">
        <v>0.26</v>
      </c>
      <c r="CY20">
        <v>3.56</v>
      </c>
      <c r="CZ20">
        <v>1.92</v>
      </c>
      <c r="DA20">
        <v>2.58</v>
      </c>
      <c r="DB20">
        <v>0</v>
      </c>
      <c r="DC20">
        <v>0</v>
      </c>
      <c r="DD20">
        <v>1.08</v>
      </c>
      <c r="DE20">
        <v>0.43</v>
      </c>
      <c r="DF20">
        <v>3.05</v>
      </c>
      <c r="DG20">
        <v>1.5</v>
      </c>
      <c r="DH20">
        <v>0</v>
      </c>
      <c r="DI20">
        <v>3.54</v>
      </c>
      <c r="DJ20">
        <v>0</v>
      </c>
      <c r="DK20">
        <v>8.7899999999999991</v>
      </c>
      <c r="DL20">
        <v>4.33</v>
      </c>
      <c r="DM20">
        <v>0</v>
      </c>
      <c r="DN20">
        <v>4.68</v>
      </c>
      <c r="DO20">
        <v>1.83</v>
      </c>
      <c r="DP20">
        <v>4.53</v>
      </c>
      <c r="DQ20">
        <v>1.36</v>
      </c>
      <c r="DR20">
        <v>0</v>
      </c>
      <c r="DS20">
        <v>24.91</v>
      </c>
      <c r="DT20">
        <v>4.03</v>
      </c>
      <c r="DU20">
        <v>7.5</v>
      </c>
      <c r="DV20">
        <v>6.94</v>
      </c>
      <c r="DW20">
        <v>0</v>
      </c>
      <c r="DX20">
        <v>0</v>
      </c>
      <c r="DY20">
        <v>2.09</v>
      </c>
      <c r="DZ20">
        <v>0.14000000000000001</v>
      </c>
      <c r="EA20">
        <v>0.33</v>
      </c>
      <c r="EB20">
        <v>2.68</v>
      </c>
      <c r="EC20">
        <v>1.43</v>
      </c>
      <c r="ED20">
        <v>0</v>
      </c>
      <c r="EE20">
        <v>0.63</v>
      </c>
      <c r="EF20">
        <v>3.52</v>
      </c>
      <c r="EG20">
        <v>11.8</v>
      </c>
      <c r="EH20">
        <v>1.33</v>
      </c>
      <c r="EI20">
        <v>0.91</v>
      </c>
      <c r="EJ20">
        <v>2.33</v>
      </c>
      <c r="EK20">
        <v>8.84</v>
      </c>
      <c r="EL20">
        <v>14.75</v>
      </c>
      <c r="EM20">
        <v>6.21</v>
      </c>
      <c r="EN20">
        <v>6.41</v>
      </c>
      <c r="EO20">
        <v>0</v>
      </c>
      <c r="EP20">
        <v>0.88</v>
      </c>
      <c r="EQ20">
        <v>0.06</v>
      </c>
      <c r="ER20">
        <v>3.06</v>
      </c>
      <c r="ES20">
        <v>3.44</v>
      </c>
      <c r="ET20">
        <v>9.64</v>
      </c>
      <c r="EU20">
        <v>0.13</v>
      </c>
      <c r="EV20">
        <v>4.67</v>
      </c>
      <c r="EW20">
        <v>0.78</v>
      </c>
      <c r="EX20">
        <v>1.1299999999999999</v>
      </c>
      <c r="EY20">
        <v>4.28</v>
      </c>
      <c r="EZ20">
        <v>0.81</v>
      </c>
      <c r="FA20">
        <v>4.67</v>
      </c>
      <c r="FB20">
        <v>0</v>
      </c>
      <c r="FC20">
        <v>6.7</v>
      </c>
      <c r="FD20">
        <v>0.03</v>
      </c>
      <c r="FE20">
        <v>4.12</v>
      </c>
      <c r="FF20">
        <v>0</v>
      </c>
      <c r="FG20">
        <v>8.35</v>
      </c>
      <c r="FH20">
        <v>8.5399999999999991</v>
      </c>
      <c r="FI20">
        <v>0.45</v>
      </c>
      <c r="FJ20">
        <v>5.25</v>
      </c>
      <c r="FK20">
        <v>0.28000000000000003</v>
      </c>
      <c r="FL20">
        <v>7.08</v>
      </c>
      <c r="FM20">
        <v>6.12</v>
      </c>
      <c r="FN20">
        <v>7.57</v>
      </c>
      <c r="FO20">
        <v>0.91</v>
      </c>
      <c r="FP20">
        <v>6.32</v>
      </c>
      <c r="FQ20">
        <v>6.93</v>
      </c>
      <c r="FR20">
        <v>0</v>
      </c>
      <c r="FS20">
        <v>3.61</v>
      </c>
      <c r="FT20">
        <v>7.5</v>
      </c>
      <c r="FU20">
        <v>6.05</v>
      </c>
      <c r="FV20">
        <v>0</v>
      </c>
      <c r="FW20">
        <v>1.86</v>
      </c>
      <c r="FX20">
        <v>4.4400000000000004</v>
      </c>
      <c r="FY20">
        <v>0</v>
      </c>
      <c r="FZ20">
        <v>0.39</v>
      </c>
      <c r="GA20">
        <v>0</v>
      </c>
      <c r="GB20">
        <v>0</v>
      </c>
      <c r="GC20">
        <v>0</v>
      </c>
      <c r="GD20">
        <v>0</v>
      </c>
      <c r="GE20">
        <v>5.13</v>
      </c>
      <c r="GF20">
        <v>1.9</v>
      </c>
      <c r="GG20">
        <v>3.8</v>
      </c>
      <c r="GH20">
        <v>0</v>
      </c>
      <c r="GI20">
        <v>4.68</v>
      </c>
      <c r="GJ20">
        <v>3.53</v>
      </c>
      <c r="GK20">
        <v>1.3</v>
      </c>
      <c r="GL20">
        <v>3.7</v>
      </c>
      <c r="GM20">
        <v>1.85</v>
      </c>
      <c r="GN20">
        <v>0</v>
      </c>
      <c r="GO20">
        <v>0</v>
      </c>
      <c r="GP20">
        <v>8.8699999999999992</v>
      </c>
    </row>
    <row r="21" spans="1:198" x14ac:dyDescent="0.25">
      <c r="A21" s="1">
        <v>44956</v>
      </c>
      <c r="B21">
        <v>9.99</v>
      </c>
      <c r="C21">
        <v>4.16</v>
      </c>
      <c r="D21">
        <v>0</v>
      </c>
      <c r="E21">
        <v>0</v>
      </c>
      <c r="F21">
        <v>1.02</v>
      </c>
      <c r="G21">
        <v>0.37</v>
      </c>
      <c r="H21">
        <v>14.69</v>
      </c>
      <c r="I21">
        <v>0</v>
      </c>
      <c r="J21">
        <v>9.1999999999999993</v>
      </c>
      <c r="K21">
        <v>2.61</v>
      </c>
      <c r="L21">
        <v>0.85</v>
      </c>
      <c r="M21">
        <v>0.82</v>
      </c>
      <c r="N21">
        <v>2.19</v>
      </c>
      <c r="O21">
        <v>0</v>
      </c>
      <c r="P21">
        <v>6.6</v>
      </c>
      <c r="Q21">
        <v>10.37</v>
      </c>
      <c r="R21">
        <v>0</v>
      </c>
      <c r="S21">
        <v>3.5</v>
      </c>
      <c r="T21">
        <v>0</v>
      </c>
      <c r="U21">
        <v>2.2000000000000002</v>
      </c>
      <c r="V21">
        <v>10.15</v>
      </c>
      <c r="W21">
        <v>0.68</v>
      </c>
      <c r="X21">
        <v>6.07</v>
      </c>
      <c r="Y21">
        <v>0.8</v>
      </c>
      <c r="Z21">
        <v>5.7</v>
      </c>
      <c r="AA21">
        <v>3.41</v>
      </c>
      <c r="AB21">
        <v>0.67</v>
      </c>
      <c r="AC21">
        <v>6.94</v>
      </c>
      <c r="AD21">
        <v>0</v>
      </c>
      <c r="AE21">
        <v>2.64</v>
      </c>
      <c r="AF21">
        <v>0.3</v>
      </c>
      <c r="AG21">
        <v>0</v>
      </c>
      <c r="AH21">
        <v>0.73</v>
      </c>
      <c r="AI21">
        <v>2.25</v>
      </c>
      <c r="AJ21">
        <v>0</v>
      </c>
      <c r="AK21">
        <v>1.37</v>
      </c>
      <c r="AL21">
        <v>5.59</v>
      </c>
      <c r="AM21">
        <v>2.42</v>
      </c>
      <c r="AO21">
        <v>0.19</v>
      </c>
      <c r="AP21">
        <v>0</v>
      </c>
      <c r="AQ21">
        <v>1.62</v>
      </c>
      <c r="AR21">
        <v>0.09</v>
      </c>
      <c r="AS21">
        <v>2.38</v>
      </c>
      <c r="AT21">
        <v>10.32</v>
      </c>
      <c r="AU21">
        <v>0.97</v>
      </c>
      <c r="AV21">
        <v>0.94</v>
      </c>
      <c r="AW21">
        <v>0.57999999999999996</v>
      </c>
      <c r="AX21">
        <v>0.74</v>
      </c>
      <c r="AY21">
        <v>7.38</v>
      </c>
      <c r="AZ21">
        <v>1.99</v>
      </c>
      <c r="BA21">
        <v>0.95</v>
      </c>
      <c r="BB21">
        <v>0.49</v>
      </c>
      <c r="BC21">
        <v>1.67</v>
      </c>
      <c r="BD21">
        <v>3.83</v>
      </c>
      <c r="BE21">
        <v>0.64</v>
      </c>
      <c r="BF21">
        <v>0</v>
      </c>
      <c r="BG21">
        <v>0</v>
      </c>
      <c r="BH21">
        <v>3.05</v>
      </c>
      <c r="BI21">
        <v>1.04</v>
      </c>
      <c r="BJ21">
        <v>2.19</v>
      </c>
      <c r="BK21">
        <v>3.21</v>
      </c>
      <c r="BL21">
        <v>1.89</v>
      </c>
      <c r="BM21">
        <v>2.31</v>
      </c>
      <c r="BN21">
        <v>5.85</v>
      </c>
      <c r="BO21">
        <v>1.03</v>
      </c>
      <c r="BP21">
        <v>4.3499999999999996</v>
      </c>
      <c r="BQ21">
        <v>1.53</v>
      </c>
      <c r="BR21">
        <v>0</v>
      </c>
      <c r="BS21">
        <v>4.76</v>
      </c>
      <c r="BT21">
        <v>0.09</v>
      </c>
      <c r="BU21">
        <v>0.14000000000000001</v>
      </c>
      <c r="BV21">
        <v>9.5299999999999994</v>
      </c>
      <c r="BW21">
        <v>10.46</v>
      </c>
      <c r="BX21">
        <v>4.6399999999999997</v>
      </c>
      <c r="BY21">
        <v>0.43</v>
      </c>
      <c r="BZ21">
        <v>4.0999999999999996</v>
      </c>
      <c r="CA21">
        <v>7.25</v>
      </c>
      <c r="CB21">
        <v>2.54</v>
      </c>
      <c r="CC21">
        <v>3.26</v>
      </c>
      <c r="CD21">
        <v>8.16</v>
      </c>
      <c r="CE21">
        <v>5</v>
      </c>
      <c r="CF21">
        <v>16.13</v>
      </c>
      <c r="CG21">
        <v>0.55000000000000004</v>
      </c>
      <c r="CH21">
        <v>0</v>
      </c>
      <c r="CI21">
        <v>2.87</v>
      </c>
      <c r="CJ21">
        <v>7.73</v>
      </c>
      <c r="CK21">
        <v>0</v>
      </c>
      <c r="CL21">
        <v>0.33</v>
      </c>
      <c r="CM21">
        <v>0.28000000000000003</v>
      </c>
      <c r="CN21">
        <v>3.02</v>
      </c>
      <c r="CO21">
        <v>0.95</v>
      </c>
      <c r="CP21">
        <v>8.48</v>
      </c>
      <c r="CQ21">
        <v>0.36</v>
      </c>
      <c r="CR21">
        <v>3.92</v>
      </c>
      <c r="CS21">
        <v>1.19</v>
      </c>
      <c r="CT21">
        <v>0</v>
      </c>
      <c r="CU21">
        <v>1.83</v>
      </c>
      <c r="CV21">
        <v>7.12</v>
      </c>
      <c r="CW21">
        <v>4.6399999999999997</v>
      </c>
      <c r="CX21">
        <v>0.26</v>
      </c>
      <c r="CY21">
        <v>3.56</v>
      </c>
      <c r="CZ21">
        <v>3.95</v>
      </c>
      <c r="DA21">
        <v>2.58</v>
      </c>
      <c r="DB21">
        <v>0</v>
      </c>
      <c r="DC21">
        <v>0</v>
      </c>
      <c r="DD21">
        <v>1.08</v>
      </c>
      <c r="DE21">
        <v>0.43</v>
      </c>
      <c r="DF21">
        <v>3.05</v>
      </c>
      <c r="DG21">
        <v>1.5</v>
      </c>
      <c r="DH21">
        <v>0</v>
      </c>
      <c r="DI21">
        <v>3.54</v>
      </c>
      <c r="DJ21">
        <v>0</v>
      </c>
      <c r="DK21">
        <v>8.7899999999999991</v>
      </c>
      <c r="DL21">
        <v>4.33</v>
      </c>
      <c r="DM21">
        <v>0</v>
      </c>
      <c r="DN21">
        <v>4.68</v>
      </c>
      <c r="DO21">
        <v>1.83</v>
      </c>
      <c r="DP21">
        <v>4.53</v>
      </c>
      <c r="DQ21">
        <v>1.56</v>
      </c>
      <c r="DR21">
        <v>0</v>
      </c>
      <c r="DS21">
        <v>24.91</v>
      </c>
      <c r="DT21">
        <v>4.03</v>
      </c>
      <c r="DU21">
        <v>7.5</v>
      </c>
      <c r="DV21">
        <v>6.94</v>
      </c>
      <c r="DW21">
        <v>0</v>
      </c>
      <c r="DX21">
        <v>0</v>
      </c>
      <c r="DY21">
        <v>2.09</v>
      </c>
      <c r="DZ21">
        <v>0.14000000000000001</v>
      </c>
      <c r="EA21">
        <v>0.33</v>
      </c>
      <c r="EB21">
        <v>2.68</v>
      </c>
      <c r="EC21">
        <v>1.43</v>
      </c>
      <c r="ED21">
        <v>0</v>
      </c>
      <c r="EE21">
        <v>0.63</v>
      </c>
      <c r="EF21">
        <v>3.52</v>
      </c>
      <c r="EG21">
        <v>11.8</v>
      </c>
      <c r="EH21">
        <v>1.33</v>
      </c>
      <c r="EI21">
        <v>0.91</v>
      </c>
      <c r="EJ21">
        <v>2.33</v>
      </c>
      <c r="EK21">
        <v>8.84</v>
      </c>
      <c r="EL21">
        <v>14.75</v>
      </c>
      <c r="EM21">
        <v>6.21</v>
      </c>
      <c r="EN21">
        <v>6.41</v>
      </c>
      <c r="EO21">
        <v>0</v>
      </c>
      <c r="EP21">
        <v>0.88</v>
      </c>
      <c r="EQ21">
        <v>0.06</v>
      </c>
      <c r="ER21">
        <v>3.06</v>
      </c>
      <c r="ES21">
        <v>3.44</v>
      </c>
      <c r="ET21">
        <v>9.64</v>
      </c>
      <c r="EU21">
        <v>0.13</v>
      </c>
      <c r="EV21">
        <v>4.67</v>
      </c>
      <c r="EW21">
        <v>0.78</v>
      </c>
      <c r="EX21">
        <v>1.1299999999999999</v>
      </c>
      <c r="EY21">
        <v>4.28</v>
      </c>
      <c r="EZ21">
        <v>0.81</v>
      </c>
      <c r="FA21">
        <v>4.67</v>
      </c>
      <c r="FB21">
        <v>0</v>
      </c>
      <c r="FC21">
        <v>6.7</v>
      </c>
      <c r="FD21">
        <v>0.03</v>
      </c>
      <c r="FE21">
        <v>4.12</v>
      </c>
      <c r="FF21">
        <v>0</v>
      </c>
      <c r="FG21">
        <v>8.35</v>
      </c>
      <c r="FH21">
        <v>8.5399999999999991</v>
      </c>
      <c r="FI21">
        <v>0.45</v>
      </c>
      <c r="FJ21">
        <v>5.25</v>
      </c>
      <c r="FK21">
        <v>0.28000000000000003</v>
      </c>
      <c r="FL21">
        <v>7.08</v>
      </c>
      <c r="FM21">
        <v>6.12</v>
      </c>
      <c r="FN21">
        <v>7.57</v>
      </c>
      <c r="FO21">
        <v>0.91</v>
      </c>
      <c r="FP21">
        <v>6.32</v>
      </c>
      <c r="FQ21">
        <v>12.87</v>
      </c>
      <c r="FR21">
        <v>0</v>
      </c>
      <c r="FS21">
        <v>3.61</v>
      </c>
      <c r="FT21">
        <v>7.5</v>
      </c>
      <c r="FU21">
        <v>6.05</v>
      </c>
      <c r="FV21">
        <v>0</v>
      </c>
      <c r="FW21">
        <v>1.86</v>
      </c>
      <c r="FX21">
        <v>4.4400000000000004</v>
      </c>
      <c r="FY21">
        <v>0</v>
      </c>
      <c r="FZ21">
        <v>0.39</v>
      </c>
      <c r="GA21">
        <v>0</v>
      </c>
      <c r="GB21">
        <v>0</v>
      </c>
      <c r="GC21">
        <v>0</v>
      </c>
      <c r="GD21">
        <v>0</v>
      </c>
      <c r="GE21">
        <v>5.13</v>
      </c>
      <c r="GF21">
        <v>1.9</v>
      </c>
      <c r="GG21">
        <v>3.8</v>
      </c>
      <c r="GH21">
        <v>0</v>
      </c>
      <c r="GI21">
        <v>4.68</v>
      </c>
      <c r="GJ21">
        <v>3.53</v>
      </c>
      <c r="GK21">
        <v>1.3</v>
      </c>
      <c r="GL21">
        <v>3.7</v>
      </c>
      <c r="GM21">
        <v>1.85</v>
      </c>
      <c r="GN21">
        <v>0</v>
      </c>
      <c r="GO21">
        <v>0</v>
      </c>
      <c r="GP21">
        <v>8.8699999999999992</v>
      </c>
    </row>
    <row r="22" spans="1:198" x14ac:dyDescent="0.25">
      <c r="A22" s="1">
        <v>44957</v>
      </c>
      <c r="B22">
        <v>9.99</v>
      </c>
      <c r="C22">
        <v>4.16</v>
      </c>
      <c r="D22">
        <v>0</v>
      </c>
      <c r="E22">
        <v>0</v>
      </c>
      <c r="F22">
        <v>1.02</v>
      </c>
      <c r="G22">
        <v>0.37</v>
      </c>
      <c r="H22">
        <v>14.69</v>
      </c>
      <c r="I22">
        <v>0</v>
      </c>
      <c r="J22">
        <v>9.1999999999999993</v>
      </c>
      <c r="K22">
        <v>2.61</v>
      </c>
      <c r="L22">
        <v>0.85</v>
      </c>
      <c r="M22">
        <v>0.82</v>
      </c>
      <c r="N22">
        <v>2.19</v>
      </c>
      <c r="O22">
        <v>0</v>
      </c>
      <c r="P22">
        <v>6.6</v>
      </c>
      <c r="Q22">
        <v>10.37</v>
      </c>
      <c r="R22">
        <v>0</v>
      </c>
      <c r="S22">
        <v>3.5</v>
      </c>
      <c r="T22">
        <v>0</v>
      </c>
      <c r="U22">
        <v>2.2000000000000002</v>
      </c>
      <c r="V22">
        <v>10.15</v>
      </c>
      <c r="W22">
        <v>0.68</v>
      </c>
      <c r="X22">
        <v>6.98</v>
      </c>
      <c r="Y22">
        <v>0.8</v>
      </c>
      <c r="Z22">
        <v>5.7</v>
      </c>
      <c r="AA22">
        <v>3.41</v>
      </c>
      <c r="AB22">
        <v>0.67</v>
      </c>
      <c r="AC22">
        <v>6.94</v>
      </c>
      <c r="AD22">
        <v>0</v>
      </c>
      <c r="AE22">
        <v>2.64</v>
      </c>
      <c r="AF22">
        <v>0.3</v>
      </c>
      <c r="AG22">
        <v>0</v>
      </c>
      <c r="AH22">
        <v>0.73</v>
      </c>
      <c r="AI22">
        <v>2.25</v>
      </c>
      <c r="AJ22">
        <v>0</v>
      </c>
      <c r="AK22">
        <v>1.37</v>
      </c>
      <c r="AL22">
        <v>5.59</v>
      </c>
      <c r="AM22">
        <v>2.67</v>
      </c>
      <c r="AO22">
        <v>0.19</v>
      </c>
      <c r="AP22">
        <v>0</v>
      </c>
      <c r="AQ22">
        <v>1.62</v>
      </c>
      <c r="AR22">
        <v>0.09</v>
      </c>
      <c r="AS22">
        <v>2.38</v>
      </c>
      <c r="AT22">
        <v>11.83</v>
      </c>
      <c r="AU22">
        <v>0.97</v>
      </c>
      <c r="AV22">
        <v>0.94</v>
      </c>
      <c r="AW22">
        <v>0.57999999999999996</v>
      </c>
      <c r="AX22">
        <v>0.74</v>
      </c>
      <c r="AY22">
        <v>7.38</v>
      </c>
      <c r="AZ22">
        <v>1.99</v>
      </c>
      <c r="BA22">
        <v>0.95</v>
      </c>
      <c r="BB22">
        <v>0.49</v>
      </c>
      <c r="BC22">
        <v>1.67</v>
      </c>
      <c r="BD22">
        <v>3.83</v>
      </c>
      <c r="BE22">
        <v>0.64</v>
      </c>
      <c r="BF22">
        <v>0</v>
      </c>
      <c r="BG22">
        <v>0</v>
      </c>
      <c r="BH22">
        <v>3.05</v>
      </c>
      <c r="BI22">
        <v>1.04</v>
      </c>
      <c r="BJ22">
        <v>2.19</v>
      </c>
      <c r="BK22">
        <v>3.21</v>
      </c>
      <c r="BL22">
        <v>1.89</v>
      </c>
      <c r="BM22">
        <v>2.31</v>
      </c>
      <c r="BN22">
        <v>5.85</v>
      </c>
      <c r="BO22">
        <v>1.03</v>
      </c>
      <c r="BP22">
        <v>4.3499999999999996</v>
      </c>
      <c r="BQ22">
        <v>1.53</v>
      </c>
      <c r="BR22">
        <v>0</v>
      </c>
      <c r="BS22">
        <v>4.76</v>
      </c>
      <c r="BT22">
        <v>0.09</v>
      </c>
      <c r="BU22">
        <v>0.14000000000000001</v>
      </c>
      <c r="BV22">
        <v>9.5299999999999994</v>
      </c>
      <c r="BW22">
        <v>10.46</v>
      </c>
      <c r="BX22">
        <v>4.6399999999999997</v>
      </c>
      <c r="BY22">
        <v>0.43</v>
      </c>
      <c r="BZ22">
        <v>4.0999999999999996</v>
      </c>
      <c r="CA22">
        <v>7.25</v>
      </c>
      <c r="CB22">
        <v>2.54</v>
      </c>
      <c r="CC22">
        <v>3.26</v>
      </c>
      <c r="CD22">
        <v>8.16</v>
      </c>
      <c r="CE22">
        <v>5</v>
      </c>
      <c r="CF22">
        <v>16.13</v>
      </c>
      <c r="CG22">
        <v>0.55000000000000004</v>
      </c>
      <c r="CH22">
        <v>0</v>
      </c>
      <c r="CI22">
        <v>2.87</v>
      </c>
      <c r="CJ22">
        <v>7.73</v>
      </c>
      <c r="CK22">
        <v>0</v>
      </c>
      <c r="CL22">
        <v>0.33</v>
      </c>
      <c r="CM22">
        <v>0.28000000000000003</v>
      </c>
      <c r="CN22">
        <v>3.02</v>
      </c>
      <c r="CO22">
        <v>0.95</v>
      </c>
      <c r="CP22">
        <v>8.48</v>
      </c>
      <c r="CQ22">
        <v>0.37</v>
      </c>
      <c r="CR22">
        <v>3.92</v>
      </c>
      <c r="CS22">
        <v>1.19</v>
      </c>
      <c r="CT22">
        <v>0</v>
      </c>
      <c r="CU22">
        <v>1.83</v>
      </c>
      <c r="CV22">
        <v>7.12</v>
      </c>
      <c r="CW22">
        <v>4.6399999999999997</v>
      </c>
      <c r="CX22">
        <v>0.26</v>
      </c>
      <c r="CY22">
        <v>3.56</v>
      </c>
      <c r="CZ22">
        <v>3.95</v>
      </c>
      <c r="DA22">
        <v>2.58</v>
      </c>
      <c r="DB22">
        <v>0</v>
      </c>
      <c r="DC22">
        <v>0</v>
      </c>
      <c r="DD22">
        <v>1.08</v>
      </c>
      <c r="DE22">
        <v>0.43</v>
      </c>
      <c r="DF22">
        <v>3.05</v>
      </c>
      <c r="DG22">
        <v>1.5</v>
      </c>
      <c r="DH22">
        <v>0</v>
      </c>
      <c r="DI22">
        <v>3.54</v>
      </c>
      <c r="DJ22">
        <v>0</v>
      </c>
      <c r="DK22">
        <v>8.7899999999999991</v>
      </c>
      <c r="DL22">
        <v>4.33</v>
      </c>
      <c r="DM22">
        <v>0</v>
      </c>
      <c r="DN22">
        <v>4.68</v>
      </c>
      <c r="DO22">
        <v>1.83</v>
      </c>
      <c r="DP22">
        <v>4.92</v>
      </c>
      <c r="DQ22">
        <v>1.56</v>
      </c>
      <c r="DR22">
        <v>0</v>
      </c>
      <c r="DS22">
        <v>24.91</v>
      </c>
      <c r="DT22">
        <v>4.03</v>
      </c>
      <c r="DU22">
        <v>7.5</v>
      </c>
      <c r="DV22">
        <v>6.94</v>
      </c>
      <c r="DW22">
        <v>0</v>
      </c>
      <c r="DX22">
        <v>0</v>
      </c>
      <c r="DY22">
        <v>2.09</v>
      </c>
      <c r="DZ22">
        <v>0.14000000000000001</v>
      </c>
      <c r="EA22">
        <v>0.33</v>
      </c>
      <c r="EB22">
        <v>2.68</v>
      </c>
      <c r="EC22">
        <v>1.43</v>
      </c>
      <c r="ED22">
        <v>0</v>
      </c>
      <c r="EE22">
        <v>0.63</v>
      </c>
      <c r="EF22">
        <v>3.52</v>
      </c>
      <c r="EG22">
        <v>11.8</v>
      </c>
      <c r="EH22">
        <v>1.33</v>
      </c>
      <c r="EI22">
        <v>0.91</v>
      </c>
      <c r="EJ22">
        <v>2.33</v>
      </c>
      <c r="EK22">
        <v>8.84</v>
      </c>
      <c r="EL22">
        <v>15.28</v>
      </c>
      <c r="EM22">
        <v>6.21</v>
      </c>
      <c r="EN22">
        <v>6.41</v>
      </c>
      <c r="EO22">
        <v>0</v>
      </c>
      <c r="EP22">
        <v>0.88</v>
      </c>
      <c r="EQ22">
        <v>0.06</v>
      </c>
      <c r="ER22">
        <v>3.06</v>
      </c>
      <c r="ES22">
        <v>3.44</v>
      </c>
      <c r="ET22">
        <v>9.64</v>
      </c>
      <c r="EU22">
        <v>0.13</v>
      </c>
      <c r="EV22">
        <v>4.67</v>
      </c>
      <c r="EW22">
        <v>0.78</v>
      </c>
      <c r="EX22">
        <v>1.1299999999999999</v>
      </c>
      <c r="EY22">
        <v>4.28</v>
      </c>
      <c r="EZ22">
        <v>0.81</v>
      </c>
      <c r="FA22">
        <v>4.67</v>
      </c>
      <c r="FB22">
        <v>0</v>
      </c>
      <c r="FC22">
        <v>6.7</v>
      </c>
      <c r="FD22">
        <v>0.03</v>
      </c>
      <c r="FE22">
        <v>4.12</v>
      </c>
      <c r="FF22">
        <v>0</v>
      </c>
      <c r="FG22">
        <v>8.35</v>
      </c>
      <c r="FH22">
        <v>8.5399999999999991</v>
      </c>
      <c r="FI22">
        <v>0.45</v>
      </c>
      <c r="FJ22">
        <v>5.49</v>
      </c>
      <c r="FK22">
        <v>0.28000000000000003</v>
      </c>
      <c r="FL22">
        <v>7.08</v>
      </c>
      <c r="FM22">
        <v>6.12</v>
      </c>
      <c r="FN22">
        <v>7.57</v>
      </c>
      <c r="FO22">
        <v>0.91</v>
      </c>
      <c r="FP22">
        <v>6.32</v>
      </c>
      <c r="FQ22">
        <v>12.87</v>
      </c>
      <c r="FR22">
        <v>0</v>
      </c>
      <c r="FS22">
        <v>3.61</v>
      </c>
      <c r="FT22">
        <v>7.5</v>
      </c>
      <c r="FU22">
        <v>6.05</v>
      </c>
      <c r="FV22">
        <v>0</v>
      </c>
      <c r="FW22">
        <v>1.86</v>
      </c>
      <c r="FX22">
        <v>4.4400000000000004</v>
      </c>
      <c r="FY22">
        <v>0</v>
      </c>
      <c r="FZ22">
        <v>0.39</v>
      </c>
      <c r="GA22">
        <v>0</v>
      </c>
      <c r="GB22">
        <v>0</v>
      </c>
      <c r="GC22">
        <v>0</v>
      </c>
      <c r="GD22">
        <v>0</v>
      </c>
      <c r="GE22">
        <v>5.13</v>
      </c>
      <c r="GF22">
        <v>1.9</v>
      </c>
      <c r="GG22">
        <v>3.8</v>
      </c>
      <c r="GH22">
        <v>0</v>
      </c>
      <c r="GI22">
        <v>4.68</v>
      </c>
      <c r="GJ22">
        <v>3.53</v>
      </c>
      <c r="GK22">
        <v>1.3</v>
      </c>
      <c r="GL22">
        <v>3.7</v>
      </c>
      <c r="GM22">
        <v>1.85</v>
      </c>
      <c r="GN22">
        <v>0</v>
      </c>
      <c r="GO22">
        <v>0</v>
      </c>
      <c r="GP22">
        <v>8.8699999999999992</v>
      </c>
    </row>
    <row r="23" spans="1:198" x14ac:dyDescent="0.25">
      <c r="A23" s="1">
        <v>44958</v>
      </c>
      <c r="B23">
        <v>9.99</v>
      </c>
      <c r="C23">
        <v>4.16</v>
      </c>
      <c r="D23">
        <v>0</v>
      </c>
      <c r="E23">
        <v>0</v>
      </c>
      <c r="F23">
        <v>1.02</v>
      </c>
      <c r="G23">
        <v>0.37</v>
      </c>
      <c r="H23">
        <v>14.69</v>
      </c>
      <c r="I23">
        <v>0</v>
      </c>
      <c r="J23">
        <v>9.1999999999999993</v>
      </c>
      <c r="K23">
        <v>2.61</v>
      </c>
      <c r="L23">
        <v>0.85</v>
      </c>
      <c r="M23">
        <v>0.82</v>
      </c>
      <c r="N23">
        <v>2.19</v>
      </c>
      <c r="O23">
        <v>0</v>
      </c>
      <c r="P23">
        <v>6.6</v>
      </c>
      <c r="Q23">
        <v>10.37</v>
      </c>
      <c r="R23">
        <v>0</v>
      </c>
      <c r="S23">
        <v>3.5</v>
      </c>
      <c r="T23">
        <v>0</v>
      </c>
      <c r="U23">
        <v>2.2000000000000002</v>
      </c>
      <c r="V23">
        <v>10.15</v>
      </c>
      <c r="W23">
        <v>0.68</v>
      </c>
      <c r="X23">
        <v>6.98</v>
      </c>
      <c r="Y23">
        <v>0.8</v>
      </c>
      <c r="Z23">
        <v>5.7</v>
      </c>
      <c r="AA23">
        <v>3.41</v>
      </c>
      <c r="AB23">
        <v>0.67</v>
      </c>
      <c r="AC23">
        <v>6.94</v>
      </c>
      <c r="AD23">
        <v>0</v>
      </c>
      <c r="AE23">
        <v>2.64</v>
      </c>
      <c r="AF23">
        <v>0.3</v>
      </c>
      <c r="AG23">
        <v>0</v>
      </c>
      <c r="AH23">
        <v>0.73</v>
      </c>
      <c r="AI23">
        <v>2.25</v>
      </c>
      <c r="AJ23">
        <v>0</v>
      </c>
      <c r="AK23">
        <v>1.37</v>
      </c>
      <c r="AL23">
        <v>5.59</v>
      </c>
      <c r="AM23">
        <v>2.67</v>
      </c>
      <c r="AO23">
        <v>0.19</v>
      </c>
      <c r="AP23">
        <v>0</v>
      </c>
      <c r="AQ23">
        <v>1.62</v>
      </c>
      <c r="AR23">
        <v>0.09</v>
      </c>
      <c r="AS23">
        <v>2.38</v>
      </c>
      <c r="AT23">
        <v>11.83</v>
      </c>
      <c r="AU23">
        <v>0.97</v>
      </c>
      <c r="AV23">
        <v>0.94</v>
      </c>
      <c r="AW23">
        <v>0.57999999999999996</v>
      </c>
      <c r="AX23">
        <v>0.74</v>
      </c>
      <c r="AY23">
        <v>7.38</v>
      </c>
      <c r="AZ23">
        <v>1.99</v>
      </c>
      <c r="BA23">
        <v>0.95</v>
      </c>
      <c r="BB23">
        <v>0.49</v>
      </c>
      <c r="BC23">
        <v>1.67</v>
      </c>
      <c r="BD23">
        <v>3.83</v>
      </c>
      <c r="BE23">
        <v>0.64</v>
      </c>
      <c r="BF23">
        <v>0</v>
      </c>
      <c r="BG23">
        <v>0</v>
      </c>
      <c r="BH23">
        <v>3.05</v>
      </c>
      <c r="BI23">
        <v>1.07</v>
      </c>
      <c r="BJ23">
        <v>3.07</v>
      </c>
      <c r="BK23">
        <v>3.21</v>
      </c>
      <c r="BL23">
        <v>1.89</v>
      </c>
      <c r="BM23">
        <v>2.31</v>
      </c>
      <c r="BN23">
        <v>5.85</v>
      </c>
      <c r="BO23">
        <v>1.03</v>
      </c>
      <c r="BP23">
        <v>4.3499999999999996</v>
      </c>
      <c r="BQ23">
        <v>1.53</v>
      </c>
      <c r="BR23">
        <v>0</v>
      </c>
      <c r="BS23">
        <v>4.76</v>
      </c>
      <c r="BT23">
        <v>0.09</v>
      </c>
      <c r="BU23">
        <v>0.49</v>
      </c>
      <c r="BV23">
        <v>9.5299999999999994</v>
      </c>
      <c r="BW23">
        <v>10.46</v>
      </c>
      <c r="BX23">
        <v>4.6399999999999997</v>
      </c>
      <c r="BY23">
        <v>0.43</v>
      </c>
      <c r="BZ23">
        <v>4.0999999999999996</v>
      </c>
      <c r="CA23">
        <v>7.25</v>
      </c>
      <c r="CB23">
        <v>2.54</v>
      </c>
      <c r="CC23">
        <v>3.26</v>
      </c>
      <c r="CD23">
        <v>8.16</v>
      </c>
      <c r="CE23">
        <v>5</v>
      </c>
      <c r="CF23">
        <v>16.13</v>
      </c>
      <c r="CG23">
        <v>0.55000000000000004</v>
      </c>
      <c r="CH23">
        <v>0</v>
      </c>
      <c r="CI23">
        <v>2.87</v>
      </c>
      <c r="CJ23">
        <v>7.73</v>
      </c>
      <c r="CK23">
        <v>0</v>
      </c>
      <c r="CL23">
        <v>0.33</v>
      </c>
      <c r="CM23">
        <v>0.28000000000000003</v>
      </c>
      <c r="CN23">
        <v>3.02</v>
      </c>
      <c r="CO23">
        <v>0.95</v>
      </c>
      <c r="CP23">
        <v>8.48</v>
      </c>
      <c r="CQ23">
        <v>3.04</v>
      </c>
      <c r="CR23">
        <v>3.99</v>
      </c>
      <c r="CS23">
        <v>1.19</v>
      </c>
      <c r="CT23">
        <v>0</v>
      </c>
      <c r="CU23">
        <v>1.83</v>
      </c>
      <c r="CV23">
        <v>7.12</v>
      </c>
      <c r="CW23">
        <v>4.6399999999999997</v>
      </c>
      <c r="CX23">
        <v>0.26</v>
      </c>
      <c r="CY23">
        <v>3.56</v>
      </c>
      <c r="CZ23">
        <v>5.86</v>
      </c>
      <c r="DA23">
        <v>2.58</v>
      </c>
      <c r="DB23">
        <v>0</v>
      </c>
      <c r="DC23">
        <v>0</v>
      </c>
      <c r="DD23">
        <v>1.08</v>
      </c>
      <c r="DE23">
        <v>0.43</v>
      </c>
      <c r="DF23">
        <v>3.05</v>
      </c>
      <c r="DG23">
        <v>1.5</v>
      </c>
      <c r="DH23">
        <v>0</v>
      </c>
      <c r="DI23">
        <v>3.54</v>
      </c>
      <c r="DJ23">
        <v>0</v>
      </c>
      <c r="DK23">
        <v>8.7899999999999991</v>
      </c>
      <c r="DL23">
        <v>4.33</v>
      </c>
      <c r="DM23">
        <v>0</v>
      </c>
      <c r="DN23">
        <v>4.68</v>
      </c>
      <c r="DO23">
        <v>1.83</v>
      </c>
      <c r="DP23">
        <v>5.85</v>
      </c>
      <c r="DQ23">
        <v>1.56</v>
      </c>
      <c r="DR23">
        <v>0</v>
      </c>
      <c r="DS23">
        <v>24.91</v>
      </c>
      <c r="DT23">
        <v>4.03</v>
      </c>
      <c r="DU23">
        <v>7.5</v>
      </c>
      <c r="DV23">
        <v>6.94</v>
      </c>
      <c r="DW23">
        <v>0</v>
      </c>
      <c r="DX23">
        <v>0</v>
      </c>
      <c r="DY23">
        <v>2.09</v>
      </c>
      <c r="DZ23">
        <v>0.14000000000000001</v>
      </c>
      <c r="EA23">
        <v>0.33</v>
      </c>
      <c r="EB23">
        <v>2.68</v>
      </c>
      <c r="EC23">
        <v>1.87</v>
      </c>
      <c r="ED23">
        <v>0</v>
      </c>
      <c r="EE23">
        <v>0.63</v>
      </c>
      <c r="EF23">
        <v>3.52</v>
      </c>
      <c r="EG23">
        <v>11.8</v>
      </c>
      <c r="EH23">
        <v>1.33</v>
      </c>
      <c r="EI23">
        <v>0.91</v>
      </c>
      <c r="EJ23">
        <v>2.33</v>
      </c>
      <c r="EK23">
        <v>8.84</v>
      </c>
      <c r="EL23">
        <v>17.09</v>
      </c>
      <c r="EM23">
        <v>6.21</v>
      </c>
      <c r="EN23">
        <v>6.41</v>
      </c>
      <c r="EO23">
        <v>0</v>
      </c>
      <c r="EP23">
        <v>0.88</v>
      </c>
      <c r="EQ23">
        <v>0.06</v>
      </c>
      <c r="ER23">
        <v>3.06</v>
      </c>
      <c r="ES23">
        <v>3.44</v>
      </c>
      <c r="ET23">
        <v>13.23</v>
      </c>
      <c r="EU23">
        <v>0.13</v>
      </c>
      <c r="EV23">
        <v>4.67</v>
      </c>
      <c r="EW23">
        <v>0.78</v>
      </c>
      <c r="EX23">
        <v>1.1299999999999999</v>
      </c>
      <c r="EY23">
        <v>4.28</v>
      </c>
      <c r="EZ23">
        <v>0.81</v>
      </c>
      <c r="FA23">
        <v>4.67</v>
      </c>
      <c r="FB23">
        <v>0</v>
      </c>
      <c r="FC23">
        <v>6.7</v>
      </c>
      <c r="FD23">
        <v>0.03</v>
      </c>
      <c r="FE23">
        <v>4.12</v>
      </c>
      <c r="FF23">
        <v>0</v>
      </c>
      <c r="FG23">
        <v>8.35</v>
      </c>
      <c r="FH23">
        <v>8.5399999999999991</v>
      </c>
      <c r="FI23">
        <v>0.45</v>
      </c>
      <c r="FJ23">
        <v>5.49</v>
      </c>
      <c r="FK23">
        <v>0.28000000000000003</v>
      </c>
      <c r="FL23">
        <v>7.08</v>
      </c>
      <c r="FM23">
        <v>6.12</v>
      </c>
      <c r="FN23">
        <v>7.57</v>
      </c>
      <c r="FO23">
        <v>0.91</v>
      </c>
      <c r="FP23">
        <v>6.32</v>
      </c>
      <c r="FQ23">
        <v>14.51</v>
      </c>
      <c r="FR23">
        <v>0.5</v>
      </c>
      <c r="FS23">
        <v>3.61</v>
      </c>
      <c r="FT23">
        <v>7.5</v>
      </c>
      <c r="FU23">
        <v>6.05</v>
      </c>
      <c r="FV23">
        <v>0</v>
      </c>
      <c r="FW23">
        <v>1.86</v>
      </c>
      <c r="FX23">
        <v>4.4400000000000004</v>
      </c>
      <c r="FY23">
        <v>0</v>
      </c>
      <c r="FZ23">
        <v>0.39</v>
      </c>
      <c r="GA23">
        <v>0.15</v>
      </c>
      <c r="GB23">
        <v>0</v>
      </c>
      <c r="GC23">
        <v>0</v>
      </c>
      <c r="GD23">
        <v>0</v>
      </c>
      <c r="GE23">
        <v>5.13</v>
      </c>
      <c r="GF23">
        <v>1.9</v>
      </c>
      <c r="GG23">
        <v>4.88</v>
      </c>
      <c r="GH23">
        <v>0</v>
      </c>
      <c r="GI23">
        <v>5.16</v>
      </c>
      <c r="GJ23">
        <v>3.53</v>
      </c>
      <c r="GK23">
        <v>1.3</v>
      </c>
      <c r="GL23">
        <v>3.7</v>
      </c>
      <c r="GM23">
        <v>1.85</v>
      </c>
      <c r="GN23">
        <v>0</v>
      </c>
      <c r="GO23">
        <v>0</v>
      </c>
      <c r="GP23">
        <v>8.8699999999999992</v>
      </c>
    </row>
    <row r="24" spans="1:198" x14ac:dyDescent="0.25">
      <c r="A24" s="1">
        <v>44959</v>
      </c>
      <c r="B24">
        <v>9.99</v>
      </c>
      <c r="C24">
        <v>4.16</v>
      </c>
      <c r="D24">
        <v>0</v>
      </c>
      <c r="E24">
        <v>0</v>
      </c>
      <c r="F24">
        <v>1.02</v>
      </c>
      <c r="G24">
        <v>0.37</v>
      </c>
      <c r="H24">
        <v>14.69</v>
      </c>
      <c r="I24">
        <v>0</v>
      </c>
      <c r="J24">
        <v>9.1999999999999993</v>
      </c>
      <c r="K24">
        <v>2.61</v>
      </c>
      <c r="L24">
        <v>0.85</v>
      </c>
      <c r="M24">
        <v>0.82</v>
      </c>
      <c r="N24">
        <v>2.19</v>
      </c>
      <c r="O24">
        <v>0</v>
      </c>
      <c r="P24">
        <v>6.6</v>
      </c>
      <c r="Q24">
        <v>10.37</v>
      </c>
      <c r="R24">
        <v>0</v>
      </c>
      <c r="S24">
        <v>3.5</v>
      </c>
      <c r="T24">
        <v>0</v>
      </c>
      <c r="U24">
        <v>2.2000000000000002</v>
      </c>
      <c r="V24">
        <v>10.15</v>
      </c>
      <c r="W24">
        <v>0.68</v>
      </c>
      <c r="X24">
        <v>8.4700000000000006</v>
      </c>
      <c r="Y24">
        <v>0.8</v>
      </c>
      <c r="Z24">
        <v>5.73</v>
      </c>
      <c r="AA24">
        <v>3.41</v>
      </c>
      <c r="AB24">
        <v>0.67</v>
      </c>
      <c r="AC24">
        <v>6.94</v>
      </c>
      <c r="AD24">
        <v>0</v>
      </c>
      <c r="AE24">
        <v>2.64</v>
      </c>
      <c r="AF24">
        <v>0.3</v>
      </c>
      <c r="AG24">
        <v>0</v>
      </c>
      <c r="AH24">
        <v>0.73</v>
      </c>
      <c r="AI24">
        <v>2.25</v>
      </c>
      <c r="AJ24">
        <v>0</v>
      </c>
      <c r="AK24">
        <v>1.37</v>
      </c>
      <c r="AL24">
        <v>5.59</v>
      </c>
      <c r="AM24">
        <v>2.67</v>
      </c>
      <c r="AO24">
        <v>0.19</v>
      </c>
      <c r="AP24">
        <v>2.4500000000000002</v>
      </c>
      <c r="AQ24">
        <v>1.62</v>
      </c>
      <c r="AR24">
        <v>0.09</v>
      </c>
      <c r="AS24">
        <v>2.38</v>
      </c>
      <c r="AT24">
        <v>11.83</v>
      </c>
      <c r="AU24">
        <v>0.97</v>
      </c>
      <c r="AV24">
        <v>0.94</v>
      </c>
      <c r="AW24">
        <v>0.57999999999999996</v>
      </c>
      <c r="AX24">
        <v>0.74</v>
      </c>
      <c r="AY24">
        <v>7.38</v>
      </c>
      <c r="AZ24">
        <v>1.99</v>
      </c>
      <c r="BA24">
        <v>0.95</v>
      </c>
      <c r="BB24">
        <v>0.49</v>
      </c>
      <c r="BC24">
        <v>1.67</v>
      </c>
      <c r="BD24">
        <v>3.83</v>
      </c>
      <c r="BE24">
        <v>0.64</v>
      </c>
      <c r="BF24">
        <v>0</v>
      </c>
      <c r="BG24">
        <v>0</v>
      </c>
      <c r="BH24">
        <v>3.05</v>
      </c>
      <c r="BI24">
        <v>2.2999999999999998</v>
      </c>
      <c r="BJ24">
        <v>3.07</v>
      </c>
      <c r="BK24">
        <v>3.21</v>
      </c>
      <c r="BL24">
        <v>1.89</v>
      </c>
      <c r="BM24">
        <v>2.31</v>
      </c>
      <c r="BN24">
        <v>5.85</v>
      </c>
      <c r="BO24">
        <v>1.03</v>
      </c>
      <c r="BP24">
        <v>4.3499999999999996</v>
      </c>
      <c r="BQ24">
        <v>1.53</v>
      </c>
      <c r="BR24">
        <v>0</v>
      </c>
      <c r="BS24">
        <v>4.76</v>
      </c>
      <c r="BT24">
        <v>0.09</v>
      </c>
      <c r="BU24">
        <v>0.49</v>
      </c>
      <c r="BV24">
        <v>9.5299999999999994</v>
      </c>
      <c r="BW24">
        <v>10.46</v>
      </c>
      <c r="BX24">
        <v>4.6399999999999997</v>
      </c>
      <c r="BY24">
        <v>0.43</v>
      </c>
      <c r="BZ24">
        <v>4.0999999999999996</v>
      </c>
      <c r="CA24">
        <v>7.25</v>
      </c>
      <c r="CB24">
        <v>2.54</v>
      </c>
      <c r="CC24">
        <v>3.26</v>
      </c>
      <c r="CD24">
        <v>8.16</v>
      </c>
      <c r="CE24">
        <v>5</v>
      </c>
      <c r="CF24">
        <v>16.13</v>
      </c>
      <c r="CG24">
        <v>0.55000000000000004</v>
      </c>
      <c r="CH24">
        <v>0</v>
      </c>
      <c r="CI24">
        <v>2.87</v>
      </c>
      <c r="CJ24">
        <v>7.73</v>
      </c>
      <c r="CK24">
        <v>0</v>
      </c>
      <c r="CL24">
        <v>0.33</v>
      </c>
      <c r="CM24">
        <v>0.28000000000000003</v>
      </c>
      <c r="CN24">
        <v>3.02</v>
      </c>
      <c r="CO24">
        <v>2.99</v>
      </c>
      <c r="CP24">
        <v>8.48</v>
      </c>
      <c r="CQ24">
        <v>3.04</v>
      </c>
      <c r="CR24">
        <v>3.99</v>
      </c>
      <c r="CS24">
        <v>1.19</v>
      </c>
      <c r="CT24">
        <v>0</v>
      </c>
      <c r="CU24">
        <v>1.83</v>
      </c>
      <c r="CV24">
        <v>7.12</v>
      </c>
      <c r="CW24">
        <v>4.6399999999999997</v>
      </c>
      <c r="CX24">
        <v>0.26</v>
      </c>
      <c r="CY24">
        <v>3.56</v>
      </c>
      <c r="CZ24">
        <v>8.58</v>
      </c>
      <c r="DA24">
        <v>2.58</v>
      </c>
      <c r="DB24">
        <v>0</v>
      </c>
      <c r="DC24">
        <v>0</v>
      </c>
      <c r="DD24">
        <v>1.08</v>
      </c>
      <c r="DE24">
        <v>0.43</v>
      </c>
      <c r="DF24">
        <v>3.05</v>
      </c>
      <c r="DG24">
        <v>1.5</v>
      </c>
      <c r="DH24">
        <v>0</v>
      </c>
      <c r="DI24">
        <v>3.54</v>
      </c>
      <c r="DJ24">
        <v>0</v>
      </c>
      <c r="DK24">
        <v>8.7899999999999991</v>
      </c>
      <c r="DL24">
        <v>4.33</v>
      </c>
      <c r="DM24">
        <v>0</v>
      </c>
      <c r="DN24">
        <v>4.68</v>
      </c>
      <c r="DO24">
        <v>1.83</v>
      </c>
      <c r="DP24">
        <v>5.85</v>
      </c>
      <c r="DQ24">
        <v>1.56</v>
      </c>
      <c r="DR24">
        <v>0</v>
      </c>
      <c r="DS24">
        <v>24.91</v>
      </c>
      <c r="DT24">
        <v>4.03</v>
      </c>
      <c r="DU24">
        <v>7.5</v>
      </c>
      <c r="DV24">
        <v>6.94</v>
      </c>
      <c r="DW24">
        <v>0</v>
      </c>
      <c r="DX24">
        <v>0</v>
      </c>
      <c r="DY24">
        <v>2.09</v>
      </c>
      <c r="DZ24">
        <v>0.14000000000000001</v>
      </c>
      <c r="EA24">
        <v>0.33</v>
      </c>
      <c r="EB24">
        <v>2.68</v>
      </c>
      <c r="EC24">
        <v>1.87</v>
      </c>
      <c r="ED24">
        <v>0</v>
      </c>
      <c r="EE24">
        <v>0.63</v>
      </c>
      <c r="EF24">
        <v>3.52</v>
      </c>
      <c r="EG24">
        <v>11.8</v>
      </c>
      <c r="EH24">
        <v>1.33</v>
      </c>
      <c r="EI24">
        <v>0.91</v>
      </c>
      <c r="EJ24">
        <v>2.33</v>
      </c>
      <c r="EK24">
        <v>8.84</v>
      </c>
      <c r="EL24">
        <v>17.09</v>
      </c>
      <c r="EM24">
        <v>6.21</v>
      </c>
      <c r="EN24">
        <v>6.41</v>
      </c>
      <c r="EO24">
        <v>0</v>
      </c>
      <c r="EP24">
        <v>0.88</v>
      </c>
      <c r="EQ24">
        <v>0.06</v>
      </c>
      <c r="ER24">
        <v>3.06</v>
      </c>
      <c r="ES24">
        <v>3.44</v>
      </c>
      <c r="ET24">
        <v>16.100000000000001</v>
      </c>
      <c r="EU24">
        <v>0.13</v>
      </c>
      <c r="EV24">
        <v>4.67</v>
      </c>
      <c r="EW24">
        <v>0.78</v>
      </c>
      <c r="EX24">
        <v>1.1299999999999999</v>
      </c>
      <c r="EY24">
        <v>4.28</v>
      </c>
      <c r="EZ24">
        <v>0.81</v>
      </c>
      <c r="FA24">
        <v>4.67</v>
      </c>
      <c r="FB24">
        <v>0</v>
      </c>
      <c r="FC24">
        <v>6.7</v>
      </c>
      <c r="FD24">
        <v>0.03</v>
      </c>
      <c r="FE24">
        <v>4.12</v>
      </c>
      <c r="FF24">
        <v>0</v>
      </c>
      <c r="FG24">
        <v>8.35</v>
      </c>
      <c r="FH24">
        <v>8.91</v>
      </c>
      <c r="FI24">
        <v>0.45</v>
      </c>
      <c r="FJ24">
        <v>5.49</v>
      </c>
      <c r="FK24">
        <v>0.28000000000000003</v>
      </c>
      <c r="FL24">
        <v>7.08</v>
      </c>
      <c r="FM24">
        <v>6.12</v>
      </c>
      <c r="FN24">
        <v>7.57</v>
      </c>
      <c r="FO24">
        <v>0.91</v>
      </c>
      <c r="FP24">
        <v>6.32</v>
      </c>
      <c r="FQ24">
        <v>14.51</v>
      </c>
      <c r="FR24">
        <v>0.5</v>
      </c>
      <c r="FS24">
        <v>3.61</v>
      </c>
      <c r="FT24">
        <v>7.5</v>
      </c>
      <c r="FU24">
        <v>6.05</v>
      </c>
      <c r="FV24">
        <v>0</v>
      </c>
      <c r="FW24">
        <v>1.86</v>
      </c>
      <c r="FX24">
        <v>4.4400000000000004</v>
      </c>
      <c r="FY24">
        <v>0</v>
      </c>
      <c r="FZ24">
        <v>0.39</v>
      </c>
      <c r="GA24">
        <v>0.15</v>
      </c>
      <c r="GB24">
        <v>0</v>
      </c>
      <c r="GC24">
        <v>0</v>
      </c>
      <c r="GD24">
        <v>0</v>
      </c>
      <c r="GE24">
        <v>5.13</v>
      </c>
      <c r="GF24">
        <v>1.9</v>
      </c>
      <c r="GG24">
        <v>4.88</v>
      </c>
      <c r="GH24">
        <v>0</v>
      </c>
      <c r="GI24">
        <v>5.16</v>
      </c>
      <c r="GJ24">
        <v>3.53</v>
      </c>
      <c r="GK24">
        <v>1.3</v>
      </c>
      <c r="GL24">
        <v>3.7</v>
      </c>
      <c r="GM24">
        <v>1.85</v>
      </c>
      <c r="GN24">
        <v>0</v>
      </c>
      <c r="GO24">
        <v>0</v>
      </c>
      <c r="GP24">
        <v>8.8699999999999992</v>
      </c>
    </row>
    <row r="25" spans="1:198" x14ac:dyDescent="0.25">
      <c r="A25" s="1">
        <v>44960</v>
      </c>
      <c r="B25">
        <v>9.99</v>
      </c>
      <c r="C25">
        <v>4.16</v>
      </c>
      <c r="D25">
        <v>0</v>
      </c>
      <c r="E25">
        <v>0</v>
      </c>
      <c r="F25">
        <v>1.02</v>
      </c>
      <c r="G25">
        <v>0.37</v>
      </c>
      <c r="H25">
        <v>14.69</v>
      </c>
      <c r="I25">
        <v>0</v>
      </c>
      <c r="J25">
        <v>9.1999999999999993</v>
      </c>
      <c r="K25">
        <v>2.61</v>
      </c>
      <c r="L25">
        <v>0.85</v>
      </c>
      <c r="M25">
        <v>0.82</v>
      </c>
      <c r="N25">
        <v>2.29</v>
      </c>
      <c r="O25">
        <v>0</v>
      </c>
      <c r="P25">
        <v>6.6</v>
      </c>
      <c r="Q25">
        <v>10.37</v>
      </c>
      <c r="R25">
        <v>0</v>
      </c>
      <c r="S25">
        <v>3.5</v>
      </c>
      <c r="T25">
        <v>0</v>
      </c>
      <c r="U25">
        <v>2.2000000000000002</v>
      </c>
      <c r="V25">
        <v>10.15</v>
      </c>
      <c r="W25">
        <v>0.68</v>
      </c>
      <c r="X25">
        <v>8.4700000000000006</v>
      </c>
      <c r="Y25">
        <v>0.8</v>
      </c>
      <c r="Z25">
        <v>7.04</v>
      </c>
      <c r="AA25">
        <v>3.41</v>
      </c>
      <c r="AB25">
        <v>0.67</v>
      </c>
      <c r="AC25">
        <v>6.94</v>
      </c>
      <c r="AD25">
        <v>0</v>
      </c>
      <c r="AE25">
        <v>2.64</v>
      </c>
      <c r="AF25">
        <v>0.3</v>
      </c>
      <c r="AG25">
        <v>0</v>
      </c>
      <c r="AH25">
        <v>0.73</v>
      </c>
      <c r="AI25">
        <v>2.25</v>
      </c>
      <c r="AJ25">
        <v>0</v>
      </c>
      <c r="AK25">
        <v>1.37</v>
      </c>
      <c r="AL25">
        <v>5.59</v>
      </c>
      <c r="AM25">
        <v>6.54</v>
      </c>
      <c r="AO25">
        <v>0.19</v>
      </c>
      <c r="AP25">
        <v>5.9</v>
      </c>
      <c r="AQ25">
        <v>1.62</v>
      </c>
      <c r="AR25">
        <v>0.09</v>
      </c>
      <c r="AS25">
        <v>2.38</v>
      </c>
      <c r="AT25">
        <v>12.71</v>
      </c>
      <c r="AU25">
        <v>0.97</v>
      </c>
      <c r="AV25">
        <v>0.94</v>
      </c>
      <c r="AW25">
        <v>0.57999999999999996</v>
      </c>
      <c r="AX25">
        <v>0.74</v>
      </c>
      <c r="AY25">
        <v>7.38</v>
      </c>
      <c r="AZ25">
        <v>1.99</v>
      </c>
      <c r="BA25">
        <v>0.95</v>
      </c>
      <c r="BB25">
        <v>0.49</v>
      </c>
      <c r="BC25">
        <v>1.67</v>
      </c>
      <c r="BD25">
        <v>3.83</v>
      </c>
      <c r="BE25">
        <v>0.64</v>
      </c>
      <c r="BF25">
        <v>0</v>
      </c>
      <c r="BG25">
        <v>0</v>
      </c>
      <c r="BH25">
        <v>3.19</v>
      </c>
      <c r="BI25">
        <v>2.2999999999999998</v>
      </c>
      <c r="BJ25">
        <v>3.07</v>
      </c>
      <c r="BK25">
        <v>3.21</v>
      </c>
      <c r="BL25">
        <v>1.89</v>
      </c>
      <c r="BM25">
        <v>2.31</v>
      </c>
      <c r="BN25">
        <v>5.85</v>
      </c>
      <c r="BO25">
        <v>1.03</v>
      </c>
      <c r="BP25">
        <v>5.17</v>
      </c>
      <c r="BQ25">
        <v>1.53</v>
      </c>
      <c r="BR25">
        <v>0</v>
      </c>
      <c r="BS25">
        <v>4.76</v>
      </c>
      <c r="BT25">
        <v>0.09</v>
      </c>
      <c r="BU25">
        <v>0.49</v>
      </c>
      <c r="BV25">
        <v>9.5299999999999994</v>
      </c>
      <c r="BW25">
        <v>11.6</v>
      </c>
      <c r="BX25">
        <v>4.6399999999999997</v>
      </c>
      <c r="BY25">
        <v>0.43</v>
      </c>
      <c r="BZ25">
        <v>4.0999999999999996</v>
      </c>
      <c r="CA25">
        <v>7.25</v>
      </c>
      <c r="CB25">
        <v>2.54</v>
      </c>
      <c r="CC25">
        <v>3.26</v>
      </c>
      <c r="CD25">
        <v>8.16</v>
      </c>
      <c r="CE25">
        <v>5</v>
      </c>
      <c r="CF25">
        <v>16.13</v>
      </c>
      <c r="CG25">
        <v>0.55000000000000004</v>
      </c>
      <c r="CH25">
        <v>0</v>
      </c>
      <c r="CI25">
        <v>2.87</v>
      </c>
      <c r="CJ25">
        <v>7.73</v>
      </c>
      <c r="CK25">
        <v>0</v>
      </c>
      <c r="CL25">
        <v>0.33</v>
      </c>
      <c r="CM25">
        <v>0.28000000000000003</v>
      </c>
      <c r="CN25">
        <v>3.02</v>
      </c>
      <c r="CO25">
        <v>2.99</v>
      </c>
      <c r="CP25">
        <v>8.48</v>
      </c>
      <c r="CQ25">
        <v>3.04</v>
      </c>
      <c r="CR25">
        <v>4.0199999999999996</v>
      </c>
      <c r="CS25">
        <v>1.19</v>
      </c>
      <c r="CT25">
        <v>0</v>
      </c>
      <c r="CU25">
        <v>3.92</v>
      </c>
      <c r="CV25">
        <v>7.12</v>
      </c>
      <c r="CW25">
        <v>4.6399999999999997</v>
      </c>
      <c r="CX25">
        <v>0.26</v>
      </c>
      <c r="CY25">
        <v>3.56</v>
      </c>
      <c r="CZ25">
        <v>13.74</v>
      </c>
      <c r="DA25">
        <v>2.58</v>
      </c>
      <c r="DB25">
        <v>0</v>
      </c>
      <c r="DC25">
        <v>0</v>
      </c>
      <c r="DD25">
        <v>1.08</v>
      </c>
      <c r="DE25">
        <v>0.43</v>
      </c>
      <c r="DF25">
        <v>3.05</v>
      </c>
      <c r="DG25">
        <v>1.5</v>
      </c>
      <c r="DH25">
        <v>0</v>
      </c>
      <c r="DI25">
        <v>3.54</v>
      </c>
      <c r="DJ25">
        <v>0</v>
      </c>
      <c r="DK25">
        <v>8.7899999999999991</v>
      </c>
      <c r="DL25">
        <v>7.11</v>
      </c>
      <c r="DM25">
        <v>0</v>
      </c>
      <c r="DN25">
        <v>4.68</v>
      </c>
      <c r="DO25">
        <v>1.83</v>
      </c>
      <c r="DP25">
        <v>5.85</v>
      </c>
      <c r="DQ25">
        <v>1.56</v>
      </c>
      <c r="DR25">
        <v>0</v>
      </c>
      <c r="DS25">
        <v>24.91</v>
      </c>
      <c r="DT25">
        <v>4.03</v>
      </c>
      <c r="DU25">
        <v>7.5</v>
      </c>
      <c r="DV25">
        <v>6.94</v>
      </c>
      <c r="DW25">
        <v>0</v>
      </c>
      <c r="DX25">
        <v>0</v>
      </c>
      <c r="DY25">
        <v>2.09</v>
      </c>
      <c r="DZ25">
        <v>0.14000000000000001</v>
      </c>
      <c r="EA25">
        <v>0.33</v>
      </c>
      <c r="EB25">
        <v>2.68</v>
      </c>
      <c r="EC25">
        <v>1.87</v>
      </c>
      <c r="ED25">
        <v>0</v>
      </c>
      <c r="EE25">
        <v>0.63</v>
      </c>
      <c r="EF25">
        <v>3.52</v>
      </c>
      <c r="EG25">
        <v>11.8</v>
      </c>
      <c r="EH25">
        <v>1.33</v>
      </c>
      <c r="EI25">
        <v>0.91</v>
      </c>
      <c r="EJ25">
        <v>2.33</v>
      </c>
      <c r="EK25">
        <v>8.84</v>
      </c>
      <c r="EL25">
        <v>20.51</v>
      </c>
      <c r="EM25">
        <v>6.21</v>
      </c>
      <c r="EN25">
        <v>6.41</v>
      </c>
      <c r="EO25">
        <v>0</v>
      </c>
      <c r="EP25">
        <v>0.88</v>
      </c>
      <c r="EQ25">
        <v>0.06</v>
      </c>
      <c r="ER25">
        <v>3.06</v>
      </c>
      <c r="ES25">
        <v>3.44</v>
      </c>
      <c r="ET25">
        <v>16.34</v>
      </c>
      <c r="EU25">
        <v>0.13</v>
      </c>
      <c r="EV25">
        <v>4.67</v>
      </c>
      <c r="EW25">
        <v>0.78</v>
      </c>
      <c r="EX25">
        <v>1.1299999999999999</v>
      </c>
      <c r="EY25">
        <v>4.28</v>
      </c>
      <c r="EZ25">
        <v>0.81</v>
      </c>
      <c r="FA25">
        <v>4.67</v>
      </c>
      <c r="FB25">
        <v>0</v>
      </c>
      <c r="FC25">
        <v>6.7</v>
      </c>
      <c r="FD25">
        <v>0.03</v>
      </c>
      <c r="FE25">
        <v>4.5599999999999996</v>
      </c>
      <c r="FF25">
        <v>0</v>
      </c>
      <c r="FG25">
        <v>8.35</v>
      </c>
      <c r="FH25">
        <v>8.91</v>
      </c>
      <c r="FI25">
        <v>0.45</v>
      </c>
      <c r="FJ25">
        <v>5.49</v>
      </c>
      <c r="FK25">
        <v>0.28000000000000003</v>
      </c>
      <c r="FL25">
        <v>7.08</v>
      </c>
      <c r="FM25">
        <v>6.12</v>
      </c>
      <c r="FN25">
        <v>7.57</v>
      </c>
      <c r="FO25">
        <v>0.91</v>
      </c>
      <c r="FP25">
        <v>6.32</v>
      </c>
      <c r="FQ25">
        <v>14.51</v>
      </c>
      <c r="FR25">
        <v>0.5</v>
      </c>
      <c r="FS25">
        <v>3.61</v>
      </c>
      <c r="FT25">
        <v>8.25</v>
      </c>
      <c r="FU25">
        <v>6.05</v>
      </c>
      <c r="FV25">
        <v>0</v>
      </c>
      <c r="FW25">
        <v>1.86</v>
      </c>
      <c r="FX25">
        <v>4.4400000000000004</v>
      </c>
      <c r="FY25">
        <v>0</v>
      </c>
      <c r="FZ25">
        <v>0.39</v>
      </c>
      <c r="GA25">
        <v>0.15</v>
      </c>
      <c r="GB25">
        <v>0</v>
      </c>
      <c r="GC25">
        <v>0</v>
      </c>
      <c r="GD25">
        <v>0</v>
      </c>
      <c r="GE25">
        <v>5.13</v>
      </c>
      <c r="GF25">
        <v>1.9</v>
      </c>
      <c r="GG25">
        <v>4.88</v>
      </c>
      <c r="GH25">
        <v>0</v>
      </c>
      <c r="GI25">
        <v>5.16</v>
      </c>
      <c r="GJ25">
        <v>3.53</v>
      </c>
      <c r="GK25">
        <v>1.3</v>
      </c>
      <c r="GL25">
        <v>4.43</v>
      </c>
      <c r="GM25">
        <v>1.85</v>
      </c>
      <c r="GN25">
        <v>0</v>
      </c>
      <c r="GO25">
        <v>0</v>
      </c>
      <c r="GP25">
        <v>8.8699999999999992</v>
      </c>
    </row>
    <row r="26" spans="1:198" x14ac:dyDescent="0.25">
      <c r="A26" s="1">
        <v>44963</v>
      </c>
      <c r="B26">
        <v>9.99</v>
      </c>
      <c r="C26">
        <v>4.16</v>
      </c>
      <c r="D26">
        <v>0</v>
      </c>
      <c r="E26">
        <v>0</v>
      </c>
      <c r="F26">
        <v>1.02</v>
      </c>
      <c r="G26">
        <v>0.37</v>
      </c>
      <c r="H26">
        <v>14.69</v>
      </c>
      <c r="I26">
        <v>0</v>
      </c>
      <c r="J26">
        <v>9.1999999999999993</v>
      </c>
      <c r="K26">
        <v>2.61</v>
      </c>
      <c r="L26">
        <v>0.85</v>
      </c>
      <c r="M26">
        <v>0.82</v>
      </c>
      <c r="N26">
        <v>3.53</v>
      </c>
      <c r="O26">
        <v>0</v>
      </c>
      <c r="P26">
        <v>6.6</v>
      </c>
      <c r="Q26">
        <v>10.37</v>
      </c>
      <c r="R26">
        <v>0</v>
      </c>
      <c r="S26">
        <v>3.5</v>
      </c>
      <c r="T26">
        <v>0</v>
      </c>
      <c r="U26">
        <v>2.2000000000000002</v>
      </c>
      <c r="V26">
        <v>10.15</v>
      </c>
      <c r="W26">
        <v>0.68</v>
      </c>
      <c r="X26">
        <v>8.4700000000000006</v>
      </c>
      <c r="Y26">
        <v>0.8</v>
      </c>
      <c r="Z26">
        <v>7.67</v>
      </c>
      <c r="AA26">
        <v>3.41</v>
      </c>
      <c r="AB26">
        <v>0.67</v>
      </c>
      <c r="AC26">
        <v>6.94</v>
      </c>
      <c r="AD26">
        <v>0</v>
      </c>
      <c r="AE26">
        <v>2.64</v>
      </c>
      <c r="AF26">
        <v>0.3</v>
      </c>
      <c r="AG26">
        <v>0</v>
      </c>
      <c r="AH26">
        <v>0.73</v>
      </c>
      <c r="AI26">
        <v>2.25</v>
      </c>
      <c r="AJ26">
        <v>0</v>
      </c>
      <c r="AK26">
        <v>1.43</v>
      </c>
      <c r="AL26">
        <v>5.59</v>
      </c>
      <c r="AM26">
        <v>7.84</v>
      </c>
      <c r="AO26">
        <v>0.19</v>
      </c>
      <c r="AP26">
        <v>6.74</v>
      </c>
      <c r="AQ26">
        <v>1.62</v>
      </c>
      <c r="AR26">
        <v>0.09</v>
      </c>
      <c r="AS26">
        <v>2.38</v>
      </c>
      <c r="AT26">
        <v>12.71</v>
      </c>
      <c r="AU26">
        <v>0.97</v>
      </c>
      <c r="AV26">
        <v>0.94</v>
      </c>
      <c r="AW26">
        <v>0.57999999999999996</v>
      </c>
      <c r="AX26">
        <v>0.74</v>
      </c>
      <c r="AY26">
        <v>7.38</v>
      </c>
      <c r="AZ26">
        <v>1.99</v>
      </c>
      <c r="BA26">
        <v>0.95</v>
      </c>
      <c r="BB26">
        <v>0.49</v>
      </c>
      <c r="BC26">
        <v>1.67</v>
      </c>
      <c r="BD26">
        <v>3.83</v>
      </c>
      <c r="BE26">
        <v>0.64</v>
      </c>
      <c r="BF26">
        <v>0</v>
      </c>
      <c r="BG26">
        <v>0</v>
      </c>
      <c r="BH26">
        <v>3.19</v>
      </c>
      <c r="BI26">
        <v>2.72</v>
      </c>
      <c r="BJ26">
        <v>3.07</v>
      </c>
      <c r="BK26">
        <v>3.21</v>
      </c>
      <c r="BL26">
        <v>1.89</v>
      </c>
      <c r="BM26">
        <v>2.31</v>
      </c>
      <c r="BN26">
        <v>5.85</v>
      </c>
      <c r="BO26">
        <v>1.03</v>
      </c>
      <c r="BP26">
        <v>5.17</v>
      </c>
      <c r="BQ26">
        <v>1.53</v>
      </c>
      <c r="BR26">
        <v>0</v>
      </c>
      <c r="BS26">
        <v>4.76</v>
      </c>
      <c r="BT26">
        <v>0.09</v>
      </c>
      <c r="BU26">
        <v>0.49</v>
      </c>
      <c r="BV26">
        <v>9.5299999999999994</v>
      </c>
      <c r="BW26">
        <v>11.6</v>
      </c>
      <c r="BX26">
        <v>4.6399999999999997</v>
      </c>
      <c r="BY26">
        <v>0.43</v>
      </c>
      <c r="BZ26">
        <v>4.0999999999999996</v>
      </c>
      <c r="CA26">
        <v>7.25</v>
      </c>
      <c r="CB26">
        <v>2.54</v>
      </c>
      <c r="CC26">
        <v>3.26</v>
      </c>
      <c r="CD26">
        <v>8.16</v>
      </c>
      <c r="CE26">
        <v>5</v>
      </c>
      <c r="CF26">
        <v>16.13</v>
      </c>
      <c r="CG26">
        <v>0.55000000000000004</v>
      </c>
      <c r="CH26">
        <v>0</v>
      </c>
      <c r="CI26">
        <v>2.87</v>
      </c>
      <c r="CJ26">
        <v>7.73</v>
      </c>
      <c r="CK26">
        <v>0</v>
      </c>
      <c r="CL26">
        <v>0.33</v>
      </c>
      <c r="CM26">
        <v>0.28000000000000003</v>
      </c>
      <c r="CN26">
        <v>3.02</v>
      </c>
      <c r="CO26">
        <v>2.99</v>
      </c>
      <c r="CP26">
        <v>8.48</v>
      </c>
      <c r="CQ26">
        <v>3.04</v>
      </c>
      <c r="CR26">
        <v>4.0199999999999996</v>
      </c>
      <c r="CS26">
        <v>1.19</v>
      </c>
      <c r="CT26">
        <v>0</v>
      </c>
      <c r="CU26">
        <v>4.95</v>
      </c>
      <c r="CV26">
        <v>7.12</v>
      </c>
      <c r="CW26">
        <v>4.6399999999999997</v>
      </c>
      <c r="CX26">
        <v>0.26</v>
      </c>
      <c r="CY26">
        <v>3.56</v>
      </c>
      <c r="CZ26">
        <v>14.36</v>
      </c>
      <c r="DA26">
        <v>2.58</v>
      </c>
      <c r="DB26">
        <v>0</v>
      </c>
      <c r="DC26">
        <v>0</v>
      </c>
      <c r="DD26">
        <v>1.08</v>
      </c>
      <c r="DE26">
        <v>0.43</v>
      </c>
      <c r="DF26">
        <v>3.05</v>
      </c>
      <c r="DG26">
        <v>1.5</v>
      </c>
      <c r="DH26">
        <v>0</v>
      </c>
      <c r="DI26">
        <v>3.54</v>
      </c>
      <c r="DJ26">
        <v>0</v>
      </c>
      <c r="DK26">
        <v>8.7899999999999991</v>
      </c>
      <c r="DL26">
        <v>7.11</v>
      </c>
      <c r="DM26">
        <v>0</v>
      </c>
      <c r="DN26">
        <v>4.68</v>
      </c>
      <c r="DO26">
        <v>1.83</v>
      </c>
      <c r="DP26">
        <v>6.41</v>
      </c>
      <c r="DQ26">
        <v>1.56</v>
      </c>
      <c r="DR26">
        <v>0</v>
      </c>
      <c r="DS26">
        <v>24.91</v>
      </c>
      <c r="DT26">
        <v>4.03</v>
      </c>
      <c r="DU26">
        <v>7.5</v>
      </c>
      <c r="DV26">
        <v>6.94</v>
      </c>
      <c r="DW26">
        <v>0</v>
      </c>
      <c r="DX26">
        <v>0</v>
      </c>
      <c r="DY26">
        <v>2.09</v>
      </c>
      <c r="DZ26">
        <v>0.14000000000000001</v>
      </c>
      <c r="EA26">
        <v>0.33</v>
      </c>
      <c r="EB26">
        <v>2.68</v>
      </c>
      <c r="EC26">
        <v>1.87</v>
      </c>
      <c r="ED26">
        <v>0</v>
      </c>
      <c r="EE26">
        <v>0.63</v>
      </c>
      <c r="EF26">
        <v>3.52</v>
      </c>
      <c r="EG26">
        <v>11.8</v>
      </c>
      <c r="EH26">
        <v>1.33</v>
      </c>
      <c r="EI26">
        <v>0.91</v>
      </c>
      <c r="EJ26">
        <v>2.33</v>
      </c>
      <c r="EK26">
        <v>8.84</v>
      </c>
      <c r="EL26">
        <v>21.17</v>
      </c>
      <c r="EM26">
        <v>6.21</v>
      </c>
      <c r="EN26">
        <v>6.41</v>
      </c>
      <c r="EO26">
        <v>0</v>
      </c>
      <c r="EP26">
        <v>0.88</v>
      </c>
      <c r="EQ26">
        <v>0.06</v>
      </c>
      <c r="ER26">
        <v>3.06</v>
      </c>
      <c r="ES26">
        <v>3.44</v>
      </c>
      <c r="ET26">
        <v>16.34</v>
      </c>
      <c r="EU26">
        <v>0.13</v>
      </c>
      <c r="EV26">
        <v>4.67</v>
      </c>
      <c r="EW26">
        <v>0.78</v>
      </c>
      <c r="EX26">
        <v>1.1299999999999999</v>
      </c>
      <c r="EY26">
        <v>4.28</v>
      </c>
      <c r="EZ26">
        <v>0.81</v>
      </c>
      <c r="FA26">
        <v>4.67</v>
      </c>
      <c r="FB26">
        <v>0</v>
      </c>
      <c r="FC26">
        <v>6.7</v>
      </c>
      <c r="FD26">
        <v>0.03</v>
      </c>
      <c r="FE26">
        <v>4.5599999999999996</v>
      </c>
      <c r="FF26">
        <v>0</v>
      </c>
      <c r="FG26">
        <v>8.35</v>
      </c>
      <c r="FH26">
        <v>8.91</v>
      </c>
      <c r="FI26">
        <v>0.45</v>
      </c>
      <c r="FJ26">
        <v>5.49</v>
      </c>
      <c r="FK26">
        <v>0.28000000000000003</v>
      </c>
      <c r="FL26">
        <v>7.08</v>
      </c>
      <c r="FM26">
        <v>6.12</v>
      </c>
      <c r="FN26">
        <v>7.57</v>
      </c>
      <c r="FO26">
        <v>0.91</v>
      </c>
      <c r="FP26">
        <v>6.32</v>
      </c>
      <c r="FQ26">
        <v>14.51</v>
      </c>
      <c r="FR26">
        <v>0.5</v>
      </c>
      <c r="FS26">
        <v>3.61</v>
      </c>
      <c r="FT26">
        <v>8.93</v>
      </c>
      <c r="FU26">
        <v>6.05</v>
      </c>
      <c r="FV26">
        <v>0</v>
      </c>
      <c r="FW26">
        <v>1.86</v>
      </c>
      <c r="FX26">
        <v>4.4400000000000004</v>
      </c>
      <c r="FY26">
        <v>0</v>
      </c>
      <c r="FZ26">
        <v>0.39</v>
      </c>
      <c r="GA26">
        <v>0.15</v>
      </c>
      <c r="GB26">
        <v>0</v>
      </c>
      <c r="GC26">
        <v>0</v>
      </c>
      <c r="GD26">
        <v>0</v>
      </c>
      <c r="GE26">
        <v>5.13</v>
      </c>
      <c r="GF26">
        <v>1.9</v>
      </c>
      <c r="GG26">
        <v>4.88</v>
      </c>
      <c r="GH26">
        <v>0</v>
      </c>
      <c r="GI26">
        <v>5.16</v>
      </c>
      <c r="GJ26">
        <v>3.53</v>
      </c>
      <c r="GK26">
        <v>1.3</v>
      </c>
      <c r="GL26">
        <v>4.43</v>
      </c>
      <c r="GM26">
        <v>1.85</v>
      </c>
      <c r="GN26">
        <v>0</v>
      </c>
      <c r="GO26">
        <v>0</v>
      </c>
      <c r="GP26">
        <v>8.8699999999999992</v>
      </c>
    </row>
    <row r="27" spans="1:198" x14ac:dyDescent="0.25">
      <c r="A27" s="1">
        <v>44964</v>
      </c>
      <c r="B27">
        <v>9.99</v>
      </c>
      <c r="C27">
        <v>4.16</v>
      </c>
      <c r="D27">
        <v>0</v>
      </c>
      <c r="E27">
        <v>0</v>
      </c>
      <c r="F27">
        <v>1.02</v>
      </c>
      <c r="G27">
        <v>0.37</v>
      </c>
      <c r="H27">
        <v>14.69</v>
      </c>
      <c r="I27">
        <v>0</v>
      </c>
      <c r="J27">
        <v>9.1999999999999993</v>
      </c>
      <c r="K27">
        <v>2.61</v>
      </c>
      <c r="L27">
        <v>0.85</v>
      </c>
      <c r="M27">
        <v>0.82</v>
      </c>
      <c r="N27">
        <v>3.53</v>
      </c>
      <c r="O27">
        <v>0</v>
      </c>
      <c r="P27">
        <v>6.6</v>
      </c>
      <c r="Q27">
        <v>10.37</v>
      </c>
      <c r="R27">
        <v>0</v>
      </c>
      <c r="S27">
        <v>3.5</v>
      </c>
      <c r="T27">
        <v>0</v>
      </c>
      <c r="U27">
        <v>2.2000000000000002</v>
      </c>
      <c r="V27">
        <v>10.15</v>
      </c>
      <c r="W27">
        <v>0.68</v>
      </c>
      <c r="X27">
        <v>8.4700000000000006</v>
      </c>
      <c r="Y27">
        <v>0.8</v>
      </c>
      <c r="Z27">
        <v>8.1</v>
      </c>
      <c r="AA27">
        <v>3.41</v>
      </c>
      <c r="AB27">
        <v>0.67</v>
      </c>
      <c r="AC27">
        <v>6.94</v>
      </c>
      <c r="AD27">
        <v>0</v>
      </c>
      <c r="AE27">
        <v>2.64</v>
      </c>
      <c r="AF27">
        <v>0.3</v>
      </c>
      <c r="AG27">
        <v>0</v>
      </c>
      <c r="AH27">
        <v>0.73</v>
      </c>
      <c r="AI27">
        <v>2.25</v>
      </c>
      <c r="AJ27">
        <v>0</v>
      </c>
      <c r="AK27">
        <v>1.63</v>
      </c>
      <c r="AL27">
        <v>5.59</v>
      </c>
      <c r="AM27">
        <v>7.84</v>
      </c>
      <c r="AO27">
        <v>0.19</v>
      </c>
      <c r="AP27">
        <v>6.74</v>
      </c>
      <c r="AQ27">
        <v>1.62</v>
      </c>
      <c r="AR27">
        <v>0.09</v>
      </c>
      <c r="AS27">
        <v>2.38</v>
      </c>
      <c r="AT27">
        <v>12.71</v>
      </c>
      <c r="AU27">
        <v>0.97</v>
      </c>
      <c r="AV27">
        <v>0.94</v>
      </c>
      <c r="AW27">
        <v>0.57999999999999996</v>
      </c>
      <c r="AX27">
        <v>0.74</v>
      </c>
      <c r="AY27">
        <v>7.38</v>
      </c>
      <c r="AZ27">
        <v>1.99</v>
      </c>
      <c r="BA27">
        <v>0.95</v>
      </c>
      <c r="BB27">
        <v>0.49</v>
      </c>
      <c r="BC27">
        <v>1.67</v>
      </c>
      <c r="BD27">
        <v>3.83</v>
      </c>
      <c r="BE27">
        <v>0.64</v>
      </c>
      <c r="BF27">
        <v>0</v>
      </c>
      <c r="BG27">
        <v>0</v>
      </c>
      <c r="BH27">
        <v>3.19</v>
      </c>
      <c r="BI27">
        <v>2.72</v>
      </c>
      <c r="BJ27">
        <v>3.07</v>
      </c>
      <c r="BK27">
        <v>3.21</v>
      </c>
      <c r="BL27">
        <v>1.89</v>
      </c>
      <c r="BM27">
        <v>2.31</v>
      </c>
      <c r="BN27">
        <v>5.85</v>
      </c>
      <c r="BO27">
        <v>1.03</v>
      </c>
      <c r="BP27">
        <v>5.17</v>
      </c>
      <c r="BQ27">
        <v>1.53</v>
      </c>
      <c r="BR27">
        <v>0</v>
      </c>
      <c r="BS27">
        <v>4.76</v>
      </c>
      <c r="BT27">
        <v>0.09</v>
      </c>
      <c r="BU27">
        <v>0.49</v>
      </c>
      <c r="BV27">
        <v>9.5299999999999994</v>
      </c>
      <c r="BW27">
        <v>11.6</v>
      </c>
      <c r="BX27">
        <v>4.6399999999999997</v>
      </c>
      <c r="BY27">
        <v>0.43</v>
      </c>
      <c r="BZ27">
        <v>4.0999999999999996</v>
      </c>
      <c r="CA27">
        <v>7.25</v>
      </c>
      <c r="CB27">
        <v>2.54</v>
      </c>
      <c r="CC27">
        <v>3.26</v>
      </c>
      <c r="CD27">
        <v>8.16</v>
      </c>
      <c r="CE27">
        <v>5</v>
      </c>
      <c r="CF27">
        <v>16.13</v>
      </c>
      <c r="CG27">
        <v>0.55000000000000004</v>
      </c>
      <c r="CH27">
        <v>0</v>
      </c>
      <c r="CI27">
        <v>2.87</v>
      </c>
      <c r="CJ27">
        <v>7.73</v>
      </c>
      <c r="CK27">
        <v>3.12</v>
      </c>
      <c r="CL27">
        <v>0.33</v>
      </c>
      <c r="CM27">
        <v>0.28000000000000003</v>
      </c>
      <c r="CN27">
        <v>3.02</v>
      </c>
      <c r="CO27">
        <v>2.99</v>
      </c>
      <c r="CP27">
        <v>8.52</v>
      </c>
      <c r="CQ27">
        <v>3.04</v>
      </c>
      <c r="CR27">
        <v>4.0199999999999996</v>
      </c>
      <c r="CS27">
        <v>1.19</v>
      </c>
      <c r="CT27">
        <v>0</v>
      </c>
      <c r="CU27">
        <v>4.95</v>
      </c>
      <c r="CV27">
        <v>7.12</v>
      </c>
      <c r="CW27">
        <v>4.6399999999999997</v>
      </c>
      <c r="CX27">
        <v>0.26</v>
      </c>
      <c r="CY27">
        <v>3.56</v>
      </c>
      <c r="CZ27">
        <v>15.19</v>
      </c>
      <c r="DA27">
        <v>2.58</v>
      </c>
      <c r="DB27">
        <v>0</v>
      </c>
      <c r="DC27">
        <v>0</v>
      </c>
      <c r="DD27">
        <v>1.08</v>
      </c>
      <c r="DE27">
        <v>0.43</v>
      </c>
      <c r="DF27">
        <v>3.05</v>
      </c>
      <c r="DG27">
        <v>1.5</v>
      </c>
      <c r="DH27">
        <v>0</v>
      </c>
      <c r="DI27">
        <v>3.54</v>
      </c>
      <c r="DJ27">
        <v>0</v>
      </c>
      <c r="DK27">
        <v>8.7899999999999991</v>
      </c>
      <c r="DL27">
        <v>7.31</v>
      </c>
      <c r="DM27">
        <v>0</v>
      </c>
      <c r="DN27">
        <v>4.68</v>
      </c>
      <c r="DO27">
        <v>1.83</v>
      </c>
      <c r="DP27">
        <v>6.41</v>
      </c>
      <c r="DQ27">
        <v>1.56</v>
      </c>
      <c r="DR27">
        <v>0</v>
      </c>
      <c r="DS27">
        <v>24.91</v>
      </c>
      <c r="DT27">
        <v>4.03</v>
      </c>
      <c r="DU27">
        <v>7.5</v>
      </c>
      <c r="DV27">
        <v>6.94</v>
      </c>
      <c r="DW27">
        <v>0</v>
      </c>
      <c r="DX27">
        <v>0</v>
      </c>
      <c r="DY27">
        <v>2.09</v>
      </c>
      <c r="DZ27">
        <v>0.14000000000000001</v>
      </c>
      <c r="EA27">
        <v>0.33</v>
      </c>
      <c r="EB27">
        <v>2.68</v>
      </c>
      <c r="EC27">
        <v>1.87</v>
      </c>
      <c r="ED27">
        <v>0</v>
      </c>
      <c r="EE27">
        <v>0.63</v>
      </c>
      <c r="EF27">
        <v>3.52</v>
      </c>
      <c r="EG27">
        <v>11.8</v>
      </c>
      <c r="EH27">
        <v>1.33</v>
      </c>
      <c r="EI27">
        <v>0.91</v>
      </c>
      <c r="EJ27">
        <v>2.33</v>
      </c>
      <c r="EK27">
        <v>8.84</v>
      </c>
      <c r="EL27">
        <v>21.17</v>
      </c>
      <c r="EM27">
        <v>6.21</v>
      </c>
      <c r="EN27">
        <v>6.41</v>
      </c>
      <c r="EO27">
        <v>0</v>
      </c>
      <c r="EP27">
        <v>0.88</v>
      </c>
      <c r="EQ27">
        <v>0.06</v>
      </c>
      <c r="ER27">
        <v>3.06</v>
      </c>
      <c r="ES27">
        <v>3.44</v>
      </c>
      <c r="ET27">
        <v>16.34</v>
      </c>
      <c r="EU27">
        <v>0.13</v>
      </c>
      <c r="EV27">
        <v>4.67</v>
      </c>
      <c r="EW27">
        <v>0.78</v>
      </c>
      <c r="EX27">
        <v>1.1299999999999999</v>
      </c>
      <c r="EY27">
        <v>4.28</v>
      </c>
      <c r="EZ27">
        <v>0.81</v>
      </c>
      <c r="FA27">
        <v>4.67</v>
      </c>
      <c r="FB27">
        <v>0</v>
      </c>
      <c r="FC27">
        <v>6.7</v>
      </c>
      <c r="FD27">
        <v>0.03</v>
      </c>
      <c r="FE27">
        <v>4.5599999999999996</v>
      </c>
      <c r="FF27">
        <v>0</v>
      </c>
      <c r="FG27">
        <v>9.59</v>
      </c>
      <c r="FH27">
        <v>13.1</v>
      </c>
      <c r="FI27">
        <v>0.45</v>
      </c>
      <c r="FJ27">
        <v>5.49</v>
      </c>
      <c r="FK27">
        <v>0.28000000000000003</v>
      </c>
      <c r="FL27">
        <v>7.08</v>
      </c>
      <c r="FM27">
        <v>6.94</v>
      </c>
      <c r="FN27">
        <v>7.57</v>
      </c>
      <c r="FO27">
        <v>0.91</v>
      </c>
      <c r="FP27">
        <v>6.32</v>
      </c>
      <c r="FQ27">
        <v>14.51</v>
      </c>
      <c r="FR27">
        <v>0.5</v>
      </c>
      <c r="FS27">
        <v>3.61</v>
      </c>
      <c r="FT27">
        <v>8.93</v>
      </c>
      <c r="FU27">
        <v>6.05</v>
      </c>
      <c r="FV27">
        <v>0</v>
      </c>
      <c r="FW27">
        <v>1.86</v>
      </c>
      <c r="FX27">
        <v>4.4400000000000004</v>
      </c>
      <c r="FY27">
        <v>0</v>
      </c>
      <c r="FZ27">
        <v>0.39</v>
      </c>
      <c r="GA27">
        <v>0.15</v>
      </c>
      <c r="GB27">
        <v>0</v>
      </c>
      <c r="GC27">
        <v>0</v>
      </c>
      <c r="GD27">
        <v>0</v>
      </c>
      <c r="GE27">
        <v>5.13</v>
      </c>
      <c r="GF27">
        <v>1.9</v>
      </c>
      <c r="GG27">
        <v>4.88</v>
      </c>
      <c r="GH27">
        <v>0</v>
      </c>
      <c r="GI27">
        <v>5.16</v>
      </c>
      <c r="GJ27">
        <v>3.53</v>
      </c>
      <c r="GK27">
        <v>1.3</v>
      </c>
      <c r="GL27">
        <v>4.43</v>
      </c>
      <c r="GM27">
        <v>1.85</v>
      </c>
      <c r="GN27">
        <v>0</v>
      </c>
      <c r="GO27">
        <v>0</v>
      </c>
      <c r="GP27">
        <v>11.91</v>
      </c>
    </row>
    <row r="28" spans="1:198" x14ac:dyDescent="0.25">
      <c r="A28" s="1">
        <v>44965</v>
      </c>
      <c r="B28">
        <v>12.82</v>
      </c>
      <c r="C28">
        <v>4.16</v>
      </c>
      <c r="D28">
        <v>0</v>
      </c>
      <c r="E28">
        <v>0</v>
      </c>
      <c r="F28">
        <v>1.02</v>
      </c>
      <c r="G28">
        <v>0.37</v>
      </c>
      <c r="H28">
        <v>14.69</v>
      </c>
      <c r="I28">
        <v>0</v>
      </c>
      <c r="J28">
        <v>9.1999999999999993</v>
      </c>
      <c r="K28">
        <v>2.61</v>
      </c>
      <c r="L28">
        <v>0.85</v>
      </c>
      <c r="M28">
        <v>0.82</v>
      </c>
      <c r="N28">
        <v>3.53</v>
      </c>
      <c r="O28">
        <v>0</v>
      </c>
      <c r="P28">
        <v>6.6</v>
      </c>
      <c r="Q28">
        <v>10.37</v>
      </c>
      <c r="R28">
        <v>0</v>
      </c>
      <c r="S28">
        <v>3.5</v>
      </c>
      <c r="T28">
        <v>0</v>
      </c>
      <c r="U28">
        <v>2.2000000000000002</v>
      </c>
      <c r="V28">
        <v>10.15</v>
      </c>
      <c r="W28">
        <v>0.68</v>
      </c>
      <c r="X28">
        <v>8.4700000000000006</v>
      </c>
      <c r="Y28">
        <v>0.8</v>
      </c>
      <c r="Z28">
        <v>8.1</v>
      </c>
      <c r="AA28">
        <v>3.41</v>
      </c>
      <c r="AB28">
        <v>0.67</v>
      </c>
      <c r="AC28">
        <v>6.94</v>
      </c>
      <c r="AD28">
        <v>0</v>
      </c>
      <c r="AE28">
        <v>2.64</v>
      </c>
      <c r="AF28">
        <v>0.3</v>
      </c>
      <c r="AG28">
        <v>0</v>
      </c>
      <c r="AH28">
        <v>0.73</v>
      </c>
      <c r="AI28">
        <v>2.25</v>
      </c>
      <c r="AJ28">
        <v>0</v>
      </c>
      <c r="AK28">
        <v>1.63</v>
      </c>
      <c r="AL28">
        <v>5.59</v>
      </c>
      <c r="AM28">
        <v>7.84</v>
      </c>
      <c r="AO28">
        <v>0.19</v>
      </c>
      <c r="AP28">
        <v>6.77</v>
      </c>
      <c r="AQ28">
        <v>1.62</v>
      </c>
      <c r="AR28">
        <v>0.09</v>
      </c>
      <c r="AS28">
        <v>2.38</v>
      </c>
      <c r="AT28">
        <v>12.71</v>
      </c>
      <c r="AU28">
        <v>0.97</v>
      </c>
      <c r="AV28">
        <v>0.94</v>
      </c>
      <c r="AW28">
        <v>0.57999999999999996</v>
      </c>
      <c r="AX28">
        <v>0.74</v>
      </c>
      <c r="AY28">
        <v>7.38</v>
      </c>
      <c r="AZ28">
        <v>1.99</v>
      </c>
      <c r="BA28">
        <v>0.95</v>
      </c>
      <c r="BB28">
        <v>0.49</v>
      </c>
      <c r="BC28">
        <v>1.67</v>
      </c>
      <c r="BD28">
        <v>3.83</v>
      </c>
      <c r="BE28">
        <v>0.64</v>
      </c>
      <c r="BF28">
        <v>0</v>
      </c>
      <c r="BG28">
        <v>0</v>
      </c>
      <c r="BH28">
        <v>4.8499999999999996</v>
      </c>
      <c r="BI28">
        <v>2.72</v>
      </c>
      <c r="BJ28">
        <v>3.07</v>
      </c>
      <c r="BK28">
        <v>3.21</v>
      </c>
      <c r="BL28">
        <v>1.89</v>
      </c>
      <c r="BM28">
        <v>2.31</v>
      </c>
      <c r="BN28">
        <v>5.85</v>
      </c>
      <c r="BO28">
        <v>1.03</v>
      </c>
      <c r="BP28">
        <v>5.27</v>
      </c>
      <c r="BQ28">
        <v>1.53</v>
      </c>
      <c r="BR28">
        <v>0</v>
      </c>
      <c r="BS28">
        <v>4.76</v>
      </c>
      <c r="BT28">
        <v>0.09</v>
      </c>
      <c r="BU28">
        <v>0.49</v>
      </c>
      <c r="BV28">
        <v>9.5299999999999994</v>
      </c>
      <c r="BW28">
        <v>11.6</v>
      </c>
      <c r="BX28">
        <v>4.6399999999999997</v>
      </c>
      <c r="BY28">
        <v>0.43</v>
      </c>
      <c r="BZ28">
        <v>4.0999999999999996</v>
      </c>
      <c r="CA28">
        <v>7.25</v>
      </c>
      <c r="CB28">
        <v>2.54</v>
      </c>
      <c r="CC28">
        <v>3.26</v>
      </c>
      <c r="CD28">
        <v>8.16</v>
      </c>
      <c r="CE28">
        <v>5</v>
      </c>
      <c r="CF28">
        <v>16.13</v>
      </c>
      <c r="CG28">
        <v>0.55000000000000004</v>
      </c>
      <c r="CH28">
        <v>0</v>
      </c>
      <c r="CI28">
        <v>2.87</v>
      </c>
      <c r="CJ28">
        <v>7.73</v>
      </c>
      <c r="CK28">
        <v>3.12</v>
      </c>
      <c r="CL28">
        <v>0.33</v>
      </c>
      <c r="CM28">
        <v>0.28000000000000003</v>
      </c>
      <c r="CN28">
        <v>3.02</v>
      </c>
      <c r="CO28">
        <v>2.99</v>
      </c>
      <c r="CP28">
        <v>8.9700000000000006</v>
      </c>
      <c r="CQ28">
        <v>3.04</v>
      </c>
      <c r="CR28">
        <v>4.0199999999999996</v>
      </c>
      <c r="CS28">
        <v>1.19</v>
      </c>
      <c r="CT28">
        <v>0</v>
      </c>
      <c r="CU28">
        <v>4.95</v>
      </c>
      <c r="CV28">
        <v>7.12</v>
      </c>
      <c r="CW28">
        <v>4.6399999999999997</v>
      </c>
      <c r="CX28">
        <v>0.26</v>
      </c>
      <c r="CY28">
        <v>3.56</v>
      </c>
      <c r="CZ28">
        <v>15.19</v>
      </c>
      <c r="DA28">
        <v>2.58</v>
      </c>
      <c r="DB28">
        <v>0</v>
      </c>
      <c r="DC28">
        <v>0</v>
      </c>
      <c r="DD28">
        <v>1.08</v>
      </c>
      <c r="DE28">
        <v>0.43</v>
      </c>
      <c r="DF28">
        <v>3.05</v>
      </c>
      <c r="DG28">
        <v>1.5</v>
      </c>
      <c r="DH28">
        <v>0</v>
      </c>
      <c r="DI28">
        <v>3.54</v>
      </c>
      <c r="DJ28">
        <v>0</v>
      </c>
      <c r="DK28">
        <v>8.7899999999999991</v>
      </c>
      <c r="DL28">
        <v>7.31</v>
      </c>
      <c r="DM28">
        <v>0</v>
      </c>
      <c r="DN28">
        <v>4.68</v>
      </c>
      <c r="DO28">
        <v>1.83</v>
      </c>
      <c r="DP28">
        <v>6.41</v>
      </c>
      <c r="DQ28">
        <v>1.56</v>
      </c>
      <c r="DR28">
        <v>0</v>
      </c>
      <c r="DS28">
        <v>24.91</v>
      </c>
      <c r="DT28">
        <v>5.81</v>
      </c>
      <c r="DU28">
        <v>7.5</v>
      </c>
      <c r="DV28">
        <v>6.94</v>
      </c>
      <c r="DW28">
        <v>0</v>
      </c>
      <c r="DX28">
        <v>0</v>
      </c>
      <c r="DY28">
        <v>2.09</v>
      </c>
      <c r="DZ28">
        <v>0.14000000000000001</v>
      </c>
      <c r="EA28">
        <v>3.85</v>
      </c>
      <c r="EB28">
        <v>2.68</v>
      </c>
      <c r="EC28">
        <v>1.87</v>
      </c>
      <c r="ED28">
        <v>0</v>
      </c>
      <c r="EE28">
        <v>0.63</v>
      </c>
      <c r="EF28">
        <v>4.87</v>
      </c>
      <c r="EG28">
        <v>11.8</v>
      </c>
      <c r="EH28">
        <v>1.33</v>
      </c>
      <c r="EI28">
        <v>0.91</v>
      </c>
      <c r="EJ28">
        <v>2.33</v>
      </c>
      <c r="EK28">
        <v>10.62</v>
      </c>
      <c r="EL28">
        <v>21.17</v>
      </c>
      <c r="EM28">
        <v>6.21</v>
      </c>
      <c r="EN28">
        <v>6.41</v>
      </c>
      <c r="EO28">
        <v>0</v>
      </c>
      <c r="EP28">
        <v>0.88</v>
      </c>
      <c r="EQ28">
        <v>0.06</v>
      </c>
      <c r="ER28">
        <v>3.06</v>
      </c>
      <c r="ES28">
        <v>3.44</v>
      </c>
      <c r="ET28">
        <v>16.34</v>
      </c>
      <c r="EU28">
        <v>0.13</v>
      </c>
      <c r="EV28">
        <v>4.67</v>
      </c>
      <c r="EW28">
        <v>0.78</v>
      </c>
      <c r="EX28">
        <v>1.1299999999999999</v>
      </c>
      <c r="EY28">
        <v>4.28</v>
      </c>
      <c r="EZ28">
        <v>0.81</v>
      </c>
      <c r="FA28">
        <v>4.67</v>
      </c>
      <c r="FB28">
        <v>0</v>
      </c>
      <c r="FC28">
        <v>6.7</v>
      </c>
      <c r="FD28">
        <v>0.03</v>
      </c>
      <c r="FE28">
        <v>4.5599999999999996</v>
      </c>
      <c r="FF28">
        <v>0</v>
      </c>
      <c r="FG28">
        <v>11</v>
      </c>
      <c r="FH28">
        <v>13.1</v>
      </c>
      <c r="FI28">
        <v>0.45</v>
      </c>
      <c r="FJ28">
        <v>5.49</v>
      </c>
      <c r="FK28">
        <v>0.28000000000000003</v>
      </c>
      <c r="FL28">
        <v>7.08</v>
      </c>
      <c r="FM28">
        <v>9.52</v>
      </c>
      <c r="FN28">
        <v>7.57</v>
      </c>
      <c r="FO28">
        <v>0.91</v>
      </c>
      <c r="FP28">
        <v>6.32</v>
      </c>
      <c r="FQ28">
        <v>14.51</v>
      </c>
      <c r="FR28">
        <v>0.5</v>
      </c>
      <c r="FS28">
        <v>3.61</v>
      </c>
      <c r="FT28">
        <v>8.93</v>
      </c>
      <c r="FU28">
        <v>6.05</v>
      </c>
      <c r="FV28">
        <v>0</v>
      </c>
      <c r="FW28">
        <v>1.86</v>
      </c>
      <c r="FX28">
        <v>4.4400000000000004</v>
      </c>
      <c r="FY28">
        <v>0</v>
      </c>
      <c r="FZ28">
        <v>0.39</v>
      </c>
      <c r="GA28">
        <v>0.15</v>
      </c>
      <c r="GB28">
        <v>0</v>
      </c>
      <c r="GC28">
        <v>0</v>
      </c>
      <c r="GD28">
        <v>0</v>
      </c>
      <c r="GE28">
        <v>5.13</v>
      </c>
      <c r="GF28">
        <v>1.9</v>
      </c>
      <c r="GG28">
        <v>4.88</v>
      </c>
      <c r="GH28">
        <v>0</v>
      </c>
      <c r="GI28">
        <v>5.16</v>
      </c>
      <c r="GJ28">
        <v>3.53</v>
      </c>
      <c r="GK28">
        <v>1.3</v>
      </c>
      <c r="GL28">
        <v>4.43</v>
      </c>
      <c r="GM28">
        <v>1.85</v>
      </c>
      <c r="GN28">
        <v>0</v>
      </c>
      <c r="GO28">
        <v>0</v>
      </c>
      <c r="GP28">
        <v>14.13</v>
      </c>
    </row>
    <row r="29" spans="1:198" x14ac:dyDescent="0.25">
      <c r="A29" s="1">
        <v>44966</v>
      </c>
      <c r="B29">
        <v>14.91</v>
      </c>
      <c r="C29">
        <v>4.16</v>
      </c>
      <c r="D29">
        <v>0</v>
      </c>
      <c r="E29">
        <v>0</v>
      </c>
      <c r="F29">
        <v>1.02</v>
      </c>
      <c r="G29">
        <v>0.37</v>
      </c>
      <c r="H29">
        <v>14.69</v>
      </c>
      <c r="I29">
        <v>0</v>
      </c>
      <c r="J29">
        <v>9.1999999999999993</v>
      </c>
      <c r="K29">
        <v>5.99</v>
      </c>
      <c r="L29">
        <v>0.85</v>
      </c>
      <c r="M29">
        <v>0.82</v>
      </c>
      <c r="N29">
        <v>3.53</v>
      </c>
      <c r="O29">
        <v>0</v>
      </c>
      <c r="P29">
        <v>6.6</v>
      </c>
      <c r="Q29">
        <v>10.37</v>
      </c>
      <c r="R29">
        <v>0</v>
      </c>
      <c r="S29">
        <v>3.5</v>
      </c>
      <c r="T29">
        <v>0</v>
      </c>
      <c r="U29">
        <v>2.2000000000000002</v>
      </c>
      <c r="V29">
        <v>10.15</v>
      </c>
      <c r="W29">
        <v>0.68</v>
      </c>
      <c r="X29">
        <v>8.61</v>
      </c>
      <c r="Y29">
        <v>0.8</v>
      </c>
      <c r="Z29">
        <v>9.48</v>
      </c>
      <c r="AA29">
        <v>3.41</v>
      </c>
      <c r="AB29">
        <v>0.67</v>
      </c>
      <c r="AC29">
        <v>6.94</v>
      </c>
      <c r="AD29">
        <v>0</v>
      </c>
      <c r="AE29">
        <v>2.64</v>
      </c>
      <c r="AF29">
        <v>0.3</v>
      </c>
      <c r="AG29">
        <v>0</v>
      </c>
      <c r="AH29">
        <v>0.73</v>
      </c>
      <c r="AI29">
        <v>2.25</v>
      </c>
      <c r="AJ29">
        <v>0</v>
      </c>
      <c r="AK29">
        <v>1.63</v>
      </c>
      <c r="AL29">
        <v>5.59</v>
      </c>
      <c r="AM29">
        <v>7.84</v>
      </c>
      <c r="AO29">
        <v>0.19</v>
      </c>
      <c r="AP29">
        <v>8.77</v>
      </c>
      <c r="AQ29">
        <v>1.62</v>
      </c>
      <c r="AR29">
        <v>0.09</v>
      </c>
      <c r="AS29">
        <v>2.38</v>
      </c>
      <c r="AT29">
        <v>12.71</v>
      </c>
      <c r="AU29">
        <v>0.97</v>
      </c>
      <c r="AV29">
        <v>0.94</v>
      </c>
      <c r="AW29">
        <v>2.3199999999999998</v>
      </c>
      <c r="AX29">
        <v>0.74</v>
      </c>
      <c r="AY29">
        <v>7.38</v>
      </c>
      <c r="AZ29">
        <v>1.99</v>
      </c>
      <c r="BA29">
        <v>1.05</v>
      </c>
      <c r="BB29">
        <v>0.49</v>
      </c>
      <c r="BC29">
        <v>1.67</v>
      </c>
      <c r="BD29">
        <v>3.83</v>
      </c>
      <c r="BE29">
        <v>0.64</v>
      </c>
      <c r="BF29">
        <v>0</v>
      </c>
      <c r="BG29">
        <v>0</v>
      </c>
      <c r="BH29">
        <v>5.97</v>
      </c>
      <c r="BI29">
        <v>2.72</v>
      </c>
      <c r="BJ29">
        <v>3.07</v>
      </c>
      <c r="BK29">
        <v>3.21</v>
      </c>
      <c r="BL29">
        <v>1.89</v>
      </c>
      <c r="BM29">
        <v>2.31</v>
      </c>
      <c r="BN29">
        <v>5.85</v>
      </c>
      <c r="BO29">
        <v>1.03</v>
      </c>
      <c r="BP29">
        <v>5.28</v>
      </c>
      <c r="BQ29">
        <v>1.53</v>
      </c>
      <c r="BR29">
        <v>0</v>
      </c>
      <c r="BS29">
        <v>4.76</v>
      </c>
      <c r="BT29">
        <v>0.09</v>
      </c>
      <c r="BU29">
        <v>0.49</v>
      </c>
      <c r="BV29">
        <v>12.07</v>
      </c>
      <c r="BW29">
        <v>11.6</v>
      </c>
      <c r="BX29">
        <v>4.6399999999999997</v>
      </c>
      <c r="BY29">
        <v>0.43</v>
      </c>
      <c r="BZ29">
        <v>4.0999999999999996</v>
      </c>
      <c r="CA29">
        <v>7.25</v>
      </c>
      <c r="CB29">
        <v>2.54</v>
      </c>
      <c r="CC29">
        <v>3.26</v>
      </c>
      <c r="CD29">
        <v>8.16</v>
      </c>
      <c r="CE29">
        <v>5</v>
      </c>
      <c r="CF29">
        <v>16.13</v>
      </c>
      <c r="CG29">
        <v>0.55000000000000004</v>
      </c>
      <c r="CH29">
        <v>0</v>
      </c>
      <c r="CI29">
        <v>2.87</v>
      </c>
      <c r="CJ29">
        <v>7.73</v>
      </c>
      <c r="CK29">
        <v>3.12</v>
      </c>
      <c r="CL29">
        <v>0.33</v>
      </c>
      <c r="CM29">
        <v>0.28000000000000003</v>
      </c>
      <c r="CN29">
        <v>4.79</v>
      </c>
      <c r="CO29">
        <v>2.99</v>
      </c>
      <c r="CP29">
        <v>8.9700000000000006</v>
      </c>
      <c r="CQ29">
        <v>3.04</v>
      </c>
      <c r="CR29">
        <v>4.0199999999999996</v>
      </c>
      <c r="CS29">
        <v>1.19</v>
      </c>
      <c r="CT29">
        <v>0</v>
      </c>
      <c r="CU29">
        <v>4.95</v>
      </c>
      <c r="CV29">
        <v>7.12</v>
      </c>
      <c r="CW29">
        <v>4.6399999999999997</v>
      </c>
      <c r="CX29">
        <v>0.26</v>
      </c>
      <c r="CY29">
        <v>3.56</v>
      </c>
      <c r="CZ29">
        <v>15.19</v>
      </c>
      <c r="DA29">
        <v>2.58</v>
      </c>
      <c r="DB29">
        <v>0</v>
      </c>
      <c r="DC29">
        <v>0</v>
      </c>
      <c r="DD29">
        <v>1.08</v>
      </c>
      <c r="DE29">
        <v>0.43</v>
      </c>
      <c r="DF29">
        <v>3.05</v>
      </c>
      <c r="DG29">
        <v>1.5</v>
      </c>
      <c r="DH29">
        <v>0</v>
      </c>
      <c r="DI29">
        <v>3.54</v>
      </c>
      <c r="DJ29">
        <v>0</v>
      </c>
      <c r="DK29">
        <v>8.7899999999999991</v>
      </c>
      <c r="DL29">
        <v>10.08</v>
      </c>
      <c r="DM29">
        <v>0</v>
      </c>
      <c r="DN29">
        <v>5.79</v>
      </c>
      <c r="DO29">
        <v>1.83</v>
      </c>
      <c r="DP29">
        <v>6.41</v>
      </c>
      <c r="DQ29">
        <v>1.56</v>
      </c>
      <c r="DR29">
        <v>0</v>
      </c>
      <c r="DS29">
        <v>24.91</v>
      </c>
      <c r="DT29">
        <v>6.67</v>
      </c>
      <c r="DU29">
        <v>7.99</v>
      </c>
      <c r="DV29">
        <v>6.94</v>
      </c>
      <c r="DW29">
        <v>0</v>
      </c>
      <c r="DX29">
        <v>0</v>
      </c>
      <c r="DY29">
        <v>2.09</v>
      </c>
      <c r="DZ29">
        <v>0.14000000000000001</v>
      </c>
      <c r="EA29">
        <v>3.85</v>
      </c>
      <c r="EB29">
        <v>2.68</v>
      </c>
      <c r="EC29">
        <v>1.87</v>
      </c>
      <c r="ED29">
        <v>0</v>
      </c>
      <c r="EE29">
        <v>0.63</v>
      </c>
      <c r="EF29">
        <v>4.87</v>
      </c>
      <c r="EG29">
        <v>11.8</v>
      </c>
      <c r="EH29">
        <v>1.33</v>
      </c>
      <c r="EI29">
        <v>0.91</v>
      </c>
      <c r="EJ29">
        <v>2.33</v>
      </c>
      <c r="EK29">
        <v>27.03</v>
      </c>
      <c r="EL29">
        <v>21.17</v>
      </c>
      <c r="EM29">
        <v>6.21</v>
      </c>
      <c r="EN29">
        <v>6.41</v>
      </c>
      <c r="EO29">
        <v>0</v>
      </c>
      <c r="EP29">
        <v>0.88</v>
      </c>
      <c r="EQ29">
        <v>0.06</v>
      </c>
      <c r="ER29">
        <v>3.06</v>
      </c>
      <c r="ES29">
        <v>6.55</v>
      </c>
      <c r="ET29">
        <v>16.34</v>
      </c>
      <c r="EU29">
        <v>0.13</v>
      </c>
      <c r="EV29">
        <v>4.67</v>
      </c>
      <c r="EW29">
        <v>0.78</v>
      </c>
      <c r="EX29">
        <v>3.43</v>
      </c>
      <c r="EY29">
        <v>4.28</v>
      </c>
      <c r="EZ29">
        <v>0.81</v>
      </c>
      <c r="FA29">
        <v>4.67</v>
      </c>
      <c r="FB29">
        <v>0</v>
      </c>
      <c r="FC29">
        <v>6.7</v>
      </c>
      <c r="FD29">
        <v>0.03</v>
      </c>
      <c r="FE29">
        <v>4.5599999999999996</v>
      </c>
      <c r="FF29">
        <v>0</v>
      </c>
      <c r="FG29">
        <v>11.1</v>
      </c>
      <c r="FH29">
        <v>13.1</v>
      </c>
      <c r="FI29">
        <v>0.45</v>
      </c>
      <c r="FJ29">
        <v>5.49</v>
      </c>
      <c r="FK29">
        <v>0.28000000000000003</v>
      </c>
      <c r="FL29">
        <v>7.08</v>
      </c>
      <c r="FM29">
        <v>9.52</v>
      </c>
      <c r="FN29">
        <v>7.57</v>
      </c>
      <c r="FO29">
        <v>0.91</v>
      </c>
      <c r="FP29">
        <v>6.32</v>
      </c>
      <c r="FQ29">
        <v>14.51</v>
      </c>
      <c r="FR29">
        <v>0.5</v>
      </c>
      <c r="FS29">
        <v>3.61</v>
      </c>
      <c r="FT29">
        <v>10.119999999999999</v>
      </c>
      <c r="FU29">
        <v>6.05</v>
      </c>
      <c r="FV29">
        <v>0</v>
      </c>
      <c r="FW29">
        <v>1.86</v>
      </c>
      <c r="FX29">
        <v>4.4400000000000004</v>
      </c>
      <c r="FY29">
        <v>0</v>
      </c>
      <c r="FZ29">
        <v>0.39</v>
      </c>
      <c r="GA29">
        <v>0.15</v>
      </c>
      <c r="GB29">
        <v>0</v>
      </c>
      <c r="GC29">
        <v>0</v>
      </c>
      <c r="GD29">
        <v>0</v>
      </c>
      <c r="GE29">
        <v>5.13</v>
      </c>
      <c r="GF29">
        <v>1.9</v>
      </c>
      <c r="GG29">
        <v>4.88</v>
      </c>
      <c r="GH29">
        <v>0</v>
      </c>
      <c r="GI29">
        <v>5.16</v>
      </c>
      <c r="GJ29">
        <v>3.53</v>
      </c>
      <c r="GK29">
        <v>1.3</v>
      </c>
      <c r="GL29">
        <v>4.43</v>
      </c>
      <c r="GM29">
        <v>1.85</v>
      </c>
      <c r="GN29">
        <v>0</v>
      </c>
      <c r="GO29">
        <v>0</v>
      </c>
      <c r="GP29">
        <v>14.13</v>
      </c>
    </row>
    <row r="30" spans="1:198" x14ac:dyDescent="0.25">
      <c r="A30" s="1">
        <v>44967</v>
      </c>
      <c r="B30">
        <v>16.72</v>
      </c>
      <c r="C30">
        <v>4.16</v>
      </c>
      <c r="D30">
        <v>0</v>
      </c>
      <c r="E30">
        <v>0</v>
      </c>
      <c r="F30">
        <v>1.02</v>
      </c>
      <c r="G30">
        <v>0.37</v>
      </c>
      <c r="H30">
        <v>14.69</v>
      </c>
      <c r="I30">
        <v>0</v>
      </c>
      <c r="J30">
        <v>9.1999999999999993</v>
      </c>
      <c r="K30">
        <v>7.64</v>
      </c>
      <c r="L30">
        <v>0.85</v>
      </c>
      <c r="M30">
        <v>0.82</v>
      </c>
      <c r="N30">
        <v>3.53</v>
      </c>
      <c r="O30">
        <v>0</v>
      </c>
      <c r="P30">
        <v>6.6</v>
      </c>
      <c r="Q30">
        <v>10.37</v>
      </c>
      <c r="R30">
        <v>0</v>
      </c>
      <c r="S30">
        <v>3.5</v>
      </c>
      <c r="T30">
        <v>0</v>
      </c>
      <c r="U30">
        <v>2.2000000000000002</v>
      </c>
      <c r="V30">
        <v>10.15</v>
      </c>
      <c r="W30">
        <v>0.68</v>
      </c>
      <c r="X30">
        <v>8.61</v>
      </c>
      <c r="Y30">
        <v>0.8</v>
      </c>
      <c r="Z30">
        <v>9.48</v>
      </c>
      <c r="AA30">
        <v>3.41</v>
      </c>
      <c r="AB30">
        <v>0.67</v>
      </c>
      <c r="AC30">
        <v>6.94</v>
      </c>
      <c r="AD30">
        <v>0</v>
      </c>
      <c r="AE30">
        <v>2.64</v>
      </c>
      <c r="AF30">
        <v>0.3</v>
      </c>
      <c r="AG30">
        <v>0</v>
      </c>
      <c r="AH30">
        <v>0.73</v>
      </c>
      <c r="AI30">
        <v>2.25</v>
      </c>
      <c r="AJ30">
        <v>0</v>
      </c>
      <c r="AK30">
        <v>2.0699999999999998</v>
      </c>
      <c r="AL30">
        <v>5.59</v>
      </c>
      <c r="AM30">
        <v>8.0399999999999991</v>
      </c>
      <c r="AO30">
        <v>0.19</v>
      </c>
      <c r="AP30">
        <v>8.7799999999999994</v>
      </c>
      <c r="AQ30">
        <v>1.62</v>
      </c>
      <c r="AR30">
        <v>0.16</v>
      </c>
      <c r="AS30">
        <v>2.38</v>
      </c>
      <c r="AT30">
        <v>12.71</v>
      </c>
      <c r="AU30">
        <v>0.97</v>
      </c>
      <c r="AV30">
        <v>0.94</v>
      </c>
      <c r="AW30">
        <v>2.33</v>
      </c>
      <c r="AX30">
        <v>0.74</v>
      </c>
      <c r="AY30">
        <v>13.91</v>
      </c>
      <c r="AZ30">
        <v>1.99</v>
      </c>
      <c r="BA30">
        <v>2.04</v>
      </c>
      <c r="BB30">
        <v>0.49</v>
      </c>
      <c r="BC30">
        <v>1.67</v>
      </c>
      <c r="BD30">
        <v>3.83</v>
      </c>
      <c r="BE30">
        <v>0.64</v>
      </c>
      <c r="BF30">
        <v>0</v>
      </c>
      <c r="BG30">
        <v>0</v>
      </c>
      <c r="BH30">
        <v>5.97</v>
      </c>
      <c r="BI30">
        <v>2.72</v>
      </c>
      <c r="BJ30">
        <v>3.07</v>
      </c>
      <c r="BK30">
        <v>3.21</v>
      </c>
      <c r="BL30">
        <v>1.89</v>
      </c>
      <c r="BM30">
        <v>2.31</v>
      </c>
      <c r="BN30">
        <v>5.85</v>
      </c>
      <c r="BO30">
        <v>1.03</v>
      </c>
      <c r="BP30">
        <v>5.3</v>
      </c>
      <c r="BQ30">
        <v>1.53</v>
      </c>
      <c r="BR30">
        <v>0</v>
      </c>
      <c r="BS30">
        <v>4.76</v>
      </c>
      <c r="BT30">
        <v>0.09</v>
      </c>
      <c r="BU30">
        <v>0.49</v>
      </c>
      <c r="BV30">
        <v>12.47</v>
      </c>
      <c r="BW30">
        <v>11.6</v>
      </c>
      <c r="BX30">
        <v>4.6399999999999997</v>
      </c>
      <c r="BY30">
        <v>0.43</v>
      </c>
      <c r="BZ30">
        <v>4.0999999999999996</v>
      </c>
      <c r="CA30">
        <v>7.25</v>
      </c>
      <c r="CB30">
        <v>2.54</v>
      </c>
      <c r="CC30">
        <v>3.26</v>
      </c>
      <c r="CD30">
        <v>8.16</v>
      </c>
      <c r="CE30">
        <v>5</v>
      </c>
      <c r="CF30">
        <v>16.13</v>
      </c>
      <c r="CG30">
        <v>0.55000000000000004</v>
      </c>
      <c r="CH30">
        <v>0</v>
      </c>
      <c r="CI30">
        <v>2.87</v>
      </c>
      <c r="CJ30">
        <v>7.73</v>
      </c>
      <c r="CK30">
        <v>3.12</v>
      </c>
      <c r="CL30">
        <v>0.33</v>
      </c>
      <c r="CM30">
        <v>0.28000000000000003</v>
      </c>
      <c r="CN30">
        <v>4.79</v>
      </c>
      <c r="CO30">
        <v>2.99</v>
      </c>
      <c r="CP30">
        <v>9.8000000000000007</v>
      </c>
      <c r="CQ30">
        <v>3.04</v>
      </c>
      <c r="CR30">
        <v>4.0199999999999996</v>
      </c>
      <c r="CS30">
        <v>1.19</v>
      </c>
      <c r="CT30">
        <v>0</v>
      </c>
      <c r="CU30">
        <v>6.1</v>
      </c>
      <c r="CV30">
        <v>7.12</v>
      </c>
      <c r="CW30">
        <v>4.78</v>
      </c>
      <c r="CX30">
        <v>1.42</v>
      </c>
      <c r="CY30">
        <v>3.56</v>
      </c>
      <c r="CZ30">
        <v>15.19</v>
      </c>
      <c r="DA30">
        <v>2.58</v>
      </c>
      <c r="DB30">
        <v>0</v>
      </c>
      <c r="DC30">
        <v>0</v>
      </c>
      <c r="DD30">
        <v>1.08</v>
      </c>
      <c r="DE30">
        <v>0.43</v>
      </c>
      <c r="DF30">
        <v>3.05</v>
      </c>
      <c r="DG30">
        <v>1.5</v>
      </c>
      <c r="DH30">
        <v>0</v>
      </c>
      <c r="DI30">
        <v>3.54</v>
      </c>
      <c r="DJ30">
        <v>0</v>
      </c>
      <c r="DK30">
        <v>8.7899999999999991</v>
      </c>
      <c r="DL30">
        <v>10.08</v>
      </c>
      <c r="DM30">
        <v>0</v>
      </c>
      <c r="DN30">
        <v>5.79</v>
      </c>
      <c r="DO30">
        <v>1.83</v>
      </c>
      <c r="DP30">
        <v>6.41</v>
      </c>
      <c r="DQ30">
        <v>1.56</v>
      </c>
      <c r="DR30">
        <v>0</v>
      </c>
      <c r="DS30">
        <v>24.91</v>
      </c>
      <c r="DT30">
        <v>6.67</v>
      </c>
      <c r="DU30">
        <v>8.67</v>
      </c>
      <c r="DV30">
        <v>6.94</v>
      </c>
      <c r="DW30">
        <v>0</v>
      </c>
      <c r="DX30">
        <v>0</v>
      </c>
      <c r="DY30">
        <v>2.09</v>
      </c>
      <c r="DZ30">
        <v>0.14000000000000001</v>
      </c>
      <c r="EA30">
        <v>3.85</v>
      </c>
      <c r="EB30">
        <v>2.68</v>
      </c>
      <c r="EC30">
        <v>1.87</v>
      </c>
      <c r="ED30">
        <v>0</v>
      </c>
      <c r="EE30">
        <v>0.63</v>
      </c>
      <c r="EF30">
        <v>5.52</v>
      </c>
      <c r="EG30">
        <v>11.8</v>
      </c>
      <c r="EH30">
        <v>1.33</v>
      </c>
      <c r="EI30">
        <v>0.91</v>
      </c>
      <c r="EJ30">
        <v>2.33</v>
      </c>
      <c r="EK30">
        <v>32.67</v>
      </c>
      <c r="EL30">
        <v>21.17</v>
      </c>
      <c r="EM30">
        <v>6.21</v>
      </c>
      <c r="EN30">
        <v>6.41</v>
      </c>
      <c r="EO30">
        <v>0</v>
      </c>
      <c r="EP30">
        <v>0.88</v>
      </c>
      <c r="EQ30">
        <v>0.06</v>
      </c>
      <c r="ER30">
        <v>3.06</v>
      </c>
      <c r="ES30">
        <v>12.86</v>
      </c>
      <c r="ET30">
        <v>16.34</v>
      </c>
      <c r="EU30">
        <v>0.13</v>
      </c>
      <c r="EV30">
        <v>4.67</v>
      </c>
      <c r="EW30">
        <v>0.78</v>
      </c>
      <c r="EX30">
        <v>3.43</v>
      </c>
      <c r="EY30">
        <v>4.28</v>
      </c>
      <c r="EZ30">
        <v>0.81</v>
      </c>
      <c r="FA30">
        <v>4.67</v>
      </c>
      <c r="FB30">
        <v>0</v>
      </c>
      <c r="FC30">
        <v>6.7</v>
      </c>
      <c r="FD30">
        <v>0.03</v>
      </c>
      <c r="FE30">
        <v>4.5599999999999996</v>
      </c>
      <c r="FF30">
        <v>0</v>
      </c>
      <c r="FG30">
        <v>11.1</v>
      </c>
      <c r="FH30">
        <v>13.1</v>
      </c>
      <c r="FI30">
        <v>0.45</v>
      </c>
      <c r="FJ30">
        <v>5.49</v>
      </c>
      <c r="FK30">
        <v>0.28000000000000003</v>
      </c>
      <c r="FL30">
        <v>7.08</v>
      </c>
      <c r="FM30">
        <v>9.52</v>
      </c>
      <c r="FN30">
        <v>7.57</v>
      </c>
      <c r="FO30">
        <v>0.91</v>
      </c>
      <c r="FP30">
        <v>6.32</v>
      </c>
      <c r="FQ30">
        <v>14.51</v>
      </c>
      <c r="FR30">
        <v>0.5</v>
      </c>
      <c r="FS30">
        <v>3.61</v>
      </c>
      <c r="FT30">
        <v>10.77</v>
      </c>
      <c r="FU30">
        <v>6.05</v>
      </c>
      <c r="FV30">
        <v>0</v>
      </c>
      <c r="FW30">
        <v>1.86</v>
      </c>
      <c r="FX30">
        <v>4.4400000000000004</v>
      </c>
      <c r="FY30">
        <v>0</v>
      </c>
      <c r="FZ30">
        <v>0.39</v>
      </c>
      <c r="GA30">
        <v>0.15</v>
      </c>
      <c r="GB30">
        <v>0</v>
      </c>
      <c r="GC30">
        <v>0</v>
      </c>
      <c r="GD30">
        <v>0</v>
      </c>
      <c r="GE30">
        <v>5.13</v>
      </c>
      <c r="GF30">
        <v>1.9</v>
      </c>
      <c r="GG30">
        <v>4.88</v>
      </c>
      <c r="GH30">
        <v>0</v>
      </c>
      <c r="GI30">
        <v>5.16</v>
      </c>
      <c r="GJ30">
        <v>3.53</v>
      </c>
      <c r="GK30">
        <v>1.3</v>
      </c>
      <c r="GL30">
        <v>4.43</v>
      </c>
      <c r="GM30">
        <v>1.85</v>
      </c>
      <c r="GN30">
        <v>0</v>
      </c>
      <c r="GO30">
        <v>0</v>
      </c>
      <c r="GP30">
        <v>14.13</v>
      </c>
    </row>
    <row r="31" spans="1:198" x14ac:dyDescent="0.25">
      <c r="A31" s="1">
        <v>44970</v>
      </c>
      <c r="B31">
        <v>18.149999999999999</v>
      </c>
      <c r="C31">
        <v>4.16</v>
      </c>
      <c r="D31">
        <v>0</v>
      </c>
      <c r="E31">
        <v>0</v>
      </c>
      <c r="F31">
        <v>1.02</v>
      </c>
      <c r="G31">
        <v>0.37</v>
      </c>
      <c r="H31">
        <v>14.69</v>
      </c>
      <c r="I31">
        <v>0</v>
      </c>
      <c r="J31">
        <v>9.1999999999999993</v>
      </c>
      <c r="K31">
        <v>9.7100000000000009</v>
      </c>
      <c r="L31">
        <v>0.85</v>
      </c>
      <c r="M31">
        <v>0.82</v>
      </c>
      <c r="N31">
        <v>3.53</v>
      </c>
      <c r="O31">
        <v>0</v>
      </c>
      <c r="P31">
        <v>6.6</v>
      </c>
      <c r="Q31">
        <v>10.37</v>
      </c>
      <c r="R31">
        <v>0</v>
      </c>
      <c r="S31">
        <v>7.83</v>
      </c>
      <c r="T31">
        <v>0</v>
      </c>
      <c r="U31">
        <v>2.2000000000000002</v>
      </c>
      <c r="V31">
        <v>10.15</v>
      </c>
      <c r="W31">
        <v>0.68</v>
      </c>
      <c r="X31">
        <v>9.0299999999999994</v>
      </c>
      <c r="Y31">
        <v>0.8</v>
      </c>
      <c r="Z31">
        <v>9.48</v>
      </c>
      <c r="AA31">
        <v>3.41</v>
      </c>
      <c r="AB31">
        <v>0.67</v>
      </c>
      <c r="AC31">
        <v>6.94</v>
      </c>
      <c r="AD31">
        <v>0</v>
      </c>
      <c r="AE31">
        <v>2.64</v>
      </c>
      <c r="AF31">
        <v>0.3</v>
      </c>
      <c r="AG31">
        <v>0</v>
      </c>
      <c r="AH31">
        <v>0.73</v>
      </c>
      <c r="AI31">
        <v>2.25</v>
      </c>
      <c r="AJ31">
        <v>0</v>
      </c>
      <c r="AK31">
        <v>2.0699999999999998</v>
      </c>
      <c r="AL31">
        <v>5.59</v>
      </c>
      <c r="AM31">
        <v>8.0399999999999991</v>
      </c>
      <c r="AO31">
        <v>0.19</v>
      </c>
      <c r="AP31">
        <v>8.7799999999999994</v>
      </c>
      <c r="AQ31">
        <v>1.62</v>
      </c>
      <c r="AR31">
        <v>0.16</v>
      </c>
      <c r="AS31">
        <v>2.38</v>
      </c>
      <c r="AT31">
        <v>12.71</v>
      </c>
      <c r="AU31">
        <v>0.97</v>
      </c>
      <c r="AV31">
        <v>0.94</v>
      </c>
      <c r="AW31">
        <v>3.06</v>
      </c>
      <c r="AX31">
        <v>0.74</v>
      </c>
      <c r="AY31">
        <v>15.53</v>
      </c>
      <c r="AZ31">
        <v>1.99</v>
      </c>
      <c r="BA31">
        <v>2.74</v>
      </c>
      <c r="BB31">
        <v>0.49</v>
      </c>
      <c r="BC31">
        <v>1.67</v>
      </c>
      <c r="BD31">
        <v>3.83</v>
      </c>
      <c r="BE31">
        <v>0.64</v>
      </c>
      <c r="BF31">
        <v>0</v>
      </c>
      <c r="BG31">
        <v>0</v>
      </c>
      <c r="BH31">
        <v>6.25</v>
      </c>
      <c r="BI31">
        <v>2.72</v>
      </c>
      <c r="BJ31">
        <v>3.07</v>
      </c>
      <c r="BK31">
        <v>3.21</v>
      </c>
      <c r="BL31">
        <v>1.89</v>
      </c>
      <c r="BM31">
        <v>2.31</v>
      </c>
      <c r="BN31">
        <v>5.85</v>
      </c>
      <c r="BO31">
        <v>1.03</v>
      </c>
      <c r="BP31">
        <v>5.3</v>
      </c>
      <c r="BQ31">
        <v>1.53</v>
      </c>
      <c r="BR31">
        <v>0</v>
      </c>
      <c r="BS31">
        <v>4.76</v>
      </c>
      <c r="BT31">
        <v>0.09</v>
      </c>
      <c r="BU31">
        <v>0.49</v>
      </c>
      <c r="BV31">
        <v>12.47</v>
      </c>
      <c r="BW31">
        <v>11.6</v>
      </c>
      <c r="BX31">
        <v>4.6399999999999997</v>
      </c>
      <c r="BY31">
        <v>0.43</v>
      </c>
      <c r="BZ31">
        <v>4.0999999999999996</v>
      </c>
      <c r="CA31">
        <v>7.25</v>
      </c>
      <c r="CB31">
        <v>2.54</v>
      </c>
      <c r="CC31">
        <v>3.26</v>
      </c>
      <c r="CD31">
        <v>8.16</v>
      </c>
      <c r="CE31">
        <v>5</v>
      </c>
      <c r="CF31">
        <v>16.13</v>
      </c>
      <c r="CG31">
        <v>0.55000000000000004</v>
      </c>
      <c r="CH31">
        <v>0</v>
      </c>
      <c r="CI31">
        <v>2.87</v>
      </c>
      <c r="CJ31">
        <v>7.73</v>
      </c>
      <c r="CK31">
        <v>3.12</v>
      </c>
      <c r="CL31">
        <v>0.33</v>
      </c>
      <c r="CM31">
        <v>0.28000000000000003</v>
      </c>
      <c r="CN31">
        <v>6.24</v>
      </c>
      <c r="CO31">
        <v>2.99</v>
      </c>
      <c r="CP31">
        <v>10.73</v>
      </c>
      <c r="CQ31">
        <v>3.04</v>
      </c>
      <c r="CR31">
        <v>4.0199999999999996</v>
      </c>
      <c r="CS31">
        <v>1.19</v>
      </c>
      <c r="CT31">
        <v>0</v>
      </c>
      <c r="CU31">
        <v>6.1</v>
      </c>
      <c r="CV31">
        <v>7.12</v>
      </c>
      <c r="CW31">
        <v>4.78</v>
      </c>
      <c r="CX31">
        <v>1.42</v>
      </c>
      <c r="CY31">
        <v>3.56</v>
      </c>
      <c r="CZ31">
        <v>15.19</v>
      </c>
      <c r="DA31">
        <v>2.58</v>
      </c>
      <c r="DB31">
        <v>0</v>
      </c>
      <c r="DC31">
        <v>0</v>
      </c>
      <c r="DD31">
        <v>1.08</v>
      </c>
      <c r="DE31">
        <v>0.43</v>
      </c>
      <c r="DF31">
        <v>3.05</v>
      </c>
      <c r="DG31">
        <v>1.5</v>
      </c>
      <c r="DH31">
        <v>0</v>
      </c>
      <c r="DI31">
        <v>3.54</v>
      </c>
      <c r="DJ31">
        <v>0</v>
      </c>
      <c r="DK31">
        <v>8.7899999999999991</v>
      </c>
      <c r="DL31">
        <v>10.08</v>
      </c>
      <c r="DM31">
        <v>0</v>
      </c>
      <c r="DN31">
        <v>5.79</v>
      </c>
      <c r="DO31">
        <v>1.83</v>
      </c>
      <c r="DP31">
        <v>6.41</v>
      </c>
      <c r="DQ31">
        <v>1.56</v>
      </c>
      <c r="DR31">
        <v>0</v>
      </c>
      <c r="DS31">
        <v>24.91</v>
      </c>
      <c r="DT31">
        <v>6.67</v>
      </c>
      <c r="DU31">
        <v>9.34</v>
      </c>
      <c r="DV31">
        <v>6.94</v>
      </c>
      <c r="DW31">
        <v>0</v>
      </c>
      <c r="DX31">
        <v>0</v>
      </c>
      <c r="DY31">
        <v>2.09</v>
      </c>
      <c r="DZ31">
        <v>0.14000000000000001</v>
      </c>
      <c r="EA31">
        <v>5.43</v>
      </c>
      <c r="EB31">
        <v>2.68</v>
      </c>
      <c r="EC31">
        <v>1.87</v>
      </c>
      <c r="ED31">
        <v>0</v>
      </c>
      <c r="EE31">
        <v>0.63</v>
      </c>
      <c r="EF31">
        <v>5.52</v>
      </c>
      <c r="EG31">
        <v>11.8</v>
      </c>
      <c r="EH31">
        <v>1.33</v>
      </c>
      <c r="EI31">
        <v>0.91</v>
      </c>
      <c r="EJ31">
        <v>2.33</v>
      </c>
      <c r="EK31">
        <v>32.67</v>
      </c>
      <c r="EL31">
        <v>22.16</v>
      </c>
      <c r="EM31">
        <v>6.21</v>
      </c>
      <c r="EN31">
        <v>6.41</v>
      </c>
      <c r="EO31">
        <v>0</v>
      </c>
      <c r="EP31">
        <v>0.88</v>
      </c>
      <c r="EQ31">
        <v>0.06</v>
      </c>
      <c r="ER31">
        <v>3.06</v>
      </c>
      <c r="ES31">
        <v>16.309999999999999</v>
      </c>
      <c r="ET31">
        <v>16.34</v>
      </c>
      <c r="EU31">
        <v>0.13</v>
      </c>
      <c r="EV31">
        <v>4.67</v>
      </c>
      <c r="EW31">
        <v>0.78</v>
      </c>
      <c r="EX31">
        <v>3.97</v>
      </c>
      <c r="EY31">
        <v>4.28</v>
      </c>
      <c r="EZ31">
        <v>0.81</v>
      </c>
      <c r="FA31">
        <v>4.67</v>
      </c>
      <c r="FB31">
        <v>0</v>
      </c>
      <c r="FC31">
        <v>6.7</v>
      </c>
      <c r="FD31">
        <v>0.03</v>
      </c>
      <c r="FE31">
        <v>4.5599999999999996</v>
      </c>
      <c r="FF31">
        <v>0</v>
      </c>
      <c r="FG31">
        <v>11.45</v>
      </c>
      <c r="FH31">
        <v>13.1</v>
      </c>
      <c r="FI31">
        <v>0.45</v>
      </c>
      <c r="FJ31">
        <v>5.49</v>
      </c>
      <c r="FK31">
        <v>0.28000000000000003</v>
      </c>
      <c r="FL31">
        <v>7.08</v>
      </c>
      <c r="FM31">
        <v>9.52</v>
      </c>
      <c r="FN31">
        <v>7.57</v>
      </c>
      <c r="FO31">
        <v>0.91</v>
      </c>
      <c r="FP31">
        <v>6.32</v>
      </c>
      <c r="FQ31">
        <v>14.51</v>
      </c>
      <c r="FR31">
        <v>0.5</v>
      </c>
      <c r="FS31">
        <v>3.61</v>
      </c>
      <c r="FT31">
        <v>10.77</v>
      </c>
      <c r="FU31">
        <v>6.05</v>
      </c>
      <c r="FV31">
        <v>0</v>
      </c>
      <c r="FW31">
        <v>1.86</v>
      </c>
      <c r="FX31">
        <v>4.4400000000000004</v>
      </c>
      <c r="FY31">
        <v>0</v>
      </c>
      <c r="FZ31">
        <v>0.39</v>
      </c>
      <c r="GA31">
        <v>0.15</v>
      </c>
      <c r="GB31">
        <v>0</v>
      </c>
      <c r="GC31">
        <v>0.71</v>
      </c>
      <c r="GD31">
        <v>0</v>
      </c>
      <c r="GE31">
        <v>5.13</v>
      </c>
      <c r="GF31">
        <v>1.9</v>
      </c>
      <c r="GG31">
        <v>4.88</v>
      </c>
      <c r="GH31">
        <v>0</v>
      </c>
      <c r="GI31">
        <v>5.16</v>
      </c>
      <c r="GJ31">
        <v>5.88</v>
      </c>
      <c r="GK31">
        <v>1.3</v>
      </c>
      <c r="GL31">
        <v>4.43</v>
      </c>
      <c r="GM31">
        <v>1.85</v>
      </c>
      <c r="GN31">
        <v>0</v>
      </c>
      <c r="GO31">
        <v>0</v>
      </c>
      <c r="GP31">
        <v>14.13</v>
      </c>
    </row>
    <row r="32" spans="1:198" x14ac:dyDescent="0.25">
      <c r="A32" s="1">
        <v>44971</v>
      </c>
      <c r="B32">
        <v>18.149999999999999</v>
      </c>
      <c r="C32">
        <v>4.16</v>
      </c>
      <c r="D32">
        <v>0</v>
      </c>
      <c r="E32">
        <v>0</v>
      </c>
      <c r="F32">
        <v>1.02</v>
      </c>
      <c r="G32">
        <v>0.37</v>
      </c>
      <c r="H32">
        <v>14.69</v>
      </c>
      <c r="I32">
        <v>0</v>
      </c>
      <c r="J32">
        <v>9.1999999999999993</v>
      </c>
      <c r="K32">
        <v>9.7100000000000009</v>
      </c>
      <c r="L32">
        <v>0.85</v>
      </c>
      <c r="M32">
        <v>0.82</v>
      </c>
      <c r="N32">
        <v>3.53</v>
      </c>
      <c r="O32">
        <v>0</v>
      </c>
      <c r="P32">
        <v>6.6</v>
      </c>
      <c r="Q32">
        <v>10.37</v>
      </c>
      <c r="R32">
        <v>0</v>
      </c>
      <c r="S32">
        <v>8.7100000000000009</v>
      </c>
      <c r="T32">
        <v>0</v>
      </c>
      <c r="U32">
        <v>2.2000000000000002</v>
      </c>
      <c r="V32">
        <v>10.15</v>
      </c>
      <c r="W32">
        <v>0.68</v>
      </c>
      <c r="X32">
        <v>9.0299999999999994</v>
      </c>
      <c r="Y32">
        <v>0.8</v>
      </c>
      <c r="Z32">
        <v>9.48</v>
      </c>
      <c r="AA32">
        <v>3.41</v>
      </c>
      <c r="AB32">
        <v>0.67</v>
      </c>
      <c r="AC32">
        <v>6.94</v>
      </c>
      <c r="AD32">
        <v>0</v>
      </c>
      <c r="AE32">
        <v>2.64</v>
      </c>
      <c r="AF32">
        <v>0.3</v>
      </c>
      <c r="AG32">
        <v>0.68</v>
      </c>
      <c r="AH32">
        <v>0.73</v>
      </c>
      <c r="AI32">
        <v>2.25</v>
      </c>
      <c r="AJ32">
        <v>0</v>
      </c>
      <c r="AK32">
        <v>2.0699999999999998</v>
      </c>
      <c r="AL32">
        <v>5.59</v>
      </c>
      <c r="AM32">
        <v>8.0399999999999991</v>
      </c>
      <c r="AO32">
        <v>0.19</v>
      </c>
      <c r="AP32">
        <v>8.7799999999999994</v>
      </c>
      <c r="AQ32">
        <v>1.62</v>
      </c>
      <c r="AR32">
        <v>0.16</v>
      </c>
      <c r="AS32">
        <v>2.38</v>
      </c>
      <c r="AT32">
        <v>12.71</v>
      </c>
      <c r="AU32">
        <v>0.97</v>
      </c>
      <c r="AV32">
        <v>0.94</v>
      </c>
      <c r="AW32">
        <v>3.06</v>
      </c>
      <c r="AX32">
        <v>0.74</v>
      </c>
      <c r="AY32">
        <v>15.53</v>
      </c>
      <c r="AZ32">
        <v>1.99</v>
      </c>
      <c r="BA32">
        <v>2.74</v>
      </c>
      <c r="BB32">
        <v>0.49</v>
      </c>
      <c r="BC32">
        <v>1.67</v>
      </c>
      <c r="BD32">
        <v>3.83</v>
      </c>
      <c r="BE32">
        <v>0.64</v>
      </c>
      <c r="BF32">
        <v>0</v>
      </c>
      <c r="BG32">
        <v>0</v>
      </c>
      <c r="BH32">
        <v>6.84</v>
      </c>
      <c r="BI32">
        <v>2.72</v>
      </c>
      <c r="BJ32">
        <v>3.07</v>
      </c>
      <c r="BK32">
        <v>3.21</v>
      </c>
      <c r="BL32">
        <v>1.89</v>
      </c>
      <c r="BM32">
        <v>2.31</v>
      </c>
      <c r="BN32">
        <v>5.85</v>
      </c>
      <c r="BO32">
        <v>1.03</v>
      </c>
      <c r="BP32">
        <v>5.3</v>
      </c>
      <c r="BQ32">
        <v>1.53</v>
      </c>
      <c r="BR32">
        <v>0</v>
      </c>
      <c r="BS32">
        <v>4.76</v>
      </c>
      <c r="BT32">
        <v>0.09</v>
      </c>
      <c r="BU32">
        <v>0.49</v>
      </c>
      <c r="BV32">
        <v>12.47</v>
      </c>
      <c r="BW32">
        <v>11.6</v>
      </c>
      <c r="BX32">
        <v>4.6399999999999997</v>
      </c>
      <c r="BY32">
        <v>0.43</v>
      </c>
      <c r="BZ32">
        <v>4.0999999999999996</v>
      </c>
      <c r="CA32">
        <v>7.25</v>
      </c>
      <c r="CB32">
        <v>2.54</v>
      </c>
      <c r="CC32">
        <v>3.26</v>
      </c>
      <c r="CD32">
        <v>8.16</v>
      </c>
      <c r="CE32">
        <v>5</v>
      </c>
      <c r="CF32">
        <v>16.13</v>
      </c>
      <c r="CG32">
        <v>0.55000000000000004</v>
      </c>
      <c r="CH32">
        <v>0</v>
      </c>
      <c r="CI32">
        <v>2.87</v>
      </c>
      <c r="CJ32">
        <v>7.73</v>
      </c>
      <c r="CK32">
        <v>3.12</v>
      </c>
      <c r="CL32">
        <v>0.33</v>
      </c>
      <c r="CM32">
        <v>0.28000000000000003</v>
      </c>
      <c r="CN32">
        <v>6.24</v>
      </c>
      <c r="CO32">
        <v>2.99</v>
      </c>
      <c r="CP32">
        <v>10.73</v>
      </c>
      <c r="CQ32">
        <v>3.04</v>
      </c>
      <c r="CR32">
        <v>4.0199999999999996</v>
      </c>
      <c r="CS32">
        <v>1.19</v>
      </c>
      <c r="CT32">
        <v>0</v>
      </c>
      <c r="CU32">
        <v>6.1</v>
      </c>
      <c r="CV32">
        <v>7.12</v>
      </c>
      <c r="CW32">
        <v>4.78</v>
      </c>
      <c r="CX32">
        <v>1.42</v>
      </c>
      <c r="CY32">
        <v>3.56</v>
      </c>
      <c r="CZ32">
        <v>15.19</v>
      </c>
      <c r="DA32">
        <v>2.58</v>
      </c>
      <c r="DB32">
        <v>0</v>
      </c>
      <c r="DC32">
        <v>0</v>
      </c>
      <c r="DD32">
        <v>1.08</v>
      </c>
      <c r="DE32">
        <v>0.43</v>
      </c>
      <c r="DF32">
        <v>3.05</v>
      </c>
      <c r="DG32">
        <v>1.5</v>
      </c>
      <c r="DH32">
        <v>0</v>
      </c>
      <c r="DI32">
        <v>3.54</v>
      </c>
      <c r="DJ32">
        <v>0</v>
      </c>
      <c r="DK32">
        <v>8.7899999999999991</v>
      </c>
      <c r="DL32">
        <v>10.08</v>
      </c>
      <c r="DM32">
        <v>0</v>
      </c>
      <c r="DN32">
        <v>5.79</v>
      </c>
      <c r="DO32">
        <v>1.83</v>
      </c>
      <c r="DP32">
        <v>6.41</v>
      </c>
      <c r="DQ32">
        <v>1.56</v>
      </c>
      <c r="DR32">
        <v>0</v>
      </c>
      <c r="DS32">
        <v>24.91</v>
      </c>
      <c r="DT32">
        <v>6.67</v>
      </c>
      <c r="DU32">
        <v>9.34</v>
      </c>
      <c r="DV32">
        <v>6.94</v>
      </c>
      <c r="DW32">
        <v>0</v>
      </c>
      <c r="DX32">
        <v>0</v>
      </c>
      <c r="DY32">
        <v>2.09</v>
      </c>
      <c r="DZ32">
        <v>0.14000000000000001</v>
      </c>
      <c r="EA32">
        <v>5.43</v>
      </c>
      <c r="EB32">
        <v>2.68</v>
      </c>
      <c r="EC32">
        <v>2.52</v>
      </c>
      <c r="ED32">
        <v>0</v>
      </c>
      <c r="EE32">
        <v>0.63</v>
      </c>
      <c r="EF32">
        <v>5.52</v>
      </c>
      <c r="EG32">
        <v>12.2</v>
      </c>
      <c r="EH32">
        <v>1.33</v>
      </c>
      <c r="EI32">
        <v>0.91</v>
      </c>
      <c r="EJ32">
        <v>2.33</v>
      </c>
      <c r="EK32">
        <v>32.67</v>
      </c>
      <c r="EL32">
        <v>22.16</v>
      </c>
      <c r="EM32">
        <v>6.21</v>
      </c>
      <c r="EN32">
        <v>6.41</v>
      </c>
      <c r="EO32">
        <v>0</v>
      </c>
      <c r="EP32">
        <v>0.88</v>
      </c>
      <c r="EQ32">
        <v>0.06</v>
      </c>
      <c r="ER32">
        <v>3.06</v>
      </c>
      <c r="ES32">
        <v>16.37</v>
      </c>
      <c r="ET32">
        <v>16.34</v>
      </c>
      <c r="EU32">
        <v>0.13</v>
      </c>
      <c r="EV32">
        <v>4.67</v>
      </c>
      <c r="EW32">
        <v>0.78</v>
      </c>
      <c r="EX32">
        <v>3.97</v>
      </c>
      <c r="EY32">
        <v>4.28</v>
      </c>
      <c r="EZ32">
        <v>0.81</v>
      </c>
      <c r="FA32">
        <v>4.67</v>
      </c>
      <c r="FB32">
        <v>0</v>
      </c>
      <c r="FC32">
        <v>6.7</v>
      </c>
      <c r="FD32">
        <v>0.03</v>
      </c>
      <c r="FE32">
        <v>4.5599999999999996</v>
      </c>
      <c r="FF32">
        <v>0</v>
      </c>
      <c r="FG32">
        <v>11.45</v>
      </c>
      <c r="FH32">
        <v>13.1</v>
      </c>
      <c r="FI32">
        <v>0.45</v>
      </c>
      <c r="FJ32">
        <v>5.49</v>
      </c>
      <c r="FK32">
        <v>0.28000000000000003</v>
      </c>
      <c r="FL32">
        <v>7.08</v>
      </c>
      <c r="FM32">
        <v>9.52</v>
      </c>
      <c r="FN32">
        <v>7.57</v>
      </c>
      <c r="FO32">
        <v>0.91</v>
      </c>
      <c r="FP32">
        <v>6.32</v>
      </c>
      <c r="FQ32">
        <v>14.51</v>
      </c>
      <c r="FR32">
        <v>0.5</v>
      </c>
      <c r="FS32">
        <v>3.61</v>
      </c>
      <c r="FT32">
        <v>10.77</v>
      </c>
      <c r="FU32">
        <v>6.05</v>
      </c>
      <c r="FV32">
        <v>0</v>
      </c>
      <c r="FW32">
        <v>1.86</v>
      </c>
      <c r="FX32">
        <v>4.4400000000000004</v>
      </c>
      <c r="FY32">
        <v>0</v>
      </c>
      <c r="FZ32">
        <v>0.39</v>
      </c>
      <c r="GA32">
        <v>0.15</v>
      </c>
      <c r="GB32">
        <v>0</v>
      </c>
      <c r="GC32">
        <v>0.71</v>
      </c>
      <c r="GD32">
        <v>0</v>
      </c>
      <c r="GE32">
        <v>5.13</v>
      </c>
      <c r="GF32">
        <v>1.9</v>
      </c>
      <c r="GG32">
        <v>4.88</v>
      </c>
      <c r="GH32">
        <v>0</v>
      </c>
      <c r="GI32">
        <v>5.16</v>
      </c>
      <c r="GJ32">
        <v>5.88</v>
      </c>
      <c r="GK32">
        <v>1.3</v>
      </c>
      <c r="GL32">
        <v>4.43</v>
      </c>
      <c r="GM32">
        <v>1.85</v>
      </c>
      <c r="GN32">
        <v>0</v>
      </c>
      <c r="GO32">
        <v>0</v>
      </c>
      <c r="GP32">
        <v>14.13</v>
      </c>
    </row>
    <row r="33" spans="1:198" x14ac:dyDescent="0.25">
      <c r="A33" s="1">
        <v>44972</v>
      </c>
      <c r="B33">
        <v>18.149999999999999</v>
      </c>
      <c r="C33">
        <v>4.16</v>
      </c>
      <c r="D33">
        <v>0</v>
      </c>
      <c r="E33">
        <v>0</v>
      </c>
      <c r="F33">
        <v>1.02</v>
      </c>
      <c r="G33">
        <v>0.37</v>
      </c>
      <c r="H33">
        <v>14.69</v>
      </c>
      <c r="I33">
        <v>0</v>
      </c>
      <c r="J33">
        <v>9.1999999999999993</v>
      </c>
      <c r="K33">
        <v>9.7100000000000009</v>
      </c>
      <c r="L33">
        <v>0.85</v>
      </c>
      <c r="M33">
        <v>0.82</v>
      </c>
      <c r="N33">
        <v>3.53</v>
      </c>
      <c r="O33">
        <v>0</v>
      </c>
      <c r="P33">
        <v>6.6</v>
      </c>
      <c r="Q33">
        <v>10.37</v>
      </c>
      <c r="R33">
        <v>0</v>
      </c>
      <c r="S33">
        <v>8.74</v>
      </c>
      <c r="T33">
        <v>0</v>
      </c>
      <c r="U33">
        <v>2.2000000000000002</v>
      </c>
      <c r="V33">
        <v>10.15</v>
      </c>
      <c r="W33">
        <v>0.68</v>
      </c>
      <c r="X33">
        <v>9.0299999999999994</v>
      </c>
      <c r="Y33">
        <v>0.8</v>
      </c>
      <c r="Z33">
        <v>9.48</v>
      </c>
      <c r="AA33">
        <v>3.41</v>
      </c>
      <c r="AB33">
        <v>0.67</v>
      </c>
      <c r="AC33">
        <v>6.94</v>
      </c>
      <c r="AD33">
        <v>0</v>
      </c>
      <c r="AE33">
        <v>2.64</v>
      </c>
      <c r="AF33">
        <v>0.3</v>
      </c>
      <c r="AG33">
        <v>0.68</v>
      </c>
      <c r="AH33">
        <v>0.73</v>
      </c>
      <c r="AI33">
        <v>2.25</v>
      </c>
      <c r="AJ33">
        <v>0</v>
      </c>
      <c r="AK33">
        <v>2.0699999999999998</v>
      </c>
      <c r="AL33">
        <v>5.59</v>
      </c>
      <c r="AM33">
        <v>8.0399999999999991</v>
      </c>
      <c r="AO33">
        <v>0.19</v>
      </c>
      <c r="AP33">
        <v>8.7799999999999994</v>
      </c>
      <c r="AQ33">
        <v>1.62</v>
      </c>
      <c r="AR33">
        <v>0.16</v>
      </c>
      <c r="AS33">
        <v>2.38</v>
      </c>
      <c r="AT33">
        <v>12.71</v>
      </c>
      <c r="AU33">
        <v>0.97</v>
      </c>
      <c r="AV33">
        <v>0.94</v>
      </c>
      <c r="AW33">
        <v>3.06</v>
      </c>
      <c r="AX33">
        <v>0.74</v>
      </c>
      <c r="AY33">
        <v>15.53</v>
      </c>
      <c r="AZ33">
        <v>1.99</v>
      </c>
      <c r="BA33">
        <v>2.74</v>
      </c>
      <c r="BB33">
        <v>0.49</v>
      </c>
      <c r="BC33">
        <v>1.67</v>
      </c>
      <c r="BD33">
        <v>3.83</v>
      </c>
      <c r="BE33">
        <v>0.64</v>
      </c>
      <c r="BF33">
        <v>0</v>
      </c>
      <c r="BG33">
        <v>0</v>
      </c>
      <c r="BH33">
        <v>7.16</v>
      </c>
      <c r="BI33">
        <v>2.72</v>
      </c>
      <c r="BJ33">
        <v>3.07</v>
      </c>
      <c r="BK33">
        <v>3.21</v>
      </c>
      <c r="BL33">
        <v>1.89</v>
      </c>
      <c r="BM33">
        <v>2.31</v>
      </c>
      <c r="BN33">
        <v>5.85</v>
      </c>
      <c r="BO33">
        <v>1.03</v>
      </c>
      <c r="BP33">
        <v>5.3</v>
      </c>
      <c r="BQ33">
        <v>1.53</v>
      </c>
      <c r="BR33">
        <v>0</v>
      </c>
      <c r="BS33">
        <v>4.76</v>
      </c>
      <c r="BT33">
        <v>0.09</v>
      </c>
      <c r="BU33">
        <v>0.49</v>
      </c>
      <c r="BV33">
        <v>12.47</v>
      </c>
      <c r="BW33">
        <v>11.6</v>
      </c>
      <c r="BX33">
        <v>4.6399999999999997</v>
      </c>
      <c r="BY33">
        <v>0.43</v>
      </c>
      <c r="BZ33">
        <v>4.0999999999999996</v>
      </c>
      <c r="CA33">
        <v>7.25</v>
      </c>
      <c r="CB33">
        <v>2.54</v>
      </c>
      <c r="CC33">
        <v>3.26</v>
      </c>
      <c r="CD33">
        <v>8.16</v>
      </c>
      <c r="CE33">
        <v>5</v>
      </c>
      <c r="CF33">
        <v>16.13</v>
      </c>
      <c r="CG33">
        <v>0.55000000000000004</v>
      </c>
      <c r="CH33">
        <v>0</v>
      </c>
      <c r="CI33">
        <v>2.87</v>
      </c>
      <c r="CJ33">
        <v>7.73</v>
      </c>
      <c r="CK33">
        <v>3.12</v>
      </c>
      <c r="CL33">
        <v>0.33</v>
      </c>
      <c r="CM33">
        <v>0.28000000000000003</v>
      </c>
      <c r="CN33">
        <v>6.24</v>
      </c>
      <c r="CO33">
        <v>2.99</v>
      </c>
      <c r="CP33">
        <v>10.73</v>
      </c>
      <c r="CQ33">
        <v>3.04</v>
      </c>
      <c r="CR33">
        <v>4.0199999999999996</v>
      </c>
      <c r="CS33">
        <v>1.19</v>
      </c>
      <c r="CT33">
        <v>0</v>
      </c>
      <c r="CU33">
        <v>6.1</v>
      </c>
      <c r="CV33">
        <v>7.12</v>
      </c>
      <c r="CW33">
        <v>4.78</v>
      </c>
      <c r="CX33">
        <v>1.42</v>
      </c>
      <c r="CY33">
        <v>3.56</v>
      </c>
      <c r="CZ33">
        <v>16.100000000000001</v>
      </c>
      <c r="DA33">
        <v>2.58</v>
      </c>
      <c r="DB33">
        <v>0</v>
      </c>
      <c r="DC33">
        <v>0</v>
      </c>
      <c r="DD33">
        <v>1.08</v>
      </c>
      <c r="DE33">
        <v>0.43</v>
      </c>
      <c r="DF33">
        <v>3.05</v>
      </c>
      <c r="DG33">
        <v>1.5</v>
      </c>
      <c r="DH33">
        <v>0</v>
      </c>
      <c r="DI33">
        <v>3.54</v>
      </c>
      <c r="DJ33">
        <v>0</v>
      </c>
      <c r="DK33">
        <v>8.7899999999999991</v>
      </c>
      <c r="DL33">
        <v>10.08</v>
      </c>
      <c r="DM33">
        <v>0</v>
      </c>
      <c r="DN33">
        <v>5.79</v>
      </c>
      <c r="DO33">
        <v>1.83</v>
      </c>
      <c r="DP33">
        <v>6.41</v>
      </c>
      <c r="DQ33">
        <v>1.56</v>
      </c>
      <c r="DR33">
        <v>0</v>
      </c>
      <c r="DS33">
        <v>24.91</v>
      </c>
      <c r="DT33">
        <v>6.67</v>
      </c>
      <c r="DU33">
        <v>9.34</v>
      </c>
      <c r="DV33">
        <v>6.94</v>
      </c>
      <c r="DW33">
        <v>0</v>
      </c>
      <c r="DX33">
        <v>0</v>
      </c>
      <c r="DY33">
        <v>2.09</v>
      </c>
      <c r="DZ33">
        <v>0.14000000000000001</v>
      </c>
      <c r="EA33">
        <v>5.43</v>
      </c>
      <c r="EB33">
        <v>2.68</v>
      </c>
      <c r="EC33">
        <v>2.52</v>
      </c>
      <c r="ED33">
        <v>0</v>
      </c>
      <c r="EE33">
        <v>0.63</v>
      </c>
      <c r="EF33">
        <v>5.52</v>
      </c>
      <c r="EG33">
        <v>20.02</v>
      </c>
      <c r="EH33">
        <v>1.33</v>
      </c>
      <c r="EI33">
        <v>0.91</v>
      </c>
      <c r="EJ33">
        <v>2.33</v>
      </c>
      <c r="EK33">
        <v>32.67</v>
      </c>
      <c r="EL33">
        <v>22.16</v>
      </c>
      <c r="EM33">
        <v>6.21</v>
      </c>
      <c r="EN33">
        <v>6.41</v>
      </c>
      <c r="EO33">
        <v>0</v>
      </c>
      <c r="EP33">
        <v>0.88</v>
      </c>
      <c r="EQ33">
        <v>0.06</v>
      </c>
      <c r="ER33">
        <v>3.06</v>
      </c>
      <c r="ES33">
        <v>16.37</v>
      </c>
      <c r="ET33">
        <v>16.34</v>
      </c>
      <c r="EU33">
        <v>3.05</v>
      </c>
      <c r="EV33">
        <v>4.67</v>
      </c>
      <c r="EW33">
        <v>0.78</v>
      </c>
      <c r="EX33">
        <v>3.97</v>
      </c>
      <c r="EY33">
        <v>4.28</v>
      </c>
      <c r="EZ33">
        <v>0.81</v>
      </c>
      <c r="FA33">
        <v>4.67</v>
      </c>
      <c r="FB33">
        <v>0</v>
      </c>
      <c r="FC33">
        <v>6.7</v>
      </c>
      <c r="FD33">
        <v>0.03</v>
      </c>
      <c r="FE33">
        <v>5.03</v>
      </c>
      <c r="FF33">
        <v>0</v>
      </c>
      <c r="FG33">
        <v>11.45</v>
      </c>
      <c r="FH33">
        <v>13.1</v>
      </c>
      <c r="FI33">
        <v>0.45</v>
      </c>
      <c r="FJ33">
        <v>5.49</v>
      </c>
      <c r="FK33">
        <v>0.28000000000000003</v>
      </c>
      <c r="FL33">
        <v>7.08</v>
      </c>
      <c r="FM33">
        <v>9.52</v>
      </c>
      <c r="FN33">
        <v>7.57</v>
      </c>
      <c r="FO33">
        <v>0.91</v>
      </c>
      <c r="FP33">
        <v>6.32</v>
      </c>
      <c r="FQ33">
        <v>14.51</v>
      </c>
      <c r="FR33">
        <v>0.5</v>
      </c>
      <c r="FS33">
        <v>3.61</v>
      </c>
      <c r="FT33">
        <v>10.77</v>
      </c>
      <c r="FU33">
        <v>6.05</v>
      </c>
      <c r="FV33">
        <v>0</v>
      </c>
      <c r="FW33">
        <v>1.86</v>
      </c>
      <c r="FX33">
        <v>4.4400000000000004</v>
      </c>
      <c r="FY33">
        <v>0</v>
      </c>
      <c r="FZ33">
        <v>0.39</v>
      </c>
      <c r="GA33">
        <v>0.15</v>
      </c>
      <c r="GB33">
        <v>0</v>
      </c>
      <c r="GC33">
        <v>0.99</v>
      </c>
      <c r="GD33">
        <v>0</v>
      </c>
      <c r="GE33">
        <v>5.13</v>
      </c>
      <c r="GF33">
        <v>1.9</v>
      </c>
      <c r="GG33">
        <v>5.48</v>
      </c>
      <c r="GH33">
        <v>0</v>
      </c>
      <c r="GI33">
        <v>5.16</v>
      </c>
      <c r="GJ33">
        <v>6.75</v>
      </c>
      <c r="GK33">
        <v>1.3</v>
      </c>
      <c r="GL33">
        <v>4.43</v>
      </c>
      <c r="GM33">
        <v>1.85</v>
      </c>
      <c r="GN33">
        <v>0</v>
      </c>
      <c r="GO33">
        <v>0</v>
      </c>
      <c r="GP33">
        <v>14.13</v>
      </c>
    </row>
    <row r="34" spans="1:198" x14ac:dyDescent="0.25">
      <c r="A34" s="1">
        <v>44973</v>
      </c>
      <c r="B34">
        <v>18.149999999999999</v>
      </c>
      <c r="C34">
        <v>4.16</v>
      </c>
      <c r="D34">
        <v>0</v>
      </c>
      <c r="E34">
        <v>0</v>
      </c>
      <c r="F34">
        <v>1.02</v>
      </c>
      <c r="G34">
        <v>0.37</v>
      </c>
      <c r="H34">
        <v>14.69</v>
      </c>
      <c r="I34">
        <v>0</v>
      </c>
      <c r="J34">
        <v>9.1999999999999993</v>
      </c>
      <c r="K34">
        <v>10.42</v>
      </c>
      <c r="L34">
        <v>0.85</v>
      </c>
      <c r="M34">
        <v>0.82</v>
      </c>
      <c r="N34">
        <v>3.53</v>
      </c>
      <c r="O34">
        <v>0</v>
      </c>
      <c r="P34">
        <v>6.6</v>
      </c>
      <c r="Q34">
        <v>10.37</v>
      </c>
      <c r="R34">
        <v>0</v>
      </c>
      <c r="S34">
        <v>9.02</v>
      </c>
      <c r="T34">
        <v>0</v>
      </c>
      <c r="U34">
        <v>2.2000000000000002</v>
      </c>
      <c r="V34">
        <v>10.15</v>
      </c>
      <c r="W34">
        <v>0.68</v>
      </c>
      <c r="X34">
        <v>9.0299999999999994</v>
      </c>
      <c r="Y34">
        <v>0.8</v>
      </c>
      <c r="Z34">
        <v>9.48</v>
      </c>
      <c r="AA34">
        <v>3.41</v>
      </c>
      <c r="AB34">
        <v>0.67</v>
      </c>
      <c r="AC34">
        <v>6.94</v>
      </c>
      <c r="AD34">
        <v>0</v>
      </c>
      <c r="AE34">
        <v>2.64</v>
      </c>
      <c r="AF34">
        <v>0.3</v>
      </c>
      <c r="AG34">
        <v>0.68</v>
      </c>
      <c r="AH34">
        <v>0.73</v>
      </c>
      <c r="AI34">
        <v>2.25</v>
      </c>
      <c r="AJ34">
        <v>0</v>
      </c>
      <c r="AK34">
        <v>3.99</v>
      </c>
      <c r="AL34">
        <v>5.59</v>
      </c>
      <c r="AM34">
        <v>8.0399999999999991</v>
      </c>
      <c r="AO34">
        <v>0.19</v>
      </c>
      <c r="AP34">
        <v>8.7799999999999994</v>
      </c>
      <c r="AQ34">
        <v>1.62</v>
      </c>
      <c r="AR34">
        <v>0.16</v>
      </c>
      <c r="AS34">
        <v>2.38</v>
      </c>
      <c r="AT34">
        <v>12.71</v>
      </c>
      <c r="AU34">
        <v>0.97</v>
      </c>
      <c r="AV34">
        <v>0.94</v>
      </c>
      <c r="AW34">
        <v>3.06</v>
      </c>
      <c r="AX34">
        <v>0.74</v>
      </c>
      <c r="AY34">
        <v>17.55</v>
      </c>
      <c r="AZ34">
        <v>1.99</v>
      </c>
      <c r="BA34">
        <v>2.74</v>
      </c>
      <c r="BB34">
        <v>0.49</v>
      </c>
      <c r="BC34">
        <v>1.67</v>
      </c>
      <c r="BD34">
        <v>3.83</v>
      </c>
      <c r="BE34">
        <v>0.64</v>
      </c>
      <c r="BF34">
        <v>0</v>
      </c>
      <c r="BG34">
        <v>0</v>
      </c>
      <c r="BH34">
        <v>7.16</v>
      </c>
      <c r="BI34">
        <v>2.72</v>
      </c>
      <c r="BJ34">
        <v>3.07</v>
      </c>
      <c r="BK34">
        <v>3.21</v>
      </c>
      <c r="BL34">
        <v>1.89</v>
      </c>
      <c r="BM34">
        <v>2.31</v>
      </c>
      <c r="BN34">
        <v>5.85</v>
      </c>
      <c r="BO34">
        <v>1.03</v>
      </c>
      <c r="BP34">
        <v>5.3</v>
      </c>
      <c r="BQ34">
        <v>1.53</v>
      </c>
      <c r="BR34">
        <v>0</v>
      </c>
      <c r="BS34">
        <v>4.76</v>
      </c>
      <c r="BT34">
        <v>0.09</v>
      </c>
      <c r="BU34">
        <v>0.49</v>
      </c>
      <c r="BV34">
        <v>12.47</v>
      </c>
      <c r="BW34">
        <v>11.6</v>
      </c>
      <c r="BX34">
        <v>4.6399999999999997</v>
      </c>
      <c r="BY34">
        <v>0.43</v>
      </c>
      <c r="BZ34">
        <v>4.0999999999999996</v>
      </c>
      <c r="CA34">
        <v>7.25</v>
      </c>
      <c r="CB34">
        <v>2.54</v>
      </c>
      <c r="CC34">
        <v>3.26</v>
      </c>
      <c r="CD34">
        <v>8.16</v>
      </c>
      <c r="CE34">
        <v>5</v>
      </c>
      <c r="CF34">
        <v>16.13</v>
      </c>
      <c r="CG34">
        <v>0.55000000000000004</v>
      </c>
      <c r="CH34">
        <v>0</v>
      </c>
      <c r="CI34">
        <v>2.87</v>
      </c>
      <c r="CJ34">
        <v>7.73</v>
      </c>
      <c r="CK34">
        <v>3.12</v>
      </c>
      <c r="CL34">
        <v>0.33</v>
      </c>
      <c r="CM34">
        <v>0.28000000000000003</v>
      </c>
      <c r="CN34">
        <v>6.24</v>
      </c>
      <c r="CO34">
        <v>2.99</v>
      </c>
      <c r="CP34">
        <v>10.73</v>
      </c>
      <c r="CQ34">
        <v>3.04</v>
      </c>
      <c r="CR34">
        <v>4.0199999999999996</v>
      </c>
      <c r="CS34">
        <v>1.19</v>
      </c>
      <c r="CT34">
        <v>0</v>
      </c>
      <c r="CU34">
        <v>6.1</v>
      </c>
      <c r="CV34">
        <v>7.12</v>
      </c>
      <c r="CW34">
        <v>4.78</v>
      </c>
      <c r="CX34">
        <v>1.42</v>
      </c>
      <c r="CY34">
        <v>3.56</v>
      </c>
      <c r="CZ34">
        <v>16.64</v>
      </c>
      <c r="DA34">
        <v>2.58</v>
      </c>
      <c r="DB34">
        <v>0</v>
      </c>
      <c r="DC34">
        <v>0</v>
      </c>
      <c r="DD34">
        <v>1.08</v>
      </c>
      <c r="DE34">
        <v>0.43</v>
      </c>
      <c r="DF34">
        <v>3.05</v>
      </c>
      <c r="DG34">
        <v>1.5</v>
      </c>
      <c r="DH34">
        <v>0</v>
      </c>
      <c r="DI34">
        <v>3.54</v>
      </c>
      <c r="DJ34">
        <v>2.2999999999999998</v>
      </c>
      <c r="DK34">
        <v>8.7899999999999991</v>
      </c>
      <c r="DL34">
        <v>10.73</v>
      </c>
      <c r="DM34">
        <v>0</v>
      </c>
      <c r="DN34">
        <v>5.79</v>
      </c>
      <c r="DO34">
        <v>1.83</v>
      </c>
      <c r="DP34">
        <v>6.41</v>
      </c>
      <c r="DQ34">
        <v>1.56</v>
      </c>
      <c r="DR34">
        <v>0</v>
      </c>
      <c r="DS34">
        <v>24.91</v>
      </c>
      <c r="DT34">
        <v>6.67</v>
      </c>
      <c r="DU34">
        <v>9.61</v>
      </c>
      <c r="DV34">
        <v>6.94</v>
      </c>
      <c r="DW34">
        <v>0</v>
      </c>
      <c r="DX34">
        <v>0</v>
      </c>
      <c r="DY34">
        <v>2.09</v>
      </c>
      <c r="DZ34">
        <v>0.14000000000000001</v>
      </c>
      <c r="EA34">
        <v>5.43</v>
      </c>
      <c r="EB34">
        <v>2.68</v>
      </c>
      <c r="EC34">
        <v>2.52</v>
      </c>
      <c r="ED34">
        <v>0</v>
      </c>
      <c r="EE34">
        <v>0.63</v>
      </c>
      <c r="EF34">
        <v>5.52</v>
      </c>
      <c r="EG34">
        <v>20.02</v>
      </c>
      <c r="EH34">
        <v>1.33</v>
      </c>
      <c r="EI34">
        <v>0.91</v>
      </c>
      <c r="EJ34">
        <v>2.33</v>
      </c>
      <c r="EK34">
        <v>32.67</v>
      </c>
      <c r="EL34">
        <v>22.16</v>
      </c>
      <c r="EM34">
        <v>6.21</v>
      </c>
      <c r="EN34">
        <v>6.41</v>
      </c>
      <c r="EO34">
        <v>0</v>
      </c>
      <c r="EP34">
        <v>0.88</v>
      </c>
      <c r="EQ34">
        <v>0.06</v>
      </c>
      <c r="ER34">
        <v>3.06</v>
      </c>
      <c r="ES34">
        <v>16.37</v>
      </c>
      <c r="ET34">
        <v>16.53</v>
      </c>
      <c r="EU34">
        <v>3.84</v>
      </c>
      <c r="EV34">
        <v>4.67</v>
      </c>
      <c r="EW34">
        <v>0.78</v>
      </c>
      <c r="EX34">
        <v>4.8499999999999996</v>
      </c>
      <c r="EY34">
        <v>4.28</v>
      </c>
      <c r="EZ34">
        <v>0.81</v>
      </c>
      <c r="FA34">
        <v>4.67</v>
      </c>
      <c r="FB34">
        <v>0</v>
      </c>
      <c r="FC34">
        <v>6.7</v>
      </c>
      <c r="FD34">
        <v>0.03</v>
      </c>
      <c r="FE34">
        <v>6.12</v>
      </c>
      <c r="FF34">
        <v>0</v>
      </c>
      <c r="FG34">
        <v>14.96</v>
      </c>
      <c r="FH34">
        <v>13.1</v>
      </c>
      <c r="FI34">
        <v>0.45</v>
      </c>
      <c r="FJ34">
        <v>5.49</v>
      </c>
      <c r="FK34">
        <v>0.28000000000000003</v>
      </c>
      <c r="FL34">
        <v>7.08</v>
      </c>
      <c r="FM34">
        <v>9.52</v>
      </c>
      <c r="FN34">
        <v>7.57</v>
      </c>
      <c r="FO34">
        <v>0.91</v>
      </c>
      <c r="FP34">
        <v>6.32</v>
      </c>
      <c r="FQ34">
        <v>14.51</v>
      </c>
      <c r="FR34">
        <v>0.5</v>
      </c>
      <c r="FS34">
        <v>3.61</v>
      </c>
      <c r="FT34">
        <v>10.77</v>
      </c>
      <c r="FU34">
        <v>6.13</v>
      </c>
      <c r="FV34">
        <v>0</v>
      </c>
      <c r="FW34">
        <v>1.86</v>
      </c>
      <c r="FX34">
        <v>4.4400000000000004</v>
      </c>
      <c r="FY34">
        <v>0.76</v>
      </c>
      <c r="FZ34">
        <v>0.39</v>
      </c>
      <c r="GA34">
        <v>0.15</v>
      </c>
      <c r="GB34">
        <v>0</v>
      </c>
      <c r="GC34">
        <v>3.63</v>
      </c>
      <c r="GD34">
        <v>0</v>
      </c>
      <c r="GE34">
        <v>5.13</v>
      </c>
      <c r="GF34">
        <v>1.9</v>
      </c>
      <c r="GG34">
        <v>6.56</v>
      </c>
      <c r="GH34">
        <v>0</v>
      </c>
      <c r="GI34">
        <v>5.16</v>
      </c>
      <c r="GJ34">
        <v>6.99</v>
      </c>
      <c r="GK34">
        <v>1.3</v>
      </c>
      <c r="GL34">
        <v>4.43</v>
      </c>
      <c r="GM34">
        <v>1.85</v>
      </c>
      <c r="GN34">
        <v>0</v>
      </c>
      <c r="GO34">
        <v>0</v>
      </c>
      <c r="GP34">
        <v>14.13</v>
      </c>
    </row>
    <row r="35" spans="1:198" x14ac:dyDescent="0.25">
      <c r="A35" s="1">
        <v>44974</v>
      </c>
      <c r="B35">
        <v>18.97</v>
      </c>
      <c r="C35">
        <v>4.16</v>
      </c>
      <c r="D35">
        <v>0</v>
      </c>
      <c r="E35">
        <v>0</v>
      </c>
      <c r="F35">
        <v>1.02</v>
      </c>
      <c r="G35">
        <v>0.37</v>
      </c>
      <c r="H35">
        <v>14.69</v>
      </c>
      <c r="I35">
        <v>0</v>
      </c>
      <c r="J35">
        <v>9.1999999999999993</v>
      </c>
      <c r="K35">
        <v>10.42</v>
      </c>
      <c r="L35">
        <v>0.85</v>
      </c>
      <c r="M35">
        <v>4.24</v>
      </c>
      <c r="N35">
        <v>3.53</v>
      </c>
      <c r="O35">
        <v>0</v>
      </c>
      <c r="P35">
        <v>6.6</v>
      </c>
      <c r="Q35">
        <v>10.37</v>
      </c>
      <c r="R35">
        <v>0</v>
      </c>
      <c r="S35">
        <v>10.37</v>
      </c>
      <c r="T35">
        <v>0</v>
      </c>
      <c r="U35">
        <v>2.2000000000000002</v>
      </c>
      <c r="V35">
        <v>10.15</v>
      </c>
      <c r="W35">
        <v>0.68</v>
      </c>
      <c r="X35">
        <v>9.0299999999999994</v>
      </c>
      <c r="Y35">
        <v>0.8</v>
      </c>
      <c r="Z35">
        <v>9.48</v>
      </c>
      <c r="AA35">
        <v>3.41</v>
      </c>
      <c r="AB35">
        <v>0.67</v>
      </c>
      <c r="AC35">
        <v>6.94</v>
      </c>
      <c r="AD35">
        <v>0</v>
      </c>
      <c r="AE35">
        <v>2.64</v>
      </c>
      <c r="AF35">
        <v>0.3</v>
      </c>
      <c r="AG35">
        <v>0.68</v>
      </c>
      <c r="AH35">
        <v>0.73</v>
      </c>
      <c r="AI35">
        <v>2.25</v>
      </c>
      <c r="AJ35">
        <v>0</v>
      </c>
      <c r="AK35">
        <v>5.62</v>
      </c>
      <c r="AL35">
        <v>5.59</v>
      </c>
      <c r="AM35">
        <v>8.0399999999999991</v>
      </c>
      <c r="AO35">
        <v>0.19</v>
      </c>
      <c r="AP35">
        <v>8.7799999999999994</v>
      </c>
      <c r="AQ35">
        <v>1.62</v>
      </c>
      <c r="AR35">
        <v>0.16</v>
      </c>
      <c r="AS35">
        <v>2.38</v>
      </c>
      <c r="AT35">
        <v>12.71</v>
      </c>
      <c r="AU35">
        <v>0.97</v>
      </c>
      <c r="AV35">
        <v>0.94</v>
      </c>
      <c r="AW35">
        <v>3.06</v>
      </c>
      <c r="AX35">
        <v>0.74</v>
      </c>
      <c r="AY35">
        <v>18.670000000000002</v>
      </c>
      <c r="AZ35">
        <v>1.99</v>
      </c>
      <c r="BA35">
        <v>2.74</v>
      </c>
      <c r="BB35">
        <v>0.49</v>
      </c>
      <c r="BC35">
        <v>1.67</v>
      </c>
      <c r="BD35">
        <v>3.83</v>
      </c>
      <c r="BE35">
        <v>0.64</v>
      </c>
      <c r="BF35">
        <v>0</v>
      </c>
      <c r="BG35">
        <v>0</v>
      </c>
      <c r="BH35">
        <v>7.16</v>
      </c>
      <c r="BI35">
        <v>2.72</v>
      </c>
      <c r="BJ35">
        <v>3.07</v>
      </c>
      <c r="BK35">
        <v>3.21</v>
      </c>
      <c r="BL35">
        <v>1.89</v>
      </c>
      <c r="BM35">
        <v>2.31</v>
      </c>
      <c r="BN35">
        <v>5.85</v>
      </c>
      <c r="BO35">
        <v>1.03</v>
      </c>
      <c r="BP35">
        <v>5.3</v>
      </c>
      <c r="BQ35">
        <v>1.53</v>
      </c>
      <c r="BR35">
        <v>0</v>
      </c>
      <c r="BS35">
        <v>4.76</v>
      </c>
      <c r="BT35">
        <v>0.09</v>
      </c>
      <c r="BU35">
        <v>4.92</v>
      </c>
      <c r="BV35">
        <v>12.47</v>
      </c>
      <c r="BW35">
        <v>11.6</v>
      </c>
      <c r="BX35">
        <v>4.6399999999999997</v>
      </c>
      <c r="BY35">
        <v>0.43</v>
      </c>
      <c r="BZ35">
        <v>4.0999999999999996</v>
      </c>
      <c r="CA35">
        <v>7.25</v>
      </c>
      <c r="CB35">
        <v>2.54</v>
      </c>
      <c r="CC35">
        <v>3.26</v>
      </c>
      <c r="CD35">
        <v>8.16</v>
      </c>
      <c r="CE35">
        <v>5</v>
      </c>
      <c r="CF35">
        <v>16.13</v>
      </c>
      <c r="CG35">
        <v>0.55000000000000004</v>
      </c>
      <c r="CH35">
        <v>0</v>
      </c>
      <c r="CI35">
        <v>2.87</v>
      </c>
      <c r="CJ35">
        <v>7.73</v>
      </c>
      <c r="CK35">
        <v>3.12</v>
      </c>
      <c r="CL35">
        <v>0.33</v>
      </c>
      <c r="CM35">
        <v>0.28000000000000003</v>
      </c>
      <c r="CN35">
        <v>6.24</v>
      </c>
      <c r="CO35">
        <v>2.99</v>
      </c>
      <c r="CP35">
        <v>10.79</v>
      </c>
      <c r="CQ35">
        <v>3.04</v>
      </c>
      <c r="CR35">
        <v>4.0199999999999996</v>
      </c>
      <c r="CS35">
        <v>1.19</v>
      </c>
      <c r="CT35">
        <v>0</v>
      </c>
      <c r="CU35">
        <v>6.1</v>
      </c>
      <c r="CV35">
        <v>7.12</v>
      </c>
      <c r="CW35">
        <v>4.78</v>
      </c>
      <c r="CX35">
        <v>1.42</v>
      </c>
      <c r="CY35">
        <v>3.56</v>
      </c>
      <c r="CZ35">
        <v>16.739999999999998</v>
      </c>
      <c r="DA35">
        <v>2.58</v>
      </c>
      <c r="DB35">
        <v>0</v>
      </c>
      <c r="DC35">
        <v>0</v>
      </c>
      <c r="DD35">
        <v>1.08</v>
      </c>
      <c r="DE35">
        <v>0.43</v>
      </c>
      <c r="DF35">
        <v>3.05</v>
      </c>
      <c r="DG35">
        <v>1.5</v>
      </c>
      <c r="DH35">
        <v>0</v>
      </c>
      <c r="DI35">
        <v>3.54</v>
      </c>
      <c r="DJ35">
        <v>5.74</v>
      </c>
      <c r="DK35">
        <v>8.7899999999999991</v>
      </c>
      <c r="DL35">
        <v>15.52</v>
      </c>
      <c r="DM35">
        <v>0.91</v>
      </c>
      <c r="DN35">
        <v>5.79</v>
      </c>
      <c r="DO35">
        <v>1.83</v>
      </c>
      <c r="DP35">
        <v>6.41</v>
      </c>
      <c r="DQ35">
        <v>1.56</v>
      </c>
      <c r="DR35">
        <v>0</v>
      </c>
      <c r="DS35">
        <v>24.91</v>
      </c>
      <c r="DT35">
        <v>6.67</v>
      </c>
      <c r="DU35">
        <v>14.89</v>
      </c>
      <c r="DV35">
        <v>6.94</v>
      </c>
      <c r="DW35">
        <v>0</v>
      </c>
      <c r="DX35">
        <v>0</v>
      </c>
      <c r="DY35">
        <v>2.09</v>
      </c>
      <c r="DZ35">
        <v>0.14000000000000001</v>
      </c>
      <c r="EA35">
        <v>5.43</v>
      </c>
      <c r="EB35">
        <v>2.68</v>
      </c>
      <c r="EC35">
        <v>2.52</v>
      </c>
      <c r="ED35">
        <v>0</v>
      </c>
      <c r="EE35">
        <v>1.42</v>
      </c>
      <c r="EF35">
        <v>6.53</v>
      </c>
      <c r="EG35">
        <v>21.23</v>
      </c>
      <c r="EH35">
        <v>3.62</v>
      </c>
      <c r="EI35">
        <v>0.91</v>
      </c>
      <c r="EJ35">
        <v>2.33</v>
      </c>
      <c r="EK35">
        <v>32.67</v>
      </c>
      <c r="EL35">
        <v>23.39</v>
      </c>
      <c r="EM35">
        <v>6.21</v>
      </c>
      <c r="EN35">
        <v>6.41</v>
      </c>
      <c r="EO35">
        <v>0</v>
      </c>
      <c r="EP35">
        <v>0.88</v>
      </c>
      <c r="EQ35">
        <v>0.06</v>
      </c>
      <c r="ER35">
        <v>3.06</v>
      </c>
      <c r="ES35">
        <v>16.37</v>
      </c>
      <c r="ET35">
        <v>18.07</v>
      </c>
      <c r="EU35">
        <v>5.87</v>
      </c>
      <c r="EV35">
        <v>4.67</v>
      </c>
      <c r="EW35">
        <v>0.78</v>
      </c>
      <c r="EX35">
        <v>4.8499999999999996</v>
      </c>
      <c r="EY35">
        <v>4.28</v>
      </c>
      <c r="EZ35">
        <v>0.81</v>
      </c>
      <c r="FA35">
        <v>4.67</v>
      </c>
      <c r="FB35">
        <v>0</v>
      </c>
      <c r="FC35">
        <v>6.7</v>
      </c>
      <c r="FD35">
        <v>0.03</v>
      </c>
      <c r="FE35">
        <v>7.28</v>
      </c>
      <c r="FF35">
        <v>0</v>
      </c>
      <c r="FG35">
        <v>14.96</v>
      </c>
      <c r="FH35">
        <v>13.1</v>
      </c>
      <c r="FI35">
        <v>1.64</v>
      </c>
      <c r="FJ35">
        <v>5.49</v>
      </c>
      <c r="FK35">
        <v>0.28000000000000003</v>
      </c>
      <c r="FL35">
        <v>7.08</v>
      </c>
      <c r="FM35">
        <v>9.52</v>
      </c>
      <c r="FN35">
        <v>7.57</v>
      </c>
      <c r="FO35">
        <v>0.91</v>
      </c>
      <c r="FP35">
        <v>6.32</v>
      </c>
      <c r="FQ35">
        <v>14.51</v>
      </c>
      <c r="FR35">
        <v>0.5</v>
      </c>
      <c r="FS35">
        <v>3.61</v>
      </c>
      <c r="FT35">
        <v>11.3</v>
      </c>
      <c r="FU35">
        <v>11.96</v>
      </c>
      <c r="FV35">
        <v>0</v>
      </c>
      <c r="FW35">
        <v>1.86</v>
      </c>
      <c r="FX35">
        <v>4.4400000000000004</v>
      </c>
      <c r="FY35">
        <v>1.78</v>
      </c>
      <c r="FZ35">
        <v>1.56</v>
      </c>
      <c r="GA35">
        <v>0.15</v>
      </c>
      <c r="GB35">
        <v>0</v>
      </c>
      <c r="GC35">
        <v>5.26</v>
      </c>
      <c r="GD35">
        <v>0</v>
      </c>
      <c r="GE35">
        <v>5.13</v>
      </c>
      <c r="GF35">
        <v>1.9</v>
      </c>
      <c r="GG35">
        <v>6.7</v>
      </c>
      <c r="GH35">
        <v>0</v>
      </c>
      <c r="GI35">
        <v>5.16</v>
      </c>
      <c r="GJ35">
        <v>7.5</v>
      </c>
      <c r="GK35">
        <v>1.3</v>
      </c>
      <c r="GL35">
        <v>4.54</v>
      </c>
      <c r="GM35">
        <v>1.85</v>
      </c>
      <c r="GN35">
        <v>0</v>
      </c>
      <c r="GO35">
        <v>0</v>
      </c>
      <c r="GP35">
        <v>14.13</v>
      </c>
    </row>
    <row r="36" spans="1:198" x14ac:dyDescent="0.25">
      <c r="A36" s="1">
        <v>44977</v>
      </c>
      <c r="B36">
        <v>18.97</v>
      </c>
      <c r="C36">
        <v>4.16</v>
      </c>
      <c r="D36">
        <v>0</v>
      </c>
      <c r="E36">
        <v>0</v>
      </c>
      <c r="F36">
        <v>1.02</v>
      </c>
      <c r="G36">
        <v>0.37</v>
      </c>
      <c r="H36">
        <v>14.69</v>
      </c>
      <c r="I36">
        <v>0</v>
      </c>
      <c r="J36">
        <v>9.1999999999999993</v>
      </c>
      <c r="K36">
        <v>10.42</v>
      </c>
      <c r="L36">
        <v>0.85</v>
      </c>
      <c r="M36">
        <v>4.24</v>
      </c>
      <c r="N36">
        <v>3.53</v>
      </c>
      <c r="O36">
        <v>0</v>
      </c>
      <c r="P36">
        <v>6.6</v>
      </c>
      <c r="Q36">
        <v>10.37</v>
      </c>
      <c r="R36">
        <v>0</v>
      </c>
      <c r="S36">
        <v>10.37</v>
      </c>
      <c r="T36">
        <v>0</v>
      </c>
      <c r="U36">
        <v>2.2000000000000002</v>
      </c>
      <c r="V36">
        <v>10.15</v>
      </c>
      <c r="W36">
        <v>0.68</v>
      </c>
      <c r="X36">
        <v>9.0299999999999994</v>
      </c>
      <c r="Y36">
        <v>0.8</v>
      </c>
      <c r="Z36">
        <v>9.48</v>
      </c>
      <c r="AA36">
        <v>3.41</v>
      </c>
      <c r="AB36">
        <v>0.67</v>
      </c>
      <c r="AC36">
        <v>6.94</v>
      </c>
      <c r="AD36">
        <v>0</v>
      </c>
      <c r="AE36">
        <v>2.64</v>
      </c>
      <c r="AF36">
        <v>0.3</v>
      </c>
      <c r="AG36">
        <v>0.68</v>
      </c>
      <c r="AH36">
        <v>0.73</v>
      </c>
      <c r="AI36">
        <v>2.25</v>
      </c>
      <c r="AJ36">
        <v>0</v>
      </c>
      <c r="AK36">
        <v>5.62</v>
      </c>
      <c r="AL36">
        <v>5.59</v>
      </c>
      <c r="AM36">
        <v>8.0399999999999991</v>
      </c>
      <c r="AO36">
        <v>0.19</v>
      </c>
      <c r="AP36">
        <v>8.7799999999999994</v>
      </c>
      <c r="AQ36">
        <v>1.62</v>
      </c>
      <c r="AR36">
        <v>0.16</v>
      </c>
      <c r="AS36">
        <v>2.38</v>
      </c>
      <c r="AT36">
        <v>12.71</v>
      </c>
      <c r="AU36">
        <v>0.97</v>
      </c>
      <c r="AV36">
        <v>0.94</v>
      </c>
      <c r="AW36">
        <v>3.06</v>
      </c>
      <c r="AX36">
        <v>0.74</v>
      </c>
      <c r="AY36">
        <v>18.670000000000002</v>
      </c>
      <c r="AZ36">
        <v>1.99</v>
      </c>
      <c r="BA36">
        <v>3.04</v>
      </c>
      <c r="BB36">
        <v>0.49</v>
      </c>
      <c r="BC36">
        <v>1.67</v>
      </c>
      <c r="BD36">
        <v>3.83</v>
      </c>
      <c r="BE36">
        <v>0.64</v>
      </c>
      <c r="BF36">
        <v>0</v>
      </c>
      <c r="BG36">
        <v>0</v>
      </c>
      <c r="BH36">
        <v>7.16</v>
      </c>
      <c r="BI36">
        <v>2.72</v>
      </c>
      <c r="BJ36">
        <v>3.07</v>
      </c>
      <c r="BK36">
        <v>3.21</v>
      </c>
      <c r="BL36">
        <v>1.89</v>
      </c>
      <c r="BM36">
        <v>2.31</v>
      </c>
      <c r="BN36">
        <v>5.85</v>
      </c>
      <c r="BO36">
        <v>1.03</v>
      </c>
      <c r="BP36">
        <v>5.44</v>
      </c>
      <c r="BQ36">
        <v>1.53</v>
      </c>
      <c r="BR36">
        <v>0</v>
      </c>
      <c r="BS36">
        <v>4.76</v>
      </c>
      <c r="BT36">
        <v>0.09</v>
      </c>
      <c r="BU36">
        <v>4.92</v>
      </c>
      <c r="BV36">
        <v>12.47</v>
      </c>
      <c r="BW36">
        <v>11.6</v>
      </c>
      <c r="BX36">
        <v>4.6399999999999997</v>
      </c>
      <c r="BY36">
        <v>0.43</v>
      </c>
      <c r="BZ36">
        <v>4.0999999999999996</v>
      </c>
      <c r="CA36">
        <v>7.25</v>
      </c>
      <c r="CB36">
        <v>2.54</v>
      </c>
      <c r="CC36">
        <v>3.26</v>
      </c>
      <c r="CD36">
        <v>8.16</v>
      </c>
      <c r="CE36">
        <v>5</v>
      </c>
      <c r="CF36">
        <v>16.13</v>
      </c>
      <c r="CG36">
        <v>0.55000000000000004</v>
      </c>
      <c r="CH36">
        <v>0</v>
      </c>
      <c r="CI36">
        <v>2.87</v>
      </c>
      <c r="CJ36">
        <v>7.73</v>
      </c>
      <c r="CK36">
        <v>3.12</v>
      </c>
      <c r="CL36">
        <v>0.33</v>
      </c>
      <c r="CM36">
        <v>0.28000000000000003</v>
      </c>
      <c r="CN36">
        <v>6.24</v>
      </c>
      <c r="CO36">
        <v>2.99</v>
      </c>
      <c r="CP36">
        <v>10.86</v>
      </c>
      <c r="CQ36">
        <v>3.04</v>
      </c>
      <c r="CR36">
        <v>4.0199999999999996</v>
      </c>
      <c r="CS36">
        <v>1.19</v>
      </c>
      <c r="CT36">
        <v>0</v>
      </c>
      <c r="CU36">
        <v>6.1</v>
      </c>
      <c r="CV36">
        <v>7.12</v>
      </c>
      <c r="CW36">
        <v>4.78</v>
      </c>
      <c r="CX36">
        <v>1.42</v>
      </c>
      <c r="CY36">
        <v>3.56</v>
      </c>
      <c r="CZ36">
        <v>17</v>
      </c>
      <c r="DA36">
        <v>2.58</v>
      </c>
      <c r="DB36">
        <v>0</v>
      </c>
      <c r="DC36">
        <v>0</v>
      </c>
      <c r="DD36">
        <v>1.08</v>
      </c>
      <c r="DE36">
        <v>0.43</v>
      </c>
      <c r="DF36">
        <v>3.05</v>
      </c>
      <c r="DG36">
        <v>1.5</v>
      </c>
      <c r="DH36">
        <v>0</v>
      </c>
      <c r="DI36">
        <v>3.54</v>
      </c>
      <c r="DJ36">
        <v>5.74</v>
      </c>
      <c r="DK36">
        <v>8.7899999999999991</v>
      </c>
      <c r="DL36">
        <v>15.52</v>
      </c>
      <c r="DM36">
        <v>0.91</v>
      </c>
      <c r="DN36">
        <v>5.79</v>
      </c>
      <c r="DO36">
        <v>1.83</v>
      </c>
      <c r="DP36">
        <v>6.41</v>
      </c>
      <c r="DQ36">
        <v>1.56</v>
      </c>
      <c r="DR36">
        <v>0</v>
      </c>
      <c r="DS36">
        <v>24.91</v>
      </c>
      <c r="DT36">
        <v>6.67</v>
      </c>
      <c r="DU36">
        <v>14.89</v>
      </c>
      <c r="DV36">
        <v>6.94</v>
      </c>
      <c r="DW36">
        <v>0</v>
      </c>
      <c r="DX36">
        <v>0</v>
      </c>
      <c r="DY36">
        <v>2.09</v>
      </c>
      <c r="DZ36">
        <v>0.14000000000000001</v>
      </c>
      <c r="EA36">
        <v>5.43</v>
      </c>
      <c r="EB36">
        <v>2.68</v>
      </c>
      <c r="EC36">
        <v>2.64</v>
      </c>
      <c r="ED36">
        <v>0</v>
      </c>
      <c r="EE36">
        <v>1.42</v>
      </c>
      <c r="EF36">
        <v>6.87</v>
      </c>
      <c r="EG36">
        <v>21.42</v>
      </c>
      <c r="EH36">
        <v>4.09</v>
      </c>
      <c r="EI36">
        <v>0.91</v>
      </c>
      <c r="EJ36">
        <v>2.33</v>
      </c>
      <c r="EK36">
        <v>32.67</v>
      </c>
      <c r="EL36">
        <v>23.39</v>
      </c>
      <c r="EM36">
        <v>6.21</v>
      </c>
      <c r="EN36">
        <v>6.41</v>
      </c>
      <c r="EO36">
        <v>0</v>
      </c>
      <c r="EP36">
        <v>0.88</v>
      </c>
      <c r="EQ36">
        <v>0.06</v>
      </c>
      <c r="ER36">
        <v>3.06</v>
      </c>
      <c r="ES36">
        <v>16.37</v>
      </c>
      <c r="ET36">
        <v>18.07</v>
      </c>
      <c r="EU36">
        <v>5.87</v>
      </c>
      <c r="EV36">
        <v>4.67</v>
      </c>
      <c r="EW36">
        <v>0.78</v>
      </c>
      <c r="EX36">
        <v>4.8499999999999996</v>
      </c>
      <c r="EY36">
        <v>4.28</v>
      </c>
      <c r="EZ36">
        <v>0.81</v>
      </c>
      <c r="FA36">
        <v>4.67</v>
      </c>
      <c r="FB36">
        <v>0</v>
      </c>
      <c r="FC36">
        <v>6.7</v>
      </c>
      <c r="FD36">
        <v>0.03</v>
      </c>
      <c r="FE36">
        <v>10.02</v>
      </c>
      <c r="FF36">
        <v>0</v>
      </c>
      <c r="FG36">
        <v>14.96</v>
      </c>
      <c r="FH36">
        <v>13.1</v>
      </c>
      <c r="FI36">
        <v>1.64</v>
      </c>
      <c r="FJ36">
        <v>5.49</v>
      </c>
      <c r="FK36">
        <v>0.28000000000000003</v>
      </c>
      <c r="FL36">
        <v>7.08</v>
      </c>
      <c r="FM36">
        <v>9.52</v>
      </c>
      <c r="FN36">
        <v>7.57</v>
      </c>
      <c r="FO36">
        <v>0.91</v>
      </c>
      <c r="FP36">
        <v>6.32</v>
      </c>
      <c r="FQ36">
        <v>14.51</v>
      </c>
      <c r="FR36">
        <v>0.5</v>
      </c>
      <c r="FS36">
        <v>3.61</v>
      </c>
      <c r="FT36">
        <v>11.3</v>
      </c>
      <c r="FU36">
        <v>11.96</v>
      </c>
      <c r="FV36">
        <v>0</v>
      </c>
      <c r="FW36">
        <v>1.86</v>
      </c>
      <c r="FX36">
        <v>4.4400000000000004</v>
      </c>
      <c r="FY36">
        <v>1.78</v>
      </c>
      <c r="FZ36">
        <v>1.56</v>
      </c>
      <c r="GA36">
        <v>0.15</v>
      </c>
      <c r="GB36">
        <v>0</v>
      </c>
      <c r="GC36">
        <v>5.26</v>
      </c>
      <c r="GD36">
        <v>0</v>
      </c>
      <c r="GE36">
        <v>5.13</v>
      </c>
      <c r="GF36">
        <v>1.9</v>
      </c>
      <c r="GG36">
        <v>6.7</v>
      </c>
      <c r="GH36">
        <v>0</v>
      </c>
      <c r="GI36">
        <v>5.16</v>
      </c>
      <c r="GJ36">
        <v>7.5</v>
      </c>
      <c r="GK36">
        <v>1.3</v>
      </c>
      <c r="GL36">
        <v>4.54</v>
      </c>
      <c r="GM36">
        <v>1.85</v>
      </c>
      <c r="GN36">
        <v>0</v>
      </c>
      <c r="GO36">
        <v>0</v>
      </c>
      <c r="GP36">
        <v>14.13</v>
      </c>
    </row>
    <row r="37" spans="1:198" x14ac:dyDescent="0.25">
      <c r="A37" s="1">
        <v>44978</v>
      </c>
      <c r="B37">
        <v>18.97</v>
      </c>
      <c r="C37">
        <v>4.16</v>
      </c>
      <c r="D37">
        <v>0</v>
      </c>
      <c r="E37">
        <v>0</v>
      </c>
      <c r="F37">
        <v>1.02</v>
      </c>
      <c r="G37">
        <v>0.37</v>
      </c>
      <c r="H37">
        <v>14.69</v>
      </c>
      <c r="I37">
        <v>0</v>
      </c>
      <c r="J37">
        <v>9.1999999999999993</v>
      </c>
      <c r="K37">
        <v>10.42</v>
      </c>
      <c r="L37">
        <v>0.85</v>
      </c>
      <c r="M37">
        <v>4.24</v>
      </c>
      <c r="N37">
        <v>3.53</v>
      </c>
      <c r="O37">
        <v>0</v>
      </c>
      <c r="P37">
        <v>6.6</v>
      </c>
      <c r="Q37">
        <v>10.37</v>
      </c>
      <c r="R37">
        <v>0</v>
      </c>
      <c r="S37">
        <v>10.37</v>
      </c>
      <c r="T37">
        <v>0</v>
      </c>
      <c r="U37">
        <v>2.2000000000000002</v>
      </c>
      <c r="V37">
        <v>10.15</v>
      </c>
      <c r="W37">
        <v>0.68</v>
      </c>
      <c r="X37">
        <v>9.0299999999999994</v>
      </c>
      <c r="Y37">
        <v>0.8</v>
      </c>
      <c r="Z37">
        <v>9.48</v>
      </c>
      <c r="AA37">
        <v>3.41</v>
      </c>
      <c r="AB37">
        <v>0.67</v>
      </c>
      <c r="AC37">
        <v>6.94</v>
      </c>
      <c r="AD37">
        <v>0</v>
      </c>
      <c r="AE37">
        <v>2.64</v>
      </c>
      <c r="AF37">
        <v>0.3</v>
      </c>
      <c r="AG37">
        <v>0.68</v>
      </c>
      <c r="AH37">
        <v>0.73</v>
      </c>
      <c r="AI37">
        <v>2.25</v>
      </c>
      <c r="AJ37">
        <v>0</v>
      </c>
      <c r="AK37">
        <v>5.9</v>
      </c>
      <c r="AL37">
        <v>5.59</v>
      </c>
      <c r="AM37">
        <v>8.0399999999999991</v>
      </c>
      <c r="AO37">
        <v>0.19</v>
      </c>
      <c r="AP37">
        <v>8.7799999999999994</v>
      </c>
      <c r="AQ37">
        <v>1.62</v>
      </c>
      <c r="AR37">
        <v>0.16</v>
      </c>
      <c r="AS37">
        <v>2.38</v>
      </c>
      <c r="AT37">
        <v>12.71</v>
      </c>
      <c r="AU37">
        <v>0.97</v>
      </c>
      <c r="AV37">
        <v>0.94</v>
      </c>
      <c r="AW37">
        <v>3.06</v>
      </c>
      <c r="AX37">
        <v>0.74</v>
      </c>
      <c r="AY37">
        <v>18.670000000000002</v>
      </c>
      <c r="AZ37">
        <v>1.99</v>
      </c>
      <c r="BA37">
        <v>3.04</v>
      </c>
      <c r="BB37">
        <v>0.49</v>
      </c>
      <c r="BC37">
        <v>2.38</v>
      </c>
      <c r="BD37">
        <v>3.83</v>
      </c>
      <c r="BE37">
        <v>0.64</v>
      </c>
      <c r="BF37">
        <v>0</v>
      </c>
      <c r="BG37">
        <v>0</v>
      </c>
      <c r="BH37">
        <v>7.16</v>
      </c>
      <c r="BI37">
        <v>2.72</v>
      </c>
      <c r="BJ37">
        <v>3.07</v>
      </c>
      <c r="BK37">
        <v>3.21</v>
      </c>
      <c r="BL37">
        <v>1.89</v>
      </c>
      <c r="BM37">
        <v>2.31</v>
      </c>
      <c r="BN37">
        <v>5.85</v>
      </c>
      <c r="BO37">
        <v>1.03</v>
      </c>
      <c r="BP37">
        <v>5.44</v>
      </c>
      <c r="BQ37">
        <v>1.53</v>
      </c>
      <c r="BR37">
        <v>0</v>
      </c>
      <c r="BS37">
        <v>4.76</v>
      </c>
      <c r="BT37">
        <v>1.88</v>
      </c>
      <c r="BU37">
        <v>4.92</v>
      </c>
      <c r="BV37">
        <v>12.47</v>
      </c>
      <c r="BW37">
        <v>11.6</v>
      </c>
      <c r="BX37">
        <v>4.6399999999999997</v>
      </c>
      <c r="BY37">
        <v>0.43</v>
      </c>
      <c r="BZ37">
        <v>4.0999999999999996</v>
      </c>
      <c r="CA37">
        <v>7.25</v>
      </c>
      <c r="CB37">
        <v>2.54</v>
      </c>
      <c r="CC37">
        <v>3.26</v>
      </c>
      <c r="CD37">
        <v>8.16</v>
      </c>
      <c r="CE37">
        <v>5</v>
      </c>
      <c r="CF37">
        <v>16.13</v>
      </c>
      <c r="CG37">
        <v>0.55000000000000004</v>
      </c>
      <c r="CH37">
        <v>0</v>
      </c>
      <c r="CI37">
        <v>2.87</v>
      </c>
      <c r="CJ37">
        <v>7.73</v>
      </c>
      <c r="CK37">
        <v>3.12</v>
      </c>
      <c r="CL37">
        <v>0.33</v>
      </c>
      <c r="CM37">
        <v>0.28000000000000003</v>
      </c>
      <c r="CN37">
        <v>6.24</v>
      </c>
      <c r="CO37">
        <v>2.99</v>
      </c>
      <c r="CP37">
        <v>10.86</v>
      </c>
      <c r="CQ37">
        <v>3.04</v>
      </c>
      <c r="CR37">
        <v>4.0199999999999996</v>
      </c>
      <c r="CS37">
        <v>1.19</v>
      </c>
      <c r="CT37">
        <v>0</v>
      </c>
      <c r="CU37">
        <v>6.1</v>
      </c>
      <c r="CV37">
        <v>7.12</v>
      </c>
      <c r="CW37">
        <v>4.78</v>
      </c>
      <c r="CX37">
        <v>1.42</v>
      </c>
      <c r="CY37">
        <v>3.56</v>
      </c>
      <c r="CZ37">
        <v>17.2</v>
      </c>
      <c r="DA37">
        <v>2.58</v>
      </c>
      <c r="DB37">
        <v>0</v>
      </c>
      <c r="DC37">
        <v>0</v>
      </c>
      <c r="DD37">
        <v>1.08</v>
      </c>
      <c r="DE37">
        <v>0.43</v>
      </c>
      <c r="DF37">
        <v>3.05</v>
      </c>
      <c r="DG37">
        <v>1.5</v>
      </c>
      <c r="DH37">
        <v>0</v>
      </c>
      <c r="DI37">
        <v>3.54</v>
      </c>
      <c r="DJ37">
        <v>7.61</v>
      </c>
      <c r="DK37">
        <v>8.7899999999999991</v>
      </c>
      <c r="DL37">
        <v>15.52</v>
      </c>
      <c r="DM37">
        <v>0.91</v>
      </c>
      <c r="DN37">
        <v>5.79</v>
      </c>
      <c r="DO37">
        <v>1.83</v>
      </c>
      <c r="DP37">
        <v>6.41</v>
      </c>
      <c r="DQ37">
        <v>1.56</v>
      </c>
      <c r="DR37">
        <v>0</v>
      </c>
      <c r="DS37">
        <v>24.91</v>
      </c>
      <c r="DT37">
        <v>8.26</v>
      </c>
      <c r="DU37">
        <v>14.89</v>
      </c>
      <c r="DV37">
        <v>6.94</v>
      </c>
      <c r="DW37">
        <v>0</v>
      </c>
      <c r="DX37">
        <v>0</v>
      </c>
      <c r="DY37">
        <v>2.09</v>
      </c>
      <c r="DZ37">
        <v>0.14000000000000001</v>
      </c>
      <c r="EA37">
        <v>5.43</v>
      </c>
      <c r="EB37">
        <v>2.68</v>
      </c>
      <c r="EC37">
        <v>2.64</v>
      </c>
      <c r="ED37">
        <v>0</v>
      </c>
      <c r="EE37">
        <v>1.42</v>
      </c>
      <c r="EF37">
        <v>7.11</v>
      </c>
      <c r="EG37">
        <v>21.42</v>
      </c>
      <c r="EH37">
        <v>4.09</v>
      </c>
      <c r="EI37">
        <v>0.91</v>
      </c>
      <c r="EJ37">
        <v>2.33</v>
      </c>
      <c r="EK37">
        <v>32.67</v>
      </c>
      <c r="EL37">
        <v>26.44</v>
      </c>
      <c r="EM37">
        <v>6.21</v>
      </c>
      <c r="EN37">
        <v>6.41</v>
      </c>
      <c r="EO37">
        <v>0</v>
      </c>
      <c r="EP37">
        <v>0.88</v>
      </c>
      <c r="EQ37">
        <v>0.06</v>
      </c>
      <c r="ER37">
        <v>3.06</v>
      </c>
      <c r="ES37">
        <v>16.37</v>
      </c>
      <c r="ET37">
        <v>18.07</v>
      </c>
      <c r="EU37">
        <v>5.87</v>
      </c>
      <c r="EV37">
        <v>4.67</v>
      </c>
      <c r="EW37">
        <v>0.78</v>
      </c>
      <c r="EX37">
        <v>4.8499999999999996</v>
      </c>
      <c r="EY37">
        <v>4.28</v>
      </c>
      <c r="EZ37">
        <v>0.81</v>
      </c>
      <c r="FA37">
        <v>4.67</v>
      </c>
      <c r="FB37">
        <v>0</v>
      </c>
      <c r="FC37">
        <v>6.7</v>
      </c>
      <c r="FD37">
        <v>0.03</v>
      </c>
      <c r="FE37">
        <v>13.24</v>
      </c>
      <c r="FF37">
        <v>0</v>
      </c>
      <c r="FG37">
        <v>14.96</v>
      </c>
      <c r="FH37">
        <v>13.25</v>
      </c>
      <c r="FI37">
        <v>1.64</v>
      </c>
      <c r="FJ37">
        <v>5.49</v>
      </c>
      <c r="FK37">
        <v>0.28000000000000003</v>
      </c>
      <c r="FL37">
        <v>7.08</v>
      </c>
      <c r="FM37">
        <v>9.52</v>
      </c>
      <c r="FN37">
        <v>7.57</v>
      </c>
      <c r="FO37">
        <v>0.91</v>
      </c>
      <c r="FP37">
        <v>6.32</v>
      </c>
      <c r="FQ37">
        <v>14.51</v>
      </c>
      <c r="FR37">
        <v>0.5</v>
      </c>
      <c r="FS37">
        <v>3.61</v>
      </c>
      <c r="FT37">
        <v>11.3</v>
      </c>
      <c r="FU37">
        <v>13.34</v>
      </c>
      <c r="FV37">
        <v>0</v>
      </c>
      <c r="FW37">
        <v>1.86</v>
      </c>
      <c r="FX37">
        <v>4.4400000000000004</v>
      </c>
      <c r="FY37">
        <v>2.17</v>
      </c>
      <c r="FZ37">
        <v>1.56</v>
      </c>
      <c r="GA37">
        <v>0.15</v>
      </c>
      <c r="GB37">
        <v>0</v>
      </c>
      <c r="GC37">
        <v>5.89</v>
      </c>
      <c r="GD37">
        <v>0</v>
      </c>
      <c r="GE37">
        <v>5.83</v>
      </c>
      <c r="GF37">
        <v>1.9</v>
      </c>
      <c r="GG37">
        <v>6.7</v>
      </c>
      <c r="GH37">
        <v>0</v>
      </c>
      <c r="GI37">
        <v>5.16</v>
      </c>
      <c r="GJ37">
        <v>8.77</v>
      </c>
      <c r="GK37">
        <v>1.3</v>
      </c>
      <c r="GL37">
        <v>4.54</v>
      </c>
      <c r="GM37">
        <v>1.85</v>
      </c>
      <c r="GN37">
        <v>0</v>
      </c>
      <c r="GO37">
        <v>0</v>
      </c>
      <c r="GP37">
        <v>14.13</v>
      </c>
    </row>
    <row r="38" spans="1:198" x14ac:dyDescent="0.25">
      <c r="A38" s="1">
        <v>44979</v>
      </c>
      <c r="B38">
        <v>18.97</v>
      </c>
      <c r="C38">
        <v>4.16</v>
      </c>
      <c r="D38">
        <v>0</v>
      </c>
      <c r="E38">
        <v>0</v>
      </c>
      <c r="F38">
        <v>1.02</v>
      </c>
      <c r="G38">
        <v>0.37</v>
      </c>
      <c r="H38">
        <v>14.69</v>
      </c>
      <c r="I38">
        <v>0</v>
      </c>
      <c r="J38">
        <v>9.1999999999999993</v>
      </c>
      <c r="K38">
        <v>10.42</v>
      </c>
      <c r="L38">
        <v>0.85</v>
      </c>
      <c r="M38">
        <v>4.24</v>
      </c>
      <c r="N38">
        <v>3.53</v>
      </c>
      <c r="O38">
        <v>0</v>
      </c>
      <c r="P38">
        <v>6.6</v>
      </c>
      <c r="Q38">
        <v>10.37</v>
      </c>
      <c r="R38">
        <v>0</v>
      </c>
      <c r="S38">
        <v>10.37</v>
      </c>
      <c r="T38">
        <v>0</v>
      </c>
      <c r="U38">
        <v>2.2000000000000002</v>
      </c>
      <c r="V38">
        <v>10.15</v>
      </c>
      <c r="W38">
        <v>0.68</v>
      </c>
      <c r="X38">
        <v>9.0299999999999994</v>
      </c>
      <c r="Y38">
        <v>0.8</v>
      </c>
      <c r="Z38">
        <v>9.48</v>
      </c>
      <c r="AA38">
        <v>3.41</v>
      </c>
      <c r="AB38">
        <v>0.67</v>
      </c>
      <c r="AC38">
        <v>6.94</v>
      </c>
      <c r="AD38">
        <v>0</v>
      </c>
      <c r="AE38">
        <v>2.64</v>
      </c>
      <c r="AF38">
        <v>0.3</v>
      </c>
      <c r="AG38">
        <v>0.68</v>
      </c>
      <c r="AH38">
        <v>0.73</v>
      </c>
      <c r="AI38">
        <v>2.25</v>
      </c>
      <c r="AJ38">
        <v>0</v>
      </c>
      <c r="AK38">
        <v>7.61</v>
      </c>
      <c r="AL38">
        <v>5.59</v>
      </c>
      <c r="AM38">
        <v>8.0399999999999991</v>
      </c>
      <c r="AO38">
        <v>0.19</v>
      </c>
      <c r="AP38">
        <v>8.7799999999999994</v>
      </c>
      <c r="AQ38">
        <v>1.62</v>
      </c>
      <c r="AR38">
        <v>0.16</v>
      </c>
      <c r="AS38">
        <v>2.38</v>
      </c>
      <c r="AT38">
        <v>12.71</v>
      </c>
      <c r="AU38">
        <v>0.97</v>
      </c>
      <c r="AV38">
        <v>0.94</v>
      </c>
      <c r="AW38">
        <v>3.06</v>
      </c>
      <c r="AX38">
        <v>0.74</v>
      </c>
      <c r="AY38">
        <v>18.670000000000002</v>
      </c>
      <c r="AZ38">
        <v>1.99</v>
      </c>
      <c r="BA38">
        <v>3.04</v>
      </c>
      <c r="BB38">
        <v>0.49</v>
      </c>
      <c r="BC38">
        <v>5.12</v>
      </c>
      <c r="BD38">
        <v>3.83</v>
      </c>
      <c r="BE38">
        <v>0.64</v>
      </c>
      <c r="BF38">
        <v>0</v>
      </c>
      <c r="BG38">
        <v>0</v>
      </c>
      <c r="BH38">
        <v>7.16</v>
      </c>
      <c r="BI38">
        <v>2.72</v>
      </c>
      <c r="BJ38">
        <v>3.07</v>
      </c>
      <c r="BK38">
        <v>3.21</v>
      </c>
      <c r="BL38">
        <v>1.89</v>
      </c>
      <c r="BM38">
        <v>2.31</v>
      </c>
      <c r="BN38">
        <v>5.85</v>
      </c>
      <c r="BO38">
        <v>1.03</v>
      </c>
      <c r="BP38">
        <v>5.44</v>
      </c>
      <c r="BQ38">
        <v>1.53</v>
      </c>
      <c r="BR38">
        <v>0</v>
      </c>
      <c r="BS38">
        <v>4.76</v>
      </c>
      <c r="BT38">
        <v>3.35</v>
      </c>
      <c r="BU38">
        <v>4.92</v>
      </c>
      <c r="BV38">
        <v>12.47</v>
      </c>
      <c r="BW38">
        <v>11.6</v>
      </c>
      <c r="BX38">
        <v>4.6399999999999997</v>
      </c>
      <c r="BY38">
        <v>0.43</v>
      </c>
      <c r="BZ38">
        <v>4.0999999999999996</v>
      </c>
      <c r="CA38">
        <v>7.25</v>
      </c>
      <c r="CB38">
        <v>2.54</v>
      </c>
      <c r="CC38">
        <v>3.26</v>
      </c>
      <c r="CD38">
        <v>8.16</v>
      </c>
      <c r="CE38">
        <v>5</v>
      </c>
      <c r="CF38">
        <v>16.13</v>
      </c>
      <c r="CG38">
        <v>0.55000000000000004</v>
      </c>
      <c r="CH38">
        <v>0</v>
      </c>
      <c r="CI38">
        <v>2.87</v>
      </c>
      <c r="CJ38">
        <v>7.73</v>
      </c>
      <c r="CK38">
        <v>3.12</v>
      </c>
      <c r="CL38">
        <v>0.33</v>
      </c>
      <c r="CM38">
        <v>1.27</v>
      </c>
      <c r="CN38">
        <v>6.24</v>
      </c>
      <c r="CO38">
        <v>2.99</v>
      </c>
      <c r="CP38">
        <v>10.86</v>
      </c>
      <c r="CQ38">
        <v>3.04</v>
      </c>
      <c r="CR38">
        <v>4.0199999999999996</v>
      </c>
      <c r="CS38">
        <v>1.19</v>
      </c>
      <c r="CT38">
        <v>0</v>
      </c>
      <c r="CU38">
        <v>6.1</v>
      </c>
      <c r="CV38">
        <v>7.12</v>
      </c>
      <c r="CW38">
        <v>4.78</v>
      </c>
      <c r="CX38">
        <v>1.42</v>
      </c>
      <c r="CY38">
        <v>3.56</v>
      </c>
      <c r="CZ38">
        <v>17.2</v>
      </c>
      <c r="DA38">
        <v>2.58</v>
      </c>
      <c r="DB38">
        <v>0</v>
      </c>
      <c r="DC38">
        <v>0</v>
      </c>
      <c r="DD38">
        <v>1.08</v>
      </c>
      <c r="DE38">
        <v>0.43</v>
      </c>
      <c r="DF38">
        <v>3.05</v>
      </c>
      <c r="DG38">
        <v>1.5</v>
      </c>
      <c r="DH38">
        <v>0</v>
      </c>
      <c r="DI38">
        <v>3.54</v>
      </c>
      <c r="DJ38">
        <v>7.61</v>
      </c>
      <c r="DK38">
        <v>8.7899999999999991</v>
      </c>
      <c r="DL38">
        <v>15.52</v>
      </c>
      <c r="DM38">
        <v>0.91</v>
      </c>
      <c r="DN38">
        <v>5.79</v>
      </c>
      <c r="DO38">
        <v>1.83</v>
      </c>
      <c r="DP38">
        <v>6.41</v>
      </c>
      <c r="DQ38">
        <v>1.56</v>
      </c>
      <c r="DR38">
        <v>0</v>
      </c>
      <c r="DS38">
        <v>24.91</v>
      </c>
      <c r="DT38">
        <v>8.52</v>
      </c>
      <c r="DU38">
        <v>14.89</v>
      </c>
      <c r="DV38">
        <v>6.94</v>
      </c>
      <c r="DW38">
        <v>0</v>
      </c>
      <c r="DX38">
        <v>0</v>
      </c>
      <c r="DY38">
        <v>2.09</v>
      </c>
      <c r="DZ38">
        <v>0.14000000000000001</v>
      </c>
      <c r="EA38">
        <v>5.43</v>
      </c>
      <c r="EB38">
        <v>2.68</v>
      </c>
      <c r="EC38">
        <v>5.82</v>
      </c>
      <c r="ED38">
        <v>0</v>
      </c>
      <c r="EE38">
        <v>1.42</v>
      </c>
      <c r="EF38">
        <v>7.11</v>
      </c>
      <c r="EG38">
        <v>21.42</v>
      </c>
      <c r="EH38">
        <v>4.09</v>
      </c>
      <c r="EI38">
        <v>0.91</v>
      </c>
      <c r="EJ38">
        <v>2.33</v>
      </c>
      <c r="EK38">
        <v>32.67</v>
      </c>
      <c r="EL38">
        <v>26.44</v>
      </c>
      <c r="EM38">
        <v>6.21</v>
      </c>
      <c r="EN38">
        <v>6.41</v>
      </c>
      <c r="EO38">
        <v>0</v>
      </c>
      <c r="EP38">
        <v>0.88</v>
      </c>
      <c r="EQ38">
        <v>0.06</v>
      </c>
      <c r="ER38">
        <v>3.06</v>
      </c>
      <c r="ES38">
        <v>16.37</v>
      </c>
      <c r="ET38">
        <v>18.07</v>
      </c>
      <c r="EU38">
        <v>5.87</v>
      </c>
      <c r="EV38">
        <v>4.67</v>
      </c>
      <c r="EW38">
        <v>0.78</v>
      </c>
      <c r="EX38">
        <v>4.8499999999999996</v>
      </c>
      <c r="EY38">
        <v>4.28</v>
      </c>
      <c r="EZ38">
        <v>0.81</v>
      </c>
      <c r="FA38">
        <v>4.67</v>
      </c>
      <c r="FB38">
        <v>0</v>
      </c>
      <c r="FC38">
        <v>6.7</v>
      </c>
      <c r="FD38">
        <v>0.03</v>
      </c>
      <c r="FE38">
        <v>13.32</v>
      </c>
      <c r="FF38">
        <v>0</v>
      </c>
      <c r="FG38">
        <v>17.27</v>
      </c>
      <c r="FH38">
        <v>13.25</v>
      </c>
      <c r="FI38">
        <v>1.64</v>
      </c>
      <c r="FJ38">
        <v>5.49</v>
      </c>
      <c r="FK38">
        <v>0.28000000000000003</v>
      </c>
      <c r="FL38">
        <v>7.08</v>
      </c>
      <c r="FM38">
        <v>9.52</v>
      </c>
      <c r="FN38">
        <v>7.57</v>
      </c>
      <c r="FO38">
        <v>0.91</v>
      </c>
      <c r="FP38">
        <v>6.32</v>
      </c>
      <c r="FQ38">
        <v>14.51</v>
      </c>
      <c r="FR38">
        <v>0.5</v>
      </c>
      <c r="FS38">
        <v>3.61</v>
      </c>
      <c r="FT38">
        <v>11.3</v>
      </c>
      <c r="FU38">
        <v>13.34</v>
      </c>
      <c r="FV38">
        <v>0</v>
      </c>
      <c r="FW38">
        <v>1.86</v>
      </c>
      <c r="FX38">
        <v>4.4400000000000004</v>
      </c>
      <c r="FY38">
        <v>3.47</v>
      </c>
      <c r="FZ38">
        <v>1.56</v>
      </c>
      <c r="GA38">
        <v>0.15</v>
      </c>
      <c r="GB38">
        <v>0</v>
      </c>
      <c r="GC38">
        <v>5.89</v>
      </c>
      <c r="GD38">
        <v>0</v>
      </c>
      <c r="GE38">
        <v>5.83</v>
      </c>
      <c r="GF38">
        <v>1.9</v>
      </c>
      <c r="GG38">
        <v>6.7</v>
      </c>
      <c r="GH38">
        <v>0</v>
      </c>
      <c r="GI38">
        <v>5.16</v>
      </c>
      <c r="GJ38">
        <v>11.61</v>
      </c>
      <c r="GK38">
        <v>1.3</v>
      </c>
      <c r="GL38">
        <v>4.54</v>
      </c>
      <c r="GM38">
        <v>1.85</v>
      </c>
      <c r="GN38">
        <v>0</v>
      </c>
      <c r="GO38">
        <v>0</v>
      </c>
      <c r="GP38">
        <v>14.13</v>
      </c>
    </row>
    <row r="39" spans="1:198" x14ac:dyDescent="0.25">
      <c r="A39" s="1">
        <v>44980</v>
      </c>
      <c r="B39">
        <v>18.97</v>
      </c>
      <c r="C39">
        <v>4.16</v>
      </c>
      <c r="D39">
        <v>0</v>
      </c>
      <c r="E39">
        <v>0</v>
      </c>
      <c r="F39">
        <v>1.02</v>
      </c>
      <c r="G39">
        <v>0.37</v>
      </c>
      <c r="H39">
        <v>14.69</v>
      </c>
      <c r="I39">
        <v>0</v>
      </c>
      <c r="J39">
        <v>9.1999999999999993</v>
      </c>
      <c r="K39">
        <v>10.42</v>
      </c>
      <c r="L39">
        <v>0.85</v>
      </c>
      <c r="M39">
        <v>4.24</v>
      </c>
      <c r="N39">
        <v>3.53</v>
      </c>
      <c r="O39">
        <v>0</v>
      </c>
      <c r="P39">
        <v>6.6</v>
      </c>
      <c r="Q39">
        <v>10.37</v>
      </c>
      <c r="R39">
        <v>0</v>
      </c>
      <c r="S39">
        <v>10.37</v>
      </c>
      <c r="T39">
        <v>0</v>
      </c>
      <c r="U39">
        <v>2.2000000000000002</v>
      </c>
      <c r="V39">
        <v>10.15</v>
      </c>
      <c r="W39">
        <v>0.68</v>
      </c>
      <c r="X39">
        <v>9.0299999999999994</v>
      </c>
      <c r="Y39">
        <v>0.8</v>
      </c>
      <c r="Z39">
        <v>9.48</v>
      </c>
      <c r="AA39">
        <v>3.41</v>
      </c>
      <c r="AB39">
        <v>0.67</v>
      </c>
      <c r="AC39">
        <v>6.94</v>
      </c>
      <c r="AD39">
        <v>0</v>
      </c>
      <c r="AE39">
        <v>2.64</v>
      </c>
      <c r="AF39">
        <v>0.3</v>
      </c>
      <c r="AG39">
        <v>0.68</v>
      </c>
      <c r="AH39">
        <v>0.73</v>
      </c>
      <c r="AI39">
        <v>2.25</v>
      </c>
      <c r="AJ39">
        <v>0</v>
      </c>
      <c r="AK39">
        <v>7.82</v>
      </c>
      <c r="AL39">
        <v>5.59</v>
      </c>
      <c r="AM39">
        <v>8.0399999999999991</v>
      </c>
      <c r="AO39">
        <v>0.19</v>
      </c>
      <c r="AP39">
        <v>8.7799999999999994</v>
      </c>
      <c r="AQ39">
        <v>1.62</v>
      </c>
      <c r="AR39">
        <v>0.16</v>
      </c>
      <c r="AS39">
        <v>2.38</v>
      </c>
      <c r="AT39">
        <v>12.71</v>
      </c>
      <c r="AU39">
        <v>0.97</v>
      </c>
      <c r="AV39">
        <v>0.94</v>
      </c>
      <c r="AW39">
        <v>3.06</v>
      </c>
      <c r="AX39">
        <v>0.74</v>
      </c>
      <c r="AY39">
        <v>18.670000000000002</v>
      </c>
      <c r="AZ39">
        <v>1.99</v>
      </c>
      <c r="BA39">
        <v>3.04</v>
      </c>
      <c r="BB39">
        <v>0.49</v>
      </c>
      <c r="BC39">
        <v>5.12</v>
      </c>
      <c r="BD39">
        <v>3.83</v>
      </c>
      <c r="BE39">
        <v>0.64</v>
      </c>
      <c r="BF39">
        <v>0</v>
      </c>
      <c r="BG39">
        <v>0</v>
      </c>
      <c r="BH39">
        <v>7.16</v>
      </c>
      <c r="BI39">
        <v>2.72</v>
      </c>
      <c r="BJ39">
        <v>3.07</v>
      </c>
      <c r="BK39">
        <v>3.21</v>
      </c>
      <c r="BL39">
        <v>1.89</v>
      </c>
      <c r="BM39">
        <v>2.31</v>
      </c>
      <c r="BN39">
        <v>5.85</v>
      </c>
      <c r="BO39">
        <v>1.03</v>
      </c>
      <c r="BP39">
        <v>5.44</v>
      </c>
      <c r="BQ39">
        <v>1.53</v>
      </c>
      <c r="BR39">
        <v>0</v>
      </c>
      <c r="BS39">
        <v>4.76</v>
      </c>
      <c r="BT39">
        <v>3.35</v>
      </c>
      <c r="BU39">
        <v>4.92</v>
      </c>
      <c r="BV39">
        <v>12.47</v>
      </c>
      <c r="BW39">
        <v>11.6</v>
      </c>
      <c r="BX39">
        <v>4.6399999999999997</v>
      </c>
      <c r="BY39">
        <v>0.43</v>
      </c>
      <c r="BZ39">
        <v>4.0999999999999996</v>
      </c>
      <c r="CA39">
        <v>7.25</v>
      </c>
      <c r="CB39">
        <v>2.54</v>
      </c>
      <c r="CC39">
        <v>3.26</v>
      </c>
      <c r="CD39">
        <v>8.16</v>
      </c>
      <c r="CE39">
        <v>5</v>
      </c>
      <c r="CF39">
        <v>16.13</v>
      </c>
      <c r="CG39">
        <v>0.55000000000000004</v>
      </c>
      <c r="CH39">
        <v>0</v>
      </c>
      <c r="CI39">
        <v>2.87</v>
      </c>
      <c r="CJ39">
        <v>7.73</v>
      </c>
      <c r="CK39">
        <v>3.12</v>
      </c>
      <c r="CL39">
        <v>0.33</v>
      </c>
      <c r="CM39">
        <v>2.2799999999999998</v>
      </c>
      <c r="CN39">
        <v>6.24</v>
      </c>
      <c r="CO39">
        <v>2.99</v>
      </c>
      <c r="CP39">
        <v>10.86</v>
      </c>
      <c r="CQ39">
        <v>3.04</v>
      </c>
      <c r="CR39">
        <v>4.0199999999999996</v>
      </c>
      <c r="CS39">
        <v>1.19</v>
      </c>
      <c r="CT39">
        <v>0</v>
      </c>
      <c r="CU39">
        <v>6.1</v>
      </c>
      <c r="CV39">
        <v>7.12</v>
      </c>
      <c r="CW39">
        <v>4.78</v>
      </c>
      <c r="CX39">
        <v>1.42</v>
      </c>
      <c r="CY39">
        <v>3.56</v>
      </c>
      <c r="CZ39">
        <v>17.2</v>
      </c>
      <c r="DA39">
        <v>2.58</v>
      </c>
      <c r="DB39">
        <v>0</v>
      </c>
      <c r="DC39">
        <v>0</v>
      </c>
      <c r="DD39">
        <v>1.08</v>
      </c>
      <c r="DE39">
        <v>0.43</v>
      </c>
      <c r="DF39">
        <v>3.05</v>
      </c>
      <c r="DG39">
        <v>1.5</v>
      </c>
      <c r="DH39">
        <v>0</v>
      </c>
      <c r="DI39">
        <v>3.54</v>
      </c>
      <c r="DJ39">
        <v>7.75</v>
      </c>
      <c r="DK39">
        <v>8.7899999999999991</v>
      </c>
      <c r="DL39">
        <v>15.52</v>
      </c>
      <c r="DM39">
        <v>0.91</v>
      </c>
      <c r="DN39">
        <v>5.79</v>
      </c>
      <c r="DO39">
        <v>1.83</v>
      </c>
      <c r="DP39">
        <v>6.41</v>
      </c>
      <c r="DQ39">
        <v>1.56</v>
      </c>
      <c r="DR39">
        <v>0</v>
      </c>
      <c r="DS39">
        <v>24.91</v>
      </c>
      <c r="DT39">
        <v>8.52</v>
      </c>
      <c r="DU39">
        <v>14.89</v>
      </c>
      <c r="DV39">
        <v>6.94</v>
      </c>
      <c r="DW39">
        <v>0</v>
      </c>
      <c r="DX39">
        <v>0</v>
      </c>
      <c r="DY39">
        <v>2.09</v>
      </c>
      <c r="DZ39">
        <v>0.14000000000000001</v>
      </c>
      <c r="EA39">
        <v>5.43</v>
      </c>
      <c r="EB39">
        <v>2.68</v>
      </c>
      <c r="EC39">
        <v>5.82</v>
      </c>
      <c r="ED39">
        <v>0</v>
      </c>
      <c r="EE39">
        <v>1.42</v>
      </c>
      <c r="EF39">
        <v>7.11</v>
      </c>
      <c r="EG39">
        <v>21.42</v>
      </c>
      <c r="EH39">
        <v>4.09</v>
      </c>
      <c r="EI39">
        <v>0.91</v>
      </c>
      <c r="EJ39">
        <v>2.33</v>
      </c>
      <c r="EK39">
        <v>32.67</v>
      </c>
      <c r="EL39">
        <v>26.44</v>
      </c>
      <c r="EM39">
        <v>6.21</v>
      </c>
      <c r="EN39">
        <v>6.41</v>
      </c>
      <c r="EO39">
        <v>0</v>
      </c>
      <c r="EP39">
        <v>0.88</v>
      </c>
      <c r="EQ39">
        <v>0.06</v>
      </c>
      <c r="ER39">
        <v>3.06</v>
      </c>
      <c r="ES39">
        <v>16.37</v>
      </c>
      <c r="ET39">
        <v>18.07</v>
      </c>
      <c r="EU39">
        <v>5.87</v>
      </c>
      <c r="EV39">
        <v>4.67</v>
      </c>
      <c r="EW39">
        <v>0.78</v>
      </c>
      <c r="EX39">
        <v>4.8499999999999996</v>
      </c>
      <c r="EY39">
        <v>4.28</v>
      </c>
      <c r="EZ39">
        <v>0.81</v>
      </c>
      <c r="FA39">
        <v>4.67</v>
      </c>
      <c r="FB39">
        <v>0</v>
      </c>
      <c r="FC39">
        <v>6.7</v>
      </c>
      <c r="FD39">
        <v>0.03</v>
      </c>
      <c r="FE39">
        <v>13.32</v>
      </c>
      <c r="FF39">
        <v>0</v>
      </c>
      <c r="FG39">
        <v>17.27</v>
      </c>
      <c r="FH39">
        <v>13.25</v>
      </c>
      <c r="FI39">
        <v>1.64</v>
      </c>
      <c r="FJ39">
        <v>5.49</v>
      </c>
      <c r="FK39">
        <v>0.28000000000000003</v>
      </c>
      <c r="FL39">
        <v>7.08</v>
      </c>
      <c r="FM39">
        <v>9.52</v>
      </c>
      <c r="FN39">
        <v>7.57</v>
      </c>
      <c r="FO39">
        <v>0.91</v>
      </c>
      <c r="FP39">
        <v>6.32</v>
      </c>
      <c r="FQ39">
        <v>14.51</v>
      </c>
      <c r="FR39">
        <v>0.5</v>
      </c>
      <c r="FS39">
        <v>3.61</v>
      </c>
      <c r="FT39">
        <v>11.3</v>
      </c>
      <c r="FU39">
        <v>13.34</v>
      </c>
      <c r="FV39">
        <v>0</v>
      </c>
      <c r="FW39">
        <v>1.86</v>
      </c>
      <c r="FX39">
        <v>4.4400000000000004</v>
      </c>
      <c r="FY39">
        <v>3.47</v>
      </c>
      <c r="FZ39">
        <v>1.56</v>
      </c>
      <c r="GA39">
        <v>0.15</v>
      </c>
      <c r="GB39">
        <v>0</v>
      </c>
      <c r="GC39">
        <v>5.89</v>
      </c>
      <c r="GD39">
        <v>0</v>
      </c>
      <c r="GE39">
        <v>5.83</v>
      </c>
      <c r="GF39">
        <v>1.9</v>
      </c>
      <c r="GG39">
        <v>6.7</v>
      </c>
      <c r="GH39">
        <v>0</v>
      </c>
      <c r="GI39">
        <v>5.16</v>
      </c>
      <c r="GJ39">
        <v>13.9</v>
      </c>
      <c r="GK39">
        <v>1.3</v>
      </c>
      <c r="GL39">
        <v>4.54</v>
      </c>
      <c r="GM39">
        <v>1.85</v>
      </c>
      <c r="GN39">
        <v>0</v>
      </c>
      <c r="GO39">
        <v>0</v>
      </c>
      <c r="GP39">
        <v>14.13</v>
      </c>
    </row>
    <row r="40" spans="1:198" x14ac:dyDescent="0.25">
      <c r="A40" s="1">
        <v>44981</v>
      </c>
      <c r="B40">
        <v>18.97</v>
      </c>
      <c r="C40">
        <v>4.16</v>
      </c>
      <c r="D40">
        <v>0</v>
      </c>
      <c r="E40">
        <v>0</v>
      </c>
      <c r="F40">
        <v>1.02</v>
      </c>
      <c r="G40">
        <v>0.37</v>
      </c>
      <c r="H40">
        <v>14.69</v>
      </c>
      <c r="I40">
        <v>0</v>
      </c>
      <c r="J40">
        <v>9.1999999999999993</v>
      </c>
      <c r="K40">
        <v>10.42</v>
      </c>
      <c r="L40">
        <v>0.85</v>
      </c>
      <c r="M40">
        <v>4.24</v>
      </c>
      <c r="N40">
        <v>3.53</v>
      </c>
      <c r="O40">
        <v>0</v>
      </c>
      <c r="P40">
        <v>6.6</v>
      </c>
      <c r="Q40">
        <v>10.37</v>
      </c>
      <c r="R40">
        <v>0</v>
      </c>
      <c r="S40">
        <v>10.37</v>
      </c>
      <c r="T40">
        <v>0</v>
      </c>
      <c r="U40">
        <v>2.2000000000000002</v>
      </c>
      <c r="V40">
        <v>10.15</v>
      </c>
      <c r="W40">
        <v>0.68</v>
      </c>
      <c r="X40">
        <v>9.0299999999999994</v>
      </c>
      <c r="Y40">
        <v>0.8</v>
      </c>
      <c r="Z40">
        <v>9.48</v>
      </c>
      <c r="AA40">
        <v>3.41</v>
      </c>
      <c r="AB40">
        <v>0.67</v>
      </c>
      <c r="AC40">
        <v>6.94</v>
      </c>
      <c r="AD40">
        <v>0</v>
      </c>
      <c r="AE40">
        <v>2.64</v>
      </c>
      <c r="AF40">
        <v>0.3</v>
      </c>
      <c r="AG40">
        <v>0.68</v>
      </c>
      <c r="AH40">
        <v>0.73</v>
      </c>
      <c r="AI40">
        <v>2.25</v>
      </c>
      <c r="AJ40">
        <v>0</v>
      </c>
      <c r="AK40">
        <v>7.82</v>
      </c>
      <c r="AL40">
        <v>5.59</v>
      </c>
      <c r="AM40">
        <v>8.0399999999999991</v>
      </c>
      <c r="AO40">
        <v>0.19</v>
      </c>
      <c r="AP40">
        <v>8.7799999999999994</v>
      </c>
      <c r="AQ40">
        <v>1.62</v>
      </c>
      <c r="AR40">
        <v>0.16</v>
      </c>
      <c r="AS40">
        <v>2.38</v>
      </c>
      <c r="AT40">
        <v>12.86</v>
      </c>
      <c r="AU40">
        <v>0.97</v>
      </c>
      <c r="AV40">
        <v>0.94</v>
      </c>
      <c r="AW40">
        <v>3.06</v>
      </c>
      <c r="AX40">
        <v>0.74</v>
      </c>
      <c r="AY40">
        <v>18.670000000000002</v>
      </c>
      <c r="AZ40">
        <v>1.99</v>
      </c>
      <c r="BA40">
        <v>3.04</v>
      </c>
      <c r="BB40">
        <v>0.49</v>
      </c>
      <c r="BC40">
        <v>5.12</v>
      </c>
      <c r="BD40">
        <v>3.83</v>
      </c>
      <c r="BE40">
        <v>0.64</v>
      </c>
      <c r="BF40">
        <v>0</v>
      </c>
      <c r="BG40">
        <v>0</v>
      </c>
      <c r="BH40">
        <v>7.16</v>
      </c>
      <c r="BI40">
        <v>2.72</v>
      </c>
      <c r="BJ40">
        <v>3.07</v>
      </c>
      <c r="BK40">
        <v>3.21</v>
      </c>
      <c r="BL40">
        <v>1.89</v>
      </c>
      <c r="BM40">
        <v>2.31</v>
      </c>
      <c r="BN40">
        <v>5.85</v>
      </c>
      <c r="BO40">
        <v>1.03</v>
      </c>
      <c r="BP40">
        <v>5.44</v>
      </c>
      <c r="BQ40">
        <v>1.53</v>
      </c>
      <c r="BR40">
        <v>0</v>
      </c>
      <c r="BS40">
        <v>4.76</v>
      </c>
      <c r="BT40">
        <v>3.35</v>
      </c>
      <c r="BU40">
        <v>4.92</v>
      </c>
      <c r="BV40">
        <v>12.47</v>
      </c>
      <c r="BW40">
        <v>11.6</v>
      </c>
      <c r="BX40">
        <v>4.6399999999999997</v>
      </c>
      <c r="BY40">
        <v>0.43</v>
      </c>
      <c r="BZ40">
        <v>4.0999999999999996</v>
      </c>
      <c r="CA40">
        <v>7.25</v>
      </c>
      <c r="CB40">
        <v>2.54</v>
      </c>
      <c r="CC40">
        <v>3.26</v>
      </c>
      <c r="CD40">
        <v>8.16</v>
      </c>
      <c r="CE40">
        <v>5</v>
      </c>
      <c r="CF40">
        <v>16.13</v>
      </c>
      <c r="CG40">
        <v>0.55000000000000004</v>
      </c>
      <c r="CH40">
        <v>0</v>
      </c>
      <c r="CI40">
        <v>2.87</v>
      </c>
      <c r="CJ40">
        <v>7.73</v>
      </c>
      <c r="CK40">
        <v>3.12</v>
      </c>
      <c r="CL40">
        <v>0.33</v>
      </c>
      <c r="CM40">
        <v>2.2799999999999998</v>
      </c>
      <c r="CN40">
        <v>6.24</v>
      </c>
      <c r="CO40">
        <v>2.99</v>
      </c>
      <c r="CP40">
        <v>10.86</v>
      </c>
      <c r="CQ40">
        <v>3.04</v>
      </c>
      <c r="CR40">
        <v>4.0199999999999996</v>
      </c>
      <c r="CS40">
        <v>1.19</v>
      </c>
      <c r="CT40">
        <v>0</v>
      </c>
      <c r="CU40">
        <v>6.1</v>
      </c>
      <c r="CV40">
        <v>7.12</v>
      </c>
      <c r="CW40">
        <v>4.78</v>
      </c>
      <c r="CX40">
        <v>1.42</v>
      </c>
      <c r="CY40">
        <v>3.56</v>
      </c>
      <c r="CZ40">
        <v>18.29</v>
      </c>
      <c r="DA40">
        <v>2.58</v>
      </c>
      <c r="DB40">
        <v>0</v>
      </c>
      <c r="DC40">
        <v>0</v>
      </c>
      <c r="DD40">
        <v>1.08</v>
      </c>
      <c r="DE40">
        <v>0.43</v>
      </c>
      <c r="DF40">
        <v>3.05</v>
      </c>
      <c r="DG40">
        <v>1.5</v>
      </c>
      <c r="DH40">
        <v>0</v>
      </c>
      <c r="DI40">
        <v>3.54</v>
      </c>
      <c r="DJ40">
        <v>8.51</v>
      </c>
      <c r="DK40">
        <v>8.7899999999999991</v>
      </c>
      <c r="DL40">
        <v>15.52</v>
      </c>
      <c r="DM40">
        <v>0.91</v>
      </c>
      <c r="DN40">
        <v>5.79</v>
      </c>
      <c r="DO40">
        <v>1.83</v>
      </c>
      <c r="DP40">
        <v>6.41</v>
      </c>
      <c r="DQ40">
        <v>1.56</v>
      </c>
      <c r="DR40">
        <v>0</v>
      </c>
      <c r="DS40">
        <v>24.91</v>
      </c>
      <c r="DT40">
        <v>8.7799999999999994</v>
      </c>
      <c r="DU40">
        <v>14.89</v>
      </c>
      <c r="DV40">
        <v>6.94</v>
      </c>
      <c r="DW40">
        <v>0</v>
      </c>
      <c r="DX40">
        <v>0</v>
      </c>
      <c r="DY40">
        <v>2.09</v>
      </c>
      <c r="DZ40">
        <v>0.14000000000000001</v>
      </c>
      <c r="EA40">
        <v>5.43</v>
      </c>
      <c r="EB40">
        <v>2.68</v>
      </c>
      <c r="EC40">
        <v>5.82</v>
      </c>
      <c r="ED40">
        <v>0</v>
      </c>
      <c r="EE40">
        <v>1.42</v>
      </c>
      <c r="EF40">
        <v>7.11</v>
      </c>
      <c r="EG40">
        <v>21.42</v>
      </c>
      <c r="EH40">
        <v>4.09</v>
      </c>
      <c r="EI40">
        <v>0.91</v>
      </c>
      <c r="EJ40">
        <v>2.33</v>
      </c>
      <c r="EK40">
        <v>32.67</v>
      </c>
      <c r="EL40">
        <v>26.44</v>
      </c>
      <c r="EM40">
        <v>6.21</v>
      </c>
      <c r="EN40">
        <v>6.41</v>
      </c>
      <c r="EO40">
        <v>0</v>
      </c>
      <c r="EP40">
        <v>0.88</v>
      </c>
      <c r="EQ40">
        <v>0.06</v>
      </c>
      <c r="ER40">
        <v>3.06</v>
      </c>
      <c r="ES40">
        <v>16.37</v>
      </c>
      <c r="ET40">
        <v>18.98</v>
      </c>
      <c r="EU40">
        <v>5.87</v>
      </c>
      <c r="EV40">
        <v>4.67</v>
      </c>
      <c r="EW40">
        <v>0.78</v>
      </c>
      <c r="EX40">
        <v>4.8499999999999996</v>
      </c>
      <c r="EY40">
        <v>4.28</v>
      </c>
      <c r="EZ40">
        <v>0.81</v>
      </c>
      <c r="FA40">
        <v>4.67</v>
      </c>
      <c r="FB40">
        <v>0</v>
      </c>
      <c r="FC40">
        <v>6.7</v>
      </c>
      <c r="FD40">
        <v>0.03</v>
      </c>
      <c r="FE40">
        <v>13.32</v>
      </c>
      <c r="FF40">
        <v>0</v>
      </c>
      <c r="FG40">
        <v>17.27</v>
      </c>
      <c r="FH40">
        <v>13.25</v>
      </c>
      <c r="FI40">
        <v>1.64</v>
      </c>
      <c r="FJ40">
        <v>5.49</v>
      </c>
      <c r="FK40">
        <v>0.28000000000000003</v>
      </c>
      <c r="FL40">
        <v>7.08</v>
      </c>
      <c r="FM40">
        <v>9.52</v>
      </c>
      <c r="FN40">
        <v>7.57</v>
      </c>
      <c r="FO40">
        <v>0.91</v>
      </c>
      <c r="FP40">
        <v>6.32</v>
      </c>
      <c r="FQ40">
        <v>14.51</v>
      </c>
      <c r="FR40">
        <v>0.5</v>
      </c>
      <c r="FS40">
        <v>3.61</v>
      </c>
      <c r="FT40">
        <v>11.3</v>
      </c>
      <c r="FU40">
        <v>13.34</v>
      </c>
      <c r="FV40">
        <v>0</v>
      </c>
      <c r="FW40">
        <v>1.86</v>
      </c>
      <c r="FX40">
        <v>4.4400000000000004</v>
      </c>
      <c r="FY40">
        <v>3.47</v>
      </c>
      <c r="FZ40">
        <v>1.56</v>
      </c>
      <c r="GA40">
        <v>0.15</v>
      </c>
      <c r="GB40">
        <v>0</v>
      </c>
      <c r="GC40">
        <v>5.89</v>
      </c>
      <c r="GD40">
        <v>0</v>
      </c>
      <c r="GE40">
        <v>5.83</v>
      </c>
      <c r="GF40">
        <v>1.9</v>
      </c>
      <c r="GG40">
        <v>6.7</v>
      </c>
      <c r="GH40">
        <v>0</v>
      </c>
      <c r="GI40">
        <v>5.16</v>
      </c>
      <c r="GJ40">
        <v>13.9</v>
      </c>
      <c r="GK40">
        <v>1.3</v>
      </c>
      <c r="GL40">
        <v>4.54</v>
      </c>
      <c r="GM40">
        <v>1.85</v>
      </c>
      <c r="GN40">
        <v>0</v>
      </c>
      <c r="GO40">
        <v>0</v>
      </c>
      <c r="GP40">
        <v>14.13</v>
      </c>
    </row>
    <row r="41" spans="1:198" x14ac:dyDescent="0.25">
      <c r="A41" s="1">
        <v>44984</v>
      </c>
      <c r="B41">
        <v>18.97</v>
      </c>
      <c r="C41">
        <v>4.16</v>
      </c>
      <c r="D41">
        <v>0</v>
      </c>
      <c r="E41">
        <v>0</v>
      </c>
      <c r="F41">
        <v>1.02</v>
      </c>
      <c r="G41">
        <v>0.37</v>
      </c>
      <c r="H41">
        <v>14.69</v>
      </c>
      <c r="I41">
        <v>0</v>
      </c>
      <c r="J41">
        <v>9.1999999999999993</v>
      </c>
      <c r="K41">
        <v>10.71</v>
      </c>
      <c r="L41">
        <v>0.85</v>
      </c>
      <c r="M41">
        <v>4.24</v>
      </c>
      <c r="N41">
        <v>3.53</v>
      </c>
      <c r="O41">
        <v>0</v>
      </c>
      <c r="P41">
        <v>6.6</v>
      </c>
      <c r="Q41">
        <v>10.37</v>
      </c>
      <c r="R41">
        <v>0</v>
      </c>
      <c r="S41">
        <v>10.37</v>
      </c>
      <c r="T41">
        <v>0</v>
      </c>
      <c r="U41">
        <v>2.2000000000000002</v>
      </c>
      <c r="V41">
        <v>10.15</v>
      </c>
      <c r="W41">
        <v>0.68</v>
      </c>
      <c r="X41">
        <v>9.0299999999999994</v>
      </c>
      <c r="Y41">
        <v>0.8</v>
      </c>
      <c r="Z41">
        <v>9.48</v>
      </c>
      <c r="AA41">
        <v>3.41</v>
      </c>
      <c r="AB41">
        <v>0.67</v>
      </c>
      <c r="AC41">
        <v>6.94</v>
      </c>
      <c r="AD41">
        <v>0</v>
      </c>
      <c r="AE41">
        <v>2.64</v>
      </c>
      <c r="AF41">
        <v>0.3</v>
      </c>
      <c r="AG41">
        <v>0.68</v>
      </c>
      <c r="AH41">
        <v>0.73</v>
      </c>
      <c r="AI41">
        <v>2.25</v>
      </c>
      <c r="AJ41">
        <v>0</v>
      </c>
      <c r="AK41">
        <v>7.82</v>
      </c>
      <c r="AL41">
        <v>5.59</v>
      </c>
      <c r="AM41">
        <v>8.0399999999999991</v>
      </c>
      <c r="AO41">
        <v>0.19</v>
      </c>
      <c r="AP41">
        <v>8.7799999999999994</v>
      </c>
      <c r="AQ41">
        <v>1.62</v>
      </c>
      <c r="AR41">
        <v>0.16</v>
      </c>
      <c r="AS41">
        <v>2.38</v>
      </c>
      <c r="AT41">
        <v>12.86</v>
      </c>
      <c r="AU41">
        <v>0.97</v>
      </c>
      <c r="AV41">
        <v>0.94</v>
      </c>
      <c r="AW41">
        <v>3.06</v>
      </c>
      <c r="AX41">
        <v>0.74</v>
      </c>
      <c r="AY41">
        <v>18.670000000000002</v>
      </c>
      <c r="AZ41">
        <v>1.99</v>
      </c>
      <c r="BA41">
        <v>3.04</v>
      </c>
      <c r="BB41">
        <v>0.49</v>
      </c>
      <c r="BC41">
        <v>5.5</v>
      </c>
      <c r="BD41">
        <v>3.83</v>
      </c>
      <c r="BE41">
        <v>0.64</v>
      </c>
      <c r="BF41">
        <v>0</v>
      </c>
      <c r="BG41">
        <v>0</v>
      </c>
      <c r="BH41">
        <v>7.16</v>
      </c>
      <c r="BI41">
        <v>2.72</v>
      </c>
      <c r="BJ41">
        <v>3.07</v>
      </c>
      <c r="BK41">
        <v>3.21</v>
      </c>
      <c r="BL41">
        <v>1.89</v>
      </c>
      <c r="BM41">
        <v>2.31</v>
      </c>
      <c r="BN41">
        <v>7.09</v>
      </c>
      <c r="BO41">
        <v>1.03</v>
      </c>
      <c r="BP41">
        <v>5.44</v>
      </c>
      <c r="BQ41">
        <v>1.53</v>
      </c>
      <c r="BR41">
        <v>0</v>
      </c>
      <c r="BS41">
        <v>4.76</v>
      </c>
      <c r="BT41">
        <v>3.52</v>
      </c>
      <c r="BU41">
        <v>4.92</v>
      </c>
      <c r="BV41">
        <v>12.47</v>
      </c>
      <c r="BW41">
        <v>11.6</v>
      </c>
      <c r="BX41">
        <v>4.6399999999999997</v>
      </c>
      <c r="BY41">
        <v>0.43</v>
      </c>
      <c r="BZ41">
        <v>4.0999999999999996</v>
      </c>
      <c r="CA41">
        <v>7.25</v>
      </c>
      <c r="CB41">
        <v>2.54</v>
      </c>
      <c r="CC41">
        <v>3.26</v>
      </c>
      <c r="CD41">
        <v>8.16</v>
      </c>
      <c r="CE41">
        <v>5</v>
      </c>
      <c r="CF41">
        <v>16.13</v>
      </c>
      <c r="CG41">
        <v>0.55000000000000004</v>
      </c>
      <c r="CH41">
        <v>0</v>
      </c>
      <c r="CI41">
        <v>2.87</v>
      </c>
      <c r="CJ41">
        <v>7.73</v>
      </c>
      <c r="CK41">
        <v>3.12</v>
      </c>
      <c r="CL41">
        <v>0.33</v>
      </c>
      <c r="CM41">
        <v>2.2799999999999998</v>
      </c>
      <c r="CN41">
        <v>6.24</v>
      </c>
      <c r="CO41">
        <v>2.99</v>
      </c>
      <c r="CP41">
        <v>10.86</v>
      </c>
      <c r="CQ41">
        <v>3.04</v>
      </c>
      <c r="CR41">
        <v>4.0199999999999996</v>
      </c>
      <c r="CS41">
        <v>1.19</v>
      </c>
      <c r="CT41">
        <v>0</v>
      </c>
      <c r="CU41">
        <v>6.1</v>
      </c>
      <c r="CV41">
        <v>7.12</v>
      </c>
      <c r="CW41">
        <v>4.78</v>
      </c>
      <c r="CX41">
        <v>1.42</v>
      </c>
      <c r="CY41">
        <v>3.56</v>
      </c>
      <c r="CZ41">
        <v>18.29</v>
      </c>
      <c r="DA41">
        <v>2.58</v>
      </c>
      <c r="DB41">
        <v>0</v>
      </c>
      <c r="DC41">
        <v>0</v>
      </c>
      <c r="DD41">
        <v>1.08</v>
      </c>
      <c r="DE41">
        <v>0.43</v>
      </c>
      <c r="DF41">
        <v>3.05</v>
      </c>
      <c r="DG41">
        <v>1.5</v>
      </c>
      <c r="DH41">
        <v>0</v>
      </c>
      <c r="DI41">
        <v>3.54</v>
      </c>
      <c r="DJ41">
        <v>9.35</v>
      </c>
      <c r="DK41">
        <v>8.7899999999999991</v>
      </c>
      <c r="DL41">
        <v>15.52</v>
      </c>
      <c r="DM41">
        <v>0.91</v>
      </c>
      <c r="DN41">
        <v>5.79</v>
      </c>
      <c r="DO41">
        <v>1.83</v>
      </c>
      <c r="DP41">
        <v>6.41</v>
      </c>
      <c r="DQ41">
        <v>1.56</v>
      </c>
      <c r="DR41">
        <v>0</v>
      </c>
      <c r="DS41">
        <v>24.91</v>
      </c>
      <c r="DT41">
        <v>8.92</v>
      </c>
      <c r="DU41">
        <v>14.89</v>
      </c>
      <c r="DV41">
        <v>6.94</v>
      </c>
      <c r="DW41">
        <v>0</v>
      </c>
      <c r="DX41">
        <v>0</v>
      </c>
      <c r="DY41">
        <v>2.09</v>
      </c>
      <c r="DZ41">
        <v>0.14000000000000001</v>
      </c>
      <c r="EA41">
        <v>5.43</v>
      </c>
      <c r="EB41">
        <v>2.68</v>
      </c>
      <c r="EC41">
        <v>5.82</v>
      </c>
      <c r="ED41">
        <v>0</v>
      </c>
      <c r="EE41">
        <v>1.42</v>
      </c>
      <c r="EF41">
        <v>7.11</v>
      </c>
      <c r="EG41">
        <v>21.42</v>
      </c>
      <c r="EH41">
        <v>5.76</v>
      </c>
      <c r="EI41">
        <v>0.91</v>
      </c>
      <c r="EJ41">
        <v>2.33</v>
      </c>
      <c r="EK41">
        <v>32.67</v>
      </c>
      <c r="EL41">
        <v>26.44</v>
      </c>
      <c r="EM41">
        <v>6.21</v>
      </c>
      <c r="EN41">
        <v>6.41</v>
      </c>
      <c r="EO41">
        <v>0</v>
      </c>
      <c r="EP41">
        <v>0.88</v>
      </c>
      <c r="EQ41">
        <v>0.06</v>
      </c>
      <c r="ER41">
        <v>3.06</v>
      </c>
      <c r="ES41">
        <v>27.57</v>
      </c>
      <c r="ET41">
        <v>19.100000000000001</v>
      </c>
      <c r="EU41">
        <v>5.87</v>
      </c>
      <c r="EV41">
        <v>4.67</v>
      </c>
      <c r="EW41">
        <v>0.78</v>
      </c>
      <c r="EX41">
        <v>4.8499999999999996</v>
      </c>
      <c r="EY41">
        <v>4.28</v>
      </c>
      <c r="EZ41">
        <v>0.81</v>
      </c>
      <c r="FA41">
        <v>4.67</v>
      </c>
      <c r="FB41">
        <v>0</v>
      </c>
      <c r="FC41">
        <v>6.7</v>
      </c>
      <c r="FD41">
        <v>0.03</v>
      </c>
      <c r="FE41">
        <v>13.32</v>
      </c>
      <c r="FF41">
        <v>0</v>
      </c>
      <c r="FG41">
        <v>17.27</v>
      </c>
      <c r="FH41">
        <v>13.25</v>
      </c>
      <c r="FI41">
        <v>1.64</v>
      </c>
      <c r="FJ41">
        <v>5.49</v>
      </c>
      <c r="FK41">
        <v>0.28000000000000003</v>
      </c>
      <c r="FL41">
        <v>7.08</v>
      </c>
      <c r="FM41">
        <v>9.52</v>
      </c>
      <c r="FN41">
        <v>7.57</v>
      </c>
      <c r="FO41">
        <v>0.91</v>
      </c>
      <c r="FP41">
        <v>6.32</v>
      </c>
      <c r="FQ41">
        <v>14.51</v>
      </c>
      <c r="FR41">
        <v>0.5</v>
      </c>
      <c r="FS41">
        <v>3.61</v>
      </c>
      <c r="FT41">
        <v>11.3</v>
      </c>
      <c r="FU41">
        <v>13.34</v>
      </c>
      <c r="FV41">
        <v>0</v>
      </c>
      <c r="FW41">
        <v>1.86</v>
      </c>
      <c r="FX41">
        <v>4.4400000000000004</v>
      </c>
      <c r="FY41">
        <v>3.47</v>
      </c>
      <c r="FZ41">
        <v>1.56</v>
      </c>
      <c r="GA41">
        <v>0.15</v>
      </c>
      <c r="GB41">
        <v>0</v>
      </c>
      <c r="GC41">
        <v>5.89</v>
      </c>
      <c r="GD41">
        <v>0</v>
      </c>
      <c r="GE41">
        <v>5.83</v>
      </c>
      <c r="GF41">
        <v>1.9</v>
      </c>
      <c r="GG41">
        <v>6.7</v>
      </c>
      <c r="GH41">
        <v>0</v>
      </c>
      <c r="GI41">
        <v>5.16</v>
      </c>
      <c r="GJ41">
        <v>13.9</v>
      </c>
      <c r="GK41">
        <v>1.3</v>
      </c>
      <c r="GL41">
        <v>4.54</v>
      </c>
      <c r="GM41">
        <v>1.85</v>
      </c>
      <c r="GN41">
        <v>0</v>
      </c>
      <c r="GO41">
        <v>0</v>
      </c>
      <c r="GP41">
        <v>14.13</v>
      </c>
    </row>
    <row r="42" spans="1:198" x14ac:dyDescent="0.25">
      <c r="A42" s="1">
        <v>44985</v>
      </c>
      <c r="B42">
        <v>18.97</v>
      </c>
      <c r="C42">
        <v>4.16</v>
      </c>
      <c r="D42">
        <v>0</v>
      </c>
      <c r="E42">
        <v>0</v>
      </c>
      <c r="F42">
        <v>1.02</v>
      </c>
      <c r="G42">
        <v>0.37</v>
      </c>
      <c r="H42">
        <v>14.69</v>
      </c>
      <c r="I42">
        <v>0</v>
      </c>
      <c r="J42">
        <v>9.1999999999999993</v>
      </c>
      <c r="K42">
        <v>10.71</v>
      </c>
      <c r="L42">
        <v>0.85</v>
      </c>
      <c r="M42">
        <v>4.24</v>
      </c>
      <c r="N42">
        <v>3.53</v>
      </c>
      <c r="O42">
        <v>0</v>
      </c>
      <c r="P42">
        <v>6.6</v>
      </c>
      <c r="Q42">
        <v>10.37</v>
      </c>
      <c r="R42">
        <v>0</v>
      </c>
      <c r="S42">
        <v>10.37</v>
      </c>
      <c r="T42">
        <v>0</v>
      </c>
      <c r="U42">
        <v>2.2000000000000002</v>
      </c>
      <c r="V42">
        <v>10.15</v>
      </c>
      <c r="W42">
        <v>0.68</v>
      </c>
      <c r="X42">
        <v>9.0299999999999994</v>
      </c>
      <c r="Y42">
        <v>0.8</v>
      </c>
      <c r="Z42">
        <v>9.48</v>
      </c>
      <c r="AA42">
        <v>3.41</v>
      </c>
      <c r="AB42">
        <v>0.67</v>
      </c>
      <c r="AC42">
        <v>6.94</v>
      </c>
      <c r="AD42">
        <v>0</v>
      </c>
      <c r="AE42">
        <v>2.64</v>
      </c>
      <c r="AF42">
        <v>0.3</v>
      </c>
      <c r="AG42">
        <v>0.68</v>
      </c>
      <c r="AH42">
        <v>0.73</v>
      </c>
      <c r="AI42">
        <v>2.25</v>
      </c>
      <c r="AJ42">
        <v>0</v>
      </c>
      <c r="AK42">
        <v>7.82</v>
      </c>
      <c r="AL42">
        <v>5.59</v>
      </c>
      <c r="AM42">
        <v>8.0399999999999991</v>
      </c>
      <c r="AO42">
        <v>0.19</v>
      </c>
      <c r="AP42">
        <v>8.7799999999999994</v>
      </c>
      <c r="AQ42">
        <v>1.62</v>
      </c>
      <c r="AR42">
        <v>0.16</v>
      </c>
      <c r="AS42">
        <v>2.38</v>
      </c>
      <c r="AT42">
        <v>12.86</v>
      </c>
      <c r="AU42">
        <v>0.97</v>
      </c>
      <c r="AV42">
        <v>0.94</v>
      </c>
      <c r="AW42">
        <v>3.06</v>
      </c>
      <c r="AX42">
        <v>0.74</v>
      </c>
      <c r="AY42">
        <v>18.670000000000002</v>
      </c>
      <c r="AZ42">
        <v>1.99</v>
      </c>
      <c r="BA42">
        <v>3.04</v>
      </c>
      <c r="BB42">
        <v>0.49</v>
      </c>
      <c r="BC42">
        <v>5.5</v>
      </c>
      <c r="BD42">
        <v>3.83</v>
      </c>
      <c r="BE42">
        <v>0.64</v>
      </c>
      <c r="BF42">
        <v>0</v>
      </c>
      <c r="BG42">
        <v>0</v>
      </c>
      <c r="BH42">
        <v>7.16</v>
      </c>
      <c r="BI42">
        <v>2.72</v>
      </c>
      <c r="BJ42">
        <v>3.07</v>
      </c>
      <c r="BK42">
        <v>3.21</v>
      </c>
      <c r="BL42">
        <v>1.89</v>
      </c>
      <c r="BM42">
        <v>2.31</v>
      </c>
      <c r="BN42">
        <v>7.82</v>
      </c>
      <c r="BO42">
        <v>1.03</v>
      </c>
      <c r="BP42">
        <v>5.44</v>
      </c>
      <c r="BQ42">
        <v>1.53</v>
      </c>
      <c r="BR42">
        <v>0</v>
      </c>
      <c r="BS42">
        <v>4.76</v>
      </c>
      <c r="BT42">
        <v>3.52</v>
      </c>
      <c r="BU42">
        <v>4.92</v>
      </c>
      <c r="BV42">
        <v>12.47</v>
      </c>
      <c r="BW42">
        <v>11.6</v>
      </c>
      <c r="BX42">
        <v>4.6399999999999997</v>
      </c>
      <c r="BY42">
        <v>0.43</v>
      </c>
      <c r="BZ42">
        <v>4.0999999999999996</v>
      </c>
      <c r="CA42">
        <v>7.25</v>
      </c>
      <c r="CB42">
        <v>2.54</v>
      </c>
      <c r="CC42">
        <v>3.26</v>
      </c>
      <c r="CD42">
        <v>8.16</v>
      </c>
      <c r="CE42">
        <v>5</v>
      </c>
      <c r="CF42">
        <v>16.13</v>
      </c>
      <c r="CG42">
        <v>0.55000000000000004</v>
      </c>
      <c r="CH42">
        <v>0</v>
      </c>
      <c r="CI42">
        <v>2.87</v>
      </c>
      <c r="CJ42">
        <v>7.73</v>
      </c>
      <c r="CK42">
        <v>3.12</v>
      </c>
      <c r="CL42">
        <v>0.33</v>
      </c>
      <c r="CM42">
        <v>2.2799999999999998</v>
      </c>
      <c r="CN42">
        <v>6.24</v>
      </c>
      <c r="CO42">
        <v>2.99</v>
      </c>
      <c r="CP42">
        <v>10.86</v>
      </c>
      <c r="CQ42">
        <v>3.04</v>
      </c>
      <c r="CR42">
        <v>4.0199999999999996</v>
      </c>
      <c r="CS42">
        <v>1.19</v>
      </c>
      <c r="CT42">
        <v>0</v>
      </c>
      <c r="CU42">
        <v>6.1</v>
      </c>
      <c r="CV42">
        <v>7.12</v>
      </c>
      <c r="CW42">
        <v>4.78</v>
      </c>
      <c r="CX42">
        <v>1.42</v>
      </c>
      <c r="CY42">
        <v>3.56</v>
      </c>
      <c r="CZ42">
        <v>18.29</v>
      </c>
      <c r="DA42">
        <v>2.58</v>
      </c>
      <c r="DB42">
        <v>0</v>
      </c>
      <c r="DC42">
        <v>0</v>
      </c>
      <c r="DD42">
        <v>1.08</v>
      </c>
      <c r="DE42">
        <v>0.43</v>
      </c>
      <c r="DF42">
        <v>3.05</v>
      </c>
      <c r="DG42">
        <v>1.5</v>
      </c>
      <c r="DH42">
        <v>0</v>
      </c>
      <c r="DI42">
        <v>3.54</v>
      </c>
      <c r="DJ42">
        <v>9.35</v>
      </c>
      <c r="DK42">
        <v>8.7899999999999991</v>
      </c>
      <c r="DL42">
        <v>15.52</v>
      </c>
      <c r="DM42">
        <v>0.91</v>
      </c>
      <c r="DN42">
        <v>5.79</v>
      </c>
      <c r="DO42">
        <v>1.83</v>
      </c>
      <c r="DP42">
        <v>6.41</v>
      </c>
      <c r="DQ42">
        <v>1.56</v>
      </c>
      <c r="DR42">
        <v>0</v>
      </c>
      <c r="DS42">
        <v>24.91</v>
      </c>
      <c r="DT42">
        <v>8.92</v>
      </c>
      <c r="DU42">
        <v>14.89</v>
      </c>
      <c r="DV42">
        <v>6.94</v>
      </c>
      <c r="DW42">
        <v>0</v>
      </c>
      <c r="DX42">
        <v>0</v>
      </c>
      <c r="DY42">
        <v>2.09</v>
      </c>
      <c r="DZ42">
        <v>0.14000000000000001</v>
      </c>
      <c r="EA42">
        <v>5.43</v>
      </c>
      <c r="EB42">
        <v>2.68</v>
      </c>
      <c r="EC42">
        <v>5.82</v>
      </c>
      <c r="ED42">
        <v>0</v>
      </c>
      <c r="EE42">
        <v>1.42</v>
      </c>
      <c r="EF42">
        <v>7.11</v>
      </c>
      <c r="EG42">
        <v>21.42</v>
      </c>
      <c r="EH42">
        <v>5.93</v>
      </c>
      <c r="EI42">
        <v>0.91</v>
      </c>
      <c r="EJ42">
        <v>2.33</v>
      </c>
      <c r="EK42">
        <v>32.67</v>
      </c>
      <c r="EL42">
        <v>26.44</v>
      </c>
      <c r="EM42">
        <v>6.21</v>
      </c>
      <c r="EN42">
        <v>6.41</v>
      </c>
      <c r="EO42">
        <v>0</v>
      </c>
      <c r="EP42">
        <v>0.88</v>
      </c>
      <c r="EQ42">
        <v>0.06</v>
      </c>
      <c r="ER42">
        <v>3.06</v>
      </c>
      <c r="ES42">
        <v>27.57</v>
      </c>
      <c r="ET42">
        <v>19.100000000000001</v>
      </c>
      <c r="EU42">
        <v>5.87</v>
      </c>
      <c r="EV42">
        <v>4.67</v>
      </c>
      <c r="EW42">
        <v>0.78</v>
      </c>
      <c r="EX42">
        <v>4.8499999999999996</v>
      </c>
      <c r="EY42">
        <v>4.28</v>
      </c>
      <c r="EZ42">
        <v>0.81</v>
      </c>
      <c r="FA42">
        <v>4.67</v>
      </c>
      <c r="FB42">
        <v>0</v>
      </c>
      <c r="FC42">
        <v>6.7</v>
      </c>
      <c r="FD42">
        <v>0.03</v>
      </c>
      <c r="FE42">
        <v>13.32</v>
      </c>
      <c r="FF42">
        <v>0</v>
      </c>
      <c r="FG42">
        <v>17.27</v>
      </c>
      <c r="FH42">
        <v>13.25</v>
      </c>
      <c r="FI42">
        <v>1.64</v>
      </c>
      <c r="FJ42">
        <v>5.49</v>
      </c>
      <c r="FK42">
        <v>0.28000000000000003</v>
      </c>
      <c r="FL42">
        <v>7.08</v>
      </c>
      <c r="FM42">
        <v>9.52</v>
      </c>
      <c r="FN42">
        <v>7.57</v>
      </c>
      <c r="FO42">
        <v>0.91</v>
      </c>
      <c r="FP42">
        <v>6.32</v>
      </c>
      <c r="FQ42">
        <v>14.51</v>
      </c>
      <c r="FR42">
        <v>0.5</v>
      </c>
      <c r="FS42">
        <v>3.61</v>
      </c>
      <c r="FT42">
        <v>11.3</v>
      </c>
      <c r="FU42">
        <v>13.34</v>
      </c>
      <c r="FV42">
        <v>0</v>
      </c>
      <c r="FW42">
        <v>1.86</v>
      </c>
      <c r="FX42">
        <v>4.4400000000000004</v>
      </c>
      <c r="FY42">
        <v>3.47</v>
      </c>
      <c r="FZ42">
        <v>1.56</v>
      </c>
      <c r="GA42">
        <v>0.15</v>
      </c>
      <c r="GB42">
        <v>0</v>
      </c>
      <c r="GC42">
        <v>5.89</v>
      </c>
      <c r="GD42">
        <v>0</v>
      </c>
      <c r="GE42">
        <v>5.83</v>
      </c>
      <c r="GF42">
        <v>1.9</v>
      </c>
      <c r="GG42">
        <v>6.7</v>
      </c>
      <c r="GH42">
        <v>0</v>
      </c>
      <c r="GI42">
        <v>5.16</v>
      </c>
      <c r="GJ42">
        <v>13.9</v>
      </c>
      <c r="GK42">
        <v>1.3</v>
      </c>
      <c r="GL42">
        <v>4.54</v>
      </c>
      <c r="GM42">
        <v>1.85</v>
      </c>
      <c r="GN42">
        <v>0</v>
      </c>
      <c r="GO42">
        <v>0</v>
      </c>
      <c r="GP42">
        <v>14.13</v>
      </c>
    </row>
    <row r="43" spans="1:198" x14ac:dyDescent="0.25">
      <c r="A43" s="1">
        <v>44986</v>
      </c>
      <c r="B43">
        <v>20.05</v>
      </c>
      <c r="C43">
        <v>4.16</v>
      </c>
      <c r="D43">
        <v>0</v>
      </c>
      <c r="E43">
        <v>0</v>
      </c>
      <c r="F43">
        <v>1.02</v>
      </c>
      <c r="G43">
        <v>0.37</v>
      </c>
      <c r="H43">
        <v>14.69</v>
      </c>
      <c r="I43">
        <v>0</v>
      </c>
      <c r="J43">
        <v>9.1999999999999993</v>
      </c>
      <c r="K43">
        <v>10.71</v>
      </c>
      <c r="L43">
        <v>0.85</v>
      </c>
      <c r="M43">
        <v>4.24</v>
      </c>
      <c r="N43">
        <v>3.53</v>
      </c>
      <c r="O43">
        <v>0</v>
      </c>
      <c r="P43">
        <v>6.6</v>
      </c>
      <c r="Q43">
        <v>10.37</v>
      </c>
      <c r="R43">
        <v>0</v>
      </c>
      <c r="S43">
        <v>10.37</v>
      </c>
      <c r="T43">
        <v>0</v>
      </c>
      <c r="U43">
        <v>2.2000000000000002</v>
      </c>
      <c r="V43">
        <v>10.15</v>
      </c>
      <c r="W43">
        <v>0.68</v>
      </c>
      <c r="X43">
        <v>11.54</v>
      </c>
      <c r="Y43">
        <v>0.8</v>
      </c>
      <c r="Z43">
        <v>9.48</v>
      </c>
      <c r="AA43">
        <v>3.41</v>
      </c>
      <c r="AB43">
        <v>0.67</v>
      </c>
      <c r="AC43">
        <v>6.94</v>
      </c>
      <c r="AD43">
        <v>0</v>
      </c>
      <c r="AE43">
        <v>2.64</v>
      </c>
      <c r="AF43">
        <v>0.4</v>
      </c>
      <c r="AG43">
        <v>0.68</v>
      </c>
      <c r="AH43">
        <v>0.73</v>
      </c>
      <c r="AI43">
        <v>2.25</v>
      </c>
      <c r="AJ43">
        <v>0</v>
      </c>
      <c r="AK43">
        <v>7.82</v>
      </c>
      <c r="AL43">
        <v>5.59</v>
      </c>
      <c r="AM43">
        <v>8.0399999999999991</v>
      </c>
      <c r="AO43">
        <v>0.19</v>
      </c>
      <c r="AP43">
        <v>8.7799999999999994</v>
      </c>
      <c r="AQ43">
        <v>1.62</v>
      </c>
      <c r="AR43">
        <v>0.16</v>
      </c>
      <c r="AS43">
        <v>2.38</v>
      </c>
      <c r="AT43">
        <v>12.86</v>
      </c>
      <c r="AU43">
        <v>0.97</v>
      </c>
      <c r="AV43">
        <v>0.94</v>
      </c>
      <c r="AW43">
        <v>3.06</v>
      </c>
      <c r="AX43">
        <v>0.74</v>
      </c>
      <c r="AY43">
        <v>18.670000000000002</v>
      </c>
      <c r="AZ43">
        <v>1.99</v>
      </c>
      <c r="BA43">
        <v>3.04</v>
      </c>
      <c r="BB43">
        <v>0.49</v>
      </c>
      <c r="BC43">
        <v>5.5</v>
      </c>
      <c r="BD43">
        <v>3.83</v>
      </c>
      <c r="BE43">
        <v>0.64</v>
      </c>
      <c r="BF43">
        <v>0</v>
      </c>
      <c r="BG43">
        <v>0</v>
      </c>
      <c r="BH43">
        <v>7.16</v>
      </c>
      <c r="BI43">
        <v>2.72</v>
      </c>
      <c r="BJ43">
        <v>3.07</v>
      </c>
      <c r="BK43">
        <v>3.21</v>
      </c>
      <c r="BL43">
        <v>1.89</v>
      </c>
      <c r="BM43">
        <v>2.31</v>
      </c>
      <c r="BN43">
        <v>7.82</v>
      </c>
      <c r="BO43">
        <v>1.03</v>
      </c>
      <c r="BP43">
        <v>5.44</v>
      </c>
      <c r="BQ43">
        <v>1.53</v>
      </c>
      <c r="BR43">
        <v>0</v>
      </c>
      <c r="BS43">
        <v>4.78</v>
      </c>
      <c r="BT43">
        <v>3.52</v>
      </c>
      <c r="BU43">
        <v>4.92</v>
      </c>
      <c r="BV43">
        <v>12.47</v>
      </c>
      <c r="BW43">
        <v>11.6</v>
      </c>
      <c r="BX43">
        <v>4.6399999999999997</v>
      </c>
      <c r="BY43">
        <v>0.43</v>
      </c>
      <c r="BZ43">
        <v>4.0999999999999996</v>
      </c>
      <c r="CA43">
        <v>7.25</v>
      </c>
      <c r="CB43">
        <v>2.54</v>
      </c>
      <c r="CC43">
        <v>3.26</v>
      </c>
      <c r="CD43">
        <v>8.16</v>
      </c>
      <c r="CE43">
        <v>5</v>
      </c>
      <c r="CF43">
        <v>16.13</v>
      </c>
      <c r="CG43">
        <v>0.55000000000000004</v>
      </c>
      <c r="CH43">
        <v>0</v>
      </c>
      <c r="CI43">
        <v>2.87</v>
      </c>
      <c r="CJ43">
        <v>7.73</v>
      </c>
      <c r="CK43">
        <v>3.12</v>
      </c>
      <c r="CL43">
        <v>0.33</v>
      </c>
      <c r="CM43">
        <v>2.2799999999999998</v>
      </c>
      <c r="CN43">
        <v>6.24</v>
      </c>
      <c r="CO43">
        <v>2.99</v>
      </c>
      <c r="CP43">
        <v>12.05</v>
      </c>
      <c r="CQ43">
        <v>3.04</v>
      </c>
      <c r="CR43">
        <v>4.0199999999999996</v>
      </c>
      <c r="CS43">
        <v>1.19</v>
      </c>
      <c r="CT43">
        <v>0</v>
      </c>
      <c r="CU43">
        <v>6.1</v>
      </c>
      <c r="CV43">
        <v>7.12</v>
      </c>
      <c r="CW43">
        <v>4.78</v>
      </c>
      <c r="CX43">
        <v>1.42</v>
      </c>
      <c r="CY43">
        <v>3.56</v>
      </c>
      <c r="CZ43">
        <v>18.29</v>
      </c>
      <c r="DA43">
        <v>2.58</v>
      </c>
      <c r="DB43">
        <v>0</v>
      </c>
      <c r="DC43">
        <v>0</v>
      </c>
      <c r="DD43">
        <v>1.08</v>
      </c>
      <c r="DE43">
        <v>0.43</v>
      </c>
      <c r="DF43">
        <v>3.05</v>
      </c>
      <c r="DG43">
        <v>1.5</v>
      </c>
      <c r="DH43">
        <v>0</v>
      </c>
      <c r="DI43">
        <v>3.54</v>
      </c>
      <c r="DJ43">
        <v>9.35</v>
      </c>
      <c r="DK43">
        <v>8.7899999999999991</v>
      </c>
      <c r="DL43">
        <v>15.52</v>
      </c>
      <c r="DM43">
        <v>0.91</v>
      </c>
      <c r="DN43">
        <v>5.79</v>
      </c>
      <c r="DO43">
        <v>1.83</v>
      </c>
      <c r="DP43">
        <v>6.41</v>
      </c>
      <c r="DQ43">
        <v>1.56</v>
      </c>
      <c r="DR43">
        <v>0</v>
      </c>
      <c r="DS43">
        <v>24.91</v>
      </c>
      <c r="DT43">
        <v>8.92</v>
      </c>
      <c r="DU43">
        <v>14.89</v>
      </c>
      <c r="DV43">
        <v>6.94</v>
      </c>
      <c r="DW43">
        <v>0</v>
      </c>
      <c r="DX43">
        <v>0</v>
      </c>
      <c r="DY43">
        <v>2.09</v>
      </c>
      <c r="DZ43">
        <v>0.14000000000000001</v>
      </c>
      <c r="EA43">
        <v>5.43</v>
      </c>
      <c r="EB43">
        <v>2.68</v>
      </c>
      <c r="EC43">
        <v>5.82</v>
      </c>
      <c r="ED43">
        <v>0</v>
      </c>
      <c r="EE43">
        <v>1.42</v>
      </c>
      <c r="EF43">
        <v>7.11</v>
      </c>
      <c r="EG43">
        <v>21.42</v>
      </c>
      <c r="EH43">
        <v>5.93</v>
      </c>
      <c r="EI43">
        <v>0.91</v>
      </c>
      <c r="EJ43">
        <v>2.33</v>
      </c>
      <c r="EK43">
        <v>32.67</v>
      </c>
      <c r="EL43">
        <v>26.44</v>
      </c>
      <c r="EM43">
        <v>6.21</v>
      </c>
      <c r="EN43">
        <v>6.41</v>
      </c>
      <c r="EO43">
        <v>0</v>
      </c>
      <c r="EP43">
        <v>0.88</v>
      </c>
      <c r="EQ43">
        <v>0.06</v>
      </c>
      <c r="ER43">
        <v>3.06</v>
      </c>
      <c r="ES43">
        <v>27.57</v>
      </c>
      <c r="ET43">
        <v>19.43</v>
      </c>
      <c r="EU43">
        <v>5.87</v>
      </c>
      <c r="EV43">
        <v>5.79</v>
      </c>
      <c r="EW43">
        <v>0.78</v>
      </c>
      <c r="EX43">
        <v>4.8499999999999996</v>
      </c>
      <c r="EY43">
        <v>4.28</v>
      </c>
      <c r="EZ43">
        <v>0.81</v>
      </c>
      <c r="FA43">
        <v>4.67</v>
      </c>
      <c r="FB43">
        <v>0</v>
      </c>
      <c r="FC43">
        <v>6.7</v>
      </c>
      <c r="FD43">
        <v>0.03</v>
      </c>
      <c r="FE43">
        <v>13.32</v>
      </c>
      <c r="FF43">
        <v>0</v>
      </c>
      <c r="FG43">
        <v>17.27</v>
      </c>
      <c r="FH43">
        <v>13.25</v>
      </c>
      <c r="FI43">
        <v>1.64</v>
      </c>
      <c r="FJ43">
        <v>5.49</v>
      </c>
      <c r="FK43">
        <v>0.28000000000000003</v>
      </c>
      <c r="FL43">
        <v>7.08</v>
      </c>
      <c r="FM43">
        <v>9.52</v>
      </c>
      <c r="FN43">
        <v>7.57</v>
      </c>
      <c r="FO43">
        <v>0.91</v>
      </c>
      <c r="FP43">
        <v>6.32</v>
      </c>
      <c r="FQ43">
        <v>14.51</v>
      </c>
      <c r="FR43">
        <v>0.5</v>
      </c>
      <c r="FS43">
        <v>3.61</v>
      </c>
      <c r="FT43">
        <v>11.3</v>
      </c>
      <c r="FU43">
        <v>13.34</v>
      </c>
      <c r="FV43">
        <v>0</v>
      </c>
      <c r="FW43">
        <v>1.86</v>
      </c>
      <c r="FX43">
        <v>4.4400000000000004</v>
      </c>
      <c r="FY43">
        <v>3.75</v>
      </c>
      <c r="FZ43">
        <v>1.56</v>
      </c>
      <c r="GA43">
        <v>0.15</v>
      </c>
      <c r="GB43">
        <v>0</v>
      </c>
      <c r="GC43">
        <v>5.89</v>
      </c>
      <c r="GD43">
        <v>0</v>
      </c>
      <c r="GE43">
        <v>5.83</v>
      </c>
      <c r="GF43">
        <v>1.9</v>
      </c>
      <c r="GG43">
        <v>6.7</v>
      </c>
      <c r="GH43">
        <v>0</v>
      </c>
      <c r="GI43">
        <v>5.16</v>
      </c>
      <c r="GJ43">
        <v>13.9</v>
      </c>
      <c r="GK43">
        <v>1.3</v>
      </c>
      <c r="GL43">
        <v>4.54</v>
      </c>
      <c r="GM43">
        <v>1.85</v>
      </c>
      <c r="GN43">
        <v>0</v>
      </c>
      <c r="GO43">
        <v>0</v>
      </c>
      <c r="GP43">
        <v>14.13</v>
      </c>
    </row>
    <row r="44" spans="1:198" x14ac:dyDescent="0.25">
      <c r="A44" s="1">
        <v>44987</v>
      </c>
      <c r="B44">
        <v>23.56</v>
      </c>
      <c r="C44">
        <v>4.16</v>
      </c>
      <c r="D44">
        <v>0</v>
      </c>
      <c r="E44">
        <v>0</v>
      </c>
      <c r="F44">
        <v>1.02</v>
      </c>
      <c r="G44">
        <v>0.37</v>
      </c>
      <c r="H44">
        <v>14.69</v>
      </c>
      <c r="I44">
        <v>0</v>
      </c>
      <c r="J44">
        <v>9.1999999999999993</v>
      </c>
      <c r="K44">
        <v>10.71</v>
      </c>
      <c r="L44">
        <v>0.85</v>
      </c>
      <c r="M44">
        <v>4.24</v>
      </c>
      <c r="N44">
        <v>3.53</v>
      </c>
      <c r="O44">
        <v>0</v>
      </c>
      <c r="P44">
        <v>6.6</v>
      </c>
      <c r="Q44">
        <v>10.37</v>
      </c>
      <c r="R44">
        <v>0</v>
      </c>
      <c r="S44">
        <v>10.37</v>
      </c>
      <c r="T44">
        <v>0</v>
      </c>
      <c r="U44">
        <v>2.2000000000000002</v>
      </c>
      <c r="V44">
        <v>10.15</v>
      </c>
      <c r="W44">
        <v>0.68</v>
      </c>
      <c r="X44">
        <v>12.42</v>
      </c>
      <c r="Y44">
        <v>0.8</v>
      </c>
      <c r="Z44">
        <v>9.48</v>
      </c>
      <c r="AA44">
        <v>3.41</v>
      </c>
      <c r="AB44">
        <v>0.67</v>
      </c>
      <c r="AC44">
        <v>6.94</v>
      </c>
      <c r="AD44">
        <v>0</v>
      </c>
      <c r="AE44">
        <v>2.64</v>
      </c>
      <c r="AF44">
        <v>0.59</v>
      </c>
      <c r="AG44">
        <v>0.68</v>
      </c>
      <c r="AH44">
        <v>0.73</v>
      </c>
      <c r="AI44">
        <v>2.25</v>
      </c>
      <c r="AJ44">
        <v>0</v>
      </c>
      <c r="AK44">
        <v>7.82</v>
      </c>
      <c r="AL44">
        <v>5.59</v>
      </c>
      <c r="AM44">
        <v>8.0399999999999991</v>
      </c>
      <c r="AO44">
        <v>0.19</v>
      </c>
      <c r="AP44">
        <v>8.7799999999999994</v>
      </c>
      <c r="AQ44">
        <v>1.62</v>
      </c>
      <c r="AR44">
        <v>0.16</v>
      </c>
      <c r="AS44">
        <v>2.38</v>
      </c>
      <c r="AT44">
        <v>12.86</v>
      </c>
      <c r="AU44">
        <v>0.97</v>
      </c>
      <c r="AV44">
        <v>0.94</v>
      </c>
      <c r="AW44">
        <v>3.06</v>
      </c>
      <c r="AX44">
        <v>0.74</v>
      </c>
      <c r="AY44">
        <v>18.670000000000002</v>
      </c>
      <c r="AZ44">
        <v>1.99</v>
      </c>
      <c r="BA44">
        <v>3.04</v>
      </c>
      <c r="BB44">
        <v>0.49</v>
      </c>
      <c r="BC44">
        <v>5.5</v>
      </c>
      <c r="BD44">
        <v>3.83</v>
      </c>
      <c r="BE44">
        <v>0.64</v>
      </c>
      <c r="BF44">
        <v>0</v>
      </c>
      <c r="BG44">
        <v>0</v>
      </c>
      <c r="BH44">
        <v>7.16</v>
      </c>
      <c r="BI44">
        <v>2.72</v>
      </c>
      <c r="BJ44">
        <v>3.07</v>
      </c>
      <c r="BK44">
        <v>3.21</v>
      </c>
      <c r="BL44">
        <v>1.89</v>
      </c>
      <c r="BM44">
        <v>2.31</v>
      </c>
      <c r="BN44">
        <v>7.82</v>
      </c>
      <c r="BO44">
        <v>1.03</v>
      </c>
      <c r="BP44">
        <v>5.44</v>
      </c>
      <c r="BQ44">
        <v>1.53</v>
      </c>
      <c r="BR44">
        <v>0</v>
      </c>
      <c r="BS44">
        <v>6.15</v>
      </c>
      <c r="BT44">
        <v>4.29</v>
      </c>
      <c r="BU44">
        <v>5.66</v>
      </c>
      <c r="BV44">
        <v>12.47</v>
      </c>
      <c r="BW44">
        <v>11.6</v>
      </c>
      <c r="BX44">
        <v>4.6399999999999997</v>
      </c>
      <c r="BY44">
        <v>0.43</v>
      </c>
      <c r="BZ44">
        <v>4.0999999999999996</v>
      </c>
      <c r="CA44">
        <v>7.25</v>
      </c>
      <c r="CB44">
        <v>2.54</v>
      </c>
      <c r="CC44">
        <v>3.26</v>
      </c>
      <c r="CD44">
        <v>8.16</v>
      </c>
      <c r="CE44">
        <v>5</v>
      </c>
      <c r="CF44">
        <v>16.13</v>
      </c>
      <c r="CG44">
        <v>0.55000000000000004</v>
      </c>
      <c r="CH44">
        <v>0</v>
      </c>
      <c r="CI44">
        <v>2.87</v>
      </c>
      <c r="CJ44">
        <v>7.73</v>
      </c>
      <c r="CK44">
        <v>3.12</v>
      </c>
      <c r="CL44">
        <v>0.33</v>
      </c>
      <c r="CM44">
        <v>3.69</v>
      </c>
      <c r="CN44">
        <v>6.24</v>
      </c>
      <c r="CO44">
        <v>2.99</v>
      </c>
      <c r="CP44">
        <v>14.42</v>
      </c>
      <c r="CQ44">
        <v>3.04</v>
      </c>
      <c r="CR44">
        <v>4.0199999999999996</v>
      </c>
      <c r="CS44">
        <v>1.19</v>
      </c>
      <c r="CT44">
        <v>0</v>
      </c>
      <c r="CU44">
        <v>6.1</v>
      </c>
      <c r="CV44">
        <v>7.12</v>
      </c>
      <c r="CW44">
        <v>4.78</v>
      </c>
      <c r="CX44">
        <v>1.42</v>
      </c>
      <c r="CY44">
        <v>3.56</v>
      </c>
      <c r="CZ44">
        <v>18.29</v>
      </c>
      <c r="DA44">
        <v>2.58</v>
      </c>
      <c r="DB44">
        <v>0</v>
      </c>
      <c r="DC44">
        <v>0</v>
      </c>
      <c r="DD44">
        <v>1.08</v>
      </c>
      <c r="DE44">
        <v>0.43</v>
      </c>
      <c r="DF44">
        <v>3.05</v>
      </c>
      <c r="DG44">
        <v>1.5</v>
      </c>
      <c r="DH44">
        <v>0</v>
      </c>
      <c r="DI44">
        <v>3.54</v>
      </c>
      <c r="DJ44">
        <v>9.35</v>
      </c>
      <c r="DK44">
        <v>8.7899999999999991</v>
      </c>
      <c r="DL44">
        <v>15.52</v>
      </c>
      <c r="DM44">
        <v>0.91</v>
      </c>
      <c r="DN44">
        <v>5.79</v>
      </c>
      <c r="DO44">
        <v>1.83</v>
      </c>
      <c r="DP44">
        <v>6.41</v>
      </c>
      <c r="DQ44">
        <v>1.56</v>
      </c>
      <c r="DR44">
        <v>0</v>
      </c>
      <c r="DS44">
        <v>24.91</v>
      </c>
      <c r="DT44">
        <v>8.92</v>
      </c>
      <c r="DU44">
        <v>14.89</v>
      </c>
      <c r="DV44">
        <v>6.94</v>
      </c>
      <c r="DW44">
        <v>0</v>
      </c>
      <c r="DX44">
        <v>0</v>
      </c>
      <c r="DY44">
        <v>2.09</v>
      </c>
      <c r="DZ44">
        <v>0.14000000000000001</v>
      </c>
      <c r="EA44">
        <v>5.43</v>
      </c>
      <c r="EB44">
        <v>2.68</v>
      </c>
      <c r="EC44">
        <v>5.82</v>
      </c>
      <c r="ED44">
        <v>0</v>
      </c>
      <c r="EE44">
        <v>1.42</v>
      </c>
      <c r="EF44">
        <v>7.11</v>
      </c>
      <c r="EG44">
        <v>25.24</v>
      </c>
      <c r="EH44">
        <v>5.93</v>
      </c>
      <c r="EI44">
        <v>0.91</v>
      </c>
      <c r="EJ44">
        <v>2.33</v>
      </c>
      <c r="EK44">
        <v>32.67</v>
      </c>
      <c r="EL44">
        <v>26.44</v>
      </c>
      <c r="EM44">
        <v>6.21</v>
      </c>
      <c r="EN44">
        <v>6.41</v>
      </c>
      <c r="EO44">
        <v>0</v>
      </c>
      <c r="EP44">
        <v>0.88</v>
      </c>
      <c r="EQ44">
        <v>0.06</v>
      </c>
      <c r="ER44">
        <v>3.06</v>
      </c>
      <c r="ES44">
        <v>27.57</v>
      </c>
      <c r="ET44">
        <v>20.77</v>
      </c>
      <c r="EU44">
        <v>5.87</v>
      </c>
      <c r="EV44">
        <v>5.79</v>
      </c>
      <c r="EW44">
        <v>0.78</v>
      </c>
      <c r="EX44">
        <v>4.8499999999999996</v>
      </c>
      <c r="EY44">
        <v>4.28</v>
      </c>
      <c r="EZ44">
        <v>0.81</v>
      </c>
      <c r="FA44">
        <v>4.67</v>
      </c>
      <c r="FB44">
        <v>0</v>
      </c>
      <c r="FC44">
        <v>6.7</v>
      </c>
      <c r="FD44">
        <v>0.03</v>
      </c>
      <c r="FE44">
        <v>13.32</v>
      </c>
      <c r="FF44">
        <v>0</v>
      </c>
      <c r="FG44">
        <v>17.27</v>
      </c>
      <c r="FH44">
        <v>13.25</v>
      </c>
      <c r="FI44">
        <v>1.64</v>
      </c>
      <c r="FJ44">
        <v>5.49</v>
      </c>
      <c r="FK44">
        <v>0.28000000000000003</v>
      </c>
      <c r="FL44">
        <v>7.08</v>
      </c>
      <c r="FM44">
        <v>9.52</v>
      </c>
      <c r="FN44">
        <v>7.57</v>
      </c>
      <c r="FO44">
        <v>0.91</v>
      </c>
      <c r="FP44">
        <v>6.32</v>
      </c>
      <c r="FQ44">
        <v>14.51</v>
      </c>
      <c r="FR44">
        <v>0.5</v>
      </c>
      <c r="FS44">
        <v>3.61</v>
      </c>
      <c r="FT44">
        <v>11.3</v>
      </c>
      <c r="FU44">
        <v>13.34</v>
      </c>
      <c r="FV44">
        <v>0</v>
      </c>
      <c r="FW44">
        <v>1.86</v>
      </c>
      <c r="FX44">
        <v>4.4400000000000004</v>
      </c>
      <c r="FY44">
        <v>3.79</v>
      </c>
      <c r="FZ44">
        <v>1.56</v>
      </c>
      <c r="GA44">
        <v>0.15</v>
      </c>
      <c r="GB44">
        <v>0</v>
      </c>
      <c r="GC44">
        <v>5.89</v>
      </c>
      <c r="GD44">
        <v>0</v>
      </c>
      <c r="GE44">
        <v>5.83</v>
      </c>
      <c r="GF44">
        <v>1.9</v>
      </c>
      <c r="GG44">
        <v>6.7</v>
      </c>
      <c r="GH44">
        <v>0.81</v>
      </c>
      <c r="GI44">
        <v>5.16</v>
      </c>
      <c r="GJ44">
        <v>13.9</v>
      </c>
      <c r="GK44">
        <v>1.3</v>
      </c>
      <c r="GL44">
        <v>4.54</v>
      </c>
      <c r="GM44">
        <v>1.85</v>
      </c>
      <c r="GN44">
        <v>0</v>
      </c>
      <c r="GO44">
        <v>0</v>
      </c>
      <c r="GP44">
        <v>14.13</v>
      </c>
    </row>
    <row r="45" spans="1:198" x14ac:dyDescent="0.25">
      <c r="A45" s="1">
        <v>44988</v>
      </c>
      <c r="B45">
        <v>24.01</v>
      </c>
      <c r="C45">
        <v>4.16</v>
      </c>
      <c r="D45">
        <v>0</v>
      </c>
      <c r="E45">
        <v>0</v>
      </c>
      <c r="F45">
        <v>1.02</v>
      </c>
      <c r="G45">
        <v>0.37</v>
      </c>
      <c r="H45">
        <v>14.69</v>
      </c>
      <c r="I45">
        <v>0</v>
      </c>
      <c r="J45">
        <v>9.1999999999999993</v>
      </c>
      <c r="K45">
        <v>10.71</v>
      </c>
      <c r="L45">
        <v>0.85</v>
      </c>
      <c r="M45">
        <v>4.24</v>
      </c>
      <c r="N45">
        <v>3.53</v>
      </c>
      <c r="O45">
        <v>0</v>
      </c>
      <c r="P45">
        <v>6.6</v>
      </c>
      <c r="Q45">
        <v>10.37</v>
      </c>
      <c r="R45">
        <v>0</v>
      </c>
      <c r="S45">
        <v>10.37</v>
      </c>
      <c r="T45">
        <v>0</v>
      </c>
      <c r="U45">
        <v>2.2000000000000002</v>
      </c>
      <c r="V45">
        <v>10.15</v>
      </c>
      <c r="W45">
        <v>0.68</v>
      </c>
      <c r="X45">
        <v>12.42</v>
      </c>
      <c r="Y45">
        <v>0.8</v>
      </c>
      <c r="Z45">
        <v>9.48</v>
      </c>
      <c r="AA45">
        <v>3.41</v>
      </c>
      <c r="AB45">
        <v>0.67</v>
      </c>
      <c r="AC45">
        <v>6.94</v>
      </c>
      <c r="AD45">
        <v>0</v>
      </c>
      <c r="AE45">
        <v>2.64</v>
      </c>
      <c r="AF45">
        <v>0.94</v>
      </c>
      <c r="AG45">
        <v>0.68</v>
      </c>
      <c r="AH45">
        <v>0.73</v>
      </c>
      <c r="AI45">
        <v>2.25</v>
      </c>
      <c r="AJ45">
        <v>0</v>
      </c>
      <c r="AK45">
        <v>7.82</v>
      </c>
      <c r="AL45">
        <v>5.59</v>
      </c>
      <c r="AM45">
        <v>8.0399999999999991</v>
      </c>
      <c r="AO45">
        <v>0.19</v>
      </c>
      <c r="AP45">
        <v>8.7799999999999994</v>
      </c>
      <c r="AQ45">
        <v>1.62</v>
      </c>
      <c r="AR45">
        <v>0.16</v>
      </c>
      <c r="AS45">
        <v>2.38</v>
      </c>
      <c r="AT45">
        <v>12.86</v>
      </c>
      <c r="AU45">
        <v>0.97</v>
      </c>
      <c r="AV45">
        <v>0.94</v>
      </c>
      <c r="AW45">
        <v>3.06</v>
      </c>
      <c r="AX45">
        <v>0.74</v>
      </c>
      <c r="AY45">
        <v>18.670000000000002</v>
      </c>
      <c r="AZ45">
        <v>1.99</v>
      </c>
      <c r="BA45">
        <v>3.04</v>
      </c>
      <c r="BB45">
        <v>0.49</v>
      </c>
      <c r="BC45">
        <v>5.5</v>
      </c>
      <c r="BD45">
        <v>3.83</v>
      </c>
      <c r="BE45">
        <v>0.64</v>
      </c>
      <c r="BF45">
        <v>0</v>
      </c>
      <c r="BG45">
        <v>0</v>
      </c>
      <c r="BH45">
        <v>7.16</v>
      </c>
      <c r="BI45">
        <v>2.72</v>
      </c>
      <c r="BJ45">
        <v>3.07</v>
      </c>
      <c r="BK45">
        <v>3.21</v>
      </c>
      <c r="BL45">
        <v>1.89</v>
      </c>
      <c r="BM45">
        <v>2.31</v>
      </c>
      <c r="BN45">
        <v>7.82</v>
      </c>
      <c r="BO45">
        <v>1.03</v>
      </c>
      <c r="BP45">
        <v>5.44</v>
      </c>
      <c r="BQ45">
        <v>1.53</v>
      </c>
      <c r="BR45">
        <v>0</v>
      </c>
      <c r="BS45">
        <v>6.15</v>
      </c>
      <c r="BT45">
        <v>4.29</v>
      </c>
      <c r="BU45">
        <v>6.69</v>
      </c>
      <c r="BV45">
        <v>12.47</v>
      </c>
      <c r="BW45">
        <v>11.6</v>
      </c>
      <c r="BX45">
        <v>4.6399999999999997</v>
      </c>
      <c r="BY45">
        <v>0.43</v>
      </c>
      <c r="BZ45">
        <v>4.0999999999999996</v>
      </c>
      <c r="CA45">
        <v>7.25</v>
      </c>
      <c r="CB45">
        <v>2.54</v>
      </c>
      <c r="CC45">
        <v>3.26</v>
      </c>
      <c r="CD45">
        <v>8.16</v>
      </c>
      <c r="CE45">
        <v>5</v>
      </c>
      <c r="CF45">
        <v>16.13</v>
      </c>
      <c r="CG45">
        <v>0.55000000000000004</v>
      </c>
      <c r="CH45">
        <v>0</v>
      </c>
      <c r="CI45">
        <v>2.87</v>
      </c>
      <c r="CJ45">
        <v>7.73</v>
      </c>
      <c r="CK45">
        <v>3.12</v>
      </c>
      <c r="CL45">
        <v>0.33</v>
      </c>
      <c r="CM45">
        <v>3.9</v>
      </c>
      <c r="CN45">
        <v>6.24</v>
      </c>
      <c r="CO45">
        <v>2.99</v>
      </c>
      <c r="CP45">
        <v>14.42</v>
      </c>
      <c r="CQ45">
        <v>3.04</v>
      </c>
      <c r="CR45">
        <v>4.0199999999999996</v>
      </c>
      <c r="CS45">
        <v>1.19</v>
      </c>
      <c r="CT45">
        <v>0</v>
      </c>
      <c r="CU45">
        <v>6.1</v>
      </c>
      <c r="CV45">
        <v>7.12</v>
      </c>
      <c r="CW45">
        <v>4.78</v>
      </c>
      <c r="CX45">
        <v>1.42</v>
      </c>
      <c r="CY45">
        <v>3.56</v>
      </c>
      <c r="CZ45">
        <v>18.29</v>
      </c>
      <c r="DA45">
        <v>2.58</v>
      </c>
      <c r="DB45">
        <v>0</v>
      </c>
      <c r="DC45">
        <v>0</v>
      </c>
      <c r="DD45">
        <v>1.08</v>
      </c>
      <c r="DE45">
        <v>0.43</v>
      </c>
      <c r="DF45">
        <v>3.05</v>
      </c>
      <c r="DG45">
        <v>1.5</v>
      </c>
      <c r="DH45">
        <v>0</v>
      </c>
      <c r="DI45">
        <v>3.54</v>
      </c>
      <c r="DJ45">
        <v>9.35</v>
      </c>
      <c r="DK45">
        <v>8.7899999999999991</v>
      </c>
      <c r="DL45">
        <v>15.52</v>
      </c>
      <c r="DM45">
        <v>0.91</v>
      </c>
      <c r="DN45">
        <v>5.79</v>
      </c>
      <c r="DO45">
        <v>1.83</v>
      </c>
      <c r="DP45">
        <v>6.41</v>
      </c>
      <c r="DQ45">
        <v>1.56</v>
      </c>
      <c r="DR45">
        <v>0</v>
      </c>
      <c r="DS45">
        <v>24.91</v>
      </c>
      <c r="DT45">
        <v>8.92</v>
      </c>
      <c r="DU45">
        <v>14.89</v>
      </c>
      <c r="DV45">
        <v>6.94</v>
      </c>
      <c r="DW45">
        <v>0</v>
      </c>
      <c r="DX45">
        <v>0</v>
      </c>
      <c r="DY45">
        <v>2.09</v>
      </c>
      <c r="DZ45">
        <v>0.14000000000000001</v>
      </c>
      <c r="EA45">
        <v>5.43</v>
      </c>
      <c r="EB45">
        <v>2.68</v>
      </c>
      <c r="EC45">
        <v>5.82</v>
      </c>
      <c r="ED45">
        <v>0</v>
      </c>
      <c r="EE45">
        <v>1.42</v>
      </c>
      <c r="EF45">
        <v>7.11</v>
      </c>
      <c r="EG45">
        <v>25.24</v>
      </c>
      <c r="EH45">
        <v>5.93</v>
      </c>
      <c r="EI45">
        <v>0.91</v>
      </c>
      <c r="EJ45">
        <v>2.33</v>
      </c>
      <c r="EK45">
        <v>32.67</v>
      </c>
      <c r="EL45">
        <v>26.44</v>
      </c>
      <c r="EM45">
        <v>6.21</v>
      </c>
      <c r="EN45">
        <v>6.41</v>
      </c>
      <c r="EO45">
        <v>0</v>
      </c>
      <c r="EP45">
        <v>0.88</v>
      </c>
      <c r="EQ45">
        <v>0.06</v>
      </c>
      <c r="ER45">
        <v>3.06</v>
      </c>
      <c r="ES45">
        <v>27.57</v>
      </c>
      <c r="ET45">
        <v>20.77</v>
      </c>
      <c r="EU45">
        <v>5.87</v>
      </c>
      <c r="EV45">
        <v>5.79</v>
      </c>
      <c r="EW45">
        <v>0.78</v>
      </c>
      <c r="EX45">
        <v>4.8499999999999996</v>
      </c>
      <c r="EY45">
        <v>4.28</v>
      </c>
      <c r="EZ45">
        <v>0.81</v>
      </c>
      <c r="FA45">
        <v>4.67</v>
      </c>
      <c r="FB45">
        <v>0</v>
      </c>
      <c r="FC45">
        <v>6.7</v>
      </c>
      <c r="FD45">
        <v>0.03</v>
      </c>
      <c r="FE45">
        <v>13.52</v>
      </c>
      <c r="FF45">
        <v>0</v>
      </c>
      <c r="FG45">
        <v>17.27</v>
      </c>
      <c r="FH45">
        <v>13.25</v>
      </c>
      <c r="FI45">
        <v>1.64</v>
      </c>
      <c r="FJ45">
        <v>5.49</v>
      </c>
      <c r="FK45">
        <v>0.28000000000000003</v>
      </c>
      <c r="FL45">
        <v>7.08</v>
      </c>
      <c r="FM45">
        <v>9.52</v>
      </c>
      <c r="FN45">
        <v>7.57</v>
      </c>
      <c r="FO45">
        <v>0.91</v>
      </c>
      <c r="FP45">
        <v>6.32</v>
      </c>
      <c r="FQ45">
        <v>14.51</v>
      </c>
      <c r="FR45">
        <v>0.5</v>
      </c>
      <c r="FS45">
        <v>3.61</v>
      </c>
      <c r="FT45">
        <v>11.3</v>
      </c>
      <c r="FU45">
        <v>13.34</v>
      </c>
      <c r="FV45">
        <v>1.03</v>
      </c>
      <c r="FW45">
        <v>1.86</v>
      </c>
      <c r="FX45">
        <v>4.4400000000000004</v>
      </c>
      <c r="FY45">
        <v>5.65</v>
      </c>
      <c r="FZ45">
        <v>1.56</v>
      </c>
      <c r="GA45">
        <v>0.15</v>
      </c>
      <c r="GB45">
        <v>0</v>
      </c>
      <c r="GC45">
        <v>5.89</v>
      </c>
      <c r="GD45">
        <v>0</v>
      </c>
      <c r="GE45">
        <v>5.83</v>
      </c>
      <c r="GF45">
        <v>1.9</v>
      </c>
      <c r="GG45">
        <v>6.7</v>
      </c>
      <c r="GH45">
        <v>0.81</v>
      </c>
      <c r="GI45">
        <v>5.16</v>
      </c>
      <c r="GJ45">
        <v>14.47</v>
      </c>
      <c r="GK45">
        <v>1.3</v>
      </c>
      <c r="GL45">
        <v>4.54</v>
      </c>
      <c r="GM45">
        <v>1.85</v>
      </c>
      <c r="GN45">
        <v>0</v>
      </c>
      <c r="GO45">
        <v>0</v>
      </c>
      <c r="GP45">
        <v>14.13</v>
      </c>
    </row>
    <row r="46" spans="1:198" x14ac:dyDescent="0.25">
      <c r="A46" s="1">
        <v>44991</v>
      </c>
      <c r="B46">
        <v>24.21</v>
      </c>
      <c r="C46">
        <v>4.16</v>
      </c>
      <c r="D46">
        <v>0</v>
      </c>
      <c r="E46">
        <v>0</v>
      </c>
      <c r="F46">
        <v>1.02</v>
      </c>
      <c r="G46">
        <v>0.37</v>
      </c>
      <c r="H46">
        <v>14.69</v>
      </c>
      <c r="I46">
        <v>0</v>
      </c>
      <c r="J46">
        <v>9.1999999999999993</v>
      </c>
      <c r="K46">
        <v>10.71</v>
      </c>
      <c r="L46">
        <v>0.85</v>
      </c>
      <c r="M46">
        <v>4.24</v>
      </c>
      <c r="N46">
        <v>3.53</v>
      </c>
      <c r="O46">
        <v>0</v>
      </c>
      <c r="P46">
        <v>6.6</v>
      </c>
      <c r="Q46">
        <v>10.37</v>
      </c>
      <c r="R46">
        <v>0</v>
      </c>
      <c r="S46">
        <v>10.37</v>
      </c>
      <c r="T46">
        <v>0</v>
      </c>
      <c r="U46">
        <v>2.2000000000000002</v>
      </c>
      <c r="V46">
        <v>10.15</v>
      </c>
      <c r="W46">
        <v>0.68</v>
      </c>
      <c r="X46">
        <v>12.42</v>
      </c>
      <c r="Y46">
        <v>0.8</v>
      </c>
      <c r="Z46">
        <v>9.48</v>
      </c>
      <c r="AA46">
        <v>3.41</v>
      </c>
      <c r="AB46">
        <v>0.67</v>
      </c>
      <c r="AC46">
        <v>6.94</v>
      </c>
      <c r="AD46">
        <v>0</v>
      </c>
      <c r="AE46">
        <v>2.64</v>
      </c>
      <c r="AF46">
        <v>0.94</v>
      </c>
      <c r="AG46">
        <v>0.68</v>
      </c>
      <c r="AH46">
        <v>0.73</v>
      </c>
      <c r="AI46">
        <v>2.25</v>
      </c>
      <c r="AJ46">
        <v>0</v>
      </c>
      <c r="AK46">
        <v>7.82</v>
      </c>
      <c r="AL46">
        <v>5.59</v>
      </c>
      <c r="AM46">
        <v>8.0399999999999991</v>
      </c>
      <c r="AO46">
        <v>0.19</v>
      </c>
      <c r="AP46">
        <v>8.7799999999999994</v>
      </c>
      <c r="AQ46">
        <v>1.62</v>
      </c>
      <c r="AR46">
        <v>0.16</v>
      </c>
      <c r="AS46">
        <v>2.38</v>
      </c>
      <c r="AT46">
        <v>12.86</v>
      </c>
      <c r="AU46">
        <v>0.97</v>
      </c>
      <c r="AV46">
        <v>0.94</v>
      </c>
      <c r="AW46">
        <v>3.06</v>
      </c>
      <c r="AX46">
        <v>0.74</v>
      </c>
      <c r="AY46">
        <v>18.670000000000002</v>
      </c>
      <c r="AZ46">
        <v>1.99</v>
      </c>
      <c r="BA46">
        <v>3.04</v>
      </c>
      <c r="BB46">
        <v>0.49</v>
      </c>
      <c r="BC46">
        <v>5.5</v>
      </c>
      <c r="BD46">
        <v>3.83</v>
      </c>
      <c r="BE46">
        <v>0.64</v>
      </c>
      <c r="BF46">
        <v>0</v>
      </c>
      <c r="BG46">
        <v>0</v>
      </c>
      <c r="BH46">
        <v>7.16</v>
      </c>
      <c r="BI46">
        <v>2.72</v>
      </c>
      <c r="BJ46">
        <v>3.07</v>
      </c>
      <c r="BK46">
        <v>3.21</v>
      </c>
      <c r="BL46">
        <v>1.89</v>
      </c>
      <c r="BM46">
        <v>2.31</v>
      </c>
      <c r="BN46">
        <v>8.9499999999999993</v>
      </c>
      <c r="BO46">
        <v>1.03</v>
      </c>
      <c r="BP46">
        <v>5.44</v>
      </c>
      <c r="BQ46">
        <v>1.53</v>
      </c>
      <c r="BR46">
        <v>0</v>
      </c>
      <c r="BS46">
        <v>6.15</v>
      </c>
      <c r="BT46">
        <v>4.29</v>
      </c>
      <c r="BU46">
        <v>6.69</v>
      </c>
      <c r="BV46">
        <v>12.47</v>
      </c>
      <c r="BW46">
        <v>11.6</v>
      </c>
      <c r="BX46">
        <v>4.6399999999999997</v>
      </c>
      <c r="BY46">
        <v>0.43</v>
      </c>
      <c r="BZ46">
        <v>4.0999999999999996</v>
      </c>
      <c r="CA46">
        <v>7.25</v>
      </c>
      <c r="CB46">
        <v>2.54</v>
      </c>
      <c r="CC46">
        <v>3.26</v>
      </c>
      <c r="CD46">
        <v>8.16</v>
      </c>
      <c r="CE46">
        <v>5</v>
      </c>
      <c r="CF46">
        <v>16.13</v>
      </c>
      <c r="CG46">
        <v>0.55000000000000004</v>
      </c>
      <c r="CH46">
        <v>0</v>
      </c>
      <c r="CI46">
        <v>2.87</v>
      </c>
      <c r="CJ46">
        <v>7.73</v>
      </c>
      <c r="CK46">
        <v>3.12</v>
      </c>
      <c r="CL46">
        <v>0.33</v>
      </c>
      <c r="CM46">
        <v>3.9</v>
      </c>
      <c r="CN46">
        <v>6.24</v>
      </c>
      <c r="CO46">
        <v>2.99</v>
      </c>
      <c r="CP46">
        <v>14.42</v>
      </c>
      <c r="CQ46">
        <v>3.04</v>
      </c>
      <c r="CR46">
        <v>4.0199999999999996</v>
      </c>
      <c r="CS46">
        <v>1.19</v>
      </c>
      <c r="CT46">
        <v>0</v>
      </c>
      <c r="CU46">
        <v>6.1</v>
      </c>
      <c r="CV46">
        <v>7.12</v>
      </c>
      <c r="CW46">
        <v>4.78</v>
      </c>
      <c r="CX46">
        <v>1.42</v>
      </c>
      <c r="CY46">
        <v>3.56</v>
      </c>
      <c r="CZ46">
        <v>18.29</v>
      </c>
      <c r="DA46">
        <v>2.58</v>
      </c>
      <c r="DB46">
        <v>0</v>
      </c>
      <c r="DC46">
        <v>0</v>
      </c>
      <c r="DD46">
        <v>1.08</v>
      </c>
      <c r="DE46">
        <v>0.43</v>
      </c>
      <c r="DF46">
        <v>3.05</v>
      </c>
      <c r="DG46">
        <v>1.5</v>
      </c>
      <c r="DH46">
        <v>0</v>
      </c>
      <c r="DI46">
        <v>3.54</v>
      </c>
      <c r="DJ46">
        <v>9.35</v>
      </c>
      <c r="DK46">
        <v>8.7899999999999991</v>
      </c>
      <c r="DL46">
        <v>15.52</v>
      </c>
      <c r="DM46">
        <v>0.91</v>
      </c>
      <c r="DN46">
        <v>5.79</v>
      </c>
      <c r="DO46">
        <v>1.83</v>
      </c>
      <c r="DP46">
        <v>6.41</v>
      </c>
      <c r="DQ46">
        <v>1.56</v>
      </c>
      <c r="DR46">
        <v>0</v>
      </c>
      <c r="DS46">
        <v>24.91</v>
      </c>
      <c r="DT46">
        <v>8.92</v>
      </c>
      <c r="DU46">
        <v>14.89</v>
      </c>
      <c r="DV46">
        <v>6.94</v>
      </c>
      <c r="DW46">
        <v>0</v>
      </c>
      <c r="DX46">
        <v>0</v>
      </c>
      <c r="DY46">
        <v>2.09</v>
      </c>
      <c r="DZ46">
        <v>0.14000000000000001</v>
      </c>
      <c r="EA46">
        <v>5.43</v>
      </c>
      <c r="EB46">
        <v>2.68</v>
      </c>
      <c r="EC46">
        <v>5.82</v>
      </c>
      <c r="ED46">
        <v>0</v>
      </c>
      <c r="EE46">
        <v>2.17</v>
      </c>
      <c r="EF46">
        <v>7.11</v>
      </c>
      <c r="EG46">
        <v>25.24</v>
      </c>
      <c r="EH46">
        <v>5.93</v>
      </c>
      <c r="EI46">
        <v>0.91</v>
      </c>
      <c r="EJ46">
        <v>2.33</v>
      </c>
      <c r="EK46">
        <v>32.67</v>
      </c>
      <c r="EL46">
        <v>26.44</v>
      </c>
      <c r="EM46">
        <v>6.21</v>
      </c>
      <c r="EN46">
        <v>6.41</v>
      </c>
      <c r="EO46">
        <v>0</v>
      </c>
      <c r="EP46">
        <v>0.88</v>
      </c>
      <c r="EQ46">
        <v>0.06</v>
      </c>
      <c r="ER46">
        <v>3.06</v>
      </c>
      <c r="ES46">
        <v>32.270000000000003</v>
      </c>
      <c r="ET46">
        <v>20.77</v>
      </c>
      <c r="EU46">
        <v>5.87</v>
      </c>
      <c r="EV46">
        <v>5.79</v>
      </c>
      <c r="EW46">
        <v>0.78</v>
      </c>
      <c r="EX46">
        <v>4.8499999999999996</v>
      </c>
      <c r="EY46">
        <v>4.28</v>
      </c>
      <c r="EZ46">
        <v>0.81</v>
      </c>
      <c r="FA46">
        <v>4.67</v>
      </c>
      <c r="FB46">
        <v>0</v>
      </c>
      <c r="FC46">
        <v>6.7</v>
      </c>
      <c r="FD46">
        <v>0.03</v>
      </c>
      <c r="FE46">
        <v>13.52</v>
      </c>
      <c r="FF46">
        <v>0</v>
      </c>
      <c r="FG46">
        <v>17.27</v>
      </c>
      <c r="FH46">
        <v>13.25</v>
      </c>
      <c r="FI46">
        <v>1.64</v>
      </c>
      <c r="FJ46">
        <v>5.49</v>
      </c>
      <c r="FK46">
        <v>0.28000000000000003</v>
      </c>
      <c r="FL46">
        <v>7.08</v>
      </c>
      <c r="FM46">
        <v>9.52</v>
      </c>
      <c r="FN46">
        <v>7.57</v>
      </c>
      <c r="FO46">
        <v>0.91</v>
      </c>
      <c r="FP46">
        <v>6.32</v>
      </c>
      <c r="FQ46">
        <v>14.51</v>
      </c>
      <c r="FR46">
        <v>0.5</v>
      </c>
      <c r="FS46">
        <v>3.61</v>
      </c>
      <c r="FT46">
        <v>11.3</v>
      </c>
      <c r="FU46">
        <v>13.34</v>
      </c>
      <c r="FV46">
        <v>1.03</v>
      </c>
      <c r="FW46">
        <v>1.86</v>
      </c>
      <c r="FX46">
        <v>4.4400000000000004</v>
      </c>
      <c r="FY46">
        <v>5.65</v>
      </c>
      <c r="FZ46">
        <v>1.56</v>
      </c>
      <c r="GA46">
        <v>0.15</v>
      </c>
      <c r="GB46">
        <v>0</v>
      </c>
      <c r="GC46">
        <v>5.89</v>
      </c>
      <c r="GD46">
        <v>0</v>
      </c>
      <c r="GE46">
        <v>5.83</v>
      </c>
      <c r="GF46">
        <v>1.9</v>
      </c>
      <c r="GG46">
        <v>6.7</v>
      </c>
      <c r="GH46">
        <v>1.91</v>
      </c>
      <c r="GI46">
        <v>5.16</v>
      </c>
      <c r="GJ46">
        <v>14.47</v>
      </c>
      <c r="GK46">
        <v>1.3</v>
      </c>
      <c r="GL46">
        <v>4.54</v>
      </c>
      <c r="GM46">
        <v>1.85</v>
      </c>
      <c r="GN46">
        <v>0</v>
      </c>
      <c r="GO46">
        <v>0</v>
      </c>
      <c r="GP46">
        <v>14.13</v>
      </c>
    </row>
    <row r="47" spans="1:198" x14ac:dyDescent="0.25">
      <c r="A47" s="1">
        <v>44993</v>
      </c>
      <c r="B47">
        <v>24.21</v>
      </c>
      <c r="C47">
        <v>4.16</v>
      </c>
      <c r="D47">
        <v>0.55000000000000004</v>
      </c>
      <c r="E47">
        <v>0</v>
      </c>
      <c r="F47">
        <v>1.02</v>
      </c>
      <c r="G47">
        <v>0.37</v>
      </c>
      <c r="H47">
        <v>14.69</v>
      </c>
      <c r="I47">
        <v>0</v>
      </c>
      <c r="J47">
        <v>9.1999999999999993</v>
      </c>
      <c r="K47">
        <v>10.71</v>
      </c>
      <c r="L47">
        <v>0.85</v>
      </c>
      <c r="M47">
        <v>4.24</v>
      </c>
      <c r="N47">
        <v>3.53</v>
      </c>
      <c r="O47">
        <v>0</v>
      </c>
      <c r="P47">
        <v>6.6</v>
      </c>
      <c r="Q47">
        <v>10.37</v>
      </c>
      <c r="R47">
        <v>0</v>
      </c>
      <c r="S47">
        <v>10.37</v>
      </c>
      <c r="T47">
        <v>0</v>
      </c>
      <c r="U47">
        <v>2.2000000000000002</v>
      </c>
      <c r="V47">
        <v>10.15</v>
      </c>
      <c r="W47">
        <v>0.68</v>
      </c>
      <c r="X47">
        <v>12.57</v>
      </c>
      <c r="Y47">
        <v>0.8</v>
      </c>
      <c r="Z47">
        <v>9.48</v>
      </c>
      <c r="AA47">
        <v>3.41</v>
      </c>
      <c r="AB47">
        <v>0.67</v>
      </c>
      <c r="AC47">
        <v>6.94</v>
      </c>
      <c r="AD47">
        <v>0</v>
      </c>
      <c r="AE47">
        <v>2.64</v>
      </c>
      <c r="AF47">
        <v>1.56</v>
      </c>
      <c r="AG47">
        <v>0.68</v>
      </c>
      <c r="AH47">
        <v>0.73</v>
      </c>
      <c r="AI47">
        <v>2.25</v>
      </c>
      <c r="AJ47">
        <v>0</v>
      </c>
      <c r="AK47">
        <v>7.82</v>
      </c>
      <c r="AL47">
        <v>5.59</v>
      </c>
      <c r="AM47">
        <v>8.0399999999999991</v>
      </c>
      <c r="AO47">
        <v>0.19</v>
      </c>
      <c r="AP47">
        <v>8.7799999999999994</v>
      </c>
      <c r="AQ47">
        <v>1.62</v>
      </c>
      <c r="AR47">
        <v>0.16</v>
      </c>
      <c r="AS47">
        <v>2.52</v>
      </c>
      <c r="AT47">
        <v>12.86</v>
      </c>
      <c r="AU47">
        <v>0.97</v>
      </c>
      <c r="AV47">
        <v>0.94</v>
      </c>
      <c r="AW47">
        <v>4.7699999999999996</v>
      </c>
      <c r="AX47">
        <v>0.74</v>
      </c>
      <c r="AY47">
        <v>18.670000000000002</v>
      </c>
      <c r="AZ47">
        <v>1.99</v>
      </c>
      <c r="BA47">
        <v>3.04</v>
      </c>
      <c r="BB47">
        <v>0.49</v>
      </c>
      <c r="BC47">
        <v>5.5</v>
      </c>
      <c r="BD47">
        <v>3.83</v>
      </c>
      <c r="BE47">
        <v>0.64</v>
      </c>
      <c r="BF47">
        <v>0</v>
      </c>
      <c r="BG47">
        <v>0</v>
      </c>
      <c r="BH47">
        <v>7.16</v>
      </c>
      <c r="BI47">
        <v>2.72</v>
      </c>
      <c r="BJ47">
        <v>3.07</v>
      </c>
      <c r="BK47">
        <v>3.21</v>
      </c>
      <c r="BL47">
        <v>1.89</v>
      </c>
      <c r="BM47">
        <v>2.31</v>
      </c>
      <c r="BN47">
        <v>12.89</v>
      </c>
      <c r="BO47">
        <v>1.03</v>
      </c>
      <c r="BP47">
        <v>5.44</v>
      </c>
      <c r="BQ47">
        <v>1.53</v>
      </c>
      <c r="BR47">
        <v>0</v>
      </c>
      <c r="BS47">
        <v>8.39</v>
      </c>
      <c r="BT47">
        <v>4.59</v>
      </c>
      <c r="BU47">
        <v>6.7</v>
      </c>
      <c r="BV47">
        <v>12.47</v>
      </c>
      <c r="BW47">
        <v>11.6</v>
      </c>
      <c r="BX47">
        <v>4.6399999999999997</v>
      </c>
      <c r="BY47">
        <v>0.43</v>
      </c>
      <c r="BZ47">
        <v>4.0999999999999996</v>
      </c>
      <c r="CA47">
        <v>7.25</v>
      </c>
      <c r="CB47">
        <v>2.54</v>
      </c>
      <c r="CC47">
        <v>3.26</v>
      </c>
      <c r="CD47">
        <v>8.16</v>
      </c>
      <c r="CE47">
        <v>5</v>
      </c>
      <c r="CF47">
        <v>16.13</v>
      </c>
      <c r="CG47">
        <v>0.55000000000000004</v>
      </c>
      <c r="CH47">
        <v>0</v>
      </c>
      <c r="CI47">
        <v>2.87</v>
      </c>
      <c r="CJ47">
        <v>7.73</v>
      </c>
      <c r="CK47">
        <v>3.12</v>
      </c>
      <c r="CL47">
        <v>0.33</v>
      </c>
      <c r="CM47">
        <v>3.9</v>
      </c>
      <c r="CN47">
        <v>6.95</v>
      </c>
      <c r="CO47">
        <v>2.99</v>
      </c>
      <c r="CP47">
        <v>14.49</v>
      </c>
      <c r="CQ47">
        <v>3.04</v>
      </c>
      <c r="CR47">
        <v>4.0199999999999996</v>
      </c>
      <c r="CS47">
        <v>1.19</v>
      </c>
      <c r="CT47">
        <v>0</v>
      </c>
      <c r="CU47">
        <v>6.1</v>
      </c>
      <c r="CV47">
        <v>7.12</v>
      </c>
      <c r="CW47">
        <v>4.78</v>
      </c>
      <c r="CX47">
        <v>1.42</v>
      </c>
      <c r="CY47">
        <v>3.56</v>
      </c>
      <c r="CZ47">
        <v>18.45</v>
      </c>
      <c r="DA47">
        <v>2.58</v>
      </c>
      <c r="DB47">
        <v>0</v>
      </c>
      <c r="DC47">
        <v>0</v>
      </c>
      <c r="DD47">
        <v>1.08</v>
      </c>
      <c r="DE47">
        <v>0.43</v>
      </c>
      <c r="DF47">
        <v>3.05</v>
      </c>
      <c r="DG47">
        <v>1.5</v>
      </c>
      <c r="DH47">
        <v>0</v>
      </c>
      <c r="DI47">
        <v>3.54</v>
      </c>
      <c r="DJ47">
        <v>9.35</v>
      </c>
      <c r="DK47">
        <v>8.7899999999999991</v>
      </c>
      <c r="DL47">
        <v>15.52</v>
      </c>
      <c r="DM47">
        <v>0.91</v>
      </c>
      <c r="DN47">
        <v>5.79</v>
      </c>
      <c r="DO47">
        <v>1.83</v>
      </c>
      <c r="DP47">
        <v>6.41</v>
      </c>
      <c r="DQ47">
        <v>1.56</v>
      </c>
      <c r="DR47">
        <v>0</v>
      </c>
      <c r="DS47">
        <v>24.91</v>
      </c>
      <c r="DT47">
        <v>9.91</v>
      </c>
      <c r="DU47">
        <v>14.89</v>
      </c>
      <c r="DV47">
        <v>6.94</v>
      </c>
      <c r="DW47">
        <v>0</v>
      </c>
      <c r="DX47">
        <v>0</v>
      </c>
      <c r="DY47">
        <v>2.09</v>
      </c>
      <c r="DZ47">
        <v>0.14000000000000001</v>
      </c>
      <c r="EA47">
        <v>5.43</v>
      </c>
      <c r="EB47">
        <v>2.68</v>
      </c>
      <c r="EC47">
        <v>7.99</v>
      </c>
      <c r="ED47">
        <v>0</v>
      </c>
      <c r="EE47">
        <v>2.17</v>
      </c>
      <c r="EF47">
        <v>7.11</v>
      </c>
      <c r="EG47">
        <v>27.25</v>
      </c>
      <c r="EH47">
        <v>7.94</v>
      </c>
      <c r="EI47">
        <v>0.91</v>
      </c>
      <c r="EJ47">
        <v>2.33</v>
      </c>
      <c r="EK47">
        <v>32.67</v>
      </c>
      <c r="EL47">
        <v>26.44</v>
      </c>
      <c r="EM47">
        <v>6.21</v>
      </c>
      <c r="EN47">
        <v>10.67</v>
      </c>
      <c r="EO47">
        <v>0</v>
      </c>
      <c r="EP47">
        <v>0.88</v>
      </c>
      <c r="EQ47">
        <v>0.06</v>
      </c>
      <c r="ER47">
        <v>3.06</v>
      </c>
      <c r="ES47">
        <v>32.270000000000003</v>
      </c>
      <c r="ET47">
        <v>20.77</v>
      </c>
      <c r="EU47">
        <v>5.87</v>
      </c>
      <c r="EV47">
        <v>8.1199999999999992</v>
      </c>
      <c r="EW47">
        <v>0.78</v>
      </c>
      <c r="EX47">
        <v>4.8499999999999996</v>
      </c>
      <c r="EY47">
        <v>4.28</v>
      </c>
      <c r="EZ47">
        <v>0.81</v>
      </c>
      <c r="FA47">
        <v>4.67</v>
      </c>
      <c r="FB47">
        <v>0</v>
      </c>
      <c r="FC47">
        <v>6.7</v>
      </c>
      <c r="FD47">
        <v>0.03</v>
      </c>
      <c r="FE47">
        <v>13.52</v>
      </c>
      <c r="FF47">
        <v>0</v>
      </c>
      <c r="FG47">
        <v>17.27</v>
      </c>
      <c r="FH47">
        <v>13.25</v>
      </c>
      <c r="FI47">
        <v>1.64</v>
      </c>
      <c r="FJ47">
        <v>5.49</v>
      </c>
      <c r="FK47">
        <v>0.28000000000000003</v>
      </c>
      <c r="FL47">
        <v>7.08</v>
      </c>
      <c r="FM47">
        <v>9.52</v>
      </c>
      <c r="FN47">
        <v>7.57</v>
      </c>
      <c r="FO47">
        <v>0.91</v>
      </c>
      <c r="FP47">
        <v>6.32</v>
      </c>
      <c r="FQ47">
        <v>14.51</v>
      </c>
      <c r="FR47">
        <v>0.5</v>
      </c>
      <c r="FS47">
        <v>3.61</v>
      </c>
      <c r="FT47">
        <v>11.3</v>
      </c>
      <c r="FU47">
        <v>13.34</v>
      </c>
      <c r="FV47">
        <v>1.03</v>
      </c>
      <c r="FW47">
        <v>1.86</v>
      </c>
      <c r="FX47">
        <v>4.4400000000000004</v>
      </c>
      <c r="FY47">
        <v>6.7</v>
      </c>
      <c r="FZ47">
        <v>1.56</v>
      </c>
      <c r="GA47">
        <v>0.15</v>
      </c>
      <c r="GB47">
        <v>0</v>
      </c>
      <c r="GC47">
        <v>5.89</v>
      </c>
      <c r="GD47">
        <v>0</v>
      </c>
      <c r="GE47">
        <v>5.83</v>
      </c>
      <c r="GF47">
        <v>1.9</v>
      </c>
      <c r="GG47">
        <v>6.7</v>
      </c>
      <c r="GH47">
        <v>1.91</v>
      </c>
      <c r="GI47">
        <v>5.16</v>
      </c>
      <c r="GJ47">
        <v>14.47</v>
      </c>
      <c r="GK47">
        <v>1.3</v>
      </c>
      <c r="GL47">
        <v>4.54</v>
      </c>
      <c r="GM47">
        <v>1.85</v>
      </c>
      <c r="GN47">
        <v>0</v>
      </c>
      <c r="GO47">
        <v>0</v>
      </c>
      <c r="GP47">
        <v>14.13</v>
      </c>
    </row>
    <row r="48" spans="1:198" x14ac:dyDescent="0.25">
      <c r="A48" s="1">
        <v>44994</v>
      </c>
      <c r="B48">
        <v>26.12</v>
      </c>
      <c r="C48">
        <v>4.16</v>
      </c>
      <c r="D48">
        <v>1.74</v>
      </c>
      <c r="E48">
        <v>0</v>
      </c>
      <c r="F48">
        <v>1.02</v>
      </c>
      <c r="G48">
        <v>0.37</v>
      </c>
      <c r="H48">
        <v>14.69</v>
      </c>
      <c r="I48">
        <v>0</v>
      </c>
      <c r="J48">
        <v>9.1999999999999993</v>
      </c>
      <c r="K48">
        <v>10.71</v>
      </c>
      <c r="L48">
        <v>0.85</v>
      </c>
      <c r="M48">
        <v>4.24</v>
      </c>
      <c r="N48">
        <v>3.53</v>
      </c>
      <c r="O48">
        <v>0</v>
      </c>
      <c r="P48">
        <v>6.6</v>
      </c>
      <c r="Q48">
        <v>10.37</v>
      </c>
      <c r="R48">
        <v>0</v>
      </c>
      <c r="S48">
        <v>10.37</v>
      </c>
      <c r="T48">
        <v>0</v>
      </c>
      <c r="U48">
        <v>2.2000000000000002</v>
      </c>
      <c r="V48">
        <v>10.15</v>
      </c>
      <c r="W48">
        <v>0.68</v>
      </c>
      <c r="X48">
        <v>13.35</v>
      </c>
      <c r="Y48">
        <v>0.8</v>
      </c>
      <c r="Z48">
        <v>9.48</v>
      </c>
      <c r="AA48">
        <v>3.41</v>
      </c>
      <c r="AB48">
        <v>0.67</v>
      </c>
      <c r="AC48">
        <v>6.94</v>
      </c>
      <c r="AD48">
        <v>0</v>
      </c>
      <c r="AE48">
        <v>2.64</v>
      </c>
      <c r="AF48">
        <v>1.76</v>
      </c>
      <c r="AG48">
        <v>0.68</v>
      </c>
      <c r="AH48">
        <v>0.73</v>
      </c>
      <c r="AI48">
        <v>2.25</v>
      </c>
      <c r="AJ48">
        <v>0</v>
      </c>
      <c r="AK48">
        <v>10.25</v>
      </c>
      <c r="AL48">
        <v>5.59</v>
      </c>
      <c r="AM48">
        <v>8.0399999999999991</v>
      </c>
      <c r="AO48">
        <v>0.19</v>
      </c>
      <c r="AP48">
        <v>8.7799999999999994</v>
      </c>
      <c r="AQ48">
        <v>1.62</v>
      </c>
      <c r="AR48">
        <v>0.16</v>
      </c>
      <c r="AS48">
        <v>2.52</v>
      </c>
      <c r="AT48">
        <v>12.86</v>
      </c>
      <c r="AU48">
        <v>0.97</v>
      </c>
      <c r="AV48">
        <v>0.94</v>
      </c>
      <c r="AW48">
        <v>4.7699999999999996</v>
      </c>
      <c r="AX48">
        <v>0.74</v>
      </c>
      <c r="AY48">
        <v>21.35</v>
      </c>
      <c r="AZ48">
        <v>1.99</v>
      </c>
      <c r="BA48">
        <v>3.04</v>
      </c>
      <c r="BB48">
        <v>0.49</v>
      </c>
      <c r="BC48">
        <v>5.5</v>
      </c>
      <c r="BD48">
        <v>3.83</v>
      </c>
      <c r="BE48">
        <v>0.64</v>
      </c>
      <c r="BF48">
        <v>0</v>
      </c>
      <c r="BG48">
        <v>0</v>
      </c>
      <c r="BH48">
        <v>7.16</v>
      </c>
      <c r="BI48">
        <v>2.72</v>
      </c>
      <c r="BJ48">
        <v>3.07</v>
      </c>
      <c r="BK48">
        <v>3.21</v>
      </c>
      <c r="BL48">
        <v>1.89</v>
      </c>
      <c r="BM48">
        <v>2.31</v>
      </c>
      <c r="BN48">
        <v>15.17</v>
      </c>
      <c r="BO48">
        <v>1.03</v>
      </c>
      <c r="BP48">
        <v>5.44</v>
      </c>
      <c r="BQ48">
        <v>1.53</v>
      </c>
      <c r="BR48">
        <v>0</v>
      </c>
      <c r="BS48">
        <v>8.39</v>
      </c>
      <c r="BT48">
        <v>4.59</v>
      </c>
      <c r="BU48">
        <v>12.7</v>
      </c>
      <c r="BV48">
        <v>12.47</v>
      </c>
      <c r="BW48">
        <v>11.6</v>
      </c>
      <c r="BX48">
        <v>4.6399999999999997</v>
      </c>
      <c r="BY48">
        <v>0.43</v>
      </c>
      <c r="BZ48">
        <v>4.0999999999999996</v>
      </c>
      <c r="CA48">
        <v>7.25</v>
      </c>
      <c r="CB48">
        <v>2.54</v>
      </c>
      <c r="CC48">
        <v>3.26</v>
      </c>
      <c r="CD48">
        <v>8.16</v>
      </c>
      <c r="CE48">
        <v>5</v>
      </c>
      <c r="CF48">
        <v>16.13</v>
      </c>
      <c r="CG48">
        <v>0.55000000000000004</v>
      </c>
      <c r="CH48">
        <v>0</v>
      </c>
      <c r="CI48">
        <v>2.87</v>
      </c>
      <c r="CJ48">
        <v>7.73</v>
      </c>
      <c r="CK48">
        <v>3.12</v>
      </c>
      <c r="CL48">
        <v>0.33</v>
      </c>
      <c r="CM48">
        <v>4.57</v>
      </c>
      <c r="CN48">
        <v>7.44</v>
      </c>
      <c r="CO48">
        <v>3.09</v>
      </c>
      <c r="CP48">
        <v>14.49</v>
      </c>
      <c r="CQ48">
        <v>3.04</v>
      </c>
      <c r="CR48">
        <v>4.0199999999999996</v>
      </c>
      <c r="CS48">
        <v>1.19</v>
      </c>
      <c r="CT48">
        <v>0</v>
      </c>
      <c r="CU48">
        <v>6.1</v>
      </c>
      <c r="CV48">
        <v>7.12</v>
      </c>
      <c r="CW48">
        <v>4.78</v>
      </c>
      <c r="CX48">
        <v>1.42</v>
      </c>
      <c r="CY48">
        <v>3.56</v>
      </c>
      <c r="CZ48">
        <v>19.75</v>
      </c>
      <c r="DA48">
        <v>2.58</v>
      </c>
      <c r="DB48">
        <v>0</v>
      </c>
      <c r="DC48">
        <v>0</v>
      </c>
      <c r="DD48">
        <v>1.08</v>
      </c>
      <c r="DE48">
        <v>0.43</v>
      </c>
      <c r="DF48">
        <v>3.05</v>
      </c>
      <c r="DG48">
        <v>1.5</v>
      </c>
      <c r="DH48">
        <v>0</v>
      </c>
      <c r="DI48">
        <v>3.54</v>
      </c>
      <c r="DJ48">
        <v>9.73</v>
      </c>
      <c r="DK48">
        <v>8.7899999999999991</v>
      </c>
      <c r="DL48">
        <v>15.52</v>
      </c>
      <c r="DM48">
        <v>0.91</v>
      </c>
      <c r="DN48">
        <v>5.79</v>
      </c>
      <c r="DO48">
        <v>1.83</v>
      </c>
      <c r="DP48">
        <v>6.41</v>
      </c>
      <c r="DQ48">
        <v>1.56</v>
      </c>
      <c r="DR48">
        <v>0</v>
      </c>
      <c r="DS48">
        <v>24.91</v>
      </c>
      <c r="DT48">
        <v>10.37</v>
      </c>
      <c r="DU48">
        <v>14.89</v>
      </c>
      <c r="DV48">
        <v>6.94</v>
      </c>
      <c r="DW48">
        <v>0</v>
      </c>
      <c r="DX48">
        <v>0</v>
      </c>
      <c r="DY48">
        <v>2.09</v>
      </c>
      <c r="DZ48">
        <v>0.14000000000000001</v>
      </c>
      <c r="EA48">
        <v>5.43</v>
      </c>
      <c r="EB48">
        <v>2.68</v>
      </c>
      <c r="EC48">
        <v>9.24</v>
      </c>
      <c r="ED48">
        <v>0</v>
      </c>
      <c r="EE48">
        <v>3.76</v>
      </c>
      <c r="EF48">
        <v>7.11</v>
      </c>
      <c r="EG48">
        <v>29.26</v>
      </c>
      <c r="EH48">
        <v>7.98</v>
      </c>
      <c r="EI48">
        <v>0.91</v>
      </c>
      <c r="EJ48">
        <v>2.33</v>
      </c>
      <c r="EK48">
        <v>32.67</v>
      </c>
      <c r="EL48">
        <v>26.44</v>
      </c>
      <c r="EM48">
        <v>6.3</v>
      </c>
      <c r="EN48">
        <v>15.22</v>
      </c>
      <c r="EO48">
        <v>0</v>
      </c>
      <c r="EP48">
        <v>0.88</v>
      </c>
      <c r="EQ48">
        <v>0.06</v>
      </c>
      <c r="ER48">
        <v>3.06</v>
      </c>
      <c r="ES48">
        <v>32.270000000000003</v>
      </c>
      <c r="ET48">
        <v>20.77</v>
      </c>
      <c r="EU48">
        <v>5.87</v>
      </c>
      <c r="EV48">
        <v>8.5500000000000007</v>
      </c>
      <c r="EW48">
        <v>0.78</v>
      </c>
      <c r="EX48">
        <v>5.13</v>
      </c>
      <c r="EY48">
        <v>6.39</v>
      </c>
      <c r="EZ48">
        <v>0.81</v>
      </c>
      <c r="FA48">
        <v>4.67</v>
      </c>
      <c r="FB48">
        <v>0</v>
      </c>
      <c r="FC48">
        <v>6.7</v>
      </c>
      <c r="FD48">
        <v>0.03</v>
      </c>
      <c r="FE48">
        <v>13.52</v>
      </c>
      <c r="FF48">
        <v>0</v>
      </c>
      <c r="FG48">
        <v>17.27</v>
      </c>
      <c r="FH48">
        <v>13.25</v>
      </c>
      <c r="FI48">
        <v>1.64</v>
      </c>
      <c r="FJ48">
        <v>5.49</v>
      </c>
      <c r="FK48">
        <v>0.28000000000000003</v>
      </c>
      <c r="FL48">
        <v>7.08</v>
      </c>
      <c r="FM48">
        <v>9.52</v>
      </c>
      <c r="FN48">
        <v>7.57</v>
      </c>
      <c r="FO48">
        <v>0.91</v>
      </c>
      <c r="FP48">
        <v>6.32</v>
      </c>
      <c r="FQ48">
        <v>14.51</v>
      </c>
      <c r="FR48">
        <v>0.5</v>
      </c>
      <c r="FS48">
        <v>3.61</v>
      </c>
      <c r="FT48">
        <v>11.3</v>
      </c>
      <c r="FU48">
        <v>13.34</v>
      </c>
      <c r="FV48">
        <v>1.03</v>
      </c>
      <c r="FW48">
        <v>1.86</v>
      </c>
      <c r="FX48">
        <v>4.4400000000000004</v>
      </c>
      <c r="FY48">
        <v>8.75</v>
      </c>
      <c r="FZ48">
        <v>1.56</v>
      </c>
      <c r="GA48">
        <v>0.15</v>
      </c>
      <c r="GB48">
        <v>0</v>
      </c>
      <c r="GC48">
        <v>5.89</v>
      </c>
      <c r="GD48">
        <v>0</v>
      </c>
      <c r="GE48">
        <v>5.83</v>
      </c>
      <c r="GF48">
        <v>1.9</v>
      </c>
      <c r="GG48">
        <v>6.7</v>
      </c>
      <c r="GH48">
        <v>1.91</v>
      </c>
      <c r="GI48">
        <v>5.16</v>
      </c>
      <c r="GJ48">
        <v>14.47</v>
      </c>
      <c r="GK48">
        <v>1.3</v>
      </c>
      <c r="GL48">
        <v>4.54</v>
      </c>
      <c r="GM48">
        <v>1.85</v>
      </c>
      <c r="GN48">
        <v>0</v>
      </c>
      <c r="GO48">
        <v>0</v>
      </c>
      <c r="GP48">
        <v>14.13</v>
      </c>
    </row>
    <row r="49" spans="1:198" x14ac:dyDescent="0.25">
      <c r="A49" s="1">
        <v>44995</v>
      </c>
      <c r="B49">
        <v>26.42</v>
      </c>
      <c r="C49">
        <v>4.16</v>
      </c>
      <c r="D49">
        <v>1.74</v>
      </c>
      <c r="E49">
        <v>0</v>
      </c>
      <c r="F49">
        <v>1.02</v>
      </c>
      <c r="G49">
        <v>0.37</v>
      </c>
      <c r="H49">
        <v>14.69</v>
      </c>
      <c r="I49">
        <v>0</v>
      </c>
      <c r="J49">
        <v>9.1999999999999993</v>
      </c>
      <c r="K49">
        <v>10.71</v>
      </c>
      <c r="L49">
        <v>0.85</v>
      </c>
      <c r="M49">
        <v>4.24</v>
      </c>
      <c r="N49">
        <v>3.53</v>
      </c>
      <c r="O49">
        <v>0</v>
      </c>
      <c r="P49">
        <v>6.6</v>
      </c>
      <c r="Q49">
        <v>10.37</v>
      </c>
      <c r="R49">
        <v>0</v>
      </c>
      <c r="S49">
        <v>10.37</v>
      </c>
      <c r="T49">
        <v>0</v>
      </c>
      <c r="U49">
        <v>2.2000000000000002</v>
      </c>
      <c r="V49">
        <v>10.15</v>
      </c>
      <c r="W49">
        <v>0.68</v>
      </c>
      <c r="X49">
        <v>13.35</v>
      </c>
      <c r="Y49">
        <v>0.8</v>
      </c>
      <c r="Z49">
        <v>9.48</v>
      </c>
      <c r="AA49">
        <v>3.41</v>
      </c>
      <c r="AB49">
        <v>0.67</v>
      </c>
      <c r="AC49">
        <v>6.94</v>
      </c>
      <c r="AD49">
        <v>0</v>
      </c>
      <c r="AE49">
        <v>2.64</v>
      </c>
      <c r="AF49">
        <v>2.2200000000000002</v>
      </c>
      <c r="AG49">
        <v>0.68</v>
      </c>
      <c r="AH49">
        <v>0.73</v>
      </c>
      <c r="AI49">
        <v>2.25</v>
      </c>
      <c r="AJ49">
        <v>0</v>
      </c>
      <c r="AK49">
        <v>10.25</v>
      </c>
      <c r="AL49">
        <v>5.59</v>
      </c>
      <c r="AM49">
        <v>8.0399999999999991</v>
      </c>
      <c r="AO49">
        <v>0.19</v>
      </c>
      <c r="AP49">
        <v>8.7799999999999994</v>
      </c>
      <c r="AQ49">
        <v>1.62</v>
      </c>
      <c r="AR49">
        <v>0.16</v>
      </c>
      <c r="AS49">
        <v>2.52</v>
      </c>
      <c r="AT49">
        <v>12.86</v>
      </c>
      <c r="AU49">
        <v>0.97</v>
      </c>
      <c r="AV49">
        <v>0.94</v>
      </c>
      <c r="AW49">
        <v>4.7699999999999996</v>
      </c>
      <c r="AX49">
        <v>0.74</v>
      </c>
      <c r="AY49">
        <v>22.52</v>
      </c>
      <c r="AZ49">
        <v>1.99</v>
      </c>
      <c r="BA49">
        <v>3.04</v>
      </c>
      <c r="BB49">
        <v>0.49</v>
      </c>
      <c r="BC49">
        <v>5.5</v>
      </c>
      <c r="BD49">
        <v>3.83</v>
      </c>
      <c r="BE49">
        <v>0.64</v>
      </c>
      <c r="BF49">
        <v>0</v>
      </c>
      <c r="BG49">
        <v>0</v>
      </c>
      <c r="BH49">
        <v>7.16</v>
      </c>
      <c r="BI49">
        <v>2.72</v>
      </c>
      <c r="BJ49">
        <v>3.07</v>
      </c>
      <c r="BK49">
        <v>3.21</v>
      </c>
      <c r="BL49">
        <v>1.89</v>
      </c>
      <c r="BM49">
        <v>2.31</v>
      </c>
      <c r="BN49">
        <v>15.17</v>
      </c>
      <c r="BO49">
        <v>1.03</v>
      </c>
      <c r="BP49">
        <v>5.44</v>
      </c>
      <c r="BQ49">
        <v>1.53</v>
      </c>
      <c r="BR49">
        <v>0</v>
      </c>
      <c r="BS49">
        <v>8.39</v>
      </c>
      <c r="BT49">
        <v>4.87</v>
      </c>
      <c r="BU49">
        <v>12.7</v>
      </c>
      <c r="BV49">
        <v>12.47</v>
      </c>
      <c r="BW49">
        <v>11.6</v>
      </c>
      <c r="BX49">
        <v>4.6399999999999997</v>
      </c>
      <c r="BY49">
        <v>0.43</v>
      </c>
      <c r="BZ49">
        <v>4.0999999999999996</v>
      </c>
      <c r="CA49">
        <v>7.25</v>
      </c>
      <c r="CB49">
        <v>2.54</v>
      </c>
      <c r="CC49">
        <v>3.26</v>
      </c>
      <c r="CD49">
        <v>8.16</v>
      </c>
      <c r="CE49">
        <v>5</v>
      </c>
      <c r="CF49">
        <v>16.13</v>
      </c>
      <c r="CG49">
        <v>0.55000000000000004</v>
      </c>
      <c r="CH49">
        <v>0</v>
      </c>
      <c r="CI49">
        <v>2.87</v>
      </c>
      <c r="CJ49">
        <v>7.73</v>
      </c>
      <c r="CK49">
        <v>3.12</v>
      </c>
      <c r="CL49">
        <v>0.33</v>
      </c>
      <c r="CM49">
        <v>4.57</v>
      </c>
      <c r="CN49">
        <v>7.44</v>
      </c>
      <c r="CO49">
        <v>3.09</v>
      </c>
      <c r="CP49">
        <v>14.49</v>
      </c>
      <c r="CQ49">
        <v>3.04</v>
      </c>
      <c r="CR49">
        <v>4.0199999999999996</v>
      </c>
      <c r="CS49">
        <v>1.19</v>
      </c>
      <c r="CT49">
        <v>0</v>
      </c>
      <c r="CU49">
        <v>6.1</v>
      </c>
      <c r="CV49">
        <v>7.12</v>
      </c>
      <c r="CW49">
        <v>4.78</v>
      </c>
      <c r="CX49">
        <v>1.42</v>
      </c>
      <c r="CY49">
        <v>3.56</v>
      </c>
      <c r="CZ49">
        <v>19.75</v>
      </c>
      <c r="DA49">
        <v>2.58</v>
      </c>
      <c r="DB49">
        <v>0</v>
      </c>
      <c r="DC49">
        <v>0</v>
      </c>
      <c r="DD49">
        <v>1.08</v>
      </c>
      <c r="DE49">
        <v>0.43</v>
      </c>
      <c r="DF49">
        <v>3.05</v>
      </c>
      <c r="DG49">
        <v>1.5</v>
      </c>
      <c r="DH49">
        <v>0</v>
      </c>
      <c r="DI49">
        <v>3.54</v>
      </c>
      <c r="DJ49">
        <v>14.33</v>
      </c>
      <c r="DK49">
        <v>8.7899999999999991</v>
      </c>
      <c r="DL49">
        <v>15.52</v>
      </c>
      <c r="DM49">
        <v>0.91</v>
      </c>
      <c r="DN49">
        <v>5.79</v>
      </c>
      <c r="DO49">
        <v>1.83</v>
      </c>
      <c r="DP49">
        <v>6.41</v>
      </c>
      <c r="DQ49">
        <v>1.56</v>
      </c>
      <c r="DR49">
        <v>0</v>
      </c>
      <c r="DS49">
        <v>24.91</v>
      </c>
      <c r="DT49">
        <v>10.37</v>
      </c>
      <c r="DU49">
        <v>14.89</v>
      </c>
      <c r="DV49">
        <v>6.94</v>
      </c>
      <c r="DW49">
        <v>0</v>
      </c>
      <c r="DX49">
        <v>0</v>
      </c>
      <c r="DY49">
        <v>2.09</v>
      </c>
      <c r="DZ49">
        <v>0.14000000000000001</v>
      </c>
      <c r="EA49">
        <v>5.43</v>
      </c>
      <c r="EB49">
        <v>2.68</v>
      </c>
      <c r="EC49">
        <v>9.61</v>
      </c>
      <c r="ED49">
        <v>0</v>
      </c>
      <c r="EE49">
        <v>3.76</v>
      </c>
      <c r="EF49">
        <v>7.11</v>
      </c>
      <c r="EG49">
        <v>29.77</v>
      </c>
      <c r="EH49">
        <v>7.98</v>
      </c>
      <c r="EI49">
        <v>0.91</v>
      </c>
      <c r="EJ49">
        <v>2.33</v>
      </c>
      <c r="EK49">
        <v>32.67</v>
      </c>
      <c r="EL49">
        <v>26.44</v>
      </c>
      <c r="EM49">
        <v>6.51</v>
      </c>
      <c r="EN49">
        <v>15.22</v>
      </c>
      <c r="EO49">
        <v>0</v>
      </c>
      <c r="EP49">
        <v>0.88</v>
      </c>
      <c r="EQ49">
        <v>0.06</v>
      </c>
      <c r="ER49">
        <v>3.06</v>
      </c>
      <c r="ES49">
        <v>32.270000000000003</v>
      </c>
      <c r="ET49">
        <v>20.77</v>
      </c>
      <c r="EU49">
        <v>5.87</v>
      </c>
      <c r="EV49">
        <v>8.5500000000000007</v>
      </c>
      <c r="EW49">
        <v>0.78</v>
      </c>
      <c r="EX49">
        <v>5.13</v>
      </c>
      <c r="EY49">
        <v>7.59</v>
      </c>
      <c r="EZ49">
        <v>0.81</v>
      </c>
      <c r="FA49">
        <v>4.67</v>
      </c>
      <c r="FB49">
        <v>0</v>
      </c>
      <c r="FC49">
        <v>6.7</v>
      </c>
      <c r="FD49">
        <v>0.03</v>
      </c>
      <c r="FE49">
        <v>13.52</v>
      </c>
      <c r="FF49">
        <v>0</v>
      </c>
      <c r="FG49">
        <v>17.45</v>
      </c>
      <c r="FH49">
        <v>13.25</v>
      </c>
      <c r="FI49">
        <v>1.64</v>
      </c>
      <c r="FJ49">
        <v>5.49</v>
      </c>
      <c r="FK49">
        <v>0.28000000000000003</v>
      </c>
      <c r="FL49">
        <v>7.08</v>
      </c>
      <c r="FM49">
        <v>9.52</v>
      </c>
      <c r="FN49">
        <v>7.57</v>
      </c>
      <c r="FO49">
        <v>0.91</v>
      </c>
      <c r="FP49">
        <v>6.32</v>
      </c>
      <c r="FQ49">
        <v>14.51</v>
      </c>
      <c r="FR49">
        <v>0.5</v>
      </c>
      <c r="FS49">
        <v>3.61</v>
      </c>
      <c r="FT49">
        <v>11.3</v>
      </c>
      <c r="FU49">
        <v>13.34</v>
      </c>
      <c r="FV49">
        <v>1.03</v>
      </c>
      <c r="FW49">
        <v>1.86</v>
      </c>
      <c r="FX49">
        <v>4.4400000000000004</v>
      </c>
      <c r="FY49">
        <v>9.2899999999999991</v>
      </c>
      <c r="FZ49">
        <v>1.56</v>
      </c>
      <c r="GA49">
        <v>0.15</v>
      </c>
      <c r="GB49">
        <v>0</v>
      </c>
      <c r="GC49">
        <v>5.89</v>
      </c>
      <c r="GD49">
        <v>0</v>
      </c>
      <c r="GE49">
        <v>5.83</v>
      </c>
      <c r="GF49">
        <v>1.9</v>
      </c>
      <c r="GG49">
        <v>6.7</v>
      </c>
      <c r="GH49">
        <v>1.91</v>
      </c>
      <c r="GI49">
        <v>5.16</v>
      </c>
      <c r="GJ49">
        <v>14.47</v>
      </c>
      <c r="GK49">
        <v>1.3</v>
      </c>
      <c r="GL49">
        <v>4.54</v>
      </c>
      <c r="GM49">
        <v>1.85</v>
      </c>
      <c r="GN49">
        <v>0</v>
      </c>
      <c r="GO49">
        <v>0</v>
      </c>
      <c r="GP49">
        <v>14.13</v>
      </c>
    </row>
    <row r="50" spans="1:198" x14ac:dyDescent="0.25">
      <c r="A50" s="1">
        <v>44998</v>
      </c>
      <c r="B50">
        <v>26.42</v>
      </c>
      <c r="C50">
        <v>4.16</v>
      </c>
      <c r="D50">
        <v>1.74</v>
      </c>
      <c r="E50">
        <v>0</v>
      </c>
      <c r="F50">
        <v>1.02</v>
      </c>
      <c r="G50">
        <v>0.37</v>
      </c>
      <c r="H50">
        <v>14.69</v>
      </c>
      <c r="I50">
        <v>0</v>
      </c>
      <c r="J50">
        <v>9.1999999999999993</v>
      </c>
      <c r="K50">
        <v>10.71</v>
      </c>
      <c r="L50">
        <v>0.85</v>
      </c>
      <c r="M50">
        <v>4.24</v>
      </c>
      <c r="N50">
        <v>3.53</v>
      </c>
      <c r="O50">
        <v>0</v>
      </c>
      <c r="P50">
        <v>6.6</v>
      </c>
      <c r="Q50">
        <v>10.37</v>
      </c>
      <c r="R50">
        <v>0</v>
      </c>
      <c r="S50">
        <v>10.37</v>
      </c>
      <c r="T50">
        <v>0</v>
      </c>
      <c r="U50">
        <v>2.2000000000000002</v>
      </c>
      <c r="V50">
        <v>10.15</v>
      </c>
      <c r="W50">
        <v>0.68</v>
      </c>
      <c r="X50">
        <v>13.35</v>
      </c>
      <c r="Y50">
        <v>0.8</v>
      </c>
      <c r="Z50">
        <v>9.48</v>
      </c>
      <c r="AA50">
        <v>3.41</v>
      </c>
      <c r="AB50">
        <v>0.67</v>
      </c>
      <c r="AC50">
        <v>6.94</v>
      </c>
      <c r="AD50">
        <v>0</v>
      </c>
      <c r="AE50">
        <v>2.64</v>
      </c>
      <c r="AF50">
        <v>2.2200000000000002</v>
      </c>
      <c r="AG50">
        <v>0.68</v>
      </c>
      <c r="AH50">
        <v>0.73</v>
      </c>
      <c r="AI50">
        <v>2.25</v>
      </c>
      <c r="AJ50">
        <v>0</v>
      </c>
      <c r="AK50">
        <v>10.25</v>
      </c>
      <c r="AL50">
        <v>5.59</v>
      </c>
      <c r="AM50">
        <v>8.0399999999999991</v>
      </c>
      <c r="AO50">
        <v>0.19</v>
      </c>
      <c r="AP50">
        <v>8.7799999999999994</v>
      </c>
      <c r="AQ50">
        <v>1.62</v>
      </c>
      <c r="AR50">
        <v>0.16</v>
      </c>
      <c r="AS50">
        <v>2.52</v>
      </c>
      <c r="AT50">
        <v>12.86</v>
      </c>
      <c r="AU50">
        <v>0.97</v>
      </c>
      <c r="AV50">
        <v>0.94</v>
      </c>
      <c r="AW50">
        <v>4.7699999999999996</v>
      </c>
      <c r="AX50">
        <v>0.74</v>
      </c>
      <c r="AY50">
        <v>22.52</v>
      </c>
      <c r="AZ50">
        <v>1.99</v>
      </c>
      <c r="BA50">
        <v>3.04</v>
      </c>
      <c r="BB50">
        <v>0.49</v>
      </c>
      <c r="BC50">
        <v>5.5</v>
      </c>
      <c r="BD50">
        <v>3.83</v>
      </c>
      <c r="BE50">
        <v>0.64</v>
      </c>
      <c r="BF50">
        <v>0</v>
      </c>
      <c r="BG50">
        <v>0</v>
      </c>
      <c r="BH50">
        <v>7.16</v>
      </c>
      <c r="BI50">
        <v>2.72</v>
      </c>
      <c r="BJ50">
        <v>3.07</v>
      </c>
      <c r="BK50">
        <v>3.21</v>
      </c>
      <c r="BL50">
        <v>1.89</v>
      </c>
      <c r="BM50">
        <v>2.31</v>
      </c>
      <c r="BN50">
        <v>15.17</v>
      </c>
      <c r="BO50">
        <v>1.03</v>
      </c>
      <c r="BP50">
        <v>5.44</v>
      </c>
      <c r="BQ50">
        <v>1.53</v>
      </c>
      <c r="BR50">
        <v>0</v>
      </c>
      <c r="BS50">
        <v>8.39</v>
      </c>
      <c r="BT50">
        <v>4.87</v>
      </c>
      <c r="BU50">
        <v>12.7</v>
      </c>
      <c r="BV50">
        <v>12.47</v>
      </c>
      <c r="BW50">
        <v>11.6</v>
      </c>
      <c r="BX50">
        <v>4.6399999999999997</v>
      </c>
      <c r="BY50">
        <v>0.43</v>
      </c>
      <c r="BZ50">
        <v>4.0999999999999996</v>
      </c>
      <c r="CA50">
        <v>7.25</v>
      </c>
      <c r="CB50">
        <v>2.54</v>
      </c>
      <c r="CC50">
        <v>3.26</v>
      </c>
      <c r="CD50">
        <v>8.16</v>
      </c>
      <c r="CE50">
        <v>5</v>
      </c>
      <c r="CF50">
        <v>16.13</v>
      </c>
      <c r="CG50">
        <v>0.55000000000000004</v>
      </c>
      <c r="CH50">
        <v>0</v>
      </c>
      <c r="CI50">
        <v>2.87</v>
      </c>
      <c r="CJ50">
        <v>7.73</v>
      </c>
      <c r="CK50">
        <v>3.12</v>
      </c>
      <c r="CL50">
        <v>0.33</v>
      </c>
      <c r="CM50">
        <v>4.67</v>
      </c>
      <c r="CN50">
        <v>7.44</v>
      </c>
      <c r="CO50">
        <v>3.09</v>
      </c>
      <c r="CP50">
        <v>14.49</v>
      </c>
      <c r="CQ50">
        <v>3.04</v>
      </c>
      <c r="CR50">
        <v>4.0199999999999996</v>
      </c>
      <c r="CS50">
        <v>1.19</v>
      </c>
      <c r="CT50">
        <v>0</v>
      </c>
      <c r="CU50">
        <v>6.1</v>
      </c>
      <c r="CV50">
        <v>7.12</v>
      </c>
      <c r="CW50">
        <v>4.78</v>
      </c>
      <c r="CX50">
        <v>1.42</v>
      </c>
      <c r="CY50">
        <v>3.56</v>
      </c>
      <c r="CZ50">
        <v>19.75</v>
      </c>
      <c r="DA50">
        <v>2.58</v>
      </c>
      <c r="DB50">
        <v>0</v>
      </c>
      <c r="DC50">
        <v>0</v>
      </c>
      <c r="DD50">
        <v>1.08</v>
      </c>
      <c r="DE50">
        <v>0.43</v>
      </c>
      <c r="DF50">
        <v>3.05</v>
      </c>
      <c r="DG50">
        <v>1.5</v>
      </c>
      <c r="DH50">
        <v>0</v>
      </c>
      <c r="DI50">
        <v>3.54</v>
      </c>
      <c r="DJ50">
        <v>14.33</v>
      </c>
      <c r="DK50">
        <v>8.7899999999999991</v>
      </c>
      <c r="DL50">
        <v>15.52</v>
      </c>
      <c r="DM50">
        <v>0.91</v>
      </c>
      <c r="DN50">
        <v>5.79</v>
      </c>
      <c r="DO50">
        <v>1.83</v>
      </c>
      <c r="DP50">
        <v>6.41</v>
      </c>
      <c r="DQ50">
        <v>2.27</v>
      </c>
      <c r="DR50">
        <v>0</v>
      </c>
      <c r="DS50">
        <v>24.91</v>
      </c>
      <c r="DT50">
        <v>10.37</v>
      </c>
      <c r="DU50">
        <v>14.89</v>
      </c>
      <c r="DV50">
        <v>6.94</v>
      </c>
      <c r="DW50">
        <v>0</v>
      </c>
      <c r="DX50">
        <v>0</v>
      </c>
      <c r="DY50">
        <v>2.09</v>
      </c>
      <c r="DZ50">
        <v>0.14000000000000001</v>
      </c>
      <c r="EA50">
        <v>5.43</v>
      </c>
      <c r="EB50">
        <v>2.68</v>
      </c>
      <c r="EC50">
        <v>10.4</v>
      </c>
      <c r="ED50">
        <v>0</v>
      </c>
      <c r="EE50">
        <v>3.76</v>
      </c>
      <c r="EF50">
        <v>7.22</v>
      </c>
      <c r="EG50">
        <v>29.77</v>
      </c>
      <c r="EH50">
        <v>7.98</v>
      </c>
      <c r="EI50">
        <v>0.91</v>
      </c>
      <c r="EJ50">
        <v>2.33</v>
      </c>
      <c r="EK50">
        <v>32.67</v>
      </c>
      <c r="EL50">
        <v>26.44</v>
      </c>
      <c r="EM50">
        <v>7.06</v>
      </c>
      <c r="EN50">
        <v>15.22</v>
      </c>
      <c r="EO50">
        <v>0</v>
      </c>
      <c r="EP50">
        <v>0.88</v>
      </c>
      <c r="EQ50">
        <v>0.06</v>
      </c>
      <c r="ER50">
        <v>3.06</v>
      </c>
      <c r="ES50">
        <v>32.270000000000003</v>
      </c>
      <c r="ET50">
        <v>20.77</v>
      </c>
      <c r="EU50">
        <v>5.87</v>
      </c>
      <c r="EV50">
        <v>8.5500000000000007</v>
      </c>
      <c r="EW50">
        <v>0.78</v>
      </c>
      <c r="EX50">
        <v>5.13</v>
      </c>
      <c r="EY50">
        <v>7.59</v>
      </c>
      <c r="EZ50">
        <v>0.81</v>
      </c>
      <c r="FA50">
        <v>4.67</v>
      </c>
      <c r="FB50">
        <v>0</v>
      </c>
      <c r="FC50">
        <v>6.7</v>
      </c>
      <c r="FD50">
        <v>0.03</v>
      </c>
      <c r="FE50">
        <v>13.52</v>
      </c>
      <c r="FF50">
        <v>0</v>
      </c>
      <c r="FG50">
        <v>17.8</v>
      </c>
      <c r="FH50">
        <v>13.25</v>
      </c>
      <c r="FI50">
        <v>1.64</v>
      </c>
      <c r="FJ50">
        <v>5.49</v>
      </c>
      <c r="FK50">
        <v>0.28000000000000003</v>
      </c>
      <c r="FL50">
        <v>7.08</v>
      </c>
      <c r="FM50">
        <v>9.52</v>
      </c>
      <c r="FN50">
        <v>7.57</v>
      </c>
      <c r="FO50">
        <v>0.91</v>
      </c>
      <c r="FP50">
        <v>6.32</v>
      </c>
      <c r="FQ50">
        <v>14.51</v>
      </c>
      <c r="FR50">
        <v>0.5</v>
      </c>
      <c r="FS50">
        <v>3.61</v>
      </c>
      <c r="FT50">
        <v>11.3</v>
      </c>
      <c r="FU50">
        <v>13.34</v>
      </c>
      <c r="FV50">
        <v>1.03</v>
      </c>
      <c r="FW50">
        <v>1.86</v>
      </c>
      <c r="FX50">
        <v>4.4400000000000004</v>
      </c>
      <c r="FY50">
        <v>9.81</v>
      </c>
      <c r="FZ50">
        <v>1.56</v>
      </c>
      <c r="GA50">
        <v>0.15</v>
      </c>
      <c r="GB50">
        <v>0</v>
      </c>
      <c r="GC50">
        <v>5.89</v>
      </c>
      <c r="GD50">
        <v>0</v>
      </c>
      <c r="GE50">
        <v>5.83</v>
      </c>
      <c r="GF50">
        <v>1.9</v>
      </c>
      <c r="GG50">
        <v>6.7</v>
      </c>
      <c r="GH50">
        <v>1.91</v>
      </c>
      <c r="GI50">
        <v>5.16</v>
      </c>
      <c r="GJ50">
        <v>14.47</v>
      </c>
      <c r="GK50">
        <v>1.3</v>
      </c>
      <c r="GL50">
        <v>4.54</v>
      </c>
      <c r="GM50">
        <v>1.85</v>
      </c>
      <c r="GN50">
        <v>0</v>
      </c>
      <c r="GO50">
        <v>0</v>
      </c>
      <c r="GP50">
        <v>14.13</v>
      </c>
    </row>
    <row r="51" spans="1:198" x14ac:dyDescent="0.25">
      <c r="A51" s="1">
        <v>44999</v>
      </c>
      <c r="B51">
        <v>26.42</v>
      </c>
      <c r="C51">
        <v>4.16</v>
      </c>
      <c r="D51">
        <v>1.74</v>
      </c>
      <c r="E51">
        <v>0</v>
      </c>
      <c r="F51">
        <v>1.02</v>
      </c>
      <c r="G51">
        <v>0.37</v>
      </c>
      <c r="H51">
        <v>14.69</v>
      </c>
      <c r="I51">
        <v>0</v>
      </c>
      <c r="J51">
        <v>9.1999999999999993</v>
      </c>
      <c r="K51">
        <v>10.71</v>
      </c>
      <c r="L51">
        <v>0.85</v>
      </c>
      <c r="M51">
        <v>4.24</v>
      </c>
      <c r="N51">
        <v>3.53</v>
      </c>
      <c r="O51">
        <v>0</v>
      </c>
      <c r="P51">
        <v>6.6</v>
      </c>
      <c r="Q51">
        <v>10.37</v>
      </c>
      <c r="R51">
        <v>0</v>
      </c>
      <c r="S51">
        <v>10.37</v>
      </c>
      <c r="T51">
        <v>0</v>
      </c>
      <c r="U51">
        <v>2.2000000000000002</v>
      </c>
      <c r="V51">
        <v>10.15</v>
      </c>
      <c r="W51">
        <v>0.68</v>
      </c>
      <c r="X51">
        <v>13.35</v>
      </c>
      <c r="Y51">
        <v>0.8</v>
      </c>
      <c r="Z51">
        <v>9.48</v>
      </c>
      <c r="AA51">
        <v>3.41</v>
      </c>
      <c r="AB51">
        <v>0.67</v>
      </c>
      <c r="AC51">
        <v>6.94</v>
      </c>
      <c r="AD51">
        <v>0</v>
      </c>
      <c r="AE51">
        <v>2.64</v>
      </c>
      <c r="AF51">
        <v>2.2200000000000002</v>
      </c>
      <c r="AG51">
        <v>0.68</v>
      </c>
      <c r="AH51">
        <v>0.73</v>
      </c>
      <c r="AI51">
        <v>2.25</v>
      </c>
      <c r="AJ51">
        <v>0</v>
      </c>
      <c r="AK51">
        <v>10.25</v>
      </c>
      <c r="AL51">
        <v>5.59</v>
      </c>
      <c r="AM51">
        <v>8.0399999999999991</v>
      </c>
      <c r="AO51">
        <v>0.19</v>
      </c>
      <c r="AP51">
        <v>8.7799999999999994</v>
      </c>
      <c r="AQ51">
        <v>1.62</v>
      </c>
      <c r="AR51">
        <v>0.16</v>
      </c>
      <c r="AS51">
        <v>2.52</v>
      </c>
      <c r="AT51">
        <v>12.86</v>
      </c>
      <c r="AU51">
        <v>0.97</v>
      </c>
      <c r="AV51">
        <v>0.94</v>
      </c>
      <c r="AW51">
        <v>4.7699999999999996</v>
      </c>
      <c r="AX51">
        <v>0.74</v>
      </c>
      <c r="AY51">
        <v>22.52</v>
      </c>
      <c r="AZ51">
        <v>1.99</v>
      </c>
      <c r="BA51">
        <v>3.04</v>
      </c>
      <c r="BB51">
        <v>0.49</v>
      </c>
      <c r="BC51">
        <v>5.5</v>
      </c>
      <c r="BD51">
        <v>3.83</v>
      </c>
      <c r="BE51">
        <v>0.64</v>
      </c>
      <c r="BF51">
        <v>0</v>
      </c>
      <c r="BG51">
        <v>0</v>
      </c>
      <c r="BH51">
        <v>7.16</v>
      </c>
      <c r="BI51">
        <v>2.72</v>
      </c>
      <c r="BJ51">
        <v>3.07</v>
      </c>
      <c r="BK51">
        <v>3.21</v>
      </c>
      <c r="BL51">
        <v>1.89</v>
      </c>
      <c r="BM51">
        <v>2.31</v>
      </c>
      <c r="BN51">
        <v>15.17</v>
      </c>
      <c r="BO51">
        <v>1.03</v>
      </c>
      <c r="BP51">
        <v>5.44</v>
      </c>
      <c r="BQ51">
        <v>1.53</v>
      </c>
      <c r="BR51">
        <v>0</v>
      </c>
      <c r="BS51">
        <v>8.39</v>
      </c>
      <c r="BT51">
        <v>4.87</v>
      </c>
      <c r="BU51">
        <v>12.7</v>
      </c>
      <c r="BV51">
        <v>12.47</v>
      </c>
      <c r="BW51">
        <v>11.6</v>
      </c>
      <c r="BX51">
        <v>4.6399999999999997</v>
      </c>
      <c r="BY51">
        <v>0.43</v>
      </c>
      <c r="BZ51">
        <v>4.0999999999999996</v>
      </c>
      <c r="CA51">
        <v>7.25</v>
      </c>
      <c r="CB51">
        <v>2.54</v>
      </c>
      <c r="CC51">
        <v>3.26</v>
      </c>
      <c r="CD51">
        <v>8.16</v>
      </c>
      <c r="CE51">
        <v>5</v>
      </c>
      <c r="CF51">
        <v>16.13</v>
      </c>
      <c r="CG51">
        <v>0.55000000000000004</v>
      </c>
      <c r="CH51">
        <v>0</v>
      </c>
      <c r="CI51">
        <v>2.87</v>
      </c>
      <c r="CJ51">
        <v>7.73</v>
      </c>
      <c r="CK51">
        <v>3.12</v>
      </c>
      <c r="CL51">
        <v>0.33</v>
      </c>
      <c r="CM51">
        <v>4.67</v>
      </c>
      <c r="CN51">
        <v>7.44</v>
      </c>
      <c r="CO51">
        <v>3.09</v>
      </c>
      <c r="CP51">
        <v>14.49</v>
      </c>
      <c r="CQ51">
        <v>3.04</v>
      </c>
      <c r="CR51">
        <v>4.0199999999999996</v>
      </c>
      <c r="CS51">
        <v>1.19</v>
      </c>
      <c r="CT51">
        <v>0</v>
      </c>
      <c r="CU51">
        <v>6.1</v>
      </c>
      <c r="CV51">
        <v>7.12</v>
      </c>
      <c r="CW51">
        <v>4.78</v>
      </c>
      <c r="CX51">
        <v>1.42</v>
      </c>
      <c r="CY51">
        <v>3.56</v>
      </c>
      <c r="CZ51">
        <v>19.75</v>
      </c>
      <c r="DA51">
        <v>2.58</v>
      </c>
      <c r="DB51">
        <v>0</v>
      </c>
      <c r="DC51">
        <v>0</v>
      </c>
      <c r="DD51">
        <v>1.08</v>
      </c>
      <c r="DE51">
        <v>0.43</v>
      </c>
      <c r="DF51">
        <v>3.05</v>
      </c>
      <c r="DG51">
        <v>1.5</v>
      </c>
      <c r="DH51">
        <v>0</v>
      </c>
      <c r="DI51">
        <v>3.54</v>
      </c>
      <c r="DJ51">
        <v>14.33</v>
      </c>
      <c r="DK51">
        <v>8.7899999999999991</v>
      </c>
      <c r="DL51">
        <v>15.52</v>
      </c>
      <c r="DM51">
        <v>0.91</v>
      </c>
      <c r="DN51">
        <v>5.79</v>
      </c>
      <c r="DO51">
        <v>1.83</v>
      </c>
      <c r="DP51">
        <v>6.41</v>
      </c>
      <c r="DQ51">
        <v>3.37</v>
      </c>
      <c r="DR51">
        <v>0</v>
      </c>
      <c r="DS51">
        <v>24.91</v>
      </c>
      <c r="DT51">
        <v>10.37</v>
      </c>
      <c r="DU51">
        <v>14.89</v>
      </c>
      <c r="DV51">
        <v>6.94</v>
      </c>
      <c r="DW51">
        <v>0</v>
      </c>
      <c r="DX51">
        <v>0</v>
      </c>
      <c r="DY51">
        <v>2.09</v>
      </c>
      <c r="DZ51">
        <v>0.14000000000000001</v>
      </c>
      <c r="EA51">
        <v>5.43</v>
      </c>
      <c r="EB51">
        <v>2.68</v>
      </c>
      <c r="EC51">
        <v>10.4</v>
      </c>
      <c r="ED51">
        <v>0</v>
      </c>
      <c r="EE51">
        <v>3.76</v>
      </c>
      <c r="EF51">
        <v>7.22</v>
      </c>
      <c r="EG51">
        <v>29.77</v>
      </c>
      <c r="EH51">
        <v>7.98</v>
      </c>
      <c r="EI51">
        <v>0.91</v>
      </c>
      <c r="EJ51">
        <v>2.33</v>
      </c>
      <c r="EK51">
        <v>32.67</v>
      </c>
      <c r="EL51">
        <v>26.44</v>
      </c>
      <c r="EM51">
        <v>7.06</v>
      </c>
      <c r="EN51">
        <v>15.22</v>
      </c>
      <c r="EO51">
        <v>0</v>
      </c>
      <c r="EP51">
        <v>0.88</v>
      </c>
      <c r="EQ51">
        <v>0.06</v>
      </c>
      <c r="ER51">
        <v>3.06</v>
      </c>
      <c r="ES51">
        <v>32.270000000000003</v>
      </c>
      <c r="ET51">
        <v>20.77</v>
      </c>
      <c r="EU51">
        <v>5.87</v>
      </c>
      <c r="EV51">
        <v>8.5500000000000007</v>
      </c>
      <c r="EW51">
        <v>0.78</v>
      </c>
      <c r="EX51">
        <v>5.13</v>
      </c>
      <c r="EY51">
        <v>7.59</v>
      </c>
      <c r="EZ51">
        <v>0.81</v>
      </c>
      <c r="FA51">
        <v>4.67</v>
      </c>
      <c r="FB51">
        <v>0</v>
      </c>
      <c r="FC51">
        <v>6.7</v>
      </c>
      <c r="FD51">
        <v>0.03</v>
      </c>
      <c r="FE51">
        <v>13.52</v>
      </c>
      <c r="FF51">
        <v>0</v>
      </c>
      <c r="FG51">
        <v>17.8</v>
      </c>
      <c r="FH51">
        <v>13.25</v>
      </c>
      <c r="FI51">
        <v>1.64</v>
      </c>
      <c r="FJ51">
        <v>5.49</v>
      </c>
      <c r="FK51">
        <v>0.28000000000000003</v>
      </c>
      <c r="FL51">
        <v>7.08</v>
      </c>
      <c r="FM51">
        <v>9.52</v>
      </c>
      <c r="FN51">
        <v>7.57</v>
      </c>
      <c r="FO51">
        <v>0.91</v>
      </c>
      <c r="FP51">
        <v>6.32</v>
      </c>
      <c r="FQ51">
        <v>14.51</v>
      </c>
      <c r="FR51">
        <v>0.5</v>
      </c>
      <c r="FS51">
        <v>3.61</v>
      </c>
      <c r="FT51">
        <v>11.3</v>
      </c>
      <c r="FU51">
        <v>13.34</v>
      </c>
      <c r="FV51">
        <v>1.03</v>
      </c>
      <c r="FW51">
        <v>1.86</v>
      </c>
      <c r="FX51">
        <v>4.4400000000000004</v>
      </c>
      <c r="FY51">
        <v>9.81</v>
      </c>
      <c r="FZ51">
        <v>1.56</v>
      </c>
      <c r="GA51">
        <v>0.15</v>
      </c>
      <c r="GB51">
        <v>0</v>
      </c>
      <c r="GC51">
        <v>5.89</v>
      </c>
      <c r="GD51">
        <v>0</v>
      </c>
      <c r="GE51">
        <v>5.83</v>
      </c>
      <c r="GF51">
        <v>1.9</v>
      </c>
      <c r="GG51">
        <v>6.7</v>
      </c>
      <c r="GH51">
        <v>1.91</v>
      </c>
      <c r="GI51">
        <v>5.16</v>
      </c>
      <c r="GJ51">
        <v>14.47</v>
      </c>
      <c r="GK51">
        <v>1.3</v>
      </c>
      <c r="GL51">
        <v>4.54</v>
      </c>
      <c r="GM51">
        <v>1.85</v>
      </c>
      <c r="GN51">
        <v>0</v>
      </c>
      <c r="GO51">
        <v>0</v>
      </c>
      <c r="GP51">
        <v>14.13</v>
      </c>
    </row>
    <row r="52" spans="1:198" x14ac:dyDescent="0.25">
      <c r="A52" s="1">
        <v>45000</v>
      </c>
      <c r="B52">
        <v>26.42</v>
      </c>
      <c r="C52">
        <v>4.16</v>
      </c>
      <c r="D52">
        <v>1.74</v>
      </c>
      <c r="E52">
        <v>0</v>
      </c>
      <c r="F52">
        <v>1.02</v>
      </c>
      <c r="G52">
        <v>0.37</v>
      </c>
      <c r="H52">
        <v>14.69</v>
      </c>
      <c r="I52">
        <v>0</v>
      </c>
      <c r="J52">
        <v>9.1999999999999993</v>
      </c>
      <c r="K52">
        <v>10.71</v>
      </c>
      <c r="L52">
        <v>0.85</v>
      </c>
      <c r="M52">
        <v>4.24</v>
      </c>
      <c r="N52">
        <v>3.53</v>
      </c>
      <c r="O52">
        <v>0</v>
      </c>
      <c r="P52">
        <v>6.6</v>
      </c>
      <c r="Q52">
        <v>10.37</v>
      </c>
      <c r="R52">
        <v>0</v>
      </c>
      <c r="S52">
        <v>10.37</v>
      </c>
      <c r="T52">
        <v>0</v>
      </c>
      <c r="U52">
        <v>2.2000000000000002</v>
      </c>
      <c r="V52">
        <v>10.15</v>
      </c>
      <c r="W52">
        <v>0.68</v>
      </c>
      <c r="X52">
        <v>13.35</v>
      </c>
      <c r="Y52">
        <v>0.8</v>
      </c>
      <c r="Z52">
        <v>9.48</v>
      </c>
      <c r="AA52">
        <v>3.41</v>
      </c>
      <c r="AB52">
        <v>0.67</v>
      </c>
      <c r="AC52">
        <v>6.94</v>
      </c>
      <c r="AD52">
        <v>0</v>
      </c>
      <c r="AE52">
        <v>2.64</v>
      </c>
      <c r="AF52">
        <v>2.2200000000000002</v>
      </c>
      <c r="AG52">
        <v>0.68</v>
      </c>
      <c r="AH52">
        <v>0.73</v>
      </c>
      <c r="AI52">
        <v>2.25</v>
      </c>
      <c r="AJ52">
        <v>0</v>
      </c>
      <c r="AK52">
        <v>10.25</v>
      </c>
      <c r="AL52">
        <v>5.59</v>
      </c>
      <c r="AM52">
        <v>8.0399999999999991</v>
      </c>
      <c r="AO52">
        <v>0.19</v>
      </c>
      <c r="AP52">
        <v>8.7799999999999994</v>
      </c>
      <c r="AQ52">
        <v>1.62</v>
      </c>
      <c r="AR52">
        <v>0.16</v>
      </c>
      <c r="AS52">
        <v>2.52</v>
      </c>
      <c r="AT52">
        <v>12.86</v>
      </c>
      <c r="AU52">
        <v>0.97</v>
      </c>
      <c r="AV52">
        <v>0.94</v>
      </c>
      <c r="AW52">
        <v>4.7699999999999996</v>
      </c>
      <c r="AX52">
        <v>0.74</v>
      </c>
      <c r="AY52">
        <v>22.52</v>
      </c>
      <c r="AZ52">
        <v>1.99</v>
      </c>
      <c r="BA52">
        <v>3.04</v>
      </c>
      <c r="BB52">
        <v>0.49</v>
      </c>
      <c r="BC52">
        <v>5.5</v>
      </c>
      <c r="BD52">
        <v>3.83</v>
      </c>
      <c r="BE52">
        <v>0.64</v>
      </c>
      <c r="BF52">
        <v>0</v>
      </c>
      <c r="BG52">
        <v>0</v>
      </c>
      <c r="BH52">
        <v>7.16</v>
      </c>
      <c r="BI52">
        <v>2.72</v>
      </c>
      <c r="BJ52">
        <v>3.07</v>
      </c>
      <c r="BK52">
        <v>3.21</v>
      </c>
      <c r="BL52">
        <v>1.89</v>
      </c>
      <c r="BM52">
        <v>2.31</v>
      </c>
      <c r="BN52">
        <v>15.17</v>
      </c>
      <c r="BO52">
        <v>1.03</v>
      </c>
      <c r="BP52">
        <v>5.44</v>
      </c>
      <c r="BQ52">
        <v>1.53</v>
      </c>
      <c r="BR52">
        <v>0</v>
      </c>
      <c r="BS52">
        <v>8.39</v>
      </c>
      <c r="BT52">
        <v>4.87</v>
      </c>
      <c r="BU52">
        <v>12.7</v>
      </c>
      <c r="BV52">
        <v>12.47</v>
      </c>
      <c r="BW52">
        <v>11.6</v>
      </c>
      <c r="BX52">
        <v>4.6399999999999997</v>
      </c>
      <c r="BY52">
        <v>0.43</v>
      </c>
      <c r="BZ52">
        <v>4.0999999999999996</v>
      </c>
      <c r="CA52">
        <v>7.25</v>
      </c>
      <c r="CB52">
        <v>2.54</v>
      </c>
      <c r="CC52">
        <v>3.26</v>
      </c>
      <c r="CD52">
        <v>8.16</v>
      </c>
      <c r="CE52">
        <v>5</v>
      </c>
      <c r="CF52">
        <v>16.13</v>
      </c>
      <c r="CG52">
        <v>0.55000000000000004</v>
      </c>
      <c r="CH52">
        <v>0</v>
      </c>
      <c r="CI52">
        <v>2.87</v>
      </c>
      <c r="CJ52">
        <v>7.73</v>
      </c>
      <c r="CK52">
        <v>3.12</v>
      </c>
      <c r="CL52">
        <v>0.33</v>
      </c>
      <c r="CM52">
        <v>4.67</v>
      </c>
      <c r="CN52">
        <v>7.44</v>
      </c>
      <c r="CO52">
        <v>3.09</v>
      </c>
      <c r="CP52">
        <v>14.49</v>
      </c>
      <c r="CQ52">
        <v>3.04</v>
      </c>
      <c r="CR52">
        <v>4.0199999999999996</v>
      </c>
      <c r="CS52">
        <v>1.19</v>
      </c>
      <c r="CT52">
        <v>0</v>
      </c>
      <c r="CU52">
        <v>6.1</v>
      </c>
      <c r="CV52">
        <v>7.12</v>
      </c>
      <c r="CW52">
        <v>4.78</v>
      </c>
      <c r="CX52">
        <v>1.42</v>
      </c>
      <c r="CY52">
        <v>3.56</v>
      </c>
      <c r="CZ52">
        <v>19.75</v>
      </c>
      <c r="DA52">
        <v>2.58</v>
      </c>
      <c r="DB52">
        <v>0</v>
      </c>
      <c r="DC52">
        <v>0</v>
      </c>
      <c r="DD52">
        <v>1.08</v>
      </c>
      <c r="DE52">
        <v>0.43</v>
      </c>
      <c r="DF52">
        <v>3.05</v>
      </c>
      <c r="DG52">
        <v>1.5</v>
      </c>
      <c r="DH52">
        <v>0</v>
      </c>
      <c r="DI52">
        <v>3.54</v>
      </c>
      <c r="DJ52">
        <v>14.33</v>
      </c>
      <c r="DK52">
        <v>8.7899999999999991</v>
      </c>
      <c r="DL52">
        <v>15.52</v>
      </c>
      <c r="DM52">
        <v>0.91</v>
      </c>
      <c r="DN52">
        <v>5.79</v>
      </c>
      <c r="DO52">
        <v>1.83</v>
      </c>
      <c r="DP52">
        <v>6.41</v>
      </c>
      <c r="DQ52">
        <v>4.7</v>
      </c>
      <c r="DR52">
        <v>0</v>
      </c>
      <c r="DS52">
        <v>24.91</v>
      </c>
      <c r="DT52">
        <v>10.37</v>
      </c>
      <c r="DU52">
        <v>14.89</v>
      </c>
      <c r="DV52">
        <v>6.94</v>
      </c>
      <c r="DW52">
        <v>0</v>
      </c>
      <c r="DX52">
        <v>0</v>
      </c>
      <c r="DY52">
        <v>2.09</v>
      </c>
      <c r="DZ52">
        <v>0.14000000000000001</v>
      </c>
      <c r="EA52">
        <v>5.43</v>
      </c>
      <c r="EB52">
        <v>2.68</v>
      </c>
      <c r="EC52">
        <v>10.4</v>
      </c>
      <c r="ED52">
        <v>0</v>
      </c>
      <c r="EE52">
        <v>3.76</v>
      </c>
      <c r="EF52">
        <v>7.22</v>
      </c>
      <c r="EG52">
        <v>29.77</v>
      </c>
      <c r="EH52">
        <v>7.98</v>
      </c>
      <c r="EI52">
        <v>0.91</v>
      </c>
      <c r="EJ52">
        <v>2.33</v>
      </c>
      <c r="EK52">
        <v>32.67</v>
      </c>
      <c r="EL52">
        <v>26.44</v>
      </c>
      <c r="EM52">
        <v>7.06</v>
      </c>
      <c r="EN52">
        <v>15.22</v>
      </c>
      <c r="EO52">
        <v>0</v>
      </c>
      <c r="EP52">
        <v>0.88</v>
      </c>
      <c r="EQ52">
        <v>0.06</v>
      </c>
      <c r="ER52">
        <v>3.06</v>
      </c>
      <c r="ES52">
        <v>32.270000000000003</v>
      </c>
      <c r="ET52">
        <v>20.77</v>
      </c>
      <c r="EU52">
        <v>5.87</v>
      </c>
      <c r="EV52">
        <v>8.5500000000000007</v>
      </c>
      <c r="EW52">
        <v>0.78</v>
      </c>
      <c r="EX52">
        <v>5.13</v>
      </c>
      <c r="EY52">
        <v>7.59</v>
      </c>
      <c r="EZ52">
        <v>0.81</v>
      </c>
      <c r="FA52">
        <v>4.67</v>
      </c>
      <c r="FB52">
        <v>0</v>
      </c>
      <c r="FC52">
        <v>6.7</v>
      </c>
      <c r="FD52">
        <v>0.03</v>
      </c>
      <c r="FE52">
        <v>13.52</v>
      </c>
      <c r="FF52">
        <v>0</v>
      </c>
      <c r="FG52">
        <v>17.8</v>
      </c>
      <c r="FH52">
        <v>13.25</v>
      </c>
      <c r="FI52">
        <v>1.64</v>
      </c>
      <c r="FJ52">
        <v>5.49</v>
      </c>
      <c r="FK52">
        <v>0.28000000000000003</v>
      </c>
      <c r="FL52">
        <v>7.08</v>
      </c>
      <c r="FM52">
        <v>9.52</v>
      </c>
      <c r="FN52">
        <v>7.57</v>
      </c>
      <c r="FO52">
        <v>0.91</v>
      </c>
      <c r="FP52">
        <v>6.32</v>
      </c>
      <c r="FQ52">
        <v>14.51</v>
      </c>
      <c r="FR52">
        <v>0.5</v>
      </c>
      <c r="FS52">
        <v>3.61</v>
      </c>
      <c r="FT52">
        <v>11.3</v>
      </c>
      <c r="FU52">
        <v>13.34</v>
      </c>
      <c r="FV52">
        <v>1.03</v>
      </c>
      <c r="FW52">
        <v>1.86</v>
      </c>
      <c r="FX52">
        <v>4.4400000000000004</v>
      </c>
      <c r="FY52">
        <v>9.81</v>
      </c>
      <c r="FZ52">
        <v>1.56</v>
      </c>
      <c r="GA52">
        <v>0.15</v>
      </c>
      <c r="GB52">
        <v>0</v>
      </c>
      <c r="GC52">
        <v>5.89</v>
      </c>
      <c r="GD52">
        <v>0</v>
      </c>
      <c r="GE52">
        <v>5.83</v>
      </c>
      <c r="GF52">
        <v>1.9</v>
      </c>
      <c r="GG52">
        <v>6.7</v>
      </c>
      <c r="GH52">
        <v>1.91</v>
      </c>
      <c r="GI52">
        <v>5.16</v>
      </c>
      <c r="GJ52">
        <v>14.47</v>
      </c>
      <c r="GK52">
        <v>1.3</v>
      </c>
      <c r="GL52">
        <v>4.54</v>
      </c>
      <c r="GM52">
        <v>1.85</v>
      </c>
      <c r="GN52">
        <v>0</v>
      </c>
      <c r="GO52">
        <v>0</v>
      </c>
      <c r="GP52">
        <v>14.13</v>
      </c>
    </row>
    <row r="53" spans="1:198" x14ac:dyDescent="0.25">
      <c r="A53" s="1">
        <v>45001</v>
      </c>
      <c r="B53">
        <v>26.42</v>
      </c>
      <c r="C53">
        <v>4.16</v>
      </c>
      <c r="D53">
        <v>1.74</v>
      </c>
      <c r="E53">
        <v>0</v>
      </c>
      <c r="F53">
        <v>1.02</v>
      </c>
      <c r="G53">
        <v>0.37</v>
      </c>
      <c r="H53">
        <v>14.69</v>
      </c>
      <c r="I53">
        <v>0</v>
      </c>
      <c r="J53">
        <v>9.1999999999999993</v>
      </c>
      <c r="K53">
        <v>10.71</v>
      </c>
      <c r="L53">
        <v>0.85</v>
      </c>
      <c r="M53">
        <v>4.24</v>
      </c>
      <c r="N53">
        <v>3.53</v>
      </c>
      <c r="O53">
        <v>0</v>
      </c>
      <c r="P53">
        <v>6.6</v>
      </c>
      <c r="Q53">
        <v>10.37</v>
      </c>
      <c r="R53">
        <v>0</v>
      </c>
      <c r="S53">
        <v>10.37</v>
      </c>
      <c r="T53">
        <v>0</v>
      </c>
      <c r="U53">
        <v>2.2000000000000002</v>
      </c>
      <c r="V53">
        <v>10.15</v>
      </c>
      <c r="W53">
        <v>0.68</v>
      </c>
      <c r="X53">
        <v>13.35</v>
      </c>
      <c r="Y53">
        <v>0.8</v>
      </c>
      <c r="Z53">
        <v>9.48</v>
      </c>
      <c r="AA53">
        <v>3.41</v>
      </c>
      <c r="AB53">
        <v>0.67</v>
      </c>
      <c r="AC53">
        <v>6.94</v>
      </c>
      <c r="AD53">
        <v>0</v>
      </c>
      <c r="AE53">
        <v>2.64</v>
      </c>
      <c r="AF53">
        <v>2.4</v>
      </c>
      <c r="AG53">
        <v>0.68</v>
      </c>
      <c r="AH53">
        <v>0.73</v>
      </c>
      <c r="AI53">
        <v>2.25</v>
      </c>
      <c r="AJ53">
        <v>0</v>
      </c>
      <c r="AK53">
        <v>10.25</v>
      </c>
      <c r="AL53">
        <v>5.59</v>
      </c>
      <c r="AM53">
        <v>8.0399999999999991</v>
      </c>
      <c r="AO53">
        <v>0.19</v>
      </c>
      <c r="AP53">
        <v>8.7799999999999994</v>
      </c>
      <c r="AQ53">
        <v>1.62</v>
      </c>
      <c r="AR53">
        <v>0.16</v>
      </c>
      <c r="AS53">
        <v>2.52</v>
      </c>
      <c r="AT53">
        <v>12.86</v>
      </c>
      <c r="AU53">
        <v>0.97</v>
      </c>
      <c r="AV53">
        <v>0.94</v>
      </c>
      <c r="AW53">
        <v>4.7699999999999996</v>
      </c>
      <c r="AX53">
        <v>0.74</v>
      </c>
      <c r="AY53">
        <v>23.43</v>
      </c>
      <c r="AZ53">
        <v>1.99</v>
      </c>
      <c r="BA53">
        <v>3.04</v>
      </c>
      <c r="BB53">
        <v>0.49</v>
      </c>
      <c r="BC53">
        <v>5.5</v>
      </c>
      <c r="BD53">
        <v>3.83</v>
      </c>
      <c r="BE53">
        <v>0.64</v>
      </c>
      <c r="BF53">
        <v>0</v>
      </c>
      <c r="BG53">
        <v>0</v>
      </c>
      <c r="BH53">
        <v>7.16</v>
      </c>
      <c r="BI53">
        <v>2.72</v>
      </c>
      <c r="BJ53">
        <v>3.07</v>
      </c>
      <c r="BK53">
        <v>3.21</v>
      </c>
      <c r="BL53">
        <v>1.89</v>
      </c>
      <c r="BM53">
        <v>2.31</v>
      </c>
      <c r="BN53">
        <v>15.17</v>
      </c>
      <c r="BO53">
        <v>1.03</v>
      </c>
      <c r="BP53">
        <v>5.44</v>
      </c>
      <c r="BQ53">
        <v>1.53</v>
      </c>
      <c r="BR53">
        <v>0</v>
      </c>
      <c r="BS53">
        <v>8.39</v>
      </c>
      <c r="BT53">
        <v>4.87</v>
      </c>
      <c r="BU53">
        <v>12.7</v>
      </c>
      <c r="BV53">
        <v>12.47</v>
      </c>
      <c r="BW53">
        <v>11.6</v>
      </c>
      <c r="BX53">
        <v>4.6399999999999997</v>
      </c>
      <c r="BY53">
        <v>0.43</v>
      </c>
      <c r="BZ53">
        <v>4.0999999999999996</v>
      </c>
      <c r="CA53">
        <v>7.25</v>
      </c>
      <c r="CB53">
        <v>2.54</v>
      </c>
      <c r="CC53">
        <v>3.26</v>
      </c>
      <c r="CD53">
        <v>8.16</v>
      </c>
      <c r="CE53">
        <v>5</v>
      </c>
      <c r="CF53">
        <v>16.13</v>
      </c>
      <c r="CG53">
        <v>0.55000000000000004</v>
      </c>
      <c r="CH53">
        <v>0</v>
      </c>
      <c r="CI53">
        <v>2.87</v>
      </c>
      <c r="CJ53">
        <v>7.73</v>
      </c>
      <c r="CK53">
        <v>3.12</v>
      </c>
      <c r="CL53">
        <v>0.33</v>
      </c>
      <c r="CM53">
        <v>6.47</v>
      </c>
      <c r="CN53">
        <v>7.44</v>
      </c>
      <c r="CO53">
        <v>3.09</v>
      </c>
      <c r="CP53">
        <v>14.49</v>
      </c>
      <c r="CQ53">
        <v>3.04</v>
      </c>
      <c r="CR53">
        <v>4.0199999999999996</v>
      </c>
      <c r="CS53">
        <v>1.19</v>
      </c>
      <c r="CT53">
        <v>0</v>
      </c>
      <c r="CU53">
        <v>6.1</v>
      </c>
      <c r="CV53">
        <v>7.12</v>
      </c>
      <c r="CW53">
        <v>4.78</v>
      </c>
      <c r="CX53">
        <v>1.42</v>
      </c>
      <c r="CY53">
        <v>3.56</v>
      </c>
      <c r="CZ53">
        <v>19.75</v>
      </c>
      <c r="DA53">
        <v>2.58</v>
      </c>
      <c r="DB53">
        <v>0</v>
      </c>
      <c r="DC53">
        <v>0</v>
      </c>
      <c r="DD53">
        <v>1.08</v>
      </c>
      <c r="DE53">
        <v>0.43</v>
      </c>
      <c r="DF53">
        <v>3.05</v>
      </c>
      <c r="DG53">
        <v>1.5</v>
      </c>
      <c r="DH53">
        <v>0</v>
      </c>
      <c r="DI53">
        <v>3.54</v>
      </c>
      <c r="DJ53">
        <v>14.33</v>
      </c>
      <c r="DK53">
        <v>8.7899999999999991</v>
      </c>
      <c r="DL53">
        <v>15.52</v>
      </c>
      <c r="DM53">
        <v>0.91</v>
      </c>
      <c r="DN53">
        <v>5.79</v>
      </c>
      <c r="DO53">
        <v>1.83</v>
      </c>
      <c r="DP53">
        <v>6.41</v>
      </c>
      <c r="DQ53">
        <v>4.71</v>
      </c>
      <c r="DR53">
        <v>0</v>
      </c>
      <c r="DS53">
        <v>24.91</v>
      </c>
      <c r="DT53">
        <v>10.37</v>
      </c>
      <c r="DU53">
        <v>14.89</v>
      </c>
      <c r="DV53">
        <v>6.94</v>
      </c>
      <c r="DW53">
        <v>0</v>
      </c>
      <c r="DX53">
        <v>0</v>
      </c>
      <c r="DY53">
        <v>2.09</v>
      </c>
      <c r="DZ53">
        <v>0.14000000000000001</v>
      </c>
      <c r="EA53">
        <v>5.43</v>
      </c>
      <c r="EB53">
        <v>2.68</v>
      </c>
      <c r="EC53">
        <v>10.4</v>
      </c>
      <c r="ED53">
        <v>0</v>
      </c>
      <c r="EE53">
        <v>3.76</v>
      </c>
      <c r="EF53">
        <v>7.22</v>
      </c>
      <c r="EG53">
        <v>29.77</v>
      </c>
      <c r="EH53">
        <v>7.98</v>
      </c>
      <c r="EI53">
        <v>0.91</v>
      </c>
      <c r="EJ53">
        <v>2.33</v>
      </c>
      <c r="EK53">
        <v>32.67</v>
      </c>
      <c r="EL53">
        <v>26.44</v>
      </c>
      <c r="EM53">
        <v>9.2799999999999994</v>
      </c>
      <c r="EN53">
        <v>15.22</v>
      </c>
      <c r="EO53">
        <v>0</v>
      </c>
      <c r="EP53">
        <v>0.88</v>
      </c>
      <c r="EQ53">
        <v>0.06</v>
      </c>
      <c r="ER53">
        <v>3.06</v>
      </c>
      <c r="ES53">
        <v>32.270000000000003</v>
      </c>
      <c r="ET53">
        <v>20.77</v>
      </c>
      <c r="EU53">
        <v>5.87</v>
      </c>
      <c r="EV53">
        <v>8.67</v>
      </c>
      <c r="EW53">
        <v>0.78</v>
      </c>
      <c r="EX53">
        <v>5.13</v>
      </c>
      <c r="EY53">
        <v>7.59</v>
      </c>
      <c r="EZ53">
        <v>0.81</v>
      </c>
      <c r="FA53">
        <v>4.67</v>
      </c>
      <c r="FB53">
        <v>0</v>
      </c>
      <c r="FC53">
        <v>6.7</v>
      </c>
      <c r="FD53">
        <v>0.03</v>
      </c>
      <c r="FE53">
        <v>13.52</v>
      </c>
      <c r="FF53">
        <v>0</v>
      </c>
      <c r="FG53">
        <v>17.8</v>
      </c>
      <c r="FH53">
        <v>13.25</v>
      </c>
      <c r="FI53">
        <v>1.64</v>
      </c>
      <c r="FJ53">
        <v>5.49</v>
      </c>
      <c r="FK53">
        <v>0.28000000000000003</v>
      </c>
      <c r="FL53">
        <v>7.08</v>
      </c>
      <c r="FM53">
        <v>9.52</v>
      </c>
      <c r="FN53">
        <v>7.57</v>
      </c>
      <c r="FO53">
        <v>0.91</v>
      </c>
      <c r="FP53">
        <v>6.32</v>
      </c>
      <c r="FQ53">
        <v>14.51</v>
      </c>
      <c r="FR53">
        <v>0.5</v>
      </c>
      <c r="FS53">
        <v>3.61</v>
      </c>
      <c r="FT53">
        <v>11.3</v>
      </c>
      <c r="FU53">
        <v>13.34</v>
      </c>
      <c r="FV53">
        <v>1.03</v>
      </c>
      <c r="FW53">
        <v>1.86</v>
      </c>
      <c r="FX53">
        <v>4.4400000000000004</v>
      </c>
      <c r="FY53">
        <v>10.25</v>
      </c>
      <c r="FZ53">
        <v>1.56</v>
      </c>
      <c r="GA53">
        <v>0.15</v>
      </c>
      <c r="GB53">
        <v>0</v>
      </c>
      <c r="GC53">
        <v>5.89</v>
      </c>
      <c r="GD53">
        <v>0</v>
      </c>
      <c r="GE53">
        <v>5.83</v>
      </c>
      <c r="GF53">
        <v>1.9</v>
      </c>
      <c r="GG53">
        <v>6.7</v>
      </c>
      <c r="GH53">
        <v>1.91</v>
      </c>
      <c r="GI53">
        <v>5.16</v>
      </c>
      <c r="GJ53">
        <v>14.47</v>
      </c>
      <c r="GK53">
        <v>1.3</v>
      </c>
      <c r="GL53">
        <v>4.54</v>
      </c>
      <c r="GM53">
        <v>1.85</v>
      </c>
      <c r="GN53">
        <v>0</v>
      </c>
      <c r="GO53">
        <v>0</v>
      </c>
      <c r="GP53">
        <v>14.13</v>
      </c>
    </row>
    <row r="54" spans="1:198" x14ac:dyDescent="0.25">
      <c r="A54" s="1">
        <v>45002</v>
      </c>
      <c r="B54">
        <v>26.42</v>
      </c>
      <c r="C54">
        <v>4.16</v>
      </c>
      <c r="D54">
        <v>1.74</v>
      </c>
      <c r="E54">
        <v>0</v>
      </c>
      <c r="F54">
        <v>1.02</v>
      </c>
      <c r="G54">
        <v>0.37</v>
      </c>
      <c r="H54">
        <v>14.69</v>
      </c>
      <c r="I54">
        <v>0</v>
      </c>
      <c r="J54">
        <v>9.1999999999999993</v>
      </c>
      <c r="K54">
        <v>10.71</v>
      </c>
      <c r="L54">
        <v>0.85</v>
      </c>
      <c r="M54">
        <v>4.24</v>
      </c>
      <c r="N54">
        <v>3.53</v>
      </c>
      <c r="O54">
        <v>0</v>
      </c>
      <c r="P54">
        <v>6.6</v>
      </c>
      <c r="Q54">
        <v>10.37</v>
      </c>
      <c r="R54">
        <v>0</v>
      </c>
      <c r="S54">
        <v>10.37</v>
      </c>
      <c r="T54">
        <v>0</v>
      </c>
      <c r="U54">
        <v>2.2000000000000002</v>
      </c>
      <c r="V54">
        <v>10.15</v>
      </c>
      <c r="W54">
        <v>0.68</v>
      </c>
      <c r="X54">
        <v>13.35</v>
      </c>
      <c r="Y54">
        <v>0.8</v>
      </c>
      <c r="Z54">
        <v>9.48</v>
      </c>
      <c r="AA54">
        <v>3.41</v>
      </c>
      <c r="AB54">
        <v>0.67</v>
      </c>
      <c r="AC54">
        <v>6.94</v>
      </c>
      <c r="AD54">
        <v>0</v>
      </c>
      <c r="AE54">
        <v>2.64</v>
      </c>
      <c r="AF54">
        <v>4.57</v>
      </c>
      <c r="AG54">
        <v>0.68</v>
      </c>
      <c r="AH54">
        <v>0.73</v>
      </c>
      <c r="AI54">
        <v>2.25</v>
      </c>
      <c r="AJ54">
        <v>0</v>
      </c>
      <c r="AK54">
        <v>10.25</v>
      </c>
      <c r="AL54">
        <v>5.59</v>
      </c>
      <c r="AM54">
        <v>8.0399999999999991</v>
      </c>
      <c r="AO54">
        <v>0.19</v>
      </c>
      <c r="AP54">
        <v>8.7799999999999994</v>
      </c>
      <c r="AQ54">
        <v>1.62</v>
      </c>
      <c r="AR54">
        <v>0.16</v>
      </c>
      <c r="AS54">
        <v>2.52</v>
      </c>
      <c r="AT54">
        <v>12.86</v>
      </c>
      <c r="AU54">
        <v>0.97</v>
      </c>
      <c r="AV54">
        <v>0.94</v>
      </c>
      <c r="AW54">
        <v>4.7699999999999996</v>
      </c>
      <c r="AX54">
        <v>0.74</v>
      </c>
      <c r="AY54">
        <v>23.43</v>
      </c>
      <c r="AZ54">
        <v>1.99</v>
      </c>
      <c r="BA54">
        <v>3.04</v>
      </c>
      <c r="BB54">
        <v>0.49</v>
      </c>
      <c r="BC54">
        <v>5.5</v>
      </c>
      <c r="BD54">
        <v>3.83</v>
      </c>
      <c r="BE54">
        <v>0.64</v>
      </c>
      <c r="BF54">
        <v>0</v>
      </c>
      <c r="BG54">
        <v>0</v>
      </c>
      <c r="BH54">
        <v>7.16</v>
      </c>
      <c r="BI54">
        <v>2.72</v>
      </c>
      <c r="BJ54">
        <v>3.07</v>
      </c>
      <c r="BK54">
        <v>3.21</v>
      </c>
      <c r="BL54">
        <v>1.89</v>
      </c>
      <c r="BM54">
        <v>2.31</v>
      </c>
      <c r="BN54">
        <v>15.17</v>
      </c>
      <c r="BO54">
        <v>1.03</v>
      </c>
      <c r="BP54">
        <v>5.44</v>
      </c>
      <c r="BQ54">
        <v>1.53</v>
      </c>
      <c r="BR54">
        <v>0</v>
      </c>
      <c r="BS54">
        <v>8.39</v>
      </c>
      <c r="BT54">
        <v>4.87</v>
      </c>
      <c r="BU54">
        <v>12.7</v>
      </c>
      <c r="BV54">
        <v>12.47</v>
      </c>
      <c r="BW54">
        <v>11.6</v>
      </c>
      <c r="BX54">
        <v>4.6399999999999997</v>
      </c>
      <c r="BY54">
        <v>0.43</v>
      </c>
      <c r="BZ54">
        <v>4.0999999999999996</v>
      </c>
      <c r="CA54">
        <v>7.25</v>
      </c>
      <c r="CB54">
        <v>2.54</v>
      </c>
      <c r="CC54">
        <v>3.26</v>
      </c>
      <c r="CD54">
        <v>8.16</v>
      </c>
      <c r="CE54">
        <v>5</v>
      </c>
      <c r="CF54">
        <v>16.13</v>
      </c>
      <c r="CG54">
        <v>0.55000000000000004</v>
      </c>
      <c r="CH54">
        <v>0</v>
      </c>
      <c r="CI54">
        <v>2.87</v>
      </c>
      <c r="CJ54">
        <v>7.73</v>
      </c>
      <c r="CK54">
        <v>3.12</v>
      </c>
      <c r="CL54">
        <v>0.33</v>
      </c>
      <c r="CM54">
        <v>6.99</v>
      </c>
      <c r="CN54">
        <v>7.44</v>
      </c>
      <c r="CO54">
        <v>3.09</v>
      </c>
      <c r="CP54">
        <v>14.49</v>
      </c>
      <c r="CQ54">
        <v>3.04</v>
      </c>
      <c r="CR54">
        <v>4.0199999999999996</v>
      </c>
      <c r="CS54">
        <v>1.19</v>
      </c>
      <c r="CT54">
        <v>0</v>
      </c>
      <c r="CU54">
        <v>6.1</v>
      </c>
      <c r="CV54">
        <v>7.12</v>
      </c>
      <c r="CW54">
        <v>4.78</v>
      </c>
      <c r="CX54">
        <v>1.42</v>
      </c>
      <c r="CY54">
        <v>3.56</v>
      </c>
      <c r="CZ54">
        <v>19.75</v>
      </c>
      <c r="DA54">
        <v>2.58</v>
      </c>
      <c r="DB54">
        <v>0</v>
      </c>
      <c r="DC54">
        <v>0</v>
      </c>
      <c r="DD54">
        <v>1.08</v>
      </c>
      <c r="DE54">
        <v>0.43</v>
      </c>
      <c r="DF54">
        <v>3.05</v>
      </c>
      <c r="DG54">
        <v>1.5</v>
      </c>
      <c r="DH54">
        <v>0</v>
      </c>
      <c r="DI54">
        <v>3.54</v>
      </c>
      <c r="DJ54">
        <v>14.33</v>
      </c>
      <c r="DK54">
        <v>8.7899999999999991</v>
      </c>
      <c r="DL54">
        <v>15.52</v>
      </c>
      <c r="DM54">
        <v>0.91</v>
      </c>
      <c r="DN54">
        <v>5.79</v>
      </c>
      <c r="DO54">
        <v>1.83</v>
      </c>
      <c r="DP54">
        <v>6.41</v>
      </c>
      <c r="DQ54">
        <v>4.71</v>
      </c>
      <c r="DR54">
        <v>0</v>
      </c>
      <c r="DS54">
        <v>24.91</v>
      </c>
      <c r="DT54">
        <v>10.37</v>
      </c>
      <c r="DU54">
        <v>14.89</v>
      </c>
      <c r="DV54">
        <v>6.94</v>
      </c>
      <c r="DW54">
        <v>0</v>
      </c>
      <c r="DX54">
        <v>0</v>
      </c>
      <c r="DY54">
        <v>2.09</v>
      </c>
      <c r="DZ54">
        <v>0.14000000000000001</v>
      </c>
      <c r="EA54">
        <v>5.43</v>
      </c>
      <c r="EB54">
        <v>2.68</v>
      </c>
      <c r="EC54">
        <v>10.4</v>
      </c>
      <c r="ED54">
        <v>0</v>
      </c>
      <c r="EE54">
        <v>3.76</v>
      </c>
      <c r="EF54">
        <v>7.22</v>
      </c>
      <c r="EG54">
        <v>29.77</v>
      </c>
      <c r="EH54">
        <v>7.98</v>
      </c>
      <c r="EI54">
        <v>0.91</v>
      </c>
      <c r="EJ54">
        <v>2.33</v>
      </c>
      <c r="EK54">
        <v>32.67</v>
      </c>
      <c r="EL54">
        <v>26.44</v>
      </c>
      <c r="EM54">
        <v>9.81</v>
      </c>
      <c r="EN54">
        <v>15.22</v>
      </c>
      <c r="EO54">
        <v>0</v>
      </c>
      <c r="EP54">
        <v>0.88</v>
      </c>
      <c r="EQ54">
        <v>0.06</v>
      </c>
      <c r="ER54">
        <v>3.06</v>
      </c>
      <c r="ES54">
        <v>32.270000000000003</v>
      </c>
      <c r="ET54">
        <v>20.77</v>
      </c>
      <c r="EU54">
        <v>5.87</v>
      </c>
      <c r="EV54">
        <v>10.5</v>
      </c>
      <c r="EW54">
        <v>0.78</v>
      </c>
      <c r="EX54">
        <v>5.13</v>
      </c>
      <c r="EY54">
        <v>7.59</v>
      </c>
      <c r="EZ54">
        <v>0.81</v>
      </c>
      <c r="FA54">
        <v>4.67</v>
      </c>
      <c r="FB54">
        <v>0</v>
      </c>
      <c r="FC54">
        <v>6.7</v>
      </c>
      <c r="FD54">
        <v>0.03</v>
      </c>
      <c r="FE54">
        <v>13.52</v>
      </c>
      <c r="FF54">
        <v>0</v>
      </c>
      <c r="FG54">
        <v>17.8</v>
      </c>
      <c r="FH54">
        <v>13.25</v>
      </c>
      <c r="FI54">
        <v>1.64</v>
      </c>
      <c r="FJ54">
        <v>5.49</v>
      </c>
      <c r="FK54">
        <v>0.28000000000000003</v>
      </c>
      <c r="FL54">
        <v>7.08</v>
      </c>
      <c r="FM54">
        <v>9.52</v>
      </c>
      <c r="FN54">
        <v>7.57</v>
      </c>
      <c r="FO54">
        <v>0.91</v>
      </c>
      <c r="FP54">
        <v>6.32</v>
      </c>
      <c r="FQ54">
        <v>14.51</v>
      </c>
      <c r="FR54">
        <v>0.5</v>
      </c>
      <c r="FS54">
        <v>3.61</v>
      </c>
      <c r="FT54">
        <v>11.3</v>
      </c>
      <c r="FU54">
        <v>13.34</v>
      </c>
      <c r="FV54">
        <v>1.03</v>
      </c>
      <c r="FW54">
        <v>1.86</v>
      </c>
      <c r="FX54">
        <v>4.4400000000000004</v>
      </c>
      <c r="FY54">
        <v>11.8</v>
      </c>
      <c r="FZ54">
        <v>1.56</v>
      </c>
      <c r="GA54">
        <v>0.15</v>
      </c>
      <c r="GB54">
        <v>0</v>
      </c>
      <c r="GC54">
        <v>5.89</v>
      </c>
      <c r="GD54">
        <v>0</v>
      </c>
      <c r="GE54">
        <v>5.83</v>
      </c>
      <c r="GF54">
        <v>1.9</v>
      </c>
      <c r="GG54">
        <v>6.7</v>
      </c>
      <c r="GH54">
        <v>1.91</v>
      </c>
      <c r="GI54">
        <v>5.16</v>
      </c>
      <c r="GJ54">
        <v>14.47</v>
      </c>
      <c r="GK54">
        <v>1.3</v>
      </c>
      <c r="GL54">
        <v>4.54</v>
      </c>
      <c r="GM54">
        <v>1.85</v>
      </c>
      <c r="GN54">
        <v>0</v>
      </c>
      <c r="GO54">
        <v>0</v>
      </c>
      <c r="GP54">
        <v>14.18</v>
      </c>
    </row>
    <row r="55" spans="1:198" x14ac:dyDescent="0.25">
      <c r="A55" s="1">
        <v>45005</v>
      </c>
      <c r="B55">
        <v>26.42</v>
      </c>
      <c r="C55">
        <v>4.16</v>
      </c>
      <c r="D55">
        <v>1.74</v>
      </c>
      <c r="E55">
        <v>0</v>
      </c>
      <c r="F55">
        <v>1.02</v>
      </c>
      <c r="G55">
        <v>0.37</v>
      </c>
      <c r="H55">
        <v>14.69</v>
      </c>
      <c r="I55">
        <v>0</v>
      </c>
      <c r="J55">
        <v>9.1999999999999993</v>
      </c>
      <c r="K55">
        <v>10.71</v>
      </c>
      <c r="L55">
        <v>0.85</v>
      </c>
      <c r="M55">
        <v>4.24</v>
      </c>
      <c r="N55">
        <v>3.53</v>
      </c>
      <c r="O55">
        <v>0</v>
      </c>
      <c r="P55">
        <v>6.6</v>
      </c>
      <c r="Q55">
        <v>10.37</v>
      </c>
      <c r="R55">
        <v>0</v>
      </c>
      <c r="S55">
        <v>10.58</v>
      </c>
      <c r="T55">
        <v>0</v>
      </c>
      <c r="U55">
        <v>2.2000000000000002</v>
      </c>
      <c r="V55">
        <v>10.15</v>
      </c>
      <c r="W55">
        <v>0.68</v>
      </c>
      <c r="X55">
        <v>13.35</v>
      </c>
      <c r="Y55">
        <v>0.8</v>
      </c>
      <c r="Z55">
        <v>9.48</v>
      </c>
      <c r="AA55">
        <v>3.41</v>
      </c>
      <c r="AB55">
        <v>0.67</v>
      </c>
      <c r="AC55">
        <v>6.94</v>
      </c>
      <c r="AD55">
        <v>0</v>
      </c>
      <c r="AE55">
        <v>2.64</v>
      </c>
      <c r="AF55">
        <v>4.57</v>
      </c>
      <c r="AG55">
        <v>0.68</v>
      </c>
      <c r="AH55">
        <v>0.73</v>
      </c>
      <c r="AI55">
        <v>2.25</v>
      </c>
      <c r="AJ55">
        <v>0</v>
      </c>
      <c r="AK55">
        <v>10.25</v>
      </c>
      <c r="AL55">
        <v>5.59</v>
      </c>
      <c r="AM55">
        <v>8.0399999999999991</v>
      </c>
      <c r="AO55">
        <v>0.19</v>
      </c>
      <c r="AP55">
        <v>8.7799999999999994</v>
      </c>
      <c r="AQ55">
        <v>1.62</v>
      </c>
      <c r="AR55">
        <v>0.16</v>
      </c>
      <c r="AS55">
        <v>2.52</v>
      </c>
      <c r="AT55">
        <v>12.86</v>
      </c>
      <c r="AU55">
        <v>0.97</v>
      </c>
      <c r="AV55">
        <v>0.94</v>
      </c>
      <c r="AW55">
        <v>4.7699999999999996</v>
      </c>
      <c r="AX55">
        <v>0.74</v>
      </c>
      <c r="AY55">
        <v>23.43</v>
      </c>
      <c r="AZ55">
        <v>1.99</v>
      </c>
      <c r="BA55">
        <v>3.04</v>
      </c>
      <c r="BB55">
        <v>0.49</v>
      </c>
      <c r="BC55">
        <v>5.5</v>
      </c>
      <c r="BD55">
        <v>3.83</v>
      </c>
      <c r="BE55">
        <v>0.64</v>
      </c>
      <c r="BF55">
        <v>0</v>
      </c>
      <c r="BG55">
        <v>0</v>
      </c>
      <c r="BH55">
        <v>7.16</v>
      </c>
      <c r="BI55">
        <v>2.72</v>
      </c>
      <c r="BJ55">
        <v>3.07</v>
      </c>
      <c r="BK55">
        <v>3.21</v>
      </c>
      <c r="BL55">
        <v>1.89</v>
      </c>
      <c r="BM55">
        <v>2.31</v>
      </c>
      <c r="BN55">
        <v>15.17</v>
      </c>
      <c r="BO55">
        <v>1.03</v>
      </c>
      <c r="BP55">
        <v>6.04</v>
      </c>
      <c r="BQ55">
        <v>1.53</v>
      </c>
      <c r="BR55">
        <v>0</v>
      </c>
      <c r="BS55">
        <v>8.39</v>
      </c>
      <c r="BT55">
        <v>4.87</v>
      </c>
      <c r="BU55">
        <v>12.7</v>
      </c>
      <c r="BV55">
        <v>12.47</v>
      </c>
      <c r="BW55">
        <v>11.6</v>
      </c>
      <c r="BX55">
        <v>4.6399999999999997</v>
      </c>
      <c r="BY55">
        <v>0.43</v>
      </c>
      <c r="BZ55">
        <v>4.0999999999999996</v>
      </c>
      <c r="CA55">
        <v>7.25</v>
      </c>
      <c r="CB55">
        <v>2.54</v>
      </c>
      <c r="CC55">
        <v>3.26</v>
      </c>
      <c r="CD55">
        <v>8.16</v>
      </c>
      <c r="CE55">
        <v>5</v>
      </c>
      <c r="CF55">
        <v>16.13</v>
      </c>
      <c r="CG55">
        <v>0.55000000000000004</v>
      </c>
      <c r="CH55">
        <v>0</v>
      </c>
      <c r="CI55">
        <v>2.87</v>
      </c>
      <c r="CJ55">
        <v>7.73</v>
      </c>
      <c r="CK55">
        <v>3.12</v>
      </c>
      <c r="CL55">
        <v>0.33</v>
      </c>
      <c r="CM55">
        <v>6.99</v>
      </c>
      <c r="CN55">
        <v>7.44</v>
      </c>
      <c r="CO55">
        <v>3.09</v>
      </c>
      <c r="CP55">
        <v>14.49</v>
      </c>
      <c r="CQ55">
        <v>3.04</v>
      </c>
      <c r="CR55">
        <v>4.0199999999999996</v>
      </c>
      <c r="CS55">
        <v>1.19</v>
      </c>
      <c r="CT55">
        <v>0</v>
      </c>
      <c r="CU55">
        <v>6.1</v>
      </c>
      <c r="CV55">
        <v>7.12</v>
      </c>
      <c r="CW55">
        <v>4.78</v>
      </c>
      <c r="CX55">
        <v>1.42</v>
      </c>
      <c r="CY55">
        <v>3.56</v>
      </c>
      <c r="CZ55">
        <v>19.75</v>
      </c>
      <c r="DA55">
        <v>2.58</v>
      </c>
      <c r="DB55">
        <v>0</v>
      </c>
      <c r="DC55">
        <v>0</v>
      </c>
      <c r="DD55">
        <v>1.08</v>
      </c>
      <c r="DE55">
        <v>0.43</v>
      </c>
      <c r="DF55">
        <v>3.05</v>
      </c>
      <c r="DG55">
        <v>1.5</v>
      </c>
      <c r="DH55">
        <v>0</v>
      </c>
      <c r="DI55">
        <v>3.54</v>
      </c>
      <c r="DJ55">
        <v>14.33</v>
      </c>
      <c r="DK55">
        <v>8.7899999999999991</v>
      </c>
      <c r="DL55">
        <v>15.52</v>
      </c>
      <c r="DM55">
        <v>0.91</v>
      </c>
      <c r="DN55">
        <v>5.79</v>
      </c>
      <c r="DO55">
        <v>1.83</v>
      </c>
      <c r="DP55">
        <v>6.41</v>
      </c>
      <c r="DQ55">
        <v>4.71</v>
      </c>
      <c r="DR55">
        <v>0</v>
      </c>
      <c r="DS55">
        <v>24.91</v>
      </c>
      <c r="DT55">
        <v>10.37</v>
      </c>
      <c r="DU55">
        <v>14.89</v>
      </c>
      <c r="DV55">
        <v>6.94</v>
      </c>
      <c r="DW55">
        <v>0</v>
      </c>
      <c r="DX55">
        <v>0</v>
      </c>
      <c r="DY55">
        <v>2.09</v>
      </c>
      <c r="DZ55">
        <v>0.14000000000000001</v>
      </c>
      <c r="EA55">
        <v>5.43</v>
      </c>
      <c r="EB55">
        <v>2.68</v>
      </c>
      <c r="EC55">
        <v>10.4</v>
      </c>
      <c r="ED55">
        <v>0</v>
      </c>
      <c r="EE55">
        <v>3.76</v>
      </c>
      <c r="EF55">
        <v>7.22</v>
      </c>
      <c r="EG55">
        <v>29.77</v>
      </c>
      <c r="EH55">
        <v>7.98</v>
      </c>
      <c r="EI55">
        <v>0.91</v>
      </c>
      <c r="EJ55">
        <v>2.33</v>
      </c>
      <c r="EK55">
        <v>32.67</v>
      </c>
      <c r="EL55">
        <v>26.44</v>
      </c>
      <c r="EM55">
        <v>9.81</v>
      </c>
      <c r="EN55">
        <v>15.22</v>
      </c>
      <c r="EO55">
        <v>0</v>
      </c>
      <c r="EP55">
        <v>0.88</v>
      </c>
      <c r="EQ55">
        <v>0.06</v>
      </c>
      <c r="ER55">
        <v>3.06</v>
      </c>
      <c r="ES55">
        <v>32.270000000000003</v>
      </c>
      <c r="ET55">
        <v>20.77</v>
      </c>
      <c r="EU55">
        <v>5.87</v>
      </c>
      <c r="EV55">
        <v>10.5</v>
      </c>
      <c r="EW55">
        <v>0.78</v>
      </c>
      <c r="EX55">
        <v>5.13</v>
      </c>
      <c r="EY55">
        <v>7.59</v>
      </c>
      <c r="EZ55">
        <v>0.81</v>
      </c>
      <c r="FA55">
        <v>4.67</v>
      </c>
      <c r="FB55">
        <v>0</v>
      </c>
      <c r="FC55">
        <v>6.7</v>
      </c>
      <c r="FD55">
        <v>0.03</v>
      </c>
      <c r="FE55">
        <v>13.52</v>
      </c>
      <c r="FF55">
        <v>0</v>
      </c>
      <c r="FG55">
        <v>17.8</v>
      </c>
      <c r="FH55">
        <v>13.25</v>
      </c>
      <c r="FI55">
        <v>1.64</v>
      </c>
      <c r="FJ55">
        <v>5.49</v>
      </c>
      <c r="FK55">
        <v>0.28000000000000003</v>
      </c>
      <c r="FL55">
        <v>7.08</v>
      </c>
      <c r="FM55">
        <v>9.52</v>
      </c>
      <c r="FN55">
        <v>7.57</v>
      </c>
      <c r="FO55">
        <v>0.91</v>
      </c>
      <c r="FP55">
        <v>6.32</v>
      </c>
      <c r="FQ55">
        <v>14.51</v>
      </c>
      <c r="FR55">
        <v>0.5</v>
      </c>
      <c r="FS55">
        <v>3.61</v>
      </c>
      <c r="FT55">
        <v>11.3</v>
      </c>
      <c r="FU55">
        <v>13.34</v>
      </c>
      <c r="FV55">
        <v>1.03</v>
      </c>
      <c r="FW55">
        <v>1.86</v>
      </c>
      <c r="FX55">
        <v>4.4400000000000004</v>
      </c>
      <c r="FY55">
        <v>11.8</v>
      </c>
      <c r="FZ55">
        <v>1.56</v>
      </c>
      <c r="GA55">
        <v>0.15</v>
      </c>
      <c r="GB55">
        <v>0</v>
      </c>
      <c r="GC55">
        <v>5.89</v>
      </c>
      <c r="GD55">
        <v>0</v>
      </c>
      <c r="GE55">
        <v>5.83</v>
      </c>
      <c r="GF55">
        <v>1.9</v>
      </c>
      <c r="GG55">
        <v>6.7</v>
      </c>
      <c r="GH55">
        <v>1.91</v>
      </c>
      <c r="GI55">
        <v>5.16</v>
      </c>
      <c r="GJ55">
        <v>14.47</v>
      </c>
      <c r="GK55">
        <v>1.3</v>
      </c>
      <c r="GL55">
        <v>4.54</v>
      </c>
      <c r="GM55">
        <v>1.85</v>
      </c>
      <c r="GN55">
        <v>0</v>
      </c>
      <c r="GO55">
        <v>0</v>
      </c>
      <c r="GP55">
        <v>14.18</v>
      </c>
    </row>
    <row r="56" spans="1:198" x14ac:dyDescent="0.25">
      <c r="A56" s="1">
        <v>45006</v>
      </c>
      <c r="B56">
        <v>26.42</v>
      </c>
      <c r="C56">
        <v>4.16</v>
      </c>
      <c r="D56">
        <v>1.74</v>
      </c>
      <c r="E56">
        <v>0</v>
      </c>
      <c r="F56">
        <v>1.02</v>
      </c>
      <c r="G56">
        <v>0.37</v>
      </c>
      <c r="H56">
        <v>14.69</v>
      </c>
      <c r="I56">
        <v>0</v>
      </c>
      <c r="J56">
        <v>9.1999999999999993</v>
      </c>
      <c r="K56">
        <v>10.71</v>
      </c>
      <c r="L56">
        <v>0.85</v>
      </c>
      <c r="M56">
        <v>4.24</v>
      </c>
      <c r="N56">
        <v>3.53</v>
      </c>
      <c r="O56">
        <v>0</v>
      </c>
      <c r="P56">
        <v>6.6</v>
      </c>
      <c r="Q56">
        <v>10.37</v>
      </c>
      <c r="R56">
        <v>0</v>
      </c>
      <c r="S56">
        <v>10.58</v>
      </c>
      <c r="T56">
        <v>0</v>
      </c>
      <c r="U56">
        <v>2.2000000000000002</v>
      </c>
      <c r="V56">
        <v>10.15</v>
      </c>
      <c r="W56">
        <v>0.68</v>
      </c>
      <c r="X56">
        <v>13.35</v>
      </c>
      <c r="Y56">
        <v>0.8</v>
      </c>
      <c r="Z56">
        <v>9.48</v>
      </c>
      <c r="AA56">
        <v>3.41</v>
      </c>
      <c r="AB56">
        <v>0.67</v>
      </c>
      <c r="AC56">
        <v>6.94</v>
      </c>
      <c r="AD56">
        <v>0</v>
      </c>
      <c r="AE56">
        <v>2.64</v>
      </c>
      <c r="AF56">
        <v>4.57</v>
      </c>
      <c r="AG56">
        <v>0.68</v>
      </c>
      <c r="AH56">
        <v>0.73</v>
      </c>
      <c r="AI56">
        <v>2.25</v>
      </c>
      <c r="AJ56">
        <v>0</v>
      </c>
      <c r="AK56">
        <v>10.25</v>
      </c>
      <c r="AL56">
        <v>7.73</v>
      </c>
      <c r="AM56">
        <v>8.0399999999999991</v>
      </c>
      <c r="AO56">
        <v>0.19</v>
      </c>
      <c r="AP56">
        <v>8.7799999999999994</v>
      </c>
      <c r="AQ56">
        <v>1.62</v>
      </c>
      <c r="AR56">
        <v>0.16</v>
      </c>
      <c r="AS56">
        <v>2.52</v>
      </c>
      <c r="AT56">
        <v>12.86</v>
      </c>
      <c r="AU56">
        <v>0.97</v>
      </c>
      <c r="AV56">
        <v>0.94</v>
      </c>
      <c r="AW56">
        <v>4.7699999999999996</v>
      </c>
      <c r="AX56">
        <v>0.74</v>
      </c>
      <c r="AY56">
        <v>23.43</v>
      </c>
      <c r="AZ56">
        <v>1.99</v>
      </c>
      <c r="BA56">
        <v>3.04</v>
      </c>
      <c r="BB56">
        <v>0.49</v>
      </c>
      <c r="BC56">
        <v>5.5</v>
      </c>
      <c r="BD56">
        <v>3.83</v>
      </c>
      <c r="BE56">
        <v>0.64</v>
      </c>
      <c r="BF56">
        <v>0</v>
      </c>
      <c r="BG56">
        <v>0</v>
      </c>
      <c r="BH56">
        <v>7.16</v>
      </c>
      <c r="BI56">
        <v>2.72</v>
      </c>
      <c r="BJ56">
        <v>3.07</v>
      </c>
      <c r="BK56">
        <v>3.21</v>
      </c>
      <c r="BL56">
        <v>1.89</v>
      </c>
      <c r="BM56">
        <v>2.31</v>
      </c>
      <c r="BN56">
        <v>15.17</v>
      </c>
      <c r="BO56">
        <v>1.03</v>
      </c>
      <c r="BP56">
        <v>7.44</v>
      </c>
      <c r="BQ56">
        <v>1.53</v>
      </c>
      <c r="BR56">
        <v>0</v>
      </c>
      <c r="BS56">
        <v>8.39</v>
      </c>
      <c r="BT56">
        <v>4.87</v>
      </c>
      <c r="BU56">
        <v>12.7</v>
      </c>
      <c r="BV56">
        <v>12.47</v>
      </c>
      <c r="BW56">
        <v>11.6</v>
      </c>
      <c r="BX56">
        <v>4.6399999999999997</v>
      </c>
      <c r="BY56">
        <v>0.43</v>
      </c>
      <c r="BZ56">
        <v>4.0999999999999996</v>
      </c>
      <c r="CA56">
        <v>7.25</v>
      </c>
      <c r="CB56">
        <v>2.54</v>
      </c>
      <c r="CC56">
        <v>3.26</v>
      </c>
      <c r="CD56">
        <v>8.16</v>
      </c>
      <c r="CE56">
        <v>5</v>
      </c>
      <c r="CF56">
        <v>16.13</v>
      </c>
      <c r="CG56">
        <v>0.55000000000000004</v>
      </c>
      <c r="CH56">
        <v>0</v>
      </c>
      <c r="CI56">
        <v>2.87</v>
      </c>
      <c r="CJ56">
        <v>7.73</v>
      </c>
      <c r="CK56">
        <v>3.12</v>
      </c>
      <c r="CL56">
        <v>0.33</v>
      </c>
      <c r="CM56">
        <v>6.99</v>
      </c>
      <c r="CN56">
        <v>7.44</v>
      </c>
      <c r="CO56">
        <v>3.09</v>
      </c>
      <c r="CP56">
        <v>14.49</v>
      </c>
      <c r="CQ56">
        <v>3.04</v>
      </c>
      <c r="CR56">
        <v>4.0199999999999996</v>
      </c>
      <c r="CS56">
        <v>1.19</v>
      </c>
      <c r="CT56">
        <v>0</v>
      </c>
      <c r="CU56">
        <v>6.1</v>
      </c>
      <c r="CV56">
        <v>7.12</v>
      </c>
      <c r="CW56">
        <v>4.78</v>
      </c>
      <c r="CX56">
        <v>1.42</v>
      </c>
      <c r="CY56">
        <v>3.56</v>
      </c>
      <c r="CZ56">
        <v>19.75</v>
      </c>
      <c r="DA56">
        <v>2.58</v>
      </c>
      <c r="DB56">
        <v>0</v>
      </c>
      <c r="DC56">
        <v>0</v>
      </c>
      <c r="DD56">
        <v>1.08</v>
      </c>
      <c r="DE56">
        <v>0.43</v>
      </c>
      <c r="DF56">
        <v>3.05</v>
      </c>
      <c r="DG56">
        <v>1.5</v>
      </c>
      <c r="DH56">
        <v>0</v>
      </c>
      <c r="DI56">
        <v>3.54</v>
      </c>
      <c r="DJ56">
        <v>14.33</v>
      </c>
      <c r="DK56">
        <v>8.7899999999999991</v>
      </c>
      <c r="DL56">
        <v>15.52</v>
      </c>
      <c r="DM56">
        <v>0.91</v>
      </c>
      <c r="DN56">
        <v>5.79</v>
      </c>
      <c r="DO56">
        <v>1.83</v>
      </c>
      <c r="DP56">
        <v>6.41</v>
      </c>
      <c r="DQ56">
        <v>4.71</v>
      </c>
      <c r="DR56">
        <v>0</v>
      </c>
      <c r="DS56">
        <v>24.91</v>
      </c>
      <c r="DT56">
        <v>10.37</v>
      </c>
      <c r="DU56">
        <v>14.89</v>
      </c>
      <c r="DV56">
        <v>6.94</v>
      </c>
      <c r="DW56">
        <v>0</v>
      </c>
      <c r="DX56">
        <v>0</v>
      </c>
      <c r="DY56">
        <v>2.09</v>
      </c>
      <c r="DZ56">
        <v>0.14000000000000001</v>
      </c>
      <c r="EA56">
        <v>5.43</v>
      </c>
      <c r="EB56">
        <v>2.68</v>
      </c>
      <c r="EC56">
        <v>10.4</v>
      </c>
      <c r="ED56">
        <v>0</v>
      </c>
      <c r="EE56">
        <v>3.76</v>
      </c>
      <c r="EF56">
        <v>7.22</v>
      </c>
      <c r="EG56">
        <v>29.77</v>
      </c>
      <c r="EH56">
        <v>7.98</v>
      </c>
      <c r="EI56">
        <v>0.91</v>
      </c>
      <c r="EJ56">
        <v>2.33</v>
      </c>
      <c r="EK56">
        <v>32.67</v>
      </c>
      <c r="EL56">
        <v>26.44</v>
      </c>
      <c r="EM56">
        <v>9.81</v>
      </c>
      <c r="EN56">
        <v>15.22</v>
      </c>
      <c r="EO56">
        <v>0</v>
      </c>
      <c r="EP56">
        <v>0.88</v>
      </c>
      <c r="EQ56">
        <v>0.06</v>
      </c>
      <c r="ER56">
        <v>3.06</v>
      </c>
      <c r="ES56">
        <v>32.270000000000003</v>
      </c>
      <c r="ET56">
        <v>20.77</v>
      </c>
      <c r="EU56">
        <v>5.87</v>
      </c>
      <c r="EV56">
        <v>10.5</v>
      </c>
      <c r="EW56">
        <v>0.78</v>
      </c>
      <c r="EX56">
        <v>5.13</v>
      </c>
      <c r="EY56">
        <v>7.59</v>
      </c>
      <c r="EZ56">
        <v>0.81</v>
      </c>
      <c r="FA56">
        <v>4.67</v>
      </c>
      <c r="FB56">
        <v>0</v>
      </c>
      <c r="FC56">
        <v>6.7</v>
      </c>
      <c r="FD56">
        <v>0.03</v>
      </c>
      <c r="FE56">
        <v>13.52</v>
      </c>
      <c r="FF56">
        <v>0</v>
      </c>
      <c r="FG56">
        <v>17.8</v>
      </c>
      <c r="FH56">
        <v>13.25</v>
      </c>
      <c r="FI56">
        <v>1.64</v>
      </c>
      <c r="FJ56">
        <v>5.49</v>
      </c>
      <c r="FK56">
        <v>0.28000000000000003</v>
      </c>
      <c r="FL56">
        <v>7.08</v>
      </c>
      <c r="FM56">
        <v>9.52</v>
      </c>
      <c r="FN56">
        <v>7.57</v>
      </c>
      <c r="FO56">
        <v>0.91</v>
      </c>
      <c r="FP56">
        <v>6.32</v>
      </c>
      <c r="FQ56">
        <v>14.51</v>
      </c>
      <c r="FR56">
        <v>0.5</v>
      </c>
      <c r="FS56">
        <v>3.61</v>
      </c>
      <c r="FT56">
        <v>11.3</v>
      </c>
      <c r="FU56">
        <v>13.34</v>
      </c>
      <c r="FV56">
        <v>1.03</v>
      </c>
      <c r="FW56">
        <v>1.86</v>
      </c>
      <c r="FX56">
        <v>4.4400000000000004</v>
      </c>
      <c r="FY56">
        <v>11.8</v>
      </c>
      <c r="FZ56">
        <v>1.56</v>
      </c>
      <c r="GA56">
        <v>0.15</v>
      </c>
      <c r="GB56">
        <v>0</v>
      </c>
      <c r="GC56">
        <v>5.89</v>
      </c>
      <c r="GD56">
        <v>0</v>
      </c>
      <c r="GE56">
        <v>5.83</v>
      </c>
      <c r="GF56">
        <v>1.9</v>
      </c>
      <c r="GG56">
        <v>6.7</v>
      </c>
      <c r="GH56">
        <v>1.91</v>
      </c>
      <c r="GI56">
        <v>5.16</v>
      </c>
      <c r="GJ56">
        <v>14.47</v>
      </c>
      <c r="GK56">
        <v>1.3</v>
      </c>
      <c r="GL56">
        <v>4.54</v>
      </c>
      <c r="GM56">
        <v>1.85</v>
      </c>
      <c r="GN56">
        <v>0</v>
      </c>
      <c r="GO56">
        <v>0</v>
      </c>
      <c r="GP56">
        <v>14.18</v>
      </c>
    </row>
    <row r="57" spans="1:198" x14ac:dyDescent="0.25">
      <c r="A57" s="1">
        <v>45007</v>
      </c>
      <c r="B57">
        <v>27.33</v>
      </c>
      <c r="C57">
        <v>4.16</v>
      </c>
      <c r="D57">
        <v>1.74</v>
      </c>
      <c r="E57">
        <v>0</v>
      </c>
      <c r="F57">
        <v>1.02</v>
      </c>
      <c r="G57">
        <v>0.37</v>
      </c>
      <c r="H57">
        <v>14.69</v>
      </c>
      <c r="I57">
        <v>0</v>
      </c>
      <c r="J57">
        <v>9.1999999999999993</v>
      </c>
      <c r="K57">
        <v>10.71</v>
      </c>
      <c r="L57">
        <v>0.85</v>
      </c>
      <c r="M57">
        <v>4.24</v>
      </c>
      <c r="N57">
        <v>3.53</v>
      </c>
      <c r="O57">
        <v>0</v>
      </c>
      <c r="P57">
        <v>6.6</v>
      </c>
      <c r="Q57">
        <v>10.37</v>
      </c>
      <c r="R57">
        <v>0</v>
      </c>
      <c r="S57">
        <v>10.58</v>
      </c>
      <c r="T57">
        <v>0</v>
      </c>
      <c r="U57">
        <v>2.2000000000000002</v>
      </c>
      <c r="V57">
        <v>10.15</v>
      </c>
      <c r="W57">
        <v>0.68</v>
      </c>
      <c r="X57">
        <v>13.35</v>
      </c>
      <c r="Y57">
        <v>0.8</v>
      </c>
      <c r="Z57">
        <v>9.48</v>
      </c>
      <c r="AA57">
        <v>3.41</v>
      </c>
      <c r="AB57">
        <v>0.67</v>
      </c>
      <c r="AC57">
        <v>6.94</v>
      </c>
      <c r="AD57">
        <v>0</v>
      </c>
      <c r="AE57">
        <v>2.64</v>
      </c>
      <c r="AF57">
        <v>4.57</v>
      </c>
      <c r="AG57">
        <v>0.68</v>
      </c>
      <c r="AH57">
        <v>0.73</v>
      </c>
      <c r="AI57">
        <v>2.25</v>
      </c>
      <c r="AJ57">
        <v>0</v>
      </c>
      <c r="AK57">
        <v>10.25</v>
      </c>
      <c r="AL57">
        <v>7.73</v>
      </c>
      <c r="AM57">
        <v>8.0399999999999991</v>
      </c>
      <c r="AO57">
        <v>0.19</v>
      </c>
      <c r="AP57">
        <v>8.7799999999999994</v>
      </c>
      <c r="AQ57">
        <v>1.62</v>
      </c>
      <c r="AR57">
        <v>0.16</v>
      </c>
      <c r="AS57">
        <v>2.52</v>
      </c>
      <c r="AT57">
        <v>12.86</v>
      </c>
      <c r="AU57">
        <v>0.97</v>
      </c>
      <c r="AV57">
        <v>0.94</v>
      </c>
      <c r="AW57">
        <v>4.7699999999999996</v>
      </c>
      <c r="AX57">
        <v>0.74</v>
      </c>
      <c r="AY57">
        <v>23.43</v>
      </c>
      <c r="AZ57">
        <v>1.99</v>
      </c>
      <c r="BA57">
        <v>3.04</v>
      </c>
      <c r="BB57">
        <v>0.49</v>
      </c>
      <c r="BC57">
        <v>5.5</v>
      </c>
      <c r="BD57">
        <v>3.83</v>
      </c>
      <c r="BE57">
        <v>0.64</v>
      </c>
      <c r="BF57">
        <v>0</v>
      </c>
      <c r="BG57">
        <v>0</v>
      </c>
      <c r="BH57">
        <v>7.16</v>
      </c>
      <c r="BI57">
        <v>2.72</v>
      </c>
      <c r="BJ57">
        <v>3.07</v>
      </c>
      <c r="BK57">
        <v>3.21</v>
      </c>
      <c r="BL57">
        <v>1.89</v>
      </c>
      <c r="BM57">
        <v>2.31</v>
      </c>
      <c r="BN57">
        <v>15.17</v>
      </c>
      <c r="BO57">
        <v>1.03</v>
      </c>
      <c r="BP57">
        <v>7.44</v>
      </c>
      <c r="BQ57">
        <v>1.53</v>
      </c>
      <c r="BR57">
        <v>0</v>
      </c>
      <c r="BS57">
        <v>8.39</v>
      </c>
      <c r="BT57">
        <v>4.87</v>
      </c>
      <c r="BU57">
        <v>12.7</v>
      </c>
      <c r="BV57">
        <v>12.47</v>
      </c>
      <c r="BW57">
        <v>11.6</v>
      </c>
      <c r="BX57">
        <v>4.6399999999999997</v>
      </c>
      <c r="BY57">
        <v>0.43</v>
      </c>
      <c r="BZ57">
        <v>4.0999999999999996</v>
      </c>
      <c r="CA57">
        <v>7.25</v>
      </c>
      <c r="CB57">
        <v>2.54</v>
      </c>
      <c r="CC57">
        <v>3.26</v>
      </c>
      <c r="CD57">
        <v>8.16</v>
      </c>
      <c r="CE57">
        <v>5</v>
      </c>
      <c r="CF57">
        <v>16.13</v>
      </c>
      <c r="CG57">
        <v>0.55000000000000004</v>
      </c>
      <c r="CH57">
        <v>0</v>
      </c>
      <c r="CI57">
        <v>2.87</v>
      </c>
      <c r="CJ57">
        <v>7.73</v>
      </c>
      <c r="CK57">
        <v>3.12</v>
      </c>
      <c r="CL57">
        <v>0.33</v>
      </c>
      <c r="CM57">
        <v>6.99</v>
      </c>
      <c r="CN57">
        <v>7.44</v>
      </c>
      <c r="CO57">
        <v>3.09</v>
      </c>
      <c r="CP57">
        <v>17.91</v>
      </c>
      <c r="CQ57">
        <v>3.04</v>
      </c>
      <c r="CR57">
        <v>4.0199999999999996</v>
      </c>
      <c r="CS57">
        <v>1.19</v>
      </c>
      <c r="CT57">
        <v>0</v>
      </c>
      <c r="CU57">
        <v>6.1</v>
      </c>
      <c r="CV57">
        <v>7.12</v>
      </c>
      <c r="CW57">
        <v>4.78</v>
      </c>
      <c r="CX57">
        <v>1.42</v>
      </c>
      <c r="CY57">
        <v>3.56</v>
      </c>
      <c r="CZ57">
        <v>19.75</v>
      </c>
      <c r="DA57">
        <v>2.58</v>
      </c>
      <c r="DB57">
        <v>0</v>
      </c>
      <c r="DC57">
        <v>0</v>
      </c>
      <c r="DD57">
        <v>1.08</v>
      </c>
      <c r="DE57">
        <v>0.43</v>
      </c>
      <c r="DF57">
        <v>3.05</v>
      </c>
      <c r="DG57">
        <v>1.5</v>
      </c>
      <c r="DH57">
        <v>0</v>
      </c>
      <c r="DI57">
        <v>3.54</v>
      </c>
      <c r="DJ57">
        <v>14.33</v>
      </c>
      <c r="DK57">
        <v>8.7899999999999991</v>
      </c>
      <c r="DL57">
        <v>15.52</v>
      </c>
      <c r="DM57">
        <v>0.91</v>
      </c>
      <c r="DN57">
        <v>5.79</v>
      </c>
      <c r="DO57">
        <v>1.83</v>
      </c>
      <c r="DP57">
        <v>6.41</v>
      </c>
      <c r="DQ57">
        <v>4.71</v>
      </c>
      <c r="DR57">
        <v>0</v>
      </c>
      <c r="DS57">
        <v>24.91</v>
      </c>
      <c r="DT57">
        <v>10.37</v>
      </c>
      <c r="DU57">
        <v>14.89</v>
      </c>
      <c r="DV57">
        <v>6.94</v>
      </c>
      <c r="DW57">
        <v>0</v>
      </c>
      <c r="DX57">
        <v>0</v>
      </c>
      <c r="DY57">
        <v>2.09</v>
      </c>
      <c r="DZ57">
        <v>0.14000000000000001</v>
      </c>
      <c r="EA57">
        <v>5.43</v>
      </c>
      <c r="EB57">
        <v>2.68</v>
      </c>
      <c r="EC57">
        <v>10.4</v>
      </c>
      <c r="ED57">
        <v>0</v>
      </c>
      <c r="EE57">
        <v>3.76</v>
      </c>
      <c r="EF57">
        <v>7.22</v>
      </c>
      <c r="EG57">
        <v>29.77</v>
      </c>
      <c r="EH57">
        <v>7.98</v>
      </c>
      <c r="EI57">
        <v>0.91</v>
      </c>
      <c r="EJ57">
        <v>2.33</v>
      </c>
      <c r="EK57">
        <v>32.67</v>
      </c>
      <c r="EL57">
        <v>26.44</v>
      </c>
      <c r="EM57">
        <v>9.81</v>
      </c>
      <c r="EN57">
        <v>15.22</v>
      </c>
      <c r="EO57">
        <v>0</v>
      </c>
      <c r="EP57">
        <v>0.88</v>
      </c>
      <c r="EQ57">
        <v>0.06</v>
      </c>
      <c r="ER57">
        <v>3.06</v>
      </c>
      <c r="ES57">
        <v>32.270000000000003</v>
      </c>
      <c r="ET57">
        <v>20.77</v>
      </c>
      <c r="EU57">
        <v>5.87</v>
      </c>
      <c r="EV57">
        <v>10.5</v>
      </c>
      <c r="EW57">
        <v>0.78</v>
      </c>
      <c r="EX57">
        <v>5.13</v>
      </c>
      <c r="EY57">
        <v>7.59</v>
      </c>
      <c r="EZ57">
        <v>0.81</v>
      </c>
      <c r="FA57">
        <v>4.67</v>
      </c>
      <c r="FB57">
        <v>0</v>
      </c>
      <c r="FC57">
        <v>6.7</v>
      </c>
      <c r="FD57">
        <v>0.03</v>
      </c>
      <c r="FE57">
        <v>13.52</v>
      </c>
      <c r="FF57">
        <v>0</v>
      </c>
      <c r="FG57">
        <v>17.940000000000001</v>
      </c>
      <c r="FH57">
        <v>13.25</v>
      </c>
      <c r="FI57">
        <v>2.65</v>
      </c>
      <c r="FJ57">
        <v>5.49</v>
      </c>
      <c r="FK57">
        <v>0.28000000000000003</v>
      </c>
      <c r="FL57">
        <v>7.08</v>
      </c>
      <c r="FM57">
        <v>9.52</v>
      </c>
      <c r="FN57">
        <v>7.57</v>
      </c>
      <c r="FO57">
        <v>0.91</v>
      </c>
      <c r="FP57">
        <v>6.32</v>
      </c>
      <c r="FQ57">
        <v>14.51</v>
      </c>
      <c r="FR57">
        <v>0.5</v>
      </c>
      <c r="FS57">
        <v>3.61</v>
      </c>
      <c r="FT57">
        <v>11.3</v>
      </c>
      <c r="FU57">
        <v>13.34</v>
      </c>
      <c r="FV57">
        <v>1.03</v>
      </c>
      <c r="FW57">
        <v>1.86</v>
      </c>
      <c r="FX57">
        <v>4.4400000000000004</v>
      </c>
      <c r="FY57">
        <v>11.8</v>
      </c>
      <c r="FZ57">
        <v>1.56</v>
      </c>
      <c r="GA57">
        <v>0.15</v>
      </c>
      <c r="GB57">
        <v>0</v>
      </c>
      <c r="GC57">
        <v>5.89</v>
      </c>
      <c r="GD57">
        <v>0</v>
      </c>
      <c r="GE57">
        <v>5.83</v>
      </c>
      <c r="GF57">
        <v>1.9</v>
      </c>
      <c r="GG57">
        <v>6.7</v>
      </c>
      <c r="GH57">
        <v>1.91</v>
      </c>
      <c r="GI57">
        <v>5.16</v>
      </c>
      <c r="GJ57">
        <v>14.47</v>
      </c>
      <c r="GK57">
        <v>1.3</v>
      </c>
      <c r="GL57">
        <v>4.54</v>
      </c>
      <c r="GM57">
        <v>1.85</v>
      </c>
      <c r="GN57">
        <v>0</v>
      </c>
      <c r="GO57">
        <v>0</v>
      </c>
      <c r="GP57">
        <v>14.18</v>
      </c>
    </row>
    <row r="58" spans="1:198" x14ac:dyDescent="0.25">
      <c r="A58" s="1">
        <v>45008</v>
      </c>
      <c r="B58">
        <v>27.33</v>
      </c>
      <c r="C58">
        <v>4.16</v>
      </c>
      <c r="D58">
        <v>1.74</v>
      </c>
      <c r="E58">
        <v>0</v>
      </c>
      <c r="F58">
        <v>1.02</v>
      </c>
      <c r="G58">
        <v>0.37</v>
      </c>
      <c r="H58">
        <v>14.69</v>
      </c>
      <c r="I58">
        <v>0</v>
      </c>
      <c r="J58">
        <v>9.1999999999999993</v>
      </c>
      <c r="K58">
        <v>10.71</v>
      </c>
      <c r="L58">
        <v>0.85</v>
      </c>
      <c r="M58">
        <v>4.24</v>
      </c>
      <c r="N58">
        <v>3.53</v>
      </c>
      <c r="O58">
        <v>0</v>
      </c>
      <c r="P58">
        <v>6.6</v>
      </c>
      <c r="Q58">
        <v>10.37</v>
      </c>
      <c r="R58">
        <v>0</v>
      </c>
      <c r="S58">
        <v>10.8</v>
      </c>
      <c r="T58">
        <v>0</v>
      </c>
      <c r="U58">
        <v>2.2000000000000002</v>
      </c>
      <c r="V58">
        <v>10.15</v>
      </c>
      <c r="W58">
        <v>0.68</v>
      </c>
      <c r="X58">
        <v>13.35</v>
      </c>
      <c r="Y58">
        <v>0.8</v>
      </c>
      <c r="Z58">
        <v>9.48</v>
      </c>
      <c r="AA58">
        <v>3.41</v>
      </c>
      <c r="AB58">
        <v>0.67</v>
      </c>
      <c r="AC58">
        <v>6.94</v>
      </c>
      <c r="AD58">
        <v>0</v>
      </c>
      <c r="AE58">
        <v>2.64</v>
      </c>
      <c r="AF58">
        <v>4.57</v>
      </c>
      <c r="AG58">
        <v>0.68</v>
      </c>
      <c r="AH58">
        <v>0.73</v>
      </c>
      <c r="AI58">
        <v>2.25</v>
      </c>
      <c r="AJ58">
        <v>0</v>
      </c>
      <c r="AK58">
        <v>10.25</v>
      </c>
      <c r="AL58">
        <v>7.73</v>
      </c>
      <c r="AM58">
        <v>8.0399999999999991</v>
      </c>
      <c r="AO58">
        <v>0.19</v>
      </c>
      <c r="AP58">
        <v>8.7799999999999994</v>
      </c>
      <c r="AQ58">
        <v>1.62</v>
      </c>
      <c r="AR58">
        <v>0.16</v>
      </c>
      <c r="AS58">
        <v>2.52</v>
      </c>
      <c r="AT58">
        <v>12.86</v>
      </c>
      <c r="AU58">
        <v>0.97</v>
      </c>
      <c r="AV58">
        <v>0.94</v>
      </c>
      <c r="AW58">
        <v>4.7699999999999996</v>
      </c>
      <c r="AX58">
        <v>0.74</v>
      </c>
      <c r="AY58">
        <v>23.43</v>
      </c>
      <c r="AZ58">
        <v>1.99</v>
      </c>
      <c r="BA58">
        <v>3.04</v>
      </c>
      <c r="BB58">
        <v>0.49</v>
      </c>
      <c r="BC58">
        <v>5.5</v>
      </c>
      <c r="BD58">
        <v>3.83</v>
      </c>
      <c r="BE58">
        <v>0.64</v>
      </c>
      <c r="BF58">
        <v>0</v>
      </c>
      <c r="BG58">
        <v>0</v>
      </c>
      <c r="BH58">
        <v>7.16</v>
      </c>
      <c r="BI58">
        <v>2.72</v>
      </c>
      <c r="BJ58">
        <v>3.07</v>
      </c>
      <c r="BK58">
        <v>3.21</v>
      </c>
      <c r="BL58">
        <v>1.89</v>
      </c>
      <c r="BM58">
        <v>2.31</v>
      </c>
      <c r="BN58">
        <v>15.17</v>
      </c>
      <c r="BO58">
        <v>1.03</v>
      </c>
      <c r="BP58">
        <v>7.44</v>
      </c>
      <c r="BQ58">
        <v>1.53</v>
      </c>
      <c r="BR58">
        <v>0</v>
      </c>
      <c r="BS58">
        <v>8.39</v>
      </c>
      <c r="BT58">
        <v>4.87</v>
      </c>
      <c r="BU58">
        <v>12.7</v>
      </c>
      <c r="BV58">
        <v>12.47</v>
      </c>
      <c r="BW58">
        <v>11.6</v>
      </c>
      <c r="BX58">
        <v>4.6399999999999997</v>
      </c>
      <c r="BY58">
        <v>0.43</v>
      </c>
      <c r="BZ58">
        <v>4.0999999999999996</v>
      </c>
      <c r="CA58">
        <v>7.25</v>
      </c>
      <c r="CB58">
        <v>2.54</v>
      </c>
      <c r="CC58">
        <v>3.26</v>
      </c>
      <c r="CD58">
        <v>8.16</v>
      </c>
      <c r="CE58">
        <v>5</v>
      </c>
      <c r="CF58">
        <v>16.13</v>
      </c>
      <c r="CG58">
        <v>0.55000000000000004</v>
      </c>
      <c r="CH58">
        <v>0</v>
      </c>
      <c r="CI58">
        <v>2.87</v>
      </c>
      <c r="CJ58">
        <v>7.73</v>
      </c>
      <c r="CK58">
        <v>3.12</v>
      </c>
      <c r="CL58">
        <v>0.33</v>
      </c>
      <c r="CM58">
        <v>6.99</v>
      </c>
      <c r="CN58">
        <v>7.44</v>
      </c>
      <c r="CO58">
        <v>3.09</v>
      </c>
      <c r="CP58">
        <v>17.91</v>
      </c>
      <c r="CQ58">
        <v>3.04</v>
      </c>
      <c r="CR58">
        <v>4.0199999999999996</v>
      </c>
      <c r="CS58">
        <v>1.19</v>
      </c>
      <c r="CT58">
        <v>0</v>
      </c>
      <c r="CU58">
        <v>6.1</v>
      </c>
      <c r="CV58">
        <v>7.12</v>
      </c>
      <c r="CW58">
        <v>4.78</v>
      </c>
      <c r="CX58">
        <v>1.42</v>
      </c>
      <c r="CY58">
        <v>3.56</v>
      </c>
      <c r="CZ58">
        <v>19.75</v>
      </c>
      <c r="DA58">
        <v>2.58</v>
      </c>
      <c r="DB58">
        <v>0</v>
      </c>
      <c r="DC58">
        <v>0</v>
      </c>
      <c r="DD58">
        <v>1.08</v>
      </c>
      <c r="DE58">
        <v>0.43</v>
      </c>
      <c r="DF58">
        <v>3.05</v>
      </c>
      <c r="DG58">
        <v>1.5</v>
      </c>
      <c r="DH58">
        <v>0</v>
      </c>
      <c r="DI58">
        <v>3.54</v>
      </c>
      <c r="DJ58">
        <v>14.33</v>
      </c>
      <c r="DK58">
        <v>8.7899999999999991</v>
      </c>
      <c r="DL58">
        <v>15.52</v>
      </c>
      <c r="DM58">
        <v>0.91</v>
      </c>
      <c r="DN58">
        <v>5.79</v>
      </c>
      <c r="DO58">
        <v>1.83</v>
      </c>
      <c r="DP58">
        <v>6.41</v>
      </c>
      <c r="DQ58">
        <v>4.71</v>
      </c>
      <c r="DR58">
        <v>0</v>
      </c>
      <c r="DS58">
        <v>24.91</v>
      </c>
      <c r="DT58">
        <v>10.37</v>
      </c>
      <c r="DU58">
        <v>14.89</v>
      </c>
      <c r="DV58">
        <v>6.94</v>
      </c>
      <c r="DW58">
        <v>0</v>
      </c>
      <c r="DX58">
        <v>0</v>
      </c>
      <c r="DY58">
        <v>2.09</v>
      </c>
      <c r="DZ58">
        <v>0.14000000000000001</v>
      </c>
      <c r="EA58">
        <v>5.43</v>
      </c>
      <c r="EB58">
        <v>2.68</v>
      </c>
      <c r="EC58">
        <v>10.4</v>
      </c>
      <c r="ED58">
        <v>0</v>
      </c>
      <c r="EE58">
        <v>3.76</v>
      </c>
      <c r="EF58">
        <v>7.22</v>
      </c>
      <c r="EG58">
        <v>29.77</v>
      </c>
      <c r="EH58">
        <v>7.98</v>
      </c>
      <c r="EI58">
        <v>0.91</v>
      </c>
      <c r="EJ58">
        <v>2.33</v>
      </c>
      <c r="EK58">
        <v>32.67</v>
      </c>
      <c r="EL58">
        <v>26.44</v>
      </c>
      <c r="EM58">
        <v>9.81</v>
      </c>
      <c r="EN58">
        <v>15.22</v>
      </c>
      <c r="EO58">
        <v>0</v>
      </c>
      <c r="EP58">
        <v>0.88</v>
      </c>
      <c r="EQ58">
        <v>0.06</v>
      </c>
      <c r="ER58">
        <v>3.06</v>
      </c>
      <c r="ES58">
        <v>32.270000000000003</v>
      </c>
      <c r="ET58">
        <v>20.77</v>
      </c>
      <c r="EU58">
        <v>5.87</v>
      </c>
      <c r="EV58">
        <v>10.5</v>
      </c>
      <c r="EW58">
        <v>0.78</v>
      </c>
      <c r="EX58">
        <v>5.13</v>
      </c>
      <c r="EY58">
        <v>7.59</v>
      </c>
      <c r="EZ58">
        <v>0.81</v>
      </c>
      <c r="FA58">
        <v>4.67</v>
      </c>
      <c r="FB58">
        <v>0</v>
      </c>
      <c r="FC58">
        <v>6.7</v>
      </c>
      <c r="FD58">
        <v>0.03</v>
      </c>
      <c r="FE58">
        <v>13.52</v>
      </c>
      <c r="FF58">
        <v>0</v>
      </c>
      <c r="FG58">
        <v>17.940000000000001</v>
      </c>
      <c r="FH58">
        <v>13.25</v>
      </c>
      <c r="FI58">
        <v>4.04</v>
      </c>
      <c r="FJ58">
        <v>5.49</v>
      </c>
      <c r="FK58">
        <v>0.28000000000000003</v>
      </c>
      <c r="FL58">
        <v>7.08</v>
      </c>
      <c r="FM58">
        <v>9.52</v>
      </c>
      <c r="FN58">
        <v>7.57</v>
      </c>
      <c r="FO58">
        <v>0.91</v>
      </c>
      <c r="FP58">
        <v>6.32</v>
      </c>
      <c r="FQ58">
        <v>14.51</v>
      </c>
      <c r="FR58">
        <v>0.5</v>
      </c>
      <c r="FS58">
        <v>3.61</v>
      </c>
      <c r="FT58">
        <v>11.3</v>
      </c>
      <c r="FU58">
        <v>13.34</v>
      </c>
      <c r="FV58">
        <v>1.03</v>
      </c>
      <c r="FW58">
        <v>1.86</v>
      </c>
      <c r="FX58">
        <v>4.4400000000000004</v>
      </c>
      <c r="FY58">
        <v>11.8</v>
      </c>
      <c r="FZ58">
        <v>1.56</v>
      </c>
      <c r="GA58">
        <v>0.15</v>
      </c>
      <c r="GB58">
        <v>0</v>
      </c>
      <c r="GC58">
        <v>5.89</v>
      </c>
      <c r="GD58">
        <v>0</v>
      </c>
      <c r="GE58">
        <v>5.83</v>
      </c>
      <c r="GF58">
        <v>1.9</v>
      </c>
      <c r="GG58">
        <v>6.7</v>
      </c>
      <c r="GH58">
        <v>1.91</v>
      </c>
      <c r="GI58">
        <v>5.16</v>
      </c>
      <c r="GJ58">
        <v>14.47</v>
      </c>
      <c r="GK58">
        <v>1.3</v>
      </c>
      <c r="GL58">
        <v>4.54</v>
      </c>
      <c r="GM58">
        <v>1.85</v>
      </c>
      <c r="GN58">
        <v>0</v>
      </c>
      <c r="GO58">
        <v>0</v>
      </c>
      <c r="GP58">
        <v>14.18</v>
      </c>
    </row>
    <row r="59" spans="1:198" x14ac:dyDescent="0.25">
      <c r="A59" s="1">
        <v>45009</v>
      </c>
      <c r="B59">
        <v>27.33</v>
      </c>
      <c r="C59">
        <v>4.16</v>
      </c>
      <c r="D59">
        <v>1.74</v>
      </c>
      <c r="E59">
        <v>0</v>
      </c>
      <c r="F59">
        <v>1.02</v>
      </c>
      <c r="G59">
        <v>0.37</v>
      </c>
      <c r="H59">
        <v>14.69</v>
      </c>
      <c r="I59">
        <v>0</v>
      </c>
      <c r="J59">
        <v>9.1999999999999993</v>
      </c>
      <c r="K59">
        <v>10.71</v>
      </c>
      <c r="L59">
        <v>0.85</v>
      </c>
      <c r="M59">
        <v>4.24</v>
      </c>
      <c r="N59">
        <v>3.53</v>
      </c>
      <c r="O59">
        <v>0</v>
      </c>
      <c r="P59">
        <v>6.6</v>
      </c>
      <c r="Q59">
        <v>10.37</v>
      </c>
      <c r="R59">
        <v>0</v>
      </c>
      <c r="S59">
        <v>12.51</v>
      </c>
      <c r="T59">
        <v>0</v>
      </c>
      <c r="U59">
        <v>2.2000000000000002</v>
      </c>
      <c r="V59">
        <v>10.15</v>
      </c>
      <c r="W59">
        <v>0.68</v>
      </c>
      <c r="X59">
        <v>13.35</v>
      </c>
      <c r="Y59">
        <v>0.8</v>
      </c>
      <c r="Z59">
        <v>9.48</v>
      </c>
      <c r="AA59">
        <v>3.41</v>
      </c>
      <c r="AB59">
        <v>0.67</v>
      </c>
      <c r="AC59">
        <v>6.94</v>
      </c>
      <c r="AD59">
        <v>0</v>
      </c>
      <c r="AE59">
        <v>2.64</v>
      </c>
      <c r="AF59">
        <v>4.57</v>
      </c>
      <c r="AG59">
        <v>0.68</v>
      </c>
      <c r="AH59">
        <v>0.73</v>
      </c>
      <c r="AI59">
        <v>2.25</v>
      </c>
      <c r="AJ59">
        <v>0</v>
      </c>
      <c r="AK59">
        <v>10.25</v>
      </c>
      <c r="AL59">
        <v>7.73</v>
      </c>
      <c r="AM59">
        <v>8.0399999999999991</v>
      </c>
      <c r="AO59">
        <v>0.19</v>
      </c>
      <c r="AP59">
        <v>8.7799999999999994</v>
      </c>
      <c r="AQ59">
        <v>1.62</v>
      </c>
      <c r="AR59">
        <v>0.16</v>
      </c>
      <c r="AS59">
        <v>2.52</v>
      </c>
      <c r="AT59">
        <v>12.86</v>
      </c>
      <c r="AU59">
        <v>0.97</v>
      </c>
      <c r="AV59">
        <v>0.94</v>
      </c>
      <c r="AW59">
        <v>4.7699999999999996</v>
      </c>
      <c r="AX59">
        <v>0.74</v>
      </c>
      <c r="AY59">
        <v>23.43</v>
      </c>
      <c r="AZ59">
        <v>1.99</v>
      </c>
      <c r="BA59">
        <v>3.04</v>
      </c>
      <c r="BB59">
        <v>0.49</v>
      </c>
      <c r="BC59">
        <v>5.5</v>
      </c>
      <c r="BD59">
        <v>3.83</v>
      </c>
      <c r="BE59">
        <v>0.64</v>
      </c>
      <c r="BF59">
        <v>0</v>
      </c>
      <c r="BG59">
        <v>0</v>
      </c>
      <c r="BH59">
        <v>7.16</v>
      </c>
      <c r="BI59">
        <v>2.72</v>
      </c>
      <c r="BJ59">
        <v>3.07</v>
      </c>
      <c r="BK59">
        <v>3.21</v>
      </c>
      <c r="BL59">
        <v>1.89</v>
      </c>
      <c r="BM59">
        <v>2.31</v>
      </c>
      <c r="BN59">
        <v>15.17</v>
      </c>
      <c r="BO59">
        <v>1.03</v>
      </c>
      <c r="BP59">
        <v>7.44</v>
      </c>
      <c r="BQ59">
        <v>1.53</v>
      </c>
      <c r="BR59">
        <v>0</v>
      </c>
      <c r="BS59">
        <v>8.39</v>
      </c>
      <c r="BT59">
        <v>4.87</v>
      </c>
      <c r="BU59">
        <v>12.7</v>
      </c>
      <c r="BV59">
        <v>12.47</v>
      </c>
      <c r="BW59">
        <v>11.6</v>
      </c>
      <c r="BX59">
        <v>4.6399999999999997</v>
      </c>
      <c r="BY59">
        <v>0.43</v>
      </c>
      <c r="BZ59">
        <v>4.0999999999999996</v>
      </c>
      <c r="CA59">
        <v>7.25</v>
      </c>
      <c r="CB59">
        <v>2.54</v>
      </c>
      <c r="CC59">
        <v>3.26</v>
      </c>
      <c r="CD59">
        <v>8.16</v>
      </c>
      <c r="CE59">
        <v>5</v>
      </c>
      <c r="CF59">
        <v>16.13</v>
      </c>
      <c r="CG59">
        <v>0.55000000000000004</v>
      </c>
      <c r="CH59">
        <v>0</v>
      </c>
      <c r="CI59">
        <v>2.87</v>
      </c>
      <c r="CJ59">
        <v>7.73</v>
      </c>
      <c r="CK59">
        <v>3.12</v>
      </c>
      <c r="CL59">
        <v>0.33</v>
      </c>
      <c r="CM59">
        <v>6.99</v>
      </c>
      <c r="CN59">
        <v>7.44</v>
      </c>
      <c r="CO59">
        <v>3.09</v>
      </c>
      <c r="CP59">
        <v>17.91</v>
      </c>
      <c r="CQ59">
        <v>3.04</v>
      </c>
      <c r="CR59">
        <v>4.0199999999999996</v>
      </c>
      <c r="CS59">
        <v>1.19</v>
      </c>
      <c r="CT59">
        <v>0</v>
      </c>
      <c r="CU59">
        <v>6.1</v>
      </c>
      <c r="CV59">
        <v>7.12</v>
      </c>
      <c r="CW59">
        <v>4.78</v>
      </c>
      <c r="CX59">
        <v>1.42</v>
      </c>
      <c r="CY59">
        <v>3.56</v>
      </c>
      <c r="CZ59">
        <v>19.75</v>
      </c>
      <c r="DA59">
        <v>2.58</v>
      </c>
      <c r="DB59">
        <v>0</v>
      </c>
      <c r="DC59">
        <v>0</v>
      </c>
      <c r="DD59">
        <v>1.08</v>
      </c>
      <c r="DE59">
        <v>0.43</v>
      </c>
      <c r="DF59">
        <v>3.05</v>
      </c>
      <c r="DG59">
        <v>1.5</v>
      </c>
      <c r="DH59">
        <v>0</v>
      </c>
      <c r="DI59">
        <v>3.54</v>
      </c>
      <c r="DJ59">
        <v>14.33</v>
      </c>
      <c r="DK59">
        <v>8.7899999999999991</v>
      </c>
      <c r="DL59">
        <v>15.52</v>
      </c>
      <c r="DM59">
        <v>0.91</v>
      </c>
      <c r="DN59">
        <v>5.79</v>
      </c>
      <c r="DO59">
        <v>1.83</v>
      </c>
      <c r="DP59">
        <v>6.41</v>
      </c>
      <c r="DQ59">
        <v>4.71</v>
      </c>
      <c r="DR59">
        <v>0</v>
      </c>
      <c r="DS59">
        <v>24.91</v>
      </c>
      <c r="DT59">
        <v>10.37</v>
      </c>
      <c r="DU59">
        <v>14.89</v>
      </c>
      <c r="DV59">
        <v>6.94</v>
      </c>
      <c r="DW59">
        <v>0</v>
      </c>
      <c r="DX59">
        <v>0</v>
      </c>
      <c r="DY59">
        <v>2.09</v>
      </c>
      <c r="DZ59">
        <v>0.14000000000000001</v>
      </c>
      <c r="EA59">
        <v>5.43</v>
      </c>
      <c r="EB59">
        <v>2.68</v>
      </c>
      <c r="EC59">
        <v>10.4</v>
      </c>
      <c r="ED59">
        <v>0</v>
      </c>
      <c r="EE59">
        <v>3.76</v>
      </c>
      <c r="EF59">
        <v>7.22</v>
      </c>
      <c r="EG59">
        <v>29.77</v>
      </c>
      <c r="EH59">
        <v>7.98</v>
      </c>
      <c r="EI59">
        <v>0.91</v>
      </c>
      <c r="EJ59">
        <v>2.33</v>
      </c>
      <c r="EK59">
        <v>32.67</v>
      </c>
      <c r="EL59">
        <v>26.44</v>
      </c>
      <c r="EM59">
        <v>9.81</v>
      </c>
      <c r="EN59">
        <v>15.22</v>
      </c>
      <c r="EO59">
        <v>0</v>
      </c>
      <c r="EP59">
        <v>0.88</v>
      </c>
      <c r="EQ59">
        <v>0.06</v>
      </c>
      <c r="ER59">
        <v>3.06</v>
      </c>
      <c r="ES59">
        <v>32.270000000000003</v>
      </c>
      <c r="ET59">
        <v>20.77</v>
      </c>
      <c r="EU59">
        <v>5.87</v>
      </c>
      <c r="EV59">
        <v>10.5</v>
      </c>
      <c r="EW59">
        <v>0.78</v>
      </c>
      <c r="EX59">
        <v>5.13</v>
      </c>
      <c r="EY59">
        <v>7.59</v>
      </c>
      <c r="EZ59">
        <v>0.81</v>
      </c>
      <c r="FA59">
        <v>4.67</v>
      </c>
      <c r="FB59">
        <v>0</v>
      </c>
      <c r="FC59">
        <v>6.7</v>
      </c>
      <c r="FD59">
        <v>0.03</v>
      </c>
      <c r="FE59">
        <v>13.52</v>
      </c>
      <c r="FF59">
        <v>0</v>
      </c>
      <c r="FG59">
        <v>18.36</v>
      </c>
      <c r="FH59">
        <v>13.25</v>
      </c>
      <c r="FI59">
        <v>4.1500000000000004</v>
      </c>
      <c r="FJ59">
        <v>5.49</v>
      </c>
      <c r="FK59">
        <v>0.28000000000000003</v>
      </c>
      <c r="FL59">
        <v>7.08</v>
      </c>
      <c r="FM59">
        <v>9.52</v>
      </c>
      <c r="FN59">
        <v>7.57</v>
      </c>
      <c r="FO59">
        <v>0.91</v>
      </c>
      <c r="FP59">
        <v>6.32</v>
      </c>
      <c r="FQ59">
        <v>14.51</v>
      </c>
      <c r="FR59">
        <v>0.5</v>
      </c>
      <c r="FS59">
        <v>3.61</v>
      </c>
      <c r="FT59">
        <v>11.3</v>
      </c>
      <c r="FU59">
        <v>13.34</v>
      </c>
      <c r="FV59">
        <v>1.03</v>
      </c>
      <c r="FW59">
        <v>1.86</v>
      </c>
      <c r="FX59">
        <v>4.4400000000000004</v>
      </c>
      <c r="FY59">
        <v>11.8</v>
      </c>
      <c r="FZ59">
        <v>1.56</v>
      </c>
      <c r="GA59">
        <v>0.15</v>
      </c>
      <c r="GB59">
        <v>0</v>
      </c>
      <c r="GC59">
        <v>5.89</v>
      </c>
      <c r="GD59">
        <v>0</v>
      </c>
      <c r="GE59">
        <v>5.83</v>
      </c>
      <c r="GF59">
        <v>1.9</v>
      </c>
      <c r="GG59">
        <v>6.7</v>
      </c>
      <c r="GH59">
        <v>1.91</v>
      </c>
      <c r="GI59">
        <v>5.16</v>
      </c>
      <c r="GJ59">
        <v>14.47</v>
      </c>
      <c r="GK59">
        <v>1.3</v>
      </c>
      <c r="GL59">
        <v>4.54</v>
      </c>
      <c r="GM59">
        <v>1.85</v>
      </c>
      <c r="GN59">
        <v>0</v>
      </c>
      <c r="GO59">
        <v>0</v>
      </c>
      <c r="GP59">
        <v>14.81</v>
      </c>
    </row>
    <row r="60" spans="1:198" x14ac:dyDescent="0.25">
      <c r="A60" s="1">
        <v>45012</v>
      </c>
      <c r="B60">
        <v>27.33</v>
      </c>
      <c r="C60">
        <v>4.16</v>
      </c>
      <c r="D60">
        <v>1.74</v>
      </c>
      <c r="E60">
        <v>0</v>
      </c>
      <c r="F60">
        <v>1.02</v>
      </c>
      <c r="G60">
        <v>0.37</v>
      </c>
      <c r="H60">
        <v>14.69</v>
      </c>
      <c r="I60">
        <v>0</v>
      </c>
      <c r="J60">
        <v>9.1999999999999993</v>
      </c>
      <c r="K60">
        <v>10.71</v>
      </c>
      <c r="L60">
        <v>0.85</v>
      </c>
      <c r="M60">
        <v>4.24</v>
      </c>
      <c r="N60">
        <v>3.53</v>
      </c>
      <c r="O60">
        <v>0</v>
      </c>
      <c r="P60">
        <v>6.6</v>
      </c>
      <c r="Q60">
        <v>10.37</v>
      </c>
      <c r="R60">
        <v>0</v>
      </c>
      <c r="S60">
        <v>15.82</v>
      </c>
      <c r="T60">
        <v>0</v>
      </c>
      <c r="U60">
        <v>2.2000000000000002</v>
      </c>
      <c r="V60">
        <v>10.15</v>
      </c>
      <c r="W60">
        <v>0.68</v>
      </c>
      <c r="X60">
        <v>13.35</v>
      </c>
      <c r="Y60">
        <v>0.8</v>
      </c>
      <c r="Z60">
        <v>9.48</v>
      </c>
      <c r="AA60">
        <v>3.41</v>
      </c>
      <c r="AB60">
        <v>0.67</v>
      </c>
      <c r="AC60">
        <v>6.94</v>
      </c>
      <c r="AD60">
        <v>0</v>
      </c>
      <c r="AE60">
        <v>2.64</v>
      </c>
      <c r="AF60">
        <v>4.57</v>
      </c>
      <c r="AG60">
        <v>0.68</v>
      </c>
      <c r="AH60">
        <v>0.73</v>
      </c>
      <c r="AI60">
        <v>2.25</v>
      </c>
      <c r="AJ60">
        <v>0</v>
      </c>
      <c r="AK60">
        <v>10.25</v>
      </c>
      <c r="AL60">
        <v>7.73</v>
      </c>
      <c r="AM60">
        <v>8.0399999999999991</v>
      </c>
      <c r="AO60">
        <v>0.19</v>
      </c>
      <c r="AP60">
        <v>8.7799999999999994</v>
      </c>
      <c r="AQ60">
        <v>1.62</v>
      </c>
      <c r="AR60">
        <v>0.16</v>
      </c>
      <c r="AS60">
        <v>2.52</v>
      </c>
      <c r="AT60">
        <v>12.86</v>
      </c>
      <c r="AU60">
        <v>0.97</v>
      </c>
      <c r="AV60">
        <v>0.94</v>
      </c>
      <c r="AW60">
        <v>4.7699999999999996</v>
      </c>
      <c r="AX60">
        <v>0.74</v>
      </c>
      <c r="AY60">
        <v>23.43</v>
      </c>
      <c r="AZ60">
        <v>1.99</v>
      </c>
      <c r="BA60">
        <v>3.04</v>
      </c>
      <c r="BB60">
        <v>0.49</v>
      </c>
      <c r="BC60">
        <v>5.5</v>
      </c>
      <c r="BD60">
        <v>3.83</v>
      </c>
      <c r="BE60">
        <v>0.64</v>
      </c>
      <c r="BF60">
        <v>0</v>
      </c>
      <c r="BG60">
        <v>0</v>
      </c>
      <c r="BH60">
        <v>7.16</v>
      </c>
      <c r="BI60">
        <v>2.72</v>
      </c>
      <c r="BJ60">
        <v>3.07</v>
      </c>
      <c r="BK60">
        <v>3.21</v>
      </c>
      <c r="BL60">
        <v>1.89</v>
      </c>
      <c r="BM60">
        <v>2.31</v>
      </c>
      <c r="BN60">
        <v>15.17</v>
      </c>
      <c r="BO60">
        <v>1.03</v>
      </c>
      <c r="BP60">
        <v>7.44</v>
      </c>
      <c r="BQ60">
        <v>1.53</v>
      </c>
      <c r="BR60">
        <v>0</v>
      </c>
      <c r="BS60">
        <v>8.39</v>
      </c>
      <c r="BT60">
        <v>4.87</v>
      </c>
      <c r="BU60">
        <v>12.7</v>
      </c>
      <c r="BV60">
        <v>12.47</v>
      </c>
      <c r="BW60">
        <v>11.6</v>
      </c>
      <c r="BX60">
        <v>4.6399999999999997</v>
      </c>
      <c r="BY60">
        <v>0.43</v>
      </c>
      <c r="BZ60">
        <v>4.0999999999999996</v>
      </c>
      <c r="CA60">
        <v>7.25</v>
      </c>
      <c r="CB60">
        <v>2.54</v>
      </c>
      <c r="CC60">
        <v>3.26</v>
      </c>
      <c r="CD60">
        <v>8.16</v>
      </c>
      <c r="CE60">
        <v>5</v>
      </c>
      <c r="CF60">
        <v>16.13</v>
      </c>
      <c r="CG60">
        <v>0.55000000000000004</v>
      </c>
      <c r="CH60">
        <v>0</v>
      </c>
      <c r="CI60">
        <v>2.87</v>
      </c>
      <c r="CJ60">
        <v>7.73</v>
      </c>
      <c r="CK60">
        <v>3.12</v>
      </c>
      <c r="CL60">
        <v>0.33</v>
      </c>
      <c r="CM60">
        <v>6.99</v>
      </c>
      <c r="CN60">
        <v>7.44</v>
      </c>
      <c r="CO60">
        <v>3.09</v>
      </c>
      <c r="CP60">
        <v>17.91</v>
      </c>
      <c r="CQ60">
        <v>3.04</v>
      </c>
      <c r="CR60">
        <v>4.0199999999999996</v>
      </c>
      <c r="CS60">
        <v>1.19</v>
      </c>
      <c r="CT60">
        <v>0</v>
      </c>
      <c r="CU60">
        <v>6.1</v>
      </c>
      <c r="CV60">
        <v>7.12</v>
      </c>
      <c r="CW60">
        <v>4.78</v>
      </c>
      <c r="CX60">
        <v>1.42</v>
      </c>
      <c r="CY60">
        <v>3.56</v>
      </c>
      <c r="CZ60">
        <v>19.75</v>
      </c>
      <c r="DA60">
        <v>2.58</v>
      </c>
      <c r="DB60">
        <v>0</v>
      </c>
      <c r="DC60">
        <v>0</v>
      </c>
      <c r="DD60">
        <v>1.08</v>
      </c>
      <c r="DE60">
        <v>0.43</v>
      </c>
      <c r="DF60">
        <v>3.05</v>
      </c>
      <c r="DG60">
        <v>1.5</v>
      </c>
      <c r="DH60">
        <v>0</v>
      </c>
      <c r="DI60">
        <v>3.54</v>
      </c>
      <c r="DJ60">
        <v>14.33</v>
      </c>
      <c r="DK60">
        <v>8.7899999999999991</v>
      </c>
      <c r="DL60">
        <v>15.52</v>
      </c>
      <c r="DM60">
        <v>0.91</v>
      </c>
      <c r="DN60">
        <v>5.79</v>
      </c>
      <c r="DO60">
        <v>1.83</v>
      </c>
      <c r="DP60">
        <v>6.41</v>
      </c>
      <c r="DQ60">
        <v>4.71</v>
      </c>
      <c r="DR60">
        <v>0</v>
      </c>
      <c r="DS60">
        <v>24.91</v>
      </c>
      <c r="DT60">
        <v>10.37</v>
      </c>
      <c r="DU60">
        <v>14.89</v>
      </c>
      <c r="DV60">
        <v>6.94</v>
      </c>
      <c r="DW60">
        <v>0</v>
      </c>
      <c r="DX60">
        <v>0</v>
      </c>
      <c r="DY60">
        <v>2.09</v>
      </c>
      <c r="DZ60">
        <v>0.14000000000000001</v>
      </c>
      <c r="EA60">
        <v>5.43</v>
      </c>
      <c r="EB60">
        <v>2.68</v>
      </c>
      <c r="EC60">
        <v>10.4</v>
      </c>
      <c r="ED60">
        <v>0</v>
      </c>
      <c r="EE60">
        <v>3.76</v>
      </c>
      <c r="EF60">
        <v>7.22</v>
      </c>
      <c r="EG60">
        <v>29.77</v>
      </c>
      <c r="EH60">
        <v>7.98</v>
      </c>
      <c r="EI60">
        <v>0.91</v>
      </c>
      <c r="EJ60">
        <v>2.33</v>
      </c>
      <c r="EK60">
        <v>32.67</v>
      </c>
      <c r="EL60">
        <v>26.44</v>
      </c>
      <c r="EM60">
        <v>9.81</v>
      </c>
      <c r="EN60">
        <v>15.22</v>
      </c>
      <c r="EO60">
        <v>0</v>
      </c>
      <c r="EP60">
        <v>0.88</v>
      </c>
      <c r="EQ60">
        <v>0.06</v>
      </c>
      <c r="ER60">
        <v>3.06</v>
      </c>
      <c r="ES60">
        <v>32.270000000000003</v>
      </c>
      <c r="ET60">
        <v>20.77</v>
      </c>
      <c r="EU60">
        <v>5.87</v>
      </c>
      <c r="EV60">
        <v>10.5</v>
      </c>
      <c r="EW60">
        <v>0.78</v>
      </c>
      <c r="EX60">
        <v>5.43</v>
      </c>
      <c r="EY60">
        <v>7.59</v>
      </c>
      <c r="EZ60">
        <v>0.81</v>
      </c>
      <c r="FA60">
        <v>4.67</v>
      </c>
      <c r="FB60">
        <v>0</v>
      </c>
      <c r="FC60">
        <v>6.7</v>
      </c>
      <c r="FD60">
        <v>0.03</v>
      </c>
      <c r="FE60">
        <v>13.52</v>
      </c>
      <c r="FF60">
        <v>0</v>
      </c>
      <c r="FG60">
        <v>18.670000000000002</v>
      </c>
      <c r="FH60">
        <v>13.25</v>
      </c>
      <c r="FI60">
        <v>4.1500000000000004</v>
      </c>
      <c r="FJ60">
        <v>5.49</v>
      </c>
      <c r="FK60">
        <v>0.28000000000000003</v>
      </c>
      <c r="FL60">
        <v>7.08</v>
      </c>
      <c r="FM60">
        <v>9.52</v>
      </c>
      <c r="FN60">
        <v>7.57</v>
      </c>
      <c r="FO60">
        <v>0.91</v>
      </c>
      <c r="FP60">
        <v>6.32</v>
      </c>
      <c r="FQ60">
        <v>14.51</v>
      </c>
      <c r="FR60">
        <v>0.5</v>
      </c>
      <c r="FS60">
        <v>3.61</v>
      </c>
      <c r="FT60">
        <v>11.3</v>
      </c>
      <c r="FU60">
        <v>13.34</v>
      </c>
      <c r="FV60">
        <v>1.03</v>
      </c>
      <c r="FW60">
        <v>1.86</v>
      </c>
      <c r="FX60">
        <v>4.4400000000000004</v>
      </c>
      <c r="FY60">
        <v>11.8</v>
      </c>
      <c r="FZ60">
        <v>1.56</v>
      </c>
      <c r="GA60">
        <v>0.15</v>
      </c>
      <c r="GB60">
        <v>0</v>
      </c>
      <c r="GC60">
        <v>5.89</v>
      </c>
      <c r="GD60">
        <v>0</v>
      </c>
      <c r="GE60">
        <v>5.83</v>
      </c>
      <c r="GF60">
        <v>1.9</v>
      </c>
      <c r="GG60">
        <v>6.7</v>
      </c>
      <c r="GH60">
        <v>1.91</v>
      </c>
      <c r="GI60">
        <v>5.16</v>
      </c>
      <c r="GJ60">
        <v>14.47</v>
      </c>
      <c r="GK60">
        <v>1.3</v>
      </c>
      <c r="GL60">
        <v>4.54</v>
      </c>
      <c r="GM60">
        <v>1.85</v>
      </c>
      <c r="GN60">
        <v>0</v>
      </c>
      <c r="GO60">
        <v>0</v>
      </c>
      <c r="GP60">
        <v>14.81</v>
      </c>
    </row>
    <row r="61" spans="1:198" x14ac:dyDescent="0.25">
      <c r="A61" s="1">
        <v>45013</v>
      </c>
      <c r="B61">
        <v>27.33</v>
      </c>
      <c r="C61">
        <v>4.16</v>
      </c>
      <c r="D61">
        <v>1.74</v>
      </c>
      <c r="E61">
        <v>0</v>
      </c>
      <c r="F61">
        <v>1.02</v>
      </c>
      <c r="G61">
        <v>0.37</v>
      </c>
      <c r="H61">
        <v>14.69</v>
      </c>
      <c r="I61">
        <v>0</v>
      </c>
      <c r="J61">
        <v>9.1999999999999993</v>
      </c>
      <c r="K61">
        <v>10.71</v>
      </c>
      <c r="L61">
        <v>0.85</v>
      </c>
      <c r="M61">
        <v>4.24</v>
      </c>
      <c r="N61">
        <v>3.53</v>
      </c>
      <c r="O61">
        <v>0</v>
      </c>
      <c r="P61">
        <v>6.6</v>
      </c>
      <c r="Q61">
        <v>10.37</v>
      </c>
      <c r="R61">
        <v>0</v>
      </c>
      <c r="S61">
        <v>18.36</v>
      </c>
      <c r="T61">
        <v>0</v>
      </c>
      <c r="U61">
        <v>2.2000000000000002</v>
      </c>
      <c r="V61">
        <v>10.15</v>
      </c>
      <c r="W61">
        <v>0.68</v>
      </c>
      <c r="X61">
        <v>13.35</v>
      </c>
      <c r="Y61">
        <v>0.8</v>
      </c>
      <c r="Z61">
        <v>9.48</v>
      </c>
      <c r="AA61">
        <v>3.41</v>
      </c>
      <c r="AB61">
        <v>0.67</v>
      </c>
      <c r="AC61">
        <v>6.94</v>
      </c>
      <c r="AD61">
        <v>0</v>
      </c>
      <c r="AE61">
        <v>2.64</v>
      </c>
      <c r="AF61">
        <v>4.57</v>
      </c>
      <c r="AG61">
        <v>0.68</v>
      </c>
      <c r="AH61">
        <v>0.73</v>
      </c>
      <c r="AI61">
        <v>2.25</v>
      </c>
      <c r="AJ61">
        <v>0</v>
      </c>
      <c r="AK61">
        <v>10.25</v>
      </c>
      <c r="AL61">
        <v>7.73</v>
      </c>
      <c r="AM61">
        <v>8.0399999999999991</v>
      </c>
      <c r="AO61">
        <v>0.19</v>
      </c>
      <c r="AP61">
        <v>8.7799999999999994</v>
      </c>
      <c r="AQ61">
        <v>1.62</v>
      </c>
      <c r="AR61">
        <v>0.16</v>
      </c>
      <c r="AS61">
        <v>2.52</v>
      </c>
      <c r="AT61">
        <v>12.86</v>
      </c>
      <c r="AU61">
        <v>0.97</v>
      </c>
      <c r="AV61">
        <v>0.94</v>
      </c>
      <c r="AW61">
        <v>4.7699999999999996</v>
      </c>
      <c r="AX61">
        <v>0.74</v>
      </c>
      <c r="AY61">
        <v>23.43</v>
      </c>
      <c r="AZ61">
        <v>1.99</v>
      </c>
      <c r="BA61">
        <v>3.04</v>
      </c>
      <c r="BB61">
        <v>0.49</v>
      </c>
      <c r="BC61">
        <v>5.5</v>
      </c>
      <c r="BD61">
        <v>3.83</v>
      </c>
      <c r="BE61">
        <v>0.64</v>
      </c>
      <c r="BF61">
        <v>0</v>
      </c>
      <c r="BG61">
        <v>0</v>
      </c>
      <c r="BH61">
        <v>7.16</v>
      </c>
      <c r="BI61">
        <v>2.72</v>
      </c>
      <c r="BJ61">
        <v>3.07</v>
      </c>
      <c r="BK61">
        <v>3.21</v>
      </c>
      <c r="BL61">
        <v>1.89</v>
      </c>
      <c r="BM61">
        <v>2.31</v>
      </c>
      <c r="BN61">
        <v>15.17</v>
      </c>
      <c r="BO61">
        <v>1.03</v>
      </c>
      <c r="BP61">
        <v>7.62</v>
      </c>
      <c r="BQ61">
        <v>1.53</v>
      </c>
      <c r="BR61">
        <v>0</v>
      </c>
      <c r="BS61">
        <v>8.39</v>
      </c>
      <c r="BT61">
        <v>4.87</v>
      </c>
      <c r="BU61">
        <v>12.7</v>
      </c>
      <c r="BV61">
        <v>12.47</v>
      </c>
      <c r="BW61">
        <v>11.6</v>
      </c>
      <c r="BX61">
        <v>4.6399999999999997</v>
      </c>
      <c r="BY61">
        <v>0.43</v>
      </c>
      <c r="BZ61">
        <v>4.0999999999999996</v>
      </c>
      <c r="CA61">
        <v>7.25</v>
      </c>
      <c r="CB61">
        <v>2.54</v>
      </c>
      <c r="CC61">
        <v>3.26</v>
      </c>
      <c r="CD61">
        <v>8.16</v>
      </c>
      <c r="CE61">
        <v>5</v>
      </c>
      <c r="CF61">
        <v>16.13</v>
      </c>
      <c r="CG61">
        <v>0.55000000000000004</v>
      </c>
      <c r="CH61">
        <v>0</v>
      </c>
      <c r="CI61">
        <v>2.87</v>
      </c>
      <c r="CJ61">
        <v>7.73</v>
      </c>
      <c r="CK61">
        <v>3.12</v>
      </c>
      <c r="CL61">
        <v>0.33</v>
      </c>
      <c r="CM61">
        <v>6.99</v>
      </c>
      <c r="CN61">
        <v>7.44</v>
      </c>
      <c r="CO61">
        <v>3.09</v>
      </c>
      <c r="CP61">
        <v>17.91</v>
      </c>
      <c r="CQ61">
        <v>3.04</v>
      </c>
      <c r="CR61">
        <v>4.0199999999999996</v>
      </c>
      <c r="CS61">
        <v>1.19</v>
      </c>
      <c r="CT61">
        <v>0</v>
      </c>
      <c r="CU61">
        <v>6.1</v>
      </c>
      <c r="CV61">
        <v>7.12</v>
      </c>
      <c r="CW61">
        <v>4.78</v>
      </c>
      <c r="CX61">
        <v>1.42</v>
      </c>
      <c r="CY61">
        <v>3.56</v>
      </c>
      <c r="CZ61">
        <v>19.75</v>
      </c>
      <c r="DA61">
        <v>2.58</v>
      </c>
      <c r="DB61">
        <v>0</v>
      </c>
      <c r="DC61">
        <v>0</v>
      </c>
      <c r="DD61">
        <v>1.08</v>
      </c>
      <c r="DE61">
        <v>0.43</v>
      </c>
      <c r="DF61">
        <v>3.05</v>
      </c>
      <c r="DG61">
        <v>1.5</v>
      </c>
      <c r="DH61">
        <v>0</v>
      </c>
      <c r="DI61">
        <v>3.54</v>
      </c>
      <c r="DJ61">
        <v>14.33</v>
      </c>
      <c r="DK61">
        <v>8.7899999999999991</v>
      </c>
      <c r="DL61">
        <v>15.52</v>
      </c>
      <c r="DM61">
        <v>0.91</v>
      </c>
      <c r="DN61">
        <v>5.79</v>
      </c>
      <c r="DO61">
        <v>1.83</v>
      </c>
      <c r="DP61">
        <v>6.41</v>
      </c>
      <c r="DQ61">
        <v>4.71</v>
      </c>
      <c r="DR61">
        <v>0</v>
      </c>
      <c r="DS61">
        <v>24.91</v>
      </c>
      <c r="DT61">
        <v>10.37</v>
      </c>
      <c r="DU61">
        <v>14.89</v>
      </c>
      <c r="DV61">
        <v>6.94</v>
      </c>
      <c r="DW61">
        <v>0</v>
      </c>
      <c r="DX61">
        <v>0</v>
      </c>
      <c r="DY61">
        <v>2.09</v>
      </c>
      <c r="DZ61">
        <v>0.14000000000000001</v>
      </c>
      <c r="EA61">
        <v>5.43</v>
      </c>
      <c r="EB61">
        <v>2.68</v>
      </c>
      <c r="EC61">
        <v>10.4</v>
      </c>
      <c r="ED61">
        <v>0</v>
      </c>
      <c r="EE61">
        <v>3.76</v>
      </c>
      <c r="EF61">
        <v>7.22</v>
      </c>
      <c r="EG61">
        <v>29.77</v>
      </c>
      <c r="EH61">
        <v>7.98</v>
      </c>
      <c r="EI61">
        <v>0.91</v>
      </c>
      <c r="EJ61">
        <v>2.33</v>
      </c>
      <c r="EK61">
        <v>32.67</v>
      </c>
      <c r="EL61">
        <v>26.44</v>
      </c>
      <c r="EM61">
        <v>9.81</v>
      </c>
      <c r="EN61">
        <v>15.22</v>
      </c>
      <c r="EO61">
        <v>0</v>
      </c>
      <c r="EP61">
        <v>0.88</v>
      </c>
      <c r="EQ61">
        <v>0.06</v>
      </c>
      <c r="ER61">
        <v>3.06</v>
      </c>
      <c r="ES61">
        <v>32.270000000000003</v>
      </c>
      <c r="ET61">
        <v>20.77</v>
      </c>
      <c r="EU61">
        <v>5.87</v>
      </c>
      <c r="EV61">
        <v>10.5</v>
      </c>
      <c r="EW61">
        <v>0.78</v>
      </c>
      <c r="EX61">
        <v>5.43</v>
      </c>
      <c r="EY61">
        <v>7.59</v>
      </c>
      <c r="EZ61">
        <v>0.81</v>
      </c>
      <c r="FA61">
        <v>4.67</v>
      </c>
      <c r="FB61">
        <v>0</v>
      </c>
      <c r="FC61">
        <v>6.7</v>
      </c>
      <c r="FD61">
        <v>0.03</v>
      </c>
      <c r="FE61">
        <v>13.52</v>
      </c>
      <c r="FF61">
        <v>0</v>
      </c>
      <c r="FG61">
        <v>18.670000000000002</v>
      </c>
      <c r="FH61">
        <v>13.25</v>
      </c>
      <c r="FI61">
        <v>4.32</v>
      </c>
      <c r="FJ61">
        <v>5.49</v>
      </c>
      <c r="FK61">
        <v>0.28000000000000003</v>
      </c>
      <c r="FL61">
        <v>7.08</v>
      </c>
      <c r="FM61">
        <v>9.52</v>
      </c>
      <c r="FN61">
        <v>7.57</v>
      </c>
      <c r="FO61">
        <v>0.91</v>
      </c>
      <c r="FP61">
        <v>6.32</v>
      </c>
      <c r="FQ61">
        <v>14.51</v>
      </c>
      <c r="FR61">
        <v>0.5</v>
      </c>
      <c r="FS61">
        <v>3.61</v>
      </c>
      <c r="FT61">
        <v>11.3</v>
      </c>
      <c r="FU61">
        <v>13.34</v>
      </c>
      <c r="FV61">
        <v>1.03</v>
      </c>
      <c r="FW61">
        <v>1.86</v>
      </c>
      <c r="FX61">
        <v>4.4400000000000004</v>
      </c>
      <c r="FY61">
        <v>11.8</v>
      </c>
      <c r="FZ61">
        <v>1.56</v>
      </c>
      <c r="GA61">
        <v>0.15</v>
      </c>
      <c r="GB61">
        <v>0</v>
      </c>
      <c r="GC61">
        <v>5.89</v>
      </c>
      <c r="GD61">
        <v>0</v>
      </c>
      <c r="GE61">
        <v>6.16</v>
      </c>
      <c r="GF61">
        <v>1.9</v>
      </c>
      <c r="GG61">
        <v>6.7</v>
      </c>
      <c r="GH61">
        <v>2.0099999999999998</v>
      </c>
      <c r="GI61">
        <v>5.16</v>
      </c>
      <c r="GJ61">
        <v>14.47</v>
      </c>
      <c r="GK61">
        <v>1.3</v>
      </c>
      <c r="GL61">
        <v>4.54</v>
      </c>
      <c r="GM61">
        <v>1.85</v>
      </c>
      <c r="GN61">
        <v>0</v>
      </c>
      <c r="GO61">
        <v>0</v>
      </c>
      <c r="GP61">
        <v>14.81</v>
      </c>
    </row>
    <row r="62" spans="1:198" x14ac:dyDescent="0.25">
      <c r="A62" s="1">
        <v>45014</v>
      </c>
      <c r="B62">
        <v>27.33</v>
      </c>
      <c r="C62">
        <v>4.16</v>
      </c>
      <c r="D62">
        <v>1.74</v>
      </c>
      <c r="E62">
        <v>0</v>
      </c>
      <c r="F62">
        <v>1.02</v>
      </c>
      <c r="G62">
        <v>0.37</v>
      </c>
      <c r="H62">
        <v>14.69</v>
      </c>
      <c r="I62">
        <v>0</v>
      </c>
      <c r="J62">
        <v>9.1999999999999993</v>
      </c>
      <c r="K62">
        <v>10.71</v>
      </c>
      <c r="L62">
        <v>0.85</v>
      </c>
      <c r="M62">
        <v>4.24</v>
      </c>
      <c r="N62">
        <v>3.53</v>
      </c>
      <c r="O62">
        <v>0</v>
      </c>
      <c r="P62">
        <v>6.6</v>
      </c>
      <c r="Q62">
        <v>10.37</v>
      </c>
      <c r="R62">
        <v>0</v>
      </c>
      <c r="S62">
        <v>18.37</v>
      </c>
      <c r="T62">
        <v>0</v>
      </c>
      <c r="U62">
        <v>2.2000000000000002</v>
      </c>
      <c r="V62">
        <v>10.15</v>
      </c>
      <c r="W62">
        <v>0.68</v>
      </c>
      <c r="X62">
        <v>13.35</v>
      </c>
      <c r="Y62">
        <v>0.8</v>
      </c>
      <c r="Z62">
        <v>9.48</v>
      </c>
      <c r="AA62">
        <v>3.41</v>
      </c>
      <c r="AB62">
        <v>0.67</v>
      </c>
      <c r="AC62">
        <v>6.94</v>
      </c>
      <c r="AD62">
        <v>0</v>
      </c>
      <c r="AE62">
        <v>2.64</v>
      </c>
      <c r="AF62">
        <v>4.57</v>
      </c>
      <c r="AG62">
        <v>0.68</v>
      </c>
      <c r="AH62">
        <v>0.73</v>
      </c>
      <c r="AI62">
        <v>2.25</v>
      </c>
      <c r="AJ62">
        <v>0</v>
      </c>
      <c r="AK62">
        <v>10.25</v>
      </c>
      <c r="AL62">
        <v>7.73</v>
      </c>
      <c r="AM62">
        <v>8.0399999999999991</v>
      </c>
      <c r="AO62">
        <v>0.19</v>
      </c>
      <c r="AP62">
        <v>8.7799999999999994</v>
      </c>
      <c r="AQ62">
        <v>1.62</v>
      </c>
      <c r="AR62">
        <v>0.16</v>
      </c>
      <c r="AS62">
        <v>2.52</v>
      </c>
      <c r="AT62">
        <v>12.86</v>
      </c>
      <c r="AU62">
        <v>0.97</v>
      </c>
      <c r="AV62">
        <v>0.94</v>
      </c>
      <c r="AW62">
        <v>4.7699999999999996</v>
      </c>
      <c r="AX62">
        <v>0.74</v>
      </c>
      <c r="AY62">
        <v>23.43</v>
      </c>
      <c r="AZ62">
        <v>1.99</v>
      </c>
      <c r="BA62">
        <v>3.04</v>
      </c>
      <c r="BB62">
        <v>0.49</v>
      </c>
      <c r="BC62">
        <v>5.5</v>
      </c>
      <c r="BD62">
        <v>3.83</v>
      </c>
      <c r="BE62">
        <v>0.64</v>
      </c>
      <c r="BF62">
        <v>0</v>
      </c>
      <c r="BG62">
        <v>0</v>
      </c>
      <c r="BH62">
        <v>7.16</v>
      </c>
      <c r="BI62">
        <v>2.72</v>
      </c>
      <c r="BJ62">
        <v>3.07</v>
      </c>
      <c r="BK62">
        <v>3.21</v>
      </c>
      <c r="BL62">
        <v>1.89</v>
      </c>
      <c r="BM62">
        <v>2.31</v>
      </c>
      <c r="BN62">
        <v>15.17</v>
      </c>
      <c r="BO62">
        <v>1.03</v>
      </c>
      <c r="BP62">
        <v>7.62</v>
      </c>
      <c r="BQ62">
        <v>1.53</v>
      </c>
      <c r="BR62">
        <v>0</v>
      </c>
      <c r="BS62">
        <v>8.39</v>
      </c>
      <c r="BT62">
        <v>4.87</v>
      </c>
      <c r="BU62">
        <v>12.7</v>
      </c>
      <c r="BV62">
        <v>12.47</v>
      </c>
      <c r="BW62">
        <v>11.6</v>
      </c>
      <c r="BX62">
        <v>4.6399999999999997</v>
      </c>
      <c r="BY62">
        <v>0.43</v>
      </c>
      <c r="BZ62">
        <v>4.0999999999999996</v>
      </c>
      <c r="CA62">
        <v>7.25</v>
      </c>
      <c r="CB62">
        <v>2.54</v>
      </c>
      <c r="CC62">
        <v>3.26</v>
      </c>
      <c r="CD62">
        <v>8.16</v>
      </c>
      <c r="CE62">
        <v>5</v>
      </c>
      <c r="CF62">
        <v>16.13</v>
      </c>
      <c r="CG62">
        <v>0.55000000000000004</v>
      </c>
      <c r="CH62">
        <v>0</v>
      </c>
      <c r="CI62">
        <v>2.87</v>
      </c>
      <c r="CJ62">
        <v>7.73</v>
      </c>
      <c r="CK62">
        <v>3.12</v>
      </c>
      <c r="CL62">
        <v>0.33</v>
      </c>
      <c r="CM62">
        <v>6.99</v>
      </c>
      <c r="CN62">
        <v>7.44</v>
      </c>
      <c r="CO62">
        <v>3.09</v>
      </c>
      <c r="CP62">
        <v>17.91</v>
      </c>
      <c r="CQ62">
        <v>3.04</v>
      </c>
      <c r="CR62">
        <v>4.0199999999999996</v>
      </c>
      <c r="CS62">
        <v>1.19</v>
      </c>
      <c r="CT62">
        <v>0</v>
      </c>
      <c r="CU62">
        <v>6.1</v>
      </c>
      <c r="CV62">
        <v>7.12</v>
      </c>
      <c r="CW62">
        <v>4.78</v>
      </c>
      <c r="CX62">
        <v>1.42</v>
      </c>
      <c r="CY62">
        <v>3.56</v>
      </c>
      <c r="CZ62">
        <v>19.75</v>
      </c>
      <c r="DA62">
        <v>2.58</v>
      </c>
      <c r="DB62">
        <v>0</v>
      </c>
      <c r="DC62">
        <v>0</v>
      </c>
      <c r="DD62">
        <v>1.08</v>
      </c>
      <c r="DE62">
        <v>0.43</v>
      </c>
      <c r="DF62">
        <v>3.05</v>
      </c>
      <c r="DG62">
        <v>1.5</v>
      </c>
      <c r="DH62">
        <v>0</v>
      </c>
      <c r="DI62">
        <v>3.54</v>
      </c>
      <c r="DJ62">
        <v>14.33</v>
      </c>
      <c r="DK62">
        <v>8.7899999999999991</v>
      </c>
      <c r="DL62">
        <v>15.52</v>
      </c>
      <c r="DM62">
        <v>0.91</v>
      </c>
      <c r="DN62">
        <v>5.79</v>
      </c>
      <c r="DO62">
        <v>1.83</v>
      </c>
      <c r="DP62">
        <v>6.41</v>
      </c>
      <c r="DQ62">
        <v>4.71</v>
      </c>
      <c r="DR62">
        <v>0</v>
      </c>
      <c r="DS62">
        <v>24.91</v>
      </c>
      <c r="DT62">
        <v>10.37</v>
      </c>
      <c r="DU62">
        <v>14.89</v>
      </c>
      <c r="DV62">
        <v>6.94</v>
      </c>
      <c r="DW62">
        <v>0</v>
      </c>
      <c r="DX62">
        <v>0</v>
      </c>
      <c r="DY62">
        <v>2.09</v>
      </c>
      <c r="DZ62">
        <v>0.14000000000000001</v>
      </c>
      <c r="EA62">
        <v>5.43</v>
      </c>
      <c r="EB62">
        <v>2.68</v>
      </c>
      <c r="EC62">
        <v>10.4</v>
      </c>
      <c r="ED62">
        <v>0</v>
      </c>
      <c r="EE62">
        <v>3.76</v>
      </c>
      <c r="EF62">
        <v>7.22</v>
      </c>
      <c r="EG62">
        <v>29.77</v>
      </c>
      <c r="EH62">
        <v>7.98</v>
      </c>
      <c r="EI62">
        <v>0.91</v>
      </c>
      <c r="EJ62">
        <v>2.33</v>
      </c>
      <c r="EK62">
        <v>32.67</v>
      </c>
      <c r="EL62">
        <v>26.44</v>
      </c>
      <c r="EM62">
        <v>9.81</v>
      </c>
      <c r="EN62">
        <v>15.22</v>
      </c>
      <c r="EO62">
        <v>0</v>
      </c>
      <c r="EP62">
        <v>0.88</v>
      </c>
      <c r="EQ62">
        <v>0.06</v>
      </c>
      <c r="ER62">
        <v>3.06</v>
      </c>
      <c r="ES62">
        <v>32.270000000000003</v>
      </c>
      <c r="ET62">
        <v>20.77</v>
      </c>
      <c r="EU62">
        <v>5.87</v>
      </c>
      <c r="EV62">
        <v>10.5</v>
      </c>
      <c r="EW62">
        <v>0.78</v>
      </c>
      <c r="EX62">
        <v>5.43</v>
      </c>
      <c r="EY62">
        <v>7.59</v>
      </c>
      <c r="EZ62">
        <v>0.81</v>
      </c>
      <c r="FA62">
        <v>4.67</v>
      </c>
      <c r="FB62">
        <v>0</v>
      </c>
      <c r="FC62">
        <v>6.7</v>
      </c>
      <c r="FD62">
        <v>0.03</v>
      </c>
      <c r="FE62">
        <v>13.52</v>
      </c>
      <c r="FF62">
        <v>0</v>
      </c>
      <c r="FG62">
        <v>18.670000000000002</v>
      </c>
      <c r="FH62">
        <v>13.25</v>
      </c>
      <c r="FI62">
        <v>4.32</v>
      </c>
      <c r="FJ62">
        <v>5.49</v>
      </c>
      <c r="FK62">
        <v>0.28000000000000003</v>
      </c>
      <c r="FL62">
        <v>7.08</v>
      </c>
      <c r="FM62">
        <v>9.52</v>
      </c>
      <c r="FN62">
        <v>7.57</v>
      </c>
      <c r="FO62">
        <v>0.91</v>
      </c>
      <c r="FP62">
        <v>6.32</v>
      </c>
      <c r="FQ62">
        <v>14.51</v>
      </c>
      <c r="FR62">
        <v>0.5</v>
      </c>
      <c r="FS62">
        <v>3.61</v>
      </c>
      <c r="FT62">
        <v>11.3</v>
      </c>
      <c r="FU62">
        <v>13.34</v>
      </c>
      <c r="FV62">
        <v>1.03</v>
      </c>
      <c r="FW62">
        <v>1.86</v>
      </c>
      <c r="FX62">
        <v>4.4400000000000004</v>
      </c>
      <c r="FY62">
        <v>11.8</v>
      </c>
      <c r="FZ62">
        <v>1.56</v>
      </c>
      <c r="GA62">
        <v>0.15</v>
      </c>
      <c r="GB62">
        <v>0</v>
      </c>
      <c r="GC62">
        <v>5.89</v>
      </c>
      <c r="GD62">
        <v>0</v>
      </c>
      <c r="GE62">
        <v>6.16</v>
      </c>
      <c r="GF62">
        <v>1.9</v>
      </c>
      <c r="GG62">
        <v>6.7</v>
      </c>
      <c r="GH62">
        <v>2.0099999999999998</v>
      </c>
      <c r="GI62">
        <v>5.16</v>
      </c>
      <c r="GJ62">
        <v>14.47</v>
      </c>
      <c r="GK62">
        <v>1.3</v>
      </c>
      <c r="GL62">
        <v>4.54</v>
      </c>
      <c r="GM62">
        <v>1.85</v>
      </c>
      <c r="GN62">
        <v>0</v>
      </c>
      <c r="GO62">
        <v>0</v>
      </c>
      <c r="GP62">
        <v>15.39</v>
      </c>
    </row>
    <row r="63" spans="1:198" x14ac:dyDescent="0.25">
      <c r="A63" s="1">
        <v>45016</v>
      </c>
      <c r="B63">
        <v>27.33</v>
      </c>
      <c r="C63">
        <v>4.16</v>
      </c>
      <c r="D63">
        <v>1.74</v>
      </c>
      <c r="E63">
        <v>0</v>
      </c>
      <c r="F63">
        <v>1.02</v>
      </c>
      <c r="G63">
        <v>0.37</v>
      </c>
      <c r="H63">
        <v>14.69</v>
      </c>
      <c r="I63">
        <v>0</v>
      </c>
      <c r="J63">
        <v>9.1999999999999993</v>
      </c>
      <c r="K63">
        <v>10.81</v>
      </c>
      <c r="L63">
        <v>0.85</v>
      </c>
      <c r="M63">
        <v>4.24</v>
      </c>
      <c r="N63">
        <v>3.53</v>
      </c>
      <c r="O63">
        <v>0</v>
      </c>
      <c r="P63">
        <v>6.6</v>
      </c>
      <c r="Q63">
        <v>10.37</v>
      </c>
      <c r="R63">
        <v>0</v>
      </c>
      <c r="S63">
        <v>18.37</v>
      </c>
      <c r="T63">
        <v>0</v>
      </c>
      <c r="U63">
        <v>2.2000000000000002</v>
      </c>
      <c r="V63">
        <v>10.15</v>
      </c>
      <c r="W63">
        <v>0.68</v>
      </c>
      <c r="X63">
        <v>13.35</v>
      </c>
      <c r="Y63">
        <v>0.8</v>
      </c>
      <c r="Z63">
        <v>9.48</v>
      </c>
      <c r="AA63">
        <v>3.41</v>
      </c>
      <c r="AB63">
        <v>0.67</v>
      </c>
      <c r="AC63">
        <v>6.94</v>
      </c>
      <c r="AD63">
        <v>0</v>
      </c>
      <c r="AE63">
        <v>2.64</v>
      </c>
      <c r="AF63">
        <v>4.57</v>
      </c>
      <c r="AG63">
        <v>0.68</v>
      </c>
      <c r="AH63">
        <v>0.73</v>
      </c>
      <c r="AI63">
        <v>2.25</v>
      </c>
      <c r="AJ63">
        <v>0</v>
      </c>
      <c r="AK63">
        <v>11.74</v>
      </c>
      <c r="AL63">
        <v>7.73</v>
      </c>
      <c r="AM63">
        <v>8.0399999999999991</v>
      </c>
      <c r="AO63">
        <v>0.19</v>
      </c>
      <c r="AP63">
        <v>8.7799999999999994</v>
      </c>
      <c r="AQ63">
        <v>1.62</v>
      </c>
      <c r="AR63">
        <v>0.16</v>
      </c>
      <c r="AS63">
        <v>2.52</v>
      </c>
      <c r="AT63">
        <v>12.86</v>
      </c>
      <c r="AU63">
        <v>0.97</v>
      </c>
      <c r="AV63">
        <v>0.94</v>
      </c>
      <c r="AW63">
        <v>4.7699999999999996</v>
      </c>
      <c r="AX63">
        <v>0.74</v>
      </c>
      <c r="AY63">
        <v>23.43</v>
      </c>
      <c r="AZ63">
        <v>1.99</v>
      </c>
      <c r="BA63">
        <v>3.04</v>
      </c>
      <c r="BB63">
        <v>0.49</v>
      </c>
      <c r="BC63">
        <v>5.5</v>
      </c>
      <c r="BD63">
        <v>3.83</v>
      </c>
      <c r="BE63">
        <v>0.64</v>
      </c>
      <c r="BF63">
        <v>0</v>
      </c>
      <c r="BG63">
        <v>0</v>
      </c>
      <c r="BH63">
        <v>7.86</v>
      </c>
      <c r="BI63">
        <v>2.72</v>
      </c>
      <c r="BJ63">
        <v>3.07</v>
      </c>
      <c r="BK63">
        <v>3.21</v>
      </c>
      <c r="BL63">
        <v>1.89</v>
      </c>
      <c r="BM63">
        <v>2.31</v>
      </c>
      <c r="BN63">
        <v>15.17</v>
      </c>
      <c r="BO63">
        <v>1.03</v>
      </c>
      <c r="BP63">
        <v>8.15</v>
      </c>
      <c r="BQ63">
        <v>1.53</v>
      </c>
      <c r="BR63">
        <v>0</v>
      </c>
      <c r="BS63">
        <v>8.39</v>
      </c>
      <c r="BT63">
        <v>4.87</v>
      </c>
      <c r="BU63">
        <v>12.7</v>
      </c>
      <c r="BV63">
        <v>12.47</v>
      </c>
      <c r="BW63">
        <v>11.6</v>
      </c>
      <c r="BX63">
        <v>4.6399999999999997</v>
      </c>
      <c r="BY63">
        <v>0.43</v>
      </c>
      <c r="BZ63">
        <v>4.0999999999999996</v>
      </c>
      <c r="CA63">
        <v>7.25</v>
      </c>
      <c r="CB63">
        <v>2.54</v>
      </c>
      <c r="CC63">
        <v>3.26</v>
      </c>
      <c r="CD63">
        <v>8.16</v>
      </c>
      <c r="CE63">
        <v>5</v>
      </c>
      <c r="CF63">
        <v>16.13</v>
      </c>
      <c r="CG63">
        <v>0.55000000000000004</v>
      </c>
      <c r="CH63">
        <v>0</v>
      </c>
      <c r="CI63">
        <v>2.87</v>
      </c>
      <c r="CJ63">
        <v>7.73</v>
      </c>
      <c r="CK63">
        <v>3.12</v>
      </c>
      <c r="CL63">
        <v>0.33</v>
      </c>
      <c r="CM63">
        <v>6.99</v>
      </c>
      <c r="CN63">
        <v>7.44</v>
      </c>
      <c r="CO63">
        <v>3.09</v>
      </c>
      <c r="CP63">
        <v>17.91</v>
      </c>
      <c r="CQ63">
        <v>3.04</v>
      </c>
      <c r="CR63">
        <v>4.0199999999999996</v>
      </c>
      <c r="CS63">
        <v>1.19</v>
      </c>
      <c r="CT63">
        <v>0</v>
      </c>
      <c r="CU63">
        <v>6.1</v>
      </c>
      <c r="CV63">
        <v>7.12</v>
      </c>
      <c r="CW63">
        <v>4.78</v>
      </c>
      <c r="CX63">
        <v>1.42</v>
      </c>
      <c r="CY63">
        <v>3.56</v>
      </c>
      <c r="CZ63">
        <v>19.75</v>
      </c>
      <c r="DA63">
        <v>2.58</v>
      </c>
      <c r="DB63">
        <v>0</v>
      </c>
      <c r="DC63">
        <v>0</v>
      </c>
      <c r="DD63">
        <v>1.08</v>
      </c>
      <c r="DE63">
        <v>0.43</v>
      </c>
      <c r="DF63">
        <v>3.05</v>
      </c>
      <c r="DG63">
        <v>1.5</v>
      </c>
      <c r="DH63">
        <v>0</v>
      </c>
      <c r="DI63">
        <v>3.54</v>
      </c>
      <c r="DJ63">
        <v>14.33</v>
      </c>
      <c r="DK63">
        <v>8.7899999999999991</v>
      </c>
      <c r="DL63">
        <v>15.52</v>
      </c>
      <c r="DM63">
        <v>0.91</v>
      </c>
      <c r="DN63">
        <v>5.79</v>
      </c>
      <c r="DO63">
        <v>1.83</v>
      </c>
      <c r="DP63">
        <v>6.41</v>
      </c>
      <c r="DQ63">
        <v>4.71</v>
      </c>
      <c r="DR63">
        <v>0</v>
      </c>
      <c r="DS63">
        <v>24.91</v>
      </c>
      <c r="DT63">
        <v>10.37</v>
      </c>
      <c r="DU63">
        <v>14.89</v>
      </c>
      <c r="DV63">
        <v>6.94</v>
      </c>
      <c r="DW63">
        <v>0</v>
      </c>
      <c r="DX63">
        <v>0</v>
      </c>
      <c r="DY63">
        <v>2.09</v>
      </c>
      <c r="DZ63">
        <v>0.14000000000000001</v>
      </c>
      <c r="EA63">
        <v>5.43</v>
      </c>
      <c r="EB63">
        <v>2.68</v>
      </c>
      <c r="EC63">
        <v>10.4</v>
      </c>
      <c r="ED63">
        <v>0</v>
      </c>
      <c r="EE63">
        <v>3.76</v>
      </c>
      <c r="EF63">
        <v>7.22</v>
      </c>
      <c r="EG63">
        <v>29.77</v>
      </c>
      <c r="EH63">
        <v>7.98</v>
      </c>
      <c r="EI63">
        <v>0.91</v>
      </c>
      <c r="EJ63">
        <v>2.33</v>
      </c>
      <c r="EK63">
        <v>32.67</v>
      </c>
      <c r="EL63">
        <v>26.44</v>
      </c>
      <c r="EM63">
        <v>9.81</v>
      </c>
      <c r="EN63">
        <v>15.22</v>
      </c>
      <c r="EO63">
        <v>0</v>
      </c>
      <c r="EP63">
        <v>0.88</v>
      </c>
      <c r="EQ63">
        <v>0.06</v>
      </c>
      <c r="ER63">
        <v>3.06</v>
      </c>
      <c r="ES63">
        <v>37.97</v>
      </c>
      <c r="ET63">
        <v>20.77</v>
      </c>
      <c r="EU63">
        <v>5.87</v>
      </c>
      <c r="EV63">
        <v>10.5</v>
      </c>
      <c r="EW63">
        <v>0.78</v>
      </c>
      <c r="EX63">
        <v>6.16</v>
      </c>
      <c r="EY63">
        <v>7.59</v>
      </c>
      <c r="EZ63">
        <v>0.81</v>
      </c>
      <c r="FA63">
        <v>4.67</v>
      </c>
      <c r="FB63">
        <v>0</v>
      </c>
      <c r="FC63">
        <v>6.7</v>
      </c>
      <c r="FD63">
        <v>0.03</v>
      </c>
      <c r="FE63">
        <v>13.52</v>
      </c>
      <c r="FF63">
        <v>0</v>
      </c>
      <c r="FG63">
        <v>18.670000000000002</v>
      </c>
      <c r="FH63">
        <v>13.25</v>
      </c>
      <c r="FI63">
        <v>4.82</v>
      </c>
      <c r="FJ63">
        <v>5.49</v>
      </c>
      <c r="FK63">
        <v>0.28000000000000003</v>
      </c>
      <c r="FL63">
        <v>7.08</v>
      </c>
      <c r="FM63">
        <v>9.52</v>
      </c>
      <c r="FN63">
        <v>7.57</v>
      </c>
      <c r="FO63">
        <v>0.91</v>
      </c>
      <c r="FP63">
        <v>6.32</v>
      </c>
      <c r="FQ63">
        <v>14.51</v>
      </c>
      <c r="FR63">
        <v>0.5</v>
      </c>
      <c r="FS63">
        <v>3.61</v>
      </c>
      <c r="FT63">
        <v>11.3</v>
      </c>
      <c r="FU63">
        <v>13.34</v>
      </c>
      <c r="FV63">
        <v>1.03</v>
      </c>
      <c r="FW63">
        <v>1.86</v>
      </c>
      <c r="FX63">
        <v>4.4400000000000004</v>
      </c>
      <c r="FY63">
        <v>11.8</v>
      </c>
      <c r="FZ63">
        <v>1.56</v>
      </c>
      <c r="GA63">
        <v>0.15</v>
      </c>
      <c r="GB63">
        <v>0</v>
      </c>
      <c r="GC63">
        <v>5.89</v>
      </c>
      <c r="GD63">
        <v>0</v>
      </c>
      <c r="GE63">
        <v>7.88</v>
      </c>
      <c r="GF63">
        <v>1.9</v>
      </c>
      <c r="GG63">
        <v>6.7</v>
      </c>
      <c r="GH63">
        <v>2.0099999999999998</v>
      </c>
      <c r="GI63">
        <v>5.16</v>
      </c>
      <c r="GJ63">
        <v>14.47</v>
      </c>
      <c r="GK63">
        <v>1.3</v>
      </c>
      <c r="GL63">
        <v>4.54</v>
      </c>
      <c r="GM63">
        <v>1.85</v>
      </c>
      <c r="GN63">
        <v>0</v>
      </c>
      <c r="GO63">
        <v>0</v>
      </c>
      <c r="GP63">
        <v>16.72</v>
      </c>
    </row>
    <row r="64" spans="1:198" x14ac:dyDescent="0.25">
      <c r="A64" s="1">
        <v>45019</v>
      </c>
      <c r="B64">
        <v>27.33</v>
      </c>
      <c r="C64">
        <v>4.16</v>
      </c>
      <c r="D64">
        <v>1.74</v>
      </c>
      <c r="E64">
        <v>0</v>
      </c>
      <c r="F64">
        <v>1.02</v>
      </c>
      <c r="G64">
        <v>0.37</v>
      </c>
      <c r="H64">
        <v>14.69</v>
      </c>
      <c r="I64">
        <v>0</v>
      </c>
      <c r="J64">
        <v>9.1999999999999993</v>
      </c>
      <c r="K64">
        <v>14.02</v>
      </c>
      <c r="L64">
        <v>0.85</v>
      </c>
      <c r="M64">
        <v>4.24</v>
      </c>
      <c r="N64">
        <v>3.53</v>
      </c>
      <c r="O64">
        <v>0</v>
      </c>
      <c r="P64">
        <v>6.6</v>
      </c>
      <c r="Q64">
        <v>10.37</v>
      </c>
      <c r="R64">
        <v>0</v>
      </c>
      <c r="S64">
        <v>19.91</v>
      </c>
      <c r="T64">
        <v>0</v>
      </c>
      <c r="U64">
        <v>2.2000000000000002</v>
      </c>
      <c r="V64">
        <v>10.15</v>
      </c>
      <c r="W64">
        <v>0.68</v>
      </c>
      <c r="X64">
        <v>13.35</v>
      </c>
      <c r="Y64">
        <v>0.8</v>
      </c>
      <c r="Z64">
        <v>9.48</v>
      </c>
      <c r="AA64">
        <v>3.41</v>
      </c>
      <c r="AB64">
        <v>0.67</v>
      </c>
      <c r="AC64">
        <v>6.94</v>
      </c>
      <c r="AD64">
        <v>0</v>
      </c>
      <c r="AE64">
        <v>2.64</v>
      </c>
      <c r="AF64">
        <v>4.57</v>
      </c>
      <c r="AG64">
        <v>0.68</v>
      </c>
      <c r="AH64">
        <v>0.73</v>
      </c>
      <c r="AI64">
        <v>2.25</v>
      </c>
      <c r="AJ64">
        <v>0</v>
      </c>
      <c r="AK64">
        <v>14.05</v>
      </c>
      <c r="AL64">
        <v>7.73</v>
      </c>
      <c r="AM64">
        <v>8.0399999999999991</v>
      </c>
      <c r="AO64">
        <v>0.19</v>
      </c>
      <c r="AP64">
        <v>8.7799999999999994</v>
      </c>
      <c r="AQ64">
        <v>1.62</v>
      </c>
      <c r="AR64">
        <v>0.16</v>
      </c>
      <c r="AS64">
        <v>2.52</v>
      </c>
      <c r="AT64">
        <v>12.86</v>
      </c>
      <c r="AU64">
        <v>0.97</v>
      </c>
      <c r="AV64">
        <v>0.94</v>
      </c>
      <c r="AW64">
        <v>4.7699999999999996</v>
      </c>
      <c r="AX64">
        <v>0.74</v>
      </c>
      <c r="AY64">
        <v>23.43</v>
      </c>
      <c r="AZ64">
        <v>1.99</v>
      </c>
      <c r="BA64">
        <v>4.2699999999999996</v>
      </c>
      <c r="BB64">
        <v>0.49</v>
      </c>
      <c r="BC64">
        <v>5.5</v>
      </c>
      <c r="BD64">
        <v>3.83</v>
      </c>
      <c r="BE64">
        <v>0.64</v>
      </c>
      <c r="BF64">
        <v>0</v>
      </c>
      <c r="BG64">
        <v>0</v>
      </c>
      <c r="BH64">
        <v>9.15</v>
      </c>
      <c r="BI64">
        <v>2.72</v>
      </c>
      <c r="BJ64">
        <v>3.07</v>
      </c>
      <c r="BK64">
        <v>3.21</v>
      </c>
      <c r="BL64">
        <v>1.89</v>
      </c>
      <c r="BM64">
        <v>2.31</v>
      </c>
      <c r="BN64">
        <v>15.17</v>
      </c>
      <c r="BO64">
        <v>1.03</v>
      </c>
      <c r="BP64">
        <v>8.35</v>
      </c>
      <c r="BQ64">
        <v>1.53</v>
      </c>
      <c r="BR64">
        <v>0</v>
      </c>
      <c r="BS64">
        <v>8.39</v>
      </c>
      <c r="BT64">
        <v>4.87</v>
      </c>
      <c r="BU64">
        <v>12.7</v>
      </c>
      <c r="BV64">
        <v>12.47</v>
      </c>
      <c r="BW64">
        <v>11.6</v>
      </c>
      <c r="BX64">
        <v>4.6399999999999997</v>
      </c>
      <c r="BY64">
        <v>0.43</v>
      </c>
      <c r="BZ64">
        <v>4.0999999999999996</v>
      </c>
      <c r="CA64">
        <v>7.25</v>
      </c>
      <c r="CB64">
        <v>2.54</v>
      </c>
      <c r="CC64">
        <v>3.26</v>
      </c>
      <c r="CD64">
        <v>8.16</v>
      </c>
      <c r="CE64">
        <v>5</v>
      </c>
      <c r="CF64">
        <v>16.13</v>
      </c>
      <c r="CG64">
        <v>0.55000000000000004</v>
      </c>
      <c r="CH64">
        <v>0</v>
      </c>
      <c r="CI64">
        <v>2.87</v>
      </c>
      <c r="CJ64">
        <v>7.73</v>
      </c>
      <c r="CK64">
        <v>3.12</v>
      </c>
      <c r="CL64">
        <v>0.33</v>
      </c>
      <c r="CM64">
        <v>6.99</v>
      </c>
      <c r="CN64">
        <v>7.44</v>
      </c>
      <c r="CO64">
        <v>3.09</v>
      </c>
      <c r="CP64">
        <v>17.91</v>
      </c>
      <c r="CQ64">
        <v>3.04</v>
      </c>
      <c r="CR64">
        <v>4.0199999999999996</v>
      </c>
      <c r="CS64">
        <v>1.19</v>
      </c>
      <c r="CT64">
        <v>0</v>
      </c>
      <c r="CU64">
        <v>6.1</v>
      </c>
      <c r="CV64">
        <v>7.12</v>
      </c>
      <c r="CW64">
        <v>4.78</v>
      </c>
      <c r="CX64">
        <v>1.42</v>
      </c>
      <c r="CY64">
        <v>3.56</v>
      </c>
      <c r="CZ64">
        <v>19.75</v>
      </c>
      <c r="DA64">
        <v>2.58</v>
      </c>
      <c r="DB64">
        <v>0</v>
      </c>
      <c r="DC64">
        <v>0</v>
      </c>
      <c r="DD64">
        <v>1.08</v>
      </c>
      <c r="DE64">
        <v>0.43</v>
      </c>
      <c r="DF64">
        <v>3.05</v>
      </c>
      <c r="DG64">
        <v>1.5</v>
      </c>
      <c r="DH64">
        <v>0</v>
      </c>
      <c r="DI64">
        <v>3.54</v>
      </c>
      <c r="DJ64">
        <v>14.33</v>
      </c>
      <c r="DK64">
        <v>8.7899999999999991</v>
      </c>
      <c r="DL64">
        <v>15.52</v>
      </c>
      <c r="DM64">
        <v>0.91</v>
      </c>
      <c r="DN64">
        <v>5.79</v>
      </c>
      <c r="DO64">
        <v>1.83</v>
      </c>
      <c r="DP64">
        <v>6.41</v>
      </c>
      <c r="DQ64">
        <v>4.71</v>
      </c>
      <c r="DR64">
        <v>0</v>
      </c>
      <c r="DS64">
        <v>24.91</v>
      </c>
      <c r="DT64">
        <v>10.37</v>
      </c>
      <c r="DU64">
        <v>14.89</v>
      </c>
      <c r="DV64">
        <v>6.94</v>
      </c>
      <c r="DW64">
        <v>0</v>
      </c>
      <c r="DX64">
        <v>0</v>
      </c>
      <c r="DY64">
        <v>2.09</v>
      </c>
      <c r="DZ64">
        <v>0.14000000000000001</v>
      </c>
      <c r="EA64">
        <v>5.43</v>
      </c>
      <c r="EB64">
        <v>2.68</v>
      </c>
      <c r="EC64">
        <v>10.4</v>
      </c>
      <c r="ED64">
        <v>0</v>
      </c>
      <c r="EE64">
        <v>3.76</v>
      </c>
      <c r="EF64">
        <v>7.93</v>
      </c>
      <c r="EG64">
        <v>29.77</v>
      </c>
      <c r="EH64">
        <v>7.98</v>
      </c>
      <c r="EI64">
        <v>0.91</v>
      </c>
      <c r="EJ64">
        <v>2.33</v>
      </c>
      <c r="EK64">
        <v>32.67</v>
      </c>
      <c r="EL64">
        <v>26.44</v>
      </c>
      <c r="EM64">
        <v>9.81</v>
      </c>
      <c r="EN64">
        <v>15.22</v>
      </c>
      <c r="EO64">
        <v>0</v>
      </c>
      <c r="EP64">
        <v>0.88</v>
      </c>
      <c r="EQ64">
        <v>0.06</v>
      </c>
      <c r="ER64">
        <v>3.06</v>
      </c>
      <c r="ES64">
        <v>41.3</v>
      </c>
      <c r="ET64">
        <v>20.77</v>
      </c>
      <c r="EU64">
        <v>5.87</v>
      </c>
      <c r="EV64">
        <v>10.5</v>
      </c>
      <c r="EW64">
        <v>0.78</v>
      </c>
      <c r="EX64">
        <v>7.15</v>
      </c>
      <c r="EY64">
        <v>7.59</v>
      </c>
      <c r="EZ64">
        <v>0.81</v>
      </c>
      <c r="FA64">
        <v>4.67</v>
      </c>
      <c r="FB64">
        <v>0</v>
      </c>
      <c r="FC64">
        <v>6.7</v>
      </c>
      <c r="FD64">
        <v>0.03</v>
      </c>
      <c r="FE64">
        <v>13.52</v>
      </c>
      <c r="FF64">
        <v>0</v>
      </c>
      <c r="FG64">
        <v>18.670000000000002</v>
      </c>
      <c r="FH64">
        <v>13.25</v>
      </c>
      <c r="FI64">
        <v>5.38</v>
      </c>
      <c r="FJ64">
        <v>5.49</v>
      </c>
      <c r="FK64">
        <v>0.28000000000000003</v>
      </c>
      <c r="FL64">
        <v>7.08</v>
      </c>
      <c r="FM64">
        <v>9.52</v>
      </c>
      <c r="FN64">
        <v>7.57</v>
      </c>
      <c r="FO64">
        <v>0.91</v>
      </c>
      <c r="FP64">
        <v>6.32</v>
      </c>
      <c r="FQ64">
        <v>14.51</v>
      </c>
      <c r="FR64">
        <v>0.5</v>
      </c>
      <c r="FS64">
        <v>3.61</v>
      </c>
      <c r="FT64">
        <v>11.3</v>
      </c>
      <c r="FU64">
        <v>13.34</v>
      </c>
      <c r="FV64">
        <v>1.03</v>
      </c>
      <c r="FW64">
        <v>1.86</v>
      </c>
      <c r="FX64">
        <v>4.4400000000000004</v>
      </c>
      <c r="FY64">
        <v>11.8</v>
      </c>
      <c r="FZ64">
        <v>2.44</v>
      </c>
      <c r="GA64">
        <v>0.15</v>
      </c>
      <c r="GB64">
        <v>0</v>
      </c>
      <c r="GC64">
        <v>5.89</v>
      </c>
      <c r="GD64">
        <v>0</v>
      </c>
      <c r="GE64">
        <v>8.61</v>
      </c>
      <c r="GF64">
        <v>1.9</v>
      </c>
      <c r="GG64">
        <v>6.7</v>
      </c>
      <c r="GH64">
        <v>4.12</v>
      </c>
      <c r="GI64">
        <v>5.16</v>
      </c>
      <c r="GJ64">
        <v>14.47</v>
      </c>
      <c r="GK64">
        <v>1.3</v>
      </c>
      <c r="GL64">
        <v>4.54</v>
      </c>
      <c r="GM64">
        <v>1.85</v>
      </c>
      <c r="GN64">
        <v>0</v>
      </c>
      <c r="GO64">
        <v>0</v>
      </c>
      <c r="GP64">
        <v>17.010000000000002</v>
      </c>
    </row>
    <row r="65" spans="1:198" x14ac:dyDescent="0.25">
      <c r="A65" s="1">
        <v>45021</v>
      </c>
      <c r="B65">
        <v>27.33</v>
      </c>
      <c r="C65">
        <v>4.16</v>
      </c>
      <c r="D65">
        <v>1.74</v>
      </c>
      <c r="E65">
        <v>0</v>
      </c>
      <c r="F65">
        <v>1.02</v>
      </c>
      <c r="G65">
        <v>0.37</v>
      </c>
      <c r="H65">
        <v>14.69</v>
      </c>
      <c r="I65">
        <v>0</v>
      </c>
      <c r="J65">
        <v>9.1999999999999993</v>
      </c>
      <c r="K65">
        <v>14.15</v>
      </c>
      <c r="L65">
        <v>0.85</v>
      </c>
      <c r="M65">
        <v>4.24</v>
      </c>
      <c r="N65">
        <v>3.53</v>
      </c>
      <c r="O65">
        <v>0</v>
      </c>
      <c r="P65">
        <v>6.6</v>
      </c>
      <c r="Q65">
        <v>10.37</v>
      </c>
      <c r="R65">
        <v>0</v>
      </c>
      <c r="S65">
        <v>20.43</v>
      </c>
      <c r="T65">
        <v>0</v>
      </c>
      <c r="U65">
        <v>2.2000000000000002</v>
      </c>
      <c r="V65">
        <v>11.75</v>
      </c>
      <c r="W65">
        <v>0.68</v>
      </c>
      <c r="X65">
        <v>13.35</v>
      </c>
      <c r="Y65">
        <v>0.8</v>
      </c>
      <c r="Z65">
        <v>9.48</v>
      </c>
      <c r="AA65">
        <v>3.41</v>
      </c>
      <c r="AB65">
        <v>0.67</v>
      </c>
      <c r="AC65">
        <v>6.94</v>
      </c>
      <c r="AD65">
        <v>0</v>
      </c>
      <c r="AE65">
        <v>2.64</v>
      </c>
      <c r="AF65">
        <v>4.57</v>
      </c>
      <c r="AG65">
        <v>0.68</v>
      </c>
      <c r="AH65">
        <v>0.73</v>
      </c>
      <c r="AI65">
        <v>2.25</v>
      </c>
      <c r="AJ65">
        <v>0</v>
      </c>
      <c r="AK65">
        <v>14.43</v>
      </c>
      <c r="AL65">
        <v>7.73</v>
      </c>
      <c r="AM65">
        <v>8.0399999999999991</v>
      </c>
      <c r="AO65">
        <v>0.19</v>
      </c>
      <c r="AP65">
        <v>8.7799999999999994</v>
      </c>
      <c r="AQ65">
        <v>1.62</v>
      </c>
      <c r="AR65">
        <v>0.16</v>
      </c>
      <c r="AS65">
        <v>2.52</v>
      </c>
      <c r="AT65">
        <v>12.86</v>
      </c>
      <c r="AU65">
        <v>0.97</v>
      </c>
      <c r="AV65">
        <v>0.94</v>
      </c>
      <c r="AW65">
        <v>4.7699999999999996</v>
      </c>
      <c r="AX65">
        <v>0.74</v>
      </c>
      <c r="AY65">
        <v>23.43</v>
      </c>
      <c r="AZ65">
        <v>1.99</v>
      </c>
      <c r="BA65">
        <v>4.5</v>
      </c>
      <c r="BB65">
        <v>0.49</v>
      </c>
      <c r="BC65">
        <v>5.5</v>
      </c>
      <c r="BD65">
        <v>3.83</v>
      </c>
      <c r="BE65">
        <v>0.64</v>
      </c>
      <c r="BF65">
        <v>0</v>
      </c>
      <c r="BG65">
        <v>0</v>
      </c>
      <c r="BH65">
        <v>9.9499999999999993</v>
      </c>
      <c r="BI65">
        <v>2.72</v>
      </c>
      <c r="BJ65">
        <v>3.07</v>
      </c>
      <c r="BK65">
        <v>3.21</v>
      </c>
      <c r="BL65">
        <v>1.89</v>
      </c>
      <c r="BM65">
        <v>2.31</v>
      </c>
      <c r="BN65">
        <v>15.17</v>
      </c>
      <c r="BO65">
        <v>1.03</v>
      </c>
      <c r="BP65">
        <v>8.35</v>
      </c>
      <c r="BQ65">
        <v>1.53</v>
      </c>
      <c r="BR65">
        <v>0</v>
      </c>
      <c r="BS65">
        <v>8.39</v>
      </c>
      <c r="BT65">
        <v>4.87</v>
      </c>
      <c r="BU65">
        <v>12.7</v>
      </c>
      <c r="BV65">
        <v>12.47</v>
      </c>
      <c r="BW65">
        <v>11.6</v>
      </c>
      <c r="BX65">
        <v>4.6399999999999997</v>
      </c>
      <c r="BY65">
        <v>0.43</v>
      </c>
      <c r="BZ65">
        <v>4.0999999999999996</v>
      </c>
      <c r="CA65">
        <v>7.25</v>
      </c>
      <c r="CB65">
        <v>2.54</v>
      </c>
      <c r="CC65">
        <v>3.26</v>
      </c>
      <c r="CD65">
        <v>8.16</v>
      </c>
      <c r="CE65">
        <v>5</v>
      </c>
      <c r="CF65">
        <v>16.13</v>
      </c>
      <c r="CG65">
        <v>0.55000000000000004</v>
      </c>
      <c r="CH65">
        <v>0</v>
      </c>
      <c r="CI65">
        <v>2.87</v>
      </c>
      <c r="CJ65">
        <v>7.73</v>
      </c>
      <c r="CK65">
        <v>3.12</v>
      </c>
      <c r="CL65">
        <v>0.33</v>
      </c>
      <c r="CM65">
        <v>6.99</v>
      </c>
      <c r="CN65">
        <v>7.44</v>
      </c>
      <c r="CO65">
        <v>3.09</v>
      </c>
      <c r="CP65">
        <v>17.91</v>
      </c>
      <c r="CQ65">
        <v>3.04</v>
      </c>
      <c r="CR65">
        <v>4.0199999999999996</v>
      </c>
      <c r="CS65">
        <v>1.19</v>
      </c>
      <c r="CT65">
        <v>0</v>
      </c>
      <c r="CU65">
        <v>6.1</v>
      </c>
      <c r="CV65">
        <v>7.12</v>
      </c>
      <c r="CW65">
        <v>4.78</v>
      </c>
      <c r="CX65">
        <v>1.42</v>
      </c>
      <c r="CY65">
        <v>3.56</v>
      </c>
      <c r="CZ65">
        <v>19.75</v>
      </c>
      <c r="DA65">
        <v>2.58</v>
      </c>
      <c r="DB65">
        <v>0</v>
      </c>
      <c r="DC65">
        <v>0</v>
      </c>
      <c r="DD65">
        <v>1.08</v>
      </c>
      <c r="DE65">
        <v>0.43</v>
      </c>
      <c r="DF65">
        <v>3.05</v>
      </c>
      <c r="DG65">
        <v>1.5</v>
      </c>
      <c r="DH65">
        <v>0</v>
      </c>
      <c r="DI65">
        <v>3.54</v>
      </c>
      <c r="DJ65">
        <v>14.38</v>
      </c>
      <c r="DK65">
        <v>8.7899999999999991</v>
      </c>
      <c r="DL65">
        <v>15.52</v>
      </c>
      <c r="DM65">
        <v>0.91</v>
      </c>
      <c r="DN65">
        <v>5.79</v>
      </c>
      <c r="DO65">
        <v>1.83</v>
      </c>
      <c r="DP65">
        <v>6.41</v>
      </c>
      <c r="DQ65">
        <v>4.71</v>
      </c>
      <c r="DR65">
        <v>0</v>
      </c>
      <c r="DS65">
        <v>24.91</v>
      </c>
      <c r="DT65">
        <v>10.37</v>
      </c>
      <c r="DU65">
        <v>14.89</v>
      </c>
      <c r="DV65">
        <v>6.94</v>
      </c>
      <c r="DW65">
        <v>0</v>
      </c>
      <c r="DX65">
        <v>0</v>
      </c>
      <c r="DY65">
        <v>2.09</v>
      </c>
      <c r="DZ65">
        <v>0.14000000000000001</v>
      </c>
      <c r="EA65">
        <v>5.43</v>
      </c>
      <c r="EB65">
        <v>2.68</v>
      </c>
      <c r="EC65">
        <v>10.4</v>
      </c>
      <c r="ED65">
        <v>0</v>
      </c>
      <c r="EE65">
        <v>3.76</v>
      </c>
      <c r="EF65">
        <v>8.3000000000000007</v>
      </c>
      <c r="EG65">
        <v>29.77</v>
      </c>
      <c r="EH65">
        <v>7.98</v>
      </c>
      <c r="EI65">
        <v>0.91</v>
      </c>
      <c r="EJ65">
        <v>2.33</v>
      </c>
      <c r="EK65">
        <v>32.67</v>
      </c>
      <c r="EL65">
        <v>26.44</v>
      </c>
      <c r="EM65">
        <v>9.81</v>
      </c>
      <c r="EN65">
        <v>15.22</v>
      </c>
      <c r="EO65">
        <v>0</v>
      </c>
      <c r="EP65">
        <v>0.88</v>
      </c>
      <c r="EQ65">
        <v>0.06</v>
      </c>
      <c r="ER65">
        <v>3.06</v>
      </c>
      <c r="ES65">
        <v>41.3</v>
      </c>
      <c r="ET65">
        <v>20.77</v>
      </c>
      <c r="EU65">
        <v>5.87</v>
      </c>
      <c r="EV65">
        <v>10.5</v>
      </c>
      <c r="EW65">
        <v>0.78</v>
      </c>
      <c r="EX65">
        <v>7.15</v>
      </c>
      <c r="EY65">
        <v>7.59</v>
      </c>
      <c r="EZ65">
        <v>0.81</v>
      </c>
      <c r="FA65">
        <v>4.67</v>
      </c>
      <c r="FB65">
        <v>0</v>
      </c>
      <c r="FC65">
        <v>6.7</v>
      </c>
      <c r="FD65">
        <v>0.03</v>
      </c>
      <c r="FE65">
        <v>13.52</v>
      </c>
      <c r="FF65">
        <v>0</v>
      </c>
      <c r="FG65">
        <v>19.350000000000001</v>
      </c>
      <c r="FH65">
        <v>13.25</v>
      </c>
      <c r="FI65">
        <v>5.38</v>
      </c>
      <c r="FJ65">
        <v>5.49</v>
      </c>
      <c r="FK65">
        <v>0.28000000000000003</v>
      </c>
      <c r="FL65">
        <v>7.08</v>
      </c>
      <c r="FM65">
        <v>9.52</v>
      </c>
      <c r="FN65">
        <v>7.57</v>
      </c>
      <c r="FO65">
        <v>0.91</v>
      </c>
      <c r="FP65">
        <v>6.32</v>
      </c>
      <c r="FQ65">
        <v>14.51</v>
      </c>
      <c r="FR65">
        <v>0.5</v>
      </c>
      <c r="FS65">
        <v>3.61</v>
      </c>
      <c r="FT65">
        <v>11.3</v>
      </c>
      <c r="FU65">
        <v>13.34</v>
      </c>
      <c r="FV65">
        <v>1.03</v>
      </c>
      <c r="FW65">
        <v>1.86</v>
      </c>
      <c r="FX65">
        <v>4.4400000000000004</v>
      </c>
      <c r="FY65">
        <v>11.8</v>
      </c>
      <c r="FZ65">
        <v>2.44</v>
      </c>
      <c r="GA65">
        <v>0.15</v>
      </c>
      <c r="GB65">
        <v>0</v>
      </c>
      <c r="GC65">
        <v>5.89</v>
      </c>
      <c r="GD65">
        <v>0</v>
      </c>
      <c r="GE65">
        <v>8.8699999999999992</v>
      </c>
      <c r="GF65">
        <v>1.9</v>
      </c>
      <c r="GG65">
        <v>6.7</v>
      </c>
      <c r="GH65">
        <v>6.18</v>
      </c>
      <c r="GI65">
        <v>5.16</v>
      </c>
      <c r="GJ65">
        <v>14.47</v>
      </c>
      <c r="GK65">
        <v>1.3</v>
      </c>
      <c r="GL65">
        <v>4.54</v>
      </c>
      <c r="GM65">
        <v>1.85</v>
      </c>
      <c r="GN65">
        <v>0</v>
      </c>
      <c r="GO65">
        <v>0</v>
      </c>
      <c r="GP65">
        <v>17.21</v>
      </c>
    </row>
    <row r="66" spans="1:198" x14ac:dyDescent="0.25">
      <c r="A66" s="1">
        <v>45022</v>
      </c>
      <c r="B66">
        <v>27.33</v>
      </c>
      <c r="C66">
        <v>6.57</v>
      </c>
      <c r="D66">
        <v>1.74</v>
      </c>
      <c r="E66">
        <v>0</v>
      </c>
      <c r="F66">
        <v>1.02</v>
      </c>
      <c r="G66">
        <v>0.37</v>
      </c>
      <c r="H66">
        <v>14.69</v>
      </c>
      <c r="I66">
        <v>0</v>
      </c>
      <c r="J66">
        <v>9.1999999999999993</v>
      </c>
      <c r="K66">
        <v>14.45</v>
      </c>
      <c r="L66">
        <v>0.85</v>
      </c>
      <c r="M66">
        <v>4.24</v>
      </c>
      <c r="N66">
        <v>3.53</v>
      </c>
      <c r="O66">
        <v>0</v>
      </c>
      <c r="P66">
        <v>6.6</v>
      </c>
      <c r="Q66">
        <v>10.37</v>
      </c>
      <c r="R66">
        <v>0</v>
      </c>
      <c r="S66">
        <v>20.69</v>
      </c>
      <c r="T66">
        <v>0</v>
      </c>
      <c r="U66">
        <v>2.2000000000000002</v>
      </c>
      <c r="V66">
        <v>12.57</v>
      </c>
      <c r="W66">
        <v>0.68</v>
      </c>
      <c r="X66">
        <v>13.35</v>
      </c>
      <c r="Y66">
        <v>0.8</v>
      </c>
      <c r="Z66">
        <v>9.48</v>
      </c>
      <c r="AA66">
        <v>3.41</v>
      </c>
      <c r="AB66">
        <v>0.67</v>
      </c>
      <c r="AC66">
        <v>6.94</v>
      </c>
      <c r="AD66">
        <v>0</v>
      </c>
      <c r="AE66">
        <v>2.64</v>
      </c>
      <c r="AF66">
        <v>4.57</v>
      </c>
      <c r="AG66">
        <v>0.68</v>
      </c>
      <c r="AH66">
        <v>0.73</v>
      </c>
      <c r="AI66">
        <v>2.25</v>
      </c>
      <c r="AJ66">
        <v>0</v>
      </c>
      <c r="AK66">
        <v>14.43</v>
      </c>
      <c r="AL66">
        <v>7.73</v>
      </c>
      <c r="AM66">
        <v>8.0399999999999991</v>
      </c>
      <c r="AO66">
        <v>0.19</v>
      </c>
      <c r="AP66">
        <v>8.7799999999999994</v>
      </c>
      <c r="AQ66">
        <v>1.62</v>
      </c>
      <c r="AR66">
        <v>0.16</v>
      </c>
      <c r="AS66">
        <v>2.52</v>
      </c>
      <c r="AT66">
        <v>12.86</v>
      </c>
      <c r="AU66">
        <v>1.38</v>
      </c>
      <c r="AV66">
        <v>0.94</v>
      </c>
      <c r="AW66">
        <v>4.7699999999999996</v>
      </c>
      <c r="AX66">
        <v>0.74</v>
      </c>
      <c r="AY66">
        <v>23.43</v>
      </c>
      <c r="AZ66">
        <v>1.99</v>
      </c>
      <c r="BA66">
        <v>4.8600000000000003</v>
      </c>
      <c r="BB66">
        <v>0.49</v>
      </c>
      <c r="BC66">
        <v>5.5</v>
      </c>
      <c r="BD66">
        <v>3.83</v>
      </c>
      <c r="BE66">
        <v>0.64</v>
      </c>
      <c r="BF66">
        <v>0</v>
      </c>
      <c r="BG66">
        <v>0</v>
      </c>
      <c r="BH66">
        <v>10.57</v>
      </c>
      <c r="BI66">
        <v>2.72</v>
      </c>
      <c r="BJ66">
        <v>3.07</v>
      </c>
      <c r="BK66">
        <v>3.21</v>
      </c>
      <c r="BL66">
        <v>1.89</v>
      </c>
      <c r="BM66">
        <v>2.31</v>
      </c>
      <c r="BN66">
        <v>15.17</v>
      </c>
      <c r="BO66">
        <v>1.03</v>
      </c>
      <c r="BP66">
        <v>8.51</v>
      </c>
      <c r="BQ66">
        <v>1.53</v>
      </c>
      <c r="BR66">
        <v>0</v>
      </c>
      <c r="BS66">
        <v>8.39</v>
      </c>
      <c r="BT66">
        <v>4.87</v>
      </c>
      <c r="BU66">
        <v>12.7</v>
      </c>
      <c r="BV66">
        <v>12.47</v>
      </c>
      <c r="BW66">
        <v>11.6</v>
      </c>
      <c r="BX66">
        <v>4.6399999999999997</v>
      </c>
      <c r="BY66">
        <v>0.43</v>
      </c>
      <c r="BZ66">
        <v>4.0999999999999996</v>
      </c>
      <c r="CA66">
        <v>7.25</v>
      </c>
      <c r="CB66">
        <v>2.54</v>
      </c>
      <c r="CC66">
        <v>3.26</v>
      </c>
      <c r="CD66">
        <v>8.16</v>
      </c>
      <c r="CE66">
        <v>5</v>
      </c>
      <c r="CF66">
        <v>16.13</v>
      </c>
      <c r="CG66">
        <v>0.55000000000000004</v>
      </c>
      <c r="CH66">
        <v>0</v>
      </c>
      <c r="CI66">
        <v>2.87</v>
      </c>
      <c r="CJ66">
        <v>7.73</v>
      </c>
      <c r="CK66">
        <v>3.12</v>
      </c>
      <c r="CL66">
        <v>0.33</v>
      </c>
      <c r="CM66">
        <v>6.99</v>
      </c>
      <c r="CN66">
        <v>9.09</v>
      </c>
      <c r="CO66">
        <v>3.09</v>
      </c>
      <c r="CP66">
        <v>17.91</v>
      </c>
      <c r="CQ66">
        <v>3.04</v>
      </c>
      <c r="CR66">
        <v>4.0199999999999996</v>
      </c>
      <c r="CS66">
        <v>1.19</v>
      </c>
      <c r="CT66">
        <v>0</v>
      </c>
      <c r="CU66">
        <v>6.1</v>
      </c>
      <c r="CV66">
        <v>7.12</v>
      </c>
      <c r="CW66">
        <v>4.78</v>
      </c>
      <c r="CX66">
        <v>1.42</v>
      </c>
      <c r="CY66">
        <v>3.56</v>
      </c>
      <c r="CZ66">
        <v>19.75</v>
      </c>
      <c r="DA66">
        <v>2.58</v>
      </c>
      <c r="DB66">
        <v>0</v>
      </c>
      <c r="DC66">
        <v>0</v>
      </c>
      <c r="DD66">
        <v>1.08</v>
      </c>
      <c r="DE66">
        <v>0.43</v>
      </c>
      <c r="DF66">
        <v>3.05</v>
      </c>
      <c r="DG66">
        <v>1.5</v>
      </c>
      <c r="DH66">
        <v>0</v>
      </c>
      <c r="DI66">
        <v>3.54</v>
      </c>
      <c r="DJ66">
        <v>14.38</v>
      </c>
      <c r="DK66">
        <v>8.7899999999999991</v>
      </c>
      <c r="DL66">
        <v>15.52</v>
      </c>
      <c r="DM66">
        <v>0.91</v>
      </c>
      <c r="DN66">
        <v>5.79</v>
      </c>
      <c r="DO66">
        <v>1.83</v>
      </c>
      <c r="DP66">
        <v>6.41</v>
      </c>
      <c r="DQ66">
        <v>4.71</v>
      </c>
      <c r="DR66">
        <v>0</v>
      </c>
      <c r="DS66">
        <v>24.91</v>
      </c>
      <c r="DT66">
        <v>10.37</v>
      </c>
      <c r="DU66">
        <v>14.89</v>
      </c>
      <c r="DV66">
        <v>6.94</v>
      </c>
      <c r="DW66">
        <v>0</v>
      </c>
      <c r="DX66">
        <v>0</v>
      </c>
      <c r="DY66">
        <v>2.09</v>
      </c>
      <c r="DZ66">
        <v>0.14000000000000001</v>
      </c>
      <c r="EA66">
        <v>5.43</v>
      </c>
      <c r="EB66">
        <v>2.68</v>
      </c>
      <c r="EC66">
        <v>10.4</v>
      </c>
      <c r="ED66">
        <v>0</v>
      </c>
      <c r="EE66">
        <v>3.76</v>
      </c>
      <c r="EF66">
        <v>8.3000000000000007</v>
      </c>
      <c r="EG66">
        <v>29.77</v>
      </c>
      <c r="EH66">
        <v>7.98</v>
      </c>
      <c r="EI66">
        <v>0.91</v>
      </c>
      <c r="EJ66">
        <v>2.33</v>
      </c>
      <c r="EK66">
        <v>32.67</v>
      </c>
      <c r="EL66">
        <v>26.44</v>
      </c>
      <c r="EM66">
        <v>9.81</v>
      </c>
      <c r="EN66">
        <v>15.22</v>
      </c>
      <c r="EO66">
        <v>0</v>
      </c>
      <c r="EP66">
        <v>0.88</v>
      </c>
      <c r="EQ66">
        <v>0.06</v>
      </c>
      <c r="ER66">
        <v>3.06</v>
      </c>
      <c r="ES66">
        <v>41.3</v>
      </c>
      <c r="ET66">
        <v>20.77</v>
      </c>
      <c r="EU66">
        <v>5.87</v>
      </c>
      <c r="EV66">
        <v>10.5</v>
      </c>
      <c r="EW66">
        <v>0.78</v>
      </c>
      <c r="EX66">
        <v>7.77</v>
      </c>
      <c r="EY66">
        <v>7.59</v>
      </c>
      <c r="EZ66">
        <v>0.81</v>
      </c>
      <c r="FA66">
        <v>4.67</v>
      </c>
      <c r="FB66">
        <v>0</v>
      </c>
      <c r="FC66">
        <v>6.7</v>
      </c>
      <c r="FD66">
        <v>0.03</v>
      </c>
      <c r="FE66">
        <v>13.52</v>
      </c>
      <c r="FF66">
        <v>0</v>
      </c>
      <c r="FG66">
        <v>19.350000000000001</v>
      </c>
      <c r="FH66">
        <v>13.25</v>
      </c>
      <c r="FI66">
        <v>5.38</v>
      </c>
      <c r="FJ66">
        <v>5.49</v>
      </c>
      <c r="FK66">
        <v>0.28000000000000003</v>
      </c>
      <c r="FL66">
        <v>7.08</v>
      </c>
      <c r="FM66">
        <v>9.52</v>
      </c>
      <c r="FN66">
        <v>7.57</v>
      </c>
      <c r="FO66">
        <v>0.91</v>
      </c>
      <c r="FP66">
        <v>6.32</v>
      </c>
      <c r="FQ66">
        <v>14.51</v>
      </c>
      <c r="FR66">
        <v>0.5</v>
      </c>
      <c r="FS66">
        <v>3.61</v>
      </c>
      <c r="FT66">
        <v>11.3</v>
      </c>
      <c r="FU66">
        <v>13.34</v>
      </c>
      <c r="FV66">
        <v>1.03</v>
      </c>
      <c r="FW66">
        <v>1.86</v>
      </c>
      <c r="FX66">
        <v>4.4400000000000004</v>
      </c>
      <c r="FY66">
        <v>11.8</v>
      </c>
      <c r="FZ66">
        <v>2.44</v>
      </c>
      <c r="GA66">
        <v>0.15</v>
      </c>
      <c r="GB66">
        <v>0</v>
      </c>
      <c r="GC66">
        <v>5.89</v>
      </c>
      <c r="GD66">
        <v>0</v>
      </c>
      <c r="GE66">
        <v>9.6</v>
      </c>
      <c r="GF66">
        <v>1.9</v>
      </c>
      <c r="GG66">
        <v>6.7</v>
      </c>
      <c r="GH66">
        <v>9.15</v>
      </c>
      <c r="GI66">
        <v>5.16</v>
      </c>
      <c r="GJ66">
        <v>14.47</v>
      </c>
      <c r="GK66">
        <v>1.3</v>
      </c>
      <c r="GL66">
        <v>4.54</v>
      </c>
      <c r="GM66">
        <v>1.85</v>
      </c>
      <c r="GN66">
        <v>0</v>
      </c>
      <c r="GO66">
        <v>0</v>
      </c>
      <c r="GP66">
        <v>17.38</v>
      </c>
    </row>
    <row r="67" spans="1:198" x14ac:dyDescent="0.25">
      <c r="A67" s="1">
        <v>45026</v>
      </c>
      <c r="B67">
        <v>27.33</v>
      </c>
      <c r="C67">
        <v>6.74</v>
      </c>
      <c r="D67">
        <v>1.74</v>
      </c>
      <c r="E67">
        <v>0</v>
      </c>
      <c r="F67">
        <v>1.02</v>
      </c>
      <c r="G67">
        <v>0.37</v>
      </c>
      <c r="H67">
        <v>14.69</v>
      </c>
      <c r="I67">
        <v>0</v>
      </c>
      <c r="J67">
        <v>9.1999999999999993</v>
      </c>
      <c r="K67">
        <v>14.45</v>
      </c>
      <c r="L67">
        <v>0.85</v>
      </c>
      <c r="M67">
        <v>4.24</v>
      </c>
      <c r="N67">
        <v>3.53</v>
      </c>
      <c r="O67">
        <v>0</v>
      </c>
      <c r="P67">
        <v>6.6</v>
      </c>
      <c r="Q67">
        <v>10.37</v>
      </c>
      <c r="R67">
        <v>0</v>
      </c>
      <c r="S67">
        <v>23.84</v>
      </c>
      <c r="T67">
        <v>0</v>
      </c>
      <c r="U67">
        <v>2.2000000000000002</v>
      </c>
      <c r="V67">
        <v>12.86</v>
      </c>
      <c r="W67">
        <v>0.68</v>
      </c>
      <c r="X67">
        <v>13.35</v>
      </c>
      <c r="Y67">
        <v>0.8</v>
      </c>
      <c r="Z67">
        <v>9.48</v>
      </c>
      <c r="AA67">
        <v>3.41</v>
      </c>
      <c r="AB67">
        <v>0.67</v>
      </c>
      <c r="AC67">
        <v>6.94</v>
      </c>
      <c r="AD67">
        <v>0</v>
      </c>
      <c r="AE67">
        <v>2.64</v>
      </c>
      <c r="AF67">
        <v>4.57</v>
      </c>
      <c r="AG67">
        <v>0.68</v>
      </c>
      <c r="AH67">
        <v>0.73</v>
      </c>
      <c r="AI67">
        <v>2.25</v>
      </c>
      <c r="AJ67">
        <v>0</v>
      </c>
      <c r="AK67">
        <v>14.43</v>
      </c>
      <c r="AL67">
        <v>7.73</v>
      </c>
      <c r="AM67">
        <v>8.0399999999999991</v>
      </c>
      <c r="AO67">
        <v>0.19</v>
      </c>
      <c r="AP67">
        <v>15.16</v>
      </c>
      <c r="AQ67">
        <v>1.62</v>
      </c>
      <c r="AR67">
        <v>0.16</v>
      </c>
      <c r="AS67">
        <v>2.52</v>
      </c>
      <c r="AT67">
        <v>12.86</v>
      </c>
      <c r="AU67">
        <v>1.38</v>
      </c>
      <c r="AV67">
        <v>0.94</v>
      </c>
      <c r="AW67">
        <v>4.7699999999999996</v>
      </c>
      <c r="AX67">
        <v>0.74</v>
      </c>
      <c r="AY67">
        <v>23.43</v>
      </c>
      <c r="AZ67">
        <v>1.99</v>
      </c>
      <c r="BA67">
        <v>5.91</v>
      </c>
      <c r="BB67">
        <v>0.49</v>
      </c>
      <c r="BC67">
        <v>5.5</v>
      </c>
      <c r="BD67">
        <v>3.83</v>
      </c>
      <c r="BE67">
        <v>0.64</v>
      </c>
      <c r="BF67">
        <v>0.72</v>
      </c>
      <c r="BG67">
        <v>0</v>
      </c>
      <c r="BH67">
        <v>10.96</v>
      </c>
      <c r="BI67">
        <v>2.72</v>
      </c>
      <c r="BJ67">
        <v>3.07</v>
      </c>
      <c r="BK67">
        <v>3.21</v>
      </c>
      <c r="BL67">
        <v>1.89</v>
      </c>
      <c r="BM67">
        <v>2.31</v>
      </c>
      <c r="BN67">
        <v>15.17</v>
      </c>
      <c r="BO67">
        <v>1.03</v>
      </c>
      <c r="BP67">
        <v>8.51</v>
      </c>
      <c r="BQ67">
        <v>1.53</v>
      </c>
      <c r="BR67">
        <v>0</v>
      </c>
      <c r="BS67">
        <v>8.39</v>
      </c>
      <c r="BT67">
        <v>4.87</v>
      </c>
      <c r="BU67">
        <v>12.7</v>
      </c>
      <c r="BV67">
        <v>12.47</v>
      </c>
      <c r="BW67">
        <v>11.6</v>
      </c>
      <c r="BX67">
        <v>4.6399999999999997</v>
      </c>
      <c r="BY67">
        <v>0.43</v>
      </c>
      <c r="BZ67">
        <v>4.0999999999999996</v>
      </c>
      <c r="CA67">
        <v>7.25</v>
      </c>
      <c r="CB67">
        <v>2.54</v>
      </c>
      <c r="CC67">
        <v>3.26</v>
      </c>
      <c r="CD67">
        <v>8.16</v>
      </c>
      <c r="CE67">
        <v>5</v>
      </c>
      <c r="CF67">
        <v>16.13</v>
      </c>
      <c r="CG67">
        <v>0.55000000000000004</v>
      </c>
      <c r="CH67">
        <v>0</v>
      </c>
      <c r="CI67">
        <v>2.87</v>
      </c>
      <c r="CJ67">
        <v>7.73</v>
      </c>
      <c r="CK67">
        <v>3.12</v>
      </c>
      <c r="CL67">
        <v>0.33</v>
      </c>
      <c r="CM67">
        <v>6.99</v>
      </c>
      <c r="CN67">
        <v>13.73</v>
      </c>
      <c r="CO67">
        <v>3.09</v>
      </c>
      <c r="CP67">
        <v>17.91</v>
      </c>
      <c r="CQ67">
        <v>3.04</v>
      </c>
      <c r="CR67">
        <v>4.0199999999999996</v>
      </c>
      <c r="CS67">
        <v>1.19</v>
      </c>
      <c r="CT67">
        <v>0</v>
      </c>
      <c r="CU67">
        <v>6.1</v>
      </c>
      <c r="CV67">
        <v>7.12</v>
      </c>
      <c r="CW67">
        <v>4.78</v>
      </c>
      <c r="CX67">
        <v>1.42</v>
      </c>
      <c r="CY67">
        <v>3.56</v>
      </c>
      <c r="CZ67">
        <v>19.75</v>
      </c>
      <c r="DA67">
        <v>2.58</v>
      </c>
      <c r="DB67">
        <v>0</v>
      </c>
      <c r="DC67">
        <v>0</v>
      </c>
      <c r="DD67">
        <v>1.08</v>
      </c>
      <c r="DE67">
        <v>0.43</v>
      </c>
      <c r="DF67">
        <v>3.05</v>
      </c>
      <c r="DG67">
        <v>1.5</v>
      </c>
      <c r="DH67">
        <v>0</v>
      </c>
      <c r="DI67">
        <v>3.54</v>
      </c>
      <c r="DJ67">
        <v>17.16</v>
      </c>
      <c r="DK67">
        <v>8.84</v>
      </c>
      <c r="DL67">
        <v>15.52</v>
      </c>
      <c r="DM67">
        <v>0.91</v>
      </c>
      <c r="DN67">
        <v>5.79</v>
      </c>
      <c r="DO67">
        <v>1.83</v>
      </c>
      <c r="DP67">
        <v>6.41</v>
      </c>
      <c r="DQ67">
        <v>4.71</v>
      </c>
      <c r="DR67">
        <v>0</v>
      </c>
      <c r="DS67">
        <v>24.91</v>
      </c>
      <c r="DT67">
        <v>10.37</v>
      </c>
      <c r="DU67">
        <v>14.89</v>
      </c>
      <c r="DV67">
        <v>6.94</v>
      </c>
      <c r="DW67">
        <v>0</v>
      </c>
      <c r="DX67">
        <v>0</v>
      </c>
      <c r="DY67">
        <v>2.09</v>
      </c>
      <c r="DZ67">
        <v>0.14000000000000001</v>
      </c>
      <c r="EA67">
        <v>5.43</v>
      </c>
      <c r="EB67">
        <v>2.68</v>
      </c>
      <c r="EC67">
        <v>10.4</v>
      </c>
      <c r="ED67">
        <v>0</v>
      </c>
      <c r="EE67">
        <v>3.76</v>
      </c>
      <c r="EF67">
        <v>8.3000000000000007</v>
      </c>
      <c r="EG67">
        <v>29.77</v>
      </c>
      <c r="EH67">
        <v>7.98</v>
      </c>
      <c r="EI67">
        <v>0.91</v>
      </c>
      <c r="EJ67">
        <v>2.33</v>
      </c>
      <c r="EK67">
        <v>32.67</v>
      </c>
      <c r="EL67">
        <v>26.44</v>
      </c>
      <c r="EM67">
        <v>9.81</v>
      </c>
      <c r="EN67">
        <v>15.22</v>
      </c>
      <c r="EO67">
        <v>0</v>
      </c>
      <c r="EP67">
        <v>0.88</v>
      </c>
      <c r="EQ67">
        <v>0.06</v>
      </c>
      <c r="ER67">
        <v>3.06</v>
      </c>
      <c r="ES67">
        <v>41.3</v>
      </c>
      <c r="ET67">
        <v>20.77</v>
      </c>
      <c r="EU67">
        <v>5.87</v>
      </c>
      <c r="EV67">
        <v>10.5</v>
      </c>
      <c r="EW67">
        <v>0.78</v>
      </c>
      <c r="EX67">
        <v>7.77</v>
      </c>
      <c r="EY67">
        <v>7.59</v>
      </c>
      <c r="EZ67">
        <v>0.81</v>
      </c>
      <c r="FA67">
        <v>4.67</v>
      </c>
      <c r="FB67">
        <v>0</v>
      </c>
      <c r="FC67">
        <v>6.7</v>
      </c>
      <c r="FD67">
        <v>0.03</v>
      </c>
      <c r="FE67">
        <v>13.52</v>
      </c>
      <c r="FF67">
        <v>0</v>
      </c>
      <c r="FG67">
        <v>19.600000000000001</v>
      </c>
      <c r="FH67">
        <v>13.25</v>
      </c>
      <c r="FI67">
        <v>5.38</v>
      </c>
      <c r="FJ67">
        <v>5.49</v>
      </c>
      <c r="FK67">
        <v>0.28000000000000003</v>
      </c>
      <c r="FL67">
        <v>7.08</v>
      </c>
      <c r="FM67">
        <v>9.52</v>
      </c>
      <c r="FN67">
        <v>7.57</v>
      </c>
      <c r="FO67">
        <v>0.91</v>
      </c>
      <c r="FP67">
        <v>6.32</v>
      </c>
      <c r="FQ67">
        <v>14.51</v>
      </c>
      <c r="FR67">
        <v>0.5</v>
      </c>
      <c r="FS67">
        <v>3.61</v>
      </c>
      <c r="FT67">
        <v>11.3</v>
      </c>
      <c r="FU67">
        <v>13.34</v>
      </c>
      <c r="FV67">
        <v>1.03</v>
      </c>
      <c r="FW67">
        <v>1.86</v>
      </c>
      <c r="FX67">
        <v>4.4400000000000004</v>
      </c>
      <c r="FY67">
        <v>11.8</v>
      </c>
      <c r="FZ67">
        <v>2.44</v>
      </c>
      <c r="GA67">
        <v>0.15</v>
      </c>
      <c r="GB67">
        <v>0</v>
      </c>
      <c r="GC67">
        <v>5.89</v>
      </c>
      <c r="GD67">
        <v>0</v>
      </c>
      <c r="GE67">
        <v>9.75</v>
      </c>
      <c r="GF67">
        <v>1.9</v>
      </c>
      <c r="GG67">
        <v>6.7</v>
      </c>
      <c r="GH67">
        <v>9.15</v>
      </c>
      <c r="GI67">
        <v>5.16</v>
      </c>
      <c r="GJ67">
        <v>14.47</v>
      </c>
      <c r="GK67">
        <v>1.3</v>
      </c>
      <c r="GL67">
        <v>4.54</v>
      </c>
      <c r="GM67">
        <v>1.85</v>
      </c>
      <c r="GN67">
        <v>0</v>
      </c>
      <c r="GO67">
        <v>0</v>
      </c>
      <c r="GP67">
        <v>17.63</v>
      </c>
    </row>
    <row r="68" spans="1:198" x14ac:dyDescent="0.25">
      <c r="A68" s="1">
        <v>45027</v>
      </c>
      <c r="B68">
        <v>27.33</v>
      </c>
      <c r="C68">
        <v>6.74</v>
      </c>
      <c r="D68">
        <v>2.8</v>
      </c>
      <c r="E68">
        <v>0</v>
      </c>
      <c r="F68">
        <v>1.02</v>
      </c>
      <c r="G68">
        <v>0.37</v>
      </c>
      <c r="H68">
        <v>14.69</v>
      </c>
      <c r="I68">
        <v>0</v>
      </c>
      <c r="J68">
        <v>9.1999999999999993</v>
      </c>
      <c r="K68">
        <v>14.45</v>
      </c>
      <c r="L68">
        <v>0.85</v>
      </c>
      <c r="M68">
        <v>4.24</v>
      </c>
      <c r="N68">
        <v>3.53</v>
      </c>
      <c r="O68">
        <v>0</v>
      </c>
      <c r="P68">
        <v>6.6</v>
      </c>
      <c r="Q68">
        <v>10.37</v>
      </c>
      <c r="R68">
        <v>0</v>
      </c>
      <c r="S68">
        <v>25.15</v>
      </c>
      <c r="T68">
        <v>0</v>
      </c>
      <c r="U68">
        <v>2.2000000000000002</v>
      </c>
      <c r="V68">
        <v>13.64</v>
      </c>
      <c r="W68">
        <v>0.68</v>
      </c>
      <c r="X68">
        <v>13.35</v>
      </c>
      <c r="Y68">
        <v>0.8</v>
      </c>
      <c r="Z68">
        <v>9.48</v>
      </c>
      <c r="AA68">
        <v>3.41</v>
      </c>
      <c r="AB68">
        <v>0.67</v>
      </c>
      <c r="AC68">
        <v>6.94</v>
      </c>
      <c r="AD68">
        <v>0</v>
      </c>
      <c r="AE68">
        <v>2.64</v>
      </c>
      <c r="AF68">
        <v>4.57</v>
      </c>
      <c r="AG68">
        <v>0.68</v>
      </c>
      <c r="AH68">
        <v>0.73</v>
      </c>
      <c r="AI68">
        <v>2.25</v>
      </c>
      <c r="AJ68">
        <v>0</v>
      </c>
      <c r="AK68">
        <v>14.43</v>
      </c>
      <c r="AL68">
        <v>7.73</v>
      </c>
      <c r="AM68">
        <v>8.0399999999999991</v>
      </c>
      <c r="AO68">
        <v>0.19</v>
      </c>
      <c r="AP68">
        <v>15.16</v>
      </c>
      <c r="AQ68">
        <v>1.62</v>
      </c>
      <c r="AR68">
        <v>0.16</v>
      </c>
      <c r="AS68">
        <v>2.52</v>
      </c>
      <c r="AT68">
        <v>12.86</v>
      </c>
      <c r="AU68">
        <v>1.38</v>
      </c>
      <c r="AV68">
        <v>0.94</v>
      </c>
      <c r="AW68">
        <v>4.7699999999999996</v>
      </c>
      <c r="AX68">
        <v>0.74</v>
      </c>
      <c r="AY68">
        <v>23.43</v>
      </c>
      <c r="AZ68">
        <v>1.99</v>
      </c>
      <c r="BA68">
        <v>5.91</v>
      </c>
      <c r="BB68">
        <v>0.49</v>
      </c>
      <c r="BC68">
        <v>5.5</v>
      </c>
      <c r="BD68">
        <v>3.83</v>
      </c>
      <c r="BE68">
        <v>0.64</v>
      </c>
      <c r="BF68">
        <v>6.67</v>
      </c>
      <c r="BG68">
        <v>0</v>
      </c>
      <c r="BH68">
        <v>12.39</v>
      </c>
      <c r="BI68">
        <v>2.72</v>
      </c>
      <c r="BJ68">
        <v>3.07</v>
      </c>
      <c r="BK68">
        <v>3.21</v>
      </c>
      <c r="BL68">
        <v>1.89</v>
      </c>
      <c r="BM68">
        <v>2.31</v>
      </c>
      <c r="BN68">
        <v>15.17</v>
      </c>
      <c r="BO68">
        <v>1.03</v>
      </c>
      <c r="BP68">
        <v>8.51</v>
      </c>
      <c r="BQ68">
        <v>1.53</v>
      </c>
      <c r="BR68">
        <v>0</v>
      </c>
      <c r="BS68">
        <v>8.39</v>
      </c>
      <c r="BT68">
        <v>4.87</v>
      </c>
      <c r="BU68">
        <v>12.7</v>
      </c>
      <c r="BV68">
        <v>12.47</v>
      </c>
      <c r="BW68">
        <v>11.6</v>
      </c>
      <c r="BX68">
        <v>4.6399999999999997</v>
      </c>
      <c r="BY68">
        <v>0.43</v>
      </c>
      <c r="BZ68">
        <v>4.0999999999999996</v>
      </c>
      <c r="CA68">
        <v>7.25</v>
      </c>
      <c r="CB68">
        <v>2.54</v>
      </c>
      <c r="CC68">
        <v>3.26</v>
      </c>
      <c r="CD68">
        <v>8.16</v>
      </c>
      <c r="CE68">
        <v>5</v>
      </c>
      <c r="CF68">
        <v>16.13</v>
      </c>
      <c r="CG68">
        <v>0.55000000000000004</v>
      </c>
      <c r="CH68">
        <v>0</v>
      </c>
      <c r="CI68">
        <v>2.87</v>
      </c>
      <c r="CJ68">
        <v>7.73</v>
      </c>
      <c r="CK68">
        <v>3.12</v>
      </c>
      <c r="CL68">
        <v>0.33</v>
      </c>
      <c r="CM68">
        <v>7.21</v>
      </c>
      <c r="CN68">
        <v>15.32</v>
      </c>
      <c r="CO68">
        <v>3.4</v>
      </c>
      <c r="CP68">
        <v>17.91</v>
      </c>
      <c r="CQ68">
        <v>3.04</v>
      </c>
      <c r="CR68">
        <v>4.0199999999999996</v>
      </c>
      <c r="CS68">
        <v>1.19</v>
      </c>
      <c r="CT68">
        <v>0</v>
      </c>
      <c r="CU68">
        <v>6.1</v>
      </c>
      <c r="CV68">
        <v>7.12</v>
      </c>
      <c r="CW68">
        <v>4.78</v>
      </c>
      <c r="CX68">
        <v>1.42</v>
      </c>
      <c r="CY68">
        <v>3.56</v>
      </c>
      <c r="CZ68">
        <v>19.75</v>
      </c>
      <c r="DA68">
        <v>2.58</v>
      </c>
      <c r="DB68">
        <v>0</v>
      </c>
      <c r="DC68">
        <v>0</v>
      </c>
      <c r="DD68">
        <v>1.08</v>
      </c>
      <c r="DE68">
        <v>0.43</v>
      </c>
      <c r="DF68">
        <v>3.05</v>
      </c>
      <c r="DG68">
        <v>1.5</v>
      </c>
      <c r="DH68">
        <v>0</v>
      </c>
      <c r="DI68">
        <v>3.54</v>
      </c>
      <c r="DJ68">
        <v>18.28</v>
      </c>
      <c r="DK68">
        <v>10.54</v>
      </c>
      <c r="DL68">
        <v>15.52</v>
      </c>
      <c r="DM68">
        <v>0.91</v>
      </c>
      <c r="DN68">
        <v>5.79</v>
      </c>
      <c r="DO68">
        <v>1.83</v>
      </c>
      <c r="DP68">
        <v>6.41</v>
      </c>
      <c r="DQ68">
        <v>4.71</v>
      </c>
      <c r="DR68">
        <v>0</v>
      </c>
      <c r="DS68">
        <v>24.91</v>
      </c>
      <c r="DT68">
        <v>10.37</v>
      </c>
      <c r="DU68">
        <v>14.89</v>
      </c>
      <c r="DV68">
        <v>6.94</v>
      </c>
      <c r="DW68">
        <v>0</v>
      </c>
      <c r="DX68">
        <v>0</v>
      </c>
      <c r="DY68">
        <v>2.09</v>
      </c>
      <c r="DZ68">
        <v>0.14000000000000001</v>
      </c>
      <c r="EA68">
        <v>5.43</v>
      </c>
      <c r="EB68">
        <v>2.68</v>
      </c>
      <c r="EC68">
        <v>10.4</v>
      </c>
      <c r="ED68">
        <v>0</v>
      </c>
      <c r="EE68">
        <v>4.04</v>
      </c>
      <c r="EF68">
        <v>9.25</v>
      </c>
      <c r="EG68">
        <v>29.77</v>
      </c>
      <c r="EH68">
        <v>7.98</v>
      </c>
      <c r="EI68">
        <v>0.91</v>
      </c>
      <c r="EJ68">
        <v>2.33</v>
      </c>
      <c r="EK68">
        <v>32.67</v>
      </c>
      <c r="EL68">
        <v>26.44</v>
      </c>
      <c r="EM68">
        <v>9.81</v>
      </c>
      <c r="EN68">
        <v>15.22</v>
      </c>
      <c r="EO68">
        <v>0</v>
      </c>
      <c r="EP68">
        <v>0.88</v>
      </c>
      <c r="EQ68">
        <v>0.06</v>
      </c>
      <c r="ER68">
        <v>3.06</v>
      </c>
      <c r="ES68">
        <v>41.3</v>
      </c>
      <c r="ET68">
        <v>20.77</v>
      </c>
      <c r="EU68">
        <v>5.87</v>
      </c>
      <c r="EV68">
        <v>10.5</v>
      </c>
      <c r="EW68">
        <v>0.78</v>
      </c>
      <c r="EX68">
        <v>7.77</v>
      </c>
      <c r="EY68">
        <v>7.59</v>
      </c>
      <c r="EZ68">
        <v>0.81</v>
      </c>
      <c r="FA68">
        <v>4.67</v>
      </c>
      <c r="FB68">
        <v>0</v>
      </c>
      <c r="FC68">
        <v>6.7</v>
      </c>
      <c r="FD68">
        <v>0.03</v>
      </c>
      <c r="FE68">
        <v>13.52</v>
      </c>
      <c r="FF68">
        <v>0</v>
      </c>
      <c r="FG68">
        <v>20.45</v>
      </c>
      <c r="FH68">
        <v>13.25</v>
      </c>
      <c r="FI68">
        <v>5.38</v>
      </c>
      <c r="FJ68">
        <v>5.49</v>
      </c>
      <c r="FK68">
        <v>0.28000000000000003</v>
      </c>
      <c r="FL68">
        <v>7.08</v>
      </c>
      <c r="FM68">
        <v>9.52</v>
      </c>
      <c r="FN68">
        <v>7.57</v>
      </c>
      <c r="FO68">
        <v>0.91</v>
      </c>
      <c r="FP68">
        <v>6.32</v>
      </c>
      <c r="FQ68">
        <v>16.84</v>
      </c>
      <c r="FR68">
        <v>0.5</v>
      </c>
      <c r="FS68">
        <v>3.61</v>
      </c>
      <c r="FT68">
        <v>11.3</v>
      </c>
      <c r="FU68">
        <v>13.34</v>
      </c>
      <c r="FV68">
        <v>1.03</v>
      </c>
      <c r="FW68">
        <v>1.86</v>
      </c>
      <c r="FX68">
        <v>4.4400000000000004</v>
      </c>
      <c r="FY68">
        <v>11.8</v>
      </c>
      <c r="FZ68">
        <v>2.44</v>
      </c>
      <c r="GA68">
        <v>0.15</v>
      </c>
      <c r="GB68">
        <v>0</v>
      </c>
      <c r="GC68">
        <v>5.89</v>
      </c>
      <c r="GD68">
        <v>0</v>
      </c>
      <c r="GE68">
        <v>9.75</v>
      </c>
      <c r="GF68">
        <v>1.9</v>
      </c>
      <c r="GG68">
        <v>6.7</v>
      </c>
      <c r="GH68">
        <v>9.15</v>
      </c>
      <c r="GI68">
        <v>5.16</v>
      </c>
      <c r="GJ68">
        <v>14.47</v>
      </c>
      <c r="GK68">
        <v>1.3</v>
      </c>
      <c r="GL68">
        <v>4.54</v>
      </c>
      <c r="GM68">
        <v>1.85</v>
      </c>
      <c r="GN68">
        <v>0</v>
      </c>
      <c r="GO68">
        <v>0</v>
      </c>
      <c r="GP68">
        <v>18.190000000000001</v>
      </c>
    </row>
    <row r="69" spans="1:198" x14ac:dyDescent="0.25">
      <c r="A69" s="1">
        <v>45028</v>
      </c>
      <c r="B69">
        <v>27.33</v>
      </c>
      <c r="C69">
        <v>6.74</v>
      </c>
      <c r="D69">
        <v>2.8</v>
      </c>
      <c r="E69">
        <v>0</v>
      </c>
      <c r="F69">
        <v>1.02</v>
      </c>
      <c r="G69">
        <v>0.37</v>
      </c>
      <c r="H69">
        <v>14.69</v>
      </c>
      <c r="I69">
        <v>0</v>
      </c>
      <c r="J69">
        <v>9.1999999999999993</v>
      </c>
      <c r="K69">
        <v>14.45</v>
      </c>
      <c r="L69">
        <v>0.85</v>
      </c>
      <c r="M69">
        <v>4.24</v>
      </c>
      <c r="N69">
        <v>3.53</v>
      </c>
      <c r="O69">
        <v>0</v>
      </c>
      <c r="P69">
        <v>6.6</v>
      </c>
      <c r="Q69">
        <v>10.37</v>
      </c>
      <c r="R69">
        <v>0</v>
      </c>
      <c r="S69">
        <v>25.59</v>
      </c>
      <c r="T69">
        <v>0</v>
      </c>
      <c r="U69">
        <v>2.2000000000000002</v>
      </c>
      <c r="V69">
        <v>16.88</v>
      </c>
      <c r="W69">
        <v>0.68</v>
      </c>
      <c r="X69">
        <v>13.35</v>
      </c>
      <c r="Y69">
        <v>0.8</v>
      </c>
      <c r="Z69">
        <v>9.48</v>
      </c>
      <c r="AA69">
        <v>3.41</v>
      </c>
      <c r="AB69">
        <v>0.67</v>
      </c>
      <c r="AC69">
        <v>6.94</v>
      </c>
      <c r="AD69">
        <v>0</v>
      </c>
      <c r="AE69">
        <v>2.64</v>
      </c>
      <c r="AF69">
        <v>4.57</v>
      </c>
      <c r="AG69">
        <v>0.68</v>
      </c>
      <c r="AH69">
        <v>0.73</v>
      </c>
      <c r="AI69">
        <v>2.25</v>
      </c>
      <c r="AJ69">
        <v>0</v>
      </c>
      <c r="AK69">
        <v>14.43</v>
      </c>
      <c r="AL69">
        <v>7.73</v>
      </c>
      <c r="AM69">
        <v>8.0399999999999991</v>
      </c>
      <c r="AO69">
        <v>0.19</v>
      </c>
      <c r="AP69">
        <v>15.16</v>
      </c>
      <c r="AQ69">
        <v>1.62</v>
      </c>
      <c r="AR69">
        <v>0.16</v>
      </c>
      <c r="AS69">
        <v>2.52</v>
      </c>
      <c r="AT69">
        <v>12.86</v>
      </c>
      <c r="AU69">
        <v>1.38</v>
      </c>
      <c r="AV69">
        <v>0.94</v>
      </c>
      <c r="AW69">
        <v>4.7699999999999996</v>
      </c>
      <c r="AX69">
        <v>0.74</v>
      </c>
      <c r="AY69">
        <v>23.43</v>
      </c>
      <c r="AZ69">
        <v>1.99</v>
      </c>
      <c r="BA69">
        <v>6.01</v>
      </c>
      <c r="BB69">
        <v>0.49</v>
      </c>
      <c r="BC69">
        <v>5.5</v>
      </c>
      <c r="BD69">
        <v>3.83</v>
      </c>
      <c r="BE69">
        <v>0.64</v>
      </c>
      <c r="BF69">
        <v>6.67</v>
      </c>
      <c r="BG69">
        <v>0</v>
      </c>
      <c r="BH69">
        <v>12.47</v>
      </c>
      <c r="BI69">
        <v>2.72</v>
      </c>
      <c r="BJ69">
        <v>3.07</v>
      </c>
      <c r="BK69">
        <v>3.21</v>
      </c>
      <c r="BL69">
        <v>1.89</v>
      </c>
      <c r="BM69">
        <v>2.31</v>
      </c>
      <c r="BN69">
        <v>15.17</v>
      </c>
      <c r="BO69">
        <v>1.03</v>
      </c>
      <c r="BP69">
        <v>8.51</v>
      </c>
      <c r="BQ69">
        <v>1.53</v>
      </c>
      <c r="BR69">
        <v>0</v>
      </c>
      <c r="BS69">
        <v>8.39</v>
      </c>
      <c r="BT69">
        <v>4.87</v>
      </c>
      <c r="BU69">
        <v>12.7</v>
      </c>
      <c r="BV69">
        <v>12.47</v>
      </c>
      <c r="BW69">
        <v>11.6</v>
      </c>
      <c r="BX69">
        <v>4.6399999999999997</v>
      </c>
      <c r="BY69">
        <v>0.43</v>
      </c>
      <c r="BZ69">
        <v>4.0999999999999996</v>
      </c>
      <c r="CA69">
        <v>7.25</v>
      </c>
      <c r="CB69">
        <v>2.54</v>
      </c>
      <c r="CC69">
        <v>3.26</v>
      </c>
      <c r="CD69">
        <v>8.16</v>
      </c>
      <c r="CE69">
        <v>5</v>
      </c>
      <c r="CF69">
        <v>16.13</v>
      </c>
      <c r="CG69">
        <v>0.55000000000000004</v>
      </c>
      <c r="CH69">
        <v>0</v>
      </c>
      <c r="CI69">
        <v>2.87</v>
      </c>
      <c r="CJ69">
        <v>7.73</v>
      </c>
      <c r="CK69">
        <v>3.12</v>
      </c>
      <c r="CL69">
        <v>0.33</v>
      </c>
      <c r="CM69">
        <v>9.6300000000000008</v>
      </c>
      <c r="CN69">
        <v>15.32</v>
      </c>
      <c r="CO69">
        <v>3.4</v>
      </c>
      <c r="CP69">
        <v>18.690000000000001</v>
      </c>
      <c r="CQ69">
        <v>3.04</v>
      </c>
      <c r="CR69">
        <v>4.0199999999999996</v>
      </c>
      <c r="CS69">
        <v>1.19</v>
      </c>
      <c r="CT69">
        <v>0</v>
      </c>
      <c r="CU69">
        <v>6.1</v>
      </c>
      <c r="CV69">
        <v>7.12</v>
      </c>
      <c r="CW69">
        <v>4.78</v>
      </c>
      <c r="CX69">
        <v>1.42</v>
      </c>
      <c r="CY69">
        <v>3.56</v>
      </c>
      <c r="CZ69">
        <v>20.85</v>
      </c>
      <c r="DA69">
        <v>2.58</v>
      </c>
      <c r="DB69">
        <v>0</v>
      </c>
      <c r="DC69">
        <v>0</v>
      </c>
      <c r="DD69">
        <v>1.08</v>
      </c>
      <c r="DE69">
        <v>1.18</v>
      </c>
      <c r="DF69">
        <v>3.05</v>
      </c>
      <c r="DG69">
        <v>1.5</v>
      </c>
      <c r="DH69">
        <v>0</v>
      </c>
      <c r="DI69">
        <v>3.54</v>
      </c>
      <c r="DJ69">
        <v>18.71</v>
      </c>
      <c r="DK69">
        <v>10.54</v>
      </c>
      <c r="DL69">
        <v>15.52</v>
      </c>
      <c r="DM69">
        <v>0.91</v>
      </c>
      <c r="DN69">
        <v>5.79</v>
      </c>
      <c r="DO69">
        <v>1.83</v>
      </c>
      <c r="DP69">
        <v>6.41</v>
      </c>
      <c r="DQ69">
        <v>4.71</v>
      </c>
      <c r="DR69">
        <v>0</v>
      </c>
      <c r="DS69">
        <v>24.91</v>
      </c>
      <c r="DT69">
        <v>10.37</v>
      </c>
      <c r="DU69">
        <v>14.89</v>
      </c>
      <c r="DV69">
        <v>6.94</v>
      </c>
      <c r="DW69">
        <v>0</v>
      </c>
      <c r="DX69">
        <v>0</v>
      </c>
      <c r="DY69">
        <v>2.09</v>
      </c>
      <c r="DZ69">
        <v>0.14000000000000001</v>
      </c>
      <c r="EA69">
        <v>8.6199999999999992</v>
      </c>
      <c r="EB69">
        <v>2.68</v>
      </c>
      <c r="EC69">
        <v>10.4</v>
      </c>
      <c r="ED69">
        <v>0</v>
      </c>
      <c r="EE69">
        <v>4.04</v>
      </c>
      <c r="EF69">
        <v>9.25</v>
      </c>
      <c r="EG69">
        <v>29.77</v>
      </c>
      <c r="EH69">
        <v>8.52</v>
      </c>
      <c r="EI69">
        <v>0.91</v>
      </c>
      <c r="EJ69">
        <v>2.33</v>
      </c>
      <c r="EK69">
        <v>32.67</v>
      </c>
      <c r="EL69">
        <v>26.44</v>
      </c>
      <c r="EM69">
        <v>9.81</v>
      </c>
      <c r="EN69">
        <v>15.77</v>
      </c>
      <c r="EO69">
        <v>0</v>
      </c>
      <c r="EP69">
        <v>0.88</v>
      </c>
      <c r="EQ69">
        <v>0.06</v>
      </c>
      <c r="ER69">
        <v>3.06</v>
      </c>
      <c r="ES69">
        <v>41.3</v>
      </c>
      <c r="ET69">
        <v>20.77</v>
      </c>
      <c r="EU69">
        <v>5.87</v>
      </c>
      <c r="EV69">
        <v>10.5</v>
      </c>
      <c r="EW69">
        <v>0.78</v>
      </c>
      <c r="EX69">
        <v>7.77</v>
      </c>
      <c r="EY69">
        <v>7.59</v>
      </c>
      <c r="EZ69">
        <v>0.81</v>
      </c>
      <c r="FA69">
        <v>4.67</v>
      </c>
      <c r="FB69">
        <v>0</v>
      </c>
      <c r="FC69">
        <v>6.7</v>
      </c>
      <c r="FD69">
        <v>0.03</v>
      </c>
      <c r="FE69">
        <v>13.52</v>
      </c>
      <c r="FF69">
        <v>0</v>
      </c>
      <c r="FG69">
        <v>20.45</v>
      </c>
      <c r="FH69">
        <v>13.25</v>
      </c>
      <c r="FI69">
        <v>5.38</v>
      </c>
      <c r="FJ69">
        <v>5.49</v>
      </c>
      <c r="FK69">
        <v>0.28000000000000003</v>
      </c>
      <c r="FL69">
        <v>7.08</v>
      </c>
      <c r="FM69">
        <v>9.52</v>
      </c>
      <c r="FN69">
        <v>7.57</v>
      </c>
      <c r="FO69">
        <v>0.91</v>
      </c>
      <c r="FP69">
        <v>6.32</v>
      </c>
      <c r="FQ69">
        <v>16.84</v>
      </c>
      <c r="FR69">
        <v>0.5</v>
      </c>
      <c r="FS69">
        <v>3.61</v>
      </c>
      <c r="FT69">
        <v>11.3</v>
      </c>
      <c r="FU69">
        <v>13.34</v>
      </c>
      <c r="FV69">
        <v>1.03</v>
      </c>
      <c r="FW69">
        <v>1.86</v>
      </c>
      <c r="FX69">
        <v>4.4400000000000004</v>
      </c>
      <c r="FY69">
        <v>11.8</v>
      </c>
      <c r="FZ69">
        <v>2.44</v>
      </c>
      <c r="GA69">
        <v>0.15</v>
      </c>
      <c r="GB69">
        <v>0</v>
      </c>
      <c r="GC69">
        <v>5.89</v>
      </c>
      <c r="GD69">
        <v>0</v>
      </c>
      <c r="GE69">
        <v>10.31</v>
      </c>
      <c r="GF69">
        <v>1.9</v>
      </c>
      <c r="GG69">
        <v>6.7</v>
      </c>
      <c r="GH69">
        <v>9.15</v>
      </c>
      <c r="GI69">
        <v>5.16</v>
      </c>
      <c r="GJ69">
        <v>14.47</v>
      </c>
      <c r="GK69">
        <v>1.3</v>
      </c>
      <c r="GL69">
        <v>4.54</v>
      </c>
      <c r="GM69">
        <v>1.85</v>
      </c>
      <c r="GN69">
        <v>0</v>
      </c>
      <c r="GO69">
        <v>0</v>
      </c>
      <c r="GP69">
        <v>19.260000000000002</v>
      </c>
    </row>
    <row r="70" spans="1:198" x14ac:dyDescent="0.25">
      <c r="A70" s="1">
        <v>45029</v>
      </c>
      <c r="B70">
        <v>27.33</v>
      </c>
      <c r="C70">
        <v>6.74</v>
      </c>
      <c r="D70">
        <v>2.8</v>
      </c>
      <c r="E70">
        <v>0</v>
      </c>
      <c r="F70">
        <v>1.02</v>
      </c>
      <c r="G70">
        <v>0.37</v>
      </c>
      <c r="H70">
        <v>14.69</v>
      </c>
      <c r="I70">
        <v>0</v>
      </c>
      <c r="J70">
        <v>9.1999999999999993</v>
      </c>
      <c r="K70">
        <v>14.45</v>
      </c>
      <c r="L70">
        <v>0.85</v>
      </c>
      <c r="M70">
        <v>4.24</v>
      </c>
      <c r="N70">
        <v>3.53</v>
      </c>
      <c r="O70">
        <v>0</v>
      </c>
      <c r="P70">
        <v>6.6</v>
      </c>
      <c r="Q70">
        <v>10.37</v>
      </c>
      <c r="R70">
        <v>0</v>
      </c>
      <c r="S70">
        <v>29.98</v>
      </c>
      <c r="T70">
        <v>0</v>
      </c>
      <c r="U70">
        <v>2.2000000000000002</v>
      </c>
      <c r="V70">
        <v>19.920000000000002</v>
      </c>
      <c r="W70">
        <v>0.68</v>
      </c>
      <c r="X70">
        <v>13.35</v>
      </c>
      <c r="Y70">
        <v>0.8</v>
      </c>
      <c r="Z70">
        <v>9.48</v>
      </c>
      <c r="AA70">
        <v>3.41</v>
      </c>
      <c r="AB70">
        <v>0.67</v>
      </c>
      <c r="AC70">
        <v>6.94</v>
      </c>
      <c r="AD70">
        <v>0</v>
      </c>
      <c r="AE70">
        <v>2.64</v>
      </c>
      <c r="AF70">
        <v>4.57</v>
      </c>
      <c r="AG70">
        <v>0.68</v>
      </c>
      <c r="AH70">
        <v>0.73</v>
      </c>
      <c r="AI70">
        <v>2.25</v>
      </c>
      <c r="AJ70">
        <v>0</v>
      </c>
      <c r="AK70">
        <v>14.43</v>
      </c>
      <c r="AL70">
        <v>7.73</v>
      </c>
      <c r="AM70">
        <v>8.0399999999999991</v>
      </c>
      <c r="AO70">
        <v>0.19</v>
      </c>
      <c r="AP70">
        <v>15.16</v>
      </c>
      <c r="AQ70">
        <v>1.62</v>
      </c>
      <c r="AR70">
        <v>0.16</v>
      </c>
      <c r="AS70">
        <v>3.79</v>
      </c>
      <c r="AT70">
        <v>12.86</v>
      </c>
      <c r="AU70">
        <v>2.4</v>
      </c>
      <c r="AV70">
        <v>0.94</v>
      </c>
      <c r="AW70">
        <v>4.7699999999999996</v>
      </c>
      <c r="AX70">
        <v>0.74</v>
      </c>
      <c r="AY70">
        <v>23.43</v>
      </c>
      <c r="AZ70">
        <v>1.99</v>
      </c>
      <c r="BA70">
        <v>6.01</v>
      </c>
      <c r="BB70">
        <v>0.49</v>
      </c>
      <c r="BC70">
        <v>5.5</v>
      </c>
      <c r="BD70">
        <v>3.83</v>
      </c>
      <c r="BE70">
        <v>0.64</v>
      </c>
      <c r="BF70">
        <v>6.94</v>
      </c>
      <c r="BG70">
        <v>0</v>
      </c>
      <c r="BH70">
        <v>15.25</v>
      </c>
      <c r="BI70">
        <v>2.72</v>
      </c>
      <c r="BJ70">
        <v>3.07</v>
      </c>
      <c r="BK70">
        <v>3.21</v>
      </c>
      <c r="BL70">
        <v>1.89</v>
      </c>
      <c r="BM70">
        <v>2.31</v>
      </c>
      <c r="BN70">
        <v>16.670000000000002</v>
      </c>
      <c r="BO70">
        <v>1.03</v>
      </c>
      <c r="BP70">
        <v>8.51</v>
      </c>
      <c r="BQ70">
        <v>1.53</v>
      </c>
      <c r="BR70">
        <v>0</v>
      </c>
      <c r="BS70">
        <v>8.39</v>
      </c>
      <c r="BT70">
        <v>4.87</v>
      </c>
      <c r="BU70">
        <v>12.7</v>
      </c>
      <c r="BV70">
        <v>12.47</v>
      </c>
      <c r="BW70">
        <v>11.6</v>
      </c>
      <c r="BX70">
        <v>4.6399999999999997</v>
      </c>
      <c r="BY70">
        <v>0.43</v>
      </c>
      <c r="BZ70">
        <v>4.0999999999999996</v>
      </c>
      <c r="CA70">
        <v>7.25</v>
      </c>
      <c r="CB70">
        <v>2.54</v>
      </c>
      <c r="CC70">
        <v>3.26</v>
      </c>
      <c r="CD70">
        <v>8.16</v>
      </c>
      <c r="CE70">
        <v>5</v>
      </c>
      <c r="CF70">
        <v>16.13</v>
      </c>
      <c r="CG70">
        <v>0.55000000000000004</v>
      </c>
      <c r="CH70">
        <v>0</v>
      </c>
      <c r="CI70">
        <v>2.87</v>
      </c>
      <c r="CJ70">
        <v>7.73</v>
      </c>
      <c r="CK70">
        <v>3.12</v>
      </c>
      <c r="CL70">
        <v>0.33</v>
      </c>
      <c r="CM70">
        <v>9.6300000000000008</v>
      </c>
      <c r="CN70">
        <v>19</v>
      </c>
      <c r="CO70">
        <v>4.2699999999999996</v>
      </c>
      <c r="CP70">
        <v>23.2</v>
      </c>
      <c r="CQ70">
        <v>3.04</v>
      </c>
      <c r="CR70">
        <v>4.0199999999999996</v>
      </c>
      <c r="CS70">
        <v>1.19</v>
      </c>
      <c r="CT70">
        <v>0</v>
      </c>
      <c r="CU70">
        <v>6.1</v>
      </c>
      <c r="CV70">
        <v>7.12</v>
      </c>
      <c r="CW70">
        <v>4.78</v>
      </c>
      <c r="CX70">
        <v>1.42</v>
      </c>
      <c r="CY70">
        <v>3.56</v>
      </c>
      <c r="CZ70">
        <v>20.85</v>
      </c>
      <c r="DA70">
        <v>2.58</v>
      </c>
      <c r="DB70">
        <v>0</v>
      </c>
      <c r="DC70">
        <v>0</v>
      </c>
      <c r="DD70">
        <v>1.08</v>
      </c>
      <c r="DE70">
        <v>1.18</v>
      </c>
      <c r="DF70">
        <v>3.05</v>
      </c>
      <c r="DG70">
        <v>1.5</v>
      </c>
      <c r="DH70">
        <v>0</v>
      </c>
      <c r="DI70">
        <v>3.54</v>
      </c>
      <c r="DJ70">
        <v>18.71</v>
      </c>
      <c r="DK70">
        <v>10.54</v>
      </c>
      <c r="DL70">
        <v>15.52</v>
      </c>
      <c r="DM70">
        <v>0.91</v>
      </c>
      <c r="DN70">
        <v>5.79</v>
      </c>
      <c r="DO70">
        <v>1.83</v>
      </c>
      <c r="DP70">
        <v>6.41</v>
      </c>
      <c r="DQ70">
        <v>7.02</v>
      </c>
      <c r="DR70">
        <v>0</v>
      </c>
      <c r="DS70">
        <v>24.91</v>
      </c>
      <c r="DT70">
        <v>10.37</v>
      </c>
      <c r="DU70">
        <v>14.89</v>
      </c>
      <c r="DV70">
        <v>6.94</v>
      </c>
      <c r="DW70">
        <v>0</v>
      </c>
      <c r="DX70">
        <v>0</v>
      </c>
      <c r="DY70">
        <v>2.09</v>
      </c>
      <c r="DZ70">
        <v>0.14000000000000001</v>
      </c>
      <c r="EA70">
        <v>8.6199999999999992</v>
      </c>
      <c r="EB70">
        <v>2.68</v>
      </c>
      <c r="EC70">
        <v>10.4</v>
      </c>
      <c r="ED70">
        <v>0</v>
      </c>
      <c r="EE70">
        <v>4.04</v>
      </c>
      <c r="EF70">
        <v>9.5399999999999991</v>
      </c>
      <c r="EG70">
        <v>29.77</v>
      </c>
      <c r="EH70">
        <v>8.52</v>
      </c>
      <c r="EI70">
        <v>0.91</v>
      </c>
      <c r="EJ70">
        <v>2.33</v>
      </c>
      <c r="EK70">
        <v>32.67</v>
      </c>
      <c r="EL70">
        <v>26.44</v>
      </c>
      <c r="EM70">
        <v>9.81</v>
      </c>
      <c r="EN70">
        <v>15.77</v>
      </c>
      <c r="EO70">
        <v>0.09</v>
      </c>
      <c r="EP70">
        <v>0.88</v>
      </c>
      <c r="EQ70">
        <v>0.06</v>
      </c>
      <c r="ER70">
        <v>3.06</v>
      </c>
      <c r="ES70">
        <v>41.3</v>
      </c>
      <c r="ET70">
        <v>20.77</v>
      </c>
      <c r="EU70">
        <v>5.87</v>
      </c>
      <c r="EV70">
        <v>10.5</v>
      </c>
      <c r="EW70">
        <v>0.78</v>
      </c>
      <c r="EX70">
        <v>7.77</v>
      </c>
      <c r="EY70">
        <v>7.59</v>
      </c>
      <c r="EZ70">
        <v>0.81</v>
      </c>
      <c r="FA70">
        <v>4.67</v>
      </c>
      <c r="FB70">
        <v>0</v>
      </c>
      <c r="FC70">
        <v>6.7</v>
      </c>
      <c r="FD70">
        <v>0.03</v>
      </c>
      <c r="FE70">
        <v>13.52</v>
      </c>
      <c r="FF70">
        <v>0</v>
      </c>
      <c r="FG70">
        <v>20.45</v>
      </c>
      <c r="FH70">
        <v>13.25</v>
      </c>
      <c r="FI70">
        <v>5.93</v>
      </c>
      <c r="FJ70">
        <v>5.49</v>
      </c>
      <c r="FK70">
        <v>0.28000000000000003</v>
      </c>
      <c r="FL70">
        <v>7.2</v>
      </c>
      <c r="FM70">
        <v>9.52</v>
      </c>
      <c r="FN70">
        <v>7.57</v>
      </c>
      <c r="FO70">
        <v>0.91</v>
      </c>
      <c r="FP70">
        <v>6.32</v>
      </c>
      <c r="FQ70">
        <v>17.91</v>
      </c>
      <c r="FR70">
        <v>0.5</v>
      </c>
      <c r="FS70">
        <v>3.61</v>
      </c>
      <c r="FT70">
        <v>11.3</v>
      </c>
      <c r="FU70">
        <v>13.34</v>
      </c>
      <c r="FV70">
        <v>1.03</v>
      </c>
      <c r="FW70">
        <v>1.86</v>
      </c>
      <c r="FX70">
        <v>4.4400000000000004</v>
      </c>
      <c r="FY70">
        <v>11.8</v>
      </c>
      <c r="FZ70">
        <v>2.44</v>
      </c>
      <c r="GA70">
        <v>0.15</v>
      </c>
      <c r="GB70">
        <v>0</v>
      </c>
      <c r="GC70">
        <v>6.36</v>
      </c>
      <c r="GD70">
        <v>0</v>
      </c>
      <c r="GE70">
        <v>10.31</v>
      </c>
      <c r="GF70">
        <v>1.9</v>
      </c>
      <c r="GG70">
        <v>6.7</v>
      </c>
      <c r="GH70">
        <v>9.15</v>
      </c>
      <c r="GI70">
        <v>5.16</v>
      </c>
      <c r="GJ70">
        <v>14.47</v>
      </c>
      <c r="GK70">
        <v>1.3</v>
      </c>
      <c r="GL70">
        <v>4.54</v>
      </c>
      <c r="GM70">
        <v>1.85</v>
      </c>
      <c r="GN70">
        <v>0</v>
      </c>
      <c r="GO70">
        <v>0</v>
      </c>
      <c r="GP70">
        <v>20.11</v>
      </c>
    </row>
    <row r="71" spans="1:198" x14ac:dyDescent="0.25">
      <c r="A71" s="1">
        <v>45033</v>
      </c>
      <c r="B71">
        <v>27.33</v>
      </c>
      <c r="C71">
        <v>6.74</v>
      </c>
      <c r="D71">
        <v>2.8</v>
      </c>
      <c r="E71">
        <v>0</v>
      </c>
      <c r="F71">
        <v>1.02</v>
      </c>
      <c r="G71">
        <v>0.37</v>
      </c>
      <c r="H71">
        <v>14.69</v>
      </c>
      <c r="I71">
        <v>0</v>
      </c>
      <c r="J71">
        <v>9.1999999999999993</v>
      </c>
      <c r="K71">
        <v>14.45</v>
      </c>
      <c r="L71">
        <v>0.85</v>
      </c>
      <c r="M71">
        <v>4.24</v>
      </c>
      <c r="N71">
        <v>3.53</v>
      </c>
      <c r="O71">
        <v>0</v>
      </c>
      <c r="P71">
        <v>6.6</v>
      </c>
      <c r="Q71">
        <v>10.37</v>
      </c>
      <c r="R71">
        <v>3.38</v>
      </c>
      <c r="S71">
        <v>30.98</v>
      </c>
      <c r="T71">
        <v>0</v>
      </c>
      <c r="U71">
        <v>2.2000000000000002</v>
      </c>
      <c r="V71">
        <v>19.989999999999998</v>
      </c>
      <c r="W71">
        <v>0.68</v>
      </c>
      <c r="X71">
        <v>13.35</v>
      </c>
      <c r="Y71">
        <v>0.8</v>
      </c>
      <c r="Z71">
        <v>9.48</v>
      </c>
      <c r="AA71">
        <v>3.41</v>
      </c>
      <c r="AB71">
        <v>0.67</v>
      </c>
      <c r="AC71">
        <v>6.94</v>
      </c>
      <c r="AD71">
        <v>0</v>
      </c>
      <c r="AE71">
        <v>2.64</v>
      </c>
      <c r="AF71">
        <v>4.57</v>
      </c>
      <c r="AG71">
        <v>0.68</v>
      </c>
      <c r="AH71">
        <v>0.73</v>
      </c>
      <c r="AI71">
        <v>2.25</v>
      </c>
      <c r="AJ71">
        <v>0</v>
      </c>
      <c r="AK71">
        <v>14.43</v>
      </c>
      <c r="AL71">
        <v>7.73</v>
      </c>
      <c r="AM71">
        <v>8.0399999999999991</v>
      </c>
      <c r="AO71">
        <v>0.19</v>
      </c>
      <c r="AP71">
        <v>15.16</v>
      </c>
      <c r="AQ71">
        <v>1.62</v>
      </c>
      <c r="AR71">
        <v>0.16</v>
      </c>
      <c r="AS71">
        <v>3.79</v>
      </c>
      <c r="AT71">
        <v>12.86</v>
      </c>
      <c r="AU71">
        <v>2.4</v>
      </c>
      <c r="AV71">
        <v>0.94</v>
      </c>
      <c r="AW71">
        <v>4.7699999999999996</v>
      </c>
      <c r="AX71">
        <v>0.74</v>
      </c>
      <c r="AY71">
        <v>23.43</v>
      </c>
      <c r="AZ71">
        <v>1.99</v>
      </c>
      <c r="BA71">
        <v>6.01</v>
      </c>
      <c r="BB71">
        <v>0.49</v>
      </c>
      <c r="BC71">
        <v>5.5</v>
      </c>
      <c r="BD71">
        <v>3.83</v>
      </c>
      <c r="BE71">
        <v>0.64</v>
      </c>
      <c r="BF71">
        <v>8.68</v>
      </c>
      <c r="BG71">
        <v>0</v>
      </c>
      <c r="BH71">
        <v>15.25</v>
      </c>
      <c r="BI71">
        <v>2.72</v>
      </c>
      <c r="BJ71">
        <v>3.07</v>
      </c>
      <c r="BK71">
        <v>3.21</v>
      </c>
      <c r="BL71">
        <v>1.89</v>
      </c>
      <c r="BM71">
        <v>2.31</v>
      </c>
      <c r="BN71">
        <v>16.670000000000002</v>
      </c>
      <c r="BO71">
        <v>1.03</v>
      </c>
      <c r="BP71">
        <v>8.51</v>
      </c>
      <c r="BQ71">
        <v>3.78</v>
      </c>
      <c r="BR71">
        <v>0</v>
      </c>
      <c r="BS71">
        <v>8.39</v>
      </c>
      <c r="BT71">
        <v>4.87</v>
      </c>
      <c r="BU71">
        <v>12.7</v>
      </c>
      <c r="BV71">
        <v>12.47</v>
      </c>
      <c r="BW71">
        <v>11.6</v>
      </c>
      <c r="BX71">
        <v>5.07</v>
      </c>
      <c r="BY71">
        <v>0.43</v>
      </c>
      <c r="BZ71">
        <v>4.0999999999999996</v>
      </c>
      <c r="CA71">
        <v>7.25</v>
      </c>
      <c r="CB71">
        <v>2.54</v>
      </c>
      <c r="CC71">
        <v>3.26</v>
      </c>
      <c r="CD71">
        <v>8.16</v>
      </c>
      <c r="CE71">
        <v>5</v>
      </c>
      <c r="CF71">
        <v>16.13</v>
      </c>
      <c r="CG71">
        <v>0.55000000000000004</v>
      </c>
      <c r="CH71">
        <v>0</v>
      </c>
      <c r="CI71">
        <v>2.87</v>
      </c>
      <c r="CJ71">
        <v>7.73</v>
      </c>
      <c r="CK71">
        <v>3.12</v>
      </c>
      <c r="CL71">
        <v>0.33</v>
      </c>
      <c r="CM71">
        <v>9.6300000000000008</v>
      </c>
      <c r="CN71">
        <v>19.32</v>
      </c>
      <c r="CO71">
        <v>4.2699999999999996</v>
      </c>
      <c r="CP71">
        <v>24.59</v>
      </c>
      <c r="CQ71">
        <v>3.04</v>
      </c>
      <c r="CR71">
        <v>4.0199999999999996</v>
      </c>
      <c r="CS71">
        <v>1.19</v>
      </c>
      <c r="CT71">
        <v>0</v>
      </c>
      <c r="CU71">
        <v>6.1</v>
      </c>
      <c r="CV71">
        <v>7.12</v>
      </c>
      <c r="CW71">
        <v>4.78</v>
      </c>
      <c r="CX71">
        <v>1.42</v>
      </c>
      <c r="CY71">
        <v>3.56</v>
      </c>
      <c r="CZ71">
        <v>20.85</v>
      </c>
      <c r="DA71">
        <v>2.58</v>
      </c>
      <c r="DB71">
        <v>0</v>
      </c>
      <c r="DC71">
        <v>0</v>
      </c>
      <c r="DD71">
        <v>1.08</v>
      </c>
      <c r="DE71">
        <v>2.44</v>
      </c>
      <c r="DF71">
        <v>3.05</v>
      </c>
      <c r="DG71">
        <v>1.5</v>
      </c>
      <c r="DH71">
        <v>0</v>
      </c>
      <c r="DI71">
        <v>3.54</v>
      </c>
      <c r="DJ71">
        <v>18.71</v>
      </c>
      <c r="DK71">
        <v>10.54</v>
      </c>
      <c r="DL71">
        <v>15.52</v>
      </c>
      <c r="DM71">
        <v>0.91</v>
      </c>
      <c r="DN71">
        <v>5.79</v>
      </c>
      <c r="DO71">
        <v>1.83</v>
      </c>
      <c r="DP71">
        <v>6.41</v>
      </c>
      <c r="DQ71">
        <v>7.02</v>
      </c>
      <c r="DR71">
        <v>0</v>
      </c>
      <c r="DS71">
        <v>24.91</v>
      </c>
      <c r="DT71">
        <v>10.37</v>
      </c>
      <c r="DU71">
        <v>14.89</v>
      </c>
      <c r="DV71">
        <v>6.94</v>
      </c>
      <c r="DW71">
        <v>0</v>
      </c>
      <c r="DX71">
        <v>0</v>
      </c>
      <c r="DY71">
        <v>2.09</v>
      </c>
      <c r="DZ71">
        <v>0.14000000000000001</v>
      </c>
      <c r="EA71">
        <v>9.81</v>
      </c>
      <c r="EB71">
        <v>2.68</v>
      </c>
      <c r="EC71">
        <v>10.4</v>
      </c>
      <c r="ED71">
        <v>0</v>
      </c>
      <c r="EE71">
        <v>4.84</v>
      </c>
      <c r="EF71">
        <v>9.5399999999999991</v>
      </c>
      <c r="EG71">
        <v>29.77</v>
      </c>
      <c r="EH71">
        <v>8.52</v>
      </c>
      <c r="EI71">
        <v>0.91</v>
      </c>
      <c r="EJ71">
        <v>2.33</v>
      </c>
      <c r="EK71">
        <v>32.67</v>
      </c>
      <c r="EL71">
        <v>26.44</v>
      </c>
      <c r="EM71">
        <v>9.81</v>
      </c>
      <c r="EN71">
        <v>15.77</v>
      </c>
      <c r="EO71">
        <v>0.09</v>
      </c>
      <c r="EP71">
        <v>0.88</v>
      </c>
      <c r="EQ71">
        <v>0.06</v>
      </c>
      <c r="ER71">
        <v>3.06</v>
      </c>
      <c r="ES71">
        <v>41.3</v>
      </c>
      <c r="ET71">
        <v>20.77</v>
      </c>
      <c r="EU71">
        <v>5.87</v>
      </c>
      <c r="EV71">
        <v>10.5</v>
      </c>
      <c r="EW71">
        <v>0.78</v>
      </c>
      <c r="EX71">
        <v>7.77</v>
      </c>
      <c r="EY71">
        <v>7.59</v>
      </c>
      <c r="EZ71">
        <v>0.81</v>
      </c>
      <c r="FA71">
        <v>4.67</v>
      </c>
      <c r="FB71">
        <v>0</v>
      </c>
      <c r="FC71">
        <v>6.7</v>
      </c>
      <c r="FD71">
        <v>0.03</v>
      </c>
      <c r="FE71">
        <v>13.52</v>
      </c>
      <c r="FF71">
        <v>0</v>
      </c>
      <c r="FG71">
        <v>20.45</v>
      </c>
      <c r="FH71">
        <v>13.25</v>
      </c>
      <c r="FI71">
        <v>6.58</v>
      </c>
      <c r="FJ71">
        <v>5.49</v>
      </c>
      <c r="FK71">
        <v>0.28000000000000003</v>
      </c>
      <c r="FL71">
        <v>7.2</v>
      </c>
      <c r="FM71">
        <v>9.52</v>
      </c>
      <c r="FN71">
        <v>7.57</v>
      </c>
      <c r="FO71">
        <v>0.91</v>
      </c>
      <c r="FP71">
        <v>6.32</v>
      </c>
      <c r="FQ71">
        <v>18.920000000000002</v>
      </c>
      <c r="FR71">
        <v>0.5</v>
      </c>
      <c r="FS71">
        <v>3.61</v>
      </c>
      <c r="FT71">
        <v>11.3</v>
      </c>
      <c r="FU71">
        <v>13.34</v>
      </c>
      <c r="FV71">
        <v>1.03</v>
      </c>
      <c r="FW71">
        <v>1.86</v>
      </c>
      <c r="FX71">
        <v>4.4400000000000004</v>
      </c>
      <c r="FY71">
        <v>11.8</v>
      </c>
      <c r="FZ71">
        <v>2.44</v>
      </c>
      <c r="GA71">
        <v>0.15</v>
      </c>
      <c r="GB71">
        <v>0</v>
      </c>
      <c r="GC71">
        <v>8.91</v>
      </c>
      <c r="GD71">
        <v>0</v>
      </c>
      <c r="GE71">
        <v>10.31</v>
      </c>
      <c r="GF71">
        <v>1.9</v>
      </c>
      <c r="GG71">
        <v>6.7</v>
      </c>
      <c r="GH71">
        <v>9.15</v>
      </c>
      <c r="GI71">
        <v>5.16</v>
      </c>
      <c r="GJ71">
        <v>14.47</v>
      </c>
      <c r="GK71">
        <v>1.3</v>
      </c>
      <c r="GL71">
        <v>4.54</v>
      </c>
      <c r="GM71">
        <v>1.85</v>
      </c>
      <c r="GN71">
        <v>0</v>
      </c>
      <c r="GO71">
        <v>0</v>
      </c>
      <c r="GP71">
        <v>20.11</v>
      </c>
    </row>
    <row r="72" spans="1:198" x14ac:dyDescent="0.25">
      <c r="A72" s="1">
        <v>45034</v>
      </c>
      <c r="B72">
        <v>27.33</v>
      </c>
      <c r="C72">
        <v>6.74</v>
      </c>
      <c r="D72">
        <v>5.95</v>
      </c>
      <c r="E72">
        <v>0</v>
      </c>
      <c r="F72">
        <v>1.02</v>
      </c>
      <c r="G72">
        <v>0.37</v>
      </c>
      <c r="H72">
        <v>14.69</v>
      </c>
      <c r="I72">
        <v>0</v>
      </c>
      <c r="J72">
        <v>9.1999999999999993</v>
      </c>
      <c r="K72">
        <v>14.45</v>
      </c>
      <c r="L72">
        <v>0.85</v>
      </c>
      <c r="M72">
        <v>4.24</v>
      </c>
      <c r="N72">
        <v>3.53</v>
      </c>
      <c r="O72">
        <v>0</v>
      </c>
      <c r="P72">
        <v>6.6</v>
      </c>
      <c r="Q72">
        <v>10.37</v>
      </c>
      <c r="R72">
        <v>4.82</v>
      </c>
      <c r="S72">
        <v>30.98</v>
      </c>
      <c r="T72">
        <v>0</v>
      </c>
      <c r="U72">
        <v>2.2000000000000002</v>
      </c>
      <c r="V72">
        <v>19.989999999999998</v>
      </c>
      <c r="W72">
        <v>0.68</v>
      </c>
      <c r="X72">
        <v>13.35</v>
      </c>
      <c r="Y72">
        <v>0.8</v>
      </c>
      <c r="Z72">
        <v>9.48</v>
      </c>
      <c r="AA72">
        <v>3.41</v>
      </c>
      <c r="AB72">
        <v>0.67</v>
      </c>
      <c r="AC72">
        <v>6.94</v>
      </c>
      <c r="AD72">
        <v>0</v>
      </c>
      <c r="AE72">
        <v>2.64</v>
      </c>
      <c r="AF72">
        <v>4.57</v>
      </c>
      <c r="AG72">
        <v>0.68</v>
      </c>
      <c r="AH72">
        <v>0.73</v>
      </c>
      <c r="AI72">
        <v>2.25</v>
      </c>
      <c r="AJ72">
        <v>0</v>
      </c>
      <c r="AK72">
        <v>14.43</v>
      </c>
      <c r="AL72">
        <v>7.73</v>
      </c>
      <c r="AM72">
        <v>8.0399999999999991</v>
      </c>
      <c r="AO72">
        <v>0.19</v>
      </c>
      <c r="AP72">
        <v>15.16</v>
      </c>
      <c r="AQ72">
        <v>1.62</v>
      </c>
      <c r="AR72">
        <v>0.16</v>
      </c>
      <c r="AS72">
        <v>4.66</v>
      </c>
      <c r="AT72">
        <v>12.86</v>
      </c>
      <c r="AU72">
        <v>2.57</v>
      </c>
      <c r="AV72">
        <v>0.94</v>
      </c>
      <c r="AW72">
        <v>4.7699999999999996</v>
      </c>
      <c r="AX72">
        <v>0.74</v>
      </c>
      <c r="AY72">
        <v>23.43</v>
      </c>
      <c r="AZ72">
        <v>1.99</v>
      </c>
      <c r="BA72">
        <v>7.81</v>
      </c>
      <c r="BB72">
        <v>0.49</v>
      </c>
      <c r="BC72">
        <v>5.5</v>
      </c>
      <c r="BD72">
        <v>3.83</v>
      </c>
      <c r="BE72">
        <v>0.64</v>
      </c>
      <c r="BF72">
        <v>9.26</v>
      </c>
      <c r="BG72">
        <v>0</v>
      </c>
      <c r="BH72">
        <v>15.25</v>
      </c>
      <c r="BI72">
        <v>2.72</v>
      </c>
      <c r="BJ72">
        <v>3.07</v>
      </c>
      <c r="BK72">
        <v>3.21</v>
      </c>
      <c r="BL72">
        <v>1.89</v>
      </c>
      <c r="BM72">
        <v>2.31</v>
      </c>
      <c r="BN72">
        <v>18.28</v>
      </c>
      <c r="BO72">
        <v>1.03</v>
      </c>
      <c r="BP72">
        <v>9.09</v>
      </c>
      <c r="BQ72">
        <v>3.78</v>
      </c>
      <c r="BR72">
        <v>0</v>
      </c>
      <c r="BS72">
        <v>8.39</v>
      </c>
      <c r="BT72">
        <v>4.87</v>
      </c>
      <c r="BU72">
        <v>12.7</v>
      </c>
      <c r="BV72">
        <v>12.47</v>
      </c>
      <c r="BW72">
        <v>11.6</v>
      </c>
      <c r="BX72">
        <v>5.07</v>
      </c>
      <c r="BY72">
        <v>0.43</v>
      </c>
      <c r="BZ72">
        <v>4.0999999999999996</v>
      </c>
      <c r="CA72">
        <v>7.25</v>
      </c>
      <c r="CB72">
        <v>2.54</v>
      </c>
      <c r="CC72">
        <v>3.26</v>
      </c>
      <c r="CD72">
        <v>8.16</v>
      </c>
      <c r="CE72">
        <v>5</v>
      </c>
      <c r="CF72">
        <v>16.13</v>
      </c>
      <c r="CG72">
        <v>0.55000000000000004</v>
      </c>
      <c r="CH72">
        <v>0</v>
      </c>
      <c r="CI72">
        <v>2.87</v>
      </c>
      <c r="CJ72">
        <v>7.73</v>
      </c>
      <c r="CK72">
        <v>3.12</v>
      </c>
      <c r="CL72">
        <v>0.33</v>
      </c>
      <c r="CM72">
        <v>9.6300000000000008</v>
      </c>
      <c r="CN72">
        <v>20.81</v>
      </c>
      <c r="CO72">
        <v>4.79</v>
      </c>
      <c r="CP72">
        <v>24.59</v>
      </c>
      <c r="CQ72">
        <v>4.6500000000000004</v>
      </c>
      <c r="CR72">
        <v>4.0199999999999996</v>
      </c>
      <c r="CS72">
        <v>1.19</v>
      </c>
      <c r="CT72">
        <v>0</v>
      </c>
      <c r="CU72">
        <v>6.1</v>
      </c>
      <c r="CV72">
        <v>7.12</v>
      </c>
      <c r="CW72">
        <v>4.78</v>
      </c>
      <c r="CX72">
        <v>1.42</v>
      </c>
      <c r="CY72">
        <v>3.56</v>
      </c>
      <c r="CZ72">
        <v>22.12</v>
      </c>
      <c r="DA72">
        <v>2.58</v>
      </c>
      <c r="DB72">
        <v>0</v>
      </c>
      <c r="DC72">
        <v>0</v>
      </c>
      <c r="DD72">
        <v>1.08</v>
      </c>
      <c r="DE72">
        <v>3.84</v>
      </c>
      <c r="DF72">
        <v>3.05</v>
      </c>
      <c r="DG72">
        <v>1.5</v>
      </c>
      <c r="DH72">
        <v>0</v>
      </c>
      <c r="DI72">
        <v>3.54</v>
      </c>
      <c r="DJ72">
        <v>18.71</v>
      </c>
      <c r="DK72">
        <v>10.54</v>
      </c>
      <c r="DL72">
        <v>15.52</v>
      </c>
      <c r="DM72">
        <v>0.91</v>
      </c>
      <c r="DN72">
        <v>5.79</v>
      </c>
      <c r="DO72">
        <v>1.83</v>
      </c>
      <c r="DP72">
        <v>6.41</v>
      </c>
      <c r="DQ72">
        <v>7.02</v>
      </c>
      <c r="DR72">
        <v>0</v>
      </c>
      <c r="DS72">
        <v>24.91</v>
      </c>
      <c r="DT72">
        <v>10.37</v>
      </c>
      <c r="DU72">
        <v>14.89</v>
      </c>
      <c r="DV72">
        <v>6.94</v>
      </c>
      <c r="DW72">
        <v>0</v>
      </c>
      <c r="DX72">
        <v>0</v>
      </c>
      <c r="DY72">
        <v>2.09</v>
      </c>
      <c r="DZ72">
        <v>0.14000000000000001</v>
      </c>
      <c r="EA72">
        <v>9.93</v>
      </c>
      <c r="EB72">
        <v>3.49</v>
      </c>
      <c r="EC72">
        <v>10.4</v>
      </c>
      <c r="ED72">
        <v>0</v>
      </c>
      <c r="EE72">
        <v>5.17</v>
      </c>
      <c r="EF72">
        <v>9.5399999999999991</v>
      </c>
      <c r="EG72">
        <v>29.77</v>
      </c>
      <c r="EH72">
        <v>9.27</v>
      </c>
      <c r="EI72">
        <v>0.91</v>
      </c>
      <c r="EJ72">
        <v>2.33</v>
      </c>
      <c r="EK72">
        <v>32.67</v>
      </c>
      <c r="EL72">
        <v>26.44</v>
      </c>
      <c r="EM72">
        <v>9.81</v>
      </c>
      <c r="EN72">
        <v>15.77</v>
      </c>
      <c r="EO72">
        <v>0.09</v>
      </c>
      <c r="EP72">
        <v>0.88</v>
      </c>
      <c r="EQ72">
        <v>0.06</v>
      </c>
      <c r="ER72">
        <v>3.06</v>
      </c>
      <c r="ES72">
        <v>41.3</v>
      </c>
      <c r="ET72">
        <v>20.77</v>
      </c>
      <c r="EU72">
        <v>5.87</v>
      </c>
      <c r="EV72">
        <v>12.64</v>
      </c>
      <c r="EW72">
        <v>0.78</v>
      </c>
      <c r="EX72">
        <v>8.0500000000000007</v>
      </c>
      <c r="EY72">
        <v>7.59</v>
      </c>
      <c r="EZ72">
        <v>0.81</v>
      </c>
      <c r="FA72">
        <v>4.67</v>
      </c>
      <c r="FB72">
        <v>0</v>
      </c>
      <c r="FC72">
        <v>6.7</v>
      </c>
      <c r="FD72">
        <v>0.03</v>
      </c>
      <c r="FE72">
        <v>13.52</v>
      </c>
      <c r="FF72">
        <v>0</v>
      </c>
      <c r="FG72">
        <v>20.45</v>
      </c>
      <c r="FH72">
        <v>13.25</v>
      </c>
      <c r="FI72">
        <v>7.56</v>
      </c>
      <c r="FJ72">
        <v>5.49</v>
      </c>
      <c r="FK72">
        <v>0.28000000000000003</v>
      </c>
      <c r="FL72">
        <v>7.2</v>
      </c>
      <c r="FM72">
        <v>9.52</v>
      </c>
      <c r="FN72">
        <v>7.57</v>
      </c>
      <c r="FO72">
        <v>0.91</v>
      </c>
      <c r="FP72">
        <v>6.32</v>
      </c>
      <c r="FQ72">
        <v>19.59</v>
      </c>
      <c r="FR72">
        <v>0.5</v>
      </c>
      <c r="FS72">
        <v>3.61</v>
      </c>
      <c r="FT72">
        <v>11.3</v>
      </c>
      <c r="FU72">
        <v>13.34</v>
      </c>
      <c r="FV72">
        <v>1.03</v>
      </c>
      <c r="FW72">
        <v>1.86</v>
      </c>
      <c r="FX72">
        <v>4.4400000000000004</v>
      </c>
      <c r="FY72">
        <v>11.8</v>
      </c>
      <c r="FZ72">
        <v>2.44</v>
      </c>
      <c r="GA72">
        <v>0.15</v>
      </c>
      <c r="GB72">
        <v>0</v>
      </c>
      <c r="GC72">
        <v>9.5399999999999991</v>
      </c>
      <c r="GD72">
        <v>0</v>
      </c>
      <c r="GE72">
        <v>10.32</v>
      </c>
      <c r="GF72">
        <v>1.9</v>
      </c>
      <c r="GG72">
        <v>6.7</v>
      </c>
      <c r="GH72">
        <v>9.15</v>
      </c>
      <c r="GI72">
        <v>5.16</v>
      </c>
      <c r="GJ72">
        <v>14.47</v>
      </c>
      <c r="GK72">
        <v>1.3</v>
      </c>
      <c r="GL72">
        <v>4.54</v>
      </c>
      <c r="GM72">
        <v>1.85</v>
      </c>
      <c r="GN72">
        <v>0</v>
      </c>
      <c r="GO72">
        <v>0</v>
      </c>
      <c r="GP72">
        <v>20.11</v>
      </c>
    </row>
    <row r="73" spans="1:198" x14ac:dyDescent="0.25">
      <c r="A73" s="1">
        <v>45035</v>
      </c>
      <c r="B73">
        <v>27.33</v>
      </c>
      <c r="C73">
        <v>6.74</v>
      </c>
      <c r="D73">
        <v>5.95</v>
      </c>
      <c r="E73">
        <v>0</v>
      </c>
      <c r="F73">
        <v>1.02</v>
      </c>
      <c r="G73">
        <v>0.37</v>
      </c>
      <c r="H73">
        <v>14.69</v>
      </c>
      <c r="I73">
        <v>0</v>
      </c>
      <c r="J73">
        <v>9.1999999999999993</v>
      </c>
      <c r="K73">
        <v>14.45</v>
      </c>
      <c r="L73">
        <v>0.85</v>
      </c>
      <c r="M73">
        <v>4.24</v>
      </c>
      <c r="N73">
        <v>3.53</v>
      </c>
      <c r="O73">
        <v>0</v>
      </c>
      <c r="P73">
        <v>6.6</v>
      </c>
      <c r="Q73">
        <v>10.37</v>
      </c>
      <c r="R73">
        <v>5.49</v>
      </c>
      <c r="S73">
        <v>33.64</v>
      </c>
      <c r="T73">
        <v>0</v>
      </c>
      <c r="U73">
        <v>2.2000000000000002</v>
      </c>
      <c r="V73">
        <v>19.989999999999998</v>
      </c>
      <c r="W73">
        <v>0.68</v>
      </c>
      <c r="X73">
        <v>13.35</v>
      </c>
      <c r="Y73">
        <v>0.8</v>
      </c>
      <c r="Z73">
        <v>9.48</v>
      </c>
      <c r="AA73">
        <v>3.41</v>
      </c>
      <c r="AB73">
        <v>0.67</v>
      </c>
      <c r="AC73">
        <v>6.94</v>
      </c>
      <c r="AD73">
        <v>0</v>
      </c>
      <c r="AE73">
        <v>4.0199999999999996</v>
      </c>
      <c r="AF73">
        <v>4.57</v>
      </c>
      <c r="AG73">
        <v>0.68</v>
      </c>
      <c r="AH73">
        <v>0.73</v>
      </c>
      <c r="AI73">
        <v>2.25</v>
      </c>
      <c r="AJ73">
        <v>0</v>
      </c>
      <c r="AK73">
        <v>14.43</v>
      </c>
      <c r="AL73">
        <v>7.73</v>
      </c>
      <c r="AM73">
        <v>8.0399999999999991</v>
      </c>
      <c r="AO73">
        <v>0.19</v>
      </c>
      <c r="AP73">
        <v>15.16</v>
      </c>
      <c r="AQ73">
        <v>1.62</v>
      </c>
      <c r="AR73">
        <v>0.16</v>
      </c>
      <c r="AS73">
        <v>5.84</v>
      </c>
      <c r="AT73">
        <v>12.86</v>
      </c>
      <c r="AU73">
        <v>2.57</v>
      </c>
      <c r="AV73">
        <v>0.94</v>
      </c>
      <c r="AW73">
        <v>4.7699999999999996</v>
      </c>
      <c r="AX73">
        <v>0.74</v>
      </c>
      <c r="AY73">
        <v>23.43</v>
      </c>
      <c r="AZ73">
        <v>1.99</v>
      </c>
      <c r="BA73">
        <v>7.81</v>
      </c>
      <c r="BB73">
        <v>0.49</v>
      </c>
      <c r="BC73">
        <v>5.5</v>
      </c>
      <c r="BD73">
        <v>3.83</v>
      </c>
      <c r="BE73">
        <v>0.64</v>
      </c>
      <c r="BF73">
        <v>11.5</v>
      </c>
      <c r="BG73">
        <v>0</v>
      </c>
      <c r="BH73">
        <v>15.99</v>
      </c>
      <c r="BI73">
        <v>2.72</v>
      </c>
      <c r="BJ73">
        <v>3.07</v>
      </c>
      <c r="BK73">
        <v>3.21</v>
      </c>
      <c r="BL73">
        <v>1.89</v>
      </c>
      <c r="BM73">
        <v>2.31</v>
      </c>
      <c r="BN73">
        <v>18.28</v>
      </c>
      <c r="BO73">
        <v>1.03</v>
      </c>
      <c r="BP73">
        <v>9.09</v>
      </c>
      <c r="BQ73">
        <v>5.73</v>
      </c>
      <c r="BR73">
        <v>0</v>
      </c>
      <c r="BS73">
        <v>8.39</v>
      </c>
      <c r="BT73">
        <v>4.87</v>
      </c>
      <c r="BU73">
        <v>12.7</v>
      </c>
      <c r="BV73">
        <v>12.47</v>
      </c>
      <c r="BW73">
        <v>11.6</v>
      </c>
      <c r="BX73">
        <v>5.07</v>
      </c>
      <c r="BY73">
        <v>0.43</v>
      </c>
      <c r="BZ73">
        <v>4.0999999999999996</v>
      </c>
      <c r="CA73">
        <v>7.25</v>
      </c>
      <c r="CB73">
        <v>2.54</v>
      </c>
      <c r="CC73">
        <v>3.26</v>
      </c>
      <c r="CD73">
        <v>8.16</v>
      </c>
      <c r="CE73">
        <v>5</v>
      </c>
      <c r="CF73">
        <v>16.420000000000002</v>
      </c>
      <c r="CG73">
        <v>0.55000000000000004</v>
      </c>
      <c r="CH73">
        <v>0</v>
      </c>
      <c r="CI73">
        <v>2.87</v>
      </c>
      <c r="CJ73">
        <v>7.73</v>
      </c>
      <c r="CK73">
        <v>3.12</v>
      </c>
      <c r="CL73">
        <v>0.33</v>
      </c>
      <c r="CM73">
        <v>9.6300000000000008</v>
      </c>
      <c r="CN73">
        <v>21.72</v>
      </c>
      <c r="CO73">
        <v>4.79</v>
      </c>
      <c r="CP73">
        <v>24.59</v>
      </c>
      <c r="CQ73">
        <v>8.7200000000000006</v>
      </c>
      <c r="CR73">
        <v>4.0199999999999996</v>
      </c>
      <c r="CS73">
        <v>1.19</v>
      </c>
      <c r="CT73">
        <v>0</v>
      </c>
      <c r="CU73">
        <v>6.1</v>
      </c>
      <c r="CV73">
        <v>7.12</v>
      </c>
      <c r="CW73">
        <v>4.78</v>
      </c>
      <c r="CX73">
        <v>1.42</v>
      </c>
      <c r="CY73">
        <v>3.56</v>
      </c>
      <c r="CZ73">
        <v>22.12</v>
      </c>
      <c r="DA73">
        <v>2.58</v>
      </c>
      <c r="DB73">
        <v>0</v>
      </c>
      <c r="DC73">
        <v>0</v>
      </c>
      <c r="DD73">
        <v>1.08</v>
      </c>
      <c r="DE73">
        <v>3.84</v>
      </c>
      <c r="DF73">
        <v>3.05</v>
      </c>
      <c r="DG73">
        <v>1.5</v>
      </c>
      <c r="DH73">
        <v>0</v>
      </c>
      <c r="DI73">
        <v>3.54</v>
      </c>
      <c r="DJ73">
        <v>18.71</v>
      </c>
      <c r="DK73">
        <v>10.54</v>
      </c>
      <c r="DL73">
        <v>15.52</v>
      </c>
      <c r="DM73">
        <v>0.91</v>
      </c>
      <c r="DN73">
        <v>5.79</v>
      </c>
      <c r="DO73">
        <v>1.83</v>
      </c>
      <c r="DP73">
        <v>6.41</v>
      </c>
      <c r="DQ73">
        <v>7.02</v>
      </c>
      <c r="DR73">
        <v>0</v>
      </c>
      <c r="DS73">
        <v>24.91</v>
      </c>
      <c r="DT73">
        <v>10.37</v>
      </c>
      <c r="DU73">
        <v>14.89</v>
      </c>
      <c r="DV73">
        <v>6.94</v>
      </c>
      <c r="DW73">
        <v>0</v>
      </c>
      <c r="DX73">
        <v>0</v>
      </c>
      <c r="DY73">
        <v>3.24</v>
      </c>
      <c r="DZ73">
        <v>0.14000000000000001</v>
      </c>
      <c r="EA73">
        <v>11.79</v>
      </c>
      <c r="EB73">
        <v>5.62</v>
      </c>
      <c r="EC73">
        <v>10.4</v>
      </c>
      <c r="ED73">
        <v>0</v>
      </c>
      <c r="EE73">
        <v>5.97</v>
      </c>
      <c r="EF73">
        <v>9.5399999999999991</v>
      </c>
      <c r="EG73">
        <v>29.77</v>
      </c>
      <c r="EH73">
        <v>9.27</v>
      </c>
      <c r="EI73">
        <v>0.91</v>
      </c>
      <c r="EJ73">
        <v>2.33</v>
      </c>
      <c r="EK73">
        <v>32.67</v>
      </c>
      <c r="EL73">
        <v>26.44</v>
      </c>
      <c r="EM73">
        <v>9.81</v>
      </c>
      <c r="EN73">
        <v>15.77</v>
      </c>
      <c r="EO73">
        <v>0.09</v>
      </c>
      <c r="EP73">
        <v>0.88</v>
      </c>
      <c r="EQ73">
        <v>0.06</v>
      </c>
      <c r="ER73">
        <v>3.06</v>
      </c>
      <c r="ES73">
        <v>41.3</v>
      </c>
      <c r="ET73">
        <v>20.77</v>
      </c>
      <c r="EU73">
        <v>5.87</v>
      </c>
      <c r="EV73">
        <v>12.64</v>
      </c>
      <c r="EW73">
        <v>0.78</v>
      </c>
      <c r="EX73">
        <v>8.0500000000000007</v>
      </c>
      <c r="EY73">
        <v>7.59</v>
      </c>
      <c r="EZ73">
        <v>0.81</v>
      </c>
      <c r="FA73">
        <v>4.67</v>
      </c>
      <c r="FB73">
        <v>0</v>
      </c>
      <c r="FC73">
        <v>6.7</v>
      </c>
      <c r="FD73">
        <v>0.03</v>
      </c>
      <c r="FE73">
        <v>13.52</v>
      </c>
      <c r="FF73">
        <v>0</v>
      </c>
      <c r="FG73">
        <v>20.45</v>
      </c>
      <c r="FH73">
        <v>13.25</v>
      </c>
      <c r="FI73">
        <v>8.51</v>
      </c>
      <c r="FJ73">
        <v>5.49</v>
      </c>
      <c r="FK73">
        <v>0.28000000000000003</v>
      </c>
      <c r="FL73">
        <v>7.2</v>
      </c>
      <c r="FM73">
        <v>9.52</v>
      </c>
      <c r="FN73">
        <v>7.57</v>
      </c>
      <c r="FO73">
        <v>0.91</v>
      </c>
      <c r="FP73">
        <v>6.32</v>
      </c>
      <c r="FQ73">
        <v>19.809999999999999</v>
      </c>
      <c r="FR73">
        <v>0.5</v>
      </c>
      <c r="FS73">
        <v>3.61</v>
      </c>
      <c r="FT73">
        <v>11.3</v>
      </c>
      <c r="FU73">
        <v>13.34</v>
      </c>
      <c r="FV73">
        <v>1.03</v>
      </c>
      <c r="FW73">
        <v>1.86</v>
      </c>
      <c r="FX73">
        <v>4.4400000000000004</v>
      </c>
      <c r="FY73">
        <v>11.8</v>
      </c>
      <c r="FZ73">
        <v>2.44</v>
      </c>
      <c r="GA73">
        <v>0.15</v>
      </c>
      <c r="GB73">
        <v>0</v>
      </c>
      <c r="GC73">
        <v>9.5399999999999991</v>
      </c>
      <c r="GD73">
        <v>0</v>
      </c>
      <c r="GE73">
        <v>10.32</v>
      </c>
      <c r="GF73">
        <v>1.9</v>
      </c>
      <c r="GG73">
        <v>6.7</v>
      </c>
      <c r="GH73">
        <v>9.15</v>
      </c>
      <c r="GI73">
        <v>5.16</v>
      </c>
      <c r="GJ73">
        <v>14.47</v>
      </c>
      <c r="GK73">
        <v>1.3</v>
      </c>
      <c r="GL73">
        <v>4.54</v>
      </c>
      <c r="GM73">
        <v>1.85</v>
      </c>
      <c r="GN73">
        <v>0</v>
      </c>
      <c r="GO73">
        <v>0</v>
      </c>
      <c r="GP73">
        <v>22.8</v>
      </c>
    </row>
    <row r="74" spans="1:198" x14ac:dyDescent="0.25">
      <c r="A74" s="1">
        <v>45036</v>
      </c>
      <c r="B74">
        <v>27.33</v>
      </c>
      <c r="C74">
        <v>6.74</v>
      </c>
      <c r="D74">
        <v>5.95</v>
      </c>
      <c r="E74">
        <v>0</v>
      </c>
      <c r="F74">
        <v>1.02</v>
      </c>
      <c r="G74">
        <v>0.37</v>
      </c>
      <c r="H74">
        <v>14.69</v>
      </c>
      <c r="I74">
        <v>0</v>
      </c>
      <c r="J74">
        <v>9.1999999999999993</v>
      </c>
      <c r="K74">
        <v>14.45</v>
      </c>
      <c r="L74">
        <v>0.85</v>
      </c>
      <c r="M74">
        <v>4.24</v>
      </c>
      <c r="N74">
        <v>3.53</v>
      </c>
      <c r="O74">
        <v>0</v>
      </c>
      <c r="P74">
        <v>6.6</v>
      </c>
      <c r="Q74">
        <v>10.37</v>
      </c>
      <c r="R74">
        <v>5.49</v>
      </c>
      <c r="S74">
        <v>35.93</v>
      </c>
      <c r="T74">
        <v>0</v>
      </c>
      <c r="U74">
        <v>2.2000000000000002</v>
      </c>
      <c r="V74">
        <v>19.989999999999998</v>
      </c>
      <c r="W74">
        <v>0.68</v>
      </c>
      <c r="X74">
        <v>13.35</v>
      </c>
      <c r="Y74">
        <v>0.8</v>
      </c>
      <c r="Z74">
        <v>9.48</v>
      </c>
      <c r="AA74">
        <v>3.41</v>
      </c>
      <c r="AB74">
        <v>0.67</v>
      </c>
      <c r="AC74">
        <v>6.94</v>
      </c>
      <c r="AD74">
        <v>0</v>
      </c>
      <c r="AE74">
        <v>4.0199999999999996</v>
      </c>
      <c r="AF74">
        <v>4.57</v>
      </c>
      <c r="AG74">
        <v>0.68</v>
      </c>
      <c r="AH74">
        <v>0.73</v>
      </c>
      <c r="AI74">
        <v>2.25</v>
      </c>
      <c r="AJ74">
        <v>0</v>
      </c>
      <c r="AK74">
        <v>14.43</v>
      </c>
      <c r="AL74">
        <v>7.73</v>
      </c>
      <c r="AM74">
        <v>8.0399999999999991</v>
      </c>
      <c r="AO74">
        <v>0.19</v>
      </c>
      <c r="AP74">
        <v>15.91</v>
      </c>
      <c r="AQ74">
        <v>1.62</v>
      </c>
      <c r="AR74">
        <v>0.16</v>
      </c>
      <c r="AS74">
        <v>5.84</v>
      </c>
      <c r="AT74">
        <v>12.86</v>
      </c>
      <c r="AU74">
        <v>2.57</v>
      </c>
      <c r="AV74">
        <v>0.94</v>
      </c>
      <c r="AW74">
        <v>6.19</v>
      </c>
      <c r="AX74">
        <v>0.74</v>
      </c>
      <c r="AY74">
        <v>23.43</v>
      </c>
      <c r="AZ74">
        <v>1.99</v>
      </c>
      <c r="BA74">
        <v>8.73</v>
      </c>
      <c r="BB74">
        <v>0.49</v>
      </c>
      <c r="BC74">
        <v>5.5</v>
      </c>
      <c r="BD74">
        <v>3.83</v>
      </c>
      <c r="BE74">
        <v>0.64</v>
      </c>
      <c r="BF74">
        <v>11.5</v>
      </c>
      <c r="BG74">
        <v>0</v>
      </c>
      <c r="BH74">
        <v>15.99</v>
      </c>
      <c r="BI74">
        <v>2.72</v>
      </c>
      <c r="BJ74">
        <v>3.07</v>
      </c>
      <c r="BK74">
        <v>3.21</v>
      </c>
      <c r="BL74">
        <v>1.89</v>
      </c>
      <c r="BM74">
        <v>2.31</v>
      </c>
      <c r="BN74">
        <v>18.28</v>
      </c>
      <c r="BO74">
        <v>1.03</v>
      </c>
      <c r="BP74">
        <v>9.09</v>
      </c>
      <c r="BQ74">
        <v>5.73</v>
      </c>
      <c r="BR74">
        <v>0</v>
      </c>
      <c r="BS74">
        <v>8.39</v>
      </c>
      <c r="BT74">
        <v>4.87</v>
      </c>
      <c r="BU74">
        <v>12.7</v>
      </c>
      <c r="BV74">
        <v>12.47</v>
      </c>
      <c r="BW74">
        <v>11.6</v>
      </c>
      <c r="BX74">
        <v>5.07</v>
      </c>
      <c r="BY74">
        <v>0.43</v>
      </c>
      <c r="BZ74">
        <v>4.0999999999999996</v>
      </c>
      <c r="CA74">
        <v>7.25</v>
      </c>
      <c r="CB74">
        <v>2.54</v>
      </c>
      <c r="CC74">
        <v>3.26</v>
      </c>
      <c r="CD74">
        <v>8.16</v>
      </c>
      <c r="CE74">
        <v>5</v>
      </c>
      <c r="CF74">
        <v>16.84</v>
      </c>
      <c r="CG74">
        <v>0.55000000000000004</v>
      </c>
      <c r="CH74">
        <v>0</v>
      </c>
      <c r="CI74">
        <v>2.87</v>
      </c>
      <c r="CJ74">
        <v>7.73</v>
      </c>
      <c r="CK74">
        <v>3.12</v>
      </c>
      <c r="CL74">
        <v>0.33</v>
      </c>
      <c r="CM74">
        <v>9.6300000000000008</v>
      </c>
      <c r="CN74">
        <v>21.72</v>
      </c>
      <c r="CO74">
        <v>4.79</v>
      </c>
      <c r="CP74">
        <v>24.74</v>
      </c>
      <c r="CQ74">
        <v>8.7200000000000006</v>
      </c>
      <c r="CR74">
        <v>4.0199999999999996</v>
      </c>
      <c r="CS74">
        <v>1.19</v>
      </c>
      <c r="CT74">
        <v>0</v>
      </c>
      <c r="CU74">
        <v>6.1</v>
      </c>
      <c r="CV74">
        <v>7.12</v>
      </c>
      <c r="CW74">
        <v>4.78</v>
      </c>
      <c r="CX74">
        <v>1.42</v>
      </c>
      <c r="CY74">
        <v>3.56</v>
      </c>
      <c r="CZ74">
        <v>22.12</v>
      </c>
      <c r="DA74">
        <v>2.58</v>
      </c>
      <c r="DB74">
        <v>0</v>
      </c>
      <c r="DC74">
        <v>0</v>
      </c>
      <c r="DD74">
        <v>1.08</v>
      </c>
      <c r="DE74">
        <v>3.84</v>
      </c>
      <c r="DF74">
        <v>3.05</v>
      </c>
      <c r="DG74">
        <v>1.5</v>
      </c>
      <c r="DH74">
        <v>0</v>
      </c>
      <c r="DI74">
        <v>3.54</v>
      </c>
      <c r="DJ74">
        <v>18.71</v>
      </c>
      <c r="DK74">
        <v>10.54</v>
      </c>
      <c r="DL74">
        <v>15.52</v>
      </c>
      <c r="DM74">
        <v>0.91</v>
      </c>
      <c r="DN74">
        <v>5.79</v>
      </c>
      <c r="DO74">
        <v>1.83</v>
      </c>
      <c r="DP74">
        <v>6.41</v>
      </c>
      <c r="DQ74">
        <v>7.02</v>
      </c>
      <c r="DR74">
        <v>0</v>
      </c>
      <c r="DS74">
        <v>24.91</v>
      </c>
      <c r="DT74">
        <v>10.37</v>
      </c>
      <c r="DU74">
        <v>14.89</v>
      </c>
      <c r="DV74">
        <v>6.94</v>
      </c>
      <c r="DW74">
        <v>0</v>
      </c>
      <c r="DX74">
        <v>0</v>
      </c>
      <c r="DY74">
        <v>4.7300000000000004</v>
      </c>
      <c r="DZ74">
        <v>0.14000000000000001</v>
      </c>
      <c r="EA74">
        <v>12.6</v>
      </c>
      <c r="EB74">
        <v>5.62</v>
      </c>
      <c r="EC74">
        <v>10.4</v>
      </c>
      <c r="ED74">
        <v>0</v>
      </c>
      <c r="EE74">
        <v>5.97</v>
      </c>
      <c r="EF74">
        <v>9.5399999999999991</v>
      </c>
      <c r="EG74">
        <v>29.77</v>
      </c>
      <c r="EH74">
        <v>9.27</v>
      </c>
      <c r="EI74">
        <v>0.91</v>
      </c>
      <c r="EJ74">
        <v>2.33</v>
      </c>
      <c r="EK74">
        <v>32.67</v>
      </c>
      <c r="EL74">
        <v>26.44</v>
      </c>
      <c r="EM74">
        <v>9.81</v>
      </c>
      <c r="EN74">
        <v>15.77</v>
      </c>
      <c r="EO74">
        <v>0.09</v>
      </c>
      <c r="EP74">
        <v>0.88</v>
      </c>
      <c r="EQ74">
        <v>0.06</v>
      </c>
      <c r="ER74">
        <v>3.06</v>
      </c>
      <c r="ES74">
        <v>41.3</v>
      </c>
      <c r="ET74">
        <v>21.66</v>
      </c>
      <c r="EU74">
        <v>5.87</v>
      </c>
      <c r="EV74">
        <v>12.64</v>
      </c>
      <c r="EW74">
        <v>0.78</v>
      </c>
      <c r="EX74">
        <v>8.0500000000000007</v>
      </c>
      <c r="EY74">
        <v>7.59</v>
      </c>
      <c r="EZ74">
        <v>0.81</v>
      </c>
      <c r="FA74">
        <v>4.67</v>
      </c>
      <c r="FB74">
        <v>0</v>
      </c>
      <c r="FC74">
        <v>6.7</v>
      </c>
      <c r="FD74">
        <v>0.03</v>
      </c>
      <c r="FE74">
        <v>13.52</v>
      </c>
      <c r="FF74">
        <v>0</v>
      </c>
      <c r="FG74">
        <v>20.45</v>
      </c>
      <c r="FH74">
        <v>13.25</v>
      </c>
      <c r="FI74">
        <v>8.51</v>
      </c>
      <c r="FJ74">
        <v>5.49</v>
      </c>
      <c r="FK74">
        <v>0.28000000000000003</v>
      </c>
      <c r="FL74">
        <v>7.2</v>
      </c>
      <c r="FM74">
        <v>9.52</v>
      </c>
      <c r="FN74">
        <v>7.57</v>
      </c>
      <c r="FO74">
        <v>0.91</v>
      </c>
      <c r="FP74">
        <v>6.32</v>
      </c>
      <c r="FQ74">
        <v>19.809999999999999</v>
      </c>
      <c r="FR74">
        <v>0.5</v>
      </c>
      <c r="FS74">
        <v>3.61</v>
      </c>
      <c r="FT74">
        <v>11.3</v>
      </c>
      <c r="FU74">
        <v>13.34</v>
      </c>
      <c r="FV74">
        <v>1.03</v>
      </c>
      <c r="FW74">
        <v>1.86</v>
      </c>
      <c r="FX74">
        <v>4.4400000000000004</v>
      </c>
      <c r="FY74">
        <v>11.8</v>
      </c>
      <c r="FZ74">
        <v>2.44</v>
      </c>
      <c r="GA74">
        <v>0.15</v>
      </c>
      <c r="GB74">
        <v>0</v>
      </c>
      <c r="GC74">
        <v>9.59</v>
      </c>
      <c r="GD74">
        <v>0</v>
      </c>
      <c r="GE74">
        <v>10.32</v>
      </c>
      <c r="GF74">
        <v>1.9</v>
      </c>
      <c r="GG74">
        <v>6.7</v>
      </c>
      <c r="GH74">
        <v>9.15</v>
      </c>
      <c r="GI74">
        <v>5.16</v>
      </c>
      <c r="GJ74">
        <v>14.47</v>
      </c>
      <c r="GK74">
        <v>1.3</v>
      </c>
      <c r="GL74">
        <v>4.54</v>
      </c>
      <c r="GM74">
        <v>1.85</v>
      </c>
      <c r="GN74">
        <v>0</v>
      </c>
      <c r="GO74">
        <v>0</v>
      </c>
      <c r="GP74">
        <v>23.09</v>
      </c>
    </row>
    <row r="75" spans="1:198" x14ac:dyDescent="0.25">
      <c r="A75" s="1">
        <v>45037</v>
      </c>
      <c r="B75">
        <v>27.33</v>
      </c>
      <c r="C75">
        <v>6.74</v>
      </c>
      <c r="D75">
        <v>5.95</v>
      </c>
      <c r="E75">
        <v>0</v>
      </c>
      <c r="F75">
        <v>1.02</v>
      </c>
      <c r="G75">
        <v>0.37</v>
      </c>
      <c r="H75">
        <v>14.69</v>
      </c>
      <c r="I75">
        <v>0</v>
      </c>
      <c r="J75">
        <v>9.1999999999999993</v>
      </c>
      <c r="K75">
        <v>14.45</v>
      </c>
      <c r="L75">
        <v>0.85</v>
      </c>
      <c r="M75">
        <v>4.24</v>
      </c>
      <c r="N75">
        <v>3.53</v>
      </c>
      <c r="O75">
        <v>0</v>
      </c>
      <c r="P75">
        <v>6.6</v>
      </c>
      <c r="Q75">
        <v>10.37</v>
      </c>
      <c r="R75">
        <v>5.49</v>
      </c>
      <c r="S75">
        <v>35.93</v>
      </c>
      <c r="T75">
        <v>0</v>
      </c>
      <c r="U75">
        <v>2.2000000000000002</v>
      </c>
      <c r="V75">
        <v>20.72</v>
      </c>
      <c r="W75">
        <v>0.68</v>
      </c>
      <c r="X75">
        <v>14.16</v>
      </c>
      <c r="Y75">
        <v>0.8</v>
      </c>
      <c r="Z75">
        <v>9.48</v>
      </c>
      <c r="AA75">
        <v>3.41</v>
      </c>
      <c r="AB75">
        <v>0.67</v>
      </c>
      <c r="AC75">
        <v>6.94</v>
      </c>
      <c r="AD75">
        <v>0</v>
      </c>
      <c r="AE75">
        <v>4.0199999999999996</v>
      </c>
      <c r="AF75">
        <v>4.57</v>
      </c>
      <c r="AG75">
        <v>0.68</v>
      </c>
      <c r="AH75">
        <v>0.73</v>
      </c>
      <c r="AI75">
        <v>2.25</v>
      </c>
      <c r="AJ75">
        <v>0</v>
      </c>
      <c r="AK75">
        <v>14.43</v>
      </c>
      <c r="AL75">
        <v>7.73</v>
      </c>
      <c r="AM75">
        <v>8.0399999999999991</v>
      </c>
      <c r="AO75">
        <v>0.19</v>
      </c>
      <c r="AP75">
        <v>15.91</v>
      </c>
      <c r="AQ75">
        <v>1.62</v>
      </c>
      <c r="AR75">
        <v>0.16</v>
      </c>
      <c r="AS75">
        <v>5.84</v>
      </c>
      <c r="AT75">
        <v>12.86</v>
      </c>
      <c r="AU75">
        <v>2.57</v>
      </c>
      <c r="AV75">
        <v>0.94</v>
      </c>
      <c r="AW75">
        <v>6.19</v>
      </c>
      <c r="AX75">
        <v>0.74</v>
      </c>
      <c r="AY75">
        <v>23.43</v>
      </c>
      <c r="AZ75">
        <v>1.99</v>
      </c>
      <c r="BA75">
        <v>8.73</v>
      </c>
      <c r="BB75">
        <v>0.49</v>
      </c>
      <c r="BC75">
        <v>5.5</v>
      </c>
      <c r="BD75">
        <v>3.83</v>
      </c>
      <c r="BE75">
        <v>0.64</v>
      </c>
      <c r="BF75">
        <v>11.5</v>
      </c>
      <c r="BG75">
        <v>0</v>
      </c>
      <c r="BH75">
        <v>15.99</v>
      </c>
      <c r="BI75">
        <v>2.72</v>
      </c>
      <c r="BJ75">
        <v>3.07</v>
      </c>
      <c r="BK75">
        <v>3.21</v>
      </c>
      <c r="BL75">
        <v>1.89</v>
      </c>
      <c r="BM75">
        <v>2.31</v>
      </c>
      <c r="BN75">
        <v>18.28</v>
      </c>
      <c r="BO75">
        <v>1.03</v>
      </c>
      <c r="BP75">
        <v>9.14</v>
      </c>
      <c r="BQ75">
        <v>5.73</v>
      </c>
      <c r="BR75">
        <v>0</v>
      </c>
      <c r="BS75">
        <v>8.39</v>
      </c>
      <c r="BT75">
        <v>4.87</v>
      </c>
      <c r="BU75">
        <v>12.7</v>
      </c>
      <c r="BV75">
        <v>12.47</v>
      </c>
      <c r="BW75">
        <v>11.6</v>
      </c>
      <c r="BX75">
        <v>5.07</v>
      </c>
      <c r="BY75">
        <v>0.43</v>
      </c>
      <c r="BZ75">
        <v>4.0999999999999996</v>
      </c>
      <c r="CA75">
        <v>7.25</v>
      </c>
      <c r="CB75">
        <v>2.54</v>
      </c>
      <c r="CC75">
        <v>3.26</v>
      </c>
      <c r="CD75">
        <v>8.16</v>
      </c>
      <c r="CE75">
        <v>5</v>
      </c>
      <c r="CF75">
        <v>17.95</v>
      </c>
      <c r="CG75">
        <v>0.55000000000000004</v>
      </c>
      <c r="CH75">
        <v>0</v>
      </c>
      <c r="CI75">
        <v>2.87</v>
      </c>
      <c r="CJ75">
        <v>7.73</v>
      </c>
      <c r="CK75">
        <v>3.12</v>
      </c>
      <c r="CL75">
        <v>0.33</v>
      </c>
      <c r="CM75">
        <v>9.6300000000000008</v>
      </c>
      <c r="CN75">
        <v>21.72</v>
      </c>
      <c r="CO75">
        <v>5.64</v>
      </c>
      <c r="CP75">
        <v>24.98</v>
      </c>
      <c r="CQ75">
        <v>8.7200000000000006</v>
      </c>
      <c r="CR75">
        <v>4.0199999999999996</v>
      </c>
      <c r="CS75">
        <v>1.19</v>
      </c>
      <c r="CT75">
        <v>0</v>
      </c>
      <c r="CU75">
        <v>6.1</v>
      </c>
      <c r="CV75">
        <v>7.12</v>
      </c>
      <c r="CW75">
        <v>4.78</v>
      </c>
      <c r="CX75">
        <v>1.42</v>
      </c>
      <c r="CY75">
        <v>3.56</v>
      </c>
      <c r="CZ75">
        <v>22.16</v>
      </c>
      <c r="DA75">
        <v>2.58</v>
      </c>
      <c r="DB75">
        <v>0</v>
      </c>
      <c r="DC75">
        <v>0</v>
      </c>
      <c r="DD75">
        <v>1.08</v>
      </c>
      <c r="DE75">
        <v>3.84</v>
      </c>
      <c r="DF75">
        <v>3.05</v>
      </c>
      <c r="DG75">
        <v>1.5</v>
      </c>
      <c r="DH75">
        <v>0</v>
      </c>
      <c r="DI75">
        <v>3.54</v>
      </c>
      <c r="DJ75">
        <v>18.71</v>
      </c>
      <c r="DK75">
        <v>10.54</v>
      </c>
      <c r="DL75">
        <v>15.52</v>
      </c>
      <c r="DM75">
        <v>0.91</v>
      </c>
      <c r="DN75">
        <v>5.79</v>
      </c>
      <c r="DO75">
        <v>1.83</v>
      </c>
      <c r="DP75">
        <v>6.41</v>
      </c>
      <c r="DQ75">
        <v>7.02</v>
      </c>
      <c r="DR75">
        <v>0</v>
      </c>
      <c r="DS75">
        <v>24.91</v>
      </c>
      <c r="DT75">
        <v>10.37</v>
      </c>
      <c r="DU75">
        <v>14.89</v>
      </c>
      <c r="DV75">
        <v>6.94</v>
      </c>
      <c r="DW75">
        <v>0</v>
      </c>
      <c r="DX75">
        <v>0</v>
      </c>
      <c r="DY75">
        <v>4.7300000000000004</v>
      </c>
      <c r="DZ75">
        <v>0.14000000000000001</v>
      </c>
      <c r="EA75">
        <v>13.71</v>
      </c>
      <c r="EB75">
        <v>5.62</v>
      </c>
      <c r="EC75">
        <v>10.4</v>
      </c>
      <c r="ED75">
        <v>0</v>
      </c>
      <c r="EE75">
        <v>5.97</v>
      </c>
      <c r="EF75">
        <v>9.5399999999999991</v>
      </c>
      <c r="EG75">
        <v>29.77</v>
      </c>
      <c r="EH75">
        <v>9.27</v>
      </c>
      <c r="EI75">
        <v>0.91</v>
      </c>
      <c r="EJ75">
        <v>2.33</v>
      </c>
      <c r="EK75">
        <v>32.67</v>
      </c>
      <c r="EL75">
        <v>26.44</v>
      </c>
      <c r="EM75">
        <v>9.81</v>
      </c>
      <c r="EN75">
        <v>15.77</v>
      </c>
      <c r="EO75">
        <v>0.09</v>
      </c>
      <c r="EP75">
        <v>0.88</v>
      </c>
      <c r="EQ75">
        <v>0.06</v>
      </c>
      <c r="ER75">
        <v>3.06</v>
      </c>
      <c r="ES75">
        <v>41.3</v>
      </c>
      <c r="ET75">
        <v>21.66</v>
      </c>
      <c r="EU75">
        <v>5.87</v>
      </c>
      <c r="EV75">
        <v>12.64</v>
      </c>
      <c r="EW75">
        <v>0.78</v>
      </c>
      <c r="EX75">
        <v>8.0500000000000007</v>
      </c>
      <c r="EY75">
        <v>7.59</v>
      </c>
      <c r="EZ75">
        <v>0.81</v>
      </c>
      <c r="FA75">
        <v>4.67</v>
      </c>
      <c r="FB75">
        <v>0</v>
      </c>
      <c r="FC75">
        <v>6.7</v>
      </c>
      <c r="FD75">
        <v>0.03</v>
      </c>
      <c r="FE75">
        <v>13.52</v>
      </c>
      <c r="FF75">
        <v>0</v>
      </c>
      <c r="FG75">
        <v>20.45</v>
      </c>
      <c r="FH75">
        <v>14.6</v>
      </c>
      <c r="FI75">
        <v>8.51</v>
      </c>
      <c r="FJ75">
        <v>5.49</v>
      </c>
      <c r="FK75">
        <v>0.28000000000000003</v>
      </c>
      <c r="FL75">
        <v>7.2</v>
      </c>
      <c r="FM75">
        <v>9.52</v>
      </c>
      <c r="FN75">
        <v>7.57</v>
      </c>
      <c r="FO75">
        <v>0.91</v>
      </c>
      <c r="FP75">
        <v>6.32</v>
      </c>
      <c r="FQ75">
        <v>20.77</v>
      </c>
      <c r="FR75">
        <v>0.5</v>
      </c>
      <c r="FS75">
        <v>3.61</v>
      </c>
      <c r="FT75">
        <v>11.3</v>
      </c>
      <c r="FU75">
        <v>13.34</v>
      </c>
      <c r="FV75">
        <v>1.03</v>
      </c>
      <c r="FW75">
        <v>1.86</v>
      </c>
      <c r="FX75">
        <v>4.4400000000000004</v>
      </c>
      <c r="FY75">
        <v>11.8</v>
      </c>
      <c r="FZ75">
        <v>3.84</v>
      </c>
      <c r="GA75">
        <v>0.15</v>
      </c>
      <c r="GB75">
        <v>0</v>
      </c>
      <c r="GC75">
        <v>9.59</v>
      </c>
      <c r="GD75">
        <v>0</v>
      </c>
      <c r="GE75">
        <v>10.32</v>
      </c>
      <c r="GF75">
        <v>1.9</v>
      </c>
      <c r="GG75">
        <v>6.7</v>
      </c>
      <c r="GH75">
        <v>9.15</v>
      </c>
      <c r="GI75">
        <v>5.16</v>
      </c>
      <c r="GJ75">
        <v>14.47</v>
      </c>
      <c r="GK75">
        <v>1.3</v>
      </c>
      <c r="GL75">
        <v>4.54</v>
      </c>
      <c r="GM75">
        <v>1.85</v>
      </c>
      <c r="GN75">
        <v>0</v>
      </c>
      <c r="GO75">
        <v>0</v>
      </c>
      <c r="GP75">
        <v>23.09</v>
      </c>
    </row>
    <row r="76" spans="1:198" x14ac:dyDescent="0.25">
      <c r="A76" s="1">
        <v>45040</v>
      </c>
      <c r="B76">
        <v>27.33</v>
      </c>
      <c r="C76">
        <v>6.74</v>
      </c>
      <c r="D76">
        <v>5.95</v>
      </c>
      <c r="E76">
        <v>0</v>
      </c>
      <c r="F76">
        <v>1.02</v>
      </c>
      <c r="G76">
        <v>0.37</v>
      </c>
      <c r="H76">
        <v>14.69</v>
      </c>
      <c r="I76">
        <v>0</v>
      </c>
      <c r="J76">
        <v>9.1999999999999993</v>
      </c>
      <c r="K76">
        <v>14.45</v>
      </c>
      <c r="L76">
        <v>0.85</v>
      </c>
      <c r="M76">
        <v>4.24</v>
      </c>
      <c r="N76">
        <v>3.53</v>
      </c>
      <c r="O76">
        <v>0</v>
      </c>
      <c r="P76">
        <v>6.6</v>
      </c>
      <c r="Q76">
        <v>10.37</v>
      </c>
      <c r="R76">
        <v>5.49</v>
      </c>
      <c r="S76">
        <v>36.11</v>
      </c>
      <c r="T76">
        <v>0</v>
      </c>
      <c r="U76">
        <v>2.2000000000000002</v>
      </c>
      <c r="V76">
        <v>20.72</v>
      </c>
      <c r="W76">
        <v>0.68</v>
      </c>
      <c r="X76">
        <v>14.16</v>
      </c>
      <c r="Y76">
        <v>0.8</v>
      </c>
      <c r="Z76">
        <v>9.48</v>
      </c>
      <c r="AA76">
        <v>3.41</v>
      </c>
      <c r="AB76">
        <v>0.67</v>
      </c>
      <c r="AC76">
        <v>6.94</v>
      </c>
      <c r="AD76">
        <v>0</v>
      </c>
      <c r="AE76">
        <v>4.0199999999999996</v>
      </c>
      <c r="AF76">
        <v>4.57</v>
      </c>
      <c r="AG76">
        <v>0.68</v>
      </c>
      <c r="AH76">
        <v>0.73</v>
      </c>
      <c r="AI76">
        <v>2.25</v>
      </c>
      <c r="AJ76">
        <v>0</v>
      </c>
      <c r="AK76">
        <v>14.43</v>
      </c>
      <c r="AL76">
        <v>7.73</v>
      </c>
      <c r="AM76">
        <v>8.0399999999999991</v>
      </c>
      <c r="AO76">
        <v>0.19</v>
      </c>
      <c r="AP76">
        <v>15.91</v>
      </c>
      <c r="AQ76">
        <v>1.62</v>
      </c>
      <c r="AR76">
        <v>0.16</v>
      </c>
      <c r="AS76">
        <v>5.84</v>
      </c>
      <c r="AT76">
        <v>12.86</v>
      </c>
      <c r="AU76">
        <v>2.57</v>
      </c>
      <c r="AV76">
        <v>0.94</v>
      </c>
      <c r="AW76">
        <v>6.19</v>
      </c>
      <c r="AX76">
        <v>0.74</v>
      </c>
      <c r="AY76">
        <v>23.43</v>
      </c>
      <c r="AZ76">
        <v>1.99</v>
      </c>
      <c r="BA76">
        <v>8.73</v>
      </c>
      <c r="BB76">
        <v>0.49</v>
      </c>
      <c r="BC76">
        <v>7.64</v>
      </c>
      <c r="BD76">
        <v>3.83</v>
      </c>
      <c r="BE76">
        <v>0.64</v>
      </c>
      <c r="BF76">
        <v>11.5</v>
      </c>
      <c r="BG76">
        <v>0</v>
      </c>
      <c r="BH76">
        <v>15.99</v>
      </c>
      <c r="BI76">
        <v>2.72</v>
      </c>
      <c r="BJ76">
        <v>3.07</v>
      </c>
      <c r="BK76">
        <v>3.21</v>
      </c>
      <c r="BL76">
        <v>1.89</v>
      </c>
      <c r="BM76">
        <v>2.31</v>
      </c>
      <c r="BN76">
        <v>18.28</v>
      </c>
      <c r="BO76">
        <v>1.03</v>
      </c>
      <c r="BP76">
        <v>10.48</v>
      </c>
      <c r="BQ76">
        <v>5.73</v>
      </c>
      <c r="BR76">
        <v>0</v>
      </c>
      <c r="BS76">
        <v>8.39</v>
      </c>
      <c r="BT76">
        <v>4.87</v>
      </c>
      <c r="BU76">
        <v>12.7</v>
      </c>
      <c r="BV76">
        <v>12.47</v>
      </c>
      <c r="BW76">
        <v>11.6</v>
      </c>
      <c r="BX76">
        <v>5.07</v>
      </c>
      <c r="BY76">
        <v>0.43</v>
      </c>
      <c r="BZ76">
        <v>4.0999999999999996</v>
      </c>
      <c r="CA76">
        <v>7.25</v>
      </c>
      <c r="CB76">
        <v>2.54</v>
      </c>
      <c r="CC76">
        <v>3.26</v>
      </c>
      <c r="CD76">
        <v>8.16</v>
      </c>
      <c r="CE76">
        <v>5</v>
      </c>
      <c r="CF76">
        <v>17.95</v>
      </c>
      <c r="CG76">
        <v>0.55000000000000004</v>
      </c>
      <c r="CH76">
        <v>0</v>
      </c>
      <c r="CI76">
        <v>2.87</v>
      </c>
      <c r="CJ76">
        <v>7.73</v>
      </c>
      <c r="CK76">
        <v>3.12</v>
      </c>
      <c r="CL76">
        <v>0.33</v>
      </c>
      <c r="CM76">
        <v>9.6300000000000008</v>
      </c>
      <c r="CN76">
        <v>21.72</v>
      </c>
      <c r="CO76">
        <v>6.16</v>
      </c>
      <c r="CP76">
        <v>24.98</v>
      </c>
      <c r="CQ76">
        <v>8.7200000000000006</v>
      </c>
      <c r="CR76">
        <v>4.0199999999999996</v>
      </c>
      <c r="CS76">
        <v>1.19</v>
      </c>
      <c r="CT76">
        <v>0</v>
      </c>
      <c r="CU76">
        <v>6.1</v>
      </c>
      <c r="CV76">
        <v>7.12</v>
      </c>
      <c r="CW76">
        <v>4.78</v>
      </c>
      <c r="CX76">
        <v>1.42</v>
      </c>
      <c r="CY76">
        <v>3.56</v>
      </c>
      <c r="CZ76">
        <v>24.59</v>
      </c>
      <c r="DA76">
        <v>2.58</v>
      </c>
      <c r="DB76">
        <v>0</v>
      </c>
      <c r="DC76">
        <v>0</v>
      </c>
      <c r="DD76">
        <v>1.08</v>
      </c>
      <c r="DE76">
        <v>3.84</v>
      </c>
      <c r="DF76">
        <v>3.05</v>
      </c>
      <c r="DG76">
        <v>1.5</v>
      </c>
      <c r="DH76">
        <v>0</v>
      </c>
      <c r="DI76">
        <v>3.54</v>
      </c>
      <c r="DJ76">
        <v>18.71</v>
      </c>
      <c r="DK76">
        <v>10.54</v>
      </c>
      <c r="DL76">
        <v>15.52</v>
      </c>
      <c r="DM76">
        <v>0.91</v>
      </c>
      <c r="DN76">
        <v>5.79</v>
      </c>
      <c r="DO76">
        <v>1.83</v>
      </c>
      <c r="DP76">
        <v>6.41</v>
      </c>
      <c r="DQ76">
        <v>7.02</v>
      </c>
      <c r="DR76">
        <v>0</v>
      </c>
      <c r="DS76">
        <v>24.91</v>
      </c>
      <c r="DT76">
        <v>10.37</v>
      </c>
      <c r="DU76">
        <v>14.89</v>
      </c>
      <c r="DV76">
        <v>6.94</v>
      </c>
      <c r="DW76">
        <v>0</v>
      </c>
      <c r="DX76">
        <v>0</v>
      </c>
      <c r="DY76">
        <v>4.7300000000000004</v>
      </c>
      <c r="DZ76">
        <v>0.14000000000000001</v>
      </c>
      <c r="EA76">
        <v>14.8</v>
      </c>
      <c r="EB76">
        <v>5.62</v>
      </c>
      <c r="EC76">
        <v>10.4</v>
      </c>
      <c r="ED76">
        <v>0</v>
      </c>
      <c r="EE76">
        <v>5.97</v>
      </c>
      <c r="EF76">
        <v>9.5399999999999991</v>
      </c>
      <c r="EG76">
        <v>29.77</v>
      </c>
      <c r="EH76">
        <v>9.27</v>
      </c>
      <c r="EI76">
        <v>0.91</v>
      </c>
      <c r="EJ76">
        <v>2.33</v>
      </c>
      <c r="EK76">
        <v>32.67</v>
      </c>
      <c r="EL76">
        <v>26.44</v>
      </c>
      <c r="EM76">
        <v>9.81</v>
      </c>
      <c r="EN76">
        <v>15.77</v>
      </c>
      <c r="EO76">
        <v>0.09</v>
      </c>
      <c r="EP76">
        <v>0.88</v>
      </c>
      <c r="EQ76">
        <v>0.06</v>
      </c>
      <c r="ER76">
        <v>3.06</v>
      </c>
      <c r="ES76">
        <v>41.3</v>
      </c>
      <c r="ET76">
        <v>21.66</v>
      </c>
      <c r="EU76">
        <v>5.87</v>
      </c>
      <c r="EV76">
        <v>12.64</v>
      </c>
      <c r="EW76">
        <v>0.78</v>
      </c>
      <c r="EX76">
        <v>8.0500000000000007</v>
      </c>
      <c r="EY76">
        <v>7.59</v>
      </c>
      <c r="EZ76">
        <v>0.81</v>
      </c>
      <c r="FA76">
        <v>4.67</v>
      </c>
      <c r="FB76">
        <v>0</v>
      </c>
      <c r="FC76">
        <v>6.7</v>
      </c>
      <c r="FD76">
        <v>0.03</v>
      </c>
      <c r="FE76">
        <v>13.52</v>
      </c>
      <c r="FF76">
        <v>0</v>
      </c>
      <c r="FG76">
        <v>20.45</v>
      </c>
      <c r="FH76">
        <v>14.6</v>
      </c>
      <c r="FI76">
        <v>8.51</v>
      </c>
      <c r="FJ76">
        <v>5.49</v>
      </c>
      <c r="FK76">
        <v>0.28000000000000003</v>
      </c>
      <c r="FL76">
        <v>7.2</v>
      </c>
      <c r="FM76">
        <v>9.52</v>
      </c>
      <c r="FN76">
        <v>7.57</v>
      </c>
      <c r="FO76">
        <v>0.91</v>
      </c>
      <c r="FP76">
        <v>6.32</v>
      </c>
      <c r="FQ76">
        <v>20.77</v>
      </c>
      <c r="FR76">
        <v>0.5</v>
      </c>
      <c r="FS76">
        <v>3.61</v>
      </c>
      <c r="FT76">
        <v>11.3</v>
      </c>
      <c r="FU76">
        <v>13.34</v>
      </c>
      <c r="FV76">
        <v>1.03</v>
      </c>
      <c r="FW76">
        <v>1.86</v>
      </c>
      <c r="FX76">
        <v>5.12</v>
      </c>
      <c r="FY76">
        <v>11.8</v>
      </c>
      <c r="FZ76">
        <v>3.84</v>
      </c>
      <c r="GA76">
        <v>0.15</v>
      </c>
      <c r="GB76">
        <v>0</v>
      </c>
      <c r="GC76">
        <v>9.59</v>
      </c>
      <c r="GD76">
        <v>0</v>
      </c>
      <c r="GE76">
        <v>10.32</v>
      </c>
      <c r="GF76">
        <v>1.9</v>
      </c>
      <c r="GG76">
        <v>6.7</v>
      </c>
      <c r="GH76">
        <v>9.15</v>
      </c>
      <c r="GI76">
        <v>5.16</v>
      </c>
      <c r="GJ76">
        <v>14.47</v>
      </c>
      <c r="GK76">
        <v>1.3</v>
      </c>
      <c r="GL76">
        <v>4.54</v>
      </c>
      <c r="GM76">
        <v>1.85</v>
      </c>
      <c r="GN76">
        <v>0</v>
      </c>
      <c r="GO76">
        <v>0</v>
      </c>
      <c r="GP76">
        <v>23.48</v>
      </c>
    </row>
    <row r="77" spans="1:198" x14ac:dyDescent="0.25">
      <c r="A77" s="1">
        <v>45041</v>
      </c>
      <c r="B77">
        <v>27.33</v>
      </c>
      <c r="C77">
        <v>6.74</v>
      </c>
      <c r="D77">
        <v>5.95</v>
      </c>
      <c r="E77">
        <v>0</v>
      </c>
      <c r="F77">
        <v>1.02</v>
      </c>
      <c r="G77">
        <v>0.37</v>
      </c>
      <c r="H77">
        <v>14.69</v>
      </c>
      <c r="I77">
        <v>0</v>
      </c>
      <c r="J77">
        <v>9.1999999999999993</v>
      </c>
      <c r="K77">
        <v>15.12</v>
      </c>
      <c r="L77">
        <v>0.85</v>
      </c>
      <c r="M77">
        <v>4.24</v>
      </c>
      <c r="N77">
        <v>3.53</v>
      </c>
      <c r="O77">
        <v>0</v>
      </c>
      <c r="P77">
        <v>6.6</v>
      </c>
      <c r="Q77">
        <v>10.37</v>
      </c>
      <c r="R77">
        <v>5.49</v>
      </c>
      <c r="S77">
        <v>36.47</v>
      </c>
      <c r="T77">
        <v>0</v>
      </c>
      <c r="U77">
        <v>2.2000000000000002</v>
      </c>
      <c r="V77">
        <v>21.21</v>
      </c>
      <c r="W77">
        <v>0.68</v>
      </c>
      <c r="X77">
        <v>15.69</v>
      </c>
      <c r="Y77">
        <v>0.8</v>
      </c>
      <c r="Z77">
        <v>9.48</v>
      </c>
      <c r="AA77">
        <v>3.41</v>
      </c>
      <c r="AB77">
        <v>0.67</v>
      </c>
      <c r="AC77">
        <v>6.94</v>
      </c>
      <c r="AD77">
        <v>0</v>
      </c>
      <c r="AE77">
        <v>4.0199999999999996</v>
      </c>
      <c r="AF77">
        <v>4.57</v>
      </c>
      <c r="AG77">
        <v>0.68</v>
      </c>
      <c r="AH77">
        <v>0.73</v>
      </c>
      <c r="AI77">
        <v>2.25</v>
      </c>
      <c r="AJ77">
        <v>0</v>
      </c>
      <c r="AK77">
        <v>14.43</v>
      </c>
      <c r="AL77">
        <v>7.73</v>
      </c>
      <c r="AM77">
        <v>8.0399999999999991</v>
      </c>
      <c r="AO77">
        <v>0.19</v>
      </c>
      <c r="AP77">
        <v>15.91</v>
      </c>
      <c r="AQ77">
        <v>1.62</v>
      </c>
      <c r="AR77">
        <v>0.16</v>
      </c>
      <c r="AS77">
        <v>5.84</v>
      </c>
      <c r="AT77">
        <v>12.86</v>
      </c>
      <c r="AU77">
        <v>3.29</v>
      </c>
      <c r="AV77">
        <v>0.94</v>
      </c>
      <c r="AW77">
        <v>6.19</v>
      </c>
      <c r="AX77">
        <v>0.74</v>
      </c>
      <c r="AY77">
        <v>23.43</v>
      </c>
      <c r="AZ77">
        <v>1.99</v>
      </c>
      <c r="BA77">
        <v>8.73</v>
      </c>
      <c r="BB77">
        <v>0.49</v>
      </c>
      <c r="BC77">
        <v>7.64</v>
      </c>
      <c r="BD77">
        <v>3.83</v>
      </c>
      <c r="BE77">
        <v>0.64</v>
      </c>
      <c r="BF77">
        <v>11.5</v>
      </c>
      <c r="BG77">
        <v>0</v>
      </c>
      <c r="BH77">
        <v>15.99</v>
      </c>
      <c r="BI77">
        <v>2.72</v>
      </c>
      <c r="BJ77">
        <v>3.07</v>
      </c>
      <c r="BK77">
        <v>3.21</v>
      </c>
      <c r="BL77">
        <v>1.89</v>
      </c>
      <c r="BM77">
        <v>2.31</v>
      </c>
      <c r="BN77">
        <v>18.28</v>
      </c>
      <c r="BO77">
        <v>1.03</v>
      </c>
      <c r="BP77">
        <v>10.76</v>
      </c>
      <c r="BQ77">
        <v>5.73</v>
      </c>
      <c r="BR77">
        <v>0</v>
      </c>
      <c r="BS77">
        <v>8.39</v>
      </c>
      <c r="BT77">
        <v>4.87</v>
      </c>
      <c r="BU77">
        <v>12.7</v>
      </c>
      <c r="BV77">
        <v>12.47</v>
      </c>
      <c r="BW77">
        <v>11.6</v>
      </c>
      <c r="BX77">
        <v>5.0999999999999996</v>
      </c>
      <c r="BY77">
        <v>0.43</v>
      </c>
      <c r="BZ77">
        <v>4.0999999999999996</v>
      </c>
      <c r="CA77">
        <v>7.25</v>
      </c>
      <c r="CB77">
        <v>2.54</v>
      </c>
      <c r="CC77">
        <v>3.26</v>
      </c>
      <c r="CD77">
        <v>8.16</v>
      </c>
      <c r="CE77">
        <v>5</v>
      </c>
      <c r="CF77">
        <v>17.95</v>
      </c>
      <c r="CG77">
        <v>0.55000000000000004</v>
      </c>
      <c r="CH77">
        <v>0.25</v>
      </c>
      <c r="CI77">
        <v>2.87</v>
      </c>
      <c r="CJ77">
        <v>7.73</v>
      </c>
      <c r="CK77">
        <v>3.12</v>
      </c>
      <c r="CL77">
        <v>0.33</v>
      </c>
      <c r="CM77">
        <v>9.6300000000000008</v>
      </c>
      <c r="CN77">
        <v>21.72</v>
      </c>
      <c r="CO77">
        <v>6.87</v>
      </c>
      <c r="CP77">
        <v>24.98</v>
      </c>
      <c r="CQ77">
        <v>8.7200000000000006</v>
      </c>
      <c r="CR77">
        <v>4.0199999999999996</v>
      </c>
      <c r="CS77">
        <v>1.19</v>
      </c>
      <c r="CT77">
        <v>0</v>
      </c>
      <c r="CU77">
        <v>6.1</v>
      </c>
      <c r="CV77">
        <v>7.12</v>
      </c>
      <c r="CW77">
        <v>4.78</v>
      </c>
      <c r="CX77">
        <v>1.42</v>
      </c>
      <c r="CY77">
        <v>3.56</v>
      </c>
      <c r="CZ77">
        <v>24.72</v>
      </c>
      <c r="DA77">
        <v>2.58</v>
      </c>
      <c r="DB77">
        <v>0</v>
      </c>
      <c r="DC77">
        <v>0</v>
      </c>
      <c r="DD77">
        <v>1.08</v>
      </c>
      <c r="DE77">
        <v>3.96</v>
      </c>
      <c r="DF77">
        <v>3.05</v>
      </c>
      <c r="DG77">
        <v>1.5</v>
      </c>
      <c r="DH77">
        <v>0</v>
      </c>
      <c r="DI77">
        <v>3.54</v>
      </c>
      <c r="DJ77">
        <v>18.71</v>
      </c>
      <c r="DK77">
        <v>10.54</v>
      </c>
      <c r="DL77">
        <v>15.52</v>
      </c>
      <c r="DM77">
        <v>0.91</v>
      </c>
      <c r="DN77">
        <v>5.79</v>
      </c>
      <c r="DO77">
        <v>1.83</v>
      </c>
      <c r="DP77">
        <v>6.41</v>
      </c>
      <c r="DQ77">
        <v>7.02</v>
      </c>
      <c r="DR77">
        <v>0</v>
      </c>
      <c r="DS77">
        <v>24.91</v>
      </c>
      <c r="DT77">
        <v>10.37</v>
      </c>
      <c r="DU77">
        <v>14.89</v>
      </c>
      <c r="DV77">
        <v>6.94</v>
      </c>
      <c r="DW77">
        <v>0</v>
      </c>
      <c r="DX77">
        <v>0</v>
      </c>
      <c r="DY77">
        <v>4.7300000000000004</v>
      </c>
      <c r="DZ77">
        <v>0.14000000000000001</v>
      </c>
      <c r="EA77">
        <v>14.8</v>
      </c>
      <c r="EB77">
        <v>6.29</v>
      </c>
      <c r="EC77">
        <v>10.4</v>
      </c>
      <c r="ED77">
        <v>0</v>
      </c>
      <c r="EE77">
        <v>5.97</v>
      </c>
      <c r="EF77">
        <v>13.01</v>
      </c>
      <c r="EG77">
        <v>29.77</v>
      </c>
      <c r="EH77">
        <v>9.34</v>
      </c>
      <c r="EI77">
        <v>0.91</v>
      </c>
      <c r="EJ77">
        <v>2.33</v>
      </c>
      <c r="EK77">
        <v>32.67</v>
      </c>
      <c r="EL77">
        <v>26.44</v>
      </c>
      <c r="EM77">
        <v>9.81</v>
      </c>
      <c r="EN77">
        <v>15.77</v>
      </c>
      <c r="EO77">
        <v>0.09</v>
      </c>
      <c r="EP77">
        <v>0.88</v>
      </c>
      <c r="EQ77">
        <v>0.06</v>
      </c>
      <c r="ER77">
        <v>3.06</v>
      </c>
      <c r="ES77">
        <v>41.3</v>
      </c>
      <c r="ET77">
        <v>21.8</v>
      </c>
      <c r="EU77">
        <v>5.87</v>
      </c>
      <c r="EV77">
        <v>12.64</v>
      </c>
      <c r="EW77">
        <v>0.78</v>
      </c>
      <c r="EX77">
        <v>8.0500000000000007</v>
      </c>
      <c r="EY77">
        <v>7.59</v>
      </c>
      <c r="EZ77">
        <v>0.81</v>
      </c>
      <c r="FA77">
        <v>4.67</v>
      </c>
      <c r="FB77">
        <v>0</v>
      </c>
      <c r="FC77">
        <v>6.7</v>
      </c>
      <c r="FD77">
        <v>0.03</v>
      </c>
      <c r="FE77">
        <v>13.52</v>
      </c>
      <c r="FF77">
        <v>1.59</v>
      </c>
      <c r="FG77">
        <v>20.45</v>
      </c>
      <c r="FH77">
        <v>14.6</v>
      </c>
      <c r="FI77">
        <v>9.2200000000000006</v>
      </c>
      <c r="FJ77">
        <v>5.49</v>
      </c>
      <c r="FK77">
        <v>0.28000000000000003</v>
      </c>
      <c r="FL77">
        <v>7.2</v>
      </c>
      <c r="FM77">
        <v>9.52</v>
      </c>
      <c r="FN77">
        <v>7.57</v>
      </c>
      <c r="FO77">
        <v>0.91</v>
      </c>
      <c r="FP77">
        <v>6.32</v>
      </c>
      <c r="FQ77">
        <v>20.77</v>
      </c>
      <c r="FR77">
        <v>0.5</v>
      </c>
      <c r="FS77">
        <v>3.61</v>
      </c>
      <c r="FT77">
        <v>11.3</v>
      </c>
      <c r="FU77">
        <v>13.34</v>
      </c>
      <c r="FV77">
        <v>1.03</v>
      </c>
      <c r="FW77">
        <v>2.4900000000000002</v>
      </c>
      <c r="FX77">
        <v>5.65</v>
      </c>
      <c r="FY77">
        <v>11.8</v>
      </c>
      <c r="FZ77">
        <v>3.84</v>
      </c>
      <c r="GA77">
        <v>0.15</v>
      </c>
      <c r="GB77">
        <v>0</v>
      </c>
      <c r="GC77">
        <v>9.59</v>
      </c>
      <c r="GD77">
        <v>0</v>
      </c>
      <c r="GE77">
        <v>10.32</v>
      </c>
      <c r="GF77">
        <v>1.9</v>
      </c>
      <c r="GG77">
        <v>6.7</v>
      </c>
      <c r="GH77">
        <v>9.15</v>
      </c>
      <c r="GI77">
        <v>5.16</v>
      </c>
      <c r="GJ77">
        <v>14.47</v>
      </c>
      <c r="GK77">
        <v>1.3</v>
      </c>
      <c r="GL77">
        <v>4.54</v>
      </c>
      <c r="GM77">
        <v>1.85</v>
      </c>
      <c r="GN77">
        <v>0</v>
      </c>
      <c r="GO77">
        <v>0</v>
      </c>
      <c r="GP77">
        <v>23.48</v>
      </c>
    </row>
    <row r="78" spans="1:198" x14ac:dyDescent="0.25">
      <c r="A78" s="1">
        <v>45042</v>
      </c>
      <c r="B78">
        <v>27.33</v>
      </c>
      <c r="C78">
        <v>6.74</v>
      </c>
      <c r="D78">
        <v>5.95</v>
      </c>
      <c r="E78">
        <v>0</v>
      </c>
      <c r="F78">
        <v>1.02</v>
      </c>
      <c r="G78">
        <v>0.37</v>
      </c>
      <c r="H78">
        <v>14.69</v>
      </c>
      <c r="I78">
        <v>0</v>
      </c>
      <c r="J78">
        <v>9.1999999999999993</v>
      </c>
      <c r="K78">
        <v>15.12</v>
      </c>
      <c r="L78">
        <v>0.85</v>
      </c>
      <c r="M78">
        <v>4.24</v>
      </c>
      <c r="N78">
        <v>3.53</v>
      </c>
      <c r="O78">
        <v>0</v>
      </c>
      <c r="P78">
        <v>6.6</v>
      </c>
      <c r="Q78">
        <v>10.37</v>
      </c>
      <c r="R78">
        <v>5.49</v>
      </c>
      <c r="S78">
        <v>38.979999999999997</v>
      </c>
      <c r="T78">
        <v>0</v>
      </c>
      <c r="U78">
        <v>2.2000000000000002</v>
      </c>
      <c r="V78">
        <v>21.51</v>
      </c>
      <c r="W78">
        <v>0.68</v>
      </c>
      <c r="X78">
        <v>15.84</v>
      </c>
      <c r="Y78">
        <v>0.8</v>
      </c>
      <c r="Z78">
        <v>9.48</v>
      </c>
      <c r="AA78">
        <v>3.41</v>
      </c>
      <c r="AB78">
        <v>0.67</v>
      </c>
      <c r="AC78">
        <v>6.94</v>
      </c>
      <c r="AD78">
        <v>0</v>
      </c>
      <c r="AE78">
        <v>4.0199999999999996</v>
      </c>
      <c r="AF78">
        <v>4.57</v>
      </c>
      <c r="AG78">
        <v>0.68</v>
      </c>
      <c r="AH78">
        <v>0.73</v>
      </c>
      <c r="AI78">
        <v>2.25</v>
      </c>
      <c r="AJ78">
        <v>0</v>
      </c>
      <c r="AK78">
        <v>14.43</v>
      </c>
      <c r="AL78">
        <v>7.73</v>
      </c>
      <c r="AM78">
        <v>8.0399999999999991</v>
      </c>
      <c r="AO78">
        <v>0.19</v>
      </c>
      <c r="AP78">
        <v>15.91</v>
      </c>
      <c r="AQ78">
        <v>1.62</v>
      </c>
      <c r="AR78">
        <v>0.16</v>
      </c>
      <c r="AS78">
        <v>5.84</v>
      </c>
      <c r="AT78">
        <v>12.86</v>
      </c>
      <c r="AU78">
        <v>3.29</v>
      </c>
      <c r="AV78">
        <v>0.94</v>
      </c>
      <c r="AW78">
        <v>6.19</v>
      </c>
      <c r="AX78">
        <v>0.74</v>
      </c>
      <c r="AY78">
        <v>23.43</v>
      </c>
      <c r="AZ78">
        <v>1.99</v>
      </c>
      <c r="BA78">
        <v>8.73</v>
      </c>
      <c r="BB78">
        <v>0.49</v>
      </c>
      <c r="BC78">
        <v>9.25</v>
      </c>
      <c r="BD78">
        <v>3.83</v>
      </c>
      <c r="BE78">
        <v>0.64</v>
      </c>
      <c r="BF78">
        <v>11.5</v>
      </c>
      <c r="BG78">
        <v>0</v>
      </c>
      <c r="BH78">
        <v>15.99</v>
      </c>
      <c r="BI78">
        <v>2.72</v>
      </c>
      <c r="BJ78">
        <v>3.07</v>
      </c>
      <c r="BK78">
        <v>3.21</v>
      </c>
      <c r="BL78">
        <v>1.89</v>
      </c>
      <c r="BM78">
        <v>2.31</v>
      </c>
      <c r="BN78">
        <v>18.28</v>
      </c>
      <c r="BO78">
        <v>1.03</v>
      </c>
      <c r="BP78">
        <v>10.76</v>
      </c>
      <c r="BQ78">
        <v>5.73</v>
      </c>
      <c r="BR78">
        <v>0</v>
      </c>
      <c r="BS78">
        <v>8.39</v>
      </c>
      <c r="BT78">
        <v>4.87</v>
      </c>
      <c r="BU78">
        <v>12.7</v>
      </c>
      <c r="BV78">
        <v>12.47</v>
      </c>
      <c r="BW78">
        <v>11.6</v>
      </c>
      <c r="BX78">
        <v>5.0999999999999996</v>
      </c>
      <c r="BY78">
        <v>0.43</v>
      </c>
      <c r="BZ78">
        <v>4.0999999999999996</v>
      </c>
      <c r="CA78">
        <v>7.25</v>
      </c>
      <c r="CB78">
        <v>2.54</v>
      </c>
      <c r="CC78">
        <v>3.26</v>
      </c>
      <c r="CD78">
        <v>8.16</v>
      </c>
      <c r="CE78">
        <v>5</v>
      </c>
      <c r="CF78">
        <v>17.95</v>
      </c>
      <c r="CG78">
        <v>0.55000000000000004</v>
      </c>
      <c r="CH78">
        <v>1.22</v>
      </c>
      <c r="CI78">
        <v>2.87</v>
      </c>
      <c r="CJ78">
        <v>7.73</v>
      </c>
      <c r="CK78">
        <v>3.12</v>
      </c>
      <c r="CL78">
        <v>0.33</v>
      </c>
      <c r="CM78">
        <v>9.6300000000000008</v>
      </c>
      <c r="CN78">
        <v>21.72</v>
      </c>
      <c r="CO78">
        <v>6.87</v>
      </c>
      <c r="CP78">
        <v>24.98</v>
      </c>
      <c r="CQ78">
        <v>8.7200000000000006</v>
      </c>
      <c r="CR78">
        <v>4.0199999999999996</v>
      </c>
      <c r="CS78">
        <v>1.19</v>
      </c>
      <c r="CT78">
        <v>0</v>
      </c>
      <c r="CU78">
        <v>6.1</v>
      </c>
      <c r="CV78">
        <v>7.12</v>
      </c>
      <c r="CW78">
        <v>4.78</v>
      </c>
      <c r="CX78">
        <v>1.42</v>
      </c>
      <c r="CY78">
        <v>3.56</v>
      </c>
      <c r="CZ78">
        <v>25.59</v>
      </c>
      <c r="DA78">
        <v>2.58</v>
      </c>
      <c r="DB78">
        <v>0</v>
      </c>
      <c r="DC78">
        <v>0</v>
      </c>
      <c r="DD78">
        <v>1.08</v>
      </c>
      <c r="DE78">
        <v>3.96</v>
      </c>
      <c r="DF78">
        <v>3.05</v>
      </c>
      <c r="DG78">
        <v>1.5</v>
      </c>
      <c r="DH78">
        <v>0</v>
      </c>
      <c r="DI78">
        <v>3.54</v>
      </c>
      <c r="DJ78">
        <v>18.71</v>
      </c>
      <c r="DK78">
        <v>10.54</v>
      </c>
      <c r="DL78">
        <v>15.52</v>
      </c>
      <c r="DM78">
        <v>0.91</v>
      </c>
      <c r="DN78">
        <v>5.79</v>
      </c>
      <c r="DO78">
        <v>1.83</v>
      </c>
      <c r="DP78">
        <v>6.41</v>
      </c>
      <c r="DQ78">
        <v>7.02</v>
      </c>
      <c r="DR78">
        <v>0</v>
      </c>
      <c r="DS78">
        <v>24.91</v>
      </c>
      <c r="DT78">
        <v>10.37</v>
      </c>
      <c r="DU78">
        <v>14.89</v>
      </c>
      <c r="DV78">
        <v>6.94</v>
      </c>
      <c r="DW78">
        <v>0</v>
      </c>
      <c r="DX78">
        <v>0</v>
      </c>
      <c r="DY78">
        <v>4.7300000000000004</v>
      </c>
      <c r="DZ78">
        <v>0.14000000000000001</v>
      </c>
      <c r="EA78">
        <v>14.8</v>
      </c>
      <c r="EB78">
        <v>6.29</v>
      </c>
      <c r="EC78">
        <v>10.4</v>
      </c>
      <c r="ED78">
        <v>0</v>
      </c>
      <c r="EE78">
        <v>5.97</v>
      </c>
      <c r="EF78">
        <v>13.06</v>
      </c>
      <c r="EG78">
        <v>29.77</v>
      </c>
      <c r="EH78">
        <v>9.61</v>
      </c>
      <c r="EI78">
        <v>0.91</v>
      </c>
      <c r="EJ78">
        <v>2.33</v>
      </c>
      <c r="EK78">
        <v>32.67</v>
      </c>
      <c r="EL78">
        <v>26.44</v>
      </c>
      <c r="EM78">
        <v>9.81</v>
      </c>
      <c r="EN78">
        <v>15.77</v>
      </c>
      <c r="EO78">
        <v>0.09</v>
      </c>
      <c r="EP78">
        <v>0.88</v>
      </c>
      <c r="EQ78">
        <v>0.06</v>
      </c>
      <c r="ER78">
        <v>3.06</v>
      </c>
      <c r="ES78">
        <v>41.3</v>
      </c>
      <c r="ET78">
        <v>22.16</v>
      </c>
      <c r="EU78">
        <v>5.87</v>
      </c>
      <c r="EV78">
        <v>12.64</v>
      </c>
      <c r="EW78">
        <v>0.78</v>
      </c>
      <c r="EX78">
        <v>8.0500000000000007</v>
      </c>
      <c r="EY78">
        <v>7.59</v>
      </c>
      <c r="EZ78">
        <v>0.81</v>
      </c>
      <c r="FA78">
        <v>4.67</v>
      </c>
      <c r="FB78">
        <v>0</v>
      </c>
      <c r="FC78">
        <v>6.7</v>
      </c>
      <c r="FD78">
        <v>0.03</v>
      </c>
      <c r="FE78">
        <v>13.52</v>
      </c>
      <c r="FF78">
        <v>4.5199999999999996</v>
      </c>
      <c r="FG78">
        <v>20.45</v>
      </c>
      <c r="FH78">
        <v>14.6</v>
      </c>
      <c r="FI78">
        <v>9.2200000000000006</v>
      </c>
      <c r="FJ78">
        <v>5.49</v>
      </c>
      <c r="FK78">
        <v>0.28000000000000003</v>
      </c>
      <c r="FL78">
        <v>7.93</v>
      </c>
      <c r="FM78">
        <v>9.52</v>
      </c>
      <c r="FN78">
        <v>7.57</v>
      </c>
      <c r="FO78">
        <v>0.91</v>
      </c>
      <c r="FP78">
        <v>6.32</v>
      </c>
      <c r="FQ78">
        <v>20.77</v>
      </c>
      <c r="FR78">
        <v>0.5</v>
      </c>
      <c r="FS78">
        <v>3.61</v>
      </c>
      <c r="FT78">
        <v>11.3</v>
      </c>
      <c r="FU78">
        <v>13.34</v>
      </c>
      <c r="FV78">
        <v>1.03</v>
      </c>
      <c r="FW78">
        <v>2.63</v>
      </c>
      <c r="FX78">
        <v>7.01</v>
      </c>
      <c r="FY78">
        <v>11.8</v>
      </c>
      <c r="FZ78">
        <v>3.84</v>
      </c>
      <c r="GA78">
        <v>0.15</v>
      </c>
      <c r="GB78">
        <v>0</v>
      </c>
      <c r="GC78">
        <v>9.59</v>
      </c>
      <c r="GD78">
        <v>0</v>
      </c>
      <c r="GE78">
        <v>10.32</v>
      </c>
      <c r="GF78">
        <v>1.9</v>
      </c>
      <c r="GG78">
        <v>6.7</v>
      </c>
      <c r="GH78">
        <v>9.15</v>
      </c>
      <c r="GI78">
        <v>5.16</v>
      </c>
      <c r="GJ78">
        <v>14.47</v>
      </c>
      <c r="GK78">
        <v>1.3</v>
      </c>
      <c r="GL78">
        <v>4.54</v>
      </c>
      <c r="GM78">
        <v>1.85</v>
      </c>
      <c r="GN78">
        <v>0</v>
      </c>
      <c r="GO78">
        <v>0</v>
      </c>
      <c r="GP78">
        <v>23.48</v>
      </c>
    </row>
    <row r="79" spans="1:198" x14ac:dyDescent="0.25">
      <c r="A79" s="1">
        <v>45043</v>
      </c>
      <c r="B79">
        <v>27.33</v>
      </c>
      <c r="C79">
        <v>6.74</v>
      </c>
      <c r="D79">
        <v>5.95</v>
      </c>
      <c r="E79">
        <v>0</v>
      </c>
      <c r="F79">
        <v>1.02</v>
      </c>
      <c r="G79">
        <v>0.37</v>
      </c>
      <c r="H79">
        <v>14.69</v>
      </c>
      <c r="I79">
        <v>0</v>
      </c>
      <c r="J79">
        <v>9.1999999999999993</v>
      </c>
      <c r="K79">
        <v>15.12</v>
      </c>
      <c r="L79">
        <v>0.85</v>
      </c>
      <c r="M79">
        <v>4.24</v>
      </c>
      <c r="N79">
        <v>3.53</v>
      </c>
      <c r="O79">
        <v>0</v>
      </c>
      <c r="P79">
        <v>6.6</v>
      </c>
      <c r="Q79">
        <v>10.37</v>
      </c>
      <c r="R79">
        <v>5.49</v>
      </c>
      <c r="S79">
        <v>41.98</v>
      </c>
      <c r="T79">
        <v>0</v>
      </c>
      <c r="U79">
        <v>2.2000000000000002</v>
      </c>
      <c r="V79">
        <v>21.51</v>
      </c>
      <c r="W79">
        <v>0.68</v>
      </c>
      <c r="X79">
        <v>16.59</v>
      </c>
      <c r="Y79">
        <v>0.8</v>
      </c>
      <c r="Z79">
        <v>9.48</v>
      </c>
      <c r="AA79">
        <v>3.41</v>
      </c>
      <c r="AB79">
        <v>0.67</v>
      </c>
      <c r="AC79">
        <v>6.94</v>
      </c>
      <c r="AD79">
        <v>0</v>
      </c>
      <c r="AE79">
        <v>4.0199999999999996</v>
      </c>
      <c r="AF79">
        <v>4.75</v>
      </c>
      <c r="AG79">
        <v>0.68</v>
      </c>
      <c r="AH79">
        <v>0.73</v>
      </c>
      <c r="AI79">
        <v>2.25</v>
      </c>
      <c r="AJ79">
        <v>0</v>
      </c>
      <c r="AK79">
        <v>14.43</v>
      </c>
      <c r="AL79">
        <v>7.73</v>
      </c>
      <c r="AM79">
        <v>8.0399999999999991</v>
      </c>
      <c r="AO79">
        <v>0.19</v>
      </c>
      <c r="AP79">
        <v>15.91</v>
      </c>
      <c r="AQ79">
        <v>1.62</v>
      </c>
      <c r="AR79">
        <v>0.16</v>
      </c>
      <c r="AS79">
        <v>5.84</v>
      </c>
      <c r="AT79">
        <v>12.86</v>
      </c>
      <c r="AU79">
        <v>3.58</v>
      </c>
      <c r="AV79">
        <v>0.94</v>
      </c>
      <c r="AW79">
        <v>6.19</v>
      </c>
      <c r="AX79">
        <v>0.74</v>
      </c>
      <c r="AY79">
        <v>23.43</v>
      </c>
      <c r="AZ79">
        <v>1.99</v>
      </c>
      <c r="BA79">
        <v>8.73</v>
      </c>
      <c r="BB79">
        <v>0.49</v>
      </c>
      <c r="BC79">
        <v>11.61</v>
      </c>
      <c r="BD79">
        <v>3.83</v>
      </c>
      <c r="BE79">
        <v>0.64</v>
      </c>
      <c r="BF79">
        <v>11.5</v>
      </c>
      <c r="BG79">
        <v>0</v>
      </c>
      <c r="BH79">
        <v>15.99</v>
      </c>
      <c r="BI79">
        <v>2.72</v>
      </c>
      <c r="BJ79">
        <v>3.07</v>
      </c>
      <c r="BK79">
        <v>3.21</v>
      </c>
      <c r="BL79">
        <v>1.89</v>
      </c>
      <c r="BM79">
        <v>2.31</v>
      </c>
      <c r="BN79">
        <v>18.39</v>
      </c>
      <c r="BO79">
        <v>1.03</v>
      </c>
      <c r="BP79">
        <v>10.76</v>
      </c>
      <c r="BQ79">
        <v>5.73</v>
      </c>
      <c r="BR79">
        <v>0</v>
      </c>
      <c r="BS79">
        <v>8.39</v>
      </c>
      <c r="BT79">
        <v>4.87</v>
      </c>
      <c r="BU79">
        <v>12.7</v>
      </c>
      <c r="BV79">
        <v>12.47</v>
      </c>
      <c r="BW79">
        <v>11.6</v>
      </c>
      <c r="BX79">
        <v>5.0999999999999996</v>
      </c>
      <c r="BY79">
        <v>0.43</v>
      </c>
      <c r="BZ79">
        <v>4.0999999999999996</v>
      </c>
      <c r="CA79">
        <v>7.25</v>
      </c>
      <c r="CB79">
        <v>2.54</v>
      </c>
      <c r="CC79">
        <v>3.26</v>
      </c>
      <c r="CD79">
        <v>8.16</v>
      </c>
      <c r="CE79">
        <v>5</v>
      </c>
      <c r="CF79">
        <v>17.95</v>
      </c>
      <c r="CG79">
        <v>0.55000000000000004</v>
      </c>
      <c r="CH79">
        <v>1.39</v>
      </c>
      <c r="CI79">
        <v>2.87</v>
      </c>
      <c r="CJ79">
        <v>7.73</v>
      </c>
      <c r="CK79">
        <v>3.12</v>
      </c>
      <c r="CL79">
        <v>0.33</v>
      </c>
      <c r="CM79">
        <v>9.6300000000000008</v>
      </c>
      <c r="CN79">
        <v>21.72</v>
      </c>
      <c r="CO79">
        <v>7.49</v>
      </c>
      <c r="CP79">
        <v>24.98</v>
      </c>
      <c r="CQ79">
        <v>8.7200000000000006</v>
      </c>
      <c r="CR79">
        <v>4.0199999999999996</v>
      </c>
      <c r="CS79">
        <v>1.19</v>
      </c>
      <c r="CT79">
        <v>0</v>
      </c>
      <c r="CU79">
        <v>6.1</v>
      </c>
      <c r="CV79">
        <v>7.12</v>
      </c>
      <c r="CW79">
        <v>4.78</v>
      </c>
      <c r="CX79">
        <v>1.42</v>
      </c>
      <c r="CY79">
        <v>3.56</v>
      </c>
      <c r="CZ79">
        <v>25.81</v>
      </c>
      <c r="DA79">
        <v>2.58</v>
      </c>
      <c r="DB79">
        <v>0</v>
      </c>
      <c r="DC79">
        <v>0</v>
      </c>
      <c r="DD79">
        <v>1.08</v>
      </c>
      <c r="DE79">
        <v>3.96</v>
      </c>
      <c r="DF79">
        <v>3.05</v>
      </c>
      <c r="DG79">
        <v>1.5</v>
      </c>
      <c r="DH79">
        <v>0</v>
      </c>
      <c r="DI79">
        <v>3.54</v>
      </c>
      <c r="DJ79">
        <v>18.71</v>
      </c>
      <c r="DK79">
        <v>10.54</v>
      </c>
      <c r="DL79">
        <v>15.52</v>
      </c>
      <c r="DM79">
        <v>0.91</v>
      </c>
      <c r="DN79">
        <v>5.79</v>
      </c>
      <c r="DO79">
        <v>1.83</v>
      </c>
      <c r="DP79">
        <v>6.41</v>
      </c>
      <c r="DQ79">
        <v>7.02</v>
      </c>
      <c r="DR79">
        <v>0</v>
      </c>
      <c r="DS79">
        <v>24.91</v>
      </c>
      <c r="DT79">
        <v>10.37</v>
      </c>
      <c r="DU79">
        <v>14.89</v>
      </c>
      <c r="DV79">
        <v>6.94</v>
      </c>
      <c r="DW79">
        <v>0</v>
      </c>
      <c r="DX79">
        <v>0</v>
      </c>
      <c r="DY79">
        <v>4.7300000000000004</v>
      </c>
      <c r="DZ79">
        <v>0.14000000000000001</v>
      </c>
      <c r="EA79">
        <v>14.8</v>
      </c>
      <c r="EB79">
        <v>8.0299999999999994</v>
      </c>
      <c r="EC79">
        <v>10.4</v>
      </c>
      <c r="ED79">
        <v>0</v>
      </c>
      <c r="EE79">
        <v>5.97</v>
      </c>
      <c r="EF79">
        <v>14.66</v>
      </c>
      <c r="EG79">
        <v>29.77</v>
      </c>
      <c r="EH79">
        <v>9.9600000000000009</v>
      </c>
      <c r="EI79">
        <v>0.91</v>
      </c>
      <c r="EJ79">
        <v>2.33</v>
      </c>
      <c r="EK79">
        <v>32.67</v>
      </c>
      <c r="EL79">
        <v>26.44</v>
      </c>
      <c r="EM79">
        <v>9.81</v>
      </c>
      <c r="EN79">
        <v>15.77</v>
      </c>
      <c r="EO79">
        <v>0.09</v>
      </c>
      <c r="EP79">
        <v>0.88</v>
      </c>
      <c r="EQ79">
        <v>0.06</v>
      </c>
      <c r="ER79">
        <v>3.06</v>
      </c>
      <c r="ES79">
        <v>41.3</v>
      </c>
      <c r="ET79">
        <v>23.17</v>
      </c>
      <c r="EU79">
        <v>5.87</v>
      </c>
      <c r="EV79">
        <v>13.43</v>
      </c>
      <c r="EW79">
        <v>2.71</v>
      </c>
      <c r="EX79">
        <v>8.0500000000000007</v>
      </c>
      <c r="EY79">
        <v>7.59</v>
      </c>
      <c r="EZ79">
        <v>0.81</v>
      </c>
      <c r="FA79">
        <v>4.67</v>
      </c>
      <c r="FB79">
        <v>0</v>
      </c>
      <c r="FC79">
        <v>6.7</v>
      </c>
      <c r="FD79">
        <v>0.03</v>
      </c>
      <c r="FE79">
        <v>13.52</v>
      </c>
      <c r="FF79">
        <v>4.5199999999999996</v>
      </c>
      <c r="FG79">
        <v>22.73</v>
      </c>
      <c r="FH79">
        <v>14.6</v>
      </c>
      <c r="FI79">
        <v>9.2200000000000006</v>
      </c>
      <c r="FJ79">
        <v>5.49</v>
      </c>
      <c r="FK79">
        <v>0.28000000000000003</v>
      </c>
      <c r="FL79">
        <v>7.93</v>
      </c>
      <c r="FM79">
        <v>9.52</v>
      </c>
      <c r="FN79">
        <v>7.57</v>
      </c>
      <c r="FO79">
        <v>0.91</v>
      </c>
      <c r="FP79">
        <v>6.32</v>
      </c>
      <c r="FQ79">
        <v>21.12</v>
      </c>
      <c r="FR79">
        <v>0.5</v>
      </c>
      <c r="FS79">
        <v>3.61</v>
      </c>
      <c r="FT79">
        <v>11.3</v>
      </c>
      <c r="FU79">
        <v>13.34</v>
      </c>
      <c r="FV79">
        <v>1.03</v>
      </c>
      <c r="FW79">
        <v>2.93</v>
      </c>
      <c r="FX79">
        <v>7.01</v>
      </c>
      <c r="FY79">
        <v>11.8</v>
      </c>
      <c r="FZ79">
        <v>3.84</v>
      </c>
      <c r="GA79">
        <v>0.15</v>
      </c>
      <c r="GB79">
        <v>0</v>
      </c>
      <c r="GC79">
        <v>9.59</v>
      </c>
      <c r="GD79">
        <v>0</v>
      </c>
      <c r="GE79">
        <v>10.32</v>
      </c>
      <c r="GF79">
        <v>1.9</v>
      </c>
      <c r="GG79">
        <v>6.7</v>
      </c>
      <c r="GH79">
        <v>9.15</v>
      </c>
      <c r="GI79">
        <v>5.16</v>
      </c>
      <c r="GJ79">
        <v>14.47</v>
      </c>
      <c r="GK79">
        <v>1.3</v>
      </c>
      <c r="GL79">
        <v>4.54</v>
      </c>
      <c r="GM79">
        <v>1.85</v>
      </c>
      <c r="GN79">
        <v>0</v>
      </c>
      <c r="GO79">
        <v>0</v>
      </c>
      <c r="GP79">
        <v>23.48</v>
      </c>
    </row>
    <row r="80" spans="1:198" x14ac:dyDescent="0.25">
      <c r="A80" s="1">
        <v>45044</v>
      </c>
      <c r="B80">
        <v>27.51</v>
      </c>
      <c r="C80">
        <v>6.74</v>
      </c>
      <c r="D80">
        <v>5.95</v>
      </c>
      <c r="E80">
        <v>0</v>
      </c>
      <c r="F80">
        <v>1.02</v>
      </c>
      <c r="G80">
        <v>0.37</v>
      </c>
      <c r="H80">
        <v>14.69</v>
      </c>
      <c r="I80">
        <v>0</v>
      </c>
      <c r="J80">
        <v>9.1999999999999993</v>
      </c>
      <c r="K80">
        <v>15.34</v>
      </c>
      <c r="L80">
        <v>0.85</v>
      </c>
      <c r="M80">
        <v>4.24</v>
      </c>
      <c r="N80">
        <v>3.53</v>
      </c>
      <c r="O80">
        <v>0</v>
      </c>
      <c r="P80">
        <v>6.6</v>
      </c>
      <c r="Q80">
        <v>10.37</v>
      </c>
      <c r="R80">
        <v>5.49</v>
      </c>
      <c r="S80">
        <v>42.9</v>
      </c>
      <c r="T80">
        <v>0</v>
      </c>
      <c r="U80">
        <v>2.2000000000000002</v>
      </c>
      <c r="V80">
        <v>23.34</v>
      </c>
      <c r="W80">
        <v>0.68</v>
      </c>
      <c r="X80">
        <v>18.600000000000001</v>
      </c>
      <c r="Y80">
        <v>0.8</v>
      </c>
      <c r="Z80">
        <v>9.48</v>
      </c>
      <c r="AA80">
        <v>3.41</v>
      </c>
      <c r="AB80">
        <v>0.67</v>
      </c>
      <c r="AC80">
        <v>6.94</v>
      </c>
      <c r="AD80">
        <v>0</v>
      </c>
      <c r="AE80">
        <v>4.0199999999999996</v>
      </c>
      <c r="AF80">
        <v>4.75</v>
      </c>
      <c r="AG80">
        <v>0.68</v>
      </c>
      <c r="AH80">
        <v>0.73</v>
      </c>
      <c r="AI80">
        <v>2.25</v>
      </c>
      <c r="AJ80">
        <v>0</v>
      </c>
      <c r="AK80">
        <v>14.43</v>
      </c>
      <c r="AL80">
        <v>7.73</v>
      </c>
      <c r="AM80">
        <v>8.0399999999999991</v>
      </c>
      <c r="AO80">
        <v>0.19</v>
      </c>
      <c r="AP80">
        <v>16.940000000000001</v>
      </c>
      <c r="AQ80">
        <v>1.62</v>
      </c>
      <c r="AR80">
        <v>0.16</v>
      </c>
      <c r="AS80">
        <v>5.84</v>
      </c>
      <c r="AT80">
        <v>12.86</v>
      </c>
      <c r="AU80">
        <v>3.89</v>
      </c>
      <c r="AV80">
        <v>0.94</v>
      </c>
      <c r="AW80">
        <v>6.49</v>
      </c>
      <c r="AX80">
        <v>0.74</v>
      </c>
      <c r="AY80">
        <v>23.43</v>
      </c>
      <c r="AZ80">
        <v>1.99</v>
      </c>
      <c r="BA80">
        <v>8.73</v>
      </c>
      <c r="BB80">
        <v>0.49</v>
      </c>
      <c r="BC80">
        <v>13.92</v>
      </c>
      <c r="BD80">
        <v>3.83</v>
      </c>
      <c r="BE80">
        <v>0.64</v>
      </c>
      <c r="BF80">
        <v>11.5</v>
      </c>
      <c r="BG80">
        <v>0</v>
      </c>
      <c r="BH80">
        <v>16.14</v>
      </c>
      <c r="BI80">
        <v>2.72</v>
      </c>
      <c r="BJ80">
        <v>3.07</v>
      </c>
      <c r="BK80">
        <v>3.21</v>
      </c>
      <c r="BL80">
        <v>1.89</v>
      </c>
      <c r="BM80">
        <v>2.31</v>
      </c>
      <c r="BN80">
        <v>18.39</v>
      </c>
      <c r="BO80">
        <v>1.03</v>
      </c>
      <c r="BP80">
        <v>10.76</v>
      </c>
      <c r="BQ80">
        <v>6.76</v>
      </c>
      <c r="BR80">
        <v>0</v>
      </c>
      <c r="BS80">
        <v>8.39</v>
      </c>
      <c r="BT80">
        <v>4.87</v>
      </c>
      <c r="BU80">
        <v>12.7</v>
      </c>
      <c r="BV80">
        <v>12.47</v>
      </c>
      <c r="BW80">
        <v>11.6</v>
      </c>
      <c r="BX80">
        <v>5.0999999999999996</v>
      </c>
      <c r="BY80">
        <v>0.43</v>
      </c>
      <c r="BZ80">
        <v>4.0999999999999996</v>
      </c>
      <c r="CA80">
        <v>7.25</v>
      </c>
      <c r="CB80">
        <v>2.54</v>
      </c>
      <c r="CC80">
        <v>3.26</v>
      </c>
      <c r="CD80">
        <v>8.16</v>
      </c>
      <c r="CE80">
        <v>5</v>
      </c>
      <c r="CF80">
        <v>17.95</v>
      </c>
      <c r="CG80">
        <v>0.55000000000000004</v>
      </c>
      <c r="CH80">
        <v>1.76</v>
      </c>
      <c r="CI80">
        <v>2.87</v>
      </c>
      <c r="CJ80">
        <v>7.73</v>
      </c>
      <c r="CK80">
        <v>3.12</v>
      </c>
      <c r="CL80">
        <v>0.33</v>
      </c>
      <c r="CM80">
        <v>9.6300000000000008</v>
      </c>
      <c r="CN80">
        <v>21.72</v>
      </c>
      <c r="CO80">
        <v>7.49</v>
      </c>
      <c r="CP80">
        <v>24.98</v>
      </c>
      <c r="CQ80">
        <v>8.7200000000000006</v>
      </c>
      <c r="CR80">
        <v>4.0199999999999996</v>
      </c>
      <c r="CS80">
        <v>1.19</v>
      </c>
      <c r="CT80">
        <v>0</v>
      </c>
      <c r="CU80">
        <v>6.1</v>
      </c>
      <c r="CV80">
        <v>7.12</v>
      </c>
      <c r="CW80">
        <v>4.78</v>
      </c>
      <c r="CX80">
        <v>1.42</v>
      </c>
      <c r="CY80">
        <v>3.56</v>
      </c>
      <c r="CZ80">
        <v>26.95</v>
      </c>
      <c r="DA80">
        <v>2.58</v>
      </c>
      <c r="DB80">
        <v>0</v>
      </c>
      <c r="DC80">
        <v>0</v>
      </c>
      <c r="DD80">
        <v>1.08</v>
      </c>
      <c r="DE80">
        <v>4.58</v>
      </c>
      <c r="DF80">
        <v>3.05</v>
      </c>
      <c r="DG80">
        <v>1.5</v>
      </c>
      <c r="DH80">
        <v>0</v>
      </c>
      <c r="DI80">
        <v>3.54</v>
      </c>
      <c r="DJ80">
        <v>18.71</v>
      </c>
      <c r="DK80">
        <v>10.54</v>
      </c>
      <c r="DL80">
        <v>15.52</v>
      </c>
      <c r="DM80">
        <v>0.91</v>
      </c>
      <c r="DN80">
        <v>5.79</v>
      </c>
      <c r="DO80">
        <v>1.83</v>
      </c>
      <c r="DP80">
        <v>6.41</v>
      </c>
      <c r="DQ80">
        <v>7.02</v>
      </c>
      <c r="DR80">
        <v>0</v>
      </c>
      <c r="DS80">
        <v>24.91</v>
      </c>
      <c r="DT80">
        <v>10.37</v>
      </c>
      <c r="DU80">
        <v>14.89</v>
      </c>
      <c r="DV80">
        <v>6.94</v>
      </c>
      <c r="DW80">
        <v>0</v>
      </c>
      <c r="DX80">
        <v>0</v>
      </c>
      <c r="DY80">
        <v>4.7300000000000004</v>
      </c>
      <c r="DZ80">
        <v>0.14000000000000001</v>
      </c>
      <c r="EA80">
        <v>15.07</v>
      </c>
      <c r="EB80">
        <v>8.65</v>
      </c>
      <c r="EC80">
        <v>10.4</v>
      </c>
      <c r="ED80">
        <v>0</v>
      </c>
      <c r="EE80">
        <v>5.97</v>
      </c>
      <c r="EF80">
        <v>15.75</v>
      </c>
      <c r="EG80">
        <v>29.77</v>
      </c>
      <c r="EH80">
        <v>9.9600000000000009</v>
      </c>
      <c r="EI80">
        <v>0.91</v>
      </c>
      <c r="EJ80">
        <v>2.33</v>
      </c>
      <c r="EK80">
        <v>32.67</v>
      </c>
      <c r="EL80">
        <v>26.44</v>
      </c>
      <c r="EM80">
        <v>9.81</v>
      </c>
      <c r="EN80">
        <v>15.77</v>
      </c>
      <c r="EO80">
        <v>0.09</v>
      </c>
      <c r="EP80">
        <v>0.88</v>
      </c>
      <c r="EQ80">
        <v>0.06</v>
      </c>
      <c r="ER80">
        <v>3.06</v>
      </c>
      <c r="ES80">
        <v>41.3</v>
      </c>
      <c r="ET80">
        <v>23.6</v>
      </c>
      <c r="EU80">
        <v>5.87</v>
      </c>
      <c r="EV80">
        <v>13.43</v>
      </c>
      <c r="EW80">
        <v>4.0599999999999996</v>
      </c>
      <c r="EX80">
        <v>8.0500000000000007</v>
      </c>
      <c r="EY80">
        <v>7.59</v>
      </c>
      <c r="EZ80">
        <v>0.81</v>
      </c>
      <c r="FA80">
        <v>4.67</v>
      </c>
      <c r="FB80">
        <v>0</v>
      </c>
      <c r="FC80">
        <v>6.7</v>
      </c>
      <c r="FD80">
        <v>0.03</v>
      </c>
      <c r="FE80">
        <v>13.52</v>
      </c>
      <c r="FF80">
        <v>4.5199999999999996</v>
      </c>
      <c r="FG80">
        <v>22.73</v>
      </c>
      <c r="FH80">
        <v>14.6</v>
      </c>
      <c r="FI80">
        <v>9.2200000000000006</v>
      </c>
      <c r="FJ80">
        <v>5.49</v>
      </c>
      <c r="FK80">
        <v>0.28000000000000003</v>
      </c>
      <c r="FL80">
        <v>12.09</v>
      </c>
      <c r="FM80">
        <v>9.52</v>
      </c>
      <c r="FN80">
        <v>7.57</v>
      </c>
      <c r="FO80">
        <v>0.91</v>
      </c>
      <c r="FP80">
        <v>6.32</v>
      </c>
      <c r="FQ80">
        <v>21.99</v>
      </c>
      <c r="FR80">
        <v>0.5</v>
      </c>
      <c r="FS80">
        <v>3.61</v>
      </c>
      <c r="FT80">
        <v>11.3</v>
      </c>
      <c r="FU80">
        <v>13.34</v>
      </c>
      <c r="FV80">
        <v>1.03</v>
      </c>
      <c r="FW80">
        <v>3.81</v>
      </c>
      <c r="FX80">
        <v>7.01</v>
      </c>
      <c r="FY80">
        <v>11.8</v>
      </c>
      <c r="FZ80">
        <v>3.84</v>
      </c>
      <c r="GA80">
        <v>0.15</v>
      </c>
      <c r="GB80">
        <v>0</v>
      </c>
      <c r="GC80">
        <v>9.59</v>
      </c>
      <c r="GD80">
        <v>0</v>
      </c>
      <c r="GE80">
        <v>10.32</v>
      </c>
      <c r="GF80">
        <v>1.9</v>
      </c>
      <c r="GG80">
        <v>6.7</v>
      </c>
      <c r="GH80">
        <v>9.93</v>
      </c>
      <c r="GI80">
        <v>5.16</v>
      </c>
      <c r="GJ80">
        <v>14.47</v>
      </c>
      <c r="GK80">
        <v>1.3</v>
      </c>
      <c r="GL80">
        <v>4.54</v>
      </c>
      <c r="GM80">
        <v>1.85</v>
      </c>
      <c r="GN80">
        <v>0</v>
      </c>
      <c r="GO80">
        <v>0.66</v>
      </c>
      <c r="GP80">
        <v>23.48</v>
      </c>
    </row>
    <row r="81" spans="1:198" x14ac:dyDescent="0.25">
      <c r="A81" s="1">
        <v>45048</v>
      </c>
      <c r="B81">
        <v>27.74</v>
      </c>
      <c r="C81">
        <v>6.74</v>
      </c>
      <c r="D81">
        <v>7.59</v>
      </c>
      <c r="E81">
        <v>0</v>
      </c>
      <c r="F81">
        <v>1.02</v>
      </c>
      <c r="G81">
        <v>0.37</v>
      </c>
      <c r="H81">
        <v>14.69</v>
      </c>
      <c r="I81">
        <v>0</v>
      </c>
      <c r="J81">
        <v>9.1999999999999993</v>
      </c>
      <c r="K81">
        <v>17.84</v>
      </c>
      <c r="L81">
        <v>0.85</v>
      </c>
      <c r="M81">
        <v>4.24</v>
      </c>
      <c r="N81">
        <v>3.53</v>
      </c>
      <c r="O81">
        <v>0</v>
      </c>
      <c r="P81">
        <v>6.6</v>
      </c>
      <c r="Q81">
        <v>10.37</v>
      </c>
      <c r="R81">
        <v>5.49</v>
      </c>
      <c r="S81">
        <v>42.9</v>
      </c>
      <c r="T81">
        <v>0</v>
      </c>
      <c r="U81">
        <v>2.2000000000000002</v>
      </c>
      <c r="V81">
        <v>24.01</v>
      </c>
      <c r="W81">
        <v>0.68</v>
      </c>
      <c r="X81">
        <v>22.13</v>
      </c>
      <c r="Y81">
        <v>0.8</v>
      </c>
      <c r="Z81">
        <v>9.48</v>
      </c>
      <c r="AA81">
        <v>3.41</v>
      </c>
      <c r="AB81">
        <v>0.81</v>
      </c>
      <c r="AC81">
        <v>6.94</v>
      </c>
      <c r="AD81">
        <v>0</v>
      </c>
      <c r="AE81">
        <v>4.37</v>
      </c>
      <c r="AF81">
        <v>5.72</v>
      </c>
      <c r="AG81">
        <v>0.68</v>
      </c>
      <c r="AH81">
        <v>0.73</v>
      </c>
      <c r="AI81">
        <v>2.25</v>
      </c>
      <c r="AJ81">
        <v>0</v>
      </c>
      <c r="AK81">
        <v>14.43</v>
      </c>
      <c r="AL81">
        <v>7.73</v>
      </c>
      <c r="AM81">
        <v>8.0399999999999991</v>
      </c>
      <c r="AO81">
        <v>0.19</v>
      </c>
      <c r="AP81">
        <v>19.22</v>
      </c>
      <c r="AQ81">
        <v>1.62</v>
      </c>
      <c r="AR81">
        <v>0.16</v>
      </c>
      <c r="AS81">
        <v>6.25</v>
      </c>
      <c r="AT81">
        <v>12.86</v>
      </c>
      <c r="AU81">
        <v>4.93</v>
      </c>
      <c r="AV81">
        <v>0.94</v>
      </c>
      <c r="AW81">
        <v>6.49</v>
      </c>
      <c r="AX81">
        <v>0.74</v>
      </c>
      <c r="AY81">
        <v>23.43</v>
      </c>
      <c r="AZ81">
        <v>1.99</v>
      </c>
      <c r="BA81">
        <v>8.73</v>
      </c>
      <c r="BB81">
        <v>0.49</v>
      </c>
      <c r="BC81">
        <v>13.92</v>
      </c>
      <c r="BD81">
        <v>3.83</v>
      </c>
      <c r="BE81">
        <v>0.64</v>
      </c>
      <c r="BF81">
        <v>12.11</v>
      </c>
      <c r="BG81">
        <v>0</v>
      </c>
      <c r="BH81">
        <v>16.41</v>
      </c>
      <c r="BI81">
        <v>2.72</v>
      </c>
      <c r="BJ81">
        <v>3.07</v>
      </c>
      <c r="BK81">
        <v>3.21</v>
      </c>
      <c r="BL81">
        <v>1.89</v>
      </c>
      <c r="BM81">
        <v>2.31</v>
      </c>
      <c r="BN81">
        <v>18.39</v>
      </c>
      <c r="BO81">
        <v>1.03</v>
      </c>
      <c r="BP81">
        <v>10.76</v>
      </c>
      <c r="BQ81">
        <v>6.76</v>
      </c>
      <c r="BR81">
        <v>0</v>
      </c>
      <c r="BS81">
        <v>8.39</v>
      </c>
      <c r="BT81">
        <v>4.87</v>
      </c>
      <c r="BU81">
        <v>15.77</v>
      </c>
      <c r="BV81">
        <v>12.47</v>
      </c>
      <c r="BW81">
        <v>11.6</v>
      </c>
      <c r="BX81">
        <v>5.0999999999999996</v>
      </c>
      <c r="BY81">
        <v>0.43</v>
      </c>
      <c r="BZ81">
        <v>4.0999999999999996</v>
      </c>
      <c r="CA81">
        <v>7.25</v>
      </c>
      <c r="CB81">
        <v>2.54</v>
      </c>
      <c r="CC81">
        <v>3.26</v>
      </c>
      <c r="CD81">
        <v>8.16</v>
      </c>
      <c r="CE81">
        <v>5</v>
      </c>
      <c r="CF81">
        <v>17.95</v>
      </c>
      <c r="CG81">
        <v>0.55000000000000004</v>
      </c>
      <c r="CH81">
        <v>1.76</v>
      </c>
      <c r="CI81">
        <v>2.87</v>
      </c>
      <c r="CJ81">
        <v>7.73</v>
      </c>
      <c r="CK81">
        <v>3.12</v>
      </c>
      <c r="CL81">
        <v>0.49</v>
      </c>
      <c r="CM81">
        <v>10.050000000000001</v>
      </c>
      <c r="CN81">
        <v>21.81</v>
      </c>
      <c r="CO81">
        <v>7.49</v>
      </c>
      <c r="CP81">
        <v>24.98</v>
      </c>
      <c r="CQ81">
        <v>9.01</v>
      </c>
      <c r="CR81">
        <v>4.0199999999999996</v>
      </c>
      <c r="CS81">
        <v>1.19</v>
      </c>
      <c r="CT81">
        <v>0</v>
      </c>
      <c r="CU81">
        <v>6.1</v>
      </c>
      <c r="CV81">
        <v>7.12</v>
      </c>
      <c r="CW81">
        <v>4.78</v>
      </c>
      <c r="CX81">
        <v>1.42</v>
      </c>
      <c r="CY81">
        <v>3.56</v>
      </c>
      <c r="CZ81">
        <v>29.87</v>
      </c>
      <c r="DA81">
        <v>2.58</v>
      </c>
      <c r="DB81">
        <v>0</v>
      </c>
      <c r="DC81">
        <v>0</v>
      </c>
      <c r="DD81">
        <v>1.08</v>
      </c>
      <c r="DE81">
        <v>6.19</v>
      </c>
      <c r="DF81">
        <v>3.05</v>
      </c>
      <c r="DG81">
        <v>1.5</v>
      </c>
      <c r="DH81">
        <v>0</v>
      </c>
      <c r="DI81">
        <v>3.54</v>
      </c>
      <c r="DJ81">
        <v>18.71</v>
      </c>
      <c r="DK81">
        <v>13.16</v>
      </c>
      <c r="DL81">
        <v>15.52</v>
      </c>
      <c r="DM81">
        <v>1.39</v>
      </c>
      <c r="DN81">
        <v>5.79</v>
      </c>
      <c r="DO81">
        <v>1.83</v>
      </c>
      <c r="DP81">
        <v>6.41</v>
      </c>
      <c r="DQ81">
        <v>7.02</v>
      </c>
      <c r="DR81">
        <v>0</v>
      </c>
      <c r="DS81">
        <v>24.91</v>
      </c>
      <c r="DT81">
        <v>10.37</v>
      </c>
      <c r="DU81">
        <v>14.89</v>
      </c>
      <c r="DV81">
        <v>6.94</v>
      </c>
      <c r="DW81">
        <v>0</v>
      </c>
      <c r="DX81">
        <v>0</v>
      </c>
      <c r="DY81">
        <v>4.7300000000000004</v>
      </c>
      <c r="DZ81">
        <v>0.14000000000000001</v>
      </c>
      <c r="EA81">
        <v>17.649999999999999</v>
      </c>
      <c r="EB81">
        <v>11.8</v>
      </c>
      <c r="EC81">
        <v>10.4</v>
      </c>
      <c r="ED81">
        <v>0</v>
      </c>
      <c r="EE81">
        <v>5.97</v>
      </c>
      <c r="EF81">
        <v>17.79</v>
      </c>
      <c r="EG81">
        <v>29.77</v>
      </c>
      <c r="EH81">
        <v>9.9600000000000009</v>
      </c>
      <c r="EI81">
        <v>0.91</v>
      </c>
      <c r="EJ81">
        <v>2.33</v>
      </c>
      <c r="EK81">
        <v>32.67</v>
      </c>
      <c r="EL81">
        <v>26.44</v>
      </c>
      <c r="EM81">
        <v>9.81</v>
      </c>
      <c r="EN81">
        <v>16.25</v>
      </c>
      <c r="EO81">
        <v>0.09</v>
      </c>
      <c r="EP81">
        <v>0.88</v>
      </c>
      <c r="EQ81">
        <v>0.06</v>
      </c>
      <c r="ER81">
        <v>3.06</v>
      </c>
      <c r="ES81">
        <v>41.3</v>
      </c>
      <c r="ET81">
        <v>24.24</v>
      </c>
      <c r="EU81">
        <v>6.49</v>
      </c>
      <c r="EV81">
        <v>13.43</v>
      </c>
      <c r="EW81">
        <v>4.55</v>
      </c>
      <c r="EX81">
        <v>8.0500000000000007</v>
      </c>
      <c r="EY81">
        <v>12.79</v>
      </c>
      <c r="EZ81">
        <v>0.81</v>
      </c>
      <c r="FA81">
        <v>4.67</v>
      </c>
      <c r="FB81">
        <v>0</v>
      </c>
      <c r="FC81">
        <v>6.7</v>
      </c>
      <c r="FD81">
        <v>0.03</v>
      </c>
      <c r="FE81">
        <v>13.52</v>
      </c>
      <c r="FF81">
        <v>4.5199999999999996</v>
      </c>
      <c r="FG81">
        <v>22.8</v>
      </c>
      <c r="FH81">
        <v>15.16</v>
      </c>
      <c r="FI81">
        <v>10.99</v>
      </c>
      <c r="FJ81">
        <v>5.49</v>
      </c>
      <c r="FK81">
        <v>0.28000000000000003</v>
      </c>
      <c r="FL81">
        <v>16.77</v>
      </c>
      <c r="FM81">
        <v>9.52</v>
      </c>
      <c r="FN81">
        <v>7.57</v>
      </c>
      <c r="FO81">
        <v>0.91</v>
      </c>
      <c r="FP81">
        <v>6.32</v>
      </c>
      <c r="FQ81">
        <v>22.83</v>
      </c>
      <c r="FR81">
        <v>0.5</v>
      </c>
      <c r="FS81">
        <v>3.61</v>
      </c>
      <c r="FT81">
        <v>11.3</v>
      </c>
      <c r="FU81">
        <v>13.34</v>
      </c>
      <c r="FV81">
        <v>1.03</v>
      </c>
      <c r="FW81">
        <v>3.81</v>
      </c>
      <c r="FX81">
        <v>7.66</v>
      </c>
      <c r="FY81">
        <v>12.98</v>
      </c>
      <c r="FZ81">
        <v>3.84</v>
      </c>
      <c r="GA81">
        <v>0.15</v>
      </c>
      <c r="GB81">
        <v>0</v>
      </c>
      <c r="GC81">
        <v>9.59</v>
      </c>
      <c r="GD81">
        <v>0</v>
      </c>
      <c r="GE81">
        <v>10.32</v>
      </c>
      <c r="GF81">
        <v>1.9</v>
      </c>
      <c r="GG81">
        <v>6.7</v>
      </c>
      <c r="GH81">
        <v>9.93</v>
      </c>
      <c r="GI81">
        <v>5.16</v>
      </c>
      <c r="GJ81">
        <v>14.47</v>
      </c>
      <c r="GK81">
        <v>1.3</v>
      </c>
      <c r="GL81">
        <v>4.54</v>
      </c>
      <c r="GM81">
        <v>1.85</v>
      </c>
      <c r="GN81">
        <v>0</v>
      </c>
      <c r="GO81">
        <v>7.63</v>
      </c>
      <c r="GP81">
        <v>23.76</v>
      </c>
    </row>
    <row r="82" spans="1:198" x14ac:dyDescent="0.25">
      <c r="A82" s="1">
        <v>45049</v>
      </c>
      <c r="B82">
        <v>28.65</v>
      </c>
      <c r="C82">
        <v>6.74</v>
      </c>
      <c r="D82">
        <v>8.08</v>
      </c>
      <c r="E82">
        <v>0</v>
      </c>
      <c r="F82">
        <v>1.02</v>
      </c>
      <c r="G82">
        <v>0.37</v>
      </c>
      <c r="H82">
        <v>14.69</v>
      </c>
      <c r="I82">
        <v>0</v>
      </c>
      <c r="J82">
        <v>9.1999999999999993</v>
      </c>
      <c r="K82">
        <v>18.13</v>
      </c>
      <c r="L82">
        <v>0.85</v>
      </c>
      <c r="M82">
        <v>4.24</v>
      </c>
      <c r="N82">
        <v>3.53</v>
      </c>
      <c r="O82">
        <v>0</v>
      </c>
      <c r="P82">
        <v>6.6</v>
      </c>
      <c r="Q82">
        <v>10.37</v>
      </c>
      <c r="R82">
        <v>5.49</v>
      </c>
      <c r="S82">
        <v>42.9</v>
      </c>
      <c r="T82">
        <v>0</v>
      </c>
      <c r="U82">
        <v>2.2000000000000002</v>
      </c>
      <c r="V82">
        <v>25.86</v>
      </c>
      <c r="W82">
        <v>0.68</v>
      </c>
      <c r="X82">
        <v>22.9</v>
      </c>
      <c r="Y82">
        <v>0.8</v>
      </c>
      <c r="Z82">
        <v>9.48</v>
      </c>
      <c r="AA82">
        <v>3.41</v>
      </c>
      <c r="AB82">
        <v>0.99</v>
      </c>
      <c r="AC82">
        <v>6.94</v>
      </c>
      <c r="AD82">
        <v>0</v>
      </c>
      <c r="AE82">
        <v>5.38</v>
      </c>
      <c r="AF82">
        <v>6.51</v>
      </c>
      <c r="AG82">
        <v>0.68</v>
      </c>
      <c r="AH82">
        <v>0.73</v>
      </c>
      <c r="AI82">
        <v>2.25</v>
      </c>
      <c r="AJ82">
        <v>0</v>
      </c>
      <c r="AK82">
        <v>16.57</v>
      </c>
      <c r="AL82">
        <v>8.16</v>
      </c>
      <c r="AM82">
        <v>8.0399999999999991</v>
      </c>
      <c r="AO82">
        <v>0.19</v>
      </c>
      <c r="AP82">
        <v>19.71</v>
      </c>
      <c r="AQ82">
        <v>1.62</v>
      </c>
      <c r="AR82">
        <v>0.16</v>
      </c>
      <c r="AS82">
        <v>7.62</v>
      </c>
      <c r="AT82">
        <v>12.86</v>
      </c>
      <c r="AU82">
        <v>4.93</v>
      </c>
      <c r="AV82">
        <v>0.94</v>
      </c>
      <c r="AW82">
        <v>6.49</v>
      </c>
      <c r="AX82">
        <v>0.74</v>
      </c>
      <c r="AY82">
        <v>23.43</v>
      </c>
      <c r="AZ82">
        <v>1.99</v>
      </c>
      <c r="BA82">
        <v>8.73</v>
      </c>
      <c r="BB82">
        <v>0.49</v>
      </c>
      <c r="BC82">
        <v>13.92</v>
      </c>
      <c r="BD82">
        <v>3.83</v>
      </c>
      <c r="BE82">
        <v>0.64</v>
      </c>
      <c r="BF82">
        <v>12.11</v>
      </c>
      <c r="BG82">
        <v>0</v>
      </c>
      <c r="BH82">
        <v>16.89</v>
      </c>
      <c r="BI82">
        <v>3.94</v>
      </c>
      <c r="BJ82">
        <v>3.07</v>
      </c>
      <c r="BK82">
        <v>3.21</v>
      </c>
      <c r="BL82">
        <v>1.89</v>
      </c>
      <c r="BM82">
        <v>2.31</v>
      </c>
      <c r="BN82">
        <v>18.39</v>
      </c>
      <c r="BO82">
        <v>1.03</v>
      </c>
      <c r="BP82">
        <v>10.76</v>
      </c>
      <c r="BQ82">
        <v>7.47</v>
      </c>
      <c r="BR82">
        <v>0.48</v>
      </c>
      <c r="BS82">
        <v>8.39</v>
      </c>
      <c r="BT82">
        <v>4.87</v>
      </c>
      <c r="BU82">
        <v>16.489999999999998</v>
      </c>
      <c r="BV82">
        <v>12.47</v>
      </c>
      <c r="BW82">
        <v>11.6</v>
      </c>
      <c r="BX82">
        <v>5.19</v>
      </c>
      <c r="BY82">
        <v>0.43</v>
      </c>
      <c r="BZ82">
        <v>4.0999999999999996</v>
      </c>
      <c r="CA82">
        <v>7.25</v>
      </c>
      <c r="CB82">
        <v>2.54</v>
      </c>
      <c r="CC82">
        <v>3.26</v>
      </c>
      <c r="CD82">
        <v>8.16</v>
      </c>
      <c r="CE82">
        <v>5</v>
      </c>
      <c r="CF82">
        <v>17.95</v>
      </c>
      <c r="CG82">
        <v>0.55000000000000004</v>
      </c>
      <c r="CH82">
        <v>2.1800000000000002</v>
      </c>
      <c r="CI82">
        <v>2.87</v>
      </c>
      <c r="CJ82">
        <v>7.73</v>
      </c>
      <c r="CK82">
        <v>3.12</v>
      </c>
      <c r="CL82">
        <v>4.42</v>
      </c>
      <c r="CM82">
        <v>10.050000000000001</v>
      </c>
      <c r="CN82">
        <v>21.81</v>
      </c>
      <c r="CO82">
        <v>9.5399999999999991</v>
      </c>
      <c r="CP82">
        <v>30.06</v>
      </c>
      <c r="CQ82">
        <v>11.29</v>
      </c>
      <c r="CR82">
        <v>4.0199999999999996</v>
      </c>
      <c r="CS82">
        <v>1.19</v>
      </c>
      <c r="CT82">
        <v>0</v>
      </c>
      <c r="CU82">
        <v>6.1</v>
      </c>
      <c r="CV82">
        <v>7.12</v>
      </c>
      <c r="CW82">
        <v>4.78</v>
      </c>
      <c r="CX82">
        <v>1.42</v>
      </c>
      <c r="CY82">
        <v>3.56</v>
      </c>
      <c r="CZ82">
        <v>29.87</v>
      </c>
      <c r="DA82">
        <v>2.58</v>
      </c>
      <c r="DB82">
        <v>0</v>
      </c>
      <c r="DC82">
        <v>0</v>
      </c>
      <c r="DD82">
        <v>1.08</v>
      </c>
      <c r="DE82">
        <v>6.19</v>
      </c>
      <c r="DF82">
        <v>3.05</v>
      </c>
      <c r="DG82">
        <v>1.5</v>
      </c>
      <c r="DH82">
        <v>0</v>
      </c>
      <c r="DI82">
        <v>3.54</v>
      </c>
      <c r="DJ82">
        <v>18.71</v>
      </c>
      <c r="DK82">
        <v>14.12</v>
      </c>
      <c r="DL82">
        <v>15.52</v>
      </c>
      <c r="DM82">
        <v>2.21</v>
      </c>
      <c r="DN82">
        <v>5.79</v>
      </c>
      <c r="DO82">
        <v>1.83</v>
      </c>
      <c r="DP82">
        <v>6.41</v>
      </c>
      <c r="DQ82">
        <v>7.02</v>
      </c>
      <c r="DR82">
        <v>0</v>
      </c>
      <c r="DS82">
        <v>24.91</v>
      </c>
      <c r="DT82">
        <v>10.37</v>
      </c>
      <c r="DU82">
        <v>14.89</v>
      </c>
      <c r="DV82">
        <v>6.94</v>
      </c>
      <c r="DW82">
        <v>0</v>
      </c>
      <c r="DX82">
        <v>0</v>
      </c>
      <c r="DY82">
        <v>4.7300000000000004</v>
      </c>
      <c r="DZ82">
        <v>0.14000000000000001</v>
      </c>
      <c r="EA82">
        <v>17.649999999999999</v>
      </c>
      <c r="EB82">
        <v>11.8</v>
      </c>
      <c r="EC82">
        <v>10.4</v>
      </c>
      <c r="ED82">
        <v>0</v>
      </c>
      <c r="EE82">
        <v>5.97</v>
      </c>
      <c r="EF82">
        <v>20.14</v>
      </c>
      <c r="EG82">
        <v>29.77</v>
      </c>
      <c r="EH82">
        <v>12.07</v>
      </c>
      <c r="EI82">
        <v>0.91</v>
      </c>
      <c r="EJ82">
        <v>2.33</v>
      </c>
      <c r="EK82">
        <v>32.67</v>
      </c>
      <c r="EL82">
        <v>26.44</v>
      </c>
      <c r="EM82">
        <v>9.81</v>
      </c>
      <c r="EN82">
        <v>18.78</v>
      </c>
      <c r="EO82">
        <v>0.09</v>
      </c>
      <c r="EP82">
        <v>0.88</v>
      </c>
      <c r="EQ82">
        <v>0.06</v>
      </c>
      <c r="ER82">
        <v>3.06</v>
      </c>
      <c r="ES82">
        <v>41.3</v>
      </c>
      <c r="ET82">
        <v>25.97</v>
      </c>
      <c r="EU82">
        <v>6.49</v>
      </c>
      <c r="EV82">
        <v>14.28</v>
      </c>
      <c r="EW82">
        <v>4.55</v>
      </c>
      <c r="EX82">
        <v>8.0500000000000007</v>
      </c>
      <c r="EY82">
        <v>16.46</v>
      </c>
      <c r="EZ82">
        <v>0.81</v>
      </c>
      <c r="FA82">
        <v>4.67</v>
      </c>
      <c r="FB82">
        <v>0</v>
      </c>
      <c r="FC82">
        <v>6.7</v>
      </c>
      <c r="FD82">
        <v>0.03</v>
      </c>
      <c r="FE82">
        <v>13.52</v>
      </c>
      <c r="FF82">
        <v>4.5199999999999996</v>
      </c>
      <c r="FG82">
        <v>24.6</v>
      </c>
      <c r="FH82">
        <v>16.88</v>
      </c>
      <c r="FI82">
        <v>11.45</v>
      </c>
      <c r="FJ82">
        <v>5.49</v>
      </c>
      <c r="FK82">
        <v>0.28000000000000003</v>
      </c>
      <c r="FL82">
        <v>19.84</v>
      </c>
      <c r="FM82">
        <v>9.52</v>
      </c>
      <c r="FN82">
        <v>7.57</v>
      </c>
      <c r="FO82">
        <v>2.27</v>
      </c>
      <c r="FP82">
        <v>6.32</v>
      </c>
      <c r="FQ82">
        <v>22.83</v>
      </c>
      <c r="FR82">
        <v>0.5</v>
      </c>
      <c r="FS82">
        <v>3.61</v>
      </c>
      <c r="FT82">
        <v>11.3</v>
      </c>
      <c r="FU82">
        <v>13.34</v>
      </c>
      <c r="FV82">
        <v>1.03</v>
      </c>
      <c r="FW82">
        <v>3.82</v>
      </c>
      <c r="FX82">
        <v>7.89</v>
      </c>
      <c r="FY82">
        <v>12.98</v>
      </c>
      <c r="FZ82">
        <v>4.79</v>
      </c>
      <c r="GA82">
        <v>0.15</v>
      </c>
      <c r="GB82">
        <v>0</v>
      </c>
      <c r="GC82">
        <v>9.59</v>
      </c>
      <c r="GD82">
        <v>0</v>
      </c>
      <c r="GE82">
        <v>10.32</v>
      </c>
      <c r="GF82">
        <v>1.9</v>
      </c>
      <c r="GG82">
        <v>6.7</v>
      </c>
      <c r="GH82">
        <v>9.93</v>
      </c>
      <c r="GI82">
        <v>5.16</v>
      </c>
      <c r="GJ82">
        <v>14.47</v>
      </c>
      <c r="GK82">
        <v>1.3</v>
      </c>
      <c r="GL82">
        <v>4.54</v>
      </c>
      <c r="GM82">
        <v>1.85</v>
      </c>
      <c r="GN82">
        <v>0</v>
      </c>
      <c r="GO82">
        <v>7.63</v>
      </c>
      <c r="GP82">
        <v>23.76</v>
      </c>
    </row>
    <row r="83" spans="1:198" x14ac:dyDescent="0.25">
      <c r="A83" s="1">
        <v>45050</v>
      </c>
      <c r="B83">
        <v>29.08</v>
      </c>
      <c r="C83">
        <v>6.74</v>
      </c>
      <c r="D83">
        <v>8.94</v>
      </c>
      <c r="E83">
        <v>0</v>
      </c>
      <c r="F83">
        <v>1.02</v>
      </c>
      <c r="G83">
        <v>0.37</v>
      </c>
      <c r="H83">
        <v>14.69</v>
      </c>
      <c r="I83">
        <v>0</v>
      </c>
      <c r="J83">
        <v>9.1999999999999993</v>
      </c>
      <c r="K83">
        <v>18.13</v>
      </c>
      <c r="L83">
        <v>0.85</v>
      </c>
      <c r="M83">
        <v>4.24</v>
      </c>
      <c r="N83">
        <v>3.53</v>
      </c>
      <c r="O83">
        <v>0</v>
      </c>
      <c r="P83">
        <v>6.6</v>
      </c>
      <c r="Q83">
        <v>10.37</v>
      </c>
      <c r="R83">
        <v>5.49</v>
      </c>
      <c r="S83">
        <v>42.9</v>
      </c>
      <c r="T83">
        <v>0</v>
      </c>
      <c r="U83">
        <v>2.2000000000000002</v>
      </c>
      <c r="V83">
        <v>25.86</v>
      </c>
      <c r="W83">
        <v>0.68</v>
      </c>
      <c r="X83">
        <v>23.86</v>
      </c>
      <c r="Y83">
        <v>0.8</v>
      </c>
      <c r="Z83">
        <v>9.48</v>
      </c>
      <c r="AA83">
        <v>3.41</v>
      </c>
      <c r="AB83">
        <v>0.99</v>
      </c>
      <c r="AC83">
        <v>6.94</v>
      </c>
      <c r="AD83">
        <v>0</v>
      </c>
      <c r="AE83">
        <v>7.45</v>
      </c>
      <c r="AF83">
        <v>6.51</v>
      </c>
      <c r="AG83">
        <v>0.68</v>
      </c>
      <c r="AH83">
        <v>0.73</v>
      </c>
      <c r="AI83">
        <v>8.48</v>
      </c>
      <c r="AJ83">
        <v>0</v>
      </c>
      <c r="AK83">
        <v>16.57</v>
      </c>
      <c r="AL83">
        <v>8.16</v>
      </c>
      <c r="AM83">
        <v>8.0399999999999991</v>
      </c>
      <c r="AO83">
        <v>0.19</v>
      </c>
      <c r="AP83">
        <v>21.34</v>
      </c>
      <c r="AQ83">
        <v>1.62</v>
      </c>
      <c r="AR83">
        <v>0.16</v>
      </c>
      <c r="AS83">
        <v>7.99</v>
      </c>
      <c r="AT83">
        <v>12.86</v>
      </c>
      <c r="AU83">
        <v>4.93</v>
      </c>
      <c r="AV83">
        <v>0.94</v>
      </c>
      <c r="AW83">
        <v>6.49</v>
      </c>
      <c r="AX83">
        <v>0.74</v>
      </c>
      <c r="AY83">
        <v>23.43</v>
      </c>
      <c r="AZ83">
        <v>1.99</v>
      </c>
      <c r="BA83">
        <v>8.73</v>
      </c>
      <c r="BB83">
        <v>0.49</v>
      </c>
      <c r="BC83">
        <v>13.92</v>
      </c>
      <c r="BD83">
        <v>3.83</v>
      </c>
      <c r="BE83">
        <v>0.64</v>
      </c>
      <c r="BF83">
        <v>12.47</v>
      </c>
      <c r="BG83">
        <v>0</v>
      </c>
      <c r="BH83">
        <v>16.93</v>
      </c>
      <c r="BI83">
        <v>3.94</v>
      </c>
      <c r="BJ83">
        <v>3.07</v>
      </c>
      <c r="BK83">
        <v>3.21</v>
      </c>
      <c r="BL83">
        <v>1.89</v>
      </c>
      <c r="BM83">
        <v>2.31</v>
      </c>
      <c r="BN83">
        <v>18.39</v>
      </c>
      <c r="BO83">
        <v>1.03</v>
      </c>
      <c r="BP83">
        <v>10.76</v>
      </c>
      <c r="BQ83">
        <v>7.47</v>
      </c>
      <c r="BR83">
        <v>0.48</v>
      </c>
      <c r="BS83">
        <v>8.39</v>
      </c>
      <c r="BT83">
        <v>4.87</v>
      </c>
      <c r="BU83">
        <v>19.16</v>
      </c>
      <c r="BV83">
        <v>13.07</v>
      </c>
      <c r="BW83">
        <v>11.6</v>
      </c>
      <c r="BX83">
        <v>5.19</v>
      </c>
      <c r="BY83">
        <v>0.43</v>
      </c>
      <c r="BZ83">
        <v>4.0999999999999996</v>
      </c>
      <c r="CA83">
        <v>7.25</v>
      </c>
      <c r="CB83">
        <v>2.54</v>
      </c>
      <c r="CC83">
        <v>3.26</v>
      </c>
      <c r="CD83">
        <v>8.2200000000000006</v>
      </c>
      <c r="CE83">
        <v>5</v>
      </c>
      <c r="CF83">
        <v>17.95</v>
      </c>
      <c r="CG83">
        <v>0.55000000000000004</v>
      </c>
      <c r="CH83">
        <v>2.2599999999999998</v>
      </c>
      <c r="CI83">
        <v>2.87</v>
      </c>
      <c r="CJ83">
        <v>7.73</v>
      </c>
      <c r="CK83">
        <v>3.12</v>
      </c>
      <c r="CL83">
        <v>4.91</v>
      </c>
      <c r="CM83">
        <v>10.050000000000001</v>
      </c>
      <c r="CN83">
        <v>21.81</v>
      </c>
      <c r="CO83">
        <v>11.89</v>
      </c>
      <c r="CP83">
        <v>32.53</v>
      </c>
      <c r="CQ83">
        <v>13.09</v>
      </c>
      <c r="CR83">
        <v>5.94</v>
      </c>
      <c r="CS83">
        <v>1.19</v>
      </c>
      <c r="CT83">
        <v>0</v>
      </c>
      <c r="CU83">
        <v>6.1</v>
      </c>
      <c r="CV83">
        <v>7.12</v>
      </c>
      <c r="CW83">
        <v>4.78</v>
      </c>
      <c r="CX83">
        <v>1.42</v>
      </c>
      <c r="CY83">
        <v>3.56</v>
      </c>
      <c r="CZ83">
        <v>30.35</v>
      </c>
      <c r="DA83">
        <v>2.58</v>
      </c>
      <c r="DB83">
        <v>0</v>
      </c>
      <c r="DC83">
        <v>0</v>
      </c>
      <c r="DD83">
        <v>1.08</v>
      </c>
      <c r="DE83">
        <v>6.19</v>
      </c>
      <c r="DF83">
        <v>3.05</v>
      </c>
      <c r="DG83">
        <v>1.5</v>
      </c>
      <c r="DH83">
        <v>0</v>
      </c>
      <c r="DI83">
        <v>3.54</v>
      </c>
      <c r="DJ83">
        <v>18.71</v>
      </c>
      <c r="DK83">
        <v>14.12</v>
      </c>
      <c r="DL83">
        <v>15.52</v>
      </c>
      <c r="DM83">
        <v>2.21</v>
      </c>
      <c r="DN83">
        <v>5.79</v>
      </c>
      <c r="DO83">
        <v>1.83</v>
      </c>
      <c r="DP83">
        <v>6.41</v>
      </c>
      <c r="DQ83">
        <v>7.02</v>
      </c>
      <c r="DR83">
        <v>0</v>
      </c>
      <c r="DS83">
        <v>24.91</v>
      </c>
      <c r="DT83">
        <v>10.37</v>
      </c>
      <c r="DU83">
        <v>14.89</v>
      </c>
      <c r="DV83">
        <v>6.94</v>
      </c>
      <c r="DW83">
        <v>0</v>
      </c>
      <c r="DX83">
        <v>0</v>
      </c>
      <c r="DY83">
        <v>4.7300000000000004</v>
      </c>
      <c r="DZ83">
        <v>0.14000000000000001</v>
      </c>
      <c r="EA83">
        <v>17.649999999999999</v>
      </c>
      <c r="EB83">
        <v>12.39</v>
      </c>
      <c r="EC83">
        <v>10.4</v>
      </c>
      <c r="ED83">
        <v>0</v>
      </c>
      <c r="EE83">
        <v>5.97</v>
      </c>
      <c r="EF83">
        <v>20.6</v>
      </c>
      <c r="EG83">
        <v>29.77</v>
      </c>
      <c r="EH83">
        <v>12.07</v>
      </c>
      <c r="EI83">
        <v>0.91</v>
      </c>
      <c r="EJ83">
        <v>2.33</v>
      </c>
      <c r="EK83">
        <v>32.67</v>
      </c>
      <c r="EL83">
        <v>26.44</v>
      </c>
      <c r="EM83">
        <v>9.81</v>
      </c>
      <c r="EN83">
        <v>18.78</v>
      </c>
      <c r="EO83">
        <v>0.09</v>
      </c>
      <c r="EP83">
        <v>0.88</v>
      </c>
      <c r="EQ83">
        <v>0.56999999999999995</v>
      </c>
      <c r="ER83">
        <v>3.06</v>
      </c>
      <c r="ES83">
        <v>41.3</v>
      </c>
      <c r="ET83">
        <v>27.58</v>
      </c>
      <c r="EU83">
        <v>7.23</v>
      </c>
      <c r="EV83">
        <v>14.28</v>
      </c>
      <c r="EW83">
        <v>4.55</v>
      </c>
      <c r="EX83">
        <v>8.0500000000000007</v>
      </c>
      <c r="EY83">
        <v>16.46</v>
      </c>
      <c r="EZ83">
        <v>0.81</v>
      </c>
      <c r="FA83">
        <v>4.67</v>
      </c>
      <c r="FB83">
        <v>0</v>
      </c>
      <c r="FC83">
        <v>6.7</v>
      </c>
      <c r="FD83">
        <v>0.03</v>
      </c>
      <c r="FE83">
        <v>13.52</v>
      </c>
      <c r="FF83">
        <v>4.5199999999999996</v>
      </c>
      <c r="FG83">
        <v>26.05</v>
      </c>
      <c r="FH83">
        <v>17.440000000000001</v>
      </c>
      <c r="FI83">
        <v>12.23</v>
      </c>
      <c r="FJ83">
        <v>5.49</v>
      </c>
      <c r="FK83">
        <v>0.28000000000000003</v>
      </c>
      <c r="FL83">
        <v>19.84</v>
      </c>
      <c r="FM83">
        <v>9.52</v>
      </c>
      <c r="FN83">
        <v>7.57</v>
      </c>
      <c r="FO83">
        <v>2.5099999999999998</v>
      </c>
      <c r="FP83">
        <v>6.32</v>
      </c>
      <c r="FQ83">
        <v>22.83</v>
      </c>
      <c r="FR83">
        <v>0.5</v>
      </c>
      <c r="FS83">
        <v>3.61</v>
      </c>
      <c r="FT83">
        <v>11.3</v>
      </c>
      <c r="FU83">
        <v>13.34</v>
      </c>
      <c r="FV83">
        <v>1.03</v>
      </c>
      <c r="FW83">
        <v>3.82</v>
      </c>
      <c r="FX83">
        <v>7.89</v>
      </c>
      <c r="FY83">
        <v>12.98</v>
      </c>
      <c r="FZ83">
        <v>4.79</v>
      </c>
      <c r="GA83">
        <v>0.15</v>
      </c>
      <c r="GB83">
        <v>0</v>
      </c>
      <c r="GC83">
        <v>9.59</v>
      </c>
      <c r="GD83">
        <v>0</v>
      </c>
      <c r="GE83">
        <v>10.32</v>
      </c>
      <c r="GF83">
        <v>1.9</v>
      </c>
      <c r="GG83">
        <v>6.7</v>
      </c>
      <c r="GH83">
        <v>9.93</v>
      </c>
      <c r="GI83">
        <v>5.16</v>
      </c>
      <c r="GJ83">
        <v>14.47</v>
      </c>
      <c r="GK83">
        <v>1.3</v>
      </c>
      <c r="GL83">
        <v>4.54</v>
      </c>
      <c r="GM83">
        <v>1.85</v>
      </c>
      <c r="GN83">
        <v>0</v>
      </c>
      <c r="GO83">
        <v>7.63</v>
      </c>
      <c r="GP83">
        <v>23.96</v>
      </c>
    </row>
    <row r="84" spans="1:198" x14ac:dyDescent="0.25">
      <c r="A84" s="1">
        <v>45051</v>
      </c>
      <c r="B84">
        <v>36.24</v>
      </c>
      <c r="C84">
        <v>6.74</v>
      </c>
      <c r="D84">
        <v>11.55</v>
      </c>
      <c r="E84">
        <v>0</v>
      </c>
      <c r="F84">
        <v>1.02</v>
      </c>
      <c r="G84">
        <v>0.37</v>
      </c>
      <c r="H84">
        <v>14.69</v>
      </c>
      <c r="I84">
        <v>0</v>
      </c>
      <c r="J84">
        <v>9.1999999999999993</v>
      </c>
      <c r="K84">
        <v>18.13</v>
      </c>
      <c r="L84">
        <v>0.85</v>
      </c>
      <c r="M84">
        <v>4.24</v>
      </c>
      <c r="N84">
        <v>3.53</v>
      </c>
      <c r="O84">
        <v>0</v>
      </c>
      <c r="P84">
        <v>6.6</v>
      </c>
      <c r="Q84">
        <v>10.37</v>
      </c>
      <c r="R84">
        <v>5.49</v>
      </c>
      <c r="S84">
        <v>42.9</v>
      </c>
      <c r="T84">
        <v>0</v>
      </c>
      <c r="U84">
        <v>2.2000000000000002</v>
      </c>
      <c r="V84">
        <v>25.86</v>
      </c>
      <c r="W84">
        <v>0.68</v>
      </c>
      <c r="X84">
        <v>23.86</v>
      </c>
      <c r="Y84">
        <v>0.8</v>
      </c>
      <c r="Z84">
        <v>9.48</v>
      </c>
      <c r="AA84">
        <v>3.41</v>
      </c>
      <c r="AB84">
        <v>0.99</v>
      </c>
      <c r="AC84">
        <v>6.94</v>
      </c>
      <c r="AD84">
        <v>0</v>
      </c>
      <c r="AE84">
        <v>8.36</v>
      </c>
      <c r="AF84">
        <v>7.49</v>
      </c>
      <c r="AG84">
        <v>0.68</v>
      </c>
      <c r="AH84">
        <v>0.73</v>
      </c>
      <c r="AI84">
        <v>8.48</v>
      </c>
      <c r="AJ84">
        <v>0</v>
      </c>
      <c r="AK84">
        <v>16.57</v>
      </c>
      <c r="AL84">
        <v>10.33</v>
      </c>
      <c r="AM84">
        <v>8.6999999999999993</v>
      </c>
      <c r="AO84">
        <v>0.19</v>
      </c>
      <c r="AP84">
        <v>30.05</v>
      </c>
      <c r="AQ84">
        <v>1.62</v>
      </c>
      <c r="AR84">
        <v>0.16</v>
      </c>
      <c r="AS84">
        <v>8.24</v>
      </c>
      <c r="AT84">
        <v>12.86</v>
      </c>
      <c r="AU84">
        <v>4.93</v>
      </c>
      <c r="AV84">
        <v>0.94</v>
      </c>
      <c r="AW84">
        <v>9.31</v>
      </c>
      <c r="AX84">
        <v>0.74</v>
      </c>
      <c r="AY84">
        <v>23.43</v>
      </c>
      <c r="AZ84">
        <v>1.99</v>
      </c>
      <c r="BA84">
        <v>8.73</v>
      </c>
      <c r="BB84">
        <v>0.49</v>
      </c>
      <c r="BC84">
        <v>13.92</v>
      </c>
      <c r="BD84">
        <v>3.83</v>
      </c>
      <c r="BE84">
        <v>0.64</v>
      </c>
      <c r="BF84">
        <v>12.47</v>
      </c>
      <c r="BG84">
        <v>0</v>
      </c>
      <c r="BH84">
        <v>17.309999999999999</v>
      </c>
      <c r="BI84">
        <v>3.94</v>
      </c>
      <c r="BJ84">
        <v>3.07</v>
      </c>
      <c r="BK84">
        <v>3.21</v>
      </c>
      <c r="BL84">
        <v>1.89</v>
      </c>
      <c r="BM84">
        <v>2.31</v>
      </c>
      <c r="BN84">
        <v>18.39</v>
      </c>
      <c r="BO84">
        <v>1.03</v>
      </c>
      <c r="BP84">
        <v>10.76</v>
      </c>
      <c r="BQ84">
        <v>7.47</v>
      </c>
      <c r="BR84">
        <v>1.65</v>
      </c>
      <c r="BS84">
        <v>8.39</v>
      </c>
      <c r="BT84">
        <v>4.87</v>
      </c>
      <c r="BU84">
        <v>19.16</v>
      </c>
      <c r="BV84">
        <v>14.42</v>
      </c>
      <c r="BW84">
        <v>11.6</v>
      </c>
      <c r="BX84">
        <v>7.9</v>
      </c>
      <c r="BY84">
        <v>0.43</v>
      </c>
      <c r="BZ84">
        <v>6.08</v>
      </c>
      <c r="CA84">
        <v>7.25</v>
      </c>
      <c r="CB84">
        <v>2.54</v>
      </c>
      <c r="CC84">
        <v>3.26</v>
      </c>
      <c r="CD84">
        <v>8.9</v>
      </c>
      <c r="CE84">
        <v>5</v>
      </c>
      <c r="CF84">
        <v>17.95</v>
      </c>
      <c r="CG84">
        <v>0.55000000000000004</v>
      </c>
      <c r="CH84">
        <v>2.2599999999999998</v>
      </c>
      <c r="CI84">
        <v>2.87</v>
      </c>
      <c r="CJ84">
        <v>7.73</v>
      </c>
      <c r="CK84">
        <v>3.12</v>
      </c>
      <c r="CL84">
        <v>4.91</v>
      </c>
      <c r="CM84">
        <v>10.050000000000001</v>
      </c>
      <c r="CN84">
        <v>21.81</v>
      </c>
      <c r="CO84">
        <v>12.61</v>
      </c>
      <c r="CP84">
        <v>39.58</v>
      </c>
      <c r="CQ84">
        <v>13.09</v>
      </c>
      <c r="CR84">
        <v>5.94</v>
      </c>
      <c r="CS84">
        <v>1.19</v>
      </c>
      <c r="CT84">
        <v>0</v>
      </c>
      <c r="CU84">
        <v>6.1</v>
      </c>
      <c r="CV84">
        <v>7.12</v>
      </c>
      <c r="CW84">
        <v>4.78</v>
      </c>
      <c r="CX84">
        <v>1.42</v>
      </c>
      <c r="CY84">
        <v>3.56</v>
      </c>
      <c r="CZ84">
        <v>30.35</v>
      </c>
      <c r="DA84">
        <v>2.58</v>
      </c>
      <c r="DB84">
        <v>0</v>
      </c>
      <c r="DC84">
        <v>0</v>
      </c>
      <c r="DD84">
        <v>1.08</v>
      </c>
      <c r="DE84">
        <v>6.71</v>
      </c>
      <c r="DF84">
        <v>3.05</v>
      </c>
      <c r="DG84">
        <v>1.5</v>
      </c>
      <c r="DH84">
        <v>0</v>
      </c>
      <c r="DI84">
        <v>3.54</v>
      </c>
      <c r="DJ84">
        <v>18.71</v>
      </c>
      <c r="DK84">
        <v>14.12</v>
      </c>
      <c r="DL84">
        <v>15.52</v>
      </c>
      <c r="DM84">
        <v>2.21</v>
      </c>
      <c r="DN84">
        <v>5.79</v>
      </c>
      <c r="DO84">
        <v>1.83</v>
      </c>
      <c r="DP84">
        <v>6.41</v>
      </c>
      <c r="DQ84">
        <v>7.5</v>
      </c>
      <c r="DR84">
        <v>0</v>
      </c>
      <c r="DS84">
        <v>24.91</v>
      </c>
      <c r="DT84">
        <v>10.37</v>
      </c>
      <c r="DU84">
        <v>14.89</v>
      </c>
      <c r="DV84">
        <v>8.02</v>
      </c>
      <c r="DW84">
        <v>0</v>
      </c>
      <c r="DX84">
        <v>0</v>
      </c>
      <c r="DY84">
        <v>4.7300000000000004</v>
      </c>
      <c r="DZ84">
        <v>0.14000000000000001</v>
      </c>
      <c r="EA84">
        <v>17.649999999999999</v>
      </c>
      <c r="EB84">
        <v>12.39</v>
      </c>
      <c r="EC84">
        <v>10.4</v>
      </c>
      <c r="ED84">
        <v>0</v>
      </c>
      <c r="EE84">
        <v>6.48</v>
      </c>
      <c r="EF84">
        <v>22.12</v>
      </c>
      <c r="EG84">
        <v>29.77</v>
      </c>
      <c r="EH84">
        <v>12.07</v>
      </c>
      <c r="EI84">
        <v>0.91</v>
      </c>
      <c r="EJ84">
        <v>2.33</v>
      </c>
      <c r="EK84">
        <v>32.67</v>
      </c>
      <c r="EL84">
        <v>26.44</v>
      </c>
      <c r="EM84">
        <v>9.81</v>
      </c>
      <c r="EN84">
        <v>19.329999999999998</v>
      </c>
      <c r="EO84">
        <v>0.09</v>
      </c>
      <c r="EP84">
        <v>0.88</v>
      </c>
      <c r="EQ84">
        <v>0.59</v>
      </c>
      <c r="ER84">
        <v>3.06</v>
      </c>
      <c r="ES84">
        <v>41.3</v>
      </c>
      <c r="ET84">
        <v>27.58</v>
      </c>
      <c r="EU84">
        <v>9.0299999999999994</v>
      </c>
      <c r="EV84">
        <v>14.28</v>
      </c>
      <c r="EW84">
        <v>5.05</v>
      </c>
      <c r="EX84">
        <v>8.0500000000000007</v>
      </c>
      <c r="EY84">
        <v>16.850000000000001</v>
      </c>
      <c r="EZ84">
        <v>0.81</v>
      </c>
      <c r="FA84">
        <v>4.67</v>
      </c>
      <c r="FB84">
        <v>0.56999999999999995</v>
      </c>
      <c r="FC84">
        <v>6.7</v>
      </c>
      <c r="FD84">
        <v>0.03</v>
      </c>
      <c r="FE84">
        <v>13.52</v>
      </c>
      <c r="FF84">
        <v>4.5199999999999996</v>
      </c>
      <c r="FG84">
        <v>27.38</v>
      </c>
      <c r="FH84">
        <v>19.420000000000002</v>
      </c>
      <c r="FI84">
        <v>12.23</v>
      </c>
      <c r="FJ84">
        <v>5.49</v>
      </c>
      <c r="FK84">
        <v>0.28000000000000003</v>
      </c>
      <c r="FL84">
        <v>19.84</v>
      </c>
      <c r="FM84">
        <v>9.52</v>
      </c>
      <c r="FN84">
        <v>7.57</v>
      </c>
      <c r="FO84">
        <v>2.5099999999999998</v>
      </c>
      <c r="FP84">
        <v>6.68</v>
      </c>
      <c r="FQ84">
        <v>22.83</v>
      </c>
      <c r="FR84">
        <v>0.5</v>
      </c>
      <c r="FS84">
        <v>3.61</v>
      </c>
      <c r="FT84">
        <v>11.3</v>
      </c>
      <c r="FU84">
        <v>13.34</v>
      </c>
      <c r="FV84">
        <v>1.03</v>
      </c>
      <c r="FW84">
        <v>4.08</v>
      </c>
      <c r="FX84">
        <v>8.1300000000000008</v>
      </c>
      <c r="FY84">
        <v>12.98</v>
      </c>
      <c r="FZ84">
        <v>4.79</v>
      </c>
      <c r="GA84">
        <v>0.15</v>
      </c>
      <c r="GB84">
        <v>0</v>
      </c>
      <c r="GC84">
        <v>9.59</v>
      </c>
      <c r="GD84">
        <v>0</v>
      </c>
      <c r="GE84">
        <v>10.32</v>
      </c>
      <c r="GF84">
        <v>1.9</v>
      </c>
      <c r="GG84">
        <v>6.7</v>
      </c>
      <c r="GH84">
        <v>9.93</v>
      </c>
      <c r="GI84">
        <v>5.16</v>
      </c>
      <c r="GJ84">
        <v>14.47</v>
      </c>
      <c r="GK84">
        <v>1.3</v>
      </c>
      <c r="GL84">
        <v>4.54</v>
      </c>
      <c r="GM84">
        <v>1.85</v>
      </c>
      <c r="GN84">
        <v>0</v>
      </c>
      <c r="GO84">
        <v>8.9600000000000009</v>
      </c>
      <c r="GP84">
        <v>23.96</v>
      </c>
    </row>
    <row r="85" spans="1:198" x14ac:dyDescent="0.25">
      <c r="A85" s="1">
        <v>45054</v>
      </c>
      <c r="B85">
        <v>38.99</v>
      </c>
      <c r="C85">
        <v>6.74</v>
      </c>
      <c r="D85">
        <v>11.55</v>
      </c>
      <c r="E85">
        <v>0</v>
      </c>
      <c r="F85">
        <v>1.02</v>
      </c>
      <c r="G85">
        <v>0.37</v>
      </c>
      <c r="H85">
        <v>14.69</v>
      </c>
      <c r="I85">
        <v>0</v>
      </c>
      <c r="J85">
        <v>9.1999999999999993</v>
      </c>
      <c r="K85">
        <v>18.13</v>
      </c>
      <c r="L85">
        <v>0.85</v>
      </c>
      <c r="M85">
        <v>4.24</v>
      </c>
      <c r="N85">
        <v>3.53</v>
      </c>
      <c r="O85">
        <v>0</v>
      </c>
      <c r="P85">
        <v>6.6</v>
      </c>
      <c r="Q85">
        <v>10.37</v>
      </c>
      <c r="R85">
        <v>5.49</v>
      </c>
      <c r="S85">
        <v>42.9</v>
      </c>
      <c r="T85">
        <v>0</v>
      </c>
      <c r="U85">
        <v>2.2000000000000002</v>
      </c>
      <c r="V85">
        <v>25.86</v>
      </c>
      <c r="W85">
        <v>0.68</v>
      </c>
      <c r="X85">
        <v>23.86</v>
      </c>
      <c r="Y85">
        <v>0.8</v>
      </c>
      <c r="Z85">
        <v>9.48</v>
      </c>
      <c r="AA85">
        <v>3.41</v>
      </c>
      <c r="AB85">
        <v>0.99</v>
      </c>
      <c r="AC85">
        <v>6.94</v>
      </c>
      <c r="AD85">
        <v>0</v>
      </c>
      <c r="AE85">
        <v>8.36</v>
      </c>
      <c r="AF85">
        <v>7.49</v>
      </c>
      <c r="AG85">
        <v>0.68</v>
      </c>
      <c r="AH85">
        <v>0.73</v>
      </c>
      <c r="AI85">
        <v>8.48</v>
      </c>
      <c r="AJ85">
        <v>0</v>
      </c>
      <c r="AK85">
        <v>16.57</v>
      </c>
      <c r="AL85">
        <v>10.33</v>
      </c>
      <c r="AM85">
        <v>9.6300000000000008</v>
      </c>
      <c r="AO85">
        <v>0.19</v>
      </c>
      <c r="AP85">
        <v>35.75</v>
      </c>
      <c r="AQ85">
        <v>1.62</v>
      </c>
      <c r="AR85">
        <v>0.16</v>
      </c>
      <c r="AS85">
        <v>8.24</v>
      </c>
      <c r="AT85">
        <v>12.86</v>
      </c>
      <c r="AU85">
        <v>4.93</v>
      </c>
      <c r="AV85">
        <v>0.94</v>
      </c>
      <c r="AW85">
        <v>9.31</v>
      </c>
      <c r="AX85">
        <v>0.74</v>
      </c>
      <c r="AY85">
        <v>23.43</v>
      </c>
      <c r="AZ85">
        <v>1.99</v>
      </c>
      <c r="BA85">
        <v>8.73</v>
      </c>
      <c r="BB85">
        <v>0.49</v>
      </c>
      <c r="BC85">
        <v>13.92</v>
      </c>
      <c r="BD85">
        <v>3.83</v>
      </c>
      <c r="BE85">
        <v>0.64</v>
      </c>
      <c r="BF85">
        <v>12.47</v>
      </c>
      <c r="BG85">
        <v>0</v>
      </c>
      <c r="BH85">
        <v>17.309999999999999</v>
      </c>
      <c r="BI85">
        <v>3.94</v>
      </c>
      <c r="BJ85">
        <v>3.07</v>
      </c>
      <c r="BK85">
        <v>3.21</v>
      </c>
      <c r="BL85">
        <v>1.89</v>
      </c>
      <c r="BM85">
        <v>2.31</v>
      </c>
      <c r="BN85">
        <v>18.39</v>
      </c>
      <c r="BO85">
        <v>1.03</v>
      </c>
      <c r="BP85">
        <v>10.76</v>
      </c>
      <c r="BQ85">
        <v>7.47</v>
      </c>
      <c r="BR85">
        <v>1.65</v>
      </c>
      <c r="BS85">
        <v>8.39</v>
      </c>
      <c r="BT85">
        <v>4.87</v>
      </c>
      <c r="BU85">
        <v>19.16</v>
      </c>
      <c r="BV85">
        <v>17.12</v>
      </c>
      <c r="BW85">
        <v>11.6</v>
      </c>
      <c r="BX85">
        <v>7.9</v>
      </c>
      <c r="BY85">
        <v>0.43</v>
      </c>
      <c r="BZ85">
        <v>6.08</v>
      </c>
      <c r="CA85">
        <v>7.25</v>
      </c>
      <c r="CB85">
        <v>2.54</v>
      </c>
      <c r="CC85">
        <v>3.26</v>
      </c>
      <c r="CD85">
        <v>8.9</v>
      </c>
      <c r="CE85">
        <v>5</v>
      </c>
      <c r="CF85">
        <v>17.95</v>
      </c>
      <c r="CG85">
        <v>0.55000000000000004</v>
      </c>
      <c r="CH85">
        <v>2.71</v>
      </c>
      <c r="CI85">
        <v>2.87</v>
      </c>
      <c r="CJ85">
        <v>7.73</v>
      </c>
      <c r="CK85">
        <v>3.12</v>
      </c>
      <c r="CL85">
        <v>4.91</v>
      </c>
      <c r="CM85">
        <v>11.25</v>
      </c>
      <c r="CN85">
        <v>21.81</v>
      </c>
      <c r="CO85">
        <v>13.08</v>
      </c>
      <c r="CP85">
        <v>39.58</v>
      </c>
      <c r="CQ85">
        <v>13.09</v>
      </c>
      <c r="CR85">
        <v>5.94</v>
      </c>
      <c r="CS85">
        <v>1.19</v>
      </c>
      <c r="CT85">
        <v>0</v>
      </c>
      <c r="CU85">
        <v>6.1</v>
      </c>
      <c r="CV85">
        <v>7.12</v>
      </c>
      <c r="CW85">
        <v>4.78</v>
      </c>
      <c r="CX85">
        <v>1.42</v>
      </c>
      <c r="CY85">
        <v>3.56</v>
      </c>
      <c r="CZ85">
        <v>30.84</v>
      </c>
      <c r="DA85">
        <v>2.58</v>
      </c>
      <c r="DB85">
        <v>0</v>
      </c>
      <c r="DC85">
        <v>0</v>
      </c>
      <c r="DD85">
        <v>1.08</v>
      </c>
      <c r="DE85">
        <v>6.71</v>
      </c>
      <c r="DF85">
        <v>3.05</v>
      </c>
      <c r="DG85">
        <v>1.5</v>
      </c>
      <c r="DH85">
        <v>0</v>
      </c>
      <c r="DI85">
        <v>3.54</v>
      </c>
      <c r="DJ85">
        <v>18.71</v>
      </c>
      <c r="DK85">
        <v>14.12</v>
      </c>
      <c r="DL85">
        <v>15.52</v>
      </c>
      <c r="DM85">
        <v>2.21</v>
      </c>
      <c r="DN85">
        <v>5.79</v>
      </c>
      <c r="DO85">
        <v>1.83</v>
      </c>
      <c r="DP85">
        <v>6.49</v>
      </c>
      <c r="DQ85">
        <v>8.19</v>
      </c>
      <c r="DR85">
        <v>0</v>
      </c>
      <c r="DS85">
        <v>24.91</v>
      </c>
      <c r="DT85">
        <v>10.37</v>
      </c>
      <c r="DU85">
        <v>14.89</v>
      </c>
      <c r="DV85">
        <v>12</v>
      </c>
      <c r="DW85">
        <v>0</v>
      </c>
      <c r="DX85">
        <v>0</v>
      </c>
      <c r="DY85">
        <v>4.7300000000000004</v>
      </c>
      <c r="DZ85">
        <v>0.14000000000000001</v>
      </c>
      <c r="EA85">
        <v>17.649999999999999</v>
      </c>
      <c r="EB85">
        <v>13.13</v>
      </c>
      <c r="EC85">
        <v>10.4</v>
      </c>
      <c r="ED85">
        <v>0</v>
      </c>
      <c r="EE85">
        <v>6.48</v>
      </c>
      <c r="EF85">
        <v>22.12</v>
      </c>
      <c r="EG85">
        <v>29.77</v>
      </c>
      <c r="EH85">
        <v>12.07</v>
      </c>
      <c r="EI85">
        <v>0.91</v>
      </c>
      <c r="EJ85">
        <v>2.33</v>
      </c>
      <c r="EK85">
        <v>32.67</v>
      </c>
      <c r="EL85">
        <v>26.44</v>
      </c>
      <c r="EM85">
        <v>9.81</v>
      </c>
      <c r="EN85">
        <v>19.329999999999998</v>
      </c>
      <c r="EO85">
        <v>0.09</v>
      </c>
      <c r="EP85">
        <v>0.88</v>
      </c>
      <c r="EQ85">
        <v>1.0900000000000001</v>
      </c>
      <c r="ER85">
        <v>3.06</v>
      </c>
      <c r="ES85">
        <v>41.3</v>
      </c>
      <c r="ET85">
        <v>28.48</v>
      </c>
      <c r="EU85">
        <v>9.0299999999999994</v>
      </c>
      <c r="EV85">
        <v>14.74</v>
      </c>
      <c r="EW85">
        <v>5.05</v>
      </c>
      <c r="EX85">
        <v>8.0500000000000007</v>
      </c>
      <c r="EY85">
        <v>16.850000000000001</v>
      </c>
      <c r="EZ85">
        <v>0.81</v>
      </c>
      <c r="FA85">
        <v>4.67</v>
      </c>
      <c r="FB85">
        <v>1.08</v>
      </c>
      <c r="FC85">
        <v>6.7</v>
      </c>
      <c r="FD85">
        <v>0.03</v>
      </c>
      <c r="FE85">
        <v>13.52</v>
      </c>
      <c r="FF85">
        <v>4.5199999999999996</v>
      </c>
      <c r="FG85">
        <v>29.38</v>
      </c>
      <c r="FH85">
        <v>20.03</v>
      </c>
      <c r="FI85">
        <v>12.23</v>
      </c>
      <c r="FJ85">
        <v>5.49</v>
      </c>
      <c r="FK85">
        <v>0.28000000000000003</v>
      </c>
      <c r="FL85">
        <v>19.97</v>
      </c>
      <c r="FM85">
        <v>9.52</v>
      </c>
      <c r="FN85">
        <v>7.57</v>
      </c>
      <c r="FO85">
        <v>2.5099999999999998</v>
      </c>
      <c r="FP85">
        <v>6.68</v>
      </c>
      <c r="FQ85">
        <v>22.83</v>
      </c>
      <c r="FR85">
        <v>0.5</v>
      </c>
      <c r="FS85">
        <v>3.61</v>
      </c>
      <c r="FT85">
        <v>11.3</v>
      </c>
      <c r="FU85">
        <v>13.34</v>
      </c>
      <c r="FV85">
        <v>1.03</v>
      </c>
      <c r="FW85">
        <v>6.51</v>
      </c>
      <c r="FX85">
        <v>8.1300000000000008</v>
      </c>
      <c r="FY85">
        <v>12.98</v>
      </c>
      <c r="FZ85">
        <v>5.56</v>
      </c>
      <c r="GA85">
        <v>0.15</v>
      </c>
      <c r="GB85">
        <v>0</v>
      </c>
      <c r="GC85">
        <v>13.78</v>
      </c>
      <c r="GD85">
        <v>0</v>
      </c>
      <c r="GE85">
        <v>10.32</v>
      </c>
      <c r="GF85">
        <v>1.9</v>
      </c>
      <c r="GG85">
        <v>6.7</v>
      </c>
      <c r="GH85">
        <v>9.93</v>
      </c>
      <c r="GI85">
        <v>5.16</v>
      </c>
      <c r="GJ85">
        <v>14.47</v>
      </c>
      <c r="GK85">
        <v>1.3</v>
      </c>
      <c r="GL85">
        <v>4.54</v>
      </c>
      <c r="GM85">
        <v>1.85</v>
      </c>
      <c r="GN85">
        <v>0</v>
      </c>
      <c r="GO85">
        <v>8.9600000000000009</v>
      </c>
      <c r="GP85">
        <v>23.96</v>
      </c>
    </row>
    <row r="86" spans="1:198" x14ac:dyDescent="0.25">
      <c r="A86" s="1">
        <v>45055</v>
      </c>
      <c r="B86">
        <v>42.12</v>
      </c>
      <c r="C86">
        <v>6.74</v>
      </c>
      <c r="D86">
        <v>12.16</v>
      </c>
      <c r="E86">
        <v>0</v>
      </c>
      <c r="F86">
        <v>1.02</v>
      </c>
      <c r="G86">
        <v>0.37</v>
      </c>
      <c r="H86">
        <v>14.69</v>
      </c>
      <c r="I86">
        <v>0</v>
      </c>
      <c r="J86">
        <v>9.1999999999999993</v>
      </c>
      <c r="K86">
        <v>18.13</v>
      </c>
      <c r="L86">
        <v>0.85</v>
      </c>
      <c r="M86">
        <v>4.24</v>
      </c>
      <c r="N86">
        <v>3.53</v>
      </c>
      <c r="O86">
        <v>0</v>
      </c>
      <c r="P86">
        <v>6.6</v>
      </c>
      <c r="Q86">
        <v>10.37</v>
      </c>
      <c r="R86">
        <v>5.49</v>
      </c>
      <c r="S86">
        <v>43.25</v>
      </c>
      <c r="T86">
        <v>0</v>
      </c>
      <c r="U86">
        <v>2.2000000000000002</v>
      </c>
      <c r="V86">
        <v>27.29</v>
      </c>
      <c r="W86">
        <v>0.68</v>
      </c>
      <c r="X86">
        <v>23.86</v>
      </c>
      <c r="Y86">
        <v>1.59</v>
      </c>
      <c r="Z86">
        <v>9.48</v>
      </c>
      <c r="AA86">
        <v>3.41</v>
      </c>
      <c r="AB86">
        <v>0.99</v>
      </c>
      <c r="AC86">
        <v>6.94</v>
      </c>
      <c r="AD86">
        <v>0</v>
      </c>
      <c r="AE86">
        <v>8.41</v>
      </c>
      <c r="AF86">
        <v>7.49</v>
      </c>
      <c r="AG86">
        <v>0.68</v>
      </c>
      <c r="AH86">
        <v>0.73</v>
      </c>
      <c r="AI86">
        <v>8.48</v>
      </c>
      <c r="AJ86">
        <v>0</v>
      </c>
      <c r="AK86">
        <v>16.57</v>
      </c>
      <c r="AL86">
        <v>10.33</v>
      </c>
      <c r="AM86">
        <v>9.6300000000000008</v>
      </c>
      <c r="AO86">
        <v>0.19</v>
      </c>
      <c r="AP86">
        <v>37.119999999999997</v>
      </c>
      <c r="AQ86">
        <v>1.62</v>
      </c>
      <c r="AR86">
        <v>0.98</v>
      </c>
      <c r="AS86">
        <v>8.24</v>
      </c>
      <c r="AT86">
        <v>12.86</v>
      </c>
      <c r="AU86">
        <v>4.93</v>
      </c>
      <c r="AV86">
        <v>0.94</v>
      </c>
      <c r="AW86">
        <v>9.7899999999999991</v>
      </c>
      <c r="AX86">
        <v>0.74</v>
      </c>
      <c r="AY86">
        <v>23.43</v>
      </c>
      <c r="AZ86">
        <v>1.99</v>
      </c>
      <c r="BA86">
        <v>10.5</v>
      </c>
      <c r="BB86">
        <v>0.49</v>
      </c>
      <c r="BC86">
        <v>13.92</v>
      </c>
      <c r="BD86">
        <v>3.83</v>
      </c>
      <c r="BE86">
        <v>0.64</v>
      </c>
      <c r="BF86">
        <v>14.78</v>
      </c>
      <c r="BG86">
        <v>0</v>
      </c>
      <c r="BH86">
        <v>17.309999999999999</v>
      </c>
      <c r="BI86">
        <v>5.08</v>
      </c>
      <c r="BJ86">
        <v>3.07</v>
      </c>
      <c r="BK86">
        <v>3.21</v>
      </c>
      <c r="BL86">
        <v>1.89</v>
      </c>
      <c r="BM86">
        <v>2.31</v>
      </c>
      <c r="BN86">
        <v>18.39</v>
      </c>
      <c r="BO86">
        <v>1.03</v>
      </c>
      <c r="BP86">
        <v>10.76</v>
      </c>
      <c r="BQ86">
        <v>8.49</v>
      </c>
      <c r="BR86">
        <v>2.72</v>
      </c>
      <c r="BS86">
        <v>8.39</v>
      </c>
      <c r="BT86">
        <v>4.87</v>
      </c>
      <c r="BU86">
        <v>19.16</v>
      </c>
      <c r="BV86">
        <v>17.12</v>
      </c>
      <c r="BW86">
        <v>11.6</v>
      </c>
      <c r="BX86">
        <v>7.9</v>
      </c>
      <c r="BY86">
        <v>0.43</v>
      </c>
      <c r="BZ86">
        <v>6.08</v>
      </c>
      <c r="CA86">
        <v>7.25</v>
      </c>
      <c r="CB86">
        <v>2.54</v>
      </c>
      <c r="CC86">
        <v>3.26</v>
      </c>
      <c r="CD86">
        <v>8.9</v>
      </c>
      <c r="CE86">
        <v>5</v>
      </c>
      <c r="CF86">
        <v>17.95</v>
      </c>
      <c r="CG86">
        <v>0.55000000000000004</v>
      </c>
      <c r="CH86">
        <v>3.93</v>
      </c>
      <c r="CI86">
        <v>2.87</v>
      </c>
      <c r="CJ86">
        <v>7.73</v>
      </c>
      <c r="CK86">
        <v>3.12</v>
      </c>
      <c r="CL86">
        <v>4.99</v>
      </c>
      <c r="CM86">
        <v>12.51</v>
      </c>
      <c r="CN86">
        <v>21.81</v>
      </c>
      <c r="CO86">
        <v>16.68</v>
      </c>
      <c r="CP86">
        <v>39.58</v>
      </c>
      <c r="CQ86">
        <v>13.09</v>
      </c>
      <c r="CR86">
        <v>7.69</v>
      </c>
      <c r="CS86">
        <v>1.19</v>
      </c>
      <c r="CT86">
        <v>0</v>
      </c>
      <c r="CU86">
        <v>6.1</v>
      </c>
      <c r="CV86">
        <v>7.12</v>
      </c>
      <c r="CW86">
        <v>4.78</v>
      </c>
      <c r="CX86">
        <v>1.42</v>
      </c>
      <c r="CY86">
        <v>3.56</v>
      </c>
      <c r="CZ86">
        <v>31.67</v>
      </c>
      <c r="DA86">
        <v>2.58</v>
      </c>
      <c r="DB86">
        <v>0</v>
      </c>
      <c r="DC86">
        <v>0</v>
      </c>
      <c r="DD86">
        <v>1.08</v>
      </c>
      <c r="DE86">
        <v>7.33</v>
      </c>
      <c r="DF86">
        <v>3.05</v>
      </c>
      <c r="DG86">
        <v>1.5</v>
      </c>
      <c r="DH86">
        <v>0</v>
      </c>
      <c r="DI86">
        <v>3.54</v>
      </c>
      <c r="DJ86">
        <v>18.71</v>
      </c>
      <c r="DK86">
        <v>14.12</v>
      </c>
      <c r="DL86">
        <v>15.52</v>
      </c>
      <c r="DM86">
        <v>2.21</v>
      </c>
      <c r="DN86">
        <v>5.79</v>
      </c>
      <c r="DO86">
        <v>5.78</v>
      </c>
      <c r="DP86">
        <v>8.01</v>
      </c>
      <c r="DQ86">
        <v>8.19</v>
      </c>
      <c r="DR86">
        <v>0</v>
      </c>
      <c r="DS86">
        <v>24.91</v>
      </c>
      <c r="DT86">
        <v>10.37</v>
      </c>
      <c r="DU86">
        <v>14.89</v>
      </c>
      <c r="DV86">
        <v>12</v>
      </c>
      <c r="DW86">
        <v>0</v>
      </c>
      <c r="DX86">
        <v>0</v>
      </c>
      <c r="DY86">
        <v>4.7300000000000004</v>
      </c>
      <c r="DZ86">
        <v>0.14000000000000001</v>
      </c>
      <c r="EA86">
        <v>17.649999999999999</v>
      </c>
      <c r="EB86">
        <v>13.13</v>
      </c>
      <c r="EC86">
        <v>10.4</v>
      </c>
      <c r="ED86">
        <v>0</v>
      </c>
      <c r="EE86">
        <v>7.7</v>
      </c>
      <c r="EF86">
        <v>22.61</v>
      </c>
      <c r="EG86">
        <v>29.77</v>
      </c>
      <c r="EH86">
        <v>12.58</v>
      </c>
      <c r="EI86">
        <v>0.91</v>
      </c>
      <c r="EJ86">
        <v>2.33</v>
      </c>
      <c r="EK86">
        <v>35.92</v>
      </c>
      <c r="EL86">
        <v>26.44</v>
      </c>
      <c r="EM86">
        <v>9.81</v>
      </c>
      <c r="EN86">
        <v>19.329999999999998</v>
      </c>
      <c r="EO86">
        <v>0.09</v>
      </c>
      <c r="EP86">
        <v>0.88</v>
      </c>
      <c r="EQ86">
        <v>1.33</v>
      </c>
      <c r="ER86">
        <v>3.06</v>
      </c>
      <c r="ES86">
        <v>41.3</v>
      </c>
      <c r="ET86">
        <v>28.48</v>
      </c>
      <c r="EU86">
        <v>9.0299999999999994</v>
      </c>
      <c r="EV86">
        <v>16.5</v>
      </c>
      <c r="EW86">
        <v>5.05</v>
      </c>
      <c r="EX86">
        <v>9.57</v>
      </c>
      <c r="EY86">
        <v>16.850000000000001</v>
      </c>
      <c r="EZ86">
        <v>0.81</v>
      </c>
      <c r="FA86">
        <v>4.67</v>
      </c>
      <c r="FB86">
        <v>2.88</v>
      </c>
      <c r="FC86">
        <v>6.7</v>
      </c>
      <c r="FD86">
        <v>0.03</v>
      </c>
      <c r="FE86">
        <v>13.52</v>
      </c>
      <c r="FF86">
        <v>4.5199999999999996</v>
      </c>
      <c r="FG86">
        <v>31.35</v>
      </c>
      <c r="FH86">
        <v>24.76</v>
      </c>
      <c r="FI86">
        <v>12.23</v>
      </c>
      <c r="FJ86">
        <v>5.49</v>
      </c>
      <c r="FK86">
        <v>0.28000000000000003</v>
      </c>
      <c r="FL86">
        <v>20.36</v>
      </c>
      <c r="FM86">
        <v>9.52</v>
      </c>
      <c r="FN86">
        <v>7.57</v>
      </c>
      <c r="FO86">
        <v>3.49</v>
      </c>
      <c r="FP86">
        <v>7.6</v>
      </c>
      <c r="FQ86">
        <v>26.77</v>
      </c>
      <c r="FR86">
        <v>0.5</v>
      </c>
      <c r="FS86">
        <v>3.61</v>
      </c>
      <c r="FT86">
        <v>11.3</v>
      </c>
      <c r="FU86">
        <v>13.34</v>
      </c>
      <c r="FV86">
        <v>1.03</v>
      </c>
      <c r="FW86">
        <v>7.23</v>
      </c>
      <c r="FX86">
        <v>8.65</v>
      </c>
      <c r="FY86">
        <v>12.98</v>
      </c>
      <c r="FZ86">
        <v>5.91</v>
      </c>
      <c r="GA86">
        <v>0.15</v>
      </c>
      <c r="GB86">
        <v>0</v>
      </c>
      <c r="GC86">
        <v>15.17</v>
      </c>
      <c r="GD86">
        <v>0</v>
      </c>
      <c r="GE86">
        <v>10.32</v>
      </c>
      <c r="GF86">
        <v>1.9</v>
      </c>
      <c r="GG86">
        <v>6.7</v>
      </c>
      <c r="GH86">
        <v>9.93</v>
      </c>
      <c r="GI86">
        <v>5.16</v>
      </c>
      <c r="GJ86">
        <v>14.47</v>
      </c>
      <c r="GK86">
        <v>1.3</v>
      </c>
      <c r="GL86">
        <v>4.54</v>
      </c>
      <c r="GM86">
        <v>1.85</v>
      </c>
      <c r="GN86">
        <v>0</v>
      </c>
      <c r="GO86">
        <v>8.9600000000000009</v>
      </c>
      <c r="GP86">
        <v>25.07</v>
      </c>
    </row>
    <row r="87" spans="1:198" x14ac:dyDescent="0.25">
      <c r="A87" s="1">
        <v>45056</v>
      </c>
      <c r="B87">
        <v>42.29</v>
      </c>
      <c r="C87">
        <v>6.74</v>
      </c>
      <c r="D87">
        <v>12.16</v>
      </c>
      <c r="E87">
        <v>0</v>
      </c>
      <c r="F87">
        <v>1.02</v>
      </c>
      <c r="G87">
        <v>0.37</v>
      </c>
      <c r="H87">
        <v>14.69</v>
      </c>
      <c r="I87">
        <v>0</v>
      </c>
      <c r="J87">
        <v>9.1999999999999993</v>
      </c>
      <c r="K87">
        <v>21.47</v>
      </c>
      <c r="L87">
        <v>0.85</v>
      </c>
      <c r="M87">
        <v>4.24</v>
      </c>
      <c r="N87">
        <v>3.53</v>
      </c>
      <c r="O87">
        <v>0</v>
      </c>
      <c r="P87">
        <v>6.6</v>
      </c>
      <c r="Q87">
        <v>10.37</v>
      </c>
      <c r="R87">
        <v>6.56</v>
      </c>
      <c r="S87">
        <v>43.25</v>
      </c>
      <c r="T87">
        <v>0</v>
      </c>
      <c r="U87">
        <v>2.2000000000000002</v>
      </c>
      <c r="V87">
        <v>27.29</v>
      </c>
      <c r="W87">
        <v>0.68</v>
      </c>
      <c r="X87">
        <v>23.86</v>
      </c>
      <c r="Y87">
        <v>1.59</v>
      </c>
      <c r="Z87">
        <v>9.48</v>
      </c>
      <c r="AA87">
        <v>3.41</v>
      </c>
      <c r="AB87">
        <v>0.99</v>
      </c>
      <c r="AC87">
        <v>6.94</v>
      </c>
      <c r="AD87">
        <v>0</v>
      </c>
      <c r="AE87">
        <v>8.67</v>
      </c>
      <c r="AF87">
        <v>8.52</v>
      </c>
      <c r="AG87">
        <v>0.68</v>
      </c>
      <c r="AH87">
        <v>0.73</v>
      </c>
      <c r="AI87">
        <v>8.48</v>
      </c>
      <c r="AJ87">
        <v>0</v>
      </c>
      <c r="AK87">
        <v>16.57</v>
      </c>
      <c r="AL87">
        <v>10.33</v>
      </c>
      <c r="AM87">
        <v>9.6300000000000008</v>
      </c>
      <c r="AO87">
        <v>0.19</v>
      </c>
      <c r="AP87">
        <v>37.119999999999997</v>
      </c>
      <c r="AQ87">
        <v>1.62</v>
      </c>
      <c r="AR87">
        <v>0.98</v>
      </c>
      <c r="AS87">
        <v>8.24</v>
      </c>
      <c r="AT87">
        <v>12.86</v>
      </c>
      <c r="AU87">
        <v>4.93</v>
      </c>
      <c r="AV87">
        <v>0.94</v>
      </c>
      <c r="AW87">
        <v>9.7899999999999991</v>
      </c>
      <c r="AX87">
        <v>0.74</v>
      </c>
      <c r="AY87">
        <v>23.43</v>
      </c>
      <c r="AZ87">
        <v>1.99</v>
      </c>
      <c r="BA87">
        <v>10.5</v>
      </c>
      <c r="BB87">
        <v>0.49</v>
      </c>
      <c r="BC87">
        <v>13.92</v>
      </c>
      <c r="BD87">
        <v>3.83</v>
      </c>
      <c r="BE87">
        <v>0.64</v>
      </c>
      <c r="BF87">
        <v>14.78</v>
      </c>
      <c r="BG87">
        <v>0</v>
      </c>
      <c r="BH87">
        <v>17.309999999999999</v>
      </c>
      <c r="BI87">
        <v>5.08</v>
      </c>
      <c r="BJ87">
        <v>3.07</v>
      </c>
      <c r="BK87">
        <v>3.21</v>
      </c>
      <c r="BL87">
        <v>1.89</v>
      </c>
      <c r="BM87">
        <v>2.31</v>
      </c>
      <c r="BN87">
        <v>18.39</v>
      </c>
      <c r="BO87">
        <v>1.03</v>
      </c>
      <c r="BP87">
        <v>10.76</v>
      </c>
      <c r="BQ87">
        <v>8.49</v>
      </c>
      <c r="BR87">
        <v>2.72</v>
      </c>
      <c r="BS87">
        <v>8.39</v>
      </c>
      <c r="BT87">
        <v>4.87</v>
      </c>
      <c r="BU87">
        <v>19.16</v>
      </c>
      <c r="BV87">
        <v>17.12</v>
      </c>
      <c r="BW87">
        <v>11.6</v>
      </c>
      <c r="BX87">
        <v>7.9</v>
      </c>
      <c r="BY87">
        <v>0.43</v>
      </c>
      <c r="BZ87">
        <v>6.08</v>
      </c>
      <c r="CA87">
        <v>7.25</v>
      </c>
      <c r="CB87">
        <v>2.54</v>
      </c>
      <c r="CC87">
        <v>3.26</v>
      </c>
      <c r="CD87">
        <v>8.9</v>
      </c>
      <c r="CE87">
        <v>5</v>
      </c>
      <c r="CF87">
        <v>17.95</v>
      </c>
      <c r="CG87">
        <v>0.55000000000000004</v>
      </c>
      <c r="CH87">
        <v>3.93</v>
      </c>
      <c r="CI87">
        <v>2.87</v>
      </c>
      <c r="CJ87">
        <v>7.73</v>
      </c>
      <c r="CK87">
        <v>3.12</v>
      </c>
      <c r="CL87">
        <v>5.4</v>
      </c>
      <c r="CM87">
        <v>12.76</v>
      </c>
      <c r="CN87">
        <v>22.62</v>
      </c>
      <c r="CO87">
        <v>17.989999999999998</v>
      </c>
      <c r="CP87">
        <v>39.58</v>
      </c>
      <c r="CQ87">
        <v>13.09</v>
      </c>
      <c r="CR87">
        <v>8.08</v>
      </c>
      <c r="CS87">
        <v>1.19</v>
      </c>
      <c r="CT87">
        <v>0</v>
      </c>
      <c r="CU87">
        <v>6.1</v>
      </c>
      <c r="CV87">
        <v>7.69</v>
      </c>
      <c r="CW87">
        <v>4.78</v>
      </c>
      <c r="CX87">
        <v>1.42</v>
      </c>
      <c r="CY87">
        <v>3.56</v>
      </c>
      <c r="CZ87">
        <v>31.67</v>
      </c>
      <c r="DA87">
        <v>2.58</v>
      </c>
      <c r="DB87">
        <v>0</v>
      </c>
      <c r="DC87">
        <v>0</v>
      </c>
      <c r="DD87">
        <v>1.08</v>
      </c>
      <c r="DE87">
        <v>7.33</v>
      </c>
      <c r="DF87">
        <v>3.05</v>
      </c>
      <c r="DG87">
        <v>1.5</v>
      </c>
      <c r="DH87">
        <v>0</v>
      </c>
      <c r="DI87">
        <v>3.54</v>
      </c>
      <c r="DJ87">
        <v>18.71</v>
      </c>
      <c r="DK87">
        <v>14.12</v>
      </c>
      <c r="DL87">
        <v>15.52</v>
      </c>
      <c r="DM87">
        <v>2.21</v>
      </c>
      <c r="DN87">
        <v>5.79</v>
      </c>
      <c r="DO87">
        <v>7.02</v>
      </c>
      <c r="DP87">
        <v>8.43</v>
      </c>
      <c r="DQ87">
        <v>8.19</v>
      </c>
      <c r="DR87">
        <v>0</v>
      </c>
      <c r="DS87">
        <v>24.91</v>
      </c>
      <c r="DT87">
        <v>10.37</v>
      </c>
      <c r="DU87">
        <v>14.89</v>
      </c>
      <c r="DV87">
        <v>12</v>
      </c>
      <c r="DW87">
        <v>0</v>
      </c>
      <c r="DX87">
        <v>0</v>
      </c>
      <c r="DY87">
        <v>4.7300000000000004</v>
      </c>
      <c r="DZ87">
        <v>0.14000000000000001</v>
      </c>
      <c r="EA87">
        <v>17.649999999999999</v>
      </c>
      <c r="EB87">
        <v>13.13</v>
      </c>
      <c r="EC87">
        <v>10.4</v>
      </c>
      <c r="ED87">
        <v>0</v>
      </c>
      <c r="EE87">
        <v>7.7</v>
      </c>
      <c r="EF87">
        <v>22.61</v>
      </c>
      <c r="EG87">
        <v>29.77</v>
      </c>
      <c r="EH87">
        <v>12.75</v>
      </c>
      <c r="EI87">
        <v>0.91</v>
      </c>
      <c r="EJ87">
        <v>2.33</v>
      </c>
      <c r="EK87">
        <v>35.92</v>
      </c>
      <c r="EL87">
        <v>26.44</v>
      </c>
      <c r="EM87">
        <v>9.81</v>
      </c>
      <c r="EN87">
        <v>19.329999999999998</v>
      </c>
      <c r="EO87">
        <v>0.09</v>
      </c>
      <c r="EP87">
        <v>0.88</v>
      </c>
      <c r="EQ87">
        <v>1.58</v>
      </c>
      <c r="ER87">
        <v>3.06</v>
      </c>
      <c r="ES87">
        <v>41.3</v>
      </c>
      <c r="ET87">
        <v>28.48</v>
      </c>
      <c r="EU87">
        <v>9.0299999999999994</v>
      </c>
      <c r="EV87">
        <v>16.5</v>
      </c>
      <c r="EW87">
        <v>5.05</v>
      </c>
      <c r="EX87">
        <v>9.57</v>
      </c>
      <c r="EY87">
        <v>16.850000000000001</v>
      </c>
      <c r="EZ87">
        <v>0.81</v>
      </c>
      <c r="FA87">
        <v>4.67</v>
      </c>
      <c r="FB87">
        <v>3.62</v>
      </c>
      <c r="FC87">
        <v>6.7</v>
      </c>
      <c r="FD87">
        <v>0.03</v>
      </c>
      <c r="FE87">
        <v>13.52</v>
      </c>
      <c r="FF87">
        <v>4.5199999999999996</v>
      </c>
      <c r="FG87">
        <v>31.35</v>
      </c>
      <c r="FH87">
        <v>25.17</v>
      </c>
      <c r="FI87">
        <v>13.05</v>
      </c>
      <c r="FJ87">
        <v>5.49</v>
      </c>
      <c r="FK87">
        <v>0.28000000000000003</v>
      </c>
      <c r="FL87">
        <v>21.16</v>
      </c>
      <c r="FM87">
        <v>9.52</v>
      </c>
      <c r="FN87">
        <v>7.57</v>
      </c>
      <c r="FO87">
        <v>3.5</v>
      </c>
      <c r="FP87">
        <v>10.98</v>
      </c>
      <c r="FQ87">
        <v>27.57</v>
      </c>
      <c r="FR87">
        <v>0.5</v>
      </c>
      <c r="FS87">
        <v>3.61</v>
      </c>
      <c r="FT87">
        <v>11.3</v>
      </c>
      <c r="FU87">
        <v>13.34</v>
      </c>
      <c r="FV87">
        <v>1.03</v>
      </c>
      <c r="FW87">
        <v>7.23</v>
      </c>
      <c r="FX87">
        <v>8.65</v>
      </c>
      <c r="FY87">
        <v>12.98</v>
      </c>
      <c r="FZ87">
        <v>6.77</v>
      </c>
      <c r="GA87">
        <v>0.15</v>
      </c>
      <c r="GB87">
        <v>0</v>
      </c>
      <c r="GC87">
        <v>15.19</v>
      </c>
      <c r="GD87">
        <v>0</v>
      </c>
      <c r="GE87">
        <v>10.32</v>
      </c>
      <c r="GF87">
        <v>1.9</v>
      </c>
      <c r="GG87">
        <v>6.7</v>
      </c>
      <c r="GH87">
        <v>13.09</v>
      </c>
      <c r="GI87">
        <v>5.16</v>
      </c>
      <c r="GJ87">
        <v>14.47</v>
      </c>
      <c r="GK87">
        <v>1.3</v>
      </c>
      <c r="GL87">
        <v>4.54</v>
      </c>
      <c r="GM87">
        <v>1.85</v>
      </c>
      <c r="GN87">
        <v>0</v>
      </c>
      <c r="GO87">
        <v>8.9600000000000009</v>
      </c>
      <c r="GP87">
        <v>25.07</v>
      </c>
    </row>
    <row r="88" spans="1:198" x14ac:dyDescent="0.25">
      <c r="A88" s="1">
        <v>45057</v>
      </c>
      <c r="B88">
        <v>42.6</v>
      </c>
      <c r="C88">
        <v>6.74</v>
      </c>
      <c r="D88">
        <v>12.16</v>
      </c>
      <c r="E88">
        <v>0</v>
      </c>
      <c r="F88">
        <v>1.02</v>
      </c>
      <c r="G88">
        <v>0.37</v>
      </c>
      <c r="H88">
        <v>14.69</v>
      </c>
      <c r="I88">
        <v>0</v>
      </c>
      <c r="J88">
        <v>9.1999999999999993</v>
      </c>
      <c r="K88">
        <v>21.47</v>
      </c>
      <c r="L88">
        <v>0.85</v>
      </c>
      <c r="M88">
        <v>4.24</v>
      </c>
      <c r="N88">
        <v>3.53</v>
      </c>
      <c r="O88">
        <v>0</v>
      </c>
      <c r="P88">
        <v>6.6</v>
      </c>
      <c r="Q88">
        <v>10.37</v>
      </c>
      <c r="R88">
        <v>6.56</v>
      </c>
      <c r="S88">
        <v>43.25</v>
      </c>
      <c r="T88">
        <v>0</v>
      </c>
      <c r="U88">
        <v>2.2000000000000002</v>
      </c>
      <c r="V88">
        <v>27.48</v>
      </c>
      <c r="W88">
        <v>0.68</v>
      </c>
      <c r="X88">
        <v>23.86</v>
      </c>
      <c r="Y88">
        <v>1.59</v>
      </c>
      <c r="Z88">
        <v>9.48</v>
      </c>
      <c r="AA88">
        <v>3.41</v>
      </c>
      <c r="AB88">
        <v>0.99</v>
      </c>
      <c r="AC88">
        <v>6.94</v>
      </c>
      <c r="AD88">
        <v>0</v>
      </c>
      <c r="AE88">
        <v>9.17</v>
      </c>
      <c r="AF88">
        <v>8.83</v>
      </c>
      <c r="AG88">
        <v>0.68</v>
      </c>
      <c r="AH88">
        <v>0.73</v>
      </c>
      <c r="AI88">
        <v>8.48</v>
      </c>
      <c r="AJ88">
        <v>0</v>
      </c>
      <c r="AK88">
        <v>16.57</v>
      </c>
      <c r="AL88">
        <v>11.47</v>
      </c>
      <c r="AM88">
        <v>9.6300000000000008</v>
      </c>
      <c r="AO88">
        <v>0.19</v>
      </c>
      <c r="AP88">
        <v>37.119999999999997</v>
      </c>
      <c r="AQ88">
        <v>1.62</v>
      </c>
      <c r="AR88">
        <v>0.98</v>
      </c>
      <c r="AS88">
        <v>8.24</v>
      </c>
      <c r="AT88">
        <v>12.86</v>
      </c>
      <c r="AU88">
        <v>5.55</v>
      </c>
      <c r="AV88">
        <v>0.94</v>
      </c>
      <c r="AW88">
        <v>9.7899999999999991</v>
      </c>
      <c r="AX88">
        <v>0.74</v>
      </c>
      <c r="AY88">
        <v>23.43</v>
      </c>
      <c r="AZ88">
        <v>1.99</v>
      </c>
      <c r="BA88">
        <v>10.52</v>
      </c>
      <c r="BB88">
        <v>0.49</v>
      </c>
      <c r="BC88">
        <v>13.92</v>
      </c>
      <c r="BD88">
        <v>3.83</v>
      </c>
      <c r="BE88">
        <v>0.64</v>
      </c>
      <c r="BF88">
        <v>14.78</v>
      </c>
      <c r="BG88">
        <v>0</v>
      </c>
      <c r="BH88">
        <v>17.309999999999999</v>
      </c>
      <c r="BI88">
        <v>5.82</v>
      </c>
      <c r="BJ88">
        <v>3.07</v>
      </c>
      <c r="BK88">
        <v>3.21</v>
      </c>
      <c r="BL88">
        <v>1.89</v>
      </c>
      <c r="BM88">
        <v>2.31</v>
      </c>
      <c r="BN88">
        <v>18.39</v>
      </c>
      <c r="BO88">
        <v>1.03</v>
      </c>
      <c r="BP88">
        <v>10.76</v>
      </c>
      <c r="BQ88">
        <v>8.49</v>
      </c>
      <c r="BR88">
        <v>2.72</v>
      </c>
      <c r="BS88">
        <v>8.39</v>
      </c>
      <c r="BT88">
        <v>4.87</v>
      </c>
      <c r="BU88">
        <v>19.16</v>
      </c>
      <c r="BV88">
        <v>17.12</v>
      </c>
      <c r="BW88">
        <v>11.6</v>
      </c>
      <c r="BX88">
        <v>7.9</v>
      </c>
      <c r="BY88">
        <v>0.43</v>
      </c>
      <c r="BZ88">
        <v>6.08</v>
      </c>
      <c r="CA88">
        <v>7.25</v>
      </c>
      <c r="CB88">
        <v>2.54</v>
      </c>
      <c r="CC88">
        <v>3.26</v>
      </c>
      <c r="CD88">
        <v>8.9</v>
      </c>
      <c r="CE88">
        <v>5</v>
      </c>
      <c r="CF88">
        <v>17.95</v>
      </c>
      <c r="CG88">
        <v>0.55000000000000004</v>
      </c>
      <c r="CH88">
        <v>3.93</v>
      </c>
      <c r="CI88">
        <v>2.87</v>
      </c>
      <c r="CJ88">
        <v>7.73</v>
      </c>
      <c r="CK88">
        <v>3.12</v>
      </c>
      <c r="CL88">
        <v>5.4</v>
      </c>
      <c r="CM88">
        <v>13.74</v>
      </c>
      <c r="CN88">
        <v>24.56</v>
      </c>
      <c r="CO88">
        <v>17.989999999999998</v>
      </c>
      <c r="CP88">
        <v>39.58</v>
      </c>
      <c r="CQ88">
        <v>13.09</v>
      </c>
      <c r="CR88">
        <v>8.86</v>
      </c>
      <c r="CS88">
        <v>1.19</v>
      </c>
      <c r="CT88">
        <v>0</v>
      </c>
      <c r="CU88">
        <v>6.1</v>
      </c>
      <c r="CV88">
        <v>8.01</v>
      </c>
      <c r="CW88">
        <v>4.78</v>
      </c>
      <c r="CX88">
        <v>1.42</v>
      </c>
      <c r="CY88">
        <v>3.56</v>
      </c>
      <c r="CZ88">
        <v>31.67</v>
      </c>
      <c r="DA88">
        <v>2.58</v>
      </c>
      <c r="DB88">
        <v>0</v>
      </c>
      <c r="DC88">
        <v>0</v>
      </c>
      <c r="DD88">
        <v>1.08</v>
      </c>
      <c r="DE88">
        <v>7.33</v>
      </c>
      <c r="DF88">
        <v>3.05</v>
      </c>
      <c r="DG88">
        <v>1.5</v>
      </c>
      <c r="DH88">
        <v>0</v>
      </c>
      <c r="DI88">
        <v>3.54</v>
      </c>
      <c r="DJ88">
        <v>18.71</v>
      </c>
      <c r="DK88">
        <v>14.12</v>
      </c>
      <c r="DL88">
        <v>15.52</v>
      </c>
      <c r="DM88">
        <v>3</v>
      </c>
      <c r="DN88">
        <v>5.79</v>
      </c>
      <c r="DO88">
        <v>7.02</v>
      </c>
      <c r="DP88">
        <v>9.1</v>
      </c>
      <c r="DQ88">
        <v>8.19</v>
      </c>
      <c r="DR88">
        <v>0</v>
      </c>
      <c r="DS88">
        <v>24.91</v>
      </c>
      <c r="DT88">
        <v>10.37</v>
      </c>
      <c r="DU88">
        <v>14.89</v>
      </c>
      <c r="DV88">
        <v>12</v>
      </c>
      <c r="DW88">
        <v>0</v>
      </c>
      <c r="DX88">
        <v>0</v>
      </c>
      <c r="DY88">
        <v>4.7300000000000004</v>
      </c>
      <c r="DZ88">
        <v>0.22</v>
      </c>
      <c r="EA88">
        <v>17.649999999999999</v>
      </c>
      <c r="EB88">
        <v>13.29</v>
      </c>
      <c r="EC88">
        <v>10.4</v>
      </c>
      <c r="ED88">
        <v>0</v>
      </c>
      <c r="EE88">
        <v>7.81</v>
      </c>
      <c r="EF88">
        <v>22.96</v>
      </c>
      <c r="EG88">
        <v>29.77</v>
      </c>
      <c r="EH88">
        <v>13.91</v>
      </c>
      <c r="EI88">
        <v>0.91</v>
      </c>
      <c r="EJ88">
        <v>2.33</v>
      </c>
      <c r="EK88">
        <v>36.82</v>
      </c>
      <c r="EL88">
        <v>26.44</v>
      </c>
      <c r="EM88">
        <v>9.81</v>
      </c>
      <c r="EN88">
        <v>19.329999999999998</v>
      </c>
      <c r="EO88">
        <v>0.09</v>
      </c>
      <c r="EP88">
        <v>0.88</v>
      </c>
      <c r="EQ88">
        <v>1.58</v>
      </c>
      <c r="ER88">
        <v>3.06</v>
      </c>
      <c r="ES88">
        <v>41.3</v>
      </c>
      <c r="ET88">
        <v>28.48</v>
      </c>
      <c r="EU88">
        <v>9.0299999999999994</v>
      </c>
      <c r="EV88">
        <v>17.88</v>
      </c>
      <c r="EW88">
        <v>5.05</v>
      </c>
      <c r="EX88">
        <v>9.57</v>
      </c>
      <c r="EY88">
        <v>16.850000000000001</v>
      </c>
      <c r="EZ88">
        <v>0.81</v>
      </c>
      <c r="FA88">
        <v>4.67</v>
      </c>
      <c r="FB88">
        <v>4.0599999999999996</v>
      </c>
      <c r="FC88">
        <v>6.7</v>
      </c>
      <c r="FD88">
        <v>0.03</v>
      </c>
      <c r="FE88">
        <v>13.52</v>
      </c>
      <c r="FF88">
        <v>4.5199999999999996</v>
      </c>
      <c r="FG88">
        <v>32.229999999999997</v>
      </c>
      <c r="FH88">
        <v>29.41</v>
      </c>
      <c r="FI88">
        <v>13.05</v>
      </c>
      <c r="FJ88">
        <v>5.49</v>
      </c>
      <c r="FK88">
        <v>0.28000000000000003</v>
      </c>
      <c r="FL88">
        <v>21.16</v>
      </c>
      <c r="FM88">
        <v>9.52</v>
      </c>
      <c r="FN88">
        <v>7.57</v>
      </c>
      <c r="FO88">
        <v>3.78</v>
      </c>
      <c r="FP88">
        <v>13.04</v>
      </c>
      <c r="FQ88">
        <v>29.05</v>
      </c>
      <c r="FR88">
        <v>0.5</v>
      </c>
      <c r="FS88">
        <v>3.61</v>
      </c>
      <c r="FT88">
        <v>11.3</v>
      </c>
      <c r="FU88">
        <v>13.34</v>
      </c>
      <c r="FV88">
        <v>1.03</v>
      </c>
      <c r="FW88">
        <v>7.23</v>
      </c>
      <c r="FX88">
        <v>8.65</v>
      </c>
      <c r="FY88">
        <v>12.98</v>
      </c>
      <c r="FZ88">
        <v>7.34</v>
      </c>
      <c r="GA88">
        <v>0.15</v>
      </c>
      <c r="GB88">
        <v>0</v>
      </c>
      <c r="GC88">
        <v>16.23</v>
      </c>
      <c r="GD88">
        <v>0</v>
      </c>
      <c r="GE88">
        <v>10.33</v>
      </c>
      <c r="GF88">
        <v>1.9</v>
      </c>
      <c r="GG88">
        <v>6.7</v>
      </c>
      <c r="GH88">
        <v>20.68</v>
      </c>
      <c r="GI88">
        <v>5.16</v>
      </c>
      <c r="GJ88">
        <v>14.47</v>
      </c>
      <c r="GK88">
        <v>1.3</v>
      </c>
      <c r="GL88">
        <v>4.54</v>
      </c>
      <c r="GM88">
        <v>1.85</v>
      </c>
      <c r="GN88">
        <v>0</v>
      </c>
      <c r="GO88">
        <v>8.9600000000000009</v>
      </c>
      <c r="GP88">
        <v>25.11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466"/>
  <sheetViews>
    <sheetView topLeftCell="F85" zoomScaleNormal="100" workbookViewId="0">
      <selection activeCell="I104" sqref="I104"/>
    </sheetView>
  </sheetViews>
  <sheetFormatPr defaultRowHeight="15" x14ac:dyDescent="0.25"/>
  <cols>
    <col min="1" max="1" width="6.5703125" customWidth="1"/>
    <col min="2" max="2" width="25.42578125" customWidth="1"/>
    <col min="3" max="3" width="7.42578125" customWidth="1"/>
    <col min="4" max="4" width="14.7109375" customWidth="1"/>
    <col min="5" max="5" width="27.5703125" customWidth="1"/>
    <col min="6" max="6" width="20.5703125" customWidth="1"/>
    <col min="7" max="7" width="19" customWidth="1"/>
    <col min="8" max="8" width="28.140625" customWidth="1"/>
    <col min="9" max="9" width="19.5703125" customWidth="1"/>
    <col min="10" max="10" width="16.5703125" customWidth="1"/>
    <col min="11" max="11" width="18.140625" customWidth="1"/>
    <col min="12" max="12" width="19" customWidth="1"/>
    <col min="13" max="13" width="16.85546875" customWidth="1"/>
    <col min="14" max="14" width="17.7109375" customWidth="1"/>
    <col min="15" max="15" width="17.42578125" customWidth="1"/>
    <col min="16" max="16" width="16.42578125" customWidth="1"/>
    <col min="17" max="17" width="13.140625" customWidth="1"/>
    <col min="19" max="19" width="19.28515625" customWidth="1"/>
    <col min="20" max="20" width="17.7109375" customWidth="1"/>
    <col min="21" max="21" width="12.5703125" customWidth="1"/>
    <col min="22" max="22" width="17.5703125" customWidth="1"/>
    <col min="25" max="25" width="22.42578125" customWidth="1"/>
    <col min="26" max="26" width="15.42578125" customWidth="1"/>
    <col min="27" max="27" width="15.85546875" customWidth="1"/>
    <col min="28" max="28" width="12.140625" customWidth="1"/>
    <col min="29" max="29" width="18.140625" customWidth="1"/>
    <col min="30" max="30" width="17.5703125" customWidth="1"/>
    <col min="31" max="31" width="12.42578125" customWidth="1"/>
    <col min="32" max="32" width="18.85546875" customWidth="1"/>
    <col min="35" max="35" width="15.28515625" customWidth="1"/>
  </cols>
  <sheetData>
    <row r="1" spans="1:58" x14ac:dyDescent="0.25">
      <c r="B1" t="s">
        <v>52</v>
      </c>
      <c r="C1" t="s">
        <v>300</v>
      </c>
      <c r="D1" t="s">
        <v>301</v>
      </c>
      <c r="E1" t="s">
        <v>302</v>
      </c>
      <c r="F1" t="s">
        <v>303</v>
      </c>
      <c r="G1" t="s">
        <v>304</v>
      </c>
      <c r="H1" t="s">
        <v>305</v>
      </c>
      <c r="I1" t="s">
        <v>200</v>
      </c>
      <c r="J1" t="s">
        <v>199</v>
      </c>
      <c r="K1" t="s">
        <v>306</v>
      </c>
      <c r="L1" t="s">
        <v>307</v>
      </c>
      <c r="M1" t="s">
        <v>308</v>
      </c>
      <c r="P1" t="s">
        <v>52</v>
      </c>
      <c r="Q1" t="s">
        <v>300</v>
      </c>
      <c r="R1" t="s">
        <v>301</v>
      </c>
      <c r="S1" t="s">
        <v>302</v>
      </c>
      <c r="T1" t="s">
        <v>200</v>
      </c>
      <c r="U1" t="s">
        <v>199</v>
      </c>
      <c r="AQ1" t="s">
        <v>52</v>
      </c>
      <c r="AR1" t="s">
        <v>300</v>
      </c>
      <c r="AS1" t="s">
        <v>301</v>
      </c>
      <c r="AT1" t="s">
        <v>302</v>
      </c>
      <c r="AU1" t="s">
        <v>303</v>
      </c>
      <c r="AV1" t="s">
        <v>304</v>
      </c>
      <c r="AW1" t="s">
        <v>305</v>
      </c>
      <c r="AX1" t="s">
        <v>200</v>
      </c>
      <c r="AY1" t="s">
        <v>199</v>
      </c>
      <c r="AZ1" t="s">
        <v>306</v>
      </c>
      <c r="BA1" t="s">
        <v>307</v>
      </c>
      <c r="BB1" t="s">
        <v>308</v>
      </c>
      <c r="BC1" t="s">
        <v>310</v>
      </c>
      <c r="BD1" t="s">
        <v>311</v>
      </c>
      <c r="BE1" t="s">
        <v>312</v>
      </c>
      <c r="BF1" t="s">
        <v>313</v>
      </c>
    </row>
    <row r="2" spans="1:58" x14ac:dyDescent="0.25">
      <c r="A2">
        <v>0</v>
      </c>
      <c r="B2" t="s">
        <v>31</v>
      </c>
      <c r="C2" t="s">
        <v>300</v>
      </c>
      <c r="D2">
        <v>610.5</v>
      </c>
      <c r="E2" s="2">
        <v>45071.388888888891</v>
      </c>
      <c r="F2" t="s">
        <v>303</v>
      </c>
      <c r="G2">
        <v>607.70000000000005</v>
      </c>
      <c r="H2" s="2">
        <v>45071.392361111109</v>
      </c>
      <c r="I2">
        <v>66</v>
      </c>
      <c r="J2">
        <v>19</v>
      </c>
      <c r="K2">
        <v>-2.8</v>
      </c>
      <c r="L2">
        <v>-0.46</v>
      </c>
      <c r="M2">
        <v>-0.46</v>
      </c>
      <c r="O2">
        <v>0</v>
      </c>
      <c r="P2" t="s">
        <v>153</v>
      </c>
      <c r="Q2" t="s">
        <v>300</v>
      </c>
      <c r="R2">
        <v>167.3</v>
      </c>
      <c r="S2" s="2">
        <v>45071.388888888891</v>
      </c>
      <c r="T2">
        <v>9</v>
      </c>
      <c r="U2">
        <v>9</v>
      </c>
      <c r="AP2">
        <v>0</v>
      </c>
      <c r="AQ2" t="s">
        <v>31</v>
      </c>
      <c r="AR2" t="s">
        <v>300</v>
      </c>
      <c r="AS2">
        <v>610.5</v>
      </c>
      <c r="AT2" s="2">
        <v>45071.388888888891</v>
      </c>
      <c r="AU2" t="s">
        <v>303</v>
      </c>
      <c r="AV2">
        <v>607.70000000000005</v>
      </c>
      <c r="AW2" s="2">
        <v>45071.392361111109</v>
      </c>
      <c r="AX2">
        <v>66</v>
      </c>
      <c r="AY2">
        <v>19</v>
      </c>
      <c r="AZ2">
        <v>-2.8</v>
      </c>
      <c r="BA2">
        <v>-0.46</v>
      </c>
      <c r="BB2">
        <v>-0.46</v>
      </c>
      <c r="BC2">
        <v>-0.02</v>
      </c>
      <c r="BD2">
        <v>0</v>
      </c>
      <c r="BE2">
        <v>-0.02</v>
      </c>
      <c r="BF2">
        <v>-0.02</v>
      </c>
    </row>
    <row r="3" spans="1:58" x14ac:dyDescent="0.25">
      <c r="A3">
        <v>1</v>
      </c>
      <c r="B3" t="s">
        <v>193</v>
      </c>
      <c r="C3" t="s">
        <v>300</v>
      </c>
      <c r="D3">
        <v>398.25</v>
      </c>
      <c r="E3" s="2">
        <v>45071.388888888891</v>
      </c>
      <c r="F3" t="s">
        <v>303</v>
      </c>
      <c r="G3">
        <v>397.2</v>
      </c>
      <c r="H3" s="2">
        <v>45071.392361111109</v>
      </c>
      <c r="I3">
        <v>52</v>
      </c>
      <c r="J3">
        <v>23</v>
      </c>
      <c r="K3">
        <v>-1.05</v>
      </c>
      <c r="L3">
        <v>-0.26</v>
      </c>
      <c r="M3">
        <v>-0.72</v>
      </c>
      <c r="O3">
        <v>1</v>
      </c>
      <c r="P3" t="s">
        <v>40</v>
      </c>
      <c r="Q3" t="s">
        <v>300</v>
      </c>
      <c r="R3">
        <v>722.6</v>
      </c>
      <c r="S3" s="2">
        <v>45071.388888888891</v>
      </c>
      <c r="T3">
        <v>4</v>
      </c>
      <c r="U3">
        <v>4</v>
      </c>
      <c r="AP3">
        <v>1</v>
      </c>
      <c r="AQ3" t="s">
        <v>193</v>
      </c>
      <c r="AR3" t="s">
        <v>300</v>
      </c>
      <c r="AS3">
        <v>398.25</v>
      </c>
      <c r="AT3" s="2">
        <v>45071.388888888891</v>
      </c>
      <c r="AU3" t="s">
        <v>303</v>
      </c>
      <c r="AV3">
        <v>397.2</v>
      </c>
      <c r="AW3" s="2">
        <v>45071.392361111109</v>
      </c>
      <c r="AX3">
        <v>52</v>
      </c>
      <c r="AY3">
        <v>23</v>
      </c>
      <c r="AZ3">
        <v>-1.05</v>
      </c>
      <c r="BA3">
        <v>-0.26</v>
      </c>
      <c r="BB3">
        <v>-0.72</v>
      </c>
      <c r="BC3">
        <v>-0.01</v>
      </c>
      <c r="BD3">
        <v>0</v>
      </c>
      <c r="BE3">
        <v>-0.04</v>
      </c>
      <c r="BF3">
        <v>-0.04</v>
      </c>
    </row>
    <row r="4" spans="1:58" x14ac:dyDescent="0.25">
      <c r="A4">
        <v>2</v>
      </c>
      <c r="B4" t="s">
        <v>189</v>
      </c>
      <c r="C4" t="s">
        <v>300</v>
      </c>
      <c r="D4">
        <v>684.5</v>
      </c>
      <c r="E4" s="2">
        <v>45071.388888888891</v>
      </c>
      <c r="F4" t="s">
        <v>303</v>
      </c>
      <c r="G4">
        <v>682.65</v>
      </c>
      <c r="H4" s="2">
        <v>45071.392361111109</v>
      </c>
      <c r="I4">
        <v>50</v>
      </c>
      <c r="J4">
        <v>22</v>
      </c>
      <c r="K4">
        <v>-1.85</v>
      </c>
      <c r="L4">
        <v>-0.27</v>
      </c>
      <c r="M4">
        <v>-0.99</v>
      </c>
      <c r="O4">
        <v>2</v>
      </c>
      <c r="P4" t="s">
        <v>146</v>
      </c>
      <c r="Q4" t="s">
        <v>300</v>
      </c>
      <c r="R4">
        <v>924.5</v>
      </c>
      <c r="S4" s="2">
        <v>45071.388888888891</v>
      </c>
      <c r="T4">
        <v>10</v>
      </c>
      <c r="U4">
        <v>10</v>
      </c>
      <c r="AP4">
        <v>2</v>
      </c>
      <c r="AQ4" t="s">
        <v>189</v>
      </c>
      <c r="AR4" t="s">
        <v>300</v>
      </c>
      <c r="AS4">
        <v>684.5</v>
      </c>
      <c r="AT4" s="2">
        <v>45071.388888888891</v>
      </c>
      <c r="AU4" t="s">
        <v>303</v>
      </c>
      <c r="AV4">
        <v>682.65</v>
      </c>
      <c r="AW4" s="2">
        <v>45071.392361111109</v>
      </c>
      <c r="AX4">
        <v>50</v>
      </c>
      <c r="AY4">
        <v>22</v>
      </c>
      <c r="AZ4">
        <v>-1.85</v>
      </c>
      <c r="BA4">
        <v>-0.27</v>
      </c>
      <c r="BB4">
        <v>-0.99</v>
      </c>
      <c r="BC4">
        <v>-0.01</v>
      </c>
      <c r="BD4">
        <v>0</v>
      </c>
      <c r="BE4">
        <v>-0.05</v>
      </c>
      <c r="BF4">
        <v>-0.05</v>
      </c>
    </row>
    <row r="5" spans="1:58" x14ac:dyDescent="0.25">
      <c r="A5">
        <v>3</v>
      </c>
      <c r="B5" t="s">
        <v>15</v>
      </c>
      <c r="C5" t="s">
        <v>300</v>
      </c>
      <c r="D5">
        <v>246.1</v>
      </c>
      <c r="E5" s="2">
        <v>45071.388888888891</v>
      </c>
      <c r="F5" t="s">
        <v>303</v>
      </c>
      <c r="G5">
        <v>246</v>
      </c>
      <c r="H5" s="2">
        <v>45071.392361111109</v>
      </c>
      <c r="I5">
        <v>24</v>
      </c>
      <c r="J5">
        <v>17</v>
      </c>
      <c r="K5">
        <v>-0.1</v>
      </c>
      <c r="L5">
        <v>-0.04</v>
      </c>
      <c r="M5">
        <v>-1.03</v>
      </c>
      <c r="O5">
        <v>3</v>
      </c>
      <c r="P5" t="s">
        <v>39</v>
      </c>
      <c r="Q5" t="s">
        <v>300</v>
      </c>
      <c r="R5">
        <v>126.1</v>
      </c>
      <c r="S5" s="2">
        <v>45071.388888888891</v>
      </c>
      <c r="T5">
        <v>1</v>
      </c>
      <c r="U5">
        <v>1</v>
      </c>
      <c r="AP5">
        <v>3</v>
      </c>
      <c r="AQ5" t="s">
        <v>15</v>
      </c>
      <c r="AR5" t="s">
        <v>300</v>
      </c>
      <c r="AS5">
        <v>246.1</v>
      </c>
      <c r="AT5" s="2">
        <v>45071.388888888891</v>
      </c>
      <c r="AU5" t="s">
        <v>303</v>
      </c>
      <c r="AV5">
        <v>246</v>
      </c>
      <c r="AW5" s="2">
        <v>45071.392361111109</v>
      </c>
      <c r="AX5">
        <v>24</v>
      </c>
      <c r="AY5">
        <v>17</v>
      </c>
      <c r="AZ5">
        <v>-0.1</v>
      </c>
      <c r="BA5">
        <v>-0.04</v>
      </c>
      <c r="BB5">
        <v>-1.03</v>
      </c>
      <c r="BC5">
        <v>0</v>
      </c>
      <c r="BD5">
        <v>0</v>
      </c>
      <c r="BE5">
        <v>-0.05</v>
      </c>
      <c r="BF5">
        <v>-0.05</v>
      </c>
    </row>
    <row r="6" spans="1:58" x14ac:dyDescent="0.25">
      <c r="A6">
        <v>4</v>
      </c>
      <c r="B6" t="s">
        <v>84</v>
      </c>
      <c r="C6" t="s">
        <v>300</v>
      </c>
      <c r="D6">
        <v>918.85</v>
      </c>
      <c r="E6" s="2">
        <v>45071.388888888891</v>
      </c>
      <c r="F6" t="s">
        <v>303</v>
      </c>
      <c r="G6">
        <v>915.35</v>
      </c>
      <c r="H6" s="2">
        <v>45071.392361111109</v>
      </c>
      <c r="I6">
        <v>62</v>
      </c>
      <c r="J6">
        <v>24</v>
      </c>
      <c r="K6">
        <v>-3.5</v>
      </c>
      <c r="L6">
        <v>-0.38</v>
      </c>
      <c r="M6">
        <v>-1.41</v>
      </c>
      <c r="O6">
        <v>4</v>
      </c>
      <c r="P6" t="s">
        <v>31</v>
      </c>
      <c r="Q6" t="s">
        <v>300</v>
      </c>
      <c r="R6">
        <v>610.5</v>
      </c>
      <c r="S6" s="2">
        <v>45071.388888888891</v>
      </c>
      <c r="T6">
        <v>19</v>
      </c>
      <c r="U6">
        <v>19</v>
      </c>
      <c r="AP6">
        <v>4</v>
      </c>
      <c r="AQ6" t="s">
        <v>84</v>
      </c>
      <c r="AR6" t="s">
        <v>300</v>
      </c>
      <c r="AS6">
        <v>918.85</v>
      </c>
      <c r="AT6" s="2">
        <v>45071.388888888891</v>
      </c>
      <c r="AU6" t="s">
        <v>303</v>
      </c>
      <c r="AV6">
        <v>915.35</v>
      </c>
      <c r="AW6" s="2">
        <v>45071.392361111109</v>
      </c>
      <c r="AX6">
        <v>62</v>
      </c>
      <c r="AY6">
        <v>24</v>
      </c>
      <c r="AZ6">
        <v>-3.5</v>
      </c>
      <c r="BA6">
        <v>-0.38</v>
      </c>
      <c r="BB6">
        <v>-1.41</v>
      </c>
      <c r="BC6">
        <v>-0.02</v>
      </c>
      <c r="BD6">
        <v>0</v>
      </c>
      <c r="BE6">
        <v>-7.0000000000000007E-2</v>
      </c>
      <c r="BF6">
        <v>-7.0000000000000007E-2</v>
      </c>
    </row>
    <row r="7" spans="1:58" x14ac:dyDescent="0.25">
      <c r="A7">
        <v>5</v>
      </c>
      <c r="B7" t="s">
        <v>20</v>
      </c>
      <c r="C7" t="s">
        <v>300</v>
      </c>
      <c r="D7">
        <v>466.45</v>
      </c>
      <c r="E7" s="2">
        <v>45071.388888888891</v>
      </c>
      <c r="F7" t="s">
        <v>303</v>
      </c>
      <c r="G7">
        <v>466.25</v>
      </c>
      <c r="H7" s="2">
        <v>45071.392361111109</v>
      </c>
      <c r="I7">
        <v>25</v>
      </c>
      <c r="J7">
        <v>18</v>
      </c>
      <c r="K7">
        <v>-0.2</v>
      </c>
      <c r="L7">
        <v>-0.04</v>
      </c>
      <c r="M7">
        <v>-1.46</v>
      </c>
      <c r="O7">
        <v>5</v>
      </c>
      <c r="P7" t="s">
        <v>128</v>
      </c>
      <c r="Q7" t="s">
        <v>300</v>
      </c>
      <c r="R7">
        <v>478.6</v>
      </c>
      <c r="S7" s="2">
        <v>45071.388888888891</v>
      </c>
      <c r="T7">
        <v>6</v>
      </c>
      <c r="U7">
        <v>6</v>
      </c>
      <c r="AP7">
        <v>5</v>
      </c>
      <c r="AQ7" t="s">
        <v>20</v>
      </c>
      <c r="AR7" t="s">
        <v>300</v>
      </c>
      <c r="AS7">
        <v>466.45</v>
      </c>
      <c r="AT7" s="2">
        <v>45071.388888888891</v>
      </c>
      <c r="AU7" t="s">
        <v>303</v>
      </c>
      <c r="AV7">
        <v>466.25</v>
      </c>
      <c r="AW7" s="2">
        <v>45071.392361111109</v>
      </c>
      <c r="AX7">
        <v>25</v>
      </c>
      <c r="AY7">
        <v>18</v>
      </c>
      <c r="AZ7">
        <v>-0.2</v>
      </c>
      <c r="BA7">
        <v>-0.04</v>
      </c>
      <c r="BB7">
        <v>-1.46</v>
      </c>
      <c r="BC7">
        <v>0</v>
      </c>
      <c r="BD7">
        <v>0</v>
      </c>
      <c r="BE7">
        <v>-7.0000000000000007E-2</v>
      </c>
      <c r="BF7">
        <v>-7.0000000000000007E-2</v>
      </c>
    </row>
    <row r="8" spans="1:58" x14ac:dyDescent="0.25">
      <c r="A8">
        <v>6</v>
      </c>
      <c r="B8" t="s">
        <v>0</v>
      </c>
      <c r="C8" t="s">
        <v>300</v>
      </c>
      <c r="D8">
        <v>89.7</v>
      </c>
      <c r="E8" s="2">
        <v>45071.388888888891</v>
      </c>
      <c r="F8" t="s">
        <v>303</v>
      </c>
      <c r="G8">
        <v>89.25</v>
      </c>
      <c r="H8" s="2">
        <v>45071.395833333336</v>
      </c>
      <c r="I8">
        <v>62</v>
      </c>
      <c r="J8">
        <v>21</v>
      </c>
      <c r="K8">
        <v>-0.45</v>
      </c>
      <c r="L8">
        <v>-0.5</v>
      </c>
      <c r="M8">
        <v>-1.96</v>
      </c>
      <c r="O8">
        <v>6</v>
      </c>
      <c r="P8" t="s">
        <v>126</v>
      </c>
      <c r="Q8" t="s">
        <v>300</v>
      </c>
      <c r="R8">
        <v>252.95</v>
      </c>
      <c r="S8" s="2">
        <v>45071.388888888891</v>
      </c>
      <c r="T8">
        <v>5</v>
      </c>
      <c r="U8">
        <v>5</v>
      </c>
      <c r="AP8">
        <v>6</v>
      </c>
      <c r="AQ8" t="s">
        <v>0</v>
      </c>
      <c r="AR8" t="s">
        <v>300</v>
      </c>
      <c r="AS8">
        <v>89.7</v>
      </c>
      <c r="AT8" s="2">
        <v>45071.388888888891</v>
      </c>
      <c r="AU8" t="s">
        <v>303</v>
      </c>
      <c r="AV8">
        <v>89.25</v>
      </c>
      <c r="AW8" s="2">
        <v>45071.395833333336</v>
      </c>
      <c r="AX8">
        <v>62</v>
      </c>
      <c r="AY8">
        <v>21</v>
      </c>
      <c r="AZ8">
        <v>-0.45</v>
      </c>
      <c r="BA8">
        <v>-0.5</v>
      </c>
      <c r="BB8">
        <v>-1.96</v>
      </c>
      <c r="BC8">
        <v>-0.03</v>
      </c>
      <c r="BD8">
        <v>0</v>
      </c>
      <c r="BE8">
        <v>-0.1</v>
      </c>
      <c r="BF8">
        <v>-0.1</v>
      </c>
    </row>
    <row r="9" spans="1:58" x14ac:dyDescent="0.25">
      <c r="A9">
        <v>7</v>
      </c>
      <c r="B9" t="s">
        <v>161</v>
      </c>
      <c r="C9" t="s">
        <v>300</v>
      </c>
      <c r="D9">
        <v>131.19999999999999</v>
      </c>
      <c r="E9" s="2">
        <v>45071.388888888891</v>
      </c>
      <c r="F9" t="s">
        <v>303</v>
      </c>
      <c r="G9">
        <v>131.25</v>
      </c>
      <c r="H9" s="2">
        <v>45071.395833333336</v>
      </c>
      <c r="I9">
        <v>22</v>
      </c>
      <c r="J9">
        <v>23</v>
      </c>
      <c r="K9">
        <v>0.05</v>
      </c>
      <c r="L9">
        <v>0.04</v>
      </c>
      <c r="M9">
        <v>-1.92</v>
      </c>
      <c r="O9">
        <v>7</v>
      </c>
      <c r="P9" t="s">
        <v>193</v>
      </c>
      <c r="Q9" t="s">
        <v>300</v>
      </c>
      <c r="R9">
        <v>398.25</v>
      </c>
      <c r="S9" s="2">
        <v>45071.388888888891</v>
      </c>
      <c r="T9">
        <v>23</v>
      </c>
      <c r="U9">
        <v>23</v>
      </c>
      <c r="AP9">
        <v>7</v>
      </c>
      <c r="AQ9" t="s">
        <v>161</v>
      </c>
      <c r="AR9" t="s">
        <v>300</v>
      </c>
      <c r="AS9">
        <v>131.19999999999999</v>
      </c>
      <c r="AT9" s="2">
        <v>45071.388888888891</v>
      </c>
      <c r="AU9" t="s">
        <v>303</v>
      </c>
      <c r="AV9">
        <v>131.25</v>
      </c>
      <c r="AW9" s="2">
        <v>45071.395833333336</v>
      </c>
      <c r="AX9">
        <v>22</v>
      </c>
      <c r="AY9">
        <v>23</v>
      </c>
      <c r="AZ9">
        <v>0.05</v>
      </c>
      <c r="BA9">
        <v>0.04</v>
      </c>
      <c r="BB9">
        <v>-1.92</v>
      </c>
      <c r="BC9">
        <v>0</v>
      </c>
      <c r="BD9">
        <v>12.5</v>
      </c>
      <c r="BE9">
        <v>-0.1</v>
      </c>
      <c r="BF9">
        <v>-0.1</v>
      </c>
    </row>
    <row r="10" spans="1:58" x14ac:dyDescent="0.25">
      <c r="A10">
        <v>8</v>
      </c>
      <c r="B10" t="s">
        <v>124</v>
      </c>
      <c r="C10" t="s">
        <v>300</v>
      </c>
      <c r="D10">
        <v>437.35</v>
      </c>
      <c r="E10" s="2">
        <v>45071.392361111109</v>
      </c>
      <c r="F10" t="s">
        <v>303</v>
      </c>
      <c r="G10">
        <v>437.45</v>
      </c>
      <c r="H10" s="2">
        <v>45071.395833333336</v>
      </c>
      <c r="I10">
        <v>23</v>
      </c>
      <c r="J10">
        <v>22</v>
      </c>
      <c r="K10">
        <v>0.1</v>
      </c>
      <c r="L10">
        <v>0.02</v>
      </c>
      <c r="M10">
        <v>-1.9</v>
      </c>
      <c r="O10">
        <v>8</v>
      </c>
      <c r="P10" t="s">
        <v>191</v>
      </c>
      <c r="Q10" t="s">
        <v>300</v>
      </c>
      <c r="R10">
        <v>806.6</v>
      </c>
      <c r="S10" s="2">
        <v>45071.388888888891</v>
      </c>
      <c r="T10">
        <v>12</v>
      </c>
      <c r="U10">
        <v>12</v>
      </c>
      <c r="AP10">
        <v>8</v>
      </c>
      <c r="AQ10" t="s">
        <v>124</v>
      </c>
      <c r="AR10" t="s">
        <v>300</v>
      </c>
      <c r="AS10">
        <v>437.35</v>
      </c>
      <c r="AT10" s="2">
        <v>45071.392361111109</v>
      </c>
      <c r="AU10" t="s">
        <v>303</v>
      </c>
      <c r="AV10">
        <v>437.45</v>
      </c>
      <c r="AW10" s="2">
        <v>45071.395833333336</v>
      </c>
      <c r="AX10">
        <v>23</v>
      </c>
      <c r="AY10">
        <v>22</v>
      </c>
      <c r="AZ10">
        <v>0.1</v>
      </c>
      <c r="BA10">
        <v>0.02</v>
      </c>
      <c r="BB10">
        <v>-1.9</v>
      </c>
      <c r="BC10">
        <v>0</v>
      </c>
      <c r="BD10">
        <v>22.22</v>
      </c>
      <c r="BE10">
        <v>-0.09</v>
      </c>
      <c r="BF10">
        <v>-0.09</v>
      </c>
    </row>
    <row r="11" spans="1:58" x14ac:dyDescent="0.25">
      <c r="A11">
        <v>9</v>
      </c>
      <c r="B11" t="s">
        <v>101</v>
      </c>
      <c r="C11" t="s">
        <v>300</v>
      </c>
      <c r="D11">
        <v>487.1</v>
      </c>
      <c r="E11" s="2">
        <v>45071.392361111109</v>
      </c>
      <c r="F11" t="s">
        <v>303</v>
      </c>
      <c r="G11">
        <v>486.3</v>
      </c>
      <c r="H11" s="2">
        <v>45071.395833333336</v>
      </c>
      <c r="I11">
        <v>29</v>
      </c>
      <c r="J11">
        <v>20</v>
      </c>
      <c r="K11">
        <v>-0.8</v>
      </c>
      <c r="L11">
        <v>-0.16</v>
      </c>
      <c r="M11">
        <v>-2.06</v>
      </c>
      <c r="O11">
        <v>9</v>
      </c>
      <c r="P11" t="s">
        <v>189</v>
      </c>
      <c r="Q11" t="s">
        <v>300</v>
      </c>
      <c r="R11">
        <v>684.5</v>
      </c>
      <c r="S11" s="2">
        <v>45071.388888888891</v>
      </c>
      <c r="T11">
        <v>22</v>
      </c>
      <c r="U11">
        <v>22</v>
      </c>
      <c r="AP11">
        <v>9</v>
      </c>
      <c r="AQ11" t="s">
        <v>101</v>
      </c>
      <c r="AR11" t="s">
        <v>300</v>
      </c>
      <c r="AS11">
        <v>487.1</v>
      </c>
      <c r="AT11" s="2">
        <v>45071.392361111109</v>
      </c>
      <c r="AU11" t="s">
        <v>303</v>
      </c>
      <c r="AV11">
        <v>486.3</v>
      </c>
      <c r="AW11" s="2">
        <v>45071.395833333336</v>
      </c>
      <c r="AX11">
        <v>29</v>
      </c>
      <c r="AY11">
        <v>20</v>
      </c>
      <c r="AZ11">
        <v>-0.8</v>
      </c>
      <c r="BA11">
        <v>-0.16</v>
      </c>
      <c r="BB11">
        <v>-2.06</v>
      </c>
      <c r="BC11">
        <v>-0.01</v>
      </c>
      <c r="BD11">
        <v>20</v>
      </c>
      <c r="BE11">
        <v>-0.1</v>
      </c>
      <c r="BF11">
        <v>-0.1</v>
      </c>
    </row>
    <row r="12" spans="1:58" x14ac:dyDescent="0.25">
      <c r="A12">
        <v>10</v>
      </c>
      <c r="B12" t="s">
        <v>2</v>
      </c>
      <c r="C12" t="s">
        <v>300</v>
      </c>
      <c r="D12">
        <v>145.6</v>
      </c>
      <c r="E12" s="2">
        <v>45071.392361111109</v>
      </c>
      <c r="F12" t="s">
        <v>303</v>
      </c>
      <c r="G12">
        <v>145.1</v>
      </c>
      <c r="H12" s="2">
        <v>45071.395833333336</v>
      </c>
      <c r="I12">
        <v>47</v>
      </c>
      <c r="J12">
        <v>19</v>
      </c>
      <c r="K12">
        <v>-0.5</v>
      </c>
      <c r="L12">
        <v>-0.34</v>
      </c>
      <c r="M12">
        <v>-2.41</v>
      </c>
      <c r="O12">
        <v>10</v>
      </c>
      <c r="P12" t="s">
        <v>173</v>
      </c>
      <c r="Q12" t="s">
        <v>300</v>
      </c>
      <c r="R12">
        <v>771.45</v>
      </c>
      <c r="S12" s="2">
        <v>45071.388888888891</v>
      </c>
      <c r="T12">
        <v>8</v>
      </c>
      <c r="U12">
        <v>8</v>
      </c>
      <c r="AP12">
        <v>10</v>
      </c>
      <c r="AQ12" t="s">
        <v>2</v>
      </c>
      <c r="AR12" t="s">
        <v>300</v>
      </c>
      <c r="AS12">
        <v>145.6</v>
      </c>
      <c r="AT12" s="2">
        <v>45071.392361111109</v>
      </c>
      <c r="AU12" t="s">
        <v>303</v>
      </c>
      <c r="AV12">
        <v>145.1</v>
      </c>
      <c r="AW12" s="2">
        <v>45071.395833333336</v>
      </c>
      <c r="AX12">
        <v>47</v>
      </c>
      <c r="AY12">
        <v>19</v>
      </c>
      <c r="AZ12">
        <v>-0.5</v>
      </c>
      <c r="BA12">
        <v>-0.34</v>
      </c>
      <c r="BB12">
        <v>-2.41</v>
      </c>
      <c r="BC12">
        <v>-0.02</v>
      </c>
      <c r="BD12">
        <v>18.18</v>
      </c>
      <c r="BE12">
        <v>-0.12</v>
      </c>
      <c r="BF12">
        <v>-0.12</v>
      </c>
    </row>
    <row r="13" spans="1:58" x14ac:dyDescent="0.25">
      <c r="A13">
        <v>11</v>
      </c>
      <c r="B13" t="s">
        <v>64</v>
      </c>
      <c r="C13" t="s">
        <v>300</v>
      </c>
      <c r="D13">
        <v>606.79999999999995</v>
      </c>
      <c r="E13" s="2">
        <v>45071.392361111109</v>
      </c>
      <c r="F13" t="s">
        <v>303</v>
      </c>
      <c r="G13">
        <v>606.9</v>
      </c>
      <c r="H13" s="2">
        <v>45071.399305555555</v>
      </c>
      <c r="I13">
        <v>22</v>
      </c>
      <c r="J13">
        <v>20</v>
      </c>
      <c r="K13">
        <v>0.1</v>
      </c>
      <c r="L13">
        <v>0.02</v>
      </c>
      <c r="M13">
        <v>-2.39</v>
      </c>
      <c r="O13">
        <v>11</v>
      </c>
      <c r="P13" t="s">
        <v>161</v>
      </c>
      <c r="Q13" t="s">
        <v>300</v>
      </c>
      <c r="R13">
        <v>131.19999999999999</v>
      </c>
      <c r="S13" s="2">
        <v>45071.388888888891</v>
      </c>
      <c r="T13">
        <v>16</v>
      </c>
      <c r="U13">
        <v>16</v>
      </c>
      <c r="AP13">
        <v>11</v>
      </c>
      <c r="AQ13" t="s">
        <v>64</v>
      </c>
      <c r="AR13" t="s">
        <v>300</v>
      </c>
      <c r="AS13">
        <v>606.79999999999995</v>
      </c>
      <c r="AT13" s="2">
        <v>45071.392361111109</v>
      </c>
      <c r="AU13" t="s">
        <v>303</v>
      </c>
      <c r="AV13">
        <v>606.9</v>
      </c>
      <c r="AW13" s="2">
        <v>45071.399305555555</v>
      </c>
      <c r="AX13">
        <v>22</v>
      </c>
      <c r="AY13">
        <v>20</v>
      </c>
      <c r="AZ13">
        <v>0.1</v>
      </c>
      <c r="BA13">
        <v>0.02</v>
      </c>
      <c r="BB13">
        <v>-2.39</v>
      </c>
      <c r="BC13">
        <v>0</v>
      </c>
      <c r="BD13">
        <v>25</v>
      </c>
      <c r="BE13">
        <v>-0.12</v>
      </c>
      <c r="BF13">
        <v>-0.12</v>
      </c>
    </row>
    <row r="14" spans="1:58" x14ac:dyDescent="0.25">
      <c r="A14">
        <v>12</v>
      </c>
      <c r="B14" t="s">
        <v>141</v>
      </c>
      <c r="C14" t="s">
        <v>300</v>
      </c>
      <c r="D14">
        <v>55.9</v>
      </c>
      <c r="E14" s="2">
        <v>45071.392361111109</v>
      </c>
      <c r="F14" t="s">
        <v>303</v>
      </c>
      <c r="G14">
        <v>55.8</v>
      </c>
      <c r="H14" s="2">
        <v>45071.399305555555</v>
      </c>
      <c r="I14">
        <v>30</v>
      </c>
      <c r="J14">
        <v>21</v>
      </c>
      <c r="K14">
        <v>-0.1</v>
      </c>
      <c r="L14">
        <v>-0.18</v>
      </c>
      <c r="M14">
        <v>-2.57</v>
      </c>
      <c r="O14">
        <v>12</v>
      </c>
      <c r="P14" t="s">
        <v>15</v>
      </c>
      <c r="Q14" t="s">
        <v>300</v>
      </c>
      <c r="R14">
        <v>246.1</v>
      </c>
      <c r="S14" s="2">
        <v>45071.388888888891</v>
      </c>
      <c r="T14">
        <v>17</v>
      </c>
      <c r="U14">
        <v>17</v>
      </c>
      <c r="AP14">
        <v>12</v>
      </c>
      <c r="AQ14" t="s">
        <v>141</v>
      </c>
      <c r="AR14" t="s">
        <v>300</v>
      </c>
      <c r="AS14">
        <v>55.9</v>
      </c>
      <c r="AT14" s="2">
        <v>45071.392361111109</v>
      </c>
      <c r="AU14" t="s">
        <v>303</v>
      </c>
      <c r="AV14">
        <v>55.8</v>
      </c>
      <c r="AW14" s="2">
        <v>45071.399305555555</v>
      </c>
      <c r="AX14">
        <v>30</v>
      </c>
      <c r="AY14">
        <v>21</v>
      </c>
      <c r="AZ14">
        <v>-0.1</v>
      </c>
      <c r="BA14">
        <v>-0.18</v>
      </c>
      <c r="BB14">
        <v>-2.57</v>
      </c>
      <c r="BC14">
        <v>-0.01</v>
      </c>
      <c r="BD14">
        <v>23.08</v>
      </c>
      <c r="BE14">
        <v>-0.13</v>
      </c>
      <c r="BF14">
        <v>-0.13</v>
      </c>
    </row>
    <row r="15" spans="1:58" x14ac:dyDescent="0.25">
      <c r="A15">
        <v>13</v>
      </c>
      <c r="B15" t="s">
        <v>196</v>
      </c>
      <c r="C15" t="s">
        <v>300</v>
      </c>
      <c r="D15">
        <v>505.85</v>
      </c>
      <c r="E15" s="2">
        <v>45071.388888888891</v>
      </c>
      <c r="F15" t="s">
        <v>303</v>
      </c>
      <c r="G15">
        <v>505.9</v>
      </c>
      <c r="H15" s="2">
        <v>45071.399305555555</v>
      </c>
      <c r="I15">
        <v>26</v>
      </c>
      <c r="J15">
        <v>22</v>
      </c>
      <c r="K15">
        <v>0.05</v>
      </c>
      <c r="L15">
        <v>0.01</v>
      </c>
      <c r="M15">
        <v>-2.56</v>
      </c>
      <c r="O15">
        <v>13</v>
      </c>
      <c r="P15" t="s">
        <v>74</v>
      </c>
      <c r="Q15" t="s">
        <v>300</v>
      </c>
      <c r="R15">
        <v>803.85</v>
      </c>
      <c r="S15" s="2">
        <v>45071.388888888891</v>
      </c>
      <c r="T15">
        <v>20</v>
      </c>
      <c r="U15">
        <v>20</v>
      </c>
      <c r="AP15">
        <v>13</v>
      </c>
      <c r="AQ15" t="s">
        <v>196</v>
      </c>
      <c r="AR15" t="s">
        <v>300</v>
      </c>
      <c r="AS15">
        <v>505.85</v>
      </c>
      <c r="AT15" s="2">
        <v>45071.388888888891</v>
      </c>
      <c r="AU15" t="s">
        <v>303</v>
      </c>
      <c r="AV15">
        <v>505.9</v>
      </c>
      <c r="AW15" s="2">
        <v>45071.399305555555</v>
      </c>
      <c r="AX15">
        <v>26</v>
      </c>
      <c r="AY15">
        <v>22</v>
      </c>
      <c r="AZ15">
        <v>0.05</v>
      </c>
      <c r="BA15">
        <v>0.01</v>
      </c>
      <c r="BB15">
        <v>-2.56</v>
      </c>
      <c r="BC15">
        <v>0</v>
      </c>
      <c r="BD15">
        <v>28.57</v>
      </c>
      <c r="BE15">
        <v>-0.13</v>
      </c>
      <c r="BF15">
        <v>-0.13</v>
      </c>
    </row>
    <row r="16" spans="1:58" x14ac:dyDescent="0.25">
      <c r="A16">
        <v>14</v>
      </c>
      <c r="B16" t="s">
        <v>122</v>
      </c>
      <c r="C16" t="s">
        <v>300</v>
      </c>
      <c r="D16">
        <v>686.65</v>
      </c>
      <c r="E16" s="2">
        <v>45071.388888888891</v>
      </c>
      <c r="F16" t="s">
        <v>303</v>
      </c>
      <c r="G16">
        <v>685</v>
      </c>
      <c r="H16" s="2">
        <v>45071.399305555555</v>
      </c>
      <c r="I16">
        <v>52</v>
      </c>
      <c r="J16">
        <v>24</v>
      </c>
      <c r="K16">
        <v>-1.65</v>
      </c>
      <c r="L16">
        <v>-0.24</v>
      </c>
      <c r="M16">
        <v>-2.8</v>
      </c>
      <c r="O16">
        <v>14</v>
      </c>
      <c r="P16" t="s">
        <v>55</v>
      </c>
      <c r="Q16" t="s">
        <v>300</v>
      </c>
      <c r="R16">
        <v>200.2</v>
      </c>
      <c r="S16" s="2">
        <v>45071.388888888891</v>
      </c>
      <c r="T16">
        <v>3</v>
      </c>
      <c r="U16">
        <v>3</v>
      </c>
      <c r="AP16">
        <v>14</v>
      </c>
      <c r="AQ16" t="s">
        <v>122</v>
      </c>
      <c r="AR16" t="s">
        <v>300</v>
      </c>
      <c r="AS16">
        <v>686.65</v>
      </c>
      <c r="AT16" s="2">
        <v>45071.388888888891</v>
      </c>
      <c r="AU16" t="s">
        <v>303</v>
      </c>
      <c r="AV16">
        <v>685</v>
      </c>
      <c r="AW16" s="2">
        <v>45071.399305555555</v>
      </c>
      <c r="AX16">
        <v>52</v>
      </c>
      <c r="AY16">
        <v>24</v>
      </c>
      <c r="AZ16">
        <v>-1.65</v>
      </c>
      <c r="BA16">
        <v>-0.24</v>
      </c>
      <c r="BB16">
        <v>-2.8</v>
      </c>
      <c r="BC16">
        <v>-0.01</v>
      </c>
      <c r="BD16">
        <v>26.67</v>
      </c>
      <c r="BE16">
        <v>-0.14000000000000001</v>
      </c>
      <c r="BF16">
        <v>-0.14000000000000001</v>
      </c>
    </row>
    <row r="17" spans="1:58" x14ac:dyDescent="0.25">
      <c r="A17">
        <v>15</v>
      </c>
      <c r="B17" t="s">
        <v>94</v>
      </c>
      <c r="C17" t="s">
        <v>300</v>
      </c>
      <c r="D17">
        <v>390.9</v>
      </c>
      <c r="E17" s="2">
        <v>45071.395833333336</v>
      </c>
      <c r="F17" t="s">
        <v>303</v>
      </c>
      <c r="G17">
        <v>389.95</v>
      </c>
      <c r="H17" s="2">
        <v>45071.399305555555</v>
      </c>
      <c r="I17">
        <v>40</v>
      </c>
      <c r="J17">
        <v>23</v>
      </c>
      <c r="K17">
        <v>-0.95</v>
      </c>
      <c r="L17">
        <v>-0.24</v>
      </c>
      <c r="M17">
        <v>-3.04</v>
      </c>
      <c r="O17">
        <v>15</v>
      </c>
      <c r="P17" t="s">
        <v>84</v>
      </c>
      <c r="Q17" t="s">
        <v>300</v>
      </c>
      <c r="R17">
        <v>918.85</v>
      </c>
      <c r="S17" s="2">
        <v>45071.388888888891</v>
      </c>
      <c r="T17">
        <v>24</v>
      </c>
      <c r="U17">
        <v>24</v>
      </c>
      <c r="AP17">
        <v>15</v>
      </c>
      <c r="AQ17" t="s">
        <v>94</v>
      </c>
      <c r="AR17" t="s">
        <v>300</v>
      </c>
      <c r="AS17">
        <v>390.9</v>
      </c>
      <c r="AT17" s="2">
        <v>45071.395833333336</v>
      </c>
      <c r="AU17" t="s">
        <v>303</v>
      </c>
      <c r="AV17">
        <v>389.95</v>
      </c>
      <c r="AW17" s="2">
        <v>45071.399305555555</v>
      </c>
      <c r="AX17">
        <v>40</v>
      </c>
      <c r="AY17">
        <v>23</v>
      </c>
      <c r="AZ17">
        <v>-0.95</v>
      </c>
      <c r="BA17">
        <v>-0.24</v>
      </c>
      <c r="BB17">
        <v>-3.04</v>
      </c>
      <c r="BC17">
        <v>-0.01</v>
      </c>
      <c r="BD17">
        <v>25</v>
      </c>
      <c r="BE17">
        <v>-0.15</v>
      </c>
      <c r="BF17">
        <v>-0.15</v>
      </c>
    </row>
    <row r="18" spans="1:58" x14ac:dyDescent="0.25">
      <c r="A18">
        <v>16</v>
      </c>
      <c r="B18" t="s">
        <v>105</v>
      </c>
      <c r="C18" t="s">
        <v>300</v>
      </c>
      <c r="D18">
        <v>566.29999999999995</v>
      </c>
      <c r="E18" s="2">
        <v>45071.388888888891</v>
      </c>
      <c r="F18" t="s">
        <v>303</v>
      </c>
      <c r="G18">
        <v>567.20000000000005</v>
      </c>
      <c r="H18" s="2">
        <v>45071.402777777781</v>
      </c>
      <c r="I18">
        <v>28</v>
      </c>
      <c r="J18">
        <v>24</v>
      </c>
      <c r="K18">
        <v>0.9</v>
      </c>
      <c r="L18">
        <v>0.16</v>
      </c>
      <c r="M18">
        <v>-2.88</v>
      </c>
      <c r="O18">
        <v>16</v>
      </c>
      <c r="P18" t="s">
        <v>122</v>
      </c>
      <c r="Q18" t="s">
        <v>300</v>
      </c>
      <c r="R18">
        <v>686.65</v>
      </c>
      <c r="S18" s="2">
        <v>45071.388888888891</v>
      </c>
      <c r="T18">
        <v>21</v>
      </c>
      <c r="U18">
        <v>21</v>
      </c>
      <c r="AP18">
        <v>16</v>
      </c>
      <c r="AQ18" t="s">
        <v>105</v>
      </c>
      <c r="AR18" t="s">
        <v>300</v>
      </c>
      <c r="AS18">
        <v>566.29999999999995</v>
      </c>
      <c r="AT18" s="2">
        <v>45071.388888888891</v>
      </c>
      <c r="AU18" t="s">
        <v>303</v>
      </c>
      <c r="AV18">
        <v>567.20000000000005</v>
      </c>
      <c r="AW18" s="2">
        <v>45071.402777777781</v>
      </c>
      <c r="AX18">
        <v>28</v>
      </c>
      <c r="AY18">
        <v>24</v>
      </c>
      <c r="AZ18">
        <v>0.9</v>
      </c>
      <c r="BA18">
        <v>0.16</v>
      </c>
      <c r="BB18">
        <v>-2.88</v>
      </c>
      <c r="BC18">
        <v>0.01</v>
      </c>
      <c r="BD18">
        <v>29.41</v>
      </c>
      <c r="BE18">
        <v>-0.14000000000000001</v>
      </c>
      <c r="BF18">
        <v>-0.14000000000000001</v>
      </c>
    </row>
    <row r="19" spans="1:58" x14ac:dyDescent="0.25">
      <c r="A19">
        <v>17</v>
      </c>
      <c r="B19" t="s">
        <v>89</v>
      </c>
      <c r="C19" t="s">
        <v>300</v>
      </c>
      <c r="D19">
        <v>362.2</v>
      </c>
      <c r="E19" s="2">
        <v>45071.388888888891</v>
      </c>
      <c r="F19" t="s">
        <v>303</v>
      </c>
      <c r="G19">
        <v>362</v>
      </c>
      <c r="H19" s="2">
        <v>45071.40625</v>
      </c>
      <c r="I19">
        <v>30</v>
      </c>
      <c r="J19">
        <v>23</v>
      </c>
      <c r="K19">
        <v>-0.2</v>
      </c>
      <c r="L19">
        <v>-0.06</v>
      </c>
      <c r="M19">
        <v>-2.94</v>
      </c>
      <c r="O19">
        <v>17</v>
      </c>
      <c r="P19" t="s">
        <v>0</v>
      </c>
      <c r="Q19" t="s">
        <v>300</v>
      </c>
      <c r="R19">
        <v>89.7</v>
      </c>
      <c r="S19" s="2">
        <v>45071.388888888891</v>
      </c>
      <c r="T19">
        <v>15</v>
      </c>
      <c r="U19">
        <v>15</v>
      </c>
      <c r="AP19">
        <v>17</v>
      </c>
      <c r="AQ19" t="s">
        <v>89</v>
      </c>
      <c r="AR19" t="s">
        <v>300</v>
      </c>
      <c r="AS19">
        <v>362.2</v>
      </c>
      <c r="AT19" s="2">
        <v>45071.388888888891</v>
      </c>
      <c r="AU19" t="s">
        <v>303</v>
      </c>
      <c r="AV19">
        <v>362</v>
      </c>
      <c r="AW19" s="2">
        <v>45071.40625</v>
      </c>
      <c r="AX19">
        <v>30</v>
      </c>
      <c r="AY19">
        <v>23</v>
      </c>
      <c r="AZ19">
        <v>-0.2</v>
      </c>
      <c r="BA19">
        <v>-0.06</v>
      </c>
      <c r="BB19">
        <v>-2.94</v>
      </c>
      <c r="BC19">
        <v>0</v>
      </c>
      <c r="BD19">
        <v>27.78</v>
      </c>
      <c r="BE19">
        <v>-0.15</v>
      </c>
      <c r="BF19">
        <v>-0.15</v>
      </c>
    </row>
    <row r="20" spans="1:58" x14ac:dyDescent="0.25">
      <c r="A20">
        <v>18</v>
      </c>
      <c r="B20" t="s">
        <v>169</v>
      </c>
      <c r="C20" t="s">
        <v>300</v>
      </c>
      <c r="D20">
        <v>440.35</v>
      </c>
      <c r="E20" s="2">
        <v>45071.402777777781</v>
      </c>
      <c r="F20" t="s">
        <v>303</v>
      </c>
      <c r="G20">
        <v>440.5</v>
      </c>
      <c r="H20" s="2">
        <v>45071.40625</v>
      </c>
      <c r="I20">
        <v>25</v>
      </c>
      <c r="J20">
        <v>24</v>
      </c>
      <c r="K20">
        <v>0.15</v>
      </c>
      <c r="L20">
        <v>0.03</v>
      </c>
      <c r="M20">
        <v>-2.9</v>
      </c>
      <c r="O20">
        <v>18</v>
      </c>
      <c r="P20" t="s">
        <v>117</v>
      </c>
      <c r="Q20" t="s">
        <v>300</v>
      </c>
      <c r="R20">
        <v>384.25</v>
      </c>
      <c r="S20" s="2">
        <v>45071.388888888891</v>
      </c>
      <c r="T20">
        <v>2</v>
      </c>
      <c r="U20">
        <v>2</v>
      </c>
      <c r="AP20">
        <v>18</v>
      </c>
      <c r="AQ20" t="s">
        <v>169</v>
      </c>
      <c r="AR20" t="s">
        <v>300</v>
      </c>
      <c r="AS20">
        <v>440.35</v>
      </c>
      <c r="AT20" s="2">
        <v>45071.402777777781</v>
      </c>
      <c r="AU20" t="s">
        <v>303</v>
      </c>
      <c r="AV20">
        <v>440.5</v>
      </c>
      <c r="AW20" s="2">
        <v>45071.40625</v>
      </c>
      <c r="AX20">
        <v>25</v>
      </c>
      <c r="AY20">
        <v>24</v>
      </c>
      <c r="AZ20">
        <v>0.15</v>
      </c>
      <c r="BA20">
        <v>0.03</v>
      </c>
      <c r="BB20">
        <v>-2.9</v>
      </c>
      <c r="BC20">
        <v>0</v>
      </c>
      <c r="BD20">
        <v>31.58</v>
      </c>
      <c r="BE20">
        <v>-0.15</v>
      </c>
      <c r="BF20">
        <v>-0.15</v>
      </c>
    </row>
    <row r="21" spans="1:58" x14ac:dyDescent="0.25">
      <c r="A21">
        <v>19</v>
      </c>
      <c r="B21" t="s">
        <v>195</v>
      </c>
      <c r="C21" t="s">
        <v>300</v>
      </c>
      <c r="D21">
        <v>181.5</v>
      </c>
      <c r="E21" s="2">
        <v>45071.399305555555</v>
      </c>
      <c r="F21" t="s">
        <v>303</v>
      </c>
      <c r="G21">
        <v>181.45</v>
      </c>
      <c r="H21" s="2">
        <v>45071.409722222219</v>
      </c>
      <c r="I21">
        <v>29</v>
      </c>
      <c r="J21">
        <v>24</v>
      </c>
      <c r="K21">
        <v>-0.05</v>
      </c>
      <c r="L21">
        <v>-0.03</v>
      </c>
      <c r="M21">
        <v>-2.93</v>
      </c>
      <c r="O21">
        <v>19</v>
      </c>
      <c r="P21" t="s">
        <v>105</v>
      </c>
      <c r="Q21" t="s">
        <v>300</v>
      </c>
      <c r="R21">
        <v>566.29999999999995</v>
      </c>
      <c r="S21" s="2">
        <v>45071.388888888891</v>
      </c>
      <c r="T21">
        <v>14</v>
      </c>
      <c r="U21">
        <v>14</v>
      </c>
      <c r="AP21">
        <v>19</v>
      </c>
      <c r="AQ21" t="s">
        <v>195</v>
      </c>
      <c r="AR21" t="s">
        <v>300</v>
      </c>
      <c r="AS21">
        <v>181.5</v>
      </c>
      <c r="AT21" s="2">
        <v>45071.399305555555</v>
      </c>
      <c r="AU21" t="s">
        <v>303</v>
      </c>
      <c r="AV21">
        <v>181.45</v>
      </c>
      <c r="AW21" s="2">
        <v>45071.409722222219</v>
      </c>
      <c r="AX21">
        <v>29</v>
      </c>
      <c r="AY21">
        <v>24</v>
      </c>
      <c r="AZ21">
        <v>-0.05</v>
      </c>
      <c r="BA21">
        <v>-0.03</v>
      </c>
      <c r="BB21">
        <v>-2.93</v>
      </c>
      <c r="BC21">
        <v>0</v>
      </c>
      <c r="BD21">
        <v>30</v>
      </c>
      <c r="BE21">
        <v>-0.15</v>
      </c>
      <c r="BF21">
        <v>-0.15</v>
      </c>
    </row>
    <row r="22" spans="1:58" x14ac:dyDescent="0.25">
      <c r="A22">
        <v>20</v>
      </c>
      <c r="B22" t="s">
        <v>170</v>
      </c>
      <c r="C22" t="s">
        <v>300</v>
      </c>
      <c r="D22">
        <v>715.5</v>
      </c>
      <c r="E22" s="2">
        <v>45071.399305555555</v>
      </c>
      <c r="F22" t="s">
        <v>303</v>
      </c>
      <c r="G22">
        <v>709.95</v>
      </c>
      <c r="H22" s="2">
        <v>45071.4375</v>
      </c>
      <c r="I22">
        <v>68</v>
      </c>
      <c r="J22">
        <v>24</v>
      </c>
      <c r="K22">
        <v>-5.55</v>
      </c>
      <c r="L22">
        <v>-0.78</v>
      </c>
      <c r="M22">
        <v>-3.71</v>
      </c>
      <c r="O22">
        <v>20</v>
      </c>
      <c r="P22" t="s">
        <v>100</v>
      </c>
      <c r="Q22" t="s">
        <v>300</v>
      </c>
      <c r="R22">
        <v>288.3</v>
      </c>
      <c r="S22" s="2">
        <v>45071.388888888891</v>
      </c>
      <c r="T22">
        <v>13</v>
      </c>
      <c r="U22">
        <v>13</v>
      </c>
      <c r="AP22">
        <v>20</v>
      </c>
      <c r="AQ22" t="s">
        <v>170</v>
      </c>
      <c r="AR22" t="s">
        <v>300</v>
      </c>
      <c r="AS22">
        <v>715.5</v>
      </c>
      <c r="AT22" s="2">
        <v>45071.399305555555</v>
      </c>
      <c r="AU22" t="s">
        <v>303</v>
      </c>
      <c r="AV22">
        <v>709.95</v>
      </c>
      <c r="AW22" s="2">
        <v>45071.4375</v>
      </c>
      <c r="AX22">
        <v>68</v>
      </c>
      <c r="AY22">
        <v>24</v>
      </c>
      <c r="AZ22">
        <v>-5.55</v>
      </c>
      <c r="BA22">
        <v>-0.78</v>
      </c>
      <c r="BB22">
        <v>-3.71</v>
      </c>
      <c r="BC22">
        <v>-0.04</v>
      </c>
      <c r="BD22">
        <v>28.57</v>
      </c>
      <c r="BE22">
        <v>-0.19</v>
      </c>
      <c r="BF22">
        <v>-0.19</v>
      </c>
    </row>
    <row r="23" spans="1:58" x14ac:dyDescent="0.25">
      <c r="A23">
        <v>21</v>
      </c>
      <c r="B23" t="s">
        <v>40</v>
      </c>
      <c r="C23" t="s">
        <v>300</v>
      </c>
      <c r="D23">
        <v>722.6</v>
      </c>
      <c r="E23" s="2">
        <v>45071.388888888891</v>
      </c>
      <c r="F23" t="s">
        <v>303</v>
      </c>
      <c r="G23">
        <v>722</v>
      </c>
      <c r="H23" s="2">
        <v>45071.444444444445</v>
      </c>
      <c r="I23">
        <v>23</v>
      </c>
      <c r="J23">
        <v>24</v>
      </c>
      <c r="K23">
        <v>-0.6</v>
      </c>
      <c r="L23">
        <v>-0.08</v>
      </c>
      <c r="M23">
        <v>-3.79</v>
      </c>
      <c r="O23">
        <v>21</v>
      </c>
      <c r="P23" t="s">
        <v>20</v>
      </c>
      <c r="Q23" t="s">
        <v>300</v>
      </c>
      <c r="R23">
        <v>466.45</v>
      </c>
      <c r="S23" s="2">
        <v>45071.388888888891</v>
      </c>
      <c r="T23">
        <v>18</v>
      </c>
      <c r="U23">
        <v>18</v>
      </c>
      <c r="AP23">
        <v>21</v>
      </c>
      <c r="AQ23" t="s">
        <v>40</v>
      </c>
      <c r="AR23" t="s">
        <v>300</v>
      </c>
      <c r="AS23">
        <v>722.6</v>
      </c>
      <c r="AT23" s="2">
        <v>45071.388888888891</v>
      </c>
      <c r="AU23" t="s">
        <v>303</v>
      </c>
      <c r="AV23">
        <v>722</v>
      </c>
      <c r="AW23" s="2">
        <v>45071.444444444445</v>
      </c>
      <c r="AX23">
        <v>23</v>
      </c>
      <c r="AY23">
        <v>24</v>
      </c>
      <c r="AZ23">
        <v>-0.6</v>
      </c>
      <c r="BA23">
        <v>-0.08</v>
      </c>
      <c r="BB23">
        <v>-3.79</v>
      </c>
      <c r="BC23">
        <v>0</v>
      </c>
      <c r="BD23">
        <v>27.27</v>
      </c>
      <c r="BE23">
        <v>-0.19</v>
      </c>
      <c r="BF23">
        <v>-0.19</v>
      </c>
    </row>
    <row r="24" spans="1:58" x14ac:dyDescent="0.25">
      <c r="A24">
        <v>22</v>
      </c>
      <c r="B24" t="s">
        <v>131</v>
      </c>
      <c r="C24" t="s">
        <v>300</v>
      </c>
      <c r="D24">
        <v>337.7</v>
      </c>
      <c r="E24" s="2">
        <v>45071.444444444445</v>
      </c>
      <c r="F24" t="s">
        <v>303</v>
      </c>
      <c r="G24">
        <v>335.85</v>
      </c>
      <c r="H24" s="2">
        <v>45071.458333333336</v>
      </c>
      <c r="I24">
        <v>31</v>
      </c>
      <c r="J24">
        <v>22</v>
      </c>
      <c r="K24">
        <v>-1.85</v>
      </c>
      <c r="L24">
        <v>-0.55000000000000004</v>
      </c>
      <c r="M24">
        <v>-4.34</v>
      </c>
      <c r="O24">
        <v>22</v>
      </c>
      <c r="P24" t="s">
        <v>89</v>
      </c>
      <c r="Q24" t="s">
        <v>300</v>
      </c>
      <c r="R24">
        <v>362.2</v>
      </c>
      <c r="S24" s="2">
        <v>45071.388888888891</v>
      </c>
      <c r="T24">
        <v>7</v>
      </c>
      <c r="U24">
        <v>7</v>
      </c>
      <c r="AP24">
        <v>22</v>
      </c>
      <c r="AQ24" t="s">
        <v>131</v>
      </c>
      <c r="AR24" t="s">
        <v>300</v>
      </c>
      <c r="AS24">
        <v>337.7</v>
      </c>
      <c r="AT24" s="2">
        <v>45071.444444444445</v>
      </c>
      <c r="AU24" t="s">
        <v>303</v>
      </c>
      <c r="AV24">
        <v>335.85</v>
      </c>
      <c r="AW24" s="2">
        <v>45071.458333333336</v>
      </c>
      <c r="AX24">
        <v>31</v>
      </c>
      <c r="AY24">
        <v>22</v>
      </c>
      <c r="AZ24">
        <v>-1.85</v>
      </c>
      <c r="BA24">
        <v>-0.55000000000000004</v>
      </c>
      <c r="BB24">
        <v>-4.34</v>
      </c>
      <c r="BC24">
        <v>-0.03</v>
      </c>
      <c r="BD24">
        <v>26.09</v>
      </c>
      <c r="BE24">
        <v>-0.22</v>
      </c>
      <c r="BF24">
        <v>-0.22</v>
      </c>
    </row>
    <row r="25" spans="1:58" x14ac:dyDescent="0.25">
      <c r="A25">
        <v>23</v>
      </c>
      <c r="B25" t="s">
        <v>188</v>
      </c>
      <c r="C25" t="s">
        <v>300</v>
      </c>
      <c r="D25">
        <v>69.55</v>
      </c>
      <c r="E25" s="2">
        <v>45071.4375</v>
      </c>
      <c r="F25" t="s">
        <v>303</v>
      </c>
      <c r="G25">
        <v>69.2</v>
      </c>
      <c r="H25" s="2">
        <v>45071.458333333336</v>
      </c>
      <c r="I25">
        <v>29</v>
      </c>
      <c r="J25">
        <v>23</v>
      </c>
      <c r="K25">
        <v>-0.35</v>
      </c>
      <c r="L25">
        <v>-0.5</v>
      </c>
      <c r="M25">
        <v>-4.84</v>
      </c>
      <c r="O25">
        <v>23</v>
      </c>
      <c r="P25" t="s">
        <v>196</v>
      </c>
      <c r="Q25" t="s">
        <v>300</v>
      </c>
      <c r="R25">
        <v>505.85</v>
      </c>
      <c r="S25" s="2">
        <v>45071.388888888891</v>
      </c>
      <c r="T25">
        <v>11</v>
      </c>
      <c r="U25">
        <v>11</v>
      </c>
      <c r="AP25">
        <v>23</v>
      </c>
      <c r="AQ25" t="s">
        <v>188</v>
      </c>
      <c r="AR25" t="s">
        <v>300</v>
      </c>
      <c r="AS25">
        <v>69.55</v>
      </c>
      <c r="AT25" s="2">
        <v>45071.4375</v>
      </c>
      <c r="AU25" t="s">
        <v>303</v>
      </c>
      <c r="AV25">
        <v>69.2</v>
      </c>
      <c r="AW25" s="2">
        <v>45071.458333333336</v>
      </c>
      <c r="AX25">
        <v>29</v>
      </c>
      <c r="AY25">
        <v>23</v>
      </c>
      <c r="AZ25">
        <v>-0.35</v>
      </c>
      <c r="BA25">
        <v>-0.5</v>
      </c>
      <c r="BB25">
        <v>-4.84</v>
      </c>
      <c r="BC25">
        <v>-0.03</v>
      </c>
      <c r="BD25">
        <v>25</v>
      </c>
      <c r="BE25">
        <v>-0.24</v>
      </c>
      <c r="BF25">
        <v>-0.24</v>
      </c>
    </row>
    <row r="26" spans="1:58" x14ac:dyDescent="0.25">
      <c r="A26">
        <v>24</v>
      </c>
      <c r="B26" t="s">
        <v>161</v>
      </c>
      <c r="C26" t="s">
        <v>300</v>
      </c>
      <c r="D26">
        <v>131.9</v>
      </c>
      <c r="E26" s="2">
        <v>45071.399305555555</v>
      </c>
      <c r="F26" t="s">
        <v>303</v>
      </c>
      <c r="G26">
        <v>132.1</v>
      </c>
      <c r="H26" s="2">
        <v>45071.458333333336</v>
      </c>
      <c r="I26">
        <v>19</v>
      </c>
      <c r="J26">
        <v>24</v>
      </c>
      <c r="K26">
        <v>0.2</v>
      </c>
      <c r="L26">
        <v>0.15</v>
      </c>
      <c r="M26">
        <v>-4.6900000000000004</v>
      </c>
      <c r="O26">
        <v>24</v>
      </c>
      <c r="P26" t="s">
        <v>124</v>
      </c>
      <c r="Q26" t="s">
        <v>300</v>
      </c>
      <c r="R26">
        <v>437.35</v>
      </c>
      <c r="S26" s="2">
        <v>45071.392361111109</v>
      </c>
      <c r="T26">
        <v>22</v>
      </c>
      <c r="U26">
        <v>22</v>
      </c>
      <c r="AP26">
        <v>24</v>
      </c>
      <c r="AQ26" t="s">
        <v>161</v>
      </c>
      <c r="AR26" t="s">
        <v>300</v>
      </c>
      <c r="AS26">
        <v>131.9</v>
      </c>
      <c r="AT26" s="2">
        <v>45071.399305555555</v>
      </c>
      <c r="AU26" t="s">
        <v>303</v>
      </c>
      <c r="AV26">
        <v>132.1</v>
      </c>
      <c r="AW26" s="2">
        <v>45071.458333333336</v>
      </c>
      <c r="AX26">
        <v>19</v>
      </c>
      <c r="AY26">
        <v>24</v>
      </c>
      <c r="AZ26">
        <v>0.2</v>
      </c>
      <c r="BA26">
        <v>0.15</v>
      </c>
      <c r="BB26">
        <v>-4.6900000000000004</v>
      </c>
      <c r="BC26">
        <v>0.01</v>
      </c>
      <c r="BD26">
        <v>28</v>
      </c>
      <c r="BE26">
        <v>-0.23</v>
      </c>
      <c r="BF26">
        <v>-0.23</v>
      </c>
    </row>
    <row r="27" spans="1:58" x14ac:dyDescent="0.25">
      <c r="A27">
        <v>25</v>
      </c>
      <c r="B27" t="s">
        <v>13</v>
      </c>
      <c r="C27" t="s">
        <v>300</v>
      </c>
      <c r="D27">
        <v>110.1</v>
      </c>
      <c r="E27" s="2">
        <v>45071.395833333336</v>
      </c>
      <c r="F27" t="s">
        <v>303</v>
      </c>
      <c r="G27">
        <v>109.75</v>
      </c>
      <c r="H27" s="2">
        <v>45071.465277777781</v>
      </c>
      <c r="I27">
        <v>36</v>
      </c>
      <c r="J27">
        <v>24</v>
      </c>
      <c r="K27">
        <v>-0.35</v>
      </c>
      <c r="L27">
        <v>-0.32</v>
      </c>
      <c r="M27">
        <v>-5.01</v>
      </c>
      <c r="O27">
        <v>25</v>
      </c>
      <c r="P27" t="s">
        <v>141</v>
      </c>
      <c r="Q27" t="s">
        <v>300</v>
      </c>
      <c r="R27">
        <v>55.9</v>
      </c>
      <c r="S27" s="2">
        <v>45071.392361111109</v>
      </c>
      <c r="T27">
        <v>13</v>
      </c>
      <c r="U27">
        <v>13</v>
      </c>
      <c r="AP27">
        <v>25</v>
      </c>
      <c r="AQ27" t="s">
        <v>13</v>
      </c>
      <c r="AR27" t="s">
        <v>300</v>
      </c>
      <c r="AS27">
        <v>110.1</v>
      </c>
      <c r="AT27" s="2">
        <v>45071.395833333336</v>
      </c>
      <c r="AU27" t="s">
        <v>303</v>
      </c>
      <c r="AV27">
        <v>109.75</v>
      </c>
      <c r="AW27" s="2">
        <v>45071.465277777781</v>
      </c>
      <c r="AX27">
        <v>36</v>
      </c>
      <c r="AY27">
        <v>24</v>
      </c>
      <c r="AZ27">
        <v>-0.35</v>
      </c>
      <c r="BA27">
        <v>-0.32</v>
      </c>
      <c r="BB27">
        <v>-5.01</v>
      </c>
      <c r="BC27">
        <v>-0.02</v>
      </c>
      <c r="BD27">
        <v>26.92</v>
      </c>
      <c r="BE27">
        <v>-0.25</v>
      </c>
      <c r="BF27">
        <v>-0.25</v>
      </c>
    </row>
    <row r="28" spans="1:58" x14ac:dyDescent="0.25">
      <c r="A28">
        <v>26</v>
      </c>
      <c r="B28" t="s">
        <v>141</v>
      </c>
      <c r="C28" t="s">
        <v>300</v>
      </c>
      <c r="D28">
        <v>56.25</v>
      </c>
      <c r="E28" s="2">
        <v>45071.458333333336</v>
      </c>
      <c r="F28" t="s">
        <v>303</v>
      </c>
      <c r="G28">
        <v>56.25</v>
      </c>
      <c r="H28" s="2">
        <v>45071.46875</v>
      </c>
      <c r="I28">
        <v>15</v>
      </c>
      <c r="J28">
        <v>24</v>
      </c>
      <c r="K28">
        <v>0</v>
      </c>
      <c r="L28">
        <v>0</v>
      </c>
      <c r="M28">
        <v>-5.01</v>
      </c>
      <c r="O28">
        <v>26</v>
      </c>
      <c r="P28" t="s">
        <v>64</v>
      </c>
      <c r="Q28" t="s">
        <v>300</v>
      </c>
      <c r="R28">
        <v>606.79999999999995</v>
      </c>
      <c r="S28" s="2">
        <v>45071.392361111109</v>
      </c>
      <c r="T28">
        <v>11</v>
      </c>
      <c r="U28">
        <v>11</v>
      </c>
      <c r="AP28">
        <v>26</v>
      </c>
      <c r="AQ28" t="s">
        <v>141</v>
      </c>
      <c r="AR28" t="s">
        <v>300</v>
      </c>
      <c r="AS28">
        <v>56.25</v>
      </c>
      <c r="AT28" s="2">
        <v>45071.458333333336</v>
      </c>
      <c r="AU28" t="s">
        <v>303</v>
      </c>
      <c r="AV28">
        <v>56.25</v>
      </c>
      <c r="AW28" s="2">
        <v>45071.46875</v>
      </c>
      <c r="AX28">
        <v>15</v>
      </c>
      <c r="AY28">
        <v>24</v>
      </c>
      <c r="AZ28">
        <v>0</v>
      </c>
      <c r="BA28">
        <v>0</v>
      </c>
      <c r="BB28">
        <v>-5.01</v>
      </c>
      <c r="BC28">
        <v>0</v>
      </c>
      <c r="BD28">
        <v>25.93</v>
      </c>
      <c r="BE28">
        <v>-0.25</v>
      </c>
      <c r="BF28">
        <v>-0.25</v>
      </c>
    </row>
    <row r="29" spans="1:58" x14ac:dyDescent="0.25">
      <c r="A29">
        <v>27</v>
      </c>
      <c r="B29" t="s">
        <v>161</v>
      </c>
      <c r="C29" t="s">
        <v>300</v>
      </c>
      <c r="D29">
        <v>132.44999999999999</v>
      </c>
      <c r="E29" s="2">
        <v>45071.465277777781</v>
      </c>
      <c r="F29" t="s">
        <v>303</v>
      </c>
      <c r="G29">
        <v>132.05000000000001</v>
      </c>
      <c r="H29" s="2">
        <v>45071.548611111109</v>
      </c>
      <c r="I29">
        <v>17</v>
      </c>
      <c r="J29">
        <v>24</v>
      </c>
      <c r="K29">
        <v>-0.4</v>
      </c>
      <c r="L29">
        <v>-0.3</v>
      </c>
      <c r="M29">
        <v>-5.31</v>
      </c>
      <c r="O29">
        <v>27</v>
      </c>
      <c r="P29" t="s">
        <v>148</v>
      </c>
      <c r="Q29" t="s">
        <v>300</v>
      </c>
      <c r="R29">
        <v>263.75</v>
      </c>
      <c r="S29" s="2">
        <v>45071.392361111109</v>
      </c>
      <c r="T29">
        <v>24</v>
      </c>
      <c r="U29">
        <v>24</v>
      </c>
      <c r="AP29">
        <v>27</v>
      </c>
      <c r="AQ29" t="s">
        <v>161</v>
      </c>
      <c r="AR29" t="s">
        <v>300</v>
      </c>
      <c r="AS29">
        <v>132.44999999999999</v>
      </c>
      <c r="AT29" s="2">
        <v>45071.465277777781</v>
      </c>
      <c r="AU29" t="s">
        <v>303</v>
      </c>
      <c r="AV29">
        <v>132.05000000000001</v>
      </c>
      <c r="AW29" s="2">
        <v>45071.548611111109</v>
      </c>
      <c r="AX29">
        <v>17</v>
      </c>
      <c r="AY29">
        <v>24</v>
      </c>
      <c r="AZ29">
        <v>-0.4</v>
      </c>
      <c r="BA29">
        <v>-0.3</v>
      </c>
      <c r="BB29">
        <v>-5.31</v>
      </c>
      <c r="BC29">
        <v>-0.02</v>
      </c>
      <c r="BD29">
        <v>25</v>
      </c>
      <c r="BE29">
        <v>-0.27</v>
      </c>
      <c r="BF29">
        <v>-0.27</v>
      </c>
    </row>
    <row r="30" spans="1:58" x14ac:dyDescent="0.25">
      <c r="A30">
        <v>28</v>
      </c>
      <c r="B30" t="s">
        <v>191</v>
      </c>
      <c r="C30" t="s">
        <v>300</v>
      </c>
      <c r="D30">
        <v>806.6</v>
      </c>
      <c r="E30" s="2">
        <v>45071.388888888891</v>
      </c>
      <c r="F30" t="s">
        <v>303</v>
      </c>
      <c r="G30">
        <v>812.6</v>
      </c>
      <c r="H30" s="2">
        <v>45071.572916666664</v>
      </c>
      <c r="I30">
        <v>14</v>
      </c>
      <c r="J30">
        <v>24</v>
      </c>
      <c r="K30">
        <v>6</v>
      </c>
      <c r="L30">
        <v>0.74</v>
      </c>
      <c r="M30">
        <v>-4.57</v>
      </c>
      <c r="O30">
        <v>28</v>
      </c>
      <c r="P30" t="s">
        <v>101</v>
      </c>
      <c r="Q30" t="s">
        <v>300</v>
      </c>
      <c r="R30">
        <v>487.1</v>
      </c>
      <c r="S30" s="2">
        <v>45071.392361111109</v>
      </c>
      <c r="T30">
        <v>20</v>
      </c>
      <c r="U30">
        <v>20</v>
      </c>
      <c r="AP30">
        <v>28</v>
      </c>
      <c r="AQ30" t="s">
        <v>191</v>
      </c>
      <c r="AR30" t="s">
        <v>300</v>
      </c>
      <c r="AS30">
        <v>806.6</v>
      </c>
      <c r="AT30" s="2">
        <v>45071.388888888891</v>
      </c>
      <c r="AU30" t="s">
        <v>303</v>
      </c>
      <c r="AV30">
        <v>812.6</v>
      </c>
      <c r="AW30" s="2">
        <v>45071.572916666664</v>
      </c>
      <c r="AX30">
        <v>14</v>
      </c>
      <c r="AY30">
        <v>24</v>
      </c>
      <c r="AZ30">
        <v>6</v>
      </c>
      <c r="BA30">
        <v>0.74</v>
      </c>
      <c r="BB30">
        <v>-4.57</v>
      </c>
      <c r="BC30">
        <v>0.04</v>
      </c>
      <c r="BD30">
        <v>27.59</v>
      </c>
      <c r="BE30">
        <v>-0.23</v>
      </c>
      <c r="BF30">
        <v>-0.23</v>
      </c>
    </row>
    <row r="31" spans="1:58" x14ac:dyDescent="0.25">
      <c r="A31">
        <v>29</v>
      </c>
      <c r="B31" t="s">
        <v>14</v>
      </c>
      <c r="C31" t="s">
        <v>300</v>
      </c>
      <c r="D31">
        <v>639.9</v>
      </c>
      <c r="E31" s="2">
        <v>45071.548611111109</v>
      </c>
      <c r="F31" t="s">
        <v>303</v>
      </c>
      <c r="G31">
        <v>639.15</v>
      </c>
      <c r="H31" s="2">
        <v>45071.597222222219</v>
      </c>
      <c r="I31">
        <v>18</v>
      </c>
      <c r="J31">
        <v>24</v>
      </c>
      <c r="K31">
        <v>-0.75</v>
      </c>
      <c r="L31">
        <v>-0.12</v>
      </c>
      <c r="M31">
        <v>-4.68</v>
      </c>
      <c r="O31">
        <v>29</v>
      </c>
      <c r="P31" t="s">
        <v>2</v>
      </c>
      <c r="Q31" t="s">
        <v>300</v>
      </c>
      <c r="R31">
        <v>145.6</v>
      </c>
      <c r="S31" s="2">
        <v>45071.392361111109</v>
      </c>
      <c r="T31">
        <v>19</v>
      </c>
      <c r="U31">
        <v>19</v>
      </c>
      <c r="AP31">
        <v>29</v>
      </c>
      <c r="AQ31" t="s">
        <v>14</v>
      </c>
      <c r="AR31" t="s">
        <v>300</v>
      </c>
      <c r="AS31">
        <v>639.9</v>
      </c>
      <c r="AT31" s="2">
        <v>45071.548611111109</v>
      </c>
      <c r="AU31" t="s">
        <v>303</v>
      </c>
      <c r="AV31">
        <v>639.15</v>
      </c>
      <c r="AW31" s="2">
        <v>45071.597222222219</v>
      </c>
      <c r="AX31">
        <v>18</v>
      </c>
      <c r="AY31">
        <v>24</v>
      </c>
      <c r="AZ31">
        <v>-0.75</v>
      </c>
      <c r="BA31">
        <v>-0.12</v>
      </c>
      <c r="BB31">
        <v>-4.68</v>
      </c>
      <c r="BC31">
        <v>-0.01</v>
      </c>
      <c r="BD31">
        <v>26.67</v>
      </c>
      <c r="BE31">
        <v>-0.23</v>
      </c>
      <c r="BF31">
        <v>-0.23</v>
      </c>
    </row>
    <row r="32" spans="1:58" x14ac:dyDescent="0.25">
      <c r="A32">
        <v>30</v>
      </c>
      <c r="B32" t="s">
        <v>124</v>
      </c>
      <c r="C32" t="s">
        <v>300</v>
      </c>
      <c r="D32">
        <v>438.85</v>
      </c>
      <c r="E32" s="2">
        <v>45071.399305555555</v>
      </c>
      <c r="F32" t="s">
        <v>303</v>
      </c>
      <c r="G32">
        <v>441.05</v>
      </c>
      <c r="H32" s="2">
        <v>45071.628472222219</v>
      </c>
      <c r="I32">
        <v>20</v>
      </c>
      <c r="J32">
        <v>24</v>
      </c>
      <c r="K32">
        <v>2.2000000000000002</v>
      </c>
      <c r="L32">
        <v>0.5</v>
      </c>
      <c r="M32">
        <v>-4.18</v>
      </c>
      <c r="O32">
        <v>30</v>
      </c>
      <c r="P32" t="s">
        <v>15</v>
      </c>
      <c r="Q32" t="s">
        <v>300</v>
      </c>
      <c r="R32">
        <v>246.8</v>
      </c>
      <c r="S32" s="2">
        <v>45071.395833333336</v>
      </c>
      <c r="T32">
        <v>18</v>
      </c>
      <c r="U32">
        <v>18</v>
      </c>
      <c r="AP32">
        <v>30</v>
      </c>
      <c r="AQ32" t="s">
        <v>124</v>
      </c>
      <c r="AR32" t="s">
        <v>300</v>
      </c>
      <c r="AS32">
        <v>438.85</v>
      </c>
      <c r="AT32" s="2">
        <v>45071.399305555555</v>
      </c>
      <c r="AU32" t="s">
        <v>303</v>
      </c>
      <c r="AV32">
        <v>441.05</v>
      </c>
      <c r="AW32" s="2">
        <v>45071.628472222219</v>
      </c>
      <c r="AX32">
        <v>20</v>
      </c>
      <c r="AY32">
        <v>24</v>
      </c>
      <c r="AZ32">
        <v>2.2000000000000002</v>
      </c>
      <c r="BA32">
        <v>0.5</v>
      </c>
      <c r="BB32">
        <v>-4.18</v>
      </c>
      <c r="BC32">
        <v>0.03</v>
      </c>
      <c r="BD32">
        <v>29.03</v>
      </c>
      <c r="BE32">
        <v>-0.21</v>
      </c>
      <c r="BF32">
        <v>-0.21</v>
      </c>
    </row>
    <row r="33" spans="1:58" x14ac:dyDescent="0.25">
      <c r="A33">
        <v>31</v>
      </c>
      <c r="B33" t="s">
        <v>15</v>
      </c>
      <c r="C33" t="s">
        <v>300</v>
      </c>
      <c r="D33">
        <v>246.8</v>
      </c>
      <c r="E33" s="2">
        <v>45071.395833333336</v>
      </c>
      <c r="F33" t="s">
        <v>303</v>
      </c>
      <c r="G33">
        <v>239.75</v>
      </c>
      <c r="H33" s="2">
        <v>45071.638888888891</v>
      </c>
      <c r="I33">
        <v>103</v>
      </c>
      <c r="J33">
        <v>24</v>
      </c>
      <c r="K33">
        <v>-7.05</v>
      </c>
      <c r="L33">
        <v>-2.86</v>
      </c>
      <c r="M33">
        <v>-7.04</v>
      </c>
      <c r="O33">
        <v>31</v>
      </c>
      <c r="P33" t="s">
        <v>20</v>
      </c>
      <c r="Q33" t="s">
        <v>300</v>
      </c>
      <c r="R33">
        <v>468</v>
      </c>
      <c r="S33" s="2">
        <v>45071.395833333336</v>
      </c>
      <c r="T33">
        <v>12</v>
      </c>
      <c r="U33">
        <v>12</v>
      </c>
      <c r="AP33">
        <v>31</v>
      </c>
      <c r="AQ33" t="s">
        <v>15</v>
      </c>
      <c r="AR33" t="s">
        <v>300</v>
      </c>
      <c r="AS33">
        <v>246.8</v>
      </c>
      <c r="AT33" s="2">
        <v>45071.395833333336</v>
      </c>
      <c r="AU33" t="s">
        <v>303</v>
      </c>
      <c r="AV33">
        <v>239.75</v>
      </c>
      <c r="AW33" s="2">
        <v>45071.638888888891</v>
      </c>
      <c r="AX33">
        <v>103</v>
      </c>
      <c r="AY33">
        <v>24</v>
      </c>
      <c r="AZ33">
        <v>-7.05</v>
      </c>
      <c r="BA33">
        <v>-2.86</v>
      </c>
      <c r="BB33">
        <v>-7.04</v>
      </c>
      <c r="BC33">
        <v>-0.14000000000000001</v>
      </c>
      <c r="BD33">
        <v>28.12</v>
      </c>
      <c r="BE33">
        <v>-0.35</v>
      </c>
      <c r="BF33">
        <v>-0.35</v>
      </c>
    </row>
    <row r="34" spans="1:58" x14ac:dyDescent="0.25">
      <c r="A34">
        <v>32</v>
      </c>
      <c r="B34" t="s">
        <v>100</v>
      </c>
      <c r="C34" t="s">
        <v>300</v>
      </c>
      <c r="D34">
        <v>288.3</v>
      </c>
      <c r="E34" s="2">
        <v>45071.388888888891</v>
      </c>
      <c r="F34" t="s">
        <v>309</v>
      </c>
      <c r="G34">
        <v>294.8</v>
      </c>
      <c r="H34" s="2">
        <v>45071.642361111109</v>
      </c>
      <c r="I34">
        <v>7</v>
      </c>
      <c r="J34">
        <v>1</v>
      </c>
      <c r="K34">
        <v>6.5</v>
      </c>
      <c r="L34">
        <v>2.25</v>
      </c>
      <c r="M34">
        <v>-4.78</v>
      </c>
      <c r="O34">
        <v>32</v>
      </c>
      <c r="P34" t="s">
        <v>13</v>
      </c>
      <c r="Q34" t="s">
        <v>300</v>
      </c>
      <c r="R34">
        <v>110.1</v>
      </c>
      <c r="S34" s="2">
        <v>45071.395833333336</v>
      </c>
      <c r="T34">
        <v>11</v>
      </c>
      <c r="U34">
        <v>11</v>
      </c>
      <c r="AP34">
        <v>32</v>
      </c>
      <c r="AQ34" t="s">
        <v>100</v>
      </c>
      <c r="AR34" t="s">
        <v>300</v>
      </c>
      <c r="AS34">
        <v>288.3</v>
      </c>
      <c r="AT34" s="2">
        <v>45071.388888888891</v>
      </c>
      <c r="AU34" t="s">
        <v>309</v>
      </c>
      <c r="AV34">
        <v>294.8</v>
      </c>
      <c r="AW34" s="2">
        <v>45071.642361111109</v>
      </c>
      <c r="AX34">
        <v>7</v>
      </c>
      <c r="AY34">
        <v>1</v>
      </c>
      <c r="AZ34">
        <v>6.5</v>
      </c>
      <c r="BA34">
        <v>2.25</v>
      </c>
      <c r="BB34">
        <v>-4.78</v>
      </c>
      <c r="BC34">
        <v>0.11</v>
      </c>
      <c r="BD34">
        <v>30.3</v>
      </c>
      <c r="BE34">
        <v>-0.24</v>
      </c>
      <c r="BF34">
        <v>-0.24</v>
      </c>
    </row>
    <row r="35" spans="1:58" x14ac:dyDescent="0.25">
      <c r="A35">
        <v>33</v>
      </c>
      <c r="B35" t="s">
        <v>126</v>
      </c>
      <c r="C35" t="s">
        <v>300</v>
      </c>
      <c r="D35">
        <v>252.95</v>
      </c>
      <c r="E35" s="2">
        <v>45071.388888888891</v>
      </c>
      <c r="F35" t="s">
        <v>309</v>
      </c>
      <c r="G35">
        <v>258.7</v>
      </c>
      <c r="H35" s="2">
        <v>45071.642361111109</v>
      </c>
      <c r="I35">
        <v>3</v>
      </c>
      <c r="J35">
        <v>2</v>
      </c>
      <c r="K35">
        <v>5.75</v>
      </c>
      <c r="L35">
        <v>2.27</v>
      </c>
      <c r="M35">
        <v>-2.5099999999999998</v>
      </c>
      <c r="O35">
        <v>33</v>
      </c>
      <c r="P35" t="s">
        <v>94</v>
      </c>
      <c r="Q35" t="s">
        <v>300</v>
      </c>
      <c r="R35">
        <v>390.9</v>
      </c>
      <c r="S35" s="2">
        <v>45071.395833333336</v>
      </c>
      <c r="T35">
        <v>23</v>
      </c>
      <c r="U35">
        <v>23</v>
      </c>
      <c r="AP35">
        <v>33</v>
      </c>
      <c r="AQ35" t="s">
        <v>126</v>
      </c>
      <c r="AR35" t="s">
        <v>300</v>
      </c>
      <c r="AS35">
        <v>252.95</v>
      </c>
      <c r="AT35" s="2">
        <v>45071.388888888891</v>
      </c>
      <c r="AU35" t="s">
        <v>309</v>
      </c>
      <c r="AV35">
        <v>258.7</v>
      </c>
      <c r="AW35" s="2">
        <v>45071.642361111109</v>
      </c>
      <c r="AX35">
        <v>3</v>
      </c>
      <c r="AY35">
        <v>2</v>
      </c>
      <c r="AZ35">
        <v>5.75</v>
      </c>
      <c r="BA35">
        <v>2.27</v>
      </c>
      <c r="BB35">
        <v>-2.5099999999999998</v>
      </c>
      <c r="BC35">
        <v>0.11</v>
      </c>
      <c r="BD35">
        <v>32.35</v>
      </c>
      <c r="BE35">
        <v>-0.13</v>
      </c>
      <c r="BF35">
        <v>-0.13</v>
      </c>
    </row>
    <row r="36" spans="1:58" x14ac:dyDescent="0.25">
      <c r="A36">
        <v>34</v>
      </c>
      <c r="B36" t="s">
        <v>39</v>
      </c>
      <c r="C36" t="s">
        <v>300</v>
      </c>
      <c r="D36">
        <v>126.1</v>
      </c>
      <c r="E36" s="2">
        <v>45071.388888888891</v>
      </c>
      <c r="F36" t="s">
        <v>309</v>
      </c>
      <c r="G36">
        <v>127</v>
      </c>
      <c r="H36" s="2">
        <v>45071.642361111109</v>
      </c>
      <c r="I36">
        <v>2</v>
      </c>
      <c r="J36">
        <v>3</v>
      </c>
      <c r="K36">
        <v>0.9</v>
      </c>
      <c r="L36">
        <v>0.71</v>
      </c>
      <c r="M36">
        <v>-1.8</v>
      </c>
      <c r="O36">
        <v>34</v>
      </c>
      <c r="P36" t="s">
        <v>116</v>
      </c>
      <c r="Q36" t="s">
        <v>300</v>
      </c>
      <c r="R36">
        <v>482.55</v>
      </c>
      <c r="S36" s="2">
        <v>45071.395833333336</v>
      </c>
      <c r="T36">
        <v>14</v>
      </c>
      <c r="U36">
        <v>14</v>
      </c>
      <c r="AP36">
        <v>34</v>
      </c>
      <c r="AQ36" t="s">
        <v>39</v>
      </c>
      <c r="AR36" t="s">
        <v>300</v>
      </c>
      <c r="AS36">
        <v>126.1</v>
      </c>
      <c r="AT36" s="2">
        <v>45071.388888888891</v>
      </c>
      <c r="AU36" t="s">
        <v>309</v>
      </c>
      <c r="AV36">
        <v>127</v>
      </c>
      <c r="AW36" s="2">
        <v>45071.642361111109</v>
      </c>
      <c r="AX36">
        <v>2</v>
      </c>
      <c r="AY36">
        <v>3</v>
      </c>
      <c r="AZ36">
        <v>0.9</v>
      </c>
      <c r="BA36">
        <v>0.71</v>
      </c>
      <c r="BB36">
        <v>-1.8</v>
      </c>
      <c r="BC36">
        <v>0.04</v>
      </c>
      <c r="BD36">
        <v>34.29</v>
      </c>
      <c r="BE36">
        <v>-0.09</v>
      </c>
      <c r="BF36">
        <v>-0.09</v>
      </c>
    </row>
    <row r="37" spans="1:58" x14ac:dyDescent="0.25">
      <c r="A37">
        <v>35</v>
      </c>
      <c r="B37" t="s">
        <v>159</v>
      </c>
      <c r="C37" t="s">
        <v>300</v>
      </c>
      <c r="D37">
        <v>497</v>
      </c>
      <c r="E37" s="2">
        <v>45071.458333333336</v>
      </c>
      <c r="F37" t="s">
        <v>309</v>
      </c>
      <c r="G37">
        <v>502.5</v>
      </c>
      <c r="H37" s="2">
        <v>45071.642361111109</v>
      </c>
      <c r="I37">
        <v>5</v>
      </c>
      <c r="J37">
        <v>4</v>
      </c>
      <c r="K37">
        <v>5.5</v>
      </c>
      <c r="L37">
        <v>1.1100000000000001</v>
      </c>
      <c r="M37">
        <v>-0.69</v>
      </c>
      <c r="O37">
        <v>35</v>
      </c>
      <c r="P37" t="s">
        <v>161</v>
      </c>
      <c r="Q37" t="s">
        <v>300</v>
      </c>
      <c r="R37">
        <v>131.9</v>
      </c>
      <c r="S37" s="2">
        <v>45071.399305555555</v>
      </c>
      <c r="T37">
        <v>8</v>
      </c>
      <c r="U37">
        <v>8</v>
      </c>
      <c r="AP37">
        <v>35</v>
      </c>
      <c r="AQ37" t="s">
        <v>159</v>
      </c>
      <c r="AR37" t="s">
        <v>300</v>
      </c>
      <c r="AS37">
        <v>497</v>
      </c>
      <c r="AT37" s="2">
        <v>45071.458333333336</v>
      </c>
      <c r="AU37" t="s">
        <v>309</v>
      </c>
      <c r="AV37">
        <v>502.5</v>
      </c>
      <c r="AW37" s="2">
        <v>45071.642361111109</v>
      </c>
      <c r="AX37">
        <v>5</v>
      </c>
      <c r="AY37">
        <v>4</v>
      </c>
      <c r="AZ37">
        <v>5.5</v>
      </c>
      <c r="BA37">
        <v>1.1100000000000001</v>
      </c>
      <c r="BB37">
        <v>-0.69</v>
      </c>
      <c r="BC37">
        <v>0.06</v>
      </c>
      <c r="BD37">
        <v>36.11</v>
      </c>
      <c r="BE37">
        <v>-0.03</v>
      </c>
      <c r="BF37">
        <v>-0.03</v>
      </c>
    </row>
    <row r="38" spans="1:58" x14ac:dyDescent="0.25">
      <c r="A38">
        <v>36</v>
      </c>
      <c r="B38" t="s">
        <v>128</v>
      </c>
      <c r="C38" t="s">
        <v>300</v>
      </c>
      <c r="D38">
        <v>478.6</v>
      </c>
      <c r="E38" s="2">
        <v>45071.388888888891</v>
      </c>
      <c r="F38" t="s">
        <v>309</v>
      </c>
      <c r="G38">
        <v>492</v>
      </c>
      <c r="H38" s="2">
        <v>45071.642361111109</v>
      </c>
      <c r="I38">
        <v>1</v>
      </c>
      <c r="J38">
        <v>5</v>
      </c>
      <c r="K38">
        <v>13.4</v>
      </c>
      <c r="L38">
        <v>2.8</v>
      </c>
      <c r="M38">
        <v>2.11</v>
      </c>
      <c r="O38">
        <v>36</v>
      </c>
      <c r="P38" t="s">
        <v>124</v>
      </c>
      <c r="Q38" t="s">
        <v>300</v>
      </c>
      <c r="R38">
        <v>438.85</v>
      </c>
      <c r="S38" s="2">
        <v>45071.399305555555</v>
      </c>
      <c r="T38">
        <v>18</v>
      </c>
      <c r="U38">
        <v>18</v>
      </c>
      <c r="AP38">
        <v>36</v>
      </c>
      <c r="AQ38" t="s">
        <v>128</v>
      </c>
      <c r="AR38" t="s">
        <v>300</v>
      </c>
      <c r="AS38">
        <v>478.6</v>
      </c>
      <c r="AT38" s="2">
        <v>45071.388888888891</v>
      </c>
      <c r="AU38" t="s">
        <v>309</v>
      </c>
      <c r="AV38">
        <v>492</v>
      </c>
      <c r="AW38" s="2">
        <v>45071.642361111109</v>
      </c>
      <c r="AX38">
        <v>1</v>
      </c>
      <c r="AY38">
        <v>5</v>
      </c>
      <c r="AZ38">
        <v>13.4</v>
      </c>
      <c r="BA38">
        <v>2.8</v>
      </c>
      <c r="BB38">
        <v>2.11</v>
      </c>
      <c r="BC38">
        <v>0.14000000000000001</v>
      </c>
      <c r="BD38">
        <v>37.840000000000003</v>
      </c>
      <c r="BE38">
        <v>0.11</v>
      </c>
      <c r="BF38">
        <v>0</v>
      </c>
    </row>
    <row r="39" spans="1:58" x14ac:dyDescent="0.25">
      <c r="A39">
        <v>37</v>
      </c>
      <c r="B39" t="s">
        <v>20</v>
      </c>
      <c r="C39" t="s">
        <v>300</v>
      </c>
      <c r="D39">
        <v>468</v>
      </c>
      <c r="E39" s="2">
        <v>45071.395833333336</v>
      </c>
      <c r="F39" t="s">
        <v>309</v>
      </c>
      <c r="G39">
        <v>477.35</v>
      </c>
      <c r="H39" s="2">
        <v>45071.642361111109</v>
      </c>
      <c r="I39">
        <v>8</v>
      </c>
      <c r="J39">
        <v>6</v>
      </c>
      <c r="K39">
        <v>9.35</v>
      </c>
      <c r="L39">
        <v>2</v>
      </c>
      <c r="M39">
        <v>4.1100000000000003</v>
      </c>
      <c r="O39">
        <v>37</v>
      </c>
      <c r="P39" t="s">
        <v>114</v>
      </c>
      <c r="Q39" t="s">
        <v>300</v>
      </c>
      <c r="R39">
        <v>66.55</v>
      </c>
      <c r="S39" s="2">
        <v>45071.399305555555</v>
      </c>
      <c r="T39">
        <v>17</v>
      </c>
      <c r="U39">
        <v>17</v>
      </c>
      <c r="AP39">
        <v>37</v>
      </c>
      <c r="AQ39" t="s">
        <v>20</v>
      </c>
      <c r="AR39" t="s">
        <v>300</v>
      </c>
      <c r="AS39">
        <v>468</v>
      </c>
      <c r="AT39" s="2">
        <v>45071.395833333336</v>
      </c>
      <c r="AU39" t="s">
        <v>309</v>
      </c>
      <c r="AV39">
        <v>477.35</v>
      </c>
      <c r="AW39" s="2">
        <v>45071.642361111109</v>
      </c>
      <c r="AX39">
        <v>8</v>
      </c>
      <c r="AY39">
        <v>6</v>
      </c>
      <c r="AZ39">
        <v>9.35</v>
      </c>
      <c r="BA39">
        <v>2</v>
      </c>
      <c r="BB39">
        <v>4.1100000000000003</v>
      </c>
      <c r="BC39">
        <v>0.1</v>
      </c>
      <c r="BD39">
        <v>39.47</v>
      </c>
      <c r="BE39">
        <v>0.21</v>
      </c>
      <c r="BF39">
        <v>0</v>
      </c>
    </row>
    <row r="40" spans="1:58" x14ac:dyDescent="0.25">
      <c r="A40">
        <v>38</v>
      </c>
      <c r="B40" t="s">
        <v>114</v>
      </c>
      <c r="C40" t="s">
        <v>300</v>
      </c>
      <c r="D40">
        <v>66.55</v>
      </c>
      <c r="E40" s="2">
        <v>45071.399305555555</v>
      </c>
      <c r="F40" t="s">
        <v>309</v>
      </c>
      <c r="G40">
        <v>68</v>
      </c>
      <c r="H40" s="2">
        <v>45071.642361111109</v>
      </c>
      <c r="I40">
        <v>4</v>
      </c>
      <c r="J40">
        <v>7</v>
      </c>
      <c r="K40">
        <v>1.45</v>
      </c>
      <c r="L40">
        <v>2.1800000000000002</v>
      </c>
      <c r="M40">
        <v>6.29</v>
      </c>
      <c r="O40">
        <v>38</v>
      </c>
      <c r="P40" t="s">
        <v>195</v>
      </c>
      <c r="Q40" t="s">
        <v>300</v>
      </c>
      <c r="R40">
        <v>181.5</v>
      </c>
      <c r="S40" s="2">
        <v>45071.399305555555</v>
      </c>
      <c r="T40">
        <v>19</v>
      </c>
      <c r="U40">
        <v>19</v>
      </c>
      <c r="AP40">
        <v>38</v>
      </c>
      <c r="AQ40" t="s">
        <v>114</v>
      </c>
      <c r="AR40" t="s">
        <v>300</v>
      </c>
      <c r="AS40">
        <v>66.55</v>
      </c>
      <c r="AT40" s="2">
        <v>45071.399305555555</v>
      </c>
      <c r="AU40" t="s">
        <v>309</v>
      </c>
      <c r="AV40">
        <v>68</v>
      </c>
      <c r="AW40" s="2">
        <v>45071.642361111109</v>
      </c>
      <c r="AX40">
        <v>4</v>
      </c>
      <c r="AY40">
        <v>7</v>
      </c>
      <c r="AZ40">
        <v>1.45</v>
      </c>
      <c r="BA40">
        <v>2.1800000000000002</v>
      </c>
      <c r="BB40">
        <v>6.29</v>
      </c>
      <c r="BC40">
        <v>0.11</v>
      </c>
      <c r="BD40">
        <v>41.03</v>
      </c>
      <c r="BE40">
        <v>0.31</v>
      </c>
      <c r="BF40">
        <v>0</v>
      </c>
    </row>
    <row r="41" spans="1:58" x14ac:dyDescent="0.25">
      <c r="A41">
        <v>39</v>
      </c>
      <c r="B41" t="s">
        <v>2</v>
      </c>
      <c r="C41" t="s">
        <v>300</v>
      </c>
      <c r="D41">
        <v>147.35</v>
      </c>
      <c r="E41" s="2">
        <v>45071.40625</v>
      </c>
      <c r="F41" t="s">
        <v>309</v>
      </c>
      <c r="G41">
        <v>148.25</v>
      </c>
      <c r="H41" s="2">
        <v>45071.642361111109</v>
      </c>
      <c r="I41">
        <v>11</v>
      </c>
      <c r="J41">
        <v>8</v>
      </c>
      <c r="K41">
        <v>0.9</v>
      </c>
      <c r="L41">
        <v>0.61</v>
      </c>
      <c r="M41">
        <v>6.9</v>
      </c>
      <c r="O41">
        <v>39</v>
      </c>
      <c r="P41" t="s">
        <v>170</v>
      </c>
      <c r="Q41" t="s">
        <v>300</v>
      </c>
      <c r="R41">
        <v>715.5</v>
      </c>
      <c r="S41" s="2">
        <v>45071.399305555555</v>
      </c>
      <c r="T41">
        <v>23</v>
      </c>
      <c r="U41">
        <v>23</v>
      </c>
      <c r="AP41">
        <v>39</v>
      </c>
      <c r="AQ41" t="s">
        <v>2</v>
      </c>
      <c r="AR41" t="s">
        <v>300</v>
      </c>
      <c r="AS41">
        <v>147.35</v>
      </c>
      <c r="AT41" s="2">
        <v>45071.40625</v>
      </c>
      <c r="AU41" t="s">
        <v>309</v>
      </c>
      <c r="AV41">
        <v>148.25</v>
      </c>
      <c r="AW41" s="2">
        <v>45071.642361111109</v>
      </c>
      <c r="AX41">
        <v>11</v>
      </c>
      <c r="AY41">
        <v>8</v>
      </c>
      <c r="AZ41">
        <v>0.9</v>
      </c>
      <c r="BA41">
        <v>0.61</v>
      </c>
      <c r="BB41">
        <v>6.9</v>
      </c>
      <c r="BC41">
        <v>0.03</v>
      </c>
      <c r="BD41">
        <v>42.5</v>
      </c>
      <c r="BE41">
        <v>0.34</v>
      </c>
      <c r="BF41">
        <v>0</v>
      </c>
    </row>
    <row r="42" spans="1:58" x14ac:dyDescent="0.25">
      <c r="A42">
        <v>40</v>
      </c>
      <c r="B42" t="s">
        <v>74</v>
      </c>
      <c r="C42" t="s">
        <v>300</v>
      </c>
      <c r="D42">
        <v>803.85</v>
      </c>
      <c r="E42" s="2">
        <v>45071.388888888891</v>
      </c>
      <c r="F42" t="s">
        <v>309</v>
      </c>
      <c r="G42">
        <v>824</v>
      </c>
      <c r="H42" s="2">
        <v>45071.642361111109</v>
      </c>
      <c r="I42">
        <v>6</v>
      </c>
      <c r="J42">
        <v>10</v>
      </c>
      <c r="K42">
        <v>20.149999999999999</v>
      </c>
      <c r="L42">
        <v>2.5099999999999998</v>
      </c>
      <c r="M42">
        <v>9.4</v>
      </c>
      <c r="O42">
        <v>40</v>
      </c>
      <c r="P42" t="s">
        <v>169</v>
      </c>
      <c r="Q42" t="s">
        <v>300</v>
      </c>
      <c r="R42">
        <v>440.35</v>
      </c>
      <c r="S42" s="2">
        <v>45071.402777777781</v>
      </c>
      <c r="T42">
        <v>24</v>
      </c>
      <c r="U42">
        <v>24</v>
      </c>
      <c r="AP42">
        <v>40</v>
      </c>
      <c r="AQ42" t="s">
        <v>74</v>
      </c>
      <c r="AR42" t="s">
        <v>300</v>
      </c>
      <c r="AS42">
        <v>803.85</v>
      </c>
      <c r="AT42" s="2">
        <v>45071.388888888891</v>
      </c>
      <c r="AU42" t="s">
        <v>309</v>
      </c>
      <c r="AV42">
        <v>824</v>
      </c>
      <c r="AW42" s="2">
        <v>45071.642361111109</v>
      </c>
      <c r="AX42">
        <v>6</v>
      </c>
      <c r="AY42">
        <v>10</v>
      </c>
      <c r="AZ42">
        <v>20.149999999999999</v>
      </c>
      <c r="BA42">
        <v>2.5099999999999998</v>
      </c>
      <c r="BB42">
        <v>9.4</v>
      </c>
      <c r="BC42">
        <v>0.13</v>
      </c>
      <c r="BD42">
        <v>43.9</v>
      </c>
      <c r="BE42">
        <v>0.47</v>
      </c>
      <c r="BF42">
        <v>0</v>
      </c>
    </row>
    <row r="43" spans="1:58" x14ac:dyDescent="0.25">
      <c r="A43">
        <v>41</v>
      </c>
      <c r="B43" t="s">
        <v>146</v>
      </c>
      <c r="C43" t="s">
        <v>300</v>
      </c>
      <c r="D43">
        <v>924.5</v>
      </c>
      <c r="E43" s="2">
        <v>45071.388888888891</v>
      </c>
      <c r="F43" t="s">
        <v>309</v>
      </c>
      <c r="G43">
        <v>941.25</v>
      </c>
      <c r="H43" s="2">
        <v>45071.642361111109</v>
      </c>
      <c r="I43">
        <v>10</v>
      </c>
      <c r="J43">
        <v>9</v>
      </c>
      <c r="K43">
        <v>16.75</v>
      </c>
      <c r="L43">
        <v>1.81</v>
      </c>
      <c r="M43">
        <v>11.22</v>
      </c>
      <c r="O43">
        <v>41</v>
      </c>
      <c r="P43" t="s">
        <v>2</v>
      </c>
      <c r="Q43" t="s">
        <v>300</v>
      </c>
      <c r="R43">
        <v>147.35</v>
      </c>
      <c r="S43" s="2">
        <v>45071.40625</v>
      </c>
      <c r="T43">
        <v>5</v>
      </c>
      <c r="U43">
        <v>5</v>
      </c>
      <c r="AP43">
        <v>41</v>
      </c>
      <c r="AQ43" t="s">
        <v>146</v>
      </c>
      <c r="AR43" t="s">
        <v>300</v>
      </c>
      <c r="AS43">
        <v>924.5</v>
      </c>
      <c r="AT43" s="2">
        <v>45071.388888888891</v>
      </c>
      <c r="AU43" t="s">
        <v>309</v>
      </c>
      <c r="AV43">
        <v>941.25</v>
      </c>
      <c r="AW43" s="2">
        <v>45071.642361111109</v>
      </c>
      <c r="AX43">
        <v>10</v>
      </c>
      <c r="AY43">
        <v>9</v>
      </c>
      <c r="AZ43">
        <v>16.75</v>
      </c>
      <c r="BA43">
        <v>1.81</v>
      </c>
      <c r="BB43">
        <v>11.22</v>
      </c>
      <c r="BC43">
        <v>0.09</v>
      </c>
      <c r="BD43">
        <v>45.24</v>
      </c>
      <c r="BE43">
        <v>0.56000000000000005</v>
      </c>
      <c r="BF43">
        <v>0</v>
      </c>
    </row>
    <row r="44" spans="1:58" x14ac:dyDescent="0.25">
      <c r="A44">
        <v>42</v>
      </c>
      <c r="B44" t="s">
        <v>153</v>
      </c>
      <c r="C44" t="s">
        <v>300</v>
      </c>
      <c r="D44">
        <v>167.3</v>
      </c>
      <c r="E44" s="2">
        <v>45071.388888888891</v>
      </c>
      <c r="F44" t="s">
        <v>309</v>
      </c>
      <c r="G44">
        <v>170.55</v>
      </c>
      <c r="H44" s="2">
        <v>45071.642361111109</v>
      </c>
      <c r="I44">
        <v>9</v>
      </c>
      <c r="J44">
        <v>11</v>
      </c>
      <c r="K44">
        <v>3.25</v>
      </c>
      <c r="L44">
        <v>1.94</v>
      </c>
      <c r="M44">
        <v>13.16</v>
      </c>
      <c r="O44">
        <v>42</v>
      </c>
      <c r="P44" t="s">
        <v>105</v>
      </c>
      <c r="Q44" t="s">
        <v>300</v>
      </c>
      <c r="R44">
        <v>569.1</v>
      </c>
      <c r="S44" s="2">
        <v>45071.40625</v>
      </c>
      <c r="T44">
        <v>22</v>
      </c>
      <c r="U44">
        <v>22</v>
      </c>
      <c r="AP44">
        <v>42</v>
      </c>
      <c r="AQ44" t="s">
        <v>153</v>
      </c>
      <c r="AR44" t="s">
        <v>300</v>
      </c>
      <c r="AS44">
        <v>167.3</v>
      </c>
      <c r="AT44" s="2">
        <v>45071.388888888891</v>
      </c>
      <c r="AU44" t="s">
        <v>309</v>
      </c>
      <c r="AV44">
        <v>170.55</v>
      </c>
      <c r="AW44" s="2">
        <v>45071.642361111109</v>
      </c>
      <c r="AX44">
        <v>9</v>
      </c>
      <c r="AY44">
        <v>11</v>
      </c>
      <c r="AZ44">
        <v>3.25</v>
      </c>
      <c r="BA44">
        <v>1.94</v>
      </c>
      <c r="BB44">
        <v>13.16</v>
      </c>
      <c r="BC44">
        <v>0.1</v>
      </c>
      <c r="BD44">
        <v>46.51</v>
      </c>
      <c r="BE44">
        <v>0.66</v>
      </c>
      <c r="BF44">
        <v>0</v>
      </c>
    </row>
    <row r="45" spans="1:58" x14ac:dyDescent="0.25">
      <c r="A45">
        <v>43</v>
      </c>
      <c r="B45" t="s">
        <v>75</v>
      </c>
      <c r="C45" t="s">
        <v>300</v>
      </c>
      <c r="D45">
        <v>81.599999999999994</v>
      </c>
      <c r="E45" s="2">
        <v>45071.572916666664</v>
      </c>
      <c r="F45" t="s">
        <v>309</v>
      </c>
      <c r="G45">
        <v>81.900000000000006</v>
      </c>
      <c r="H45" s="2">
        <v>45071.642361111109</v>
      </c>
      <c r="I45">
        <v>12</v>
      </c>
      <c r="J45">
        <v>12</v>
      </c>
      <c r="K45">
        <v>0.3</v>
      </c>
      <c r="L45">
        <v>0.37</v>
      </c>
      <c r="M45">
        <v>13.53</v>
      </c>
      <c r="O45">
        <v>43</v>
      </c>
      <c r="P45" t="s">
        <v>169</v>
      </c>
      <c r="Q45" t="s">
        <v>300</v>
      </c>
      <c r="R45">
        <v>441.7</v>
      </c>
      <c r="S45" s="2">
        <v>45071.409722222219</v>
      </c>
      <c r="T45">
        <v>17</v>
      </c>
      <c r="U45">
        <v>17</v>
      </c>
      <c r="AP45">
        <v>43</v>
      </c>
      <c r="AQ45" t="s">
        <v>75</v>
      </c>
      <c r="AR45" t="s">
        <v>300</v>
      </c>
      <c r="AS45">
        <v>81.599999999999994</v>
      </c>
      <c r="AT45" s="2">
        <v>45071.572916666664</v>
      </c>
      <c r="AU45" t="s">
        <v>309</v>
      </c>
      <c r="AV45">
        <v>81.900000000000006</v>
      </c>
      <c r="AW45" s="2">
        <v>45071.642361111109</v>
      </c>
      <c r="AX45">
        <v>12</v>
      </c>
      <c r="AY45">
        <v>12</v>
      </c>
      <c r="AZ45">
        <v>0.3</v>
      </c>
      <c r="BA45">
        <v>0.37</v>
      </c>
      <c r="BB45">
        <v>13.53</v>
      </c>
      <c r="BC45">
        <v>0.02</v>
      </c>
      <c r="BD45">
        <v>47.73</v>
      </c>
      <c r="BE45">
        <v>0.68</v>
      </c>
      <c r="BF45">
        <v>0</v>
      </c>
    </row>
    <row r="46" spans="1:58" x14ac:dyDescent="0.25">
      <c r="A46">
        <v>44</v>
      </c>
      <c r="B46" t="s">
        <v>117</v>
      </c>
      <c r="C46" t="s">
        <v>300</v>
      </c>
      <c r="D46">
        <v>384.25</v>
      </c>
      <c r="E46" s="2">
        <v>45071.388888888891</v>
      </c>
      <c r="F46" t="s">
        <v>309</v>
      </c>
      <c r="G46">
        <v>380.35</v>
      </c>
      <c r="H46" s="2">
        <v>45071.642361111109</v>
      </c>
      <c r="I46">
        <v>65</v>
      </c>
      <c r="J46">
        <v>13</v>
      </c>
      <c r="K46">
        <v>-3.9</v>
      </c>
      <c r="L46">
        <v>-1.01</v>
      </c>
      <c r="M46">
        <v>12.51</v>
      </c>
      <c r="O46">
        <v>44</v>
      </c>
      <c r="P46" t="s">
        <v>188</v>
      </c>
      <c r="Q46" t="s">
        <v>300</v>
      </c>
      <c r="R46">
        <v>69.55</v>
      </c>
      <c r="S46" s="2">
        <v>45071.4375</v>
      </c>
      <c r="T46">
        <v>21</v>
      </c>
      <c r="U46">
        <v>21</v>
      </c>
      <c r="AP46">
        <v>44</v>
      </c>
      <c r="AQ46" t="s">
        <v>117</v>
      </c>
      <c r="AR46" t="s">
        <v>300</v>
      </c>
      <c r="AS46">
        <v>384.25</v>
      </c>
      <c r="AT46" s="2">
        <v>45071.388888888891</v>
      </c>
      <c r="AU46" t="s">
        <v>309</v>
      </c>
      <c r="AV46">
        <v>380.35</v>
      </c>
      <c r="AW46" s="2">
        <v>45071.642361111109</v>
      </c>
      <c r="AX46">
        <v>65</v>
      </c>
      <c r="AY46">
        <v>13</v>
      </c>
      <c r="AZ46">
        <v>-3.9</v>
      </c>
      <c r="BA46">
        <v>-1.01</v>
      </c>
      <c r="BB46">
        <v>12.51</v>
      </c>
      <c r="BC46">
        <v>-0.05</v>
      </c>
      <c r="BD46">
        <v>46.67</v>
      </c>
      <c r="BE46">
        <v>0.63</v>
      </c>
      <c r="BF46">
        <v>-0.05</v>
      </c>
    </row>
    <row r="47" spans="1:58" x14ac:dyDescent="0.25">
      <c r="A47">
        <v>45</v>
      </c>
      <c r="B47" t="s">
        <v>148</v>
      </c>
      <c r="C47" t="s">
        <v>300</v>
      </c>
      <c r="D47">
        <v>263.75</v>
      </c>
      <c r="E47" s="2">
        <v>45071.392361111109</v>
      </c>
      <c r="F47" t="s">
        <v>309</v>
      </c>
      <c r="G47">
        <v>261.2</v>
      </c>
      <c r="H47" s="2">
        <v>45071.642361111109</v>
      </c>
      <c r="I47">
        <v>86</v>
      </c>
      <c r="J47">
        <v>14</v>
      </c>
      <c r="K47">
        <v>-2.5499999999999998</v>
      </c>
      <c r="L47">
        <v>-0.97</v>
      </c>
      <c r="M47">
        <v>11.54</v>
      </c>
      <c r="O47">
        <v>45</v>
      </c>
      <c r="P47" t="s">
        <v>131</v>
      </c>
      <c r="Q47" t="s">
        <v>300</v>
      </c>
      <c r="R47">
        <v>337.7</v>
      </c>
      <c r="S47" s="2">
        <v>45071.444444444445</v>
      </c>
      <c r="T47">
        <v>21</v>
      </c>
      <c r="U47">
        <v>21</v>
      </c>
      <c r="AP47">
        <v>45</v>
      </c>
      <c r="AQ47" t="s">
        <v>148</v>
      </c>
      <c r="AR47" t="s">
        <v>300</v>
      </c>
      <c r="AS47">
        <v>263.75</v>
      </c>
      <c r="AT47" s="2">
        <v>45071.392361111109</v>
      </c>
      <c r="AU47" t="s">
        <v>309</v>
      </c>
      <c r="AV47">
        <v>261.2</v>
      </c>
      <c r="AW47" s="2">
        <v>45071.642361111109</v>
      </c>
      <c r="AX47">
        <v>86</v>
      </c>
      <c r="AY47">
        <v>14</v>
      </c>
      <c r="AZ47">
        <v>-2.5499999999999998</v>
      </c>
      <c r="BA47">
        <v>-0.97</v>
      </c>
      <c r="BB47">
        <v>11.54</v>
      </c>
      <c r="BC47">
        <v>-0.05</v>
      </c>
      <c r="BD47">
        <v>45.65</v>
      </c>
      <c r="BE47">
        <v>0.57999999999999996</v>
      </c>
      <c r="BF47">
        <v>-0.1</v>
      </c>
    </row>
    <row r="48" spans="1:58" x14ac:dyDescent="0.25">
      <c r="A48">
        <v>46</v>
      </c>
      <c r="B48" t="s">
        <v>3</v>
      </c>
      <c r="C48" t="s">
        <v>300</v>
      </c>
      <c r="D48">
        <v>209.05</v>
      </c>
      <c r="E48" s="2">
        <v>45071.458333333336</v>
      </c>
      <c r="F48" t="s">
        <v>309</v>
      </c>
      <c r="G48">
        <v>211</v>
      </c>
      <c r="H48" s="2">
        <v>45071.642361111109</v>
      </c>
      <c r="I48">
        <v>13</v>
      </c>
      <c r="J48">
        <v>15</v>
      </c>
      <c r="K48">
        <v>1.95</v>
      </c>
      <c r="L48">
        <v>0.93</v>
      </c>
      <c r="M48">
        <v>12.48</v>
      </c>
      <c r="O48">
        <v>46</v>
      </c>
      <c r="P48" t="s">
        <v>3</v>
      </c>
      <c r="Q48" t="s">
        <v>300</v>
      </c>
      <c r="R48">
        <v>209.05</v>
      </c>
      <c r="S48" s="2">
        <v>45071.458333333336</v>
      </c>
      <c r="T48">
        <v>23</v>
      </c>
      <c r="U48">
        <v>23</v>
      </c>
      <c r="AP48">
        <v>46</v>
      </c>
      <c r="AQ48" t="s">
        <v>3</v>
      </c>
      <c r="AR48" t="s">
        <v>300</v>
      </c>
      <c r="AS48">
        <v>209.05</v>
      </c>
      <c r="AT48" s="2">
        <v>45071.458333333336</v>
      </c>
      <c r="AU48" t="s">
        <v>309</v>
      </c>
      <c r="AV48">
        <v>211</v>
      </c>
      <c r="AW48" s="2">
        <v>45071.642361111109</v>
      </c>
      <c r="AX48">
        <v>13</v>
      </c>
      <c r="AY48">
        <v>15</v>
      </c>
      <c r="AZ48">
        <v>1.95</v>
      </c>
      <c r="BA48">
        <v>0.93</v>
      </c>
      <c r="BB48">
        <v>12.48</v>
      </c>
      <c r="BC48">
        <v>0.05</v>
      </c>
      <c r="BD48">
        <v>46.81</v>
      </c>
      <c r="BE48">
        <v>0.62</v>
      </c>
      <c r="BF48">
        <v>-0.05</v>
      </c>
    </row>
    <row r="49" spans="1:58" x14ac:dyDescent="0.25">
      <c r="A49">
        <v>47</v>
      </c>
      <c r="B49" t="s">
        <v>55</v>
      </c>
      <c r="C49" t="s">
        <v>300</v>
      </c>
      <c r="D49">
        <v>200.2</v>
      </c>
      <c r="E49" s="2">
        <v>45071.388888888891</v>
      </c>
      <c r="F49" t="s">
        <v>309</v>
      </c>
      <c r="G49">
        <v>199.05</v>
      </c>
      <c r="H49" s="2">
        <v>45071.642361111109</v>
      </c>
      <c r="I49">
        <v>43</v>
      </c>
      <c r="J49">
        <v>16</v>
      </c>
      <c r="K49">
        <v>-1.1499999999999999</v>
      </c>
      <c r="L49">
        <v>-0.56999999999999995</v>
      </c>
      <c r="M49">
        <v>11.9</v>
      </c>
      <c r="O49">
        <v>47</v>
      </c>
      <c r="P49" t="s">
        <v>159</v>
      </c>
      <c r="Q49" t="s">
        <v>300</v>
      </c>
      <c r="R49">
        <v>497</v>
      </c>
      <c r="S49" s="2">
        <v>45071.458333333336</v>
      </c>
      <c r="T49">
        <v>15</v>
      </c>
      <c r="U49">
        <v>15</v>
      </c>
      <c r="AP49">
        <v>47</v>
      </c>
      <c r="AQ49" t="s">
        <v>55</v>
      </c>
      <c r="AR49" t="s">
        <v>300</v>
      </c>
      <c r="AS49">
        <v>200.2</v>
      </c>
      <c r="AT49" s="2">
        <v>45071.388888888891</v>
      </c>
      <c r="AU49" t="s">
        <v>309</v>
      </c>
      <c r="AV49">
        <v>199.05</v>
      </c>
      <c r="AW49" s="2">
        <v>45071.642361111109</v>
      </c>
      <c r="AX49">
        <v>43</v>
      </c>
      <c r="AY49">
        <v>16</v>
      </c>
      <c r="AZ49">
        <v>-1.1499999999999999</v>
      </c>
      <c r="BA49">
        <v>-0.56999999999999995</v>
      </c>
      <c r="BB49">
        <v>11.9</v>
      </c>
      <c r="BC49">
        <v>-0.03</v>
      </c>
      <c r="BD49">
        <v>45.83</v>
      </c>
      <c r="BE49">
        <v>0.6</v>
      </c>
      <c r="BF49">
        <v>-0.08</v>
      </c>
    </row>
    <row r="50" spans="1:58" x14ac:dyDescent="0.25">
      <c r="A50">
        <v>48</v>
      </c>
      <c r="B50" t="s">
        <v>173</v>
      </c>
      <c r="C50" t="s">
        <v>300</v>
      </c>
      <c r="D50">
        <v>771.45</v>
      </c>
      <c r="E50" s="2">
        <v>45071.388888888891</v>
      </c>
      <c r="F50" t="s">
        <v>309</v>
      </c>
      <c r="G50">
        <v>780.1</v>
      </c>
      <c r="H50" s="2">
        <v>45071.642361111109</v>
      </c>
      <c r="I50">
        <v>15</v>
      </c>
      <c r="J50">
        <v>17</v>
      </c>
      <c r="K50">
        <v>8.65</v>
      </c>
      <c r="L50">
        <v>1.1200000000000001</v>
      </c>
      <c r="M50">
        <v>13.02</v>
      </c>
      <c r="O50">
        <v>48</v>
      </c>
      <c r="P50" t="s">
        <v>141</v>
      </c>
      <c r="Q50" t="s">
        <v>300</v>
      </c>
      <c r="R50">
        <v>56.25</v>
      </c>
      <c r="S50" s="2">
        <v>45071.458333333336</v>
      </c>
      <c r="T50">
        <v>22</v>
      </c>
      <c r="U50">
        <v>22</v>
      </c>
      <c r="AP50">
        <v>48</v>
      </c>
      <c r="AQ50" t="s">
        <v>173</v>
      </c>
      <c r="AR50" t="s">
        <v>300</v>
      </c>
      <c r="AS50">
        <v>771.45</v>
      </c>
      <c r="AT50" s="2">
        <v>45071.388888888891</v>
      </c>
      <c r="AU50" t="s">
        <v>309</v>
      </c>
      <c r="AV50">
        <v>780.1</v>
      </c>
      <c r="AW50" s="2">
        <v>45071.642361111109</v>
      </c>
      <c r="AX50">
        <v>15</v>
      </c>
      <c r="AY50">
        <v>17</v>
      </c>
      <c r="AZ50">
        <v>8.65</v>
      </c>
      <c r="BA50">
        <v>1.1200000000000001</v>
      </c>
      <c r="BB50">
        <v>13.02</v>
      </c>
      <c r="BC50">
        <v>0.06</v>
      </c>
      <c r="BD50">
        <v>46.94</v>
      </c>
      <c r="BE50">
        <v>0.65</v>
      </c>
      <c r="BF50">
        <v>-0.03</v>
      </c>
    </row>
    <row r="51" spans="1:58" x14ac:dyDescent="0.25">
      <c r="A51">
        <v>49</v>
      </c>
      <c r="B51" t="s">
        <v>161</v>
      </c>
      <c r="C51" t="s">
        <v>300</v>
      </c>
      <c r="D51">
        <v>132.75</v>
      </c>
      <c r="E51" s="2">
        <v>45071.597222222219</v>
      </c>
      <c r="F51" t="s">
        <v>309</v>
      </c>
      <c r="G51">
        <v>133.25</v>
      </c>
      <c r="H51" s="2">
        <v>45071.642361111109</v>
      </c>
      <c r="I51">
        <v>14</v>
      </c>
      <c r="J51">
        <v>18</v>
      </c>
      <c r="K51">
        <v>0.5</v>
      </c>
      <c r="L51">
        <v>0.38</v>
      </c>
      <c r="M51">
        <v>13.4</v>
      </c>
      <c r="O51">
        <v>49</v>
      </c>
      <c r="P51" t="s">
        <v>161</v>
      </c>
      <c r="Q51" t="s">
        <v>300</v>
      </c>
      <c r="R51">
        <v>132.44999999999999</v>
      </c>
      <c r="S51" s="2">
        <v>45071.465277777781</v>
      </c>
      <c r="T51">
        <v>21</v>
      </c>
      <c r="U51">
        <v>21</v>
      </c>
      <c r="AP51">
        <v>49</v>
      </c>
      <c r="AQ51" t="s">
        <v>161</v>
      </c>
      <c r="AR51" t="s">
        <v>300</v>
      </c>
      <c r="AS51">
        <v>132.75</v>
      </c>
      <c r="AT51" s="2">
        <v>45071.597222222219</v>
      </c>
      <c r="AU51" t="s">
        <v>309</v>
      </c>
      <c r="AV51">
        <v>133.25</v>
      </c>
      <c r="AW51" s="2">
        <v>45071.642361111109</v>
      </c>
      <c r="AX51">
        <v>14</v>
      </c>
      <c r="AY51">
        <v>18</v>
      </c>
      <c r="AZ51">
        <v>0.5</v>
      </c>
      <c r="BA51">
        <v>0.38</v>
      </c>
      <c r="BB51">
        <v>13.4</v>
      </c>
      <c r="BC51">
        <v>0.02</v>
      </c>
      <c r="BD51">
        <v>48</v>
      </c>
      <c r="BE51">
        <v>0.67</v>
      </c>
      <c r="BF51">
        <v>-0.01</v>
      </c>
    </row>
    <row r="52" spans="1:58" x14ac:dyDescent="0.25">
      <c r="A52">
        <v>50</v>
      </c>
      <c r="B52" t="s">
        <v>169</v>
      </c>
      <c r="C52" t="s">
        <v>300</v>
      </c>
      <c r="D52">
        <v>441.7</v>
      </c>
      <c r="E52" s="2">
        <v>45071.409722222219</v>
      </c>
      <c r="F52" t="s">
        <v>309</v>
      </c>
      <c r="G52">
        <v>440.7</v>
      </c>
      <c r="H52" s="2">
        <v>45071.642361111109</v>
      </c>
      <c r="I52">
        <v>31</v>
      </c>
      <c r="J52">
        <v>19</v>
      </c>
      <c r="K52">
        <v>-1</v>
      </c>
      <c r="L52">
        <v>-0.23</v>
      </c>
      <c r="M52">
        <v>13.17</v>
      </c>
      <c r="O52">
        <v>50</v>
      </c>
      <c r="P52" t="s">
        <v>49</v>
      </c>
      <c r="Q52" t="s">
        <v>300</v>
      </c>
      <c r="R52">
        <v>67.599999999999994</v>
      </c>
      <c r="S52" s="2">
        <v>45071.46875</v>
      </c>
      <c r="T52">
        <v>17</v>
      </c>
      <c r="U52">
        <v>17</v>
      </c>
      <c r="AP52">
        <v>50</v>
      </c>
      <c r="AQ52" t="s">
        <v>169</v>
      </c>
      <c r="AR52" t="s">
        <v>300</v>
      </c>
      <c r="AS52">
        <v>441.7</v>
      </c>
      <c r="AT52" s="2">
        <v>45071.409722222219</v>
      </c>
      <c r="AU52" t="s">
        <v>309</v>
      </c>
      <c r="AV52">
        <v>440.7</v>
      </c>
      <c r="AW52" s="2">
        <v>45071.642361111109</v>
      </c>
      <c r="AX52">
        <v>31</v>
      </c>
      <c r="AY52">
        <v>19</v>
      </c>
      <c r="AZ52">
        <v>-1</v>
      </c>
      <c r="BA52">
        <v>-0.23</v>
      </c>
      <c r="BB52">
        <v>13.17</v>
      </c>
      <c r="BC52">
        <v>-0.01</v>
      </c>
      <c r="BD52">
        <v>47.06</v>
      </c>
      <c r="BE52">
        <v>0.66</v>
      </c>
      <c r="BF52">
        <v>-0.02</v>
      </c>
    </row>
    <row r="53" spans="1:58" x14ac:dyDescent="0.25">
      <c r="A53">
        <v>51</v>
      </c>
      <c r="B53" t="s">
        <v>116</v>
      </c>
      <c r="C53" t="s">
        <v>300</v>
      </c>
      <c r="D53">
        <v>482.55</v>
      </c>
      <c r="E53" s="2">
        <v>45071.395833333336</v>
      </c>
      <c r="F53" t="s">
        <v>309</v>
      </c>
      <c r="G53">
        <v>480.25</v>
      </c>
      <c r="H53" s="2">
        <v>45071.642361111109</v>
      </c>
      <c r="I53">
        <v>57</v>
      </c>
      <c r="J53">
        <v>20</v>
      </c>
      <c r="K53">
        <v>-2.2999999999999998</v>
      </c>
      <c r="L53">
        <v>-0.48</v>
      </c>
      <c r="M53">
        <v>12.7</v>
      </c>
      <c r="O53">
        <v>51</v>
      </c>
      <c r="P53" t="s">
        <v>14</v>
      </c>
      <c r="Q53" t="s">
        <v>300</v>
      </c>
      <c r="R53">
        <v>639.9</v>
      </c>
      <c r="S53" s="2">
        <v>45071.548611111109</v>
      </c>
      <c r="T53">
        <v>23</v>
      </c>
      <c r="U53">
        <v>23</v>
      </c>
      <c r="AP53">
        <v>51</v>
      </c>
      <c r="AQ53" t="s">
        <v>116</v>
      </c>
      <c r="AR53" t="s">
        <v>300</v>
      </c>
      <c r="AS53">
        <v>482.55</v>
      </c>
      <c r="AT53" s="2">
        <v>45071.395833333336</v>
      </c>
      <c r="AU53" t="s">
        <v>309</v>
      </c>
      <c r="AV53">
        <v>480.25</v>
      </c>
      <c r="AW53" s="2">
        <v>45071.642361111109</v>
      </c>
      <c r="AX53">
        <v>57</v>
      </c>
      <c r="AY53">
        <v>20</v>
      </c>
      <c r="AZ53">
        <v>-2.2999999999999998</v>
      </c>
      <c r="BA53">
        <v>-0.48</v>
      </c>
      <c r="BB53">
        <v>12.7</v>
      </c>
      <c r="BC53">
        <v>-0.02</v>
      </c>
      <c r="BD53">
        <v>46.15</v>
      </c>
      <c r="BE53">
        <v>0.63</v>
      </c>
      <c r="BF53">
        <v>-0.04</v>
      </c>
    </row>
    <row r="54" spans="1:58" x14ac:dyDescent="0.25">
      <c r="A54">
        <v>52</v>
      </c>
      <c r="B54" t="s">
        <v>14</v>
      </c>
      <c r="C54" t="s">
        <v>300</v>
      </c>
      <c r="D54">
        <v>641</v>
      </c>
      <c r="E54" s="2">
        <v>45071.628472222219</v>
      </c>
      <c r="F54" t="s">
        <v>309</v>
      </c>
      <c r="G54">
        <v>641.6</v>
      </c>
      <c r="H54" s="2">
        <v>45071.642361111109</v>
      </c>
      <c r="I54">
        <v>16</v>
      </c>
      <c r="J54">
        <v>21</v>
      </c>
      <c r="K54">
        <v>0.6</v>
      </c>
      <c r="L54">
        <v>0.09</v>
      </c>
      <c r="M54">
        <v>12.79</v>
      </c>
      <c r="O54">
        <v>52</v>
      </c>
      <c r="P54" t="s">
        <v>75</v>
      </c>
      <c r="Q54" t="s">
        <v>300</v>
      </c>
      <c r="R54">
        <v>81.599999999999994</v>
      </c>
      <c r="S54" s="2">
        <v>45071.572916666664</v>
      </c>
      <c r="T54">
        <v>17</v>
      </c>
      <c r="U54">
        <v>17</v>
      </c>
      <c r="AP54">
        <v>52</v>
      </c>
      <c r="AQ54" t="s">
        <v>14</v>
      </c>
      <c r="AR54" t="s">
        <v>300</v>
      </c>
      <c r="AS54">
        <v>641</v>
      </c>
      <c r="AT54" s="2">
        <v>45071.628472222219</v>
      </c>
      <c r="AU54" t="s">
        <v>309</v>
      </c>
      <c r="AV54">
        <v>641.6</v>
      </c>
      <c r="AW54" s="2">
        <v>45071.642361111109</v>
      </c>
      <c r="AX54">
        <v>16</v>
      </c>
      <c r="AY54">
        <v>21</v>
      </c>
      <c r="AZ54">
        <v>0.6</v>
      </c>
      <c r="BA54">
        <v>0.09</v>
      </c>
      <c r="BB54">
        <v>12.79</v>
      </c>
      <c r="BC54">
        <v>0</v>
      </c>
      <c r="BD54">
        <v>47.17</v>
      </c>
      <c r="BE54">
        <v>0.64</v>
      </c>
      <c r="BF54">
        <v>-0.04</v>
      </c>
    </row>
    <row r="55" spans="1:58" x14ac:dyDescent="0.25">
      <c r="A55">
        <v>53</v>
      </c>
      <c r="B55" t="s">
        <v>54</v>
      </c>
      <c r="C55" t="s">
        <v>300</v>
      </c>
      <c r="D55">
        <v>165.6</v>
      </c>
      <c r="E55" s="2">
        <v>45071.638888888891</v>
      </c>
      <c r="F55" t="s">
        <v>309</v>
      </c>
      <c r="G55">
        <v>164.9</v>
      </c>
      <c r="H55" s="2">
        <v>45071.642361111109</v>
      </c>
      <c r="I55">
        <v>21</v>
      </c>
      <c r="J55">
        <v>22</v>
      </c>
      <c r="K55">
        <v>-0.7</v>
      </c>
      <c r="L55">
        <v>-0.42</v>
      </c>
      <c r="M55">
        <v>12.37</v>
      </c>
      <c r="O55">
        <v>53</v>
      </c>
      <c r="P55" t="s">
        <v>161</v>
      </c>
      <c r="Q55" t="s">
        <v>300</v>
      </c>
      <c r="R55">
        <v>132.75</v>
      </c>
      <c r="S55" s="2">
        <v>45071.597222222219</v>
      </c>
      <c r="T55">
        <v>22</v>
      </c>
      <c r="U55">
        <v>22</v>
      </c>
      <c r="AP55">
        <v>53</v>
      </c>
      <c r="AQ55" t="s">
        <v>54</v>
      </c>
      <c r="AR55" t="s">
        <v>300</v>
      </c>
      <c r="AS55">
        <v>165.6</v>
      </c>
      <c r="AT55" s="2">
        <v>45071.638888888891</v>
      </c>
      <c r="AU55" t="s">
        <v>309</v>
      </c>
      <c r="AV55">
        <v>164.9</v>
      </c>
      <c r="AW55" s="2">
        <v>45071.642361111109</v>
      </c>
      <c r="AX55">
        <v>21</v>
      </c>
      <c r="AY55">
        <v>22</v>
      </c>
      <c r="AZ55">
        <v>-0.7</v>
      </c>
      <c r="BA55">
        <v>-0.42</v>
      </c>
      <c r="BB55">
        <v>12.37</v>
      </c>
      <c r="BC55">
        <v>-0.02</v>
      </c>
      <c r="BD55">
        <v>46.3</v>
      </c>
      <c r="BE55">
        <v>0.62</v>
      </c>
      <c r="BF55">
        <v>-0.06</v>
      </c>
    </row>
    <row r="56" spans="1:58" x14ac:dyDescent="0.25">
      <c r="A56">
        <v>54</v>
      </c>
      <c r="B56" t="s">
        <v>49</v>
      </c>
      <c r="C56" t="s">
        <v>300</v>
      </c>
      <c r="D56">
        <v>67.599999999999994</v>
      </c>
      <c r="E56" s="2">
        <v>45071.46875</v>
      </c>
      <c r="F56" t="s">
        <v>309</v>
      </c>
      <c r="G56">
        <v>67.349999999999994</v>
      </c>
      <c r="H56" s="2">
        <v>45071.642361111109</v>
      </c>
      <c r="I56">
        <v>20</v>
      </c>
      <c r="J56">
        <v>23</v>
      </c>
      <c r="K56">
        <v>-0.25</v>
      </c>
      <c r="L56">
        <v>-0.37</v>
      </c>
      <c r="M56">
        <v>12</v>
      </c>
      <c r="O56">
        <v>54</v>
      </c>
      <c r="P56" t="s">
        <v>14</v>
      </c>
      <c r="Q56" t="s">
        <v>300</v>
      </c>
      <c r="R56">
        <v>641</v>
      </c>
      <c r="S56" s="2">
        <v>45071.628472222219</v>
      </c>
      <c r="T56">
        <v>23</v>
      </c>
      <c r="U56">
        <v>23</v>
      </c>
      <c r="AP56">
        <v>54</v>
      </c>
      <c r="AQ56" t="s">
        <v>49</v>
      </c>
      <c r="AR56" t="s">
        <v>300</v>
      </c>
      <c r="AS56">
        <v>67.599999999999994</v>
      </c>
      <c r="AT56" s="2">
        <v>45071.46875</v>
      </c>
      <c r="AU56" t="s">
        <v>309</v>
      </c>
      <c r="AV56">
        <v>67.349999999999994</v>
      </c>
      <c r="AW56" s="2">
        <v>45071.642361111109</v>
      </c>
      <c r="AX56">
        <v>20</v>
      </c>
      <c r="AY56">
        <v>23</v>
      </c>
      <c r="AZ56">
        <v>-0.25</v>
      </c>
      <c r="BA56">
        <v>-0.37</v>
      </c>
      <c r="BB56">
        <v>12</v>
      </c>
      <c r="BC56">
        <v>-0.02</v>
      </c>
      <c r="BD56">
        <v>45.45</v>
      </c>
      <c r="BE56">
        <v>0.6</v>
      </c>
      <c r="BF56">
        <v>-0.08</v>
      </c>
    </row>
    <row r="57" spans="1:58" x14ac:dyDescent="0.25">
      <c r="A57">
        <v>55</v>
      </c>
      <c r="B57" t="s">
        <v>105</v>
      </c>
      <c r="C57" t="s">
        <v>300</v>
      </c>
      <c r="D57">
        <v>569.1</v>
      </c>
      <c r="E57" s="2">
        <v>45071.40625</v>
      </c>
      <c r="F57" t="s">
        <v>309</v>
      </c>
      <c r="G57">
        <v>572.79999999999995</v>
      </c>
      <c r="H57" s="2">
        <v>45071.642361111109</v>
      </c>
      <c r="I57">
        <v>17</v>
      </c>
      <c r="J57">
        <v>24</v>
      </c>
      <c r="K57">
        <v>3.7</v>
      </c>
      <c r="L57">
        <v>0.65</v>
      </c>
      <c r="M57">
        <v>12.65</v>
      </c>
      <c r="O57">
        <v>55</v>
      </c>
      <c r="P57" t="s">
        <v>54</v>
      </c>
      <c r="Q57" t="s">
        <v>300</v>
      </c>
      <c r="R57">
        <v>165.6</v>
      </c>
      <c r="S57" s="2">
        <v>45071.638888888891</v>
      </c>
      <c r="T57">
        <v>22</v>
      </c>
      <c r="U57">
        <v>22</v>
      </c>
      <c r="AP57">
        <v>55</v>
      </c>
      <c r="AQ57" t="s">
        <v>105</v>
      </c>
      <c r="AR57" t="s">
        <v>300</v>
      </c>
      <c r="AS57">
        <v>569.1</v>
      </c>
      <c r="AT57" s="2">
        <v>45071.40625</v>
      </c>
      <c r="AU57" t="s">
        <v>309</v>
      </c>
      <c r="AV57">
        <v>572.79999999999995</v>
      </c>
      <c r="AW57" s="2">
        <v>45071.642361111109</v>
      </c>
      <c r="AX57">
        <v>17</v>
      </c>
      <c r="AY57">
        <v>24</v>
      </c>
      <c r="AZ57">
        <v>3.7</v>
      </c>
      <c r="BA57">
        <v>0.65</v>
      </c>
      <c r="BB57">
        <v>12.65</v>
      </c>
      <c r="BC57">
        <v>0.03</v>
      </c>
      <c r="BD57">
        <v>46.43</v>
      </c>
      <c r="BE57">
        <v>0.63</v>
      </c>
      <c r="BF57">
        <v>-0.04</v>
      </c>
    </row>
    <row r="63" spans="1:58" x14ac:dyDescent="0.25">
      <c r="F63" s="1">
        <v>45071</v>
      </c>
    </row>
    <row r="71" spans="7:20" x14ac:dyDescent="0.25">
      <c r="H71" t="s">
        <v>5307</v>
      </c>
      <c r="I71" t="s">
        <v>5308</v>
      </c>
      <c r="J71" t="s">
        <v>5309</v>
      </c>
      <c r="K71" t="s">
        <v>5310</v>
      </c>
      <c r="L71" t="s">
        <v>5311</v>
      </c>
      <c r="M71" t="s">
        <v>5312</v>
      </c>
      <c r="N71" t="s">
        <v>5313</v>
      </c>
      <c r="O71" t="s">
        <v>5314</v>
      </c>
      <c r="P71" t="s">
        <v>5315</v>
      </c>
      <c r="Q71" t="s">
        <v>5316</v>
      </c>
    </row>
    <row r="72" spans="7:20" x14ac:dyDescent="0.25">
      <c r="G72">
        <v>0</v>
      </c>
      <c r="H72" s="1">
        <v>45126</v>
      </c>
      <c r="I72" t="s">
        <v>5279</v>
      </c>
      <c r="J72" t="s">
        <v>5317</v>
      </c>
      <c r="K72">
        <v>10</v>
      </c>
      <c r="L72">
        <v>5</v>
      </c>
      <c r="M72">
        <v>1</v>
      </c>
      <c r="N72">
        <v>0</v>
      </c>
      <c r="O72">
        <v>3000</v>
      </c>
      <c r="Q72" t="s">
        <v>5318</v>
      </c>
    </row>
    <row r="75" spans="7:20" x14ac:dyDescent="0.25">
      <c r="H75" t="s">
        <v>5280</v>
      </c>
      <c r="I75" t="s">
        <v>5281</v>
      </c>
      <c r="J75" t="s">
        <v>5282</v>
      </c>
      <c r="K75" t="s">
        <v>339</v>
      </c>
      <c r="L75" t="s">
        <v>5283</v>
      </c>
      <c r="M75" t="s">
        <v>5284</v>
      </c>
      <c r="N75" t="s">
        <v>5285</v>
      </c>
      <c r="O75" t="s">
        <v>5286</v>
      </c>
    </row>
    <row r="76" spans="7:20" x14ac:dyDescent="0.25">
      <c r="G76">
        <v>0</v>
      </c>
      <c r="H76">
        <v>3000</v>
      </c>
      <c r="I76">
        <v>384008.7</v>
      </c>
      <c r="J76">
        <v>38521.449999999997</v>
      </c>
      <c r="K76">
        <v>-3347.5</v>
      </c>
      <c r="L76">
        <v>418828.79999999999</v>
      </c>
      <c r="M76">
        <v>35173.949999999997</v>
      </c>
      <c r="N76" s="148">
        <v>9.1596759552695903E-2</v>
      </c>
      <c r="O76">
        <v>11.51</v>
      </c>
    </row>
    <row r="79" spans="7:20" x14ac:dyDescent="0.25">
      <c r="H79" t="s">
        <v>5287</v>
      </c>
      <c r="I79" t="s">
        <v>338</v>
      </c>
      <c r="J79" t="s">
        <v>5288</v>
      </c>
      <c r="K79" t="s">
        <v>5289</v>
      </c>
      <c r="L79" t="s">
        <v>5290</v>
      </c>
      <c r="M79" t="s">
        <v>5282</v>
      </c>
      <c r="N79" t="s">
        <v>339</v>
      </c>
      <c r="O79" t="s">
        <v>5291</v>
      </c>
      <c r="P79" t="s">
        <v>5292</v>
      </c>
      <c r="Q79" t="s">
        <v>5293</v>
      </c>
      <c r="R79" t="s">
        <v>5294</v>
      </c>
      <c r="S79" t="s">
        <v>5295</v>
      </c>
      <c r="T79" t="s">
        <v>5296</v>
      </c>
    </row>
    <row r="80" spans="7:20" x14ac:dyDescent="0.25">
      <c r="G80">
        <v>0</v>
      </c>
      <c r="H80">
        <v>66</v>
      </c>
      <c r="I80">
        <v>26</v>
      </c>
      <c r="J80">
        <v>39</v>
      </c>
      <c r="K80" s="148">
        <v>0.39393939393939298</v>
      </c>
      <c r="L80" s="148">
        <v>0.59090909090909005</v>
      </c>
      <c r="M80">
        <v>38521.449999999997</v>
      </c>
      <c r="N80">
        <v>-3347.5</v>
      </c>
      <c r="O80" t="s">
        <v>5297</v>
      </c>
      <c r="P80">
        <v>532.94000000000005</v>
      </c>
      <c r="Q80">
        <v>1481.59</v>
      </c>
      <c r="R80">
        <v>-85.83</v>
      </c>
      <c r="S80">
        <v>1034.4000000000001</v>
      </c>
      <c r="T80">
        <v>-724.2</v>
      </c>
    </row>
    <row r="83" spans="5:20" x14ac:dyDescent="0.25">
      <c r="F83" t="s">
        <v>302</v>
      </c>
      <c r="G83" t="s">
        <v>52</v>
      </c>
      <c r="H83" t="s">
        <v>300</v>
      </c>
      <c r="I83" t="s">
        <v>301</v>
      </c>
      <c r="J83" t="s">
        <v>5264</v>
      </c>
      <c r="K83" t="s">
        <v>5254</v>
      </c>
      <c r="L83" t="s">
        <v>5263</v>
      </c>
      <c r="M83" t="s">
        <v>5265</v>
      </c>
      <c r="N83" t="s">
        <v>5260</v>
      </c>
      <c r="O83" t="s">
        <v>5261</v>
      </c>
      <c r="P83" t="s">
        <v>5262</v>
      </c>
      <c r="Q83" t="s">
        <v>5259</v>
      </c>
      <c r="R83" t="s">
        <v>5256</v>
      </c>
      <c r="S83" t="s">
        <v>5257</v>
      </c>
      <c r="T83" t="s">
        <v>5258</v>
      </c>
    </row>
    <row r="84" spans="5:20" x14ac:dyDescent="0.25">
      <c r="E84">
        <v>0</v>
      </c>
      <c r="F84" t="s">
        <v>5301</v>
      </c>
      <c r="G84" t="s">
        <v>153</v>
      </c>
      <c r="H84" t="s">
        <v>300</v>
      </c>
      <c r="I84">
        <v>237.6</v>
      </c>
      <c r="J84">
        <v>253.72</v>
      </c>
      <c r="K84">
        <v>267.55</v>
      </c>
      <c r="L84">
        <v>276.05</v>
      </c>
      <c r="M84">
        <v>241.03</v>
      </c>
      <c r="N84">
        <v>407</v>
      </c>
      <c r="O84">
        <v>103263.25</v>
      </c>
      <c r="P84">
        <v>108892.85</v>
      </c>
      <c r="Q84">
        <v>3000</v>
      </c>
      <c r="S84">
        <v>5629.6</v>
      </c>
      <c r="T84">
        <v>5.45</v>
      </c>
    </row>
    <row r="85" spans="5:20" x14ac:dyDescent="0.25">
      <c r="E85">
        <v>1</v>
      </c>
      <c r="F85" t="s">
        <v>5302</v>
      </c>
      <c r="G85" t="s">
        <v>22</v>
      </c>
      <c r="H85" t="s">
        <v>300</v>
      </c>
      <c r="I85">
        <v>1297.55</v>
      </c>
      <c r="J85">
        <v>1451.3</v>
      </c>
      <c r="K85">
        <v>1568.7</v>
      </c>
      <c r="L85">
        <v>1720.15</v>
      </c>
      <c r="M85">
        <v>1378.73</v>
      </c>
      <c r="N85">
        <v>17</v>
      </c>
      <c r="O85">
        <v>24672.05</v>
      </c>
      <c r="P85">
        <v>26667.9</v>
      </c>
      <c r="Q85">
        <v>3000</v>
      </c>
      <c r="S85">
        <v>1995.85</v>
      </c>
      <c r="T85">
        <v>8.09</v>
      </c>
    </row>
    <row r="86" spans="5:20" x14ac:dyDescent="0.25">
      <c r="E86">
        <v>2</v>
      </c>
      <c r="F86" t="s">
        <v>5303</v>
      </c>
      <c r="G86" t="s">
        <v>79</v>
      </c>
      <c r="H86" t="s">
        <v>300</v>
      </c>
      <c r="I86">
        <v>1152.6500000000001</v>
      </c>
      <c r="J86">
        <v>1222.04</v>
      </c>
      <c r="K86">
        <v>1236.4000000000001</v>
      </c>
      <c r="L86">
        <v>1275.6500000000001</v>
      </c>
      <c r="M86">
        <v>1160.94</v>
      </c>
      <c r="N86">
        <v>42</v>
      </c>
      <c r="O86">
        <v>51325.599999999999</v>
      </c>
      <c r="P86">
        <v>51928.800000000003</v>
      </c>
      <c r="Q86">
        <v>3000</v>
      </c>
      <c r="S86">
        <v>603.20000000000005</v>
      </c>
      <c r="T86">
        <v>1.18</v>
      </c>
    </row>
    <row r="87" spans="5:20" x14ac:dyDescent="0.25">
      <c r="E87">
        <v>3</v>
      </c>
      <c r="F87" t="s">
        <v>5278</v>
      </c>
      <c r="G87" t="s">
        <v>195</v>
      </c>
      <c r="H87" t="s">
        <v>300</v>
      </c>
      <c r="I87">
        <v>277.45</v>
      </c>
      <c r="J87">
        <v>279.45</v>
      </c>
      <c r="K87">
        <v>273.7</v>
      </c>
      <c r="L87">
        <v>281.45</v>
      </c>
      <c r="M87">
        <v>265.48</v>
      </c>
      <c r="N87">
        <v>20</v>
      </c>
      <c r="O87">
        <v>5589</v>
      </c>
      <c r="P87">
        <v>5474</v>
      </c>
      <c r="Q87">
        <v>3000</v>
      </c>
      <c r="S87">
        <v>-115</v>
      </c>
      <c r="T87">
        <v>-2.06</v>
      </c>
    </row>
    <row r="88" spans="5:20" x14ac:dyDescent="0.25">
      <c r="E88">
        <v>4</v>
      </c>
      <c r="F88" t="s">
        <v>5304</v>
      </c>
      <c r="G88" t="s">
        <v>126</v>
      </c>
      <c r="H88" t="s">
        <v>300</v>
      </c>
      <c r="I88">
        <v>352.1</v>
      </c>
      <c r="J88">
        <v>358.64</v>
      </c>
      <c r="K88">
        <v>362.35</v>
      </c>
      <c r="L88">
        <v>368.6</v>
      </c>
      <c r="M88">
        <v>340.71</v>
      </c>
      <c r="N88">
        <v>88</v>
      </c>
      <c r="O88">
        <v>31560.400000000001</v>
      </c>
      <c r="P88">
        <v>31886.799999999999</v>
      </c>
      <c r="Q88">
        <v>3000</v>
      </c>
      <c r="S88">
        <v>326.39999999999998</v>
      </c>
      <c r="T88">
        <v>1.03</v>
      </c>
    </row>
    <row r="89" spans="5:20" x14ac:dyDescent="0.25">
      <c r="E89">
        <v>5</v>
      </c>
      <c r="F89" t="s">
        <v>5305</v>
      </c>
      <c r="G89" t="s">
        <v>161</v>
      </c>
      <c r="H89" t="s">
        <v>300</v>
      </c>
      <c r="I89">
        <v>172.7</v>
      </c>
      <c r="J89">
        <v>202.23</v>
      </c>
      <c r="K89">
        <v>234.65</v>
      </c>
      <c r="L89">
        <v>237.9</v>
      </c>
      <c r="M89">
        <v>192.12</v>
      </c>
      <c r="N89">
        <v>815</v>
      </c>
      <c r="O89">
        <v>164817.85</v>
      </c>
      <c r="P89">
        <v>191239.75</v>
      </c>
      <c r="Q89">
        <v>3000</v>
      </c>
      <c r="S89">
        <v>26421.9</v>
      </c>
      <c r="T89">
        <v>16.03</v>
      </c>
    </row>
    <row r="90" spans="5:20" x14ac:dyDescent="0.25">
      <c r="E90">
        <v>6</v>
      </c>
      <c r="F90" t="s">
        <v>5306</v>
      </c>
      <c r="G90" t="s">
        <v>5266</v>
      </c>
      <c r="H90" t="s">
        <v>300</v>
      </c>
      <c r="I90">
        <v>308.95</v>
      </c>
      <c r="J90">
        <v>308.95</v>
      </c>
      <c r="K90">
        <v>304.3</v>
      </c>
      <c r="L90">
        <v>315.39999999999998</v>
      </c>
      <c r="M90">
        <v>293.5</v>
      </c>
      <c r="N90">
        <v>9</v>
      </c>
      <c r="O90">
        <v>2780.55</v>
      </c>
      <c r="P90">
        <v>2738.7</v>
      </c>
      <c r="Q90">
        <v>3000</v>
      </c>
      <c r="S90">
        <v>-41.85</v>
      </c>
      <c r="T90">
        <v>-1.51</v>
      </c>
    </row>
    <row r="91" spans="5:20" x14ac:dyDescent="0.25">
      <c r="E91">
        <v>7</v>
      </c>
      <c r="F91" t="s">
        <v>5300</v>
      </c>
      <c r="G91" t="s">
        <v>153</v>
      </c>
      <c r="H91" t="s">
        <v>300</v>
      </c>
      <c r="I91">
        <v>237.6</v>
      </c>
      <c r="J91">
        <v>249.59</v>
      </c>
      <c r="K91">
        <v>259.05</v>
      </c>
      <c r="L91">
        <v>263.60000000000002</v>
      </c>
      <c r="M91">
        <v>237.11</v>
      </c>
      <c r="N91">
        <v>322</v>
      </c>
      <c r="O91">
        <v>80368.899999999994</v>
      </c>
      <c r="P91">
        <v>83414.100000000006</v>
      </c>
      <c r="Q91">
        <v>3000</v>
      </c>
      <c r="S91">
        <v>3045.2</v>
      </c>
      <c r="T91">
        <v>3.79</v>
      </c>
    </row>
    <row r="92" spans="5:20" x14ac:dyDescent="0.25">
      <c r="E92">
        <v>8</v>
      </c>
      <c r="F92" t="s">
        <v>5299</v>
      </c>
      <c r="G92" t="s">
        <v>153</v>
      </c>
      <c r="H92" t="s">
        <v>300</v>
      </c>
      <c r="I92">
        <v>237.6</v>
      </c>
      <c r="J92">
        <v>243.42</v>
      </c>
      <c r="K92">
        <v>251.4</v>
      </c>
      <c r="L92">
        <v>253.7</v>
      </c>
      <c r="M92">
        <v>231.25</v>
      </c>
      <c r="N92">
        <v>190</v>
      </c>
      <c r="O92">
        <v>46249.1</v>
      </c>
      <c r="P92">
        <v>47766</v>
      </c>
      <c r="Q92">
        <v>3000</v>
      </c>
      <c r="S92">
        <v>1516.9</v>
      </c>
      <c r="T92">
        <v>3.28</v>
      </c>
    </row>
    <row r="98" spans="6:20" x14ac:dyDescent="0.25">
      <c r="H98" t="s">
        <v>5307</v>
      </c>
      <c r="I98" t="s">
        <v>5308</v>
      </c>
      <c r="J98" t="s">
        <v>5309</v>
      </c>
      <c r="K98" t="s">
        <v>5310</v>
      </c>
      <c r="L98" t="s">
        <v>5311</v>
      </c>
      <c r="M98" t="s">
        <v>5312</v>
      </c>
      <c r="N98" t="s">
        <v>5313</v>
      </c>
      <c r="O98" t="s">
        <v>5314</v>
      </c>
      <c r="P98" t="s">
        <v>5315</v>
      </c>
      <c r="Q98" t="s">
        <v>5316</v>
      </c>
    </row>
    <row r="99" spans="6:20" x14ac:dyDescent="0.25">
      <c r="G99">
        <v>0</v>
      </c>
      <c r="H99" s="1">
        <v>45126</v>
      </c>
      <c r="I99" t="s">
        <v>5279</v>
      </c>
      <c r="J99" t="s">
        <v>5317</v>
      </c>
      <c r="K99">
        <v>10</v>
      </c>
      <c r="L99">
        <v>5</v>
      </c>
      <c r="M99">
        <v>1</v>
      </c>
      <c r="N99">
        <v>0</v>
      </c>
      <c r="O99">
        <v>3000</v>
      </c>
      <c r="Q99" t="s">
        <v>5318</v>
      </c>
    </row>
    <row r="102" spans="6:20" x14ac:dyDescent="0.25">
      <c r="H102" t="s">
        <v>5280</v>
      </c>
      <c r="I102" t="s">
        <v>5281</v>
      </c>
      <c r="J102" t="s">
        <v>5282</v>
      </c>
      <c r="K102" t="s">
        <v>339</v>
      </c>
      <c r="L102" t="s">
        <v>5283</v>
      </c>
      <c r="M102" t="s">
        <v>5284</v>
      </c>
      <c r="N102" t="s">
        <v>5285</v>
      </c>
      <c r="O102" t="s">
        <v>5286</v>
      </c>
    </row>
    <row r="103" spans="6:20" x14ac:dyDescent="0.25">
      <c r="G103">
        <v>0</v>
      </c>
      <c r="H103">
        <v>3000</v>
      </c>
      <c r="I103">
        <v>384008.7</v>
      </c>
      <c r="J103">
        <v>38521.449999999997</v>
      </c>
      <c r="K103">
        <v>-3347.5</v>
      </c>
      <c r="L103">
        <v>418828.79999999999</v>
      </c>
      <c r="M103">
        <v>35173.949999999997</v>
      </c>
      <c r="N103" s="148">
        <v>9.1596759552695903E-2</v>
      </c>
      <c r="O103">
        <v>11.51</v>
      </c>
    </row>
    <row r="106" spans="6:20" x14ac:dyDescent="0.25">
      <c r="H106" t="s">
        <v>5287</v>
      </c>
      <c r="I106" t="s">
        <v>338</v>
      </c>
      <c r="J106" t="s">
        <v>5288</v>
      </c>
      <c r="K106" t="s">
        <v>5289</v>
      </c>
      <c r="L106" t="s">
        <v>5290</v>
      </c>
      <c r="M106" t="s">
        <v>5282</v>
      </c>
      <c r="N106" t="s">
        <v>339</v>
      </c>
      <c r="O106" t="s">
        <v>5291</v>
      </c>
      <c r="P106" t="s">
        <v>5292</v>
      </c>
      <c r="Q106" t="s">
        <v>5293</v>
      </c>
      <c r="R106" t="s">
        <v>5294</v>
      </c>
      <c r="S106" t="s">
        <v>5295</v>
      </c>
      <c r="T106" t="s">
        <v>5296</v>
      </c>
    </row>
    <row r="107" spans="6:20" x14ac:dyDescent="0.25">
      <c r="G107">
        <v>0</v>
      </c>
      <c r="H107">
        <v>66</v>
      </c>
      <c r="I107">
        <v>26</v>
      </c>
      <c r="J107">
        <v>39</v>
      </c>
      <c r="K107" s="148">
        <v>0.39393939393939298</v>
      </c>
      <c r="L107" s="148">
        <v>0.59090909090909005</v>
      </c>
      <c r="M107">
        <v>38521.449999999997</v>
      </c>
      <c r="N107">
        <v>-3347.5</v>
      </c>
      <c r="O107" t="s">
        <v>5297</v>
      </c>
      <c r="P107">
        <v>532.94000000000005</v>
      </c>
      <c r="Q107">
        <v>1481.59</v>
      </c>
      <c r="R107">
        <v>-85.83</v>
      </c>
      <c r="S107">
        <v>1034.4000000000001</v>
      </c>
      <c r="T107">
        <v>-724.2</v>
      </c>
    </row>
    <row r="110" spans="6:20" x14ac:dyDescent="0.25">
      <c r="F110" t="s">
        <v>302</v>
      </c>
      <c r="G110" t="s">
        <v>52</v>
      </c>
      <c r="H110" t="s">
        <v>300</v>
      </c>
      <c r="I110" t="s">
        <v>301</v>
      </c>
      <c r="J110" t="s">
        <v>5264</v>
      </c>
      <c r="K110" t="s">
        <v>5254</v>
      </c>
      <c r="L110" t="s">
        <v>5263</v>
      </c>
      <c r="M110" t="s">
        <v>5265</v>
      </c>
      <c r="N110" t="s">
        <v>5260</v>
      </c>
      <c r="O110" t="s">
        <v>5261</v>
      </c>
      <c r="P110" t="s">
        <v>5262</v>
      </c>
      <c r="Q110" t="s">
        <v>5259</v>
      </c>
      <c r="R110" t="s">
        <v>5256</v>
      </c>
      <c r="S110" t="s">
        <v>5257</v>
      </c>
      <c r="T110" t="s">
        <v>5258</v>
      </c>
    </row>
    <row r="111" spans="6:20" x14ac:dyDescent="0.25">
      <c r="F111" t="s">
        <v>5301</v>
      </c>
      <c r="G111" t="s">
        <v>153</v>
      </c>
      <c r="H111" t="s">
        <v>300</v>
      </c>
      <c r="I111">
        <v>237.6</v>
      </c>
      <c r="J111">
        <v>253.72</v>
      </c>
      <c r="K111">
        <v>267.55</v>
      </c>
      <c r="L111">
        <v>276.05</v>
      </c>
      <c r="M111">
        <v>241.03</v>
      </c>
      <c r="N111">
        <v>407</v>
      </c>
      <c r="O111">
        <v>103263.25</v>
      </c>
      <c r="P111">
        <v>108892.85</v>
      </c>
      <c r="Q111">
        <v>3000</v>
      </c>
      <c r="S111">
        <v>5629.6</v>
      </c>
      <c r="T111">
        <v>5.45</v>
      </c>
    </row>
    <row r="112" spans="6:20" x14ac:dyDescent="0.25">
      <c r="F112" t="s">
        <v>5302</v>
      </c>
      <c r="G112" t="s">
        <v>22</v>
      </c>
      <c r="H112" t="s">
        <v>300</v>
      </c>
      <c r="I112">
        <v>1297.55</v>
      </c>
      <c r="J112">
        <v>1451.3</v>
      </c>
      <c r="K112">
        <v>1568.7</v>
      </c>
      <c r="L112">
        <v>1720.15</v>
      </c>
      <c r="M112">
        <v>1378.73</v>
      </c>
      <c r="N112">
        <v>17</v>
      </c>
      <c r="O112">
        <v>24672.05</v>
      </c>
      <c r="P112">
        <v>26667.9</v>
      </c>
      <c r="Q112">
        <v>3000</v>
      </c>
      <c r="S112">
        <v>1995.85</v>
      </c>
      <c r="T112">
        <v>8.09</v>
      </c>
    </row>
    <row r="113" spans="6:20" x14ac:dyDescent="0.25">
      <c r="F113" t="s">
        <v>5303</v>
      </c>
      <c r="G113" t="s">
        <v>79</v>
      </c>
      <c r="H113" t="s">
        <v>300</v>
      </c>
      <c r="I113">
        <v>1152.6500000000001</v>
      </c>
      <c r="J113">
        <v>1222.04</v>
      </c>
      <c r="K113">
        <v>1236.4000000000001</v>
      </c>
      <c r="L113">
        <v>1275.6500000000001</v>
      </c>
      <c r="M113">
        <v>1160.94</v>
      </c>
      <c r="N113">
        <v>42</v>
      </c>
      <c r="O113">
        <v>51325.599999999999</v>
      </c>
      <c r="P113">
        <v>51928.800000000003</v>
      </c>
      <c r="Q113">
        <v>3000</v>
      </c>
      <c r="S113">
        <v>603.20000000000005</v>
      </c>
      <c r="T113">
        <v>1.18</v>
      </c>
    </row>
    <row r="114" spans="6:20" x14ac:dyDescent="0.25">
      <c r="F114" t="s">
        <v>5278</v>
      </c>
      <c r="G114" t="s">
        <v>195</v>
      </c>
      <c r="H114" t="s">
        <v>300</v>
      </c>
      <c r="I114">
        <v>277.45</v>
      </c>
      <c r="J114">
        <v>279.45</v>
      </c>
      <c r="K114">
        <v>273.7</v>
      </c>
      <c r="L114">
        <v>281.45</v>
      </c>
      <c r="M114">
        <v>265.48</v>
      </c>
      <c r="N114">
        <v>20</v>
      </c>
      <c r="O114">
        <v>5589</v>
      </c>
      <c r="P114">
        <v>5474</v>
      </c>
      <c r="Q114">
        <v>3000</v>
      </c>
      <c r="S114">
        <v>-115</v>
      </c>
      <c r="T114">
        <v>-2.06</v>
      </c>
    </row>
    <row r="115" spans="6:20" x14ac:dyDescent="0.25">
      <c r="F115" t="s">
        <v>5304</v>
      </c>
      <c r="G115" t="s">
        <v>126</v>
      </c>
      <c r="H115" t="s">
        <v>300</v>
      </c>
      <c r="I115">
        <v>352.1</v>
      </c>
      <c r="J115">
        <v>358.64</v>
      </c>
      <c r="K115">
        <v>362.35</v>
      </c>
      <c r="L115">
        <v>368.6</v>
      </c>
      <c r="M115">
        <v>340.71</v>
      </c>
      <c r="N115">
        <v>88</v>
      </c>
      <c r="O115">
        <v>31560.400000000001</v>
      </c>
      <c r="P115">
        <v>31886.799999999999</v>
      </c>
      <c r="Q115">
        <v>3000</v>
      </c>
      <c r="S115">
        <v>326.39999999999998</v>
      </c>
      <c r="T115">
        <v>1.03</v>
      </c>
    </row>
    <row r="116" spans="6:20" x14ac:dyDescent="0.25">
      <c r="F116" t="s">
        <v>5305</v>
      </c>
      <c r="G116" t="s">
        <v>161</v>
      </c>
      <c r="H116" t="s">
        <v>300</v>
      </c>
      <c r="I116">
        <v>172.7</v>
      </c>
      <c r="J116">
        <v>202.23</v>
      </c>
      <c r="K116">
        <v>234.65</v>
      </c>
      <c r="L116">
        <v>237.9</v>
      </c>
      <c r="M116">
        <v>192.12</v>
      </c>
      <c r="N116">
        <v>815</v>
      </c>
      <c r="O116">
        <v>164817.85</v>
      </c>
      <c r="P116">
        <v>191239.75</v>
      </c>
      <c r="Q116">
        <v>3000</v>
      </c>
      <c r="S116">
        <v>26421.9</v>
      </c>
      <c r="T116">
        <v>16.03</v>
      </c>
    </row>
    <row r="117" spans="6:20" x14ac:dyDescent="0.25">
      <c r="F117" t="s">
        <v>5306</v>
      </c>
      <c r="G117" t="s">
        <v>5266</v>
      </c>
      <c r="H117" t="s">
        <v>300</v>
      </c>
      <c r="I117">
        <v>308.95</v>
      </c>
      <c r="J117">
        <v>308.95</v>
      </c>
      <c r="K117">
        <v>304.3</v>
      </c>
      <c r="L117">
        <v>315.39999999999998</v>
      </c>
      <c r="M117">
        <v>293.5</v>
      </c>
      <c r="N117">
        <v>9</v>
      </c>
      <c r="O117">
        <v>2780.55</v>
      </c>
      <c r="P117">
        <v>2738.7</v>
      </c>
      <c r="Q117">
        <v>3000</v>
      </c>
      <c r="S117">
        <v>-41.85</v>
      </c>
      <c r="T117">
        <v>-1.51</v>
      </c>
    </row>
    <row r="118" spans="6:20" x14ac:dyDescent="0.25">
      <c r="F118" t="s">
        <v>5300</v>
      </c>
      <c r="G118" t="s">
        <v>153</v>
      </c>
      <c r="H118" t="s">
        <v>300</v>
      </c>
      <c r="I118">
        <v>237.6</v>
      </c>
      <c r="J118">
        <v>249.59</v>
      </c>
      <c r="K118">
        <v>259.05</v>
      </c>
      <c r="L118">
        <v>263.60000000000002</v>
      </c>
      <c r="M118">
        <v>237.11</v>
      </c>
      <c r="N118">
        <v>322</v>
      </c>
      <c r="O118">
        <v>80368.899999999994</v>
      </c>
      <c r="P118">
        <v>83414.100000000006</v>
      </c>
      <c r="Q118">
        <v>3000</v>
      </c>
      <c r="S118">
        <v>3045.2</v>
      </c>
      <c r="T118">
        <v>3.79</v>
      </c>
    </row>
    <row r="119" spans="6:20" x14ac:dyDescent="0.25">
      <c r="F119" t="s">
        <v>5299</v>
      </c>
      <c r="G119" t="s">
        <v>153</v>
      </c>
      <c r="H119" t="s">
        <v>300</v>
      </c>
      <c r="I119">
        <v>237.6</v>
      </c>
      <c r="J119">
        <v>243.42</v>
      </c>
      <c r="K119">
        <v>251.4</v>
      </c>
      <c r="L119">
        <v>253.7</v>
      </c>
      <c r="M119">
        <v>231.25</v>
      </c>
      <c r="N119">
        <v>190</v>
      </c>
      <c r="O119">
        <v>46249.1</v>
      </c>
      <c r="P119">
        <v>47766</v>
      </c>
      <c r="Q119">
        <v>3000</v>
      </c>
      <c r="S119">
        <v>1516.9</v>
      </c>
      <c r="T119">
        <v>3.28</v>
      </c>
    </row>
    <row r="128" spans="6:20" x14ac:dyDescent="0.25">
      <c r="H128" t="s">
        <v>5307</v>
      </c>
      <c r="I128" t="s">
        <v>5308</v>
      </c>
      <c r="J128" t="s">
        <v>5309</v>
      </c>
      <c r="K128" t="s">
        <v>5310</v>
      </c>
      <c r="L128" t="s">
        <v>5311</v>
      </c>
      <c r="M128" t="s">
        <v>5312</v>
      </c>
      <c r="N128" t="s">
        <v>5313</v>
      </c>
      <c r="O128" t="s">
        <v>5314</v>
      </c>
      <c r="P128" t="s">
        <v>5315</v>
      </c>
      <c r="Q128" t="s">
        <v>5316</v>
      </c>
    </row>
    <row r="129" spans="6:20" x14ac:dyDescent="0.25">
      <c r="G129">
        <v>0</v>
      </c>
      <c r="H129" s="1">
        <v>44929</v>
      </c>
      <c r="I129" t="s">
        <v>5323</v>
      </c>
      <c r="J129" t="s">
        <v>5317</v>
      </c>
      <c r="K129">
        <v>10</v>
      </c>
      <c r="L129">
        <v>5</v>
      </c>
      <c r="M129">
        <v>1</v>
      </c>
      <c r="N129">
        <v>0</v>
      </c>
      <c r="O129">
        <v>3000</v>
      </c>
      <c r="Q129" t="s">
        <v>5324</v>
      </c>
    </row>
    <row r="132" spans="6:20" x14ac:dyDescent="0.25">
      <c r="H132" t="s">
        <v>5280</v>
      </c>
      <c r="I132" t="s">
        <v>5281</v>
      </c>
      <c r="J132" t="s">
        <v>5282</v>
      </c>
      <c r="K132" t="s">
        <v>339</v>
      </c>
      <c r="L132" t="s">
        <v>5283</v>
      </c>
      <c r="M132" t="s">
        <v>5284</v>
      </c>
      <c r="N132" t="s">
        <v>5285</v>
      </c>
      <c r="O132" t="s">
        <v>5286</v>
      </c>
    </row>
    <row r="133" spans="6:20" x14ac:dyDescent="0.25">
      <c r="G133">
        <v>0</v>
      </c>
      <c r="H133">
        <v>3000</v>
      </c>
      <c r="I133">
        <v>90684.62</v>
      </c>
      <c r="J133">
        <v>1885.77</v>
      </c>
      <c r="K133">
        <v>-1683.05</v>
      </c>
      <c r="L133">
        <v>91697.88</v>
      </c>
      <c r="M133">
        <v>202.72</v>
      </c>
      <c r="N133" s="148">
        <v>2.2354631049055799E-3</v>
      </c>
      <c r="O133">
        <v>1.1200000000000001</v>
      </c>
    </row>
    <row r="136" spans="6:20" x14ac:dyDescent="0.25">
      <c r="H136" t="s">
        <v>5287</v>
      </c>
      <c r="I136" t="s">
        <v>338</v>
      </c>
      <c r="J136" t="s">
        <v>5288</v>
      </c>
      <c r="K136" t="s">
        <v>5289</v>
      </c>
      <c r="L136" t="s">
        <v>5290</v>
      </c>
      <c r="M136" t="s">
        <v>5282</v>
      </c>
      <c r="N136" t="s">
        <v>339</v>
      </c>
      <c r="O136" t="s">
        <v>5291</v>
      </c>
      <c r="P136" t="s">
        <v>5292</v>
      </c>
      <c r="Q136" t="s">
        <v>5293</v>
      </c>
      <c r="R136" t="s">
        <v>5294</v>
      </c>
      <c r="S136" t="s">
        <v>5295</v>
      </c>
      <c r="T136" t="s">
        <v>5296</v>
      </c>
    </row>
    <row r="137" spans="6:20" x14ac:dyDescent="0.25">
      <c r="G137">
        <v>0</v>
      </c>
      <c r="H137">
        <v>30</v>
      </c>
      <c r="I137">
        <v>7</v>
      </c>
      <c r="J137">
        <v>21</v>
      </c>
      <c r="K137" s="148">
        <v>0.233333333333333</v>
      </c>
      <c r="L137" s="148">
        <v>0.7</v>
      </c>
      <c r="M137">
        <v>1885.77</v>
      </c>
      <c r="N137">
        <v>-1683.05</v>
      </c>
      <c r="O137" t="s">
        <v>5297</v>
      </c>
      <c r="P137">
        <v>6.76</v>
      </c>
      <c r="Q137">
        <v>269.39999999999998</v>
      </c>
      <c r="R137">
        <v>-80.150000000000006</v>
      </c>
      <c r="S137">
        <v>101.4</v>
      </c>
      <c r="T137">
        <v>-235.9</v>
      </c>
    </row>
    <row r="140" spans="6:20" x14ac:dyDescent="0.25">
      <c r="F140" t="s">
        <v>302</v>
      </c>
      <c r="G140" t="s">
        <v>52</v>
      </c>
      <c r="H140" t="s">
        <v>300</v>
      </c>
      <c r="I140" t="s">
        <v>301</v>
      </c>
      <c r="J140" t="s">
        <v>5264</v>
      </c>
      <c r="K140" t="s">
        <v>5254</v>
      </c>
      <c r="L140" t="s">
        <v>5263</v>
      </c>
      <c r="M140" t="s">
        <v>5265</v>
      </c>
      <c r="N140" t="s">
        <v>5260</v>
      </c>
      <c r="O140" t="s">
        <v>5261</v>
      </c>
      <c r="P140" t="s">
        <v>5262</v>
      </c>
      <c r="Q140" t="s">
        <v>5259</v>
      </c>
      <c r="R140" t="s">
        <v>5256</v>
      </c>
      <c r="S140" t="s">
        <v>5257</v>
      </c>
      <c r="T140" t="s">
        <v>5258</v>
      </c>
    </row>
    <row r="141" spans="6:20" x14ac:dyDescent="0.25">
      <c r="F141" t="s">
        <v>5319</v>
      </c>
      <c r="G141" t="s">
        <v>5267</v>
      </c>
      <c r="H141" t="s">
        <v>300</v>
      </c>
      <c r="I141">
        <v>288.32</v>
      </c>
      <c r="J141">
        <v>300.86</v>
      </c>
      <c r="K141">
        <v>300.20999999999998</v>
      </c>
      <c r="L141">
        <v>312.24</v>
      </c>
      <c r="M141">
        <v>285.82</v>
      </c>
      <c r="N141">
        <v>38</v>
      </c>
      <c r="O141">
        <v>11432.77</v>
      </c>
      <c r="P141">
        <v>11407.8</v>
      </c>
      <c r="Q141">
        <v>3000</v>
      </c>
      <c r="S141">
        <v>-24.97</v>
      </c>
      <c r="T141">
        <v>-0.22</v>
      </c>
    </row>
    <row r="142" spans="6:20" x14ac:dyDescent="0.25">
      <c r="F142" t="s">
        <v>5320</v>
      </c>
      <c r="G142" t="s">
        <v>50</v>
      </c>
      <c r="H142" t="s">
        <v>300</v>
      </c>
      <c r="I142">
        <v>2801.46</v>
      </c>
      <c r="J142">
        <v>2886.3</v>
      </c>
      <c r="K142">
        <v>2810.3</v>
      </c>
      <c r="L142">
        <v>2942.93</v>
      </c>
      <c r="M142">
        <v>2741.99</v>
      </c>
      <c r="N142">
        <v>8</v>
      </c>
      <c r="O142">
        <v>23090.44</v>
      </c>
      <c r="P142">
        <v>22482.38</v>
      </c>
      <c r="Q142">
        <v>3000</v>
      </c>
      <c r="S142">
        <v>-608.05999999999995</v>
      </c>
      <c r="T142">
        <v>-2.63</v>
      </c>
    </row>
    <row r="143" spans="6:20" x14ac:dyDescent="0.25">
      <c r="F143" t="s">
        <v>5320</v>
      </c>
      <c r="G143" t="s">
        <v>148</v>
      </c>
      <c r="H143" t="s">
        <v>300</v>
      </c>
      <c r="I143">
        <v>214.58</v>
      </c>
      <c r="J143">
        <v>222.06</v>
      </c>
      <c r="K143">
        <v>228.13</v>
      </c>
      <c r="L143">
        <v>230.72</v>
      </c>
      <c r="M143">
        <v>210.95</v>
      </c>
      <c r="N143">
        <v>91</v>
      </c>
      <c r="O143">
        <v>20207.240000000002</v>
      </c>
      <c r="P143">
        <v>20759.919999999998</v>
      </c>
      <c r="Q143">
        <v>3000</v>
      </c>
      <c r="S143">
        <v>552.66999999999996</v>
      </c>
      <c r="T143">
        <v>2.74</v>
      </c>
    </row>
    <row r="144" spans="6:20" x14ac:dyDescent="0.25">
      <c r="F144" t="s">
        <v>5321</v>
      </c>
      <c r="G144" t="s">
        <v>102</v>
      </c>
      <c r="H144" t="s">
        <v>300</v>
      </c>
      <c r="I144">
        <v>1109.1600000000001</v>
      </c>
      <c r="J144">
        <v>1109.1600000000001</v>
      </c>
      <c r="K144">
        <v>1106.1400000000001</v>
      </c>
      <c r="L144">
        <v>1109.1600000000001</v>
      </c>
      <c r="M144">
        <v>1053.7</v>
      </c>
      <c r="N144">
        <v>2</v>
      </c>
      <c r="O144">
        <v>2218.3200000000002</v>
      </c>
      <c r="P144">
        <v>2212.2800000000002</v>
      </c>
      <c r="Q144">
        <v>3000</v>
      </c>
      <c r="S144">
        <v>-6.04</v>
      </c>
      <c r="T144">
        <v>-0.27</v>
      </c>
    </row>
    <row r="145" spans="6:20" x14ac:dyDescent="0.25">
      <c r="F145" t="s">
        <v>5322</v>
      </c>
      <c r="G145" t="s">
        <v>5269</v>
      </c>
      <c r="H145" t="s">
        <v>300</v>
      </c>
      <c r="I145">
        <v>42.21</v>
      </c>
      <c r="J145">
        <v>42.21</v>
      </c>
      <c r="K145">
        <v>41.87</v>
      </c>
      <c r="L145">
        <v>42.21</v>
      </c>
      <c r="M145">
        <v>40.1</v>
      </c>
      <c r="N145">
        <v>71</v>
      </c>
      <c r="O145">
        <v>2996.62</v>
      </c>
      <c r="P145">
        <v>2972.62</v>
      </c>
      <c r="Q145">
        <v>3000</v>
      </c>
      <c r="S145">
        <v>-24</v>
      </c>
      <c r="T145">
        <v>-0.8</v>
      </c>
    </row>
    <row r="146" spans="6:20" x14ac:dyDescent="0.25">
      <c r="F146" t="s">
        <v>5322</v>
      </c>
      <c r="G146" t="s">
        <v>139</v>
      </c>
      <c r="H146" t="s">
        <v>300</v>
      </c>
      <c r="I146">
        <v>735.4</v>
      </c>
      <c r="J146">
        <v>802.45</v>
      </c>
      <c r="K146">
        <v>834.55</v>
      </c>
      <c r="L146">
        <v>853.85</v>
      </c>
      <c r="M146">
        <v>762.32</v>
      </c>
      <c r="N146">
        <v>35</v>
      </c>
      <c r="O146">
        <v>28085.599999999999</v>
      </c>
      <c r="P146">
        <v>29209.25</v>
      </c>
      <c r="Q146">
        <v>3000</v>
      </c>
      <c r="S146">
        <v>1123.6500000000001</v>
      </c>
      <c r="T146">
        <v>4</v>
      </c>
    </row>
    <row r="147" spans="6:20" x14ac:dyDescent="0.25">
      <c r="F147" t="s">
        <v>5323</v>
      </c>
      <c r="G147" t="s">
        <v>175</v>
      </c>
      <c r="H147" t="s">
        <v>300</v>
      </c>
      <c r="I147">
        <v>442.27</v>
      </c>
      <c r="J147">
        <v>442.27</v>
      </c>
      <c r="K147">
        <v>442.27</v>
      </c>
      <c r="L147">
        <v>444.22</v>
      </c>
      <c r="M147">
        <v>420.16</v>
      </c>
      <c r="N147">
        <v>6</v>
      </c>
      <c r="O147">
        <v>2653.63</v>
      </c>
      <c r="P147">
        <v>2653.63</v>
      </c>
      <c r="Q147">
        <v>3000</v>
      </c>
      <c r="S147">
        <v>0</v>
      </c>
      <c r="T147">
        <v>0</v>
      </c>
    </row>
    <row r="156" spans="6:20" x14ac:dyDescent="0.25">
      <c r="H156" t="s">
        <v>5307</v>
      </c>
      <c r="I156" t="s">
        <v>5308</v>
      </c>
      <c r="J156" t="s">
        <v>5309</v>
      </c>
      <c r="K156" t="s">
        <v>5310</v>
      </c>
      <c r="L156" t="s">
        <v>5311</v>
      </c>
      <c r="M156" t="s">
        <v>5312</v>
      </c>
      <c r="N156" t="s">
        <v>5313</v>
      </c>
      <c r="O156" t="s">
        <v>5314</v>
      </c>
      <c r="P156" t="s">
        <v>5315</v>
      </c>
      <c r="Q156" t="s">
        <v>5316</v>
      </c>
    </row>
    <row r="157" spans="6:20" x14ac:dyDescent="0.25">
      <c r="G157">
        <v>0</v>
      </c>
      <c r="H157" s="1">
        <v>44958</v>
      </c>
      <c r="I157" t="s">
        <v>5330</v>
      </c>
      <c r="J157" t="s">
        <v>5317</v>
      </c>
      <c r="K157">
        <v>10</v>
      </c>
      <c r="L157">
        <v>5</v>
      </c>
      <c r="M157">
        <v>1</v>
      </c>
      <c r="N157">
        <v>0</v>
      </c>
      <c r="O157">
        <v>3000</v>
      </c>
      <c r="Q157" t="s">
        <v>5324</v>
      </c>
    </row>
    <row r="160" spans="6:20" x14ac:dyDescent="0.25">
      <c r="H160" t="s">
        <v>5280</v>
      </c>
      <c r="I160" t="s">
        <v>5281</v>
      </c>
      <c r="J160" t="s">
        <v>5282</v>
      </c>
      <c r="K160" t="s">
        <v>339</v>
      </c>
      <c r="L160" t="s">
        <v>5283</v>
      </c>
      <c r="M160" t="s">
        <v>5284</v>
      </c>
      <c r="N160" t="s">
        <v>5285</v>
      </c>
      <c r="O160" t="s">
        <v>5286</v>
      </c>
    </row>
    <row r="161" spans="6:20" x14ac:dyDescent="0.25">
      <c r="G161">
        <v>0</v>
      </c>
      <c r="H161">
        <v>3000</v>
      </c>
      <c r="I161">
        <v>58924.56</v>
      </c>
      <c r="J161">
        <v>3426.84</v>
      </c>
      <c r="K161">
        <v>-2379.37</v>
      </c>
      <c r="L161">
        <v>61283.73</v>
      </c>
      <c r="M161">
        <v>1047.47</v>
      </c>
      <c r="N161" s="148">
        <v>1.7776412421434799E-2</v>
      </c>
      <c r="O161">
        <v>1.44</v>
      </c>
    </row>
    <row r="164" spans="6:20" x14ac:dyDescent="0.25">
      <c r="H164" t="s">
        <v>5287</v>
      </c>
      <c r="I164" t="s">
        <v>338</v>
      </c>
      <c r="J164" t="s">
        <v>5288</v>
      </c>
      <c r="K164" t="s">
        <v>5289</v>
      </c>
      <c r="L164" t="s">
        <v>5290</v>
      </c>
      <c r="M164" t="s">
        <v>5282</v>
      </c>
      <c r="N164" t="s">
        <v>339</v>
      </c>
      <c r="O164" t="s">
        <v>5291</v>
      </c>
      <c r="P164" t="s">
        <v>5292</v>
      </c>
      <c r="Q164" t="s">
        <v>5293</v>
      </c>
      <c r="R164" t="s">
        <v>5294</v>
      </c>
      <c r="S164" t="s">
        <v>5295</v>
      </c>
      <c r="T164" t="s">
        <v>5296</v>
      </c>
    </row>
    <row r="165" spans="6:20" x14ac:dyDescent="0.25">
      <c r="G165">
        <v>0</v>
      </c>
      <c r="H165">
        <v>26</v>
      </c>
      <c r="I165">
        <v>9</v>
      </c>
      <c r="J165">
        <v>17</v>
      </c>
      <c r="K165" s="148">
        <v>0.34615384615384598</v>
      </c>
      <c r="L165" s="148">
        <v>0.65384615384615297</v>
      </c>
      <c r="M165">
        <v>3426.84</v>
      </c>
      <c r="N165">
        <v>-2379.37</v>
      </c>
      <c r="O165" t="s">
        <v>5297</v>
      </c>
      <c r="P165">
        <v>40.29</v>
      </c>
      <c r="Q165">
        <v>380.76</v>
      </c>
      <c r="R165">
        <v>-139.96</v>
      </c>
      <c r="S165">
        <v>166.75</v>
      </c>
      <c r="T165">
        <v>-378.14</v>
      </c>
    </row>
    <row r="168" spans="6:20" x14ac:dyDescent="0.25">
      <c r="F168" t="s">
        <v>302</v>
      </c>
      <c r="G168" t="s">
        <v>52</v>
      </c>
      <c r="H168" t="s">
        <v>300</v>
      </c>
      <c r="I168" t="s">
        <v>301</v>
      </c>
      <c r="J168" t="s">
        <v>5264</v>
      </c>
      <c r="K168" t="s">
        <v>5254</v>
      </c>
      <c r="L168" t="s">
        <v>5263</v>
      </c>
      <c r="M168" t="s">
        <v>5265</v>
      </c>
      <c r="N168" t="s">
        <v>5260</v>
      </c>
      <c r="O168" t="s">
        <v>5261</v>
      </c>
      <c r="P168" t="s">
        <v>5262</v>
      </c>
      <c r="Q168" t="s">
        <v>5259</v>
      </c>
      <c r="R168" t="s">
        <v>5256</v>
      </c>
      <c r="S168" t="s">
        <v>5257</v>
      </c>
      <c r="T168" t="s">
        <v>5258</v>
      </c>
    </row>
    <row r="169" spans="6:20" x14ac:dyDescent="0.25">
      <c r="F169" t="s">
        <v>5325</v>
      </c>
      <c r="G169" t="s">
        <v>64</v>
      </c>
      <c r="H169" t="s">
        <v>300</v>
      </c>
      <c r="I169">
        <v>469.7</v>
      </c>
      <c r="J169">
        <v>471.87</v>
      </c>
      <c r="K169">
        <v>458.2</v>
      </c>
      <c r="L169">
        <v>476.9</v>
      </c>
      <c r="M169">
        <v>448.28</v>
      </c>
      <c r="N169">
        <v>24</v>
      </c>
      <c r="O169">
        <v>11324.86</v>
      </c>
      <c r="P169">
        <v>10996.8</v>
      </c>
      <c r="Q169">
        <v>3000</v>
      </c>
      <c r="S169">
        <v>-328.06</v>
      </c>
      <c r="T169">
        <v>-2.9</v>
      </c>
    </row>
    <row r="170" spans="6:20" x14ac:dyDescent="0.25">
      <c r="F170" t="s">
        <v>5326</v>
      </c>
      <c r="G170" t="s">
        <v>148</v>
      </c>
      <c r="H170" t="s">
        <v>300</v>
      </c>
      <c r="I170">
        <v>250.56</v>
      </c>
      <c r="J170">
        <v>250.56</v>
      </c>
      <c r="K170">
        <v>245.35</v>
      </c>
      <c r="L170">
        <v>250.56</v>
      </c>
      <c r="M170">
        <v>238.04</v>
      </c>
      <c r="N170">
        <v>11</v>
      </c>
      <c r="O170">
        <v>2756.21</v>
      </c>
      <c r="P170">
        <v>2698.85</v>
      </c>
      <c r="Q170">
        <v>3000</v>
      </c>
      <c r="S170">
        <v>-57.36</v>
      </c>
      <c r="T170">
        <v>-2.08</v>
      </c>
    </row>
    <row r="171" spans="6:20" x14ac:dyDescent="0.25">
      <c r="F171" t="s">
        <v>5327</v>
      </c>
      <c r="G171" t="s">
        <v>181</v>
      </c>
      <c r="H171" t="s">
        <v>300</v>
      </c>
      <c r="I171">
        <v>493.68</v>
      </c>
      <c r="J171">
        <v>496.76</v>
      </c>
      <c r="K171">
        <v>500.18</v>
      </c>
      <c r="L171">
        <v>501.87</v>
      </c>
      <c r="M171">
        <v>471.92</v>
      </c>
      <c r="N171">
        <v>17</v>
      </c>
      <c r="O171">
        <v>8444.89</v>
      </c>
      <c r="P171">
        <v>8503.08</v>
      </c>
      <c r="Q171">
        <v>3000</v>
      </c>
      <c r="S171">
        <v>58.19</v>
      </c>
      <c r="T171">
        <v>0.69</v>
      </c>
    </row>
    <row r="172" spans="6:20" x14ac:dyDescent="0.25">
      <c r="F172" t="s">
        <v>5328</v>
      </c>
      <c r="G172" t="s">
        <v>2</v>
      </c>
      <c r="H172" t="s">
        <v>300</v>
      </c>
      <c r="I172">
        <v>160.35</v>
      </c>
      <c r="J172">
        <v>168.08</v>
      </c>
      <c r="K172">
        <v>167</v>
      </c>
      <c r="L172">
        <v>173</v>
      </c>
      <c r="M172">
        <v>159.68</v>
      </c>
      <c r="N172">
        <v>86</v>
      </c>
      <c r="O172">
        <v>14454.8</v>
      </c>
      <c r="P172">
        <v>14362</v>
      </c>
      <c r="Q172">
        <v>3000</v>
      </c>
      <c r="S172">
        <v>-92.8</v>
      </c>
      <c r="T172">
        <v>-0.64</v>
      </c>
    </row>
    <row r="173" spans="6:20" x14ac:dyDescent="0.25">
      <c r="F173" t="s">
        <v>5329</v>
      </c>
      <c r="G173" t="s">
        <v>155</v>
      </c>
      <c r="H173" t="s">
        <v>300</v>
      </c>
      <c r="I173">
        <v>427.95</v>
      </c>
      <c r="J173">
        <v>487.64</v>
      </c>
      <c r="K173">
        <v>549.4</v>
      </c>
      <c r="L173">
        <v>576.79999999999995</v>
      </c>
      <c r="M173">
        <v>463.26</v>
      </c>
      <c r="N173">
        <v>45</v>
      </c>
      <c r="O173">
        <v>21943.8</v>
      </c>
      <c r="P173">
        <v>24723</v>
      </c>
      <c r="Q173">
        <v>3000</v>
      </c>
      <c r="S173">
        <v>2779.2</v>
      </c>
      <c r="T173">
        <v>12.67</v>
      </c>
    </row>
    <row r="179" spans="6:20" x14ac:dyDescent="0.25">
      <c r="H179" t="s">
        <v>5307</v>
      </c>
      <c r="I179" t="s">
        <v>5308</v>
      </c>
      <c r="J179" t="s">
        <v>5309</v>
      </c>
      <c r="K179" t="s">
        <v>5310</v>
      </c>
      <c r="L179" t="s">
        <v>5311</v>
      </c>
      <c r="M179" t="s">
        <v>5312</v>
      </c>
      <c r="N179" t="s">
        <v>5313</v>
      </c>
      <c r="O179" t="s">
        <v>5314</v>
      </c>
      <c r="P179" t="s">
        <v>5315</v>
      </c>
      <c r="Q179" t="s">
        <v>5316</v>
      </c>
    </row>
    <row r="180" spans="6:20" x14ac:dyDescent="0.25">
      <c r="G180">
        <v>0</v>
      </c>
      <c r="H180" s="1">
        <v>44986</v>
      </c>
      <c r="I180" t="s">
        <v>5333</v>
      </c>
      <c r="J180" t="s">
        <v>5317</v>
      </c>
      <c r="K180">
        <v>10</v>
      </c>
      <c r="L180">
        <v>5</v>
      </c>
      <c r="M180">
        <v>1</v>
      </c>
      <c r="N180">
        <v>0</v>
      </c>
      <c r="O180">
        <v>3000</v>
      </c>
      <c r="Q180" t="s">
        <v>5324</v>
      </c>
    </row>
    <row r="183" spans="6:20" x14ac:dyDescent="0.25">
      <c r="H183" t="s">
        <v>5280</v>
      </c>
      <c r="I183" t="s">
        <v>5281</v>
      </c>
      <c r="J183" t="s">
        <v>5282</v>
      </c>
      <c r="K183" t="s">
        <v>339</v>
      </c>
      <c r="L183" t="s">
        <v>5283</v>
      </c>
      <c r="M183" t="s">
        <v>5284</v>
      </c>
      <c r="N183" t="s">
        <v>5285</v>
      </c>
      <c r="O183" t="s">
        <v>5286</v>
      </c>
    </row>
    <row r="184" spans="6:20" x14ac:dyDescent="0.25">
      <c r="G184">
        <v>0</v>
      </c>
      <c r="H184">
        <v>3000</v>
      </c>
      <c r="I184">
        <v>82535.53</v>
      </c>
      <c r="J184">
        <v>11644.78</v>
      </c>
      <c r="K184">
        <v>-1794.34</v>
      </c>
      <c r="L184">
        <v>92248.28</v>
      </c>
      <c r="M184">
        <v>9850.44</v>
      </c>
      <c r="N184" s="148">
        <v>0.119347923614761</v>
      </c>
      <c r="O184">
        <v>6.49</v>
      </c>
    </row>
    <row r="187" spans="6:20" x14ac:dyDescent="0.25">
      <c r="H187" t="s">
        <v>5287</v>
      </c>
      <c r="I187" t="s">
        <v>338</v>
      </c>
      <c r="J187" t="s">
        <v>5288</v>
      </c>
      <c r="K187" t="s">
        <v>5289</v>
      </c>
      <c r="L187" t="s">
        <v>5290</v>
      </c>
      <c r="M187" t="s">
        <v>5282</v>
      </c>
      <c r="N187" t="s">
        <v>339</v>
      </c>
      <c r="O187" t="s">
        <v>5291</v>
      </c>
      <c r="P187" t="s">
        <v>5292</v>
      </c>
      <c r="Q187" t="s">
        <v>5293</v>
      </c>
      <c r="R187" t="s">
        <v>5294</v>
      </c>
      <c r="S187" t="s">
        <v>5295</v>
      </c>
      <c r="T187" t="s">
        <v>5296</v>
      </c>
    </row>
    <row r="188" spans="6:20" x14ac:dyDescent="0.25">
      <c r="G188">
        <v>0</v>
      </c>
      <c r="H188">
        <v>11</v>
      </c>
      <c r="I188">
        <v>5</v>
      </c>
      <c r="J188">
        <v>5</v>
      </c>
      <c r="K188" s="148">
        <v>0.45454545454545398</v>
      </c>
      <c r="L188" s="148">
        <v>0.45454545454545398</v>
      </c>
      <c r="M188">
        <v>11644.78</v>
      </c>
      <c r="N188">
        <v>-1794.34</v>
      </c>
      <c r="O188" t="s">
        <v>5297</v>
      </c>
      <c r="P188">
        <v>895.49</v>
      </c>
      <c r="Q188">
        <v>2328.96</v>
      </c>
      <c r="R188">
        <v>-358.87</v>
      </c>
      <c r="S188">
        <v>1201.2</v>
      </c>
      <c r="T188">
        <v>-718.2</v>
      </c>
    </row>
    <row r="191" spans="6:20" x14ac:dyDescent="0.25">
      <c r="F191" t="s">
        <v>302</v>
      </c>
      <c r="G191" t="s">
        <v>52</v>
      </c>
      <c r="H191" t="s">
        <v>300</v>
      </c>
      <c r="I191" t="s">
        <v>301</v>
      </c>
      <c r="J191" t="s">
        <v>5264</v>
      </c>
      <c r="K191" t="s">
        <v>5254</v>
      </c>
      <c r="L191" t="s">
        <v>5263</v>
      </c>
      <c r="M191" t="s">
        <v>5265</v>
      </c>
      <c r="N191" t="s">
        <v>5260</v>
      </c>
      <c r="O191" t="s">
        <v>5261</v>
      </c>
      <c r="P191" t="s">
        <v>5262</v>
      </c>
      <c r="Q191" t="s">
        <v>5259</v>
      </c>
      <c r="R191" t="s">
        <v>5256</v>
      </c>
      <c r="S191" t="s">
        <v>5257</v>
      </c>
      <c r="T191" t="s">
        <v>5258</v>
      </c>
    </row>
    <row r="192" spans="6:20" x14ac:dyDescent="0.25">
      <c r="F192" t="s">
        <v>5332</v>
      </c>
      <c r="G192" t="s">
        <v>9</v>
      </c>
      <c r="H192" t="s">
        <v>300</v>
      </c>
      <c r="I192">
        <v>781</v>
      </c>
      <c r="J192">
        <v>897.51</v>
      </c>
      <c r="K192">
        <v>871.36</v>
      </c>
      <c r="L192">
        <v>1007.06</v>
      </c>
      <c r="M192">
        <v>852.63</v>
      </c>
      <c r="N192">
        <v>20</v>
      </c>
      <c r="O192">
        <v>17950.13</v>
      </c>
      <c r="P192">
        <v>17427.28</v>
      </c>
      <c r="Q192">
        <v>3000</v>
      </c>
      <c r="S192">
        <v>-522.85</v>
      </c>
      <c r="T192">
        <v>-2.91</v>
      </c>
    </row>
    <row r="193" spans="6:20" x14ac:dyDescent="0.25">
      <c r="F193" t="s">
        <v>5332</v>
      </c>
      <c r="G193" t="s">
        <v>7</v>
      </c>
      <c r="H193" t="s">
        <v>300</v>
      </c>
      <c r="I193">
        <v>744.15</v>
      </c>
      <c r="J193">
        <v>912.59</v>
      </c>
      <c r="K193">
        <v>1003.45</v>
      </c>
      <c r="L193">
        <v>1124.55</v>
      </c>
      <c r="M193">
        <v>866.96</v>
      </c>
      <c r="N193">
        <v>30</v>
      </c>
      <c r="O193">
        <v>27377.65</v>
      </c>
      <c r="P193">
        <v>30103.5</v>
      </c>
      <c r="Q193">
        <v>3000</v>
      </c>
      <c r="S193">
        <v>2725.85</v>
      </c>
      <c r="T193">
        <v>9.9600000000000009</v>
      </c>
    </row>
    <row r="194" spans="6:20" x14ac:dyDescent="0.25">
      <c r="F194" t="s">
        <v>5332</v>
      </c>
      <c r="G194" t="s">
        <v>6</v>
      </c>
      <c r="H194" t="s">
        <v>300</v>
      </c>
      <c r="I194">
        <v>561.75</v>
      </c>
      <c r="J194">
        <v>744.16</v>
      </c>
      <c r="K194">
        <v>894.35</v>
      </c>
      <c r="L194">
        <v>1029.3499999999999</v>
      </c>
      <c r="M194">
        <v>706.95</v>
      </c>
      <c r="N194">
        <v>50</v>
      </c>
      <c r="O194">
        <v>37207.75</v>
      </c>
      <c r="P194">
        <v>44717.5</v>
      </c>
      <c r="Q194">
        <v>3000</v>
      </c>
      <c r="S194">
        <v>7509.75</v>
      </c>
      <c r="T194">
        <v>20.18</v>
      </c>
    </row>
    <row r="202" spans="6:20" x14ac:dyDescent="0.25">
      <c r="H202" t="s">
        <v>5307</v>
      </c>
      <c r="I202" t="s">
        <v>5308</v>
      </c>
      <c r="J202" t="s">
        <v>5309</v>
      </c>
      <c r="K202" t="s">
        <v>5310</v>
      </c>
      <c r="L202" t="s">
        <v>5311</v>
      </c>
      <c r="M202" t="s">
        <v>5312</v>
      </c>
      <c r="N202" t="s">
        <v>5313</v>
      </c>
      <c r="O202" t="s">
        <v>5314</v>
      </c>
      <c r="P202" t="s">
        <v>5315</v>
      </c>
      <c r="Q202" t="s">
        <v>5316</v>
      </c>
    </row>
    <row r="203" spans="6:20" x14ac:dyDescent="0.25">
      <c r="G203">
        <v>0</v>
      </c>
      <c r="H203">
        <v>45020</v>
      </c>
      <c r="I203" t="s">
        <v>5337</v>
      </c>
      <c r="J203" t="s">
        <v>5317</v>
      </c>
      <c r="K203">
        <v>10</v>
      </c>
      <c r="L203">
        <v>5</v>
      </c>
      <c r="M203">
        <v>1</v>
      </c>
      <c r="N203">
        <v>0</v>
      </c>
      <c r="O203">
        <v>3000</v>
      </c>
      <c r="Q203" t="s">
        <v>5324</v>
      </c>
    </row>
    <row r="206" spans="6:20" x14ac:dyDescent="0.25">
      <c r="H206" t="s">
        <v>5280</v>
      </c>
      <c r="I206" t="s">
        <v>5281</v>
      </c>
      <c r="J206" t="s">
        <v>5282</v>
      </c>
      <c r="K206" t="s">
        <v>339</v>
      </c>
      <c r="L206" t="s">
        <v>5283</v>
      </c>
      <c r="M206" t="s">
        <v>5284</v>
      </c>
      <c r="N206" t="s">
        <v>5285</v>
      </c>
      <c r="O206" t="s">
        <v>5286</v>
      </c>
    </row>
    <row r="207" spans="6:20" x14ac:dyDescent="0.25">
      <c r="G207">
        <v>0</v>
      </c>
      <c r="H207">
        <v>3000</v>
      </c>
      <c r="I207">
        <v>49047.9</v>
      </c>
      <c r="J207">
        <v>2196.89</v>
      </c>
      <c r="K207">
        <v>-873.64</v>
      </c>
      <c r="L207">
        <v>50473.41</v>
      </c>
      <c r="M207">
        <v>1323.25</v>
      </c>
      <c r="N207" s="149">
        <v>2.6978751813293299E-2</v>
      </c>
      <c r="O207">
        <v>2.5099999999999998</v>
      </c>
    </row>
    <row r="210" spans="6:20" x14ac:dyDescent="0.25">
      <c r="H210" t="s">
        <v>5287</v>
      </c>
      <c r="I210" t="s">
        <v>338</v>
      </c>
      <c r="J210" t="s">
        <v>5288</v>
      </c>
      <c r="K210" t="s">
        <v>5289</v>
      </c>
      <c r="L210" t="s">
        <v>5290</v>
      </c>
      <c r="M210" t="s">
        <v>5282</v>
      </c>
      <c r="N210" t="s">
        <v>339</v>
      </c>
      <c r="O210" t="s">
        <v>5291</v>
      </c>
      <c r="P210" t="s">
        <v>5292</v>
      </c>
      <c r="Q210" t="s">
        <v>5293</v>
      </c>
      <c r="R210" t="s">
        <v>5294</v>
      </c>
      <c r="S210" t="s">
        <v>5295</v>
      </c>
      <c r="T210" t="s">
        <v>5296</v>
      </c>
    </row>
    <row r="211" spans="6:20" x14ac:dyDescent="0.25">
      <c r="G211">
        <v>0</v>
      </c>
      <c r="H211">
        <v>20</v>
      </c>
      <c r="I211">
        <v>13</v>
      </c>
      <c r="J211">
        <v>7</v>
      </c>
      <c r="K211">
        <v>0.65</v>
      </c>
      <c r="L211">
        <v>0.35</v>
      </c>
      <c r="M211">
        <v>2196.89</v>
      </c>
      <c r="N211">
        <v>-873.64</v>
      </c>
      <c r="O211" t="s">
        <v>5297</v>
      </c>
      <c r="P211">
        <v>66.16</v>
      </c>
      <c r="Q211">
        <v>168.99</v>
      </c>
      <c r="R211">
        <v>-124.81</v>
      </c>
      <c r="S211">
        <v>288</v>
      </c>
      <c r="T211">
        <v>-353.13</v>
      </c>
    </row>
    <row r="214" spans="6:20" x14ac:dyDescent="0.25">
      <c r="F214" t="s">
        <v>302</v>
      </c>
      <c r="G214" t="s">
        <v>52</v>
      </c>
      <c r="H214" t="s">
        <v>300</v>
      </c>
      <c r="I214" t="s">
        <v>301</v>
      </c>
      <c r="J214" t="s">
        <v>5264</v>
      </c>
      <c r="K214" t="s">
        <v>5254</v>
      </c>
      <c r="L214" t="s">
        <v>5263</v>
      </c>
      <c r="M214" t="s">
        <v>5265</v>
      </c>
      <c r="N214" t="s">
        <v>5260</v>
      </c>
      <c r="O214" t="s">
        <v>5261</v>
      </c>
      <c r="P214" t="s">
        <v>5262</v>
      </c>
      <c r="Q214" t="s">
        <v>5259</v>
      </c>
      <c r="R214" t="s">
        <v>5256</v>
      </c>
      <c r="S214" t="s">
        <v>5257</v>
      </c>
      <c r="T214" t="s">
        <v>5258</v>
      </c>
    </row>
    <row r="215" spans="6:20" x14ac:dyDescent="0.25">
      <c r="F215" t="s">
        <v>5334</v>
      </c>
      <c r="G215" t="s">
        <v>9</v>
      </c>
      <c r="H215" t="s">
        <v>300</v>
      </c>
      <c r="I215">
        <v>905.8</v>
      </c>
      <c r="J215">
        <v>928.44</v>
      </c>
      <c r="K215">
        <v>916.75</v>
      </c>
      <c r="L215">
        <v>951.08</v>
      </c>
      <c r="M215">
        <v>882.02</v>
      </c>
      <c r="N215">
        <v>6</v>
      </c>
      <c r="O215">
        <v>5570.65</v>
      </c>
      <c r="P215">
        <v>5500.48</v>
      </c>
      <c r="Q215">
        <v>3000</v>
      </c>
      <c r="S215">
        <v>-70.17</v>
      </c>
      <c r="T215">
        <v>-1.26</v>
      </c>
    </row>
    <row r="216" spans="6:20" x14ac:dyDescent="0.25">
      <c r="F216" t="s">
        <v>5335</v>
      </c>
      <c r="G216" t="s">
        <v>98</v>
      </c>
      <c r="H216" t="s">
        <v>300</v>
      </c>
      <c r="I216">
        <v>1228.3499999999999</v>
      </c>
      <c r="J216">
        <v>1260.04</v>
      </c>
      <c r="K216">
        <v>1319.9</v>
      </c>
      <c r="L216">
        <v>1307.25</v>
      </c>
      <c r="M216">
        <v>1197.04</v>
      </c>
      <c r="N216">
        <v>10</v>
      </c>
      <c r="O216">
        <v>12600.4</v>
      </c>
      <c r="P216">
        <v>13199</v>
      </c>
      <c r="Q216">
        <v>3000</v>
      </c>
      <c r="S216">
        <v>598.6</v>
      </c>
      <c r="T216">
        <v>4.75</v>
      </c>
    </row>
    <row r="217" spans="6:20" x14ac:dyDescent="0.25">
      <c r="F217" t="s">
        <v>5335</v>
      </c>
      <c r="G217" t="s">
        <v>20</v>
      </c>
      <c r="H217" t="s">
        <v>300</v>
      </c>
      <c r="I217">
        <v>402.13</v>
      </c>
      <c r="J217">
        <v>409.61</v>
      </c>
      <c r="K217">
        <v>418.35</v>
      </c>
      <c r="L217">
        <v>420.53</v>
      </c>
      <c r="M217">
        <v>389.13</v>
      </c>
      <c r="N217">
        <v>35</v>
      </c>
      <c r="O217">
        <v>14336.25</v>
      </c>
      <c r="P217">
        <v>14642.18</v>
      </c>
      <c r="Q217">
        <v>3000</v>
      </c>
      <c r="S217">
        <v>305.94</v>
      </c>
      <c r="T217">
        <v>2.13</v>
      </c>
    </row>
    <row r="218" spans="6:20" x14ac:dyDescent="0.25">
      <c r="F218" t="s">
        <v>5336</v>
      </c>
      <c r="G218" t="s">
        <v>159</v>
      </c>
      <c r="H218" t="s">
        <v>300</v>
      </c>
      <c r="I218">
        <v>482.05</v>
      </c>
      <c r="J218">
        <v>482.05</v>
      </c>
      <c r="K218">
        <v>488.4</v>
      </c>
      <c r="L218">
        <v>482.05</v>
      </c>
      <c r="M218">
        <v>457.95</v>
      </c>
      <c r="N218">
        <v>6</v>
      </c>
      <c r="O218">
        <v>2892.3</v>
      </c>
      <c r="P218">
        <v>2930.4</v>
      </c>
      <c r="Q218">
        <v>3000</v>
      </c>
      <c r="S218">
        <v>38.1</v>
      </c>
      <c r="T218">
        <v>1.32</v>
      </c>
    </row>
    <row r="219" spans="6:20" x14ac:dyDescent="0.25">
      <c r="F219" t="s">
        <v>5336</v>
      </c>
      <c r="G219" t="s">
        <v>64</v>
      </c>
      <c r="H219" t="s">
        <v>300</v>
      </c>
      <c r="I219">
        <v>580.75</v>
      </c>
      <c r="J219">
        <v>593.4</v>
      </c>
      <c r="K219">
        <v>617.45000000000005</v>
      </c>
      <c r="L219">
        <v>613.45000000000005</v>
      </c>
      <c r="M219">
        <v>563.73</v>
      </c>
      <c r="N219">
        <v>23</v>
      </c>
      <c r="O219">
        <v>13648.3</v>
      </c>
      <c r="P219">
        <v>14201.35</v>
      </c>
      <c r="Q219">
        <v>3000</v>
      </c>
      <c r="S219">
        <v>553.04999999999995</v>
      </c>
      <c r="T219">
        <v>4.05</v>
      </c>
    </row>
    <row r="225" spans="6:20" x14ac:dyDescent="0.25">
      <c r="H225" t="s">
        <v>5307</v>
      </c>
      <c r="I225" t="s">
        <v>5308</v>
      </c>
      <c r="J225" t="s">
        <v>5309</v>
      </c>
      <c r="K225" t="s">
        <v>5310</v>
      </c>
      <c r="L225" t="s">
        <v>5311</v>
      </c>
      <c r="M225" t="s">
        <v>5312</v>
      </c>
      <c r="N225" t="s">
        <v>5313</v>
      </c>
      <c r="O225" t="s">
        <v>5314</v>
      </c>
      <c r="P225" t="s">
        <v>5315</v>
      </c>
      <c r="Q225" t="s">
        <v>5316</v>
      </c>
    </row>
    <row r="226" spans="6:20" x14ac:dyDescent="0.25">
      <c r="G226">
        <v>0</v>
      </c>
      <c r="H226" s="1">
        <v>45048</v>
      </c>
      <c r="I226" t="s">
        <v>5342</v>
      </c>
      <c r="J226" t="s">
        <v>5317</v>
      </c>
      <c r="K226">
        <v>10</v>
      </c>
      <c r="L226">
        <v>5</v>
      </c>
      <c r="M226">
        <v>1</v>
      </c>
      <c r="N226">
        <v>0</v>
      </c>
      <c r="O226">
        <v>3000</v>
      </c>
      <c r="Q226" t="s">
        <v>5324</v>
      </c>
    </row>
    <row r="229" spans="6:20" x14ac:dyDescent="0.25">
      <c r="H229" t="s">
        <v>5280</v>
      </c>
      <c r="I229" t="s">
        <v>5281</v>
      </c>
      <c r="J229" t="s">
        <v>5282</v>
      </c>
      <c r="K229" t="s">
        <v>339</v>
      </c>
      <c r="L229" t="s">
        <v>5283</v>
      </c>
      <c r="M229" t="s">
        <v>5284</v>
      </c>
      <c r="N229" t="s">
        <v>5285</v>
      </c>
      <c r="O229" t="s">
        <v>5286</v>
      </c>
    </row>
    <row r="230" spans="6:20" x14ac:dyDescent="0.25">
      <c r="G230">
        <v>0</v>
      </c>
      <c r="H230">
        <v>3000</v>
      </c>
      <c r="I230">
        <v>60207.97</v>
      </c>
      <c r="J230">
        <v>2950.69</v>
      </c>
      <c r="K230">
        <v>-1921.93</v>
      </c>
      <c r="L230">
        <v>60928.59</v>
      </c>
      <c r="M230">
        <v>1028.76</v>
      </c>
      <c r="N230" s="148">
        <v>1.70867666801429E-2</v>
      </c>
      <c r="O230">
        <v>1.54</v>
      </c>
    </row>
    <row r="233" spans="6:20" x14ac:dyDescent="0.25">
      <c r="H233" t="s">
        <v>5287</v>
      </c>
      <c r="I233" t="s">
        <v>338</v>
      </c>
      <c r="J233" t="s">
        <v>5288</v>
      </c>
      <c r="K233" t="s">
        <v>5289</v>
      </c>
      <c r="L233" t="s">
        <v>5290</v>
      </c>
      <c r="M233" t="s">
        <v>5282</v>
      </c>
      <c r="N233" t="s">
        <v>339</v>
      </c>
      <c r="O233" t="s">
        <v>5291</v>
      </c>
      <c r="P233" t="s">
        <v>5292</v>
      </c>
      <c r="Q233" t="s">
        <v>5293</v>
      </c>
      <c r="R233" t="s">
        <v>5294</v>
      </c>
      <c r="S233" t="s">
        <v>5295</v>
      </c>
      <c r="T233" t="s">
        <v>5296</v>
      </c>
    </row>
    <row r="234" spans="6:20" x14ac:dyDescent="0.25">
      <c r="G234">
        <v>0</v>
      </c>
      <c r="H234">
        <v>40</v>
      </c>
      <c r="I234">
        <v>21</v>
      </c>
      <c r="J234">
        <v>19</v>
      </c>
      <c r="K234" s="148">
        <v>0.52500000000000002</v>
      </c>
      <c r="L234" s="148">
        <v>0.47499999999999998</v>
      </c>
      <c r="M234">
        <v>2950.69</v>
      </c>
      <c r="N234">
        <v>-1921.93</v>
      </c>
      <c r="O234" t="s">
        <v>5297</v>
      </c>
      <c r="P234">
        <v>25.72</v>
      </c>
      <c r="Q234">
        <v>140.51</v>
      </c>
      <c r="R234">
        <v>-101.15</v>
      </c>
      <c r="S234">
        <v>466.2</v>
      </c>
      <c r="T234">
        <v>-242.81</v>
      </c>
    </row>
    <row r="237" spans="6:20" x14ac:dyDescent="0.25">
      <c r="F237" t="s">
        <v>302</v>
      </c>
      <c r="G237" t="s">
        <v>52</v>
      </c>
      <c r="H237" t="s">
        <v>300</v>
      </c>
      <c r="I237" t="s">
        <v>301</v>
      </c>
      <c r="J237" t="s">
        <v>5264</v>
      </c>
      <c r="K237" t="s">
        <v>5254</v>
      </c>
      <c r="L237" t="s">
        <v>5263</v>
      </c>
      <c r="M237" t="s">
        <v>5265</v>
      </c>
      <c r="N237" t="s">
        <v>5260</v>
      </c>
      <c r="O237" t="s">
        <v>5261</v>
      </c>
      <c r="P237" t="s">
        <v>5262</v>
      </c>
      <c r="Q237" t="s">
        <v>5259</v>
      </c>
      <c r="R237" t="s">
        <v>5256</v>
      </c>
      <c r="S237" t="s">
        <v>5257</v>
      </c>
      <c r="T237" t="s">
        <v>5258</v>
      </c>
    </row>
    <row r="238" spans="6:20" x14ac:dyDescent="0.25">
      <c r="F238" t="s">
        <v>5338</v>
      </c>
      <c r="G238" t="s">
        <v>17</v>
      </c>
      <c r="H238" t="s">
        <v>300</v>
      </c>
      <c r="I238">
        <v>991.24</v>
      </c>
      <c r="J238">
        <v>1024.69</v>
      </c>
      <c r="K238">
        <v>1045.6600000000001</v>
      </c>
      <c r="L238">
        <v>1060</v>
      </c>
      <c r="M238">
        <v>973.45</v>
      </c>
      <c r="N238">
        <v>17</v>
      </c>
      <c r="O238">
        <v>17419.7</v>
      </c>
      <c r="P238">
        <v>17776.23</v>
      </c>
      <c r="Q238">
        <v>3000</v>
      </c>
      <c r="S238">
        <v>356.53</v>
      </c>
      <c r="T238">
        <v>2.0499999999999998</v>
      </c>
    </row>
    <row r="239" spans="6:20" x14ac:dyDescent="0.25">
      <c r="F239" t="s">
        <v>5339</v>
      </c>
      <c r="G239" t="s">
        <v>65</v>
      </c>
      <c r="H239" t="s">
        <v>300</v>
      </c>
      <c r="I239">
        <v>464.3</v>
      </c>
      <c r="J239">
        <v>464.3</v>
      </c>
      <c r="K239">
        <v>435.7</v>
      </c>
      <c r="L239">
        <v>488.7</v>
      </c>
      <c r="M239">
        <v>441.08</v>
      </c>
      <c r="N239">
        <v>6</v>
      </c>
      <c r="O239">
        <v>2785.8</v>
      </c>
      <c r="P239">
        <v>2614.1999999999998</v>
      </c>
      <c r="Q239">
        <v>3000</v>
      </c>
      <c r="S239">
        <v>-171.6</v>
      </c>
      <c r="T239">
        <v>-6.16</v>
      </c>
    </row>
    <row r="240" spans="6:20" x14ac:dyDescent="0.25">
      <c r="F240" t="s">
        <v>5339</v>
      </c>
      <c r="G240" t="s">
        <v>138</v>
      </c>
      <c r="H240" t="s">
        <v>300</v>
      </c>
      <c r="I240">
        <v>545.15</v>
      </c>
      <c r="J240">
        <v>552.29999999999995</v>
      </c>
      <c r="K240">
        <v>535.75</v>
      </c>
      <c r="L240">
        <v>557.75</v>
      </c>
      <c r="M240">
        <v>524.69000000000005</v>
      </c>
      <c r="N240">
        <v>20</v>
      </c>
      <c r="O240">
        <v>11046</v>
      </c>
      <c r="P240">
        <v>10715</v>
      </c>
      <c r="Q240">
        <v>3000</v>
      </c>
      <c r="S240">
        <v>-331</v>
      </c>
      <c r="T240">
        <v>-3</v>
      </c>
    </row>
    <row r="241" spans="6:20" x14ac:dyDescent="0.25">
      <c r="F241" t="s">
        <v>5340</v>
      </c>
      <c r="G241" t="s">
        <v>5267</v>
      </c>
      <c r="H241" t="s">
        <v>300</v>
      </c>
      <c r="I241">
        <v>357.4</v>
      </c>
      <c r="J241">
        <v>369.95</v>
      </c>
      <c r="K241">
        <v>385.9</v>
      </c>
      <c r="L241">
        <v>387</v>
      </c>
      <c r="M241">
        <v>351.46</v>
      </c>
      <c r="N241">
        <v>31</v>
      </c>
      <c r="O241">
        <v>11468.6</v>
      </c>
      <c r="P241">
        <v>11962.9</v>
      </c>
      <c r="Q241">
        <v>3000</v>
      </c>
      <c r="S241">
        <v>494.3</v>
      </c>
      <c r="T241">
        <v>4.3099999999999996</v>
      </c>
    </row>
    <row r="242" spans="6:20" x14ac:dyDescent="0.25">
      <c r="F242" t="s">
        <v>5341</v>
      </c>
      <c r="G242" t="s">
        <v>190</v>
      </c>
      <c r="H242" t="s">
        <v>300</v>
      </c>
      <c r="I242">
        <v>845.88</v>
      </c>
      <c r="J242">
        <v>845.88</v>
      </c>
      <c r="K242">
        <v>824.15</v>
      </c>
      <c r="L242">
        <v>850.97</v>
      </c>
      <c r="M242">
        <v>803.58</v>
      </c>
      <c r="N242">
        <v>3</v>
      </c>
      <c r="O242">
        <v>2537.62</v>
      </c>
      <c r="P242">
        <v>2472.4499999999998</v>
      </c>
      <c r="Q242">
        <v>3000</v>
      </c>
      <c r="S242">
        <v>-65.17</v>
      </c>
      <c r="T242">
        <v>-2.57</v>
      </c>
    </row>
    <row r="243" spans="6:20" x14ac:dyDescent="0.25">
      <c r="F243" t="s">
        <v>5341</v>
      </c>
      <c r="G243" t="s">
        <v>160</v>
      </c>
      <c r="H243" t="s">
        <v>300</v>
      </c>
      <c r="I243">
        <v>875.92</v>
      </c>
      <c r="J243">
        <v>879.74</v>
      </c>
      <c r="K243">
        <v>915.14</v>
      </c>
      <c r="L243">
        <v>882.89</v>
      </c>
      <c r="M243">
        <v>835.75</v>
      </c>
      <c r="N243">
        <v>9</v>
      </c>
      <c r="O243">
        <v>7917.63</v>
      </c>
      <c r="P243">
        <v>8236.2800000000007</v>
      </c>
      <c r="Q243">
        <v>3000</v>
      </c>
      <c r="S243">
        <v>318.64999999999998</v>
      </c>
      <c r="T243">
        <v>4.0199999999999996</v>
      </c>
    </row>
    <row r="244" spans="6:20" x14ac:dyDescent="0.25">
      <c r="F244" t="s">
        <v>5341</v>
      </c>
      <c r="G244" t="s">
        <v>62</v>
      </c>
      <c r="H244" t="s">
        <v>300</v>
      </c>
      <c r="I244">
        <v>1717.91</v>
      </c>
      <c r="J244">
        <v>1758.15</v>
      </c>
      <c r="K244">
        <v>1787.88</v>
      </c>
      <c r="L244">
        <v>1790.38</v>
      </c>
      <c r="M244">
        <v>1670.25</v>
      </c>
      <c r="N244">
        <v>4</v>
      </c>
      <c r="O244">
        <v>7032.62</v>
      </c>
      <c r="P244">
        <v>7151.53</v>
      </c>
      <c r="Q244">
        <v>3000</v>
      </c>
      <c r="S244">
        <v>118.92</v>
      </c>
      <c r="T244">
        <v>1.69</v>
      </c>
    </row>
    <row r="250" spans="6:20" x14ac:dyDescent="0.25">
      <c r="H250" t="s">
        <v>5307</v>
      </c>
      <c r="I250" t="s">
        <v>5308</v>
      </c>
      <c r="J250" t="s">
        <v>5309</v>
      </c>
      <c r="K250" t="s">
        <v>5310</v>
      </c>
      <c r="L250" t="s">
        <v>5311</v>
      </c>
      <c r="M250" t="s">
        <v>5312</v>
      </c>
      <c r="N250" t="s">
        <v>5313</v>
      </c>
      <c r="O250" t="s">
        <v>5314</v>
      </c>
      <c r="P250" t="s">
        <v>5315</v>
      </c>
      <c r="Q250" t="s">
        <v>5316</v>
      </c>
    </row>
    <row r="251" spans="6:20" x14ac:dyDescent="0.25">
      <c r="G251">
        <v>0</v>
      </c>
      <c r="H251" s="1">
        <v>45078</v>
      </c>
      <c r="I251" t="s">
        <v>5348</v>
      </c>
      <c r="J251" t="s">
        <v>5317</v>
      </c>
      <c r="K251">
        <v>10</v>
      </c>
      <c r="L251">
        <v>5</v>
      </c>
      <c r="M251">
        <v>1</v>
      </c>
      <c r="N251">
        <v>0</v>
      </c>
      <c r="O251">
        <v>3000</v>
      </c>
      <c r="Q251" t="s">
        <v>5324</v>
      </c>
    </row>
    <row r="254" spans="6:20" x14ac:dyDescent="0.25">
      <c r="H254" t="s">
        <v>5280</v>
      </c>
      <c r="I254" t="s">
        <v>5281</v>
      </c>
      <c r="J254" t="s">
        <v>5282</v>
      </c>
      <c r="K254" t="s">
        <v>339</v>
      </c>
      <c r="L254" t="s">
        <v>5283</v>
      </c>
      <c r="M254" t="s">
        <v>5284</v>
      </c>
      <c r="N254" t="s">
        <v>5285</v>
      </c>
      <c r="O254" t="s">
        <v>5286</v>
      </c>
    </row>
    <row r="255" spans="6:20" x14ac:dyDescent="0.25">
      <c r="G255">
        <v>0</v>
      </c>
      <c r="H255">
        <v>3000</v>
      </c>
      <c r="I255">
        <v>64893.53</v>
      </c>
      <c r="J255">
        <v>5176.18</v>
      </c>
      <c r="K255">
        <v>-1642.83</v>
      </c>
      <c r="L255">
        <v>66641.960000000006</v>
      </c>
      <c r="M255">
        <v>3533.35</v>
      </c>
      <c r="N255" s="148">
        <v>5.4448389300278101E-2</v>
      </c>
      <c r="O255">
        <v>3.15</v>
      </c>
    </row>
    <row r="258" spans="6:20" x14ac:dyDescent="0.25">
      <c r="H258" t="s">
        <v>5287</v>
      </c>
      <c r="I258" t="s">
        <v>338</v>
      </c>
      <c r="J258" t="s">
        <v>5288</v>
      </c>
      <c r="K258" t="s">
        <v>5289</v>
      </c>
      <c r="L258" t="s">
        <v>5290</v>
      </c>
      <c r="M258" t="s">
        <v>5282</v>
      </c>
      <c r="N258" t="s">
        <v>339</v>
      </c>
      <c r="O258" t="s">
        <v>5291</v>
      </c>
      <c r="P258" t="s">
        <v>5292</v>
      </c>
      <c r="Q258" t="s">
        <v>5293</v>
      </c>
      <c r="R258" t="s">
        <v>5294</v>
      </c>
      <c r="S258" t="s">
        <v>5295</v>
      </c>
      <c r="T258" t="s">
        <v>5296</v>
      </c>
    </row>
    <row r="259" spans="6:20" x14ac:dyDescent="0.25">
      <c r="G259">
        <v>0</v>
      </c>
      <c r="H259">
        <v>39</v>
      </c>
      <c r="I259">
        <v>19</v>
      </c>
      <c r="J259">
        <v>19</v>
      </c>
      <c r="K259" s="148">
        <v>0.487179487179487</v>
      </c>
      <c r="L259" s="148">
        <v>0.487179487179487</v>
      </c>
      <c r="M259">
        <v>5176.18</v>
      </c>
      <c r="N259">
        <v>-1642.83</v>
      </c>
      <c r="O259" t="s">
        <v>5297</v>
      </c>
      <c r="P259">
        <v>90.6</v>
      </c>
      <c r="Q259">
        <v>272.43</v>
      </c>
      <c r="R259">
        <v>-86.46</v>
      </c>
      <c r="S259">
        <v>1291.5</v>
      </c>
      <c r="T259">
        <v>-571.65</v>
      </c>
    </row>
    <row r="262" spans="6:20" x14ac:dyDescent="0.25">
      <c r="F262" t="s">
        <v>302</v>
      </c>
      <c r="G262" t="s">
        <v>52</v>
      </c>
      <c r="H262" t="s">
        <v>300</v>
      </c>
      <c r="I262" t="s">
        <v>301</v>
      </c>
      <c r="J262" t="s">
        <v>5264</v>
      </c>
      <c r="K262" t="s">
        <v>5254</v>
      </c>
      <c r="L262" t="s">
        <v>5263</v>
      </c>
      <c r="M262" t="s">
        <v>5265</v>
      </c>
      <c r="N262" t="s">
        <v>5260</v>
      </c>
      <c r="O262" t="s">
        <v>5261</v>
      </c>
      <c r="P262" t="s">
        <v>5262</v>
      </c>
      <c r="Q262" t="s">
        <v>5259</v>
      </c>
      <c r="R262" t="s">
        <v>5256</v>
      </c>
      <c r="S262" t="s">
        <v>5257</v>
      </c>
      <c r="T262" t="s">
        <v>5258</v>
      </c>
    </row>
    <row r="263" spans="6:20" x14ac:dyDescent="0.25">
      <c r="F263" t="s">
        <v>5343</v>
      </c>
      <c r="G263" t="s">
        <v>181</v>
      </c>
      <c r="H263" t="s">
        <v>300</v>
      </c>
      <c r="I263">
        <v>608.47</v>
      </c>
      <c r="J263">
        <v>646.01</v>
      </c>
      <c r="K263">
        <v>627.6</v>
      </c>
      <c r="L263">
        <v>683.56</v>
      </c>
      <c r="M263">
        <v>613.71</v>
      </c>
      <c r="N263">
        <v>8</v>
      </c>
      <c r="O263">
        <v>5168.09</v>
      </c>
      <c r="P263">
        <v>5020.8</v>
      </c>
      <c r="Q263">
        <v>3000</v>
      </c>
      <c r="S263">
        <v>-147.29</v>
      </c>
      <c r="T263">
        <v>-2.85</v>
      </c>
    </row>
    <row r="264" spans="6:20" x14ac:dyDescent="0.25">
      <c r="F264" t="s">
        <v>5344</v>
      </c>
      <c r="G264" t="s">
        <v>172</v>
      </c>
      <c r="H264" t="s">
        <v>300</v>
      </c>
      <c r="I264">
        <v>1395.22</v>
      </c>
      <c r="J264">
        <v>1475.29</v>
      </c>
      <c r="K264">
        <v>1565.8</v>
      </c>
      <c r="L264">
        <v>1617.74</v>
      </c>
      <c r="M264">
        <v>1401.53</v>
      </c>
      <c r="N264">
        <v>8</v>
      </c>
      <c r="O264">
        <v>11802.34</v>
      </c>
      <c r="P264">
        <v>12526.4</v>
      </c>
      <c r="Q264">
        <v>3000</v>
      </c>
      <c r="S264">
        <v>724.06</v>
      </c>
      <c r="T264">
        <v>6.13</v>
      </c>
    </row>
    <row r="265" spans="6:20" x14ac:dyDescent="0.25">
      <c r="F265" t="s">
        <v>5344</v>
      </c>
      <c r="G265" t="s">
        <v>159</v>
      </c>
      <c r="H265" t="s">
        <v>300</v>
      </c>
      <c r="I265">
        <v>520</v>
      </c>
      <c r="J265">
        <v>549.29999999999995</v>
      </c>
      <c r="K265">
        <v>585.54999999999995</v>
      </c>
      <c r="L265">
        <v>597.9</v>
      </c>
      <c r="M265">
        <v>521.84</v>
      </c>
      <c r="N265">
        <v>35</v>
      </c>
      <c r="O265">
        <v>19225.5</v>
      </c>
      <c r="P265">
        <v>20494.25</v>
      </c>
      <c r="Q265">
        <v>3000</v>
      </c>
      <c r="S265">
        <v>1268.75</v>
      </c>
      <c r="T265">
        <v>6.6</v>
      </c>
    </row>
    <row r="266" spans="6:20" x14ac:dyDescent="0.25">
      <c r="F266" t="s">
        <v>5345</v>
      </c>
      <c r="G266" t="s">
        <v>40</v>
      </c>
      <c r="H266" t="s">
        <v>300</v>
      </c>
      <c r="I266">
        <v>814.3</v>
      </c>
      <c r="J266">
        <v>864.7</v>
      </c>
      <c r="K266">
        <v>852.5</v>
      </c>
      <c r="L266">
        <v>895.75</v>
      </c>
      <c r="M266">
        <v>821.47</v>
      </c>
      <c r="N266">
        <v>18</v>
      </c>
      <c r="O266">
        <v>15564.6</v>
      </c>
      <c r="P266">
        <v>15345</v>
      </c>
      <c r="Q266">
        <v>3000</v>
      </c>
      <c r="S266">
        <v>-219.6</v>
      </c>
      <c r="T266">
        <v>-1.41</v>
      </c>
    </row>
    <row r="267" spans="6:20" x14ac:dyDescent="0.25">
      <c r="F267" t="s">
        <v>5346</v>
      </c>
      <c r="G267" t="s">
        <v>166</v>
      </c>
      <c r="H267" t="s">
        <v>300</v>
      </c>
      <c r="I267">
        <v>1718.75</v>
      </c>
      <c r="J267">
        <v>1718.75</v>
      </c>
      <c r="K267">
        <v>1696.15</v>
      </c>
      <c r="L267">
        <v>1734.35</v>
      </c>
      <c r="M267">
        <v>1632.81</v>
      </c>
      <c r="N267">
        <v>1</v>
      </c>
      <c r="O267">
        <v>1718.75</v>
      </c>
      <c r="P267">
        <v>1696.15</v>
      </c>
      <c r="Q267">
        <v>3000</v>
      </c>
      <c r="S267">
        <v>-22.6</v>
      </c>
      <c r="T267">
        <v>-1.31</v>
      </c>
    </row>
    <row r="268" spans="6:20" x14ac:dyDescent="0.25">
      <c r="F268" t="s">
        <v>5347</v>
      </c>
      <c r="G268" t="s">
        <v>28</v>
      </c>
      <c r="H268" t="s">
        <v>300</v>
      </c>
      <c r="I268">
        <v>562.67999999999995</v>
      </c>
      <c r="J268">
        <v>569.84</v>
      </c>
      <c r="K268">
        <v>579.52</v>
      </c>
      <c r="L268">
        <v>579.52</v>
      </c>
      <c r="M268">
        <v>541.35</v>
      </c>
      <c r="N268">
        <v>15</v>
      </c>
      <c r="O268">
        <v>8547.65</v>
      </c>
      <c r="P268">
        <v>8692.76</v>
      </c>
      <c r="Q268">
        <v>3000</v>
      </c>
      <c r="S268">
        <v>145.1</v>
      </c>
      <c r="T268">
        <v>1.7</v>
      </c>
    </row>
    <row r="269" spans="6:20" x14ac:dyDescent="0.25">
      <c r="F269" t="s">
        <v>5348</v>
      </c>
      <c r="G269" t="s">
        <v>155</v>
      </c>
      <c r="H269" t="s">
        <v>300</v>
      </c>
      <c r="I269">
        <v>716.65</v>
      </c>
      <c r="J269">
        <v>716.65</v>
      </c>
      <c r="K269">
        <v>716.65</v>
      </c>
      <c r="L269">
        <v>716.65</v>
      </c>
      <c r="M269">
        <v>680.82</v>
      </c>
      <c r="N269">
        <v>4</v>
      </c>
      <c r="O269">
        <v>2866.6</v>
      </c>
      <c r="P269">
        <v>2866.6</v>
      </c>
      <c r="Q269">
        <v>3000</v>
      </c>
      <c r="S269">
        <v>0</v>
      </c>
      <c r="T269">
        <v>0</v>
      </c>
    </row>
    <row r="275" spans="6:20" x14ac:dyDescent="0.25">
      <c r="H275" t="s">
        <v>5307</v>
      </c>
      <c r="I275" t="s">
        <v>5308</v>
      </c>
      <c r="J275" t="s">
        <v>5309</v>
      </c>
      <c r="K275" t="s">
        <v>5310</v>
      </c>
      <c r="L275" t="s">
        <v>5311</v>
      </c>
      <c r="M275" t="s">
        <v>5312</v>
      </c>
      <c r="N275" t="s">
        <v>5313</v>
      </c>
      <c r="O275" t="s">
        <v>5314</v>
      </c>
      <c r="P275" t="s">
        <v>5315</v>
      </c>
      <c r="Q275" t="s">
        <v>5316</v>
      </c>
    </row>
    <row r="276" spans="6:20" x14ac:dyDescent="0.25">
      <c r="G276">
        <v>0</v>
      </c>
      <c r="H276" s="1">
        <v>45111</v>
      </c>
      <c r="I276" t="s">
        <v>5273</v>
      </c>
      <c r="J276" t="s">
        <v>5317</v>
      </c>
      <c r="K276">
        <v>10</v>
      </c>
      <c r="L276">
        <v>5</v>
      </c>
      <c r="M276">
        <v>1</v>
      </c>
      <c r="N276">
        <v>0</v>
      </c>
      <c r="O276">
        <v>3000</v>
      </c>
      <c r="Q276" t="s">
        <v>5324</v>
      </c>
    </row>
    <row r="279" spans="6:20" x14ac:dyDescent="0.25">
      <c r="H279" t="s">
        <v>5280</v>
      </c>
      <c r="I279" t="s">
        <v>5281</v>
      </c>
      <c r="J279" t="s">
        <v>5282</v>
      </c>
      <c r="K279" t="s">
        <v>339</v>
      </c>
      <c r="L279" t="s">
        <v>5283</v>
      </c>
      <c r="M279" t="s">
        <v>5284</v>
      </c>
      <c r="N279" t="s">
        <v>5285</v>
      </c>
      <c r="O279" t="s">
        <v>5286</v>
      </c>
    </row>
    <row r="280" spans="6:20" x14ac:dyDescent="0.25">
      <c r="G280">
        <v>0</v>
      </c>
      <c r="H280">
        <v>3000</v>
      </c>
      <c r="I280">
        <v>74742.66</v>
      </c>
      <c r="J280">
        <v>5698.16</v>
      </c>
      <c r="K280">
        <v>-1541.06</v>
      </c>
      <c r="L280">
        <v>77319.83</v>
      </c>
      <c r="M280">
        <v>4157.1000000000004</v>
      </c>
      <c r="N280" s="148">
        <v>5.5618884687223397E-2</v>
      </c>
      <c r="O280">
        <v>3.7</v>
      </c>
    </row>
    <row r="283" spans="6:20" x14ac:dyDescent="0.25">
      <c r="H283" t="s">
        <v>5287</v>
      </c>
      <c r="I283" t="s">
        <v>338</v>
      </c>
      <c r="J283" t="s">
        <v>5288</v>
      </c>
      <c r="K283" t="s">
        <v>5289</v>
      </c>
      <c r="L283" t="s">
        <v>5290</v>
      </c>
      <c r="M283" t="s">
        <v>5282</v>
      </c>
      <c r="N283" t="s">
        <v>339</v>
      </c>
      <c r="O283" t="s">
        <v>5291</v>
      </c>
      <c r="P283" t="s">
        <v>5292</v>
      </c>
      <c r="Q283" t="s">
        <v>5293</v>
      </c>
      <c r="R283" t="s">
        <v>5294</v>
      </c>
      <c r="S283" t="s">
        <v>5295</v>
      </c>
      <c r="T283" t="s">
        <v>5296</v>
      </c>
    </row>
    <row r="284" spans="6:20" x14ac:dyDescent="0.25">
      <c r="G284">
        <v>0</v>
      </c>
      <c r="H284">
        <v>35</v>
      </c>
      <c r="I284">
        <v>11</v>
      </c>
      <c r="J284">
        <v>22</v>
      </c>
      <c r="K284" s="148">
        <v>0.314285714285714</v>
      </c>
      <c r="L284" s="148">
        <v>0.628571428571428</v>
      </c>
      <c r="M284">
        <v>5698.16</v>
      </c>
      <c r="N284">
        <v>-1541.06</v>
      </c>
      <c r="O284" t="s">
        <v>5297</v>
      </c>
      <c r="P284">
        <v>118.77</v>
      </c>
      <c r="Q284">
        <v>518.01</v>
      </c>
      <c r="R284">
        <v>-70.05</v>
      </c>
      <c r="S284">
        <v>2726.97</v>
      </c>
      <c r="T284">
        <v>-261.89999999999998</v>
      </c>
    </row>
    <row r="287" spans="6:20" x14ac:dyDescent="0.25">
      <c r="F287" t="s">
        <v>302</v>
      </c>
      <c r="G287" t="s">
        <v>52</v>
      </c>
      <c r="H287" t="s">
        <v>300</v>
      </c>
      <c r="I287" t="s">
        <v>301</v>
      </c>
      <c r="J287" t="s">
        <v>5264</v>
      </c>
      <c r="K287" t="s">
        <v>5254</v>
      </c>
      <c r="L287" t="s">
        <v>5263</v>
      </c>
      <c r="M287" t="s">
        <v>5265</v>
      </c>
      <c r="N287" t="s">
        <v>5260</v>
      </c>
      <c r="O287" t="s">
        <v>5261</v>
      </c>
      <c r="P287" t="s">
        <v>5262</v>
      </c>
      <c r="Q287" t="s">
        <v>5259</v>
      </c>
      <c r="R287" t="s">
        <v>5256</v>
      </c>
      <c r="S287" t="s">
        <v>5257</v>
      </c>
      <c r="T287" t="s">
        <v>5258</v>
      </c>
    </row>
    <row r="288" spans="6:20" x14ac:dyDescent="0.25">
      <c r="F288" t="s">
        <v>5270</v>
      </c>
      <c r="G288" t="s">
        <v>36</v>
      </c>
      <c r="H288" t="s">
        <v>300</v>
      </c>
      <c r="I288">
        <v>2123.75</v>
      </c>
      <c r="J288">
        <v>2209.58</v>
      </c>
      <c r="K288">
        <v>2280.9499999999998</v>
      </c>
      <c r="L288">
        <v>2330.85</v>
      </c>
      <c r="M288">
        <v>2099.1</v>
      </c>
      <c r="N288">
        <v>4</v>
      </c>
      <c r="O288">
        <v>8838.2999999999993</v>
      </c>
      <c r="P288">
        <v>9123.7999999999993</v>
      </c>
      <c r="Q288">
        <v>3000</v>
      </c>
      <c r="S288">
        <v>285.5</v>
      </c>
      <c r="T288">
        <v>3.23</v>
      </c>
    </row>
    <row r="289" spans="6:20" x14ac:dyDescent="0.25">
      <c r="F289" t="s">
        <v>5271</v>
      </c>
      <c r="G289" t="s">
        <v>22</v>
      </c>
      <c r="H289" t="s">
        <v>300</v>
      </c>
      <c r="I289">
        <v>1161.2</v>
      </c>
      <c r="J289">
        <v>1207.19</v>
      </c>
      <c r="K289">
        <v>1266.5999999999999</v>
      </c>
      <c r="L289">
        <v>1239.3499999999999</v>
      </c>
      <c r="M289">
        <v>1146.83</v>
      </c>
      <c r="N289">
        <v>8</v>
      </c>
      <c r="O289">
        <v>9657.5</v>
      </c>
      <c r="P289">
        <v>10132.799999999999</v>
      </c>
      <c r="Q289">
        <v>3000</v>
      </c>
      <c r="S289">
        <v>475.3</v>
      </c>
      <c r="T289">
        <v>4.92</v>
      </c>
    </row>
    <row r="290" spans="6:20" x14ac:dyDescent="0.25">
      <c r="F290" t="s">
        <v>5271</v>
      </c>
      <c r="G290" t="s">
        <v>169</v>
      </c>
      <c r="H290" t="s">
        <v>300</v>
      </c>
      <c r="I290">
        <v>481.65</v>
      </c>
      <c r="J290">
        <v>509.12</v>
      </c>
      <c r="K290">
        <v>529.95000000000005</v>
      </c>
      <c r="L290">
        <v>541.29999999999995</v>
      </c>
      <c r="M290">
        <v>483.66</v>
      </c>
      <c r="N290">
        <v>37</v>
      </c>
      <c r="O290">
        <v>18837.45</v>
      </c>
      <c r="P290">
        <v>19608.150000000001</v>
      </c>
      <c r="Q290">
        <v>3000</v>
      </c>
      <c r="S290">
        <v>770.7</v>
      </c>
      <c r="T290">
        <v>4.09</v>
      </c>
    </row>
    <row r="291" spans="6:20" x14ac:dyDescent="0.25">
      <c r="F291" t="s">
        <v>5272</v>
      </c>
      <c r="G291" t="s">
        <v>6</v>
      </c>
      <c r="H291" t="s">
        <v>300</v>
      </c>
      <c r="I291">
        <v>1140.4000000000001</v>
      </c>
      <c r="J291">
        <v>1140.4000000000001</v>
      </c>
      <c r="K291">
        <v>1119.2</v>
      </c>
      <c r="L291">
        <v>1140.4000000000001</v>
      </c>
      <c r="M291">
        <v>1083.3800000000001</v>
      </c>
      <c r="N291">
        <v>2</v>
      </c>
      <c r="O291">
        <v>2280.8000000000002</v>
      </c>
      <c r="P291">
        <v>2238.4</v>
      </c>
      <c r="Q291">
        <v>3000</v>
      </c>
      <c r="S291">
        <v>-42.4</v>
      </c>
      <c r="T291">
        <v>-1.86</v>
      </c>
    </row>
    <row r="292" spans="6:20" x14ac:dyDescent="0.25">
      <c r="F292" t="s">
        <v>5272</v>
      </c>
      <c r="G292" t="s">
        <v>188</v>
      </c>
      <c r="H292" t="s">
        <v>300</v>
      </c>
      <c r="I292">
        <v>84.07</v>
      </c>
      <c r="J292">
        <v>86.48</v>
      </c>
      <c r="K292">
        <v>89.1</v>
      </c>
      <c r="L292">
        <v>88.04</v>
      </c>
      <c r="M292">
        <v>82.16</v>
      </c>
      <c r="N292">
        <v>103</v>
      </c>
      <c r="O292">
        <v>8907.48</v>
      </c>
      <c r="P292">
        <v>9177.2999999999993</v>
      </c>
      <c r="Q292">
        <v>3000</v>
      </c>
      <c r="S292">
        <v>269.82</v>
      </c>
      <c r="T292">
        <v>3.03</v>
      </c>
    </row>
    <row r="293" spans="6:20" x14ac:dyDescent="0.25">
      <c r="F293" t="s">
        <v>5272</v>
      </c>
      <c r="G293" t="s">
        <v>167</v>
      </c>
      <c r="H293" t="s">
        <v>300</v>
      </c>
      <c r="I293">
        <v>594.70000000000005</v>
      </c>
      <c r="J293">
        <v>596</v>
      </c>
      <c r="K293">
        <v>591.54999999999995</v>
      </c>
      <c r="L293">
        <v>597.29999999999995</v>
      </c>
      <c r="M293">
        <v>566.20000000000005</v>
      </c>
      <c r="N293">
        <v>10</v>
      </c>
      <c r="O293">
        <v>5960</v>
      </c>
      <c r="P293">
        <v>5915.5</v>
      </c>
      <c r="Q293">
        <v>3000</v>
      </c>
      <c r="S293">
        <v>-44.5</v>
      </c>
      <c r="T293">
        <v>-0.75</v>
      </c>
    </row>
    <row r="294" spans="6:20" x14ac:dyDescent="0.25">
      <c r="F294" t="s">
        <v>5272</v>
      </c>
      <c r="G294" t="s">
        <v>195</v>
      </c>
      <c r="H294" t="s">
        <v>300</v>
      </c>
      <c r="I294">
        <v>201.5</v>
      </c>
      <c r="J294">
        <v>223.12</v>
      </c>
      <c r="K294">
        <v>236.6</v>
      </c>
      <c r="L294">
        <v>236.45</v>
      </c>
      <c r="M294">
        <v>211.96</v>
      </c>
      <c r="N294">
        <v>64</v>
      </c>
      <c r="O294">
        <v>14279.65</v>
      </c>
      <c r="P294">
        <v>15142.4</v>
      </c>
      <c r="Q294">
        <v>3000</v>
      </c>
      <c r="S294">
        <v>862.75</v>
      </c>
      <c r="T294">
        <v>6.04</v>
      </c>
    </row>
    <row r="295" spans="6:20" x14ac:dyDescent="0.25">
      <c r="F295" t="s">
        <v>5273</v>
      </c>
      <c r="G295" t="s">
        <v>75</v>
      </c>
      <c r="H295" t="s">
        <v>300</v>
      </c>
      <c r="I295">
        <v>103.09</v>
      </c>
      <c r="J295">
        <v>103.09</v>
      </c>
      <c r="K295">
        <v>103.09</v>
      </c>
      <c r="L295">
        <v>100.79</v>
      </c>
      <c r="M295">
        <v>97.93</v>
      </c>
      <c r="N295">
        <v>29</v>
      </c>
      <c r="O295">
        <v>2989.48</v>
      </c>
      <c r="P295">
        <v>2989.48</v>
      </c>
      <c r="Q295">
        <v>3000</v>
      </c>
      <c r="S295">
        <v>0</v>
      </c>
      <c r="T295">
        <v>0</v>
      </c>
    </row>
    <row r="296" spans="6:20" x14ac:dyDescent="0.25">
      <c r="F296" t="s">
        <v>5273</v>
      </c>
      <c r="G296" t="s">
        <v>113</v>
      </c>
      <c r="H296" t="s">
        <v>300</v>
      </c>
      <c r="I296">
        <v>8.5</v>
      </c>
      <c r="J296">
        <v>8.5</v>
      </c>
      <c r="K296">
        <v>8.5</v>
      </c>
      <c r="L296">
        <v>8.75</v>
      </c>
      <c r="M296">
        <v>8.07</v>
      </c>
      <c r="N296">
        <v>352</v>
      </c>
      <c r="O296">
        <v>2992</v>
      </c>
      <c r="P296">
        <v>2992</v>
      </c>
      <c r="Q296">
        <v>3000</v>
      </c>
      <c r="S296">
        <v>0</v>
      </c>
      <c r="T296">
        <v>0</v>
      </c>
    </row>
    <row r="305" spans="6:20" x14ac:dyDescent="0.25">
      <c r="H305" t="s">
        <v>5307</v>
      </c>
      <c r="I305" t="s">
        <v>5308</v>
      </c>
      <c r="J305" t="s">
        <v>5309</v>
      </c>
      <c r="K305" t="s">
        <v>5310</v>
      </c>
      <c r="L305" t="s">
        <v>5311</v>
      </c>
      <c r="M305" t="s">
        <v>5312</v>
      </c>
      <c r="N305" t="s">
        <v>5313</v>
      </c>
      <c r="O305" t="s">
        <v>5314</v>
      </c>
      <c r="P305" t="s">
        <v>5315</v>
      </c>
      <c r="Q305" t="s">
        <v>5316</v>
      </c>
    </row>
    <row r="306" spans="6:20" x14ac:dyDescent="0.25">
      <c r="G306">
        <v>0</v>
      </c>
      <c r="H306" s="1">
        <v>45139</v>
      </c>
      <c r="I306" t="s">
        <v>5298</v>
      </c>
      <c r="J306" t="s">
        <v>5317</v>
      </c>
      <c r="K306">
        <v>10</v>
      </c>
      <c r="L306">
        <v>5</v>
      </c>
      <c r="M306">
        <v>1</v>
      </c>
      <c r="N306">
        <v>0</v>
      </c>
      <c r="O306">
        <v>3000</v>
      </c>
      <c r="Q306" t="s">
        <v>5324</v>
      </c>
    </row>
    <row r="309" spans="6:20" x14ac:dyDescent="0.25">
      <c r="H309" t="s">
        <v>5280</v>
      </c>
      <c r="I309" t="s">
        <v>5281</v>
      </c>
      <c r="J309" t="s">
        <v>5282</v>
      </c>
      <c r="K309" t="s">
        <v>339</v>
      </c>
      <c r="L309" t="s">
        <v>5283</v>
      </c>
      <c r="M309" t="s">
        <v>5284</v>
      </c>
      <c r="N309" t="s">
        <v>5285</v>
      </c>
      <c r="O309" t="s">
        <v>5286</v>
      </c>
    </row>
    <row r="310" spans="6:20" x14ac:dyDescent="0.25">
      <c r="G310">
        <v>0</v>
      </c>
      <c r="H310">
        <v>3000</v>
      </c>
      <c r="I310">
        <v>49702.85</v>
      </c>
      <c r="J310">
        <v>1679.6</v>
      </c>
      <c r="K310">
        <v>-1412.42</v>
      </c>
      <c r="L310">
        <v>49071.05</v>
      </c>
      <c r="M310">
        <v>267.19</v>
      </c>
      <c r="N310" s="148">
        <v>5.3756545462181702E-3</v>
      </c>
      <c r="O310">
        <v>1.19</v>
      </c>
    </row>
    <row r="313" spans="6:20" x14ac:dyDescent="0.25">
      <c r="H313" t="s">
        <v>5287</v>
      </c>
      <c r="I313" t="s">
        <v>338</v>
      </c>
      <c r="J313" t="s">
        <v>5288</v>
      </c>
      <c r="K313" t="s">
        <v>5289</v>
      </c>
      <c r="L313" t="s">
        <v>5290</v>
      </c>
      <c r="M313" t="s">
        <v>5282</v>
      </c>
      <c r="N313" t="s">
        <v>339</v>
      </c>
      <c r="O313" t="s">
        <v>5291</v>
      </c>
      <c r="P313" t="s">
        <v>5292</v>
      </c>
      <c r="Q313" t="s">
        <v>5293</v>
      </c>
      <c r="R313" t="s">
        <v>5294</v>
      </c>
      <c r="S313" t="s">
        <v>5295</v>
      </c>
      <c r="T313" t="s">
        <v>5296</v>
      </c>
    </row>
    <row r="314" spans="6:20" x14ac:dyDescent="0.25">
      <c r="G314">
        <v>0</v>
      </c>
      <c r="H314">
        <v>29</v>
      </c>
      <c r="I314">
        <v>18</v>
      </c>
      <c r="J314">
        <v>11</v>
      </c>
      <c r="K314" s="148">
        <v>0.62068965517241304</v>
      </c>
      <c r="L314" s="148">
        <v>0.37931034482758602</v>
      </c>
      <c r="M314">
        <v>1679.6</v>
      </c>
      <c r="N314">
        <v>-1412.42</v>
      </c>
      <c r="O314" t="s">
        <v>5297</v>
      </c>
      <c r="P314">
        <v>9.2100000000000009</v>
      </c>
      <c r="Q314">
        <v>93.31</v>
      </c>
      <c r="R314">
        <v>-128.4</v>
      </c>
      <c r="S314">
        <v>466.5</v>
      </c>
      <c r="T314">
        <v>-193.5</v>
      </c>
    </row>
    <row r="317" spans="6:20" x14ac:dyDescent="0.25">
      <c r="F317" t="s">
        <v>302</v>
      </c>
      <c r="G317" t="s">
        <v>52</v>
      </c>
      <c r="H317" t="s">
        <v>300</v>
      </c>
      <c r="I317" t="s">
        <v>301</v>
      </c>
      <c r="J317" t="s">
        <v>5264</v>
      </c>
      <c r="K317" t="s">
        <v>5254</v>
      </c>
      <c r="L317" t="s">
        <v>5263</v>
      </c>
      <c r="M317" t="s">
        <v>5265</v>
      </c>
      <c r="N317" t="s">
        <v>5260</v>
      </c>
      <c r="O317" t="s">
        <v>5261</v>
      </c>
      <c r="P317" t="s">
        <v>5262</v>
      </c>
      <c r="Q317" t="s">
        <v>5259</v>
      </c>
      <c r="R317" t="s">
        <v>5256</v>
      </c>
      <c r="S317" t="s">
        <v>5257</v>
      </c>
      <c r="T317" t="s">
        <v>5258</v>
      </c>
    </row>
    <row r="318" spans="6:20" x14ac:dyDescent="0.25">
      <c r="F318" t="s">
        <v>5274</v>
      </c>
      <c r="G318" t="s">
        <v>131</v>
      </c>
      <c r="H318" t="s">
        <v>300</v>
      </c>
      <c r="I318">
        <v>384.35</v>
      </c>
      <c r="J318">
        <v>397.15</v>
      </c>
      <c r="K318">
        <v>381.35</v>
      </c>
      <c r="L318">
        <v>411.8</v>
      </c>
      <c r="M318">
        <v>377.29</v>
      </c>
      <c r="N318">
        <v>28</v>
      </c>
      <c r="O318">
        <v>11120.2</v>
      </c>
      <c r="P318">
        <v>10677.8</v>
      </c>
      <c r="Q318">
        <v>3000</v>
      </c>
      <c r="S318">
        <v>-442.4</v>
      </c>
      <c r="T318">
        <v>-3.98</v>
      </c>
    </row>
    <row r="319" spans="6:20" x14ac:dyDescent="0.25">
      <c r="F319" t="s">
        <v>5275</v>
      </c>
      <c r="G319" t="s">
        <v>195</v>
      </c>
      <c r="H319" t="s">
        <v>300</v>
      </c>
      <c r="I319">
        <v>270.89999999999998</v>
      </c>
      <c r="J319">
        <v>270.89999999999998</v>
      </c>
      <c r="K319">
        <v>273.7</v>
      </c>
      <c r="L319">
        <v>282.35000000000002</v>
      </c>
      <c r="M319">
        <v>257.35000000000002</v>
      </c>
      <c r="N319">
        <v>11</v>
      </c>
      <c r="O319">
        <v>2979.9</v>
      </c>
      <c r="P319">
        <v>3010.7</v>
      </c>
      <c r="Q319">
        <v>3000</v>
      </c>
      <c r="S319">
        <v>30.8</v>
      </c>
      <c r="T319">
        <v>1.03</v>
      </c>
    </row>
    <row r="320" spans="6:20" x14ac:dyDescent="0.25">
      <c r="F320" t="s">
        <v>5276</v>
      </c>
      <c r="G320" t="s">
        <v>5268</v>
      </c>
      <c r="H320" t="s">
        <v>300</v>
      </c>
      <c r="I320">
        <v>45.05</v>
      </c>
      <c r="J320">
        <v>49.33</v>
      </c>
      <c r="K320">
        <v>47.25</v>
      </c>
      <c r="L320">
        <v>51.25</v>
      </c>
      <c r="M320">
        <v>46.86</v>
      </c>
      <c r="N320">
        <v>301</v>
      </c>
      <c r="O320">
        <v>14847.8</v>
      </c>
      <c r="P320">
        <v>14222.25</v>
      </c>
      <c r="Q320">
        <v>3000</v>
      </c>
      <c r="S320">
        <v>-625.54999999999995</v>
      </c>
      <c r="T320">
        <v>-4.21</v>
      </c>
    </row>
    <row r="321" spans="6:20" x14ac:dyDescent="0.25">
      <c r="F321" t="s">
        <v>5276</v>
      </c>
      <c r="G321" t="s">
        <v>126</v>
      </c>
      <c r="H321" t="s">
        <v>300</v>
      </c>
      <c r="I321">
        <v>342.05</v>
      </c>
      <c r="J321">
        <v>352.43</v>
      </c>
      <c r="K321">
        <v>362.35</v>
      </c>
      <c r="L321">
        <v>368</v>
      </c>
      <c r="M321">
        <v>334.81</v>
      </c>
      <c r="N321">
        <v>24</v>
      </c>
      <c r="O321">
        <v>8458.4</v>
      </c>
      <c r="P321">
        <v>8696.4</v>
      </c>
      <c r="Q321">
        <v>3000</v>
      </c>
      <c r="S321">
        <v>238</v>
      </c>
      <c r="T321">
        <v>2.81</v>
      </c>
    </row>
    <row r="322" spans="6:20" x14ac:dyDescent="0.25">
      <c r="F322" t="s">
        <v>5277</v>
      </c>
      <c r="G322" t="s">
        <v>161</v>
      </c>
      <c r="H322" t="s">
        <v>300</v>
      </c>
      <c r="I322">
        <v>235.1</v>
      </c>
      <c r="J322">
        <v>235.1</v>
      </c>
      <c r="K322">
        <v>234.65</v>
      </c>
      <c r="L322">
        <v>235.1</v>
      </c>
      <c r="M322">
        <v>223.35</v>
      </c>
      <c r="N322">
        <v>12</v>
      </c>
      <c r="O322">
        <v>2821.2</v>
      </c>
      <c r="P322">
        <v>2815.8</v>
      </c>
      <c r="Q322">
        <v>3000</v>
      </c>
      <c r="S322">
        <v>-5.4</v>
      </c>
      <c r="T322">
        <v>-0.19</v>
      </c>
    </row>
    <row r="323" spans="6:20" x14ac:dyDescent="0.25">
      <c r="F323" t="s">
        <v>5277</v>
      </c>
      <c r="G323" t="s">
        <v>119</v>
      </c>
      <c r="H323" t="s">
        <v>300</v>
      </c>
      <c r="I323">
        <v>383</v>
      </c>
      <c r="J323">
        <v>396</v>
      </c>
      <c r="K323">
        <v>407.15</v>
      </c>
      <c r="L323">
        <v>409</v>
      </c>
      <c r="M323">
        <v>376.2</v>
      </c>
      <c r="N323">
        <v>14</v>
      </c>
      <c r="O323">
        <v>5544</v>
      </c>
      <c r="P323">
        <v>5700.1</v>
      </c>
      <c r="Q323">
        <v>3000</v>
      </c>
      <c r="S323">
        <v>156.1</v>
      </c>
      <c r="T323">
        <v>2.82</v>
      </c>
    </row>
    <row r="324" spans="6:20" x14ac:dyDescent="0.25">
      <c r="F324" t="s">
        <v>5277</v>
      </c>
      <c r="G324" t="s">
        <v>182</v>
      </c>
      <c r="H324" t="s">
        <v>300</v>
      </c>
      <c r="I324">
        <v>1956.55</v>
      </c>
      <c r="J324">
        <v>1965.68</v>
      </c>
      <c r="K324">
        <v>1974</v>
      </c>
      <c r="L324">
        <v>1974.8</v>
      </c>
      <c r="M324">
        <v>1867.39</v>
      </c>
      <c r="N324">
        <v>2</v>
      </c>
      <c r="O324">
        <v>3931.35</v>
      </c>
      <c r="P324">
        <v>3948</v>
      </c>
      <c r="Q324">
        <v>3000</v>
      </c>
      <c r="S324">
        <v>16.649999999999999</v>
      </c>
      <c r="T324">
        <v>0.42</v>
      </c>
    </row>
    <row r="333" spans="6:20" x14ac:dyDescent="0.25">
      <c r="G333" t="s">
        <v>5307</v>
      </c>
      <c r="H333" t="s">
        <v>5308</v>
      </c>
      <c r="I333" t="s">
        <v>5309</v>
      </c>
      <c r="J333" t="s">
        <v>5310</v>
      </c>
      <c r="K333" t="s">
        <v>5311</v>
      </c>
      <c r="L333" t="s">
        <v>5312</v>
      </c>
      <c r="M333" t="s">
        <v>5313</v>
      </c>
      <c r="N333" t="s">
        <v>5314</v>
      </c>
      <c r="O333" t="s">
        <v>5315</v>
      </c>
      <c r="P333" t="s">
        <v>5316</v>
      </c>
    </row>
    <row r="334" spans="6:20" x14ac:dyDescent="0.25">
      <c r="F334">
        <v>0</v>
      </c>
      <c r="G334" s="1">
        <v>44460</v>
      </c>
      <c r="H334" t="s">
        <v>5345</v>
      </c>
      <c r="I334" t="s">
        <v>5317</v>
      </c>
      <c r="J334">
        <v>10</v>
      </c>
      <c r="K334">
        <v>5</v>
      </c>
      <c r="L334">
        <v>1</v>
      </c>
      <c r="M334">
        <v>0</v>
      </c>
      <c r="N334">
        <v>3000</v>
      </c>
      <c r="P334" t="s">
        <v>5324</v>
      </c>
    </row>
    <row r="337" spans="5:19" x14ac:dyDescent="0.25">
      <c r="G337" t="s">
        <v>5280</v>
      </c>
      <c r="H337" t="s">
        <v>5281</v>
      </c>
      <c r="I337" t="s">
        <v>5282</v>
      </c>
      <c r="J337" t="s">
        <v>339</v>
      </c>
      <c r="K337" t="s">
        <v>5283</v>
      </c>
      <c r="L337" t="s">
        <v>5284</v>
      </c>
      <c r="M337" t="s">
        <v>5285</v>
      </c>
      <c r="N337" t="s">
        <v>5286</v>
      </c>
    </row>
    <row r="338" spans="5:19" x14ac:dyDescent="0.25">
      <c r="F338">
        <v>0</v>
      </c>
      <c r="G338">
        <v>3000</v>
      </c>
      <c r="H338">
        <v>46064</v>
      </c>
      <c r="I338">
        <v>60383.360000000001</v>
      </c>
      <c r="J338">
        <v>-15419.05</v>
      </c>
      <c r="K338">
        <v>43086.64</v>
      </c>
      <c r="L338">
        <v>44964.31</v>
      </c>
      <c r="M338" s="148">
        <v>0.97612692434119397</v>
      </c>
      <c r="N338">
        <v>3.92</v>
      </c>
    </row>
    <row r="341" spans="5:19" x14ac:dyDescent="0.25">
      <c r="G341" t="s">
        <v>5287</v>
      </c>
      <c r="H341" t="s">
        <v>338</v>
      </c>
      <c r="I341" t="s">
        <v>5288</v>
      </c>
      <c r="J341" t="s">
        <v>5289</v>
      </c>
      <c r="K341" t="s">
        <v>5290</v>
      </c>
      <c r="L341" t="s">
        <v>5282</v>
      </c>
      <c r="M341" t="s">
        <v>339</v>
      </c>
      <c r="N341" t="s">
        <v>5291</v>
      </c>
      <c r="O341" t="s">
        <v>5292</v>
      </c>
      <c r="P341" t="s">
        <v>5293</v>
      </c>
      <c r="Q341" t="s">
        <v>5294</v>
      </c>
      <c r="R341" t="s">
        <v>5295</v>
      </c>
      <c r="S341" t="s">
        <v>5296</v>
      </c>
    </row>
    <row r="342" spans="5:19" x14ac:dyDescent="0.25">
      <c r="F342">
        <v>0</v>
      </c>
      <c r="G342">
        <v>60</v>
      </c>
      <c r="H342">
        <v>25</v>
      </c>
      <c r="I342">
        <v>35</v>
      </c>
      <c r="J342" s="148">
        <v>0.41666666666666602</v>
      </c>
      <c r="K342" s="148">
        <v>0.58333333333333304</v>
      </c>
      <c r="L342">
        <v>60383.360000000001</v>
      </c>
      <c r="M342">
        <v>-15419.05</v>
      </c>
      <c r="N342" t="s">
        <v>5297</v>
      </c>
      <c r="O342">
        <v>749.41</v>
      </c>
      <c r="P342">
        <v>2415.33</v>
      </c>
      <c r="Q342">
        <v>-440.54</v>
      </c>
      <c r="R342">
        <v>22524.6</v>
      </c>
      <c r="S342">
        <v>-3053.39</v>
      </c>
    </row>
    <row r="345" spans="5:19" x14ac:dyDescent="0.25">
      <c r="E345" t="s">
        <v>302</v>
      </c>
      <c r="F345" t="s">
        <v>52</v>
      </c>
      <c r="G345" t="s">
        <v>300</v>
      </c>
      <c r="H345" t="s">
        <v>301</v>
      </c>
      <c r="I345" t="s">
        <v>5264</v>
      </c>
      <c r="J345" t="s">
        <v>5254</v>
      </c>
      <c r="K345" t="s">
        <v>5263</v>
      </c>
      <c r="L345" t="s">
        <v>5265</v>
      </c>
      <c r="M345" t="s">
        <v>5260</v>
      </c>
      <c r="N345" t="s">
        <v>5261</v>
      </c>
      <c r="O345" t="s">
        <v>5262</v>
      </c>
      <c r="P345" t="s">
        <v>5259</v>
      </c>
      <c r="Q345" t="s">
        <v>5256</v>
      </c>
      <c r="R345" t="s">
        <v>5257</v>
      </c>
      <c r="S345" t="s">
        <v>5258</v>
      </c>
    </row>
    <row r="346" spans="5:19" x14ac:dyDescent="0.25">
      <c r="E346" t="s">
        <v>5357</v>
      </c>
      <c r="F346" t="s">
        <v>119</v>
      </c>
      <c r="G346" t="s">
        <v>300</v>
      </c>
      <c r="H346">
        <v>242.27</v>
      </c>
      <c r="I346">
        <v>269.38</v>
      </c>
      <c r="J346">
        <v>251.97</v>
      </c>
      <c r="K346">
        <v>295.56</v>
      </c>
      <c r="L346">
        <v>255.91</v>
      </c>
      <c r="M346">
        <v>171</v>
      </c>
      <c r="N346">
        <v>46064</v>
      </c>
      <c r="O346">
        <v>43086.64</v>
      </c>
      <c r="P346">
        <v>3000</v>
      </c>
      <c r="R346">
        <v>-2977.36</v>
      </c>
      <c r="S346">
        <v>-6.46</v>
      </c>
    </row>
    <row r="347" spans="5:19" x14ac:dyDescent="0.25">
      <c r="E347" t="s">
        <v>5355</v>
      </c>
      <c r="F347" t="s">
        <v>119</v>
      </c>
      <c r="G347" t="s">
        <v>300</v>
      </c>
      <c r="H347">
        <v>242.27</v>
      </c>
      <c r="I347">
        <v>267.75</v>
      </c>
      <c r="J347">
        <v>273.83999999999997</v>
      </c>
      <c r="K347">
        <v>290.67</v>
      </c>
      <c r="L347">
        <v>254.37</v>
      </c>
      <c r="M347">
        <v>161</v>
      </c>
      <c r="N347">
        <v>43108.37</v>
      </c>
      <c r="O347">
        <v>44088.07</v>
      </c>
      <c r="P347">
        <v>3000</v>
      </c>
      <c r="R347">
        <v>979.7</v>
      </c>
      <c r="S347">
        <v>2.27</v>
      </c>
    </row>
    <row r="348" spans="5:19" x14ac:dyDescent="0.25">
      <c r="E348" t="s">
        <v>5355</v>
      </c>
      <c r="F348" t="s">
        <v>119</v>
      </c>
      <c r="G348" t="s">
        <v>300</v>
      </c>
      <c r="H348">
        <v>242.27</v>
      </c>
      <c r="I348">
        <v>267.75</v>
      </c>
      <c r="J348">
        <v>263.36</v>
      </c>
      <c r="K348">
        <v>290.67</v>
      </c>
      <c r="L348">
        <v>254.37</v>
      </c>
      <c r="M348">
        <v>161</v>
      </c>
      <c r="N348">
        <v>43108.37</v>
      </c>
      <c r="O348">
        <v>42401.67</v>
      </c>
      <c r="P348">
        <v>3000</v>
      </c>
      <c r="R348">
        <v>-706.69</v>
      </c>
      <c r="S348">
        <v>-1.64</v>
      </c>
    </row>
    <row r="349" spans="5:19" x14ac:dyDescent="0.25">
      <c r="E349" t="s">
        <v>5356</v>
      </c>
      <c r="F349" t="s">
        <v>190</v>
      </c>
      <c r="G349" t="s">
        <v>300</v>
      </c>
      <c r="H349">
        <v>652.89</v>
      </c>
      <c r="I349">
        <v>685.56</v>
      </c>
      <c r="J349">
        <v>641.91999999999996</v>
      </c>
      <c r="K349">
        <v>704.89</v>
      </c>
      <c r="L349">
        <v>651.28</v>
      </c>
      <c r="M349">
        <v>16</v>
      </c>
      <c r="N349">
        <v>10968.88</v>
      </c>
      <c r="O349">
        <v>10270.719999999999</v>
      </c>
      <c r="P349">
        <v>3000</v>
      </c>
      <c r="R349">
        <v>-698.16</v>
      </c>
      <c r="S349">
        <v>-6.36</v>
      </c>
    </row>
    <row r="350" spans="5:19" x14ac:dyDescent="0.25">
      <c r="E350" t="s">
        <v>5356</v>
      </c>
      <c r="F350" t="s">
        <v>190</v>
      </c>
      <c r="G350" t="s">
        <v>300</v>
      </c>
      <c r="H350">
        <v>652.89</v>
      </c>
      <c r="I350">
        <v>685.56</v>
      </c>
      <c r="J350">
        <v>688.26</v>
      </c>
      <c r="K350">
        <v>704.89</v>
      </c>
      <c r="L350">
        <v>651.28</v>
      </c>
      <c r="M350">
        <v>16</v>
      </c>
      <c r="N350">
        <v>10968.88</v>
      </c>
      <c r="O350">
        <v>11012.15</v>
      </c>
      <c r="P350">
        <v>3000</v>
      </c>
      <c r="R350">
        <v>43.27</v>
      </c>
      <c r="S350">
        <v>0.39</v>
      </c>
    </row>
    <row r="351" spans="5:19" x14ac:dyDescent="0.25">
      <c r="E351" t="s">
        <v>5352</v>
      </c>
      <c r="F351" t="s">
        <v>6</v>
      </c>
      <c r="G351" t="s">
        <v>300</v>
      </c>
      <c r="H351">
        <v>1900.1</v>
      </c>
      <c r="I351">
        <v>1935.08</v>
      </c>
      <c r="J351">
        <v>1837.85</v>
      </c>
      <c r="K351">
        <v>1966.7</v>
      </c>
      <c r="L351">
        <v>1838.33</v>
      </c>
      <c r="M351">
        <v>3</v>
      </c>
      <c r="N351">
        <v>5805.25</v>
      </c>
      <c r="O351">
        <v>5513.55</v>
      </c>
      <c r="P351">
        <v>3000</v>
      </c>
      <c r="R351">
        <v>-291.7</v>
      </c>
      <c r="S351">
        <v>-5.0199999999999996</v>
      </c>
    </row>
    <row r="352" spans="5:19" x14ac:dyDescent="0.25">
      <c r="E352" t="s">
        <v>5351</v>
      </c>
      <c r="F352" t="s">
        <v>175</v>
      </c>
      <c r="G352" t="s">
        <v>300</v>
      </c>
      <c r="H352">
        <v>419.54</v>
      </c>
      <c r="I352">
        <v>484.8</v>
      </c>
      <c r="J352">
        <v>501.89</v>
      </c>
      <c r="K352">
        <v>509.16</v>
      </c>
      <c r="L352">
        <v>460.56</v>
      </c>
      <c r="M352">
        <v>27</v>
      </c>
      <c r="N352">
        <v>13089.65</v>
      </c>
      <c r="O352">
        <v>13550.92</v>
      </c>
      <c r="P352">
        <v>3000</v>
      </c>
      <c r="R352">
        <v>461.26</v>
      </c>
      <c r="S352">
        <v>3.52</v>
      </c>
    </row>
    <row r="353" spans="5:19" x14ac:dyDescent="0.25">
      <c r="E353" t="s">
        <v>5349</v>
      </c>
      <c r="F353" t="s">
        <v>30</v>
      </c>
      <c r="G353" t="s">
        <v>300</v>
      </c>
      <c r="H353">
        <v>962.51</v>
      </c>
      <c r="I353">
        <v>1028.3</v>
      </c>
      <c r="J353">
        <v>1076.6500000000001</v>
      </c>
      <c r="K353">
        <v>1160.1099999999999</v>
      </c>
      <c r="L353">
        <v>976.88</v>
      </c>
      <c r="M353">
        <v>10</v>
      </c>
      <c r="N353">
        <v>10282.959999999999</v>
      </c>
      <c r="O353">
        <v>10766.52</v>
      </c>
      <c r="P353">
        <v>3000</v>
      </c>
      <c r="R353">
        <v>483.56</v>
      </c>
      <c r="S353">
        <v>4.7</v>
      </c>
    </row>
    <row r="354" spans="5:19" x14ac:dyDescent="0.25">
      <c r="E354" t="s">
        <v>5350</v>
      </c>
      <c r="F354" t="s">
        <v>188</v>
      </c>
      <c r="G354" t="s">
        <v>300</v>
      </c>
      <c r="H354">
        <v>41.61</v>
      </c>
      <c r="I354">
        <v>41.61</v>
      </c>
      <c r="J354">
        <v>41.61</v>
      </c>
      <c r="K354">
        <v>44.82</v>
      </c>
      <c r="L354">
        <v>39.53</v>
      </c>
      <c r="M354">
        <v>72</v>
      </c>
      <c r="N354">
        <v>2995.89</v>
      </c>
      <c r="O354">
        <v>2995.89</v>
      </c>
      <c r="P354">
        <v>3000</v>
      </c>
      <c r="R354">
        <v>0</v>
      </c>
      <c r="S354">
        <v>0</v>
      </c>
    </row>
    <row r="363" spans="5:19" x14ac:dyDescent="0.25">
      <c r="G363" t="s">
        <v>5307</v>
      </c>
      <c r="H363" t="s">
        <v>5308</v>
      </c>
      <c r="I363" t="s">
        <v>5309</v>
      </c>
      <c r="J363" t="s">
        <v>5310</v>
      </c>
      <c r="K363" t="s">
        <v>5311</v>
      </c>
      <c r="L363" t="s">
        <v>5312</v>
      </c>
      <c r="M363" t="s">
        <v>5313</v>
      </c>
      <c r="N363" t="s">
        <v>5314</v>
      </c>
      <c r="O363" t="s">
        <v>5315</v>
      </c>
      <c r="P363" t="s">
        <v>5316</v>
      </c>
    </row>
    <row r="364" spans="5:19" x14ac:dyDescent="0.25">
      <c r="F364">
        <v>0</v>
      </c>
      <c r="G364" s="1">
        <v>44887</v>
      </c>
      <c r="H364" t="s">
        <v>5331</v>
      </c>
      <c r="I364" t="s">
        <v>5317</v>
      </c>
      <c r="J364">
        <v>10</v>
      </c>
      <c r="K364">
        <v>5</v>
      </c>
      <c r="L364">
        <v>1</v>
      </c>
      <c r="M364">
        <v>0</v>
      </c>
      <c r="N364">
        <v>3000</v>
      </c>
      <c r="P364" t="s">
        <v>5324</v>
      </c>
    </row>
    <row r="367" spans="5:19" x14ac:dyDescent="0.25">
      <c r="G367" t="s">
        <v>5280</v>
      </c>
      <c r="H367" t="s">
        <v>5281</v>
      </c>
      <c r="I367" t="s">
        <v>5282</v>
      </c>
      <c r="J367" t="s">
        <v>339</v>
      </c>
      <c r="K367" t="s">
        <v>5283</v>
      </c>
      <c r="L367" t="s">
        <v>5284</v>
      </c>
      <c r="M367" t="s">
        <v>5285</v>
      </c>
      <c r="N367" t="s">
        <v>5286</v>
      </c>
    </row>
    <row r="368" spans="5:19" x14ac:dyDescent="0.25">
      <c r="F368">
        <v>0</v>
      </c>
      <c r="G368">
        <v>3000</v>
      </c>
      <c r="H368">
        <v>39721.230000000003</v>
      </c>
      <c r="I368">
        <v>1844.39</v>
      </c>
      <c r="J368">
        <v>-5694.97</v>
      </c>
      <c r="K368">
        <v>37012.47</v>
      </c>
      <c r="L368">
        <v>-3850.58</v>
      </c>
      <c r="M368" s="148">
        <v>-9.6940025888275799E-2</v>
      </c>
      <c r="N368">
        <v>0.32</v>
      </c>
    </row>
    <row r="371" spans="5:19" x14ac:dyDescent="0.25">
      <c r="G371" t="s">
        <v>5287</v>
      </c>
      <c r="H371" t="s">
        <v>338</v>
      </c>
      <c r="I371" t="s">
        <v>5288</v>
      </c>
      <c r="J371" t="s">
        <v>5289</v>
      </c>
      <c r="K371" t="s">
        <v>5290</v>
      </c>
      <c r="L371" t="s">
        <v>5282</v>
      </c>
      <c r="M371" t="s">
        <v>339</v>
      </c>
      <c r="N371" t="s">
        <v>5291</v>
      </c>
      <c r="O371" t="s">
        <v>5292</v>
      </c>
      <c r="P371" t="s">
        <v>5293</v>
      </c>
      <c r="Q371" t="s">
        <v>5294</v>
      </c>
      <c r="R371" t="s">
        <v>5295</v>
      </c>
      <c r="S371" t="s">
        <v>5296</v>
      </c>
    </row>
    <row r="372" spans="5:19" x14ac:dyDescent="0.25">
      <c r="F372">
        <v>0</v>
      </c>
      <c r="G372">
        <v>39</v>
      </c>
      <c r="H372">
        <v>16</v>
      </c>
      <c r="I372">
        <v>23</v>
      </c>
      <c r="J372" s="148">
        <v>0.41025641025641002</v>
      </c>
      <c r="K372" s="148">
        <v>0.58974358974358898</v>
      </c>
      <c r="L372">
        <v>1844.39</v>
      </c>
      <c r="M372">
        <v>-5694.97</v>
      </c>
      <c r="N372" t="s">
        <v>5297</v>
      </c>
      <c r="O372">
        <v>-98.73</v>
      </c>
      <c r="P372">
        <v>115.27</v>
      </c>
      <c r="Q372">
        <v>-247.61</v>
      </c>
      <c r="R372">
        <v>427.2</v>
      </c>
      <c r="S372">
        <v>-1038.82</v>
      </c>
    </row>
    <row r="375" spans="5:19" x14ac:dyDescent="0.25">
      <c r="E375" t="s">
        <v>302</v>
      </c>
      <c r="F375" t="s">
        <v>52</v>
      </c>
      <c r="G375" t="s">
        <v>300</v>
      </c>
      <c r="H375" t="s">
        <v>301</v>
      </c>
      <c r="I375" t="s">
        <v>5264</v>
      </c>
      <c r="J375" t="s">
        <v>5254</v>
      </c>
      <c r="K375" t="s">
        <v>5263</v>
      </c>
      <c r="L375" t="s">
        <v>5265</v>
      </c>
      <c r="M375" t="s">
        <v>5260</v>
      </c>
      <c r="N375" t="s">
        <v>5261</v>
      </c>
      <c r="O375" t="s">
        <v>5262</v>
      </c>
      <c r="P375" t="s">
        <v>5259</v>
      </c>
      <c r="Q375" t="s">
        <v>5256</v>
      </c>
      <c r="R375" t="s">
        <v>5257</v>
      </c>
      <c r="S375" t="s">
        <v>5258</v>
      </c>
    </row>
    <row r="376" spans="5:19" x14ac:dyDescent="0.25">
      <c r="E376" t="s">
        <v>5353</v>
      </c>
      <c r="F376" t="s">
        <v>54</v>
      </c>
      <c r="G376" t="s">
        <v>300</v>
      </c>
      <c r="H376">
        <v>145.35</v>
      </c>
      <c r="I376">
        <v>153.32</v>
      </c>
      <c r="J376">
        <v>143.35</v>
      </c>
      <c r="K376">
        <v>160.80000000000001</v>
      </c>
      <c r="L376">
        <v>145.66</v>
      </c>
      <c r="M376">
        <v>113</v>
      </c>
      <c r="N376">
        <v>17325.3</v>
      </c>
      <c r="O376">
        <v>16198.55</v>
      </c>
      <c r="P376">
        <v>3000</v>
      </c>
      <c r="R376">
        <v>-1126.75</v>
      </c>
      <c r="S376">
        <v>-6.5</v>
      </c>
    </row>
    <row r="377" spans="5:19" x14ac:dyDescent="0.25">
      <c r="E377" t="s">
        <v>5356</v>
      </c>
      <c r="F377" t="s">
        <v>155</v>
      </c>
      <c r="G377" t="s">
        <v>300</v>
      </c>
      <c r="H377">
        <v>460.55</v>
      </c>
      <c r="I377">
        <v>472.54</v>
      </c>
      <c r="J377">
        <v>439.3</v>
      </c>
      <c r="K377">
        <v>485.6</v>
      </c>
      <c r="L377">
        <v>448.91</v>
      </c>
      <c r="M377">
        <v>24</v>
      </c>
      <c r="N377">
        <v>11340.9</v>
      </c>
      <c r="O377">
        <v>10543.2</v>
      </c>
      <c r="P377">
        <v>3000</v>
      </c>
      <c r="R377">
        <v>-797.7</v>
      </c>
      <c r="S377">
        <v>-7.03</v>
      </c>
    </row>
    <row r="378" spans="5:19" x14ac:dyDescent="0.25">
      <c r="E378" t="s">
        <v>5356</v>
      </c>
      <c r="F378" t="s">
        <v>190</v>
      </c>
      <c r="G378" t="s">
        <v>300</v>
      </c>
      <c r="H378">
        <v>674.43</v>
      </c>
      <c r="I378">
        <v>690.94</v>
      </c>
      <c r="J378">
        <v>641.91999999999996</v>
      </c>
      <c r="K378">
        <v>704.89</v>
      </c>
      <c r="L378">
        <v>656.39</v>
      </c>
      <c r="M378">
        <v>16</v>
      </c>
      <c r="N378">
        <v>11055.03</v>
      </c>
      <c r="O378">
        <v>10270.719999999999</v>
      </c>
      <c r="P378">
        <v>3000</v>
      </c>
      <c r="R378">
        <v>-784.3</v>
      </c>
      <c r="S378">
        <v>-7.09</v>
      </c>
    </row>
    <row r="379" spans="5:19" x14ac:dyDescent="0.25">
      <c r="E379" t="s">
        <v>5356</v>
      </c>
      <c r="F379" t="s">
        <v>190</v>
      </c>
      <c r="G379" t="s">
        <v>300</v>
      </c>
      <c r="H379">
        <v>674.43</v>
      </c>
      <c r="I379">
        <v>690.94</v>
      </c>
      <c r="J379">
        <v>688.26</v>
      </c>
      <c r="K379">
        <v>704.89</v>
      </c>
      <c r="L379">
        <v>656.39</v>
      </c>
      <c r="M379">
        <v>16</v>
      </c>
      <c r="N379">
        <v>11055.03</v>
      </c>
      <c r="O379">
        <v>11012.15</v>
      </c>
      <c r="P379">
        <v>3000</v>
      </c>
      <c r="R379">
        <v>-42.87</v>
      </c>
      <c r="S379">
        <v>-0.39</v>
      </c>
    </row>
    <row r="380" spans="5:19" x14ac:dyDescent="0.25">
      <c r="E380" t="s">
        <v>5356</v>
      </c>
      <c r="F380" t="s">
        <v>190</v>
      </c>
      <c r="G380" t="s">
        <v>300</v>
      </c>
      <c r="H380">
        <v>674.43</v>
      </c>
      <c r="I380">
        <v>690.94</v>
      </c>
      <c r="J380">
        <v>683.57</v>
      </c>
      <c r="K380">
        <v>704.89</v>
      </c>
      <c r="L380">
        <v>656.39</v>
      </c>
      <c r="M380">
        <v>16</v>
      </c>
      <c r="N380">
        <v>11055.03</v>
      </c>
      <c r="O380">
        <v>10937.17</v>
      </c>
      <c r="P380">
        <v>3000</v>
      </c>
      <c r="R380">
        <v>-117.86</v>
      </c>
      <c r="S380">
        <v>-1.07</v>
      </c>
    </row>
    <row r="381" spans="5:19" x14ac:dyDescent="0.25">
      <c r="E381" t="s">
        <v>5355</v>
      </c>
      <c r="F381" t="s">
        <v>188</v>
      </c>
      <c r="G381" t="s">
        <v>300</v>
      </c>
      <c r="H381">
        <v>91.23</v>
      </c>
      <c r="I381">
        <v>91.23</v>
      </c>
      <c r="J381">
        <v>81.94</v>
      </c>
      <c r="K381">
        <v>91.23</v>
      </c>
      <c r="L381">
        <v>86.67</v>
      </c>
      <c r="M381">
        <v>32</v>
      </c>
      <c r="N381">
        <v>2919.31</v>
      </c>
      <c r="O381">
        <v>2622.11</v>
      </c>
      <c r="P381">
        <v>3000</v>
      </c>
      <c r="R381">
        <v>-297.19</v>
      </c>
      <c r="S381">
        <v>-10.18</v>
      </c>
    </row>
    <row r="382" spans="5:19" x14ac:dyDescent="0.25">
      <c r="E382" t="s">
        <v>5355</v>
      </c>
      <c r="F382" t="s">
        <v>188</v>
      </c>
      <c r="G382" t="s">
        <v>300</v>
      </c>
      <c r="H382">
        <v>91.23</v>
      </c>
      <c r="I382">
        <v>91.23</v>
      </c>
      <c r="J382">
        <v>87.12</v>
      </c>
      <c r="K382">
        <v>91.23</v>
      </c>
      <c r="L382">
        <v>86.67</v>
      </c>
      <c r="M382">
        <v>32</v>
      </c>
      <c r="N382">
        <v>2919.31</v>
      </c>
      <c r="O382">
        <v>2787.74</v>
      </c>
      <c r="P382">
        <v>3000</v>
      </c>
      <c r="R382">
        <v>-131.57</v>
      </c>
      <c r="S382">
        <v>-4.51</v>
      </c>
    </row>
    <row r="383" spans="5:19" x14ac:dyDescent="0.25">
      <c r="E383" t="s">
        <v>5355</v>
      </c>
      <c r="F383" t="s">
        <v>188</v>
      </c>
      <c r="G383" t="s">
        <v>300</v>
      </c>
      <c r="H383">
        <v>91.23</v>
      </c>
      <c r="I383">
        <v>91.23</v>
      </c>
      <c r="J383">
        <v>91.23</v>
      </c>
      <c r="K383">
        <v>90.7</v>
      </c>
      <c r="L383">
        <v>86.67</v>
      </c>
      <c r="M383">
        <v>32</v>
      </c>
      <c r="N383">
        <v>2919.31</v>
      </c>
      <c r="O383">
        <v>2919.31</v>
      </c>
      <c r="P383">
        <v>3000</v>
      </c>
      <c r="R383">
        <v>0</v>
      </c>
      <c r="S383">
        <v>0</v>
      </c>
    </row>
    <row r="384" spans="5:19" x14ac:dyDescent="0.25">
      <c r="E384" t="s">
        <v>5354</v>
      </c>
      <c r="F384" t="s">
        <v>154</v>
      </c>
      <c r="G384" t="s">
        <v>300</v>
      </c>
      <c r="H384">
        <v>55.53</v>
      </c>
      <c r="I384">
        <v>55.53</v>
      </c>
      <c r="J384">
        <v>55.53</v>
      </c>
      <c r="K384">
        <v>56.96</v>
      </c>
      <c r="L384">
        <v>52.76</v>
      </c>
      <c r="M384">
        <v>54</v>
      </c>
      <c r="N384">
        <v>2998.79</v>
      </c>
      <c r="O384">
        <v>2998.79</v>
      </c>
      <c r="P384">
        <v>3000</v>
      </c>
      <c r="R384">
        <v>0</v>
      </c>
      <c r="S384">
        <v>0</v>
      </c>
    </row>
    <row r="391" spans="6:19" x14ac:dyDescent="0.25">
      <c r="G391" t="s">
        <v>5307</v>
      </c>
      <c r="H391" t="s">
        <v>5308</v>
      </c>
      <c r="I391" t="s">
        <v>5309</v>
      </c>
      <c r="J391" t="s">
        <v>5310</v>
      </c>
      <c r="K391" t="s">
        <v>5311</v>
      </c>
      <c r="L391" t="s">
        <v>5312</v>
      </c>
      <c r="M391" t="s">
        <v>5313</v>
      </c>
      <c r="N391" t="s">
        <v>5314</v>
      </c>
      <c r="O391" t="s">
        <v>5315</v>
      </c>
      <c r="P391" t="s">
        <v>5316</v>
      </c>
    </row>
    <row r="392" spans="6:19" x14ac:dyDescent="0.25">
      <c r="F392">
        <v>0</v>
      </c>
      <c r="G392" s="1">
        <v>44887</v>
      </c>
      <c r="H392" t="s">
        <v>5365</v>
      </c>
      <c r="I392" t="s">
        <v>5317</v>
      </c>
      <c r="J392">
        <v>10</v>
      </c>
      <c r="K392">
        <v>5</v>
      </c>
      <c r="L392">
        <v>1</v>
      </c>
      <c r="M392">
        <v>0</v>
      </c>
      <c r="N392">
        <v>3000</v>
      </c>
      <c r="P392" t="s">
        <v>5366</v>
      </c>
    </row>
    <row r="395" spans="6:19" x14ac:dyDescent="0.25">
      <c r="G395" t="s">
        <v>5280</v>
      </c>
      <c r="H395" t="s">
        <v>5281</v>
      </c>
      <c r="I395" t="s">
        <v>5282</v>
      </c>
      <c r="J395" t="s">
        <v>339</v>
      </c>
      <c r="K395" t="s">
        <v>5283</v>
      </c>
      <c r="L395" t="s">
        <v>5284</v>
      </c>
      <c r="M395" t="s">
        <v>5285</v>
      </c>
      <c r="N395" t="s">
        <v>5286</v>
      </c>
    </row>
    <row r="396" spans="6:19" x14ac:dyDescent="0.25">
      <c r="F396">
        <v>0</v>
      </c>
      <c r="G396">
        <v>3000</v>
      </c>
      <c r="H396">
        <v>47224.2</v>
      </c>
      <c r="I396">
        <v>12264.51</v>
      </c>
      <c r="J396">
        <v>-7156.5</v>
      </c>
      <c r="K396">
        <v>43137.599999999999</v>
      </c>
      <c r="L396">
        <v>5108.01</v>
      </c>
      <c r="M396" s="148">
        <v>0.108165027458903</v>
      </c>
      <c r="N396">
        <v>1.71</v>
      </c>
    </row>
    <row r="399" spans="6:19" x14ac:dyDescent="0.25">
      <c r="G399" t="s">
        <v>5287</v>
      </c>
      <c r="H399" t="s">
        <v>338</v>
      </c>
      <c r="I399" t="s">
        <v>5288</v>
      </c>
      <c r="J399" t="s">
        <v>5289</v>
      </c>
      <c r="K399" t="s">
        <v>5290</v>
      </c>
      <c r="L399" t="s">
        <v>5282</v>
      </c>
      <c r="M399" t="s">
        <v>339</v>
      </c>
      <c r="N399" t="s">
        <v>5291</v>
      </c>
      <c r="O399" t="s">
        <v>5292</v>
      </c>
      <c r="P399" t="s">
        <v>5293</v>
      </c>
      <c r="Q399" t="s">
        <v>5294</v>
      </c>
      <c r="R399" t="s">
        <v>5295</v>
      </c>
      <c r="S399" t="s">
        <v>5296</v>
      </c>
    </row>
    <row r="400" spans="6:19" x14ac:dyDescent="0.25">
      <c r="F400">
        <v>0</v>
      </c>
      <c r="G400">
        <v>46</v>
      </c>
      <c r="H400">
        <v>25</v>
      </c>
      <c r="I400">
        <v>21</v>
      </c>
      <c r="J400" s="148">
        <v>0.54347826086956497</v>
      </c>
      <c r="K400" s="148">
        <v>0.45652173913043398</v>
      </c>
      <c r="L400">
        <v>12264.51</v>
      </c>
      <c r="M400">
        <v>-7156.5</v>
      </c>
      <c r="N400" t="s">
        <v>5297</v>
      </c>
      <c r="O400">
        <v>111.04</v>
      </c>
      <c r="P400">
        <v>490.58</v>
      </c>
      <c r="Q400">
        <v>-340.79</v>
      </c>
      <c r="R400">
        <v>2953.65</v>
      </c>
      <c r="S400">
        <v>-1043.9000000000001</v>
      </c>
    </row>
    <row r="403" spans="5:19" x14ac:dyDescent="0.25">
      <c r="E403" t="s">
        <v>302</v>
      </c>
      <c r="F403" t="s">
        <v>52</v>
      </c>
      <c r="G403" t="s">
        <v>300</v>
      </c>
      <c r="H403" t="s">
        <v>301</v>
      </c>
      <c r="I403" t="s">
        <v>5264</v>
      </c>
      <c r="J403" t="s">
        <v>5254</v>
      </c>
      <c r="K403" t="s">
        <v>5263</v>
      </c>
      <c r="L403" t="s">
        <v>5265</v>
      </c>
      <c r="M403" t="s">
        <v>5260</v>
      </c>
      <c r="N403" t="s">
        <v>5261</v>
      </c>
      <c r="O403" t="s">
        <v>5262</v>
      </c>
      <c r="P403" t="s">
        <v>5259</v>
      </c>
      <c r="Q403" t="s">
        <v>5256</v>
      </c>
      <c r="R403" t="s">
        <v>5257</v>
      </c>
      <c r="S403" t="s">
        <v>5258</v>
      </c>
    </row>
    <row r="404" spans="5:19" x14ac:dyDescent="0.25">
      <c r="E404" t="s">
        <v>5364</v>
      </c>
      <c r="F404" t="s">
        <v>139</v>
      </c>
      <c r="G404" t="s">
        <v>300</v>
      </c>
      <c r="H404">
        <v>801.15</v>
      </c>
      <c r="I404">
        <v>828.49</v>
      </c>
      <c r="J404">
        <v>756.8</v>
      </c>
      <c r="K404">
        <v>853.85</v>
      </c>
      <c r="L404">
        <v>787.07</v>
      </c>
      <c r="M404">
        <v>57</v>
      </c>
      <c r="N404">
        <v>47224.2</v>
      </c>
      <c r="O404">
        <v>43137.599999999999</v>
      </c>
      <c r="P404">
        <v>3000</v>
      </c>
      <c r="R404">
        <v>-4086.6</v>
      </c>
      <c r="S404">
        <v>-8.65</v>
      </c>
    </row>
    <row r="405" spans="5:19" x14ac:dyDescent="0.25">
      <c r="E405" t="s">
        <v>5364</v>
      </c>
      <c r="F405" t="s">
        <v>139</v>
      </c>
      <c r="G405" t="s">
        <v>300</v>
      </c>
      <c r="H405">
        <v>801.15</v>
      </c>
      <c r="I405">
        <v>828.49</v>
      </c>
      <c r="J405">
        <v>838.6</v>
      </c>
      <c r="K405">
        <v>853.85</v>
      </c>
      <c r="L405">
        <v>787.07</v>
      </c>
      <c r="M405">
        <v>57</v>
      </c>
      <c r="N405">
        <v>47224.2</v>
      </c>
      <c r="O405">
        <v>47800.2</v>
      </c>
      <c r="P405">
        <v>3000</v>
      </c>
      <c r="R405">
        <v>576</v>
      </c>
      <c r="S405">
        <v>1.22</v>
      </c>
    </row>
    <row r="406" spans="5:19" x14ac:dyDescent="0.25">
      <c r="E406" t="s">
        <v>5363</v>
      </c>
      <c r="F406" t="s">
        <v>139</v>
      </c>
      <c r="G406" t="s">
        <v>300</v>
      </c>
      <c r="H406">
        <v>801.15</v>
      </c>
      <c r="I406">
        <v>801.93</v>
      </c>
      <c r="J406">
        <v>794.1</v>
      </c>
      <c r="K406">
        <v>802.7</v>
      </c>
      <c r="L406">
        <v>761.83</v>
      </c>
      <c r="M406">
        <v>6</v>
      </c>
      <c r="N406">
        <v>4811.55</v>
      </c>
      <c r="O406">
        <v>4764.6000000000004</v>
      </c>
      <c r="P406">
        <v>3000</v>
      </c>
      <c r="R406">
        <v>-46.95</v>
      </c>
      <c r="S406">
        <v>-0.98</v>
      </c>
    </row>
    <row r="407" spans="5:19" x14ac:dyDescent="0.25">
      <c r="E407" t="s">
        <v>5359</v>
      </c>
      <c r="F407" t="s">
        <v>190</v>
      </c>
      <c r="G407" t="s">
        <v>300</v>
      </c>
      <c r="H407">
        <v>1256.0999999999999</v>
      </c>
      <c r="I407">
        <v>1352.61</v>
      </c>
      <c r="J407">
        <v>1364.55</v>
      </c>
      <c r="K407">
        <v>1416.35</v>
      </c>
      <c r="L407">
        <v>1284.98</v>
      </c>
      <c r="M407">
        <v>16</v>
      </c>
      <c r="N407">
        <v>21641.8</v>
      </c>
      <c r="O407">
        <v>21832.799999999999</v>
      </c>
      <c r="P407">
        <v>3000</v>
      </c>
      <c r="R407">
        <v>191</v>
      </c>
      <c r="S407">
        <v>0.88</v>
      </c>
    </row>
    <row r="408" spans="5:19" x14ac:dyDescent="0.25">
      <c r="E408" t="s">
        <v>5362</v>
      </c>
      <c r="F408" t="s">
        <v>154</v>
      </c>
      <c r="G408" t="s">
        <v>300</v>
      </c>
      <c r="H408">
        <v>50.2</v>
      </c>
      <c r="I408">
        <v>55.84</v>
      </c>
      <c r="J408">
        <v>53.05</v>
      </c>
      <c r="K408">
        <v>62</v>
      </c>
      <c r="L408">
        <v>53.05</v>
      </c>
      <c r="M408">
        <v>1010</v>
      </c>
      <c r="N408">
        <v>56395.85</v>
      </c>
      <c r="O408">
        <v>53580.5</v>
      </c>
      <c r="P408">
        <v>3000</v>
      </c>
      <c r="R408">
        <v>-2815.35</v>
      </c>
      <c r="S408">
        <v>-4.99</v>
      </c>
    </row>
    <row r="409" spans="5:19" x14ac:dyDescent="0.25">
      <c r="E409" t="s">
        <v>5360</v>
      </c>
      <c r="F409" t="s">
        <v>188</v>
      </c>
      <c r="G409" t="s">
        <v>300</v>
      </c>
      <c r="H409">
        <v>93.5</v>
      </c>
      <c r="I409">
        <v>94.34</v>
      </c>
      <c r="J409">
        <v>86.45</v>
      </c>
      <c r="K409">
        <v>95.3</v>
      </c>
      <c r="L409">
        <v>89.62</v>
      </c>
      <c r="M409">
        <v>94</v>
      </c>
      <c r="N409">
        <v>8868.0499999999993</v>
      </c>
      <c r="O409">
        <v>8126.3</v>
      </c>
      <c r="P409">
        <v>3000</v>
      </c>
      <c r="R409">
        <v>-741.75</v>
      </c>
      <c r="S409">
        <v>-8.36</v>
      </c>
    </row>
    <row r="410" spans="5:19" x14ac:dyDescent="0.25">
      <c r="E410" t="s">
        <v>5361</v>
      </c>
      <c r="F410" t="s">
        <v>71</v>
      </c>
      <c r="G410" t="s">
        <v>300</v>
      </c>
      <c r="H410">
        <v>90.2</v>
      </c>
      <c r="I410">
        <v>97.49</v>
      </c>
      <c r="J410">
        <v>91.6</v>
      </c>
      <c r="K410">
        <v>102.45</v>
      </c>
      <c r="L410">
        <v>92.62</v>
      </c>
      <c r="M410">
        <v>335</v>
      </c>
      <c r="N410">
        <v>32659.9</v>
      </c>
      <c r="O410">
        <v>30686</v>
      </c>
      <c r="P410">
        <v>3000</v>
      </c>
      <c r="R410">
        <v>-1973.9</v>
      </c>
      <c r="S410">
        <v>-6.04</v>
      </c>
    </row>
    <row r="411" spans="5:19" x14ac:dyDescent="0.25">
      <c r="E411" t="s">
        <v>5362</v>
      </c>
      <c r="F411" t="s">
        <v>154</v>
      </c>
      <c r="G411" t="s">
        <v>300</v>
      </c>
      <c r="H411">
        <v>50.2</v>
      </c>
      <c r="I411">
        <v>55.84</v>
      </c>
      <c r="J411">
        <v>57.9</v>
      </c>
      <c r="K411">
        <v>62</v>
      </c>
      <c r="L411">
        <v>53.05</v>
      </c>
      <c r="M411">
        <v>1010</v>
      </c>
      <c r="N411">
        <v>56395.85</v>
      </c>
      <c r="O411">
        <v>58479</v>
      </c>
      <c r="P411">
        <v>3000</v>
      </c>
      <c r="R411">
        <v>2083.15</v>
      </c>
      <c r="S411">
        <v>3.69</v>
      </c>
    </row>
    <row r="412" spans="5:19" x14ac:dyDescent="0.25">
      <c r="E412" t="s">
        <v>5358</v>
      </c>
      <c r="F412" t="s">
        <v>71</v>
      </c>
      <c r="G412" t="s">
        <v>300</v>
      </c>
      <c r="H412">
        <v>90.2</v>
      </c>
      <c r="I412">
        <v>96.52</v>
      </c>
      <c r="J412">
        <v>99.55</v>
      </c>
      <c r="K412">
        <v>100.8</v>
      </c>
      <c r="L412">
        <v>91.69</v>
      </c>
      <c r="M412">
        <v>277</v>
      </c>
      <c r="N412">
        <v>26735.200000000001</v>
      </c>
      <c r="O412">
        <v>27575.35</v>
      </c>
      <c r="P412">
        <v>3000</v>
      </c>
      <c r="R412">
        <v>840.15</v>
      </c>
      <c r="S412">
        <v>3.14</v>
      </c>
    </row>
    <row r="421" spans="6:20" x14ac:dyDescent="0.25">
      <c r="G421" t="s">
        <v>5307</v>
      </c>
      <c r="H421" t="s">
        <v>5308</v>
      </c>
      <c r="I421" t="s">
        <v>5309</v>
      </c>
      <c r="J421" t="s">
        <v>5310</v>
      </c>
      <c r="K421" t="s">
        <v>5311</v>
      </c>
      <c r="L421" t="s">
        <v>5367</v>
      </c>
      <c r="M421" t="s">
        <v>5312</v>
      </c>
      <c r="N421" t="s">
        <v>5313</v>
      </c>
      <c r="O421" t="s">
        <v>5314</v>
      </c>
      <c r="P421" t="s">
        <v>5315</v>
      </c>
      <c r="Q421" t="s">
        <v>5316</v>
      </c>
    </row>
    <row r="422" spans="6:20" x14ac:dyDescent="0.25">
      <c r="F422">
        <v>0</v>
      </c>
      <c r="G422">
        <v>45139</v>
      </c>
      <c r="H422" t="s">
        <v>5657</v>
      </c>
      <c r="J422">
        <v>10</v>
      </c>
      <c r="K422">
        <v>5</v>
      </c>
      <c r="L422" t="s">
        <v>200</v>
      </c>
      <c r="N422">
        <v>5</v>
      </c>
      <c r="O422">
        <v>5000</v>
      </c>
      <c r="Q422" t="s">
        <v>5318</v>
      </c>
    </row>
    <row r="425" spans="6:20" x14ac:dyDescent="0.25">
      <c r="G425" t="s">
        <v>5307</v>
      </c>
      <c r="H425" t="s">
        <v>5308</v>
      </c>
      <c r="I425" t="s">
        <v>5663</v>
      </c>
      <c r="J425" t="s">
        <v>5280</v>
      </c>
      <c r="K425" t="s">
        <v>5281</v>
      </c>
      <c r="L425" t="s">
        <v>5282</v>
      </c>
      <c r="M425" t="s">
        <v>339</v>
      </c>
      <c r="N425" t="s">
        <v>5291</v>
      </c>
      <c r="O425" t="s">
        <v>5283</v>
      </c>
      <c r="P425" t="s">
        <v>5284</v>
      </c>
      <c r="Q425" t="s">
        <v>5285</v>
      </c>
      <c r="R425" t="s">
        <v>5286</v>
      </c>
      <c r="S425" t="s">
        <v>5311</v>
      </c>
      <c r="T425" t="s">
        <v>5316</v>
      </c>
    </row>
    <row r="426" spans="6:20" x14ac:dyDescent="0.25">
      <c r="F426">
        <v>0</v>
      </c>
      <c r="G426">
        <v>45139</v>
      </c>
      <c r="H426" t="s">
        <v>5657</v>
      </c>
      <c r="I426" t="s">
        <v>5657</v>
      </c>
      <c r="J426">
        <v>5000</v>
      </c>
      <c r="K426">
        <v>817266.51</v>
      </c>
      <c r="L426">
        <v>168981.54</v>
      </c>
      <c r="M426">
        <v>-28529.15</v>
      </c>
      <c r="N426">
        <v>-1470</v>
      </c>
      <c r="O426">
        <v>952686.23</v>
      </c>
      <c r="P426">
        <v>138982.39000000001</v>
      </c>
      <c r="Q426">
        <v>0.17005760990857199</v>
      </c>
      <c r="R426">
        <v>5.92</v>
      </c>
      <c r="S426">
        <v>5</v>
      </c>
      <c r="T426" t="s">
        <v>5318</v>
      </c>
    </row>
    <row r="428" spans="6:20" x14ac:dyDescent="0.25">
      <c r="G428" t="s">
        <v>5287</v>
      </c>
      <c r="H428" t="s">
        <v>338</v>
      </c>
      <c r="I428" t="s">
        <v>5288</v>
      </c>
      <c r="J428" t="s">
        <v>5289</v>
      </c>
      <c r="K428" t="s">
        <v>5290</v>
      </c>
      <c r="L428" t="s">
        <v>5282</v>
      </c>
      <c r="M428" t="s">
        <v>339</v>
      </c>
      <c r="N428" t="s">
        <v>5291</v>
      </c>
      <c r="O428" t="s">
        <v>5292</v>
      </c>
      <c r="P428" t="s">
        <v>5293</v>
      </c>
      <c r="Q428" t="s">
        <v>5294</v>
      </c>
      <c r="R428" t="s">
        <v>5295</v>
      </c>
      <c r="S428" t="s">
        <v>5296</v>
      </c>
    </row>
    <row r="429" spans="6:20" x14ac:dyDescent="0.25">
      <c r="F429">
        <v>0</v>
      </c>
      <c r="G429">
        <v>97</v>
      </c>
      <c r="H429">
        <v>55</v>
      </c>
      <c r="I429">
        <v>42</v>
      </c>
      <c r="J429">
        <v>0.56701030927835006</v>
      </c>
      <c r="K429">
        <v>0.432989690721649</v>
      </c>
      <c r="L429">
        <v>168981.54</v>
      </c>
      <c r="M429">
        <v>-28529.15</v>
      </c>
      <c r="N429">
        <v>-1455</v>
      </c>
      <c r="O429">
        <v>1432.81</v>
      </c>
      <c r="P429">
        <v>3072.39</v>
      </c>
      <c r="Q429">
        <v>-679.27</v>
      </c>
      <c r="R429">
        <v>2243.9</v>
      </c>
      <c r="S429">
        <v>-3101.8</v>
      </c>
    </row>
    <row r="433" spans="6:20" x14ac:dyDescent="0.25">
      <c r="G433" t="s">
        <v>5307</v>
      </c>
      <c r="H433" t="s">
        <v>5308</v>
      </c>
      <c r="I433" t="s">
        <v>5309</v>
      </c>
      <c r="J433" t="s">
        <v>5310</v>
      </c>
      <c r="K433" t="s">
        <v>5311</v>
      </c>
      <c r="L433" t="s">
        <v>5367</v>
      </c>
      <c r="M433" t="s">
        <v>5312</v>
      </c>
      <c r="N433" t="s">
        <v>5313</v>
      </c>
      <c r="O433" t="s">
        <v>5314</v>
      </c>
      <c r="P433" t="s">
        <v>5315</v>
      </c>
      <c r="Q433" t="s">
        <v>5316</v>
      </c>
    </row>
    <row r="434" spans="6:20" x14ac:dyDescent="0.25">
      <c r="F434">
        <v>0</v>
      </c>
      <c r="G434" s="1">
        <v>45139</v>
      </c>
      <c r="H434" t="s">
        <v>5667</v>
      </c>
      <c r="J434">
        <v>10</v>
      </c>
      <c r="K434">
        <v>5</v>
      </c>
      <c r="L434" t="s">
        <v>200</v>
      </c>
      <c r="N434">
        <v>5</v>
      </c>
      <c r="O434">
        <v>5000</v>
      </c>
      <c r="Q434" t="s">
        <v>5668</v>
      </c>
    </row>
    <row r="437" spans="6:20" x14ac:dyDescent="0.25">
      <c r="G437" t="s">
        <v>5307</v>
      </c>
      <c r="H437" t="s">
        <v>5308</v>
      </c>
      <c r="I437" t="s">
        <v>5663</v>
      </c>
      <c r="J437" t="s">
        <v>5280</v>
      </c>
      <c r="K437" t="s">
        <v>5281</v>
      </c>
      <c r="L437" t="s">
        <v>5282</v>
      </c>
      <c r="M437" t="s">
        <v>339</v>
      </c>
      <c r="N437" t="s">
        <v>5291</v>
      </c>
      <c r="O437" t="s">
        <v>5283</v>
      </c>
      <c r="P437" t="s">
        <v>5284</v>
      </c>
      <c r="Q437" t="s">
        <v>5285</v>
      </c>
      <c r="R437" t="s">
        <v>5286</v>
      </c>
      <c r="S437" t="s">
        <v>5311</v>
      </c>
      <c r="T437" t="s">
        <v>5316</v>
      </c>
    </row>
    <row r="438" spans="6:20" x14ac:dyDescent="0.25">
      <c r="F438">
        <v>0</v>
      </c>
      <c r="G438" s="1">
        <v>45139</v>
      </c>
      <c r="H438" t="s">
        <v>5667</v>
      </c>
      <c r="I438" t="s">
        <v>5667</v>
      </c>
      <c r="J438">
        <v>5000</v>
      </c>
      <c r="K438">
        <v>653957.16</v>
      </c>
      <c r="L438">
        <v>130800.38</v>
      </c>
      <c r="M438">
        <v>-19753.98</v>
      </c>
      <c r="N438">
        <v>-1365</v>
      </c>
      <c r="O438">
        <v>755121.44</v>
      </c>
      <c r="P438">
        <v>109681.4</v>
      </c>
      <c r="Q438" s="148">
        <v>0.16771954169835801</v>
      </c>
      <c r="R438">
        <v>6.62</v>
      </c>
      <c r="S438">
        <v>5</v>
      </c>
      <c r="T438" t="s">
        <v>5668</v>
      </c>
    </row>
    <row r="440" spans="6:20" x14ac:dyDescent="0.25">
      <c r="G440" t="s">
        <v>5287</v>
      </c>
      <c r="H440" t="s">
        <v>338</v>
      </c>
      <c r="I440" t="s">
        <v>5288</v>
      </c>
      <c r="J440" t="s">
        <v>5289</v>
      </c>
      <c r="K440" t="s">
        <v>5290</v>
      </c>
      <c r="L440" t="s">
        <v>5282</v>
      </c>
      <c r="M440" t="s">
        <v>339</v>
      </c>
      <c r="N440" t="s">
        <v>5291</v>
      </c>
      <c r="O440" t="s">
        <v>5292</v>
      </c>
      <c r="P440" t="s">
        <v>5293</v>
      </c>
      <c r="Q440" t="s">
        <v>5294</v>
      </c>
      <c r="R440" t="s">
        <v>5295</v>
      </c>
      <c r="S440" t="s">
        <v>5296</v>
      </c>
    </row>
    <row r="441" spans="6:20" x14ac:dyDescent="0.25">
      <c r="F441">
        <v>0</v>
      </c>
      <c r="G441">
        <v>88</v>
      </c>
      <c r="H441">
        <v>53</v>
      </c>
      <c r="I441">
        <v>35</v>
      </c>
      <c r="J441" s="148">
        <v>0.60227272727272696</v>
      </c>
      <c r="K441" s="148">
        <v>0.39772727272727199</v>
      </c>
      <c r="L441">
        <v>130800.38</v>
      </c>
      <c r="M441">
        <v>-19753.98</v>
      </c>
      <c r="N441">
        <v>-1320</v>
      </c>
      <c r="O441">
        <v>1246.3800000000001</v>
      </c>
      <c r="P441">
        <v>2467.9299999999998</v>
      </c>
      <c r="Q441">
        <v>-564.4</v>
      </c>
      <c r="R441">
        <v>2545.09</v>
      </c>
      <c r="S441">
        <v>-1591.41</v>
      </c>
    </row>
    <row r="446" spans="6:20" x14ac:dyDescent="0.25">
      <c r="G446" t="s">
        <v>5307</v>
      </c>
      <c r="H446" t="s">
        <v>5308</v>
      </c>
      <c r="I446" t="s">
        <v>5309</v>
      </c>
      <c r="J446" t="s">
        <v>5310</v>
      </c>
      <c r="K446" t="s">
        <v>5311</v>
      </c>
      <c r="L446" t="s">
        <v>5367</v>
      </c>
      <c r="M446" t="s">
        <v>5312</v>
      </c>
      <c r="N446" t="s">
        <v>5313</v>
      </c>
      <c r="O446" t="s">
        <v>5314</v>
      </c>
      <c r="P446" t="s">
        <v>5315</v>
      </c>
      <c r="Q446" t="s">
        <v>5316</v>
      </c>
    </row>
    <row r="447" spans="6:20" x14ac:dyDescent="0.25">
      <c r="F447">
        <v>0</v>
      </c>
      <c r="G447" s="1">
        <v>45139</v>
      </c>
      <c r="H447" t="s">
        <v>5657</v>
      </c>
      <c r="J447">
        <v>10</v>
      </c>
      <c r="K447">
        <v>5</v>
      </c>
      <c r="L447" t="s">
        <v>200</v>
      </c>
      <c r="N447">
        <v>5</v>
      </c>
      <c r="O447">
        <v>5000</v>
      </c>
      <c r="Q447" t="s">
        <v>5669</v>
      </c>
    </row>
    <row r="450" spans="6:20" x14ac:dyDescent="0.25">
      <c r="G450" t="s">
        <v>5307</v>
      </c>
      <c r="H450" t="s">
        <v>5308</v>
      </c>
      <c r="I450" t="s">
        <v>5663</v>
      </c>
      <c r="J450" t="s">
        <v>5280</v>
      </c>
      <c r="K450" t="s">
        <v>5281</v>
      </c>
      <c r="L450" t="s">
        <v>5282</v>
      </c>
      <c r="M450" t="s">
        <v>339</v>
      </c>
      <c r="N450" t="s">
        <v>5291</v>
      </c>
      <c r="O450" t="s">
        <v>5283</v>
      </c>
      <c r="P450" t="s">
        <v>5284</v>
      </c>
      <c r="Q450" t="s">
        <v>5285</v>
      </c>
      <c r="R450" t="s">
        <v>5286</v>
      </c>
      <c r="S450" t="s">
        <v>5311</v>
      </c>
      <c r="T450" t="s">
        <v>5316</v>
      </c>
    </row>
    <row r="451" spans="6:20" x14ac:dyDescent="0.25">
      <c r="F451">
        <v>0</v>
      </c>
      <c r="G451" s="1">
        <v>45139</v>
      </c>
      <c r="H451" t="s">
        <v>5657</v>
      </c>
      <c r="I451" t="s">
        <v>5657</v>
      </c>
      <c r="J451">
        <v>5000</v>
      </c>
      <c r="K451">
        <v>321741.92</v>
      </c>
      <c r="L451">
        <v>67329.27</v>
      </c>
      <c r="M451">
        <v>-14019.61</v>
      </c>
      <c r="N451">
        <v>-1185</v>
      </c>
      <c r="O451">
        <v>372712.01</v>
      </c>
      <c r="P451">
        <v>52124.66</v>
      </c>
      <c r="Q451" s="148">
        <v>0.16200766909216299</v>
      </c>
      <c r="R451">
        <v>4.8</v>
      </c>
      <c r="S451">
        <v>5</v>
      </c>
      <c r="T451" t="s">
        <v>5669</v>
      </c>
    </row>
    <row r="453" spans="6:20" x14ac:dyDescent="0.25">
      <c r="G453" t="s">
        <v>5287</v>
      </c>
      <c r="H453" t="s">
        <v>338</v>
      </c>
      <c r="I453" t="s">
        <v>5288</v>
      </c>
      <c r="J453" t="s">
        <v>5289</v>
      </c>
      <c r="K453" t="s">
        <v>5290</v>
      </c>
      <c r="L453" t="s">
        <v>5282</v>
      </c>
      <c r="M453" t="s">
        <v>339</v>
      </c>
      <c r="N453" t="s">
        <v>5291</v>
      </c>
      <c r="O453" t="s">
        <v>5292</v>
      </c>
      <c r="P453" t="s">
        <v>5293</v>
      </c>
      <c r="Q453" t="s">
        <v>5294</v>
      </c>
      <c r="R453" t="s">
        <v>5295</v>
      </c>
      <c r="S453" t="s">
        <v>5296</v>
      </c>
    </row>
    <row r="454" spans="6:20" x14ac:dyDescent="0.25">
      <c r="F454">
        <v>0</v>
      </c>
      <c r="G454">
        <v>76</v>
      </c>
      <c r="H454">
        <v>47</v>
      </c>
      <c r="I454">
        <v>28</v>
      </c>
      <c r="J454" s="148">
        <v>0.61842105263157898</v>
      </c>
      <c r="K454" s="148">
        <v>0.36842105263157798</v>
      </c>
      <c r="L454">
        <v>67329.27</v>
      </c>
      <c r="M454">
        <v>-14019.61</v>
      </c>
      <c r="N454">
        <v>-1140</v>
      </c>
      <c r="O454">
        <v>685.85</v>
      </c>
      <c r="P454">
        <v>1432.54</v>
      </c>
      <c r="Q454">
        <v>-500.7</v>
      </c>
      <c r="R454">
        <v>973.46</v>
      </c>
      <c r="S454">
        <v>-4143.33</v>
      </c>
    </row>
    <row r="458" spans="6:20" x14ac:dyDescent="0.25">
      <c r="G458" t="s">
        <v>5307</v>
      </c>
      <c r="H458" t="s">
        <v>5308</v>
      </c>
      <c r="I458" t="s">
        <v>5309</v>
      </c>
      <c r="J458" t="s">
        <v>5310</v>
      </c>
      <c r="K458" t="s">
        <v>5311</v>
      </c>
      <c r="L458" t="s">
        <v>5367</v>
      </c>
      <c r="M458" t="s">
        <v>5312</v>
      </c>
      <c r="N458" t="s">
        <v>5313</v>
      </c>
      <c r="O458" t="s">
        <v>5314</v>
      </c>
      <c r="P458" t="s">
        <v>5315</v>
      </c>
      <c r="Q458" t="s">
        <v>5316</v>
      </c>
    </row>
    <row r="459" spans="6:20" x14ac:dyDescent="0.25">
      <c r="F459">
        <v>0</v>
      </c>
      <c r="G459" s="1">
        <v>45139</v>
      </c>
      <c r="H459" t="s">
        <v>5657</v>
      </c>
      <c r="J459">
        <v>10</v>
      </c>
      <c r="K459">
        <v>5</v>
      </c>
      <c r="L459" t="s">
        <v>200</v>
      </c>
      <c r="N459">
        <v>5</v>
      </c>
      <c r="O459">
        <v>5000</v>
      </c>
      <c r="Q459" t="s">
        <v>5366</v>
      </c>
    </row>
    <row r="462" spans="6:20" x14ac:dyDescent="0.25">
      <c r="G462" t="s">
        <v>5307</v>
      </c>
      <c r="H462" t="s">
        <v>5308</v>
      </c>
      <c r="I462" t="s">
        <v>5663</v>
      </c>
      <c r="J462" t="s">
        <v>5280</v>
      </c>
      <c r="K462" t="s">
        <v>5281</v>
      </c>
      <c r="L462" t="s">
        <v>5282</v>
      </c>
      <c r="M462" t="s">
        <v>339</v>
      </c>
      <c r="N462" t="s">
        <v>5291</v>
      </c>
      <c r="O462" t="s">
        <v>5283</v>
      </c>
      <c r="P462" t="s">
        <v>5284</v>
      </c>
      <c r="Q462" t="s">
        <v>5285</v>
      </c>
      <c r="R462" t="s">
        <v>5286</v>
      </c>
      <c r="S462" t="s">
        <v>5311</v>
      </c>
      <c r="T462" t="s">
        <v>5316</v>
      </c>
    </row>
    <row r="463" spans="6:20" x14ac:dyDescent="0.25">
      <c r="F463">
        <v>0</v>
      </c>
      <c r="G463" s="1">
        <v>45139</v>
      </c>
      <c r="H463" t="s">
        <v>5657</v>
      </c>
      <c r="I463" t="s">
        <v>5657</v>
      </c>
      <c r="J463">
        <v>5000</v>
      </c>
      <c r="K463">
        <v>494436.54</v>
      </c>
      <c r="L463">
        <v>81287.850000000006</v>
      </c>
      <c r="M463">
        <v>-18913.060000000001</v>
      </c>
      <c r="N463">
        <v>-1230</v>
      </c>
      <c r="O463">
        <v>551427.06000000006</v>
      </c>
      <c r="P463">
        <v>61144.79</v>
      </c>
      <c r="Q463" s="148">
        <v>0.12366559092932</v>
      </c>
      <c r="R463">
        <v>4.3</v>
      </c>
      <c r="S463">
        <v>5</v>
      </c>
      <c r="T463" t="s">
        <v>5366</v>
      </c>
    </row>
    <row r="465" spans="6:19" x14ac:dyDescent="0.25">
      <c r="G465" t="s">
        <v>5287</v>
      </c>
      <c r="H465" t="s">
        <v>338</v>
      </c>
      <c r="I465" t="s">
        <v>5288</v>
      </c>
      <c r="J465" t="s">
        <v>5289</v>
      </c>
      <c r="K465" t="s">
        <v>5290</v>
      </c>
      <c r="L465" t="s">
        <v>5282</v>
      </c>
      <c r="M465" t="s">
        <v>339</v>
      </c>
      <c r="N465" t="s">
        <v>5291</v>
      </c>
      <c r="O465" t="s">
        <v>5292</v>
      </c>
      <c r="P465" t="s">
        <v>5293</v>
      </c>
      <c r="Q465" t="s">
        <v>5294</v>
      </c>
      <c r="R465" t="s">
        <v>5295</v>
      </c>
      <c r="S465" t="s">
        <v>5296</v>
      </c>
    </row>
    <row r="466" spans="6:19" x14ac:dyDescent="0.25">
      <c r="F466">
        <v>0</v>
      </c>
      <c r="G466">
        <v>80</v>
      </c>
      <c r="H466">
        <v>51</v>
      </c>
      <c r="I466">
        <v>29</v>
      </c>
      <c r="J466" s="148">
        <v>0.63749999999999896</v>
      </c>
      <c r="K466" s="148">
        <v>0.36249999999999999</v>
      </c>
      <c r="L466">
        <v>81287.850000000006</v>
      </c>
      <c r="M466">
        <v>-18913.060000000001</v>
      </c>
      <c r="N466">
        <v>-1200</v>
      </c>
      <c r="O466">
        <v>764.31</v>
      </c>
      <c r="P466">
        <v>1593.88</v>
      </c>
      <c r="Q466">
        <v>-652.16999999999996</v>
      </c>
      <c r="R466">
        <v>2102.2199999999998</v>
      </c>
      <c r="S466">
        <v>-1812.6</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N73"/>
  <sheetViews>
    <sheetView tabSelected="1" topLeftCell="C49" workbookViewId="0">
      <selection activeCell="H82" sqref="H82"/>
    </sheetView>
  </sheetViews>
  <sheetFormatPr defaultRowHeight="15" x14ac:dyDescent="0.25"/>
  <cols>
    <col min="1" max="1" width="16.5703125" customWidth="1"/>
    <col min="2" max="2" width="18.140625" customWidth="1"/>
    <col min="3" max="3" width="19" customWidth="1"/>
    <col min="4" max="4" width="16.85546875" customWidth="1"/>
    <col min="5" max="5" width="22.42578125" customWidth="1"/>
    <col min="6" max="6" width="17.42578125" customWidth="1"/>
    <col min="7" max="7" width="16.42578125" customWidth="1"/>
    <col min="8" max="8" width="13.140625" customWidth="1"/>
    <col min="9" max="9" width="13.7109375" customWidth="1"/>
    <col min="10" max="10" width="19.28515625" customWidth="1"/>
    <col min="11" max="11" width="17.7109375" customWidth="1"/>
    <col min="12" max="12" width="12.5703125" customWidth="1"/>
    <col min="13" max="13" width="17.5703125" customWidth="1"/>
    <col min="15" max="15" width="14.85546875" customWidth="1"/>
    <col min="16" max="16" width="22.42578125" customWidth="1"/>
    <col min="17" max="17" width="15.42578125" customWidth="1"/>
    <col min="18" max="18" width="15.85546875" customWidth="1"/>
    <col min="19" max="19" width="12.140625" customWidth="1"/>
    <col min="20" max="20" width="18.140625" customWidth="1"/>
    <col min="21" max="21" width="17.5703125" customWidth="1"/>
    <col min="22" max="22" width="12.42578125" customWidth="1"/>
    <col min="23" max="23" width="18.85546875" customWidth="1"/>
    <col min="26" max="26" width="15.28515625" customWidth="1"/>
  </cols>
  <sheetData>
    <row r="2" spans="1:40" x14ac:dyDescent="0.25">
      <c r="AK2" s="2"/>
      <c r="AN2" s="2"/>
    </row>
    <row r="3" spans="1:40" x14ac:dyDescent="0.25">
      <c r="A3" t="s">
        <v>5307</v>
      </c>
      <c r="B3" t="s">
        <v>5308</v>
      </c>
      <c r="C3" t="s">
        <v>5309</v>
      </c>
      <c r="D3" t="s">
        <v>5310</v>
      </c>
      <c r="E3" t="s">
        <v>5311</v>
      </c>
      <c r="F3" t="s">
        <v>5367</v>
      </c>
      <c r="G3" t="s">
        <v>5312</v>
      </c>
      <c r="H3" t="s">
        <v>5313</v>
      </c>
      <c r="I3" t="s">
        <v>5314</v>
      </c>
      <c r="J3" t="s">
        <v>5315</v>
      </c>
      <c r="K3" t="s">
        <v>5316</v>
      </c>
      <c r="AK3" s="2"/>
      <c r="AN3" s="2"/>
    </row>
    <row r="4" spans="1:40" x14ac:dyDescent="0.25">
      <c r="A4" s="1">
        <v>45160</v>
      </c>
      <c r="B4" t="s">
        <v>5368</v>
      </c>
      <c r="C4" t="s">
        <v>5317</v>
      </c>
      <c r="D4">
        <v>10</v>
      </c>
      <c r="E4">
        <v>0.3</v>
      </c>
      <c r="F4" t="s">
        <v>5255</v>
      </c>
      <c r="G4">
        <v>1</v>
      </c>
      <c r="H4">
        <v>0</v>
      </c>
      <c r="I4">
        <v>3000</v>
      </c>
      <c r="K4" t="s">
        <v>5369</v>
      </c>
      <c r="AK4" s="2"/>
      <c r="AN4" s="2"/>
    </row>
    <row r="5" spans="1:40" x14ac:dyDescent="0.25">
      <c r="AK5" s="2"/>
      <c r="AN5" s="2"/>
    </row>
    <row r="6" spans="1:40" x14ac:dyDescent="0.25">
      <c r="AK6" s="2"/>
      <c r="AN6" s="2"/>
    </row>
    <row r="7" spans="1:40" x14ac:dyDescent="0.25">
      <c r="A7" t="s">
        <v>5280</v>
      </c>
      <c r="B7" t="s">
        <v>5281</v>
      </c>
      <c r="C7" t="s">
        <v>5282</v>
      </c>
      <c r="D7" t="s">
        <v>339</v>
      </c>
      <c r="E7" t="s">
        <v>5283</v>
      </c>
      <c r="F7" t="s">
        <v>5284</v>
      </c>
      <c r="G7" t="s">
        <v>5285</v>
      </c>
      <c r="H7" t="s">
        <v>5286</v>
      </c>
      <c r="AK7" s="2"/>
      <c r="AN7" s="2"/>
    </row>
    <row r="8" spans="1:40" x14ac:dyDescent="0.25">
      <c r="A8">
        <v>3000</v>
      </c>
      <c r="B8">
        <v>66454.649999999994</v>
      </c>
      <c r="C8">
        <v>2619.3000000000002</v>
      </c>
      <c r="D8">
        <v>-247.35</v>
      </c>
      <c r="E8">
        <v>68136.75</v>
      </c>
      <c r="F8">
        <v>2371.9499999999998</v>
      </c>
      <c r="G8" s="148">
        <v>3.5692744927674901E-2</v>
      </c>
      <c r="H8">
        <v>10.59</v>
      </c>
      <c r="AK8" s="2"/>
      <c r="AN8" s="2"/>
    </row>
    <row r="9" spans="1:40" x14ac:dyDescent="0.25">
      <c r="AK9" s="2"/>
      <c r="AN9" s="2"/>
    </row>
    <row r="10" spans="1:40" x14ac:dyDescent="0.25">
      <c r="AK10" s="2"/>
      <c r="AN10" s="2"/>
    </row>
    <row r="11" spans="1:40" x14ac:dyDescent="0.25">
      <c r="A11" t="s">
        <v>5287</v>
      </c>
      <c r="B11" t="s">
        <v>338</v>
      </c>
      <c r="C11" t="s">
        <v>5288</v>
      </c>
      <c r="D11" t="s">
        <v>5289</v>
      </c>
      <c r="E11" t="s">
        <v>5290</v>
      </c>
      <c r="F11" t="s">
        <v>5282</v>
      </c>
      <c r="G11" t="s">
        <v>339</v>
      </c>
      <c r="H11" t="s">
        <v>5291</v>
      </c>
      <c r="I11" t="s">
        <v>5292</v>
      </c>
      <c r="J11" t="s">
        <v>5293</v>
      </c>
      <c r="K11" t="s">
        <v>5294</v>
      </c>
      <c r="L11" t="s">
        <v>5295</v>
      </c>
      <c r="M11" t="s">
        <v>5296</v>
      </c>
      <c r="AK11" s="2"/>
      <c r="AN11" s="2"/>
    </row>
    <row r="12" spans="1:40" x14ac:dyDescent="0.25">
      <c r="A12">
        <v>40</v>
      </c>
      <c r="B12">
        <v>16</v>
      </c>
      <c r="C12">
        <v>23</v>
      </c>
      <c r="D12" s="148">
        <v>0.4</v>
      </c>
      <c r="E12" s="148">
        <v>0.57499999999999896</v>
      </c>
      <c r="F12">
        <v>2619.3000000000002</v>
      </c>
      <c r="G12">
        <v>-247.35</v>
      </c>
      <c r="H12" t="s">
        <v>5297</v>
      </c>
      <c r="I12">
        <v>59.3</v>
      </c>
      <c r="J12">
        <v>163.71</v>
      </c>
      <c r="K12">
        <v>-10.75</v>
      </c>
      <c r="L12">
        <v>340</v>
      </c>
      <c r="M12">
        <v>-53.1</v>
      </c>
      <c r="AK12" s="2"/>
      <c r="AN12" s="2"/>
    </row>
    <row r="13" spans="1:40" x14ac:dyDescent="0.25">
      <c r="AK13" s="2"/>
      <c r="AN13" s="2"/>
    </row>
    <row r="14" spans="1:40" x14ac:dyDescent="0.25">
      <c r="AK14" s="2"/>
      <c r="AN14" s="2"/>
    </row>
    <row r="15" spans="1:40" x14ac:dyDescent="0.25">
      <c r="C15" s="2"/>
      <c r="AK15" s="2"/>
      <c r="AN15" s="2"/>
    </row>
    <row r="16" spans="1:40" x14ac:dyDescent="0.25">
      <c r="C16" s="2"/>
      <c r="AK16" s="2"/>
      <c r="AN16" s="2"/>
    </row>
    <row r="17" spans="1:40" x14ac:dyDescent="0.25">
      <c r="C17" s="2"/>
      <c r="AK17" s="2"/>
      <c r="AN17" s="2"/>
    </row>
    <row r="18" spans="1:40" x14ac:dyDescent="0.25">
      <c r="C18" s="2"/>
      <c r="AK18" s="2"/>
      <c r="AN18" s="2"/>
    </row>
    <row r="19" spans="1:40" x14ac:dyDescent="0.25">
      <c r="C19" s="2"/>
      <c r="AK19" s="2"/>
      <c r="AN19" s="2"/>
    </row>
    <row r="20" spans="1:40" x14ac:dyDescent="0.25">
      <c r="C20" s="2"/>
      <c r="AK20" s="2"/>
      <c r="AN20" s="2"/>
    </row>
    <row r="21" spans="1:40" x14ac:dyDescent="0.25">
      <c r="C21" s="2"/>
      <c r="AK21" s="2"/>
      <c r="AN21" s="2"/>
    </row>
    <row r="22" spans="1:40" x14ac:dyDescent="0.25">
      <c r="B22" t="s">
        <v>5307</v>
      </c>
      <c r="C22" s="2" t="s">
        <v>5308</v>
      </c>
      <c r="D22" t="s">
        <v>5309</v>
      </c>
      <c r="E22" t="s">
        <v>5310</v>
      </c>
      <c r="F22" t="s">
        <v>5311</v>
      </c>
      <c r="G22" t="s">
        <v>5367</v>
      </c>
      <c r="H22" t="s">
        <v>5312</v>
      </c>
      <c r="I22" t="s">
        <v>5313</v>
      </c>
      <c r="J22" t="s">
        <v>5314</v>
      </c>
      <c r="K22" t="s">
        <v>5315</v>
      </c>
      <c r="L22" t="s">
        <v>5316</v>
      </c>
      <c r="AK22" s="2"/>
      <c r="AN22" s="2"/>
    </row>
    <row r="23" spans="1:40" x14ac:dyDescent="0.25">
      <c r="A23">
        <v>0</v>
      </c>
      <c r="B23">
        <v>45160</v>
      </c>
      <c r="C23" s="2" t="s">
        <v>5368</v>
      </c>
      <c r="D23" t="s">
        <v>5370</v>
      </c>
      <c r="E23">
        <v>10</v>
      </c>
      <c r="F23">
        <v>0.3</v>
      </c>
      <c r="G23" t="s">
        <v>5255</v>
      </c>
      <c r="H23">
        <v>1</v>
      </c>
      <c r="I23">
        <v>0</v>
      </c>
      <c r="J23">
        <v>3000</v>
      </c>
      <c r="L23" t="s">
        <v>5369</v>
      </c>
      <c r="AK23" s="2"/>
      <c r="AN23" s="2"/>
    </row>
    <row r="24" spans="1:40" x14ac:dyDescent="0.25">
      <c r="C24" s="2"/>
      <c r="AK24" s="2"/>
      <c r="AN24" s="2"/>
    </row>
    <row r="25" spans="1:40" x14ac:dyDescent="0.25">
      <c r="C25" s="2"/>
      <c r="AK25" s="2"/>
      <c r="AN25" s="2"/>
    </row>
    <row r="26" spans="1:40" x14ac:dyDescent="0.25">
      <c r="B26" t="s">
        <v>5280</v>
      </c>
      <c r="C26" s="2" t="s">
        <v>5281</v>
      </c>
      <c r="D26" t="s">
        <v>5282</v>
      </c>
      <c r="E26" t="s">
        <v>339</v>
      </c>
      <c r="F26" t="s">
        <v>5283</v>
      </c>
      <c r="G26" t="s">
        <v>5284</v>
      </c>
      <c r="H26" t="s">
        <v>5285</v>
      </c>
      <c r="I26" t="s">
        <v>5286</v>
      </c>
      <c r="AK26" s="2"/>
      <c r="AN26" s="2"/>
    </row>
    <row r="27" spans="1:40" x14ac:dyDescent="0.25">
      <c r="A27">
        <v>0</v>
      </c>
      <c r="B27">
        <v>3000</v>
      </c>
      <c r="C27" s="2">
        <v>2929.5</v>
      </c>
      <c r="D27">
        <v>1038.9000000000001</v>
      </c>
      <c r="E27">
        <v>-696</v>
      </c>
      <c r="F27">
        <v>2920.05</v>
      </c>
      <c r="G27">
        <v>342.9</v>
      </c>
      <c r="H27">
        <v>0.117050378203371</v>
      </c>
      <c r="I27">
        <v>1.49</v>
      </c>
      <c r="AK27" s="2"/>
      <c r="AN27" s="2"/>
    </row>
    <row r="28" spans="1:40" x14ac:dyDescent="0.25">
      <c r="C28" s="2"/>
      <c r="AK28" s="2"/>
      <c r="AN28" s="2"/>
    </row>
    <row r="29" spans="1:40" x14ac:dyDescent="0.25">
      <c r="C29" s="2"/>
      <c r="AK29" s="2"/>
      <c r="AN29" s="2"/>
    </row>
    <row r="30" spans="1:40" x14ac:dyDescent="0.25">
      <c r="B30" t="s">
        <v>5287</v>
      </c>
      <c r="C30" s="2" t="s">
        <v>338</v>
      </c>
      <c r="D30" t="s">
        <v>5288</v>
      </c>
      <c r="E30" t="s">
        <v>5289</v>
      </c>
      <c r="F30" t="s">
        <v>5290</v>
      </c>
      <c r="G30" t="s">
        <v>5282</v>
      </c>
      <c r="H30" t="s">
        <v>339</v>
      </c>
      <c r="I30" t="s">
        <v>5291</v>
      </c>
      <c r="J30" t="s">
        <v>5292</v>
      </c>
      <c r="K30" t="s">
        <v>5293</v>
      </c>
      <c r="L30" t="s">
        <v>5294</v>
      </c>
      <c r="M30" t="s">
        <v>5295</v>
      </c>
      <c r="N30" t="s">
        <v>5296</v>
      </c>
      <c r="AK30" s="2"/>
      <c r="AN30" s="2"/>
    </row>
    <row r="31" spans="1:40" x14ac:dyDescent="0.25">
      <c r="A31">
        <v>0</v>
      </c>
      <c r="B31">
        <v>63</v>
      </c>
      <c r="C31" s="2">
        <v>19</v>
      </c>
      <c r="D31">
        <v>41</v>
      </c>
      <c r="E31">
        <v>0.30158730158730102</v>
      </c>
      <c r="F31">
        <v>0.65079365079365004</v>
      </c>
      <c r="G31">
        <v>1038.9000000000001</v>
      </c>
      <c r="H31">
        <v>-696</v>
      </c>
      <c r="I31" t="s">
        <v>5297</v>
      </c>
      <c r="J31">
        <v>5.44</v>
      </c>
      <c r="K31">
        <v>54.68</v>
      </c>
      <c r="L31">
        <v>-16.98</v>
      </c>
      <c r="M31">
        <v>528.29999999999995</v>
      </c>
      <c r="N31">
        <v>-64.8</v>
      </c>
      <c r="AK31" s="2"/>
      <c r="AN31" s="2"/>
    </row>
    <row r="32" spans="1:40" x14ac:dyDescent="0.25">
      <c r="C32" s="2"/>
      <c r="AK32" s="2"/>
      <c r="AN32" s="2"/>
    </row>
    <row r="33" spans="3:40" x14ac:dyDescent="0.25">
      <c r="C33" s="2"/>
      <c r="AK33" s="2"/>
      <c r="AN33" s="2"/>
    </row>
    <row r="34" spans="3:40" x14ac:dyDescent="0.25">
      <c r="C34" s="2"/>
      <c r="AK34" s="2"/>
      <c r="AN34" s="2"/>
    </row>
    <row r="35" spans="3:40" x14ac:dyDescent="0.25">
      <c r="C35" s="2"/>
      <c r="AK35" s="2"/>
      <c r="AN35" s="2"/>
    </row>
    <row r="36" spans="3:40" x14ac:dyDescent="0.25">
      <c r="D36" t="s">
        <v>5307</v>
      </c>
      <c r="E36" t="s">
        <v>5308</v>
      </c>
      <c r="F36" t="s">
        <v>5309</v>
      </c>
      <c r="G36" t="s">
        <v>5310</v>
      </c>
      <c r="H36" t="s">
        <v>5311</v>
      </c>
      <c r="I36" t="s">
        <v>5367</v>
      </c>
      <c r="J36" t="s">
        <v>5312</v>
      </c>
      <c r="K36" t="s">
        <v>5313</v>
      </c>
      <c r="L36" t="s">
        <v>5314</v>
      </c>
      <c r="M36" t="s">
        <v>5315</v>
      </c>
      <c r="N36" t="s">
        <v>5316</v>
      </c>
      <c r="AK36" s="2"/>
      <c r="AN36" s="2"/>
    </row>
    <row r="37" spans="3:40" x14ac:dyDescent="0.25">
      <c r="C37">
        <v>0</v>
      </c>
      <c r="D37" s="1">
        <v>45191</v>
      </c>
      <c r="E37" t="s">
        <v>5670</v>
      </c>
      <c r="G37">
        <v>2</v>
      </c>
      <c r="H37">
        <v>50</v>
      </c>
      <c r="I37" t="s">
        <v>5383</v>
      </c>
      <c r="K37">
        <v>5</v>
      </c>
      <c r="L37">
        <v>5000</v>
      </c>
      <c r="N37" t="s">
        <v>5369</v>
      </c>
      <c r="AK37" s="2"/>
      <c r="AN37" s="2"/>
    </row>
    <row r="38" spans="3:40" x14ac:dyDescent="0.25">
      <c r="AK38" s="2"/>
      <c r="AN38" s="2"/>
    </row>
    <row r="39" spans="3:40" x14ac:dyDescent="0.25">
      <c r="AK39" s="2"/>
      <c r="AN39" s="2"/>
    </row>
    <row r="40" spans="3:40" x14ac:dyDescent="0.25">
      <c r="D40" t="s">
        <v>5307</v>
      </c>
      <c r="E40" t="s">
        <v>5308</v>
      </c>
      <c r="F40" t="s">
        <v>5663</v>
      </c>
      <c r="G40" t="s">
        <v>5280</v>
      </c>
      <c r="H40" t="s">
        <v>5281</v>
      </c>
      <c r="I40" t="s">
        <v>5282</v>
      </c>
      <c r="J40" t="s">
        <v>339</v>
      </c>
      <c r="K40" t="s">
        <v>5291</v>
      </c>
      <c r="L40" t="s">
        <v>5283</v>
      </c>
      <c r="M40" t="s">
        <v>5284</v>
      </c>
      <c r="N40" t="s">
        <v>5285</v>
      </c>
      <c r="O40" t="s">
        <v>5286</v>
      </c>
      <c r="P40" t="s">
        <v>5311</v>
      </c>
      <c r="Q40" t="s">
        <v>5316</v>
      </c>
      <c r="AK40" s="2"/>
      <c r="AN40" s="2"/>
    </row>
    <row r="41" spans="3:40" x14ac:dyDescent="0.25">
      <c r="C41">
        <v>0</v>
      </c>
      <c r="D41" s="1">
        <v>45191</v>
      </c>
      <c r="E41" t="s">
        <v>5670</v>
      </c>
      <c r="F41" t="s">
        <v>5670</v>
      </c>
      <c r="G41">
        <v>5000</v>
      </c>
      <c r="H41">
        <v>134677.20000000001</v>
      </c>
      <c r="I41">
        <v>1543.15</v>
      </c>
      <c r="J41">
        <v>-122.05</v>
      </c>
      <c r="K41">
        <v>-106.44</v>
      </c>
      <c r="L41">
        <v>136152.1</v>
      </c>
      <c r="M41">
        <v>1314.66</v>
      </c>
      <c r="N41" s="148">
        <v>9.7615810323395998E-3</v>
      </c>
      <c r="O41">
        <v>12.64</v>
      </c>
      <c r="P41">
        <v>50</v>
      </c>
      <c r="Q41" t="s">
        <v>5369</v>
      </c>
      <c r="AK41" s="2"/>
      <c r="AN41" s="2"/>
    </row>
    <row r="42" spans="3:40" x14ac:dyDescent="0.25">
      <c r="AK42" s="2"/>
      <c r="AN42" s="2"/>
    </row>
    <row r="43" spans="3:40" x14ac:dyDescent="0.25">
      <c r="D43" t="s">
        <v>5287</v>
      </c>
      <c r="E43" t="s">
        <v>338</v>
      </c>
      <c r="F43" t="s">
        <v>5288</v>
      </c>
      <c r="G43" t="s">
        <v>5289</v>
      </c>
      <c r="H43" t="s">
        <v>5290</v>
      </c>
      <c r="I43" t="s">
        <v>5282</v>
      </c>
      <c r="J43" t="s">
        <v>339</v>
      </c>
      <c r="K43" t="s">
        <v>5291</v>
      </c>
      <c r="L43" t="s">
        <v>5292</v>
      </c>
      <c r="M43" t="s">
        <v>5293</v>
      </c>
      <c r="N43" t="s">
        <v>5294</v>
      </c>
      <c r="O43" t="s">
        <v>5295</v>
      </c>
      <c r="P43" t="s">
        <v>5296</v>
      </c>
      <c r="AK43" s="2"/>
      <c r="AN43" s="2"/>
    </row>
    <row r="44" spans="3:40" x14ac:dyDescent="0.25">
      <c r="C44">
        <v>0</v>
      </c>
      <c r="D44">
        <v>8</v>
      </c>
      <c r="E44">
        <v>3</v>
      </c>
      <c r="F44">
        <v>5</v>
      </c>
      <c r="G44" s="148">
        <v>0.375</v>
      </c>
      <c r="H44" s="148">
        <v>0.625</v>
      </c>
      <c r="I44">
        <v>1543.15</v>
      </c>
      <c r="J44">
        <v>-122.05</v>
      </c>
      <c r="K44">
        <v>-50.69</v>
      </c>
      <c r="L44">
        <v>164.33</v>
      </c>
      <c r="M44">
        <v>514.38</v>
      </c>
      <c r="N44">
        <v>-24.41</v>
      </c>
      <c r="O44">
        <v>56.35</v>
      </c>
      <c r="P44">
        <v>-36.75</v>
      </c>
      <c r="AK44" s="2"/>
      <c r="AN44" s="2"/>
    </row>
    <row r="45" spans="3:40" x14ac:dyDescent="0.25">
      <c r="AK45" s="2"/>
      <c r="AN45" s="2"/>
    </row>
    <row r="46" spans="3:40" x14ac:dyDescent="0.25">
      <c r="AK46" s="2"/>
      <c r="AN46" s="2"/>
    </row>
    <row r="47" spans="3:40" x14ac:dyDescent="0.25">
      <c r="AK47" s="2"/>
      <c r="AN47" s="2"/>
    </row>
    <row r="48" spans="3:40" x14ac:dyDescent="0.25">
      <c r="D48" t="s">
        <v>302</v>
      </c>
      <c r="E48" t="s">
        <v>52</v>
      </c>
      <c r="F48" t="s">
        <v>5367</v>
      </c>
      <c r="G48" t="s">
        <v>300</v>
      </c>
      <c r="H48" t="s">
        <v>301</v>
      </c>
      <c r="I48" t="s">
        <v>5264</v>
      </c>
      <c r="J48" t="s">
        <v>5254</v>
      </c>
      <c r="K48" t="s">
        <v>5263</v>
      </c>
      <c r="L48" t="s">
        <v>5265</v>
      </c>
      <c r="M48" t="s">
        <v>5260</v>
      </c>
      <c r="N48" t="s">
        <v>5261</v>
      </c>
      <c r="O48" t="s">
        <v>5262</v>
      </c>
      <c r="P48" t="s">
        <v>5259</v>
      </c>
      <c r="Q48" t="s">
        <v>5291</v>
      </c>
      <c r="R48" t="s">
        <v>5257</v>
      </c>
      <c r="S48" t="s">
        <v>5258</v>
      </c>
      <c r="T48" t="s">
        <v>5658</v>
      </c>
      <c r="U48" t="s">
        <v>5659</v>
      </c>
      <c r="V48" t="s">
        <v>5660</v>
      </c>
      <c r="W48" t="s">
        <v>5661</v>
      </c>
      <c r="X48" t="s">
        <v>5662</v>
      </c>
      <c r="Y48" t="s">
        <v>5256</v>
      </c>
      <c r="AK48" s="2"/>
      <c r="AN48" s="2"/>
    </row>
    <row r="49" spans="1:40" x14ac:dyDescent="0.25">
      <c r="C49">
        <v>0</v>
      </c>
      <c r="D49" t="s">
        <v>5670</v>
      </c>
      <c r="E49" t="s">
        <v>14</v>
      </c>
      <c r="F49" t="s">
        <v>5666</v>
      </c>
      <c r="G49" t="s">
        <v>300</v>
      </c>
      <c r="H49">
        <v>649.6</v>
      </c>
      <c r="I49">
        <v>663.43</v>
      </c>
      <c r="J49">
        <v>670.7</v>
      </c>
      <c r="K49">
        <v>677.4</v>
      </c>
      <c r="L49">
        <v>331.72</v>
      </c>
      <c r="M49">
        <v>203</v>
      </c>
      <c r="N49">
        <v>134677.20000000001</v>
      </c>
      <c r="O49">
        <v>136152.1</v>
      </c>
      <c r="P49">
        <v>5000</v>
      </c>
      <c r="Q49">
        <v>-40.85</v>
      </c>
      <c r="R49">
        <v>1474.9</v>
      </c>
      <c r="S49">
        <v>1.1000000000000001</v>
      </c>
      <c r="T49">
        <v>974.4</v>
      </c>
      <c r="U49">
        <v>1299.2</v>
      </c>
      <c r="V49">
        <v>1624</v>
      </c>
      <c r="W49">
        <v>1948.8</v>
      </c>
      <c r="X49">
        <v>2273.6</v>
      </c>
      <c r="AK49" s="2"/>
      <c r="AN49" s="2"/>
    </row>
    <row r="50" spans="1:40" x14ac:dyDescent="0.25">
      <c r="C50" s="2"/>
      <c r="AK50" s="2"/>
      <c r="AN50" s="2"/>
    </row>
    <row r="51" spans="1:40" x14ac:dyDescent="0.25">
      <c r="C51" s="2"/>
      <c r="AK51" s="2"/>
      <c r="AN51" s="2"/>
    </row>
    <row r="52" spans="1:40" x14ac:dyDescent="0.25">
      <c r="C52" s="2"/>
      <c r="AK52" s="2"/>
      <c r="AN52" s="2"/>
    </row>
    <row r="53" spans="1:40" x14ac:dyDescent="0.25">
      <c r="C53" s="2"/>
      <c r="AK53" s="2"/>
      <c r="AN53" s="2"/>
    </row>
    <row r="54" spans="1:40" x14ac:dyDescent="0.25">
      <c r="C54" s="2"/>
      <c r="AK54" s="2"/>
      <c r="AN54" s="2"/>
    </row>
    <row r="55" spans="1:40" x14ac:dyDescent="0.25">
      <c r="C55" s="2"/>
      <c r="AK55" s="2"/>
      <c r="AN55" s="2"/>
    </row>
    <row r="58" spans="1:40" x14ac:dyDescent="0.25">
      <c r="B58" t="s">
        <v>5307</v>
      </c>
      <c r="C58" t="s">
        <v>5308</v>
      </c>
      <c r="D58" t="s">
        <v>5309</v>
      </c>
      <c r="E58" t="s">
        <v>5310</v>
      </c>
      <c r="F58" t="s">
        <v>5311</v>
      </c>
      <c r="G58" t="s">
        <v>5367</v>
      </c>
      <c r="H58" t="s">
        <v>5312</v>
      </c>
      <c r="I58" t="s">
        <v>5313</v>
      </c>
      <c r="J58" t="s">
        <v>5314</v>
      </c>
      <c r="K58" t="s">
        <v>5315</v>
      </c>
      <c r="L58" t="s">
        <v>5316</v>
      </c>
    </row>
    <row r="59" spans="1:40" x14ac:dyDescent="0.25">
      <c r="A59">
        <v>0</v>
      </c>
      <c r="B59" s="1">
        <v>45187</v>
      </c>
      <c r="C59" t="s">
        <v>5863</v>
      </c>
      <c r="E59">
        <v>5</v>
      </c>
      <c r="F59">
        <v>0.5</v>
      </c>
      <c r="G59" t="s">
        <v>5383</v>
      </c>
      <c r="I59">
        <v>5</v>
      </c>
      <c r="J59">
        <v>5000</v>
      </c>
      <c r="L59" t="s">
        <v>6051</v>
      </c>
    </row>
    <row r="62" spans="1:40" x14ac:dyDescent="0.25">
      <c r="B62" t="s">
        <v>5307</v>
      </c>
      <c r="C62" t="s">
        <v>5308</v>
      </c>
      <c r="D62" t="s">
        <v>5663</v>
      </c>
      <c r="E62" t="s">
        <v>5280</v>
      </c>
      <c r="F62" t="s">
        <v>5281</v>
      </c>
      <c r="G62" t="s">
        <v>5282</v>
      </c>
      <c r="H62" t="s">
        <v>339</v>
      </c>
      <c r="I62" t="s">
        <v>5291</v>
      </c>
      <c r="J62" t="s">
        <v>5283</v>
      </c>
      <c r="K62" t="s">
        <v>5284</v>
      </c>
      <c r="L62" t="s">
        <v>5285</v>
      </c>
      <c r="M62" t="s">
        <v>5286</v>
      </c>
      <c r="N62" t="s">
        <v>5311</v>
      </c>
      <c r="O62" t="s">
        <v>5316</v>
      </c>
    </row>
    <row r="63" spans="1:40" x14ac:dyDescent="0.25">
      <c r="A63">
        <v>0</v>
      </c>
      <c r="B63" s="1">
        <v>45187</v>
      </c>
      <c r="C63" t="s">
        <v>5863</v>
      </c>
      <c r="D63" t="s">
        <v>5863</v>
      </c>
      <c r="E63">
        <v>5000</v>
      </c>
      <c r="F63">
        <v>9685.17</v>
      </c>
      <c r="G63">
        <v>1441.62</v>
      </c>
      <c r="H63">
        <v>-665.17</v>
      </c>
      <c r="I63">
        <v>-394.57</v>
      </c>
      <c r="J63">
        <v>9694.9</v>
      </c>
      <c r="K63">
        <v>381.88</v>
      </c>
      <c r="L63" s="148">
        <v>3.9429500818097797E-2</v>
      </c>
      <c r="M63">
        <v>2.17</v>
      </c>
      <c r="N63">
        <v>0.5</v>
      </c>
      <c r="O63" t="s">
        <v>6051</v>
      </c>
    </row>
    <row r="65" spans="1:23" x14ac:dyDescent="0.25">
      <c r="B65" t="s">
        <v>5287</v>
      </c>
      <c r="C65" t="s">
        <v>338</v>
      </c>
      <c r="D65" t="s">
        <v>5288</v>
      </c>
      <c r="E65" t="s">
        <v>5289</v>
      </c>
      <c r="F65" t="s">
        <v>5290</v>
      </c>
      <c r="G65" t="s">
        <v>5282</v>
      </c>
      <c r="H65" t="s">
        <v>339</v>
      </c>
      <c r="I65" t="s">
        <v>5291</v>
      </c>
      <c r="J65" t="s">
        <v>5292</v>
      </c>
      <c r="K65" t="s">
        <v>5293</v>
      </c>
      <c r="L65" t="s">
        <v>5294</v>
      </c>
      <c r="M65" t="s">
        <v>5295</v>
      </c>
      <c r="N65" t="s">
        <v>5296</v>
      </c>
    </row>
    <row r="66" spans="1:23" x14ac:dyDescent="0.25">
      <c r="A66">
        <v>0</v>
      </c>
      <c r="B66">
        <v>131</v>
      </c>
      <c r="C66">
        <v>73</v>
      </c>
      <c r="D66">
        <v>54</v>
      </c>
      <c r="E66" s="148">
        <v>0.55725190839694605</v>
      </c>
      <c r="F66" s="148">
        <v>0.41221374045801501</v>
      </c>
      <c r="G66">
        <v>1441.62</v>
      </c>
      <c r="H66">
        <v>-665.17</v>
      </c>
      <c r="I66">
        <v>-189.06</v>
      </c>
      <c r="J66">
        <v>2.92</v>
      </c>
      <c r="K66">
        <v>19.75</v>
      </c>
      <c r="L66">
        <v>-12.32</v>
      </c>
      <c r="M66">
        <v>94.64</v>
      </c>
      <c r="N66">
        <v>-139.24</v>
      </c>
    </row>
    <row r="70" spans="1:23" x14ac:dyDescent="0.25">
      <c r="B70" t="s">
        <v>302</v>
      </c>
      <c r="C70" t="s">
        <v>52</v>
      </c>
      <c r="D70" t="s">
        <v>5367</v>
      </c>
      <c r="E70" t="s">
        <v>300</v>
      </c>
      <c r="F70" t="s">
        <v>301</v>
      </c>
      <c r="G70" t="s">
        <v>5264</v>
      </c>
      <c r="H70" t="s">
        <v>5254</v>
      </c>
      <c r="I70" t="s">
        <v>5263</v>
      </c>
      <c r="J70" t="s">
        <v>5265</v>
      </c>
      <c r="K70" t="s">
        <v>5260</v>
      </c>
      <c r="L70" t="s">
        <v>5261</v>
      </c>
      <c r="M70" t="s">
        <v>5262</v>
      </c>
      <c r="N70" t="s">
        <v>5259</v>
      </c>
      <c r="O70" t="s">
        <v>5291</v>
      </c>
      <c r="P70" t="s">
        <v>5257</v>
      </c>
      <c r="Q70" t="s">
        <v>5258</v>
      </c>
      <c r="R70" t="s">
        <v>5658</v>
      </c>
      <c r="S70" t="s">
        <v>5659</v>
      </c>
      <c r="T70" t="s">
        <v>5660</v>
      </c>
      <c r="U70" t="s">
        <v>5661</v>
      </c>
      <c r="V70" t="s">
        <v>5662</v>
      </c>
      <c r="W70" t="s">
        <v>5256</v>
      </c>
    </row>
    <row r="71" spans="1:23" x14ac:dyDescent="0.25">
      <c r="A71">
        <v>0</v>
      </c>
      <c r="B71" t="s">
        <v>5863</v>
      </c>
      <c r="C71" t="s">
        <v>119</v>
      </c>
      <c r="D71" t="s">
        <v>5671</v>
      </c>
      <c r="E71" t="s">
        <v>300</v>
      </c>
      <c r="F71">
        <v>411.05</v>
      </c>
      <c r="G71">
        <v>411.05</v>
      </c>
      <c r="H71">
        <v>411.9</v>
      </c>
      <c r="I71">
        <v>423.7</v>
      </c>
      <c r="J71">
        <v>408.99</v>
      </c>
      <c r="K71">
        <v>6</v>
      </c>
      <c r="L71">
        <v>2466.3000000000002</v>
      </c>
      <c r="M71">
        <v>2471.4</v>
      </c>
      <c r="N71">
        <v>5000</v>
      </c>
      <c r="O71">
        <v>-0.74</v>
      </c>
      <c r="P71">
        <v>5.0999999999999996</v>
      </c>
      <c r="Q71">
        <v>0.21</v>
      </c>
      <c r="R71">
        <v>1</v>
      </c>
      <c r="S71">
        <v>415.16</v>
      </c>
      <c r="T71">
        <v>417.22</v>
      </c>
      <c r="U71">
        <v>419.27</v>
      </c>
      <c r="V71">
        <v>421.33</v>
      </c>
    </row>
    <row r="72" spans="1:23" x14ac:dyDescent="0.25">
      <c r="A72">
        <v>1</v>
      </c>
      <c r="B72" t="s">
        <v>5863</v>
      </c>
      <c r="C72" t="s">
        <v>14</v>
      </c>
      <c r="D72" t="s">
        <v>5675</v>
      </c>
      <c r="E72" t="s">
        <v>300</v>
      </c>
      <c r="F72">
        <v>739.85</v>
      </c>
      <c r="G72">
        <v>744.46</v>
      </c>
      <c r="H72">
        <v>746</v>
      </c>
      <c r="I72">
        <v>747.4</v>
      </c>
      <c r="J72">
        <v>740.74</v>
      </c>
      <c r="K72">
        <v>3</v>
      </c>
      <c r="L72">
        <v>2233.37</v>
      </c>
      <c r="M72">
        <v>2238</v>
      </c>
      <c r="N72">
        <v>5000</v>
      </c>
      <c r="O72">
        <v>-0.67</v>
      </c>
      <c r="P72">
        <v>4.63</v>
      </c>
      <c r="Q72">
        <v>0.21</v>
      </c>
      <c r="R72">
        <v>751.14</v>
      </c>
      <c r="S72">
        <v>754.87</v>
      </c>
      <c r="T72">
        <v>758.61</v>
      </c>
      <c r="U72">
        <v>762.35</v>
      </c>
      <c r="V72">
        <v>762.35</v>
      </c>
    </row>
    <row r="73" spans="1:23" x14ac:dyDescent="0.25">
      <c r="A73">
        <v>2</v>
      </c>
      <c r="B73" t="s">
        <v>5863</v>
      </c>
      <c r="C73" t="s">
        <v>154</v>
      </c>
      <c r="D73" t="s">
        <v>300</v>
      </c>
      <c r="E73" t="s">
        <v>300</v>
      </c>
      <c r="F73">
        <v>76.7</v>
      </c>
      <c r="G73">
        <v>76.7</v>
      </c>
      <c r="H73">
        <v>76.7</v>
      </c>
      <c r="I73">
        <v>78.95</v>
      </c>
      <c r="J73">
        <v>76.319999999999993</v>
      </c>
      <c r="K73">
        <v>65</v>
      </c>
      <c r="L73">
        <v>4985.5</v>
      </c>
      <c r="M73">
        <v>4985.5</v>
      </c>
      <c r="N73">
        <v>5000</v>
      </c>
      <c r="O73">
        <v>-1.5</v>
      </c>
      <c r="P73">
        <v>0</v>
      </c>
      <c r="Q73">
        <v>0</v>
      </c>
      <c r="R73">
        <v>77.08</v>
      </c>
      <c r="S73">
        <v>77.47</v>
      </c>
      <c r="T73">
        <v>77.849999999999994</v>
      </c>
      <c r="U73">
        <v>78.23</v>
      </c>
      <c r="V73">
        <v>78.62</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P88"/>
  <sheetViews>
    <sheetView topLeftCell="A22" workbookViewId="0">
      <selection activeCell="D9" sqref="D9"/>
    </sheetView>
  </sheetViews>
  <sheetFormatPr defaultRowHeight="15" x14ac:dyDescent="0.25"/>
  <cols>
    <col min="1" max="1" width="19" customWidth="1"/>
    <col min="2" max="2" width="12" customWidth="1"/>
    <col min="3" max="3" width="15" customWidth="1"/>
  </cols>
  <sheetData>
    <row r="1" spans="1:198" x14ac:dyDescent="0.25">
      <c r="A1" t="s">
        <v>51</v>
      </c>
      <c r="B1" t="s">
        <v>50</v>
      </c>
      <c r="C1" t="s">
        <v>53</v>
      </c>
      <c r="D1" t="s">
        <v>54</v>
      </c>
      <c r="E1" t="s">
        <v>55</v>
      </c>
      <c r="F1" t="s">
        <v>5</v>
      </c>
      <c r="G1" t="s">
        <v>56</v>
      </c>
      <c r="H1" t="s">
        <v>6</v>
      </c>
      <c r="I1" t="s">
        <v>57</v>
      </c>
      <c r="J1" t="s">
        <v>7</v>
      </c>
      <c r="K1" t="s">
        <v>58</v>
      </c>
      <c r="L1" t="s">
        <v>8</v>
      </c>
      <c r="M1" t="s">
        <v>59</v>
      </c>
      <c r="N1" t="s">
        <v>60</v>
      </c>
      <c r="O1" t="s">
        <v>61</v>
      </c>
      <c r="P1" t="s">
        <v>62</v>
      </c>
      <c r="Q1" t="s">
        <v>9</v>
      </c>
      <c r="R1" t="s">
        <v>63</v>
      </c>
      <c r="S1" t="s">
        <v>64</v>
      </c>
      <c r="T1" t="s">
        <v>65</v>
      </c>
      <c r="U1" t="s">
        <v>66</v>
      </c>
      <c r="V1" t="s">
        <v>67</v>
      </c>
      <c r="W1" t="s">
        <v>68</v>
      </c>
      <c r="X1" t="s">
        <v>10</v>
      </c>
      <c r="Y1" t="s">
        <v>69</v>
      </c>
      <c r="Z1" t="s">
        <v>70</v>
      </c>
      <c r="AA1" t="s">
        <v>11</v>
      </c>
      <c r="AB1" t="s">
        <v>12</v>
      </c>
      <c r="AC1" t="s">
        <v>71</v>
      </c>
      <c r="AD1" t="s">
        <v>72</v>
      </c>
      <c r="AE1" t="s">
        <v>13</v>
      </c>
      <c r="AF1" t="s">
        <v>14</v>
      </c>
      <c r="AG1" t="s">
        <v>73</v>
      </c>
      <c r="AH1" t="s">
        <v>74</v>
      </c>
      <c r="AI1" t="s">
        <v>75</v>
      </c>
      <c r="AJ1" t="s">
        <v>15</v>
      </c>
      <c r="AK1" t="s">
        <v>16</v>
      </c>
      <c r="AL1" t="s">
        <v>76</v>
      </c>
      <c r="AM1" t="s">
        <v>77</v>
      </c>
      <c r="AN1" t="s">
        <v>197</v>
      </c>
      <c r="AO1" t="s">
        <v>78</v>
      </c>
      <c r="AP1" t="s">
        <v>17</v>
      </c>
      <c r="AQ1" t="s">
        <v>79</v>
      </c>
      <c r="AR1" t="s">
        <v>80</v>
      </c>
      <c r="AS1" t="s">
        <v>81</v>
      </c>
      <c r="AT1" t="s">
        <v>82</v>
      </c>
      <c r="AU1" t="s">
        <v>18</v>
      </c>
      <c r="AV1" t="s">
        <v>83</v>
      </c>
      <c r="AW1" t="s">
        <v>84</v>
      </c>
      <c r="AX1" t="s">
        <v>85</v>
      </c>
      <c r="AY1" t="s">
        <v>86</v>
      </c>
      <c r="AZ1" t="s">
        <v>19</v>
      </c>
      <c r="BA1" t="s">
        <v>87</v>
      </c>
      <c r="BB1" t="s">
        <v>88</v>
      </c>
      <c r="BC1" t="s">
        <v>89</v>
      </c>
      <c r="BD1" t="s">
        <v>90</v>
      </c>
      <c r="BE1" t="s">
        <v>91</v>
      </c>
      <c r="BF1" t="s">
        <v>20</v>
      </c>
      <c r="BG1" t="s">
        <v>21</v>
      </c>
      <c r="BH1" t="s">
        <v>92</v>
      </c>
      <c r="BI1" t="s">
        <v>93</v>
      </c>
      <c r="BJ1" t="s">
        <v>94</v>
      </c>
      <c r="BK1" t="s">
        <v>95</v>
      </c>
      <c r="BL1" t="s">
        <v>96</v>
      </c>
      <c r="BM1" t="s">
        <v>97</v>
      </c>
      <c r="BN1" t="s">
        <v>1</v>
      </c>
      <c r="BO1" t="s">
        <v>22</v>
      </c>
      <c r="BP1" t="s">
        <v>23</v>
      </c>
      <c r="BQ1" t="s">
        <v>98</v>
      </c>
      <c r="BR1" t="s">
        <v>99</v>
      </c>
      <c r="BS1" t="s">
        <v>100</v>
      </c>
      <c r="BT1" t="s">
        <v>101</v>
      </c>
      <c r="BU1" t="s">
        <v>24</v>
      </c>
      <c r="BV1" t="s">
        <v>25</v>
      </c>
      <c r="BW1" t="s">
        <v>102</v>
      </c>
      <c r="BX1" t="s">
        <v>103</v>
      </c>
      <c r="BY1" t="s">
        <v>26</v>
      </c>
      <c r="BZ1" t="s">
        <v>104</v>
      </c>
      <c r="CA1" t="s">
        <v>105</v>
      </c>
      <c r="CB1" t="s">
        <v>106</v>
      </c>
      <c r="CC1" t="s">
        <v>107</v>
      </c>
      <c r="CD1" t="s">
        <v>108</v>
      </c>
      <c r="CE1" t="s">
        <v>109</v>
      </c>
      <c r="CF1" t="s">
        <v>110</v>
      </c>
      <c r="CG1" t="s">
        <v>111</v>
      </c>
      <c r="CH1" t="s">
        <v>112</v>
      </c>
      <c r="CI1" t="s">
        <v>27</v>
      </c>
      <c r="CJ1" t="s">
        <v>28</v>
      </c>
      <c r="CK1" t="s">
        <v>113</v>
      </c>
      <c r="CL1" t="s">
        <v>114</v>
      </c>
      <c r="CM1" t="s">
        <v>115</v>
      </c>
      <c r="CN1" t="s">
        <v>116</v>
      </c>
      <c r="CO1" t="s">
        <v>117</v>
      </c>
      <c r="CP1" t="s">
        <v>118</v>
      </c>
      <c r="CQ1" t="s">
        <v>119</v>
      </c>
      <c r="CR1" t="s">
        <v>29</v>
      </c>
      <c r="CS1" t="s">
        <v>120</v>
      </c>
      <c r="CT1" t="s">
        <v>2</v>
      </c>
      <c r="CU1" t="s">
        <v>121</v>
      </c>
      <c r="CV1" t="s">
        <v>0</v>
      </c>
      <c r="CW1" t="s">
        <v>122</v>
      </c>
      <c r="CX1" t="s">
        <v>30</v>
      </c>
      <c r="CY1" t="s">
        <v>123</v>
      </c>
      <c r="CZ1" t="s">
        <v>124</v>
      </c>
      <c r="DA1" t="s">
        <v>125</v>
      </c>
      <c r="DB1" t="s">
        <v>126</v>
      </c>
      <c r="DC1" t="s">
        <v>127</v>
      </c>
      <c r="DD1" t="s">
        <v>128</v>
      </c>
      <c r="DE1" t="s">
        <v>129</v>
      </c>
      <c r="DF1" t="s">
        <v>130</v>
      </c>
      <c r="DG1" t="s">
        <v>131</v>
      </c>
      <c r="DH1" t="s">
        <v>132</v>
      </c>
      <c r="DI1" t="s">
        <v>31</v>
      </c>
      <c r="DJ1" t="s">
        <v>133</v>
      </c>
      <c r="DK1" t="s">
        <v>134</v>
      </c>
      <c r="DL1" t="s">
        <v>32</v>
      </c>
      <c r="DM1" t="s">
        <v>135</v>
      </c>
      <c r="DN1" t="s">
        <v>136</v>
      </c>
      <c r="DO1" t="s">
        <v>33</v>
      </c>
      <c r="DP1" t="s">
        <v>137</v>
      </c>
      <c r="DQ1" t="s">
        <v>138</v>
      </c>
      <c r="DR1" t="s">
        <v>34</v>
      </c>
      <c r="DS1" t="s">
        <v>139</v>
      </c>
      <c r="DT1" t="s">
        <v>35</v>
      </c>
      <c r="DU1" t="s">
        <v>36</v>
      </c>
      <c r="DV1" t="s">
        <v>140</v>
      </c>
      <c r="DW1" t="s">
        <v>141</v>
      </c>
      <c r="DX1" t="s">
        <v>37</v>
      </c>
      <c r="DY1" t="s">
        <v>142</v>
      </c>
      <c r="DZ1" t="s">
        <v>38</v>
      </c>
      <c r="EA1" t="s">
        <v>143</v>
      </c>
      <c r="EB1" t="s">
        <v>144</v>
      </c>
      <c r="EC1" t="s">
        <v>145</v>
      </c>
      <c r="ED1" t="s">
        <v>39</v>
      </c>
      <c r="EE1" t="s">
        <v>146</v>
      </c>
      <c r="EF1" t="s">
        <v>147</v>
      </c>
      <c r="EG1" t="s">
        <v>148</v>
      </c>
      <c r="EH1" t="s">
        <v>149</v>
      </c>
      <c r="EI1" t="s">
        <v>150</v>
      </c>
      <c r="EJ1" t="s">
        <v>198</v>
      </c>
      <c r="EK1" t="s">
        <v>40</v>
      </c>
      <c r="EL1" t="s">
        <v>151</v>
      </c>
      <c r="EM1" t="s">
        <v>152</v>
      </c>
      <c r="EN1" t="s">
        <v>153</v>
      </c>
      <c r="EO1" t="s">
        <v>41</v>
      </c>
      <c r="EP1" t="s">
        <v>42</v>
      </c>
      <c r="EQ1" t="s">
        <v>43</v>
      </c>
      <c r="ER1" t="s">
        <v>154</v>
      </c>
      <c r="ES1" t="s">
        <v>155</v>
      </c>
      <c r="ET1" t="s">
        <v>156</v>
      </c>
      <c r="EU1" t="s">
        <v>157</v>
      </c>
      <c r="EV1" t="s">
        <v>158</v>
      </c>
      <c r="EW1" t="s">
        <v>159</v>
      </c>
      <c r="EX1" t="s">
        <v>160</v>
      </c>
      <c r="EY1" t="s">
        <v>161</v>
      </c>
      <c r="EZ1" t="s">
        <v>162</v>
      </c>
      <c r="FA1" t="s">
        <v>163</v>
      </c>
      <c r="FB1" t="s">
        <v>44</v>
      </c>
      <c r="FC1" t="s">
        <v>164</v>
      </c>
      <c r="FD1" t="s">
        <v>165</v>
      </c>
      <c r="FE1" t="s">
        <v>45</v>
      </c>
      <c r="FF1" t="s">
        <v>166</v>
      </c>
      <c r="FG1" t="s">
        <v>46</v>
      </c>
      <c r="FH1" t="s">
        <v>167</v>
      </c>
      <c r="FI1" t="s">
        <v>47</v>
      </c>
      <c r="FJ1" t="s">
        <v>168</v>
      </c>
      <c r="FK1" t="s">
        <v>169</v>
      </c>
      <c r="FL1" t="s">
        <v>170</v>
      </c>
      <c r="FM1" t="s">
        <v>171</v>
      </c>
      <c r="FN1" t="s">
        <v>172</v>
      </c>
      <c r="FO1" t="s">
        <v>173</v>
      </c>
      <c r="FP1" t="s">
        <v>174</v>
      </c>
      <c r="FQ1" t="s">
        <v>175</v>
      </c>
      <c r="FR1" t="s">
        <v>3</v>
      </c>
      <c r="FS1" t="s">
        <v>176</v>
      </c>
      <c r="FT1" t="s">
        <v>177</v>
      </c>
      <c r="FU1" t="s">
        <v>178</v>
      </c>
      <c r="FV1" t="s">
        <v>179</v>
      </c>
      <c r="FW1" t="s">
        <v>180</v>
      </c>
      <c r="FX1" t="s">
        <v>48</v>
      </c>
      <c r="FY1" t="s">
        <v>181</v>
      </c>
      <c r="FZ1" t="s">
        <v>182</v>
      </c>
      <c r="GA1" t="s">
        <v>183</v>
      </c>
      <c r="GB1" t="s">
        <v>184</v>
      </c>
      <c r="GC1" t="s">
        <v>185</v>
      </c>
      <c r="GD1" t="s">
        <v>186</v>
      </c>
      <c r="GE1" t="s">
        <v>187</v>
      </c>
      <c r="GF1" t="s">
        <v>188</v>
      </c>
      <c r="GG1" t="s">
        <v>189</v>
      </c>
      <c r="GH1" t="s">
        <v>190</v>
      </c>
      <c r="GI1" t="s">
        <v>4</v>
      </c>
      <c r="GJ1" t="s">
        <v>191</v>
      </c>
      <c r="GK1" t="s">
        <v>192</v>
      </c>
      <c r="GL1" t="s">
        <v>193</v>
      </c>
      <c r="GM1" t="s">
        <v>194</v>
      </c>
      <c r="GN1" t="s">
        <v>195</v>
      </c>
      <c r="GO1" t="s">
        <v>49</v>
      </c>
      <c r="GP1" t="s">
        <v>196</v>
      </c>
    </row>
    <row r="2" spans="1:198" x14ac:dyDescent="0.25">
      <c r="A2" s="1">
        <v>44928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c r="CD2">
        <v>0</v>
      </c>
      <c r="CE2">
        <v>0</v>
      </c>
      <c r="CF2">
        <v>0</v>
      </c>
      <c r="CG2">
        <v>0</v>
      </c>
      <c r="CH2">
        <v>0</v>
      </c>
      <c r="CI2">
        <v>0</v>
      </c>
      <c r="CJ2">
        <v>0</v>
      </c>
      <c r="CK2">
        <v>0</v>
      </c>
      <c r="CL2">
        <v>0</v>
      </c>
      <c r="CM2">
        <v>0</v>
      </c>
      <c r="CN2">
        <v>0</v>
      </c>
      <c r="CO2">
        <v>0</v>
      </c>
      <c r="CP2">
        <v>0</v>
      </c>
      <c r="CQ2">
        <v>0</v>
      </c>
      <c r="CR2">
        <v>0</v>
      </c>
      <c r="CS2">
        <v>0</v>
      </c>
      <c r="CT2">
        <v>0</v>
      </c>
      <c r="CU2">
        <v>0</v>
      </c>
      <c r="CV2">
        <v>0</v>
      </c>
      <c r="CW2">
        <v>0</v>
      </c>
      <c r="CX2">
        <v>0</v>
      </c>
      <c r="CY2">
        <v>0</v>
      </c>
      <c r="CZ2">
        <v>0</v>
      </c>
      <c r="DA2">
        <v>0</v>
      </c>
      <c r="DB2">
        <v>0</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0</v>
      </c>
      <c r="EC2">
        <v>0</v>
      </c>
      <c r="ED2">
        <v>0</v>
      </c>
      <c r="EE2">
        <v>0</v>
      </c>
      <c r="EF2">
        <v>0</v>
      </c>
      <c r="EG2">
        <v>0</v>
      </c>
      <c r="EH2">
        <v>0</v>
      </c>
      <c r="EI2">
        <v>0</v>
      </c>
      <c r="EJ2">
        <v>0</v>
      </c>
      <c r="EK2">
        <v>0</v>
      </c>
      <c r="EL2">
        <v>0</v>
      </c>
      <c r="EM2">
        <v>0</v>
      </c>
      <c r="EN2">
        <v>0</v>
      </c>
      <c r="EO2">
        <v>0</v>
      </c>
      <c r="EP2">
        <v>0</v>
      </c>
      <c r="EQ2">
        <v>0</v>
      </c>
      <c r="ER2">
        <v>0</v>
      </c>
      <c r="ES2">
        <v>0</v>
      </c>
      <c r="ET2">
        <v>0</v>
      </c>
      <c r="EU2">
        <v>0</v>
      </c>
      <c r="EV2">
        <v>0</v>
      </c>
      <c r="EW2">
        <v>0</v>
      </c>
      <c r="EX2">
        <v>0</v>
      </c>
      <c r="EY2">
        <v>0</v>
      </c>
      <c r="EZ2">
        <v>0</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A2">
        <v>0</v>
      </c>
      <c r="GB2">
        <v>0</v>
      </c>
      <c r="GC2">
        <v>0</v>
      </c>
      <c r="GD2">
        <v>0</v>
      </c>
      <c r="GE2">
        <v>0</v>
      </c>
      <c r="GF2">
        <v>0</v>
      </c>
      <c r="GG2">
        <v>0</v>
      </c>
      <c r="GH2">
        <v>0</v>
      </c>
      <c r="GI2">
        <v>0</v>
      </c>
      <c r="GJ2">
        <v>0</v>
      </c>
      <c r="GK2">
        <v>0</v>
      </c>
      <c r="GL2">
        <v>0</v>
      </c>
      <c r="GM2">
        <v>0</v>
      </c>
      <c r="GN2">
        <v>0</v>
      </c>
      <c r="GO2">
        <v>0</v>
      </c>
      <c r="GP2">
        <v>0</v>
      </c>
    </row>
    <row r="3" spans="1:198" x14ac:dyDescent="0.25">
      <c r="A3" s="1">
        <v>44929</v>
      </c>
      <c r="B3">
        <v>0.35</v>
      </c>
      <c r="C3">
        <v>1.1399999999999999</v>
      </c>
      <c r="D3">
        <v>0</v>
      </c>
      <c r="E3">
        <v>0</v>
      </c>
      <c r="F3">
        <v>0.12</v>
      </c>
      <c r="G3">
        <v>0</v>
      </c>
      <c r="H3">
        <v>0.23</v>
      </c>
      <c r="I3">
        <v>0</v>
      </c>
      <c r="J3">
        <v>1.06</v>
      </c>
      <c r="K3">
        <v>0.92</v>
      </c>
      <c r="L3">
        <v>0.85</v>
      </c>
      <c r="M3">
        <v>0.82</v>
      </c>
      <c r="N3">
        <v>0</v>
      </c>
      <c r="O3">
        <v>0</v>
      </c>
      <c r="P3">
        <v>2.2599999999999998</v>
      </c>
      <c r="Q3">
        <v>1.35</v>
      </c>
      <c r="R3">
        <v>0</v>
      </c>
      <c r="S3">
        <v>1.49</v>
      </c>
      <c r="T3">
        <v>0</v>
      </c>
      <c r="U3">
        <v>2.2000000000000002</v>
      </c>
      <c r="V3">
        <v>0.78</v>
      </c>
      <c r="W3">
        <v>0.68</v>
      </c>
      <c r="X3">
        <v>0.95</v>
      </c>
      <c r="Y3">
        <v>0.8</v>
      </c>
      <c r="Z3">
        <v>0.08</v>
      </c>
      <c r="AA3">
        <v>0.17</v>
      </c>
      <c r="AB3">
        <v>0.67</v>
      </c>
      <c r="AC3">
        <v>2.4</v>
      </c>
      <c r="AD3">
        <v>0</v>
      </c>
      <c r="AE3">
        <v>0.1</v>
      </c>
      <c r="AF3">
        <v>0.3</v>
      </c>
      <c r="AG3">
        <v>0</v>
      </c>
      <c r="AH3">
        <v>0.5</v>
      </c>
      <c r="AI3">
        <v>0.25</v>
      </c>
      <c r="AJ3">
        <v>0</v>
      </c>
      <c r="AK3">
        <v>0</v>
      </c>
      <c r="AL3">
        <v>0.9</v>
      </c>
      <c r="AM3">
        <v>0</v>
      </c>
      <c r="AO3">
        <v>0.19</v>
      </c>
      <c r="AP3">
        <v>0</v>
      </c>
      <c r="AQ3">
        <v>0.46</v>
      </c>
      <c r="AR3">
        <v>0</v>
      </c>
      <c r="AS3">
        <v>0</v>
      </c>
      <c r="AT3">
        <v>1.73</v>
      </c>
      <c r="AU3">
        <v>0</v>
      </c>
      <c r="AV3">
        <v>0.51</v>
      </c>
      <c r="AW3">
        <v>0.35</v>
      </c>
      <c r="AX3">
        <v>0.74</v>
      </c>
      <c r="AY3">
        <v>0.74</v>
      </c>
      <c r="AZ3">
        <v>0</v>
      </c>
      <c r="BA3">
        <v>0</v>
      </c>
      <c r="BB3">
        <v>0.49</v>
      </c>
      <c r="BC3">
        <v>1.67</v>
      </c>
      <c r="BD3">
        <v>0.6</v>
      </c>
      <c r="BE3">
        <v>0.64</v>
      </c>
      <c r="BF3">
        <v>0</v>
      </c>
      <c r="BG3">
        <v>0</v>
      </c>
      <c r="BH3">
        <v>0.08</v>
      </c>
      <c r="BI3">
        <v>0</v>
      </c>
      <c r="BJ3">
        <v>0</v>
      </c>
      <c r="BK3">
        <v>1.22</v>
      </c>
      <c r="BL3">
        <v>0.04</v>
      </c>
      <c r="BM3">
        <v>0.59</v>
      </c>
      <c r="BN3">
        <v>0.21</v>
      </c>
      <c r="BO3">
        <v>0</v>
      </c>
      <c r="BP3">
        <v>0</v>
      </c>
      <c r="BQ3">
        <v>0.55000000000000004</v>
      </c>
      <c r="BR3">
        <v>0</v>
      </c>
      <c r="BS3">
        <v>0.78</v>
      </c>
      <c r="BT3">
        <v>0.09</v>
      </c>
      <c r="BU3">
        <v>0</v>
      </c>
      <c r="BV3">
        <v>2.4900000000000002</v>
      </c>
      <c r="BW3">
        <v>0.18</v>
      </c>
      <c r="BX3">
        <v>0.46</v>
      </c>
      <c r="BY3">
        <v>0</v>
      </c>
      <c r="BZ3">
        <v>0.65</v>
      </c>
      <c r="CA3">
        <v>4.4400000000000004</v>
      </c>
      <c r="CB3">
        <v>0.17</v>
      </c>
      <c r="CC3">
        <v>0</v>
      </c>
      <c r="CD3">
        <v>0.25</v>
      </c>
      <c r="CE3">
        <v>0</v>
      </c>
      <c r="CF3">
        <v>2.0099999999999998</v>
      </c>
      <c r="CG3">
        <v>0.55000000000000004</v>
      </c>
      <c r="CH3">
        <v>0</v>
      </c>
      <c r="CI3">
        <v>2.11</v>
      </c>
      <c r="CJ3">
        <v>3.64</v>
      </c>
      <c r="CK3">
        <v>0</v>
      </c>
      <c r="CL3">
        <v>0.33</v>
      </c>
      <c r="CM3">
        <v>0.28000000000000003</v>
      </c>
      <c r="CN3">
        <v>0.05</v>
      </c>
      <c r="CO3">
        <v>0.95</v>
      </c>
      <c r="CP3">
        <v>0.55000000000000004</v>
      </c>
      <c r="CQ3">
        <v>0.36</v>
      </c>
      <c r="CR3">
        <v>0</v>
      </c>
      <c r="CS3">
        <v>1.19</v>
      </c>
      <c r="CT3">
        <v>0</v>
      </c>
      <c r="CU3">
        <v>0</v>
      </c>
      <c r="CV3">
        <v>0.64</v>
      </c>
      <c r="CW3">
        <v>1.58</v>
      </c>
      <c r="CX3">
        <v>0.26</v>
      </c>
      <c r="CY3">
        <v>1.49</v>
      </c>
      <c r="CZ3">
        <v>0</v>
      </c>
      <c r="DA3">
        <v>0.65</v>
      </c>
      <c r="DB3">
        <v>0</v>
      </c>
      <c r="DC3">
        <v>0</v>
      </c>
      <c r="DD3">
        <v>0.46</v>
      </c>
      <c r="DE3">
        <v>0.43</v>
      </c>
      <c r="DF3">
        <v>1.78</v>
      </c>
      <c r="DG3">
        <v>1.18</v>
      </c>
      <c r="DH3">
        <v>0</v>
      </c>
      <c r="DI3">
        <v>3.54</v>
      </c>
      <c r="DJ3">
        <v>0</v>
      </c>
      <c r="DK3">
        <v>0</v>
      </c>
      <c r="DL3">
        <v>0.63</v>
      </c>
      <c r="DM3">
        <v>0</v>
      </c>
      <c r="DN3">
        <v>0.7</v>
      </c>
      <c r="DO3">
        <v>0.86</v>
      </c>
      <c r="DP3">
        <v>0</v>
      </c>
      <c r="DQ3">
        <v>0</v>
      </c>
      <c r="DR3">
        <v>0</v>
      </c>
      <c r="DS3">
        <v>3.83</v>
      </c>
      <c r="DT3">
        <v>0.46</v>
      </c>
      <c r="DU3">
        <v>1.77</v>
      </c>
      <c r="DV3">
        <v>0.94</v>
      </c>
      <c r="DW3">
        <v>0</v>
      </c>
      <c r="DX3">
        <v>0</v>
      </c>
      <c r="DY3">
        <v>0</v>
      </c>
      <c r="DZ3">
        <v>0.14000000000000001</v>
      </c>
      <c r="EA3">
        <v>0</v>
      </c>
      <c r="EB3">
        <v>0.85</v>
      </c>
      <c r="EC3">
        <v>0</v>
      </c>
      <c r="ED3">
        <v>0</v>
      </c>
      <c r="EE3">
        <v>0.63</v>
      </c>
      <c r="EF3">
        <v>0</v>
      </c>
      <c r="EG3">
        <v>0</v>
      </c>
      <c r="EH3">
        <v>0</v>
      </c>
      <c r="EI3">
        <v>0.59</v>
      </c>
      <c r="EJ3">
        <v>2.33</v>
      </c>
      <c r="EK3">
        <v>0.63</v>
      </c>
      <c r="EL3">
        <v>0.52</v>
      </c>
      <c r="EM3">
        <v>0</v>
      </c>
      <c r="EN3">
        <v>4.21</v>
      </c>
      <c r="EO3">
        <v>0</v>
      </c>
      <c r="EP3">
        <v>0.28000000000000003</v>
      </c>
      <c r="EQ3">
        <v>0.06</v>
      </c>
      <c r="ER3">
        <v>1.1399999999999999</v>
      </c>
      <c r="ES3">
        <v>0.38</v>
      </c>
      <c r="ET3">
        <v>0.42</v>
      </c>
      <c r="EU3">
        <v>0.13</v>
      </c>
      <c r="EV3">
        <v>0.26</v>
      </c>
      <c r="EW3">
        <v>0</v>
      </c>
      <c r="EX3">
        <v>1.01</v>
      </c>
      <c r="EY3">
        <v>2.16</v>
      </c>
      <c r="EZ3">
        <v>0</v>
      </c>
      <c r="FA3">
        <v>0</v>
      </c>
      <c r="FB3">
        <v>0</v>
      </c>
      <c r="FC3">
        <v>2.29</v>
      </c>
      <c r="FD3">
        <v>0.03</v>
      </c>
      <c r="FE3">
        <v>1.19</v>
      </c>
      <c r="FF3">
        <v>0</v>
      </c>
      <c r="FG3">
        <v>0.32</v>
      </c>
      <c r="FH3">
        <v>0</v>
      </c>
      <c r="FI3">
        <v>0.45</v>
      </c>
      <c r="FJ3">
        <v>1.21</v>
      </c>
      <c r="FK3">
        <v>0</v>
      </c>
      <c r="FL3">
        <v>1.79</v>
      </c>
      <c r="FM3">
        <v>0.04</v>
      </c>
      <c r="FN3">
        <v>1.41</v>
      </c>
      <c r="FO3">
        <v>0.64</v>
      </c>
      <c r="FP3">
        <v>1.85</v>
      </c>
      <c r="FQ3">
        <v>0</v>
      </c>
      <c r="FR3">
        <v>0</v>
      </c>
      <c r="FS3">
        <v>0</v>
      </c>
      <c r="FT3">
        <v>1.53</v>
      </c>
      <c r="FU3">
        <v>1.42</v>
      </c>
      <c r="FV3">
        <v>0</v>
      </c>
      <c r="FW3">
        <v>1.86</v>
      </c>
      <c r="FX3">
        <v>0</v>
      </c>
      <c r="FY3">
        <v>0</v>
      </c>
      <c r="FZ3">
        <v>0.39</v>
      </c>
      <c r="GA3">
        <v>0</v>
      </c>
      <c r="GB3">
        <v>0</v>
      </c>
      <c r="GC3">
        <v>0</v>
      </c>
      <c r="GD3">
        <v>0</v>
      </c>
      <c r="GE3">
        <v>0</v>
      </c>
      <c r="GF3">
        <v>1.04</v>
      </c>
      <c r="GG3">
        <v>0</v>
      </c>
      <c r="GH3">
        <v>0</v>
      </c>
      <c r="GI3">
        <v>1.0900000000000001</v>
      </c>
      <c r="GJ3">
        <v>0.7</v>
      </c>
      <c r="GK3">
        <v>1.3</v>
      </c>
      <c r="GL3">
        <v>1.02</v>
      </c>
      <c r="GM3">
        <v>1.85</v>
      </c>
      <c r="GN3">
        <v>0</v>
      </c>
      <c r="GO3">
        <v>0</v>
      </c>
      <c r="GP3">
        <v>1.08</v>
      </c>
    </row>
    <row r="4" spans="1:198" x14ac:dyDescent="0.25">
      <c r="A4" s="1">
        <v>44930</v>
      </c>
      <c r="B4">
        <v>0.94</v>
      </c>
      <c r="C4">
        <v>2.33</v>
      </c>
      <c r="D4">
        <v>0</v>
      </c>
      <c r="E4">
        <v>0</v>
      </c>
      <c r="F4">
        <v>0.12</v>
      </c>
      <c r="G4">
        <v>0</v>
      </c>
      <c r="H4">
        <v>0.23</v>
      </c>
      <c r="I4">
        <v>0</v>
      </c>
      <c r="J4">
        <v>1.06</v>
      </c>
      <c r="K4">
        <v>0.92</v>
      </c>
      <c r="L4">
        <v>0.85</v>
      </c>
      <c r="M4">
        <v>0.82</v>
      </c>
      <c r="N4">
        <v>0</v>
      </c>
      <c r="O4">
        <v>0</v>
      </c>
      <c r="P4">
        <v>2.65</v>
      </c>
      <c r="Q4">
        <v>1.35</v>
      </c>
      <c r="R4">
        <v>0</v>
      </c>
      <c r="S4">
        <v>1.49</v>
      </c>
      <c r="T4">
        <v>0</v>
      </c>
      <c r="U4">
        <v>2.2000000000000002</v>
      </c>
      <c r="V4">
        <v>0.78</v>
      </c>
      <c r="W4">
        <v>0.68</v>
      </c>
      <c r="X4">
        <v>1.98</v>
      </c>
      <c r="Y4">
        <v>0.8</v>
      </c>
      <c r="Z4">
        <v>0.08</v>
      </c>
      <c r="AA4">
        <v>0.17</v>
      </c>
      <c r="AB4">
        <v>0.67</v>
      </c>
      <c r="AC4">
        <v>2.9</v>
      </c>
      <c r="AD4">
        <v>0</v>
      </c>
      <c r="AE4">
        <v>0.1</v>
      </c>
      <c r="AF4">
        <v>0.3</v>
      </c>
      <c r="AG4">
        <v>0</v>
      </c>
      <c r="AH4">
        <v>0.5</v>
      </c>
      <c r="AI4">
        <v>0.25</v>
      </c>
      <c r="AJ4">
        <v>0</v>
      </c>
      <c r="AK4">
        <v>0</v>
      </c>
      <c r="AL4">
        <v>0.9</v>
      </c>
      <c r="AM4">
        <v>0</v>
      </c>
      <c r="AO4">
        <v>0.19</v>
      </c>
      <c r="AP4">
        <v>0</v>
      </c>
      <c r="AQ4">
        <v>0.46</v>
      </c>
      <c r="AR4">
        <v>0.09</v>
      </c>
      <c r="AS4">
        <v>0</v>
      </c>
      <c r="AT4">
        <v>1.73</v>
      </c>
      <c r="AU4">
        <v>0</v>
      </c>
      <c r="AV4">
        <v>0.51</v>
      </c>
      <c r="AW4">
        <v>0.35</v>
      </c>
      <c r="AX4">
        <v>0.74</v>
      </c>
      <c r="AY4">
        <v>0.74</v>
      </c>
      <c r="AZ4">
        <v>0</v>
      </c>
      <c r="BA4">
        <v>0</v>
      </c>
      <c r="BB4">
        <v>0.49</v>
      </c>
      <c r="BC4">
        <v>1.67</v>
      </c>
      <c r="BD4">
        <v>1.87</v>
      </c>
      <c r="BE4">
        <v>0.64</v>
      </c>
      <c r="BF4">
        <v>0</v>
      </c>
      <c r="BG4">
        <v>0</v>
      </c>
      <c r="BH4">
        <v>0.44</v>
      </c>
      <c r="BI4">
        <v>0</v>
      </c>
      <c r="BJ4">
        <v>0</v>
      </c>
      <c r="BK4">
        <v>1.22</v>
      </c>
      <c r="BL4">
        <v>0.04</v>
      </c>
      <c r="BM4">
        <v>0.59</v>
      </c>
      <c r="BN4">
        <v>0.21</v>
      </c>
      <c r="BO4">
        <v>0.76</v>
      </c>
      <c r="BP4">
        <v>0</v>
      </c>
      <c r="BQ4">
        <v>0.55000000000000004</v>
      </c>
      <c r="BR4">
        <v>0</v>
      </c>
      <c r="BS4">
        <v>0.78</v>
      </c>
      <c r="BT4">
        <v>0.09</v>
      </c>
      <c r="BU4">
        <v>0</v>
      </c>
      <c r="BV4">
        <v>4.37</v>
      </c>
      <c r="BW4">
        <v>0.18</v>
      </c>
      <c r="BX4">
        <v>0.46</v>
      </c>
      <c r="BY4">
        <v>0</v>
      </c>
      <c r="BZ4">
        <v>0.65</v>
      </c>
      <c r="CA4">
        <v>4.96</v>
      </c>
      <c r="CB4">
        <v>0.17</v>
      </c>
      <c r="CC4">
        <v>0</v>
      </c>
      <c r="CD4">
        <v>1.64</v>
      </c>
      <c r="CE4">
        <v>0</v>
      </c>
      <c r="CF4">
        <v>2.14</v>
      </c>
      <c r="CG4">
        <v>0.55000000000000004</v>
      </c>
      <c r="CH4">
        <v>0</v>
      </c>
      <c r="CI4">
        <v>2.11</v>
      </c>
      <c r="CJ4">
        <v>3.64</v>
      </c>
      <c r="CK4">
        <v>0</v>
      </c>
      <c r="CL4">
        <v>0.33</v>
      </c>
      <c r="CM4">
        <v>0.28000000000000003</v>
      </c>
      <c r="CN4">
        <v>0.05</v>
      </c>
      <c r="CO4">
        <v>0.95</v>
      </c>
      <c r="CP4">
        <v>0.75</v>
      </c>
      <c r="CQ4">
        <v>0.36</v>
      </c>
      <c r="CR4">
        <v>0</v>
      </c>
      <c r="CS4">
        <v>1.19</v>
      </c>
      <c r="CT4">
        <v>0</v>
      </c>
      <c r="CU4">
        <v>0</v>
      </c>
      <c r="CV4">
        <v>0.64</v>
      </c>
      <c r="CW4">
        <v>2.2799999999999998</v>
      </c>
      <c r="CX4">
        <v>0.26</v>
      </c>
      <c r="CY4">
        <v>1.49</v>
      </c>
      <c r="CZ4">
        <v>0</v>
      </c>
      <c r="DA4">
        <v>0.65</v>
      </c>
      <c r="DB4">
        <v>0</v>
      </c>
      <c r="DC4">
        <v>0</v>
      </c>
      <c r="DD4">
        <v>0.46</v>
      </c>
      <c r="DE4">
        <v>0.43</v>
      </c>
      <c r="DF4">
        <v>2.2200000000000002</v>
      </c>
      <c r="DG4">
        <v>1.18</v>
      </c>
      <c r="DH4">
        <v>0</v>
      </c>
      <c r="DI4">
        <v>3.54</v>
      </c>
      <c r="DJ4">
        <v>0</v>
      </c>
      <c r="DK4">
        <v>0</v>
      </c>
      <c r="DL4">
        <v>0.63</v>
      </c>
      <c r="DM4">
        <v>0</v>
      </c>
      <c r="DN4">
        <v>0.7</v>
      </c>
      <c r="DO4">
        <v>0.86</v>
      </c>
      <c r="DP4">
        <v>0.23</v>
      </c>
      <c r="DQ4">
        <v>0</v>
      </c>
      <c r="DR4">
        <v>0</v>
      </c>
      <c r="DS4">
        <v>4.43</v>
      </c>
      <c r="DT4">
        <v>0.46</v>
      </c>
      <c r="DU4">
        <v>1.88</v>
      </c>
      <c r="DV4">
        <v>0.94</v>
      </c>
      <c r="DW4">
        <v>0</v>
      </c>
      <c r="DX4">
        <v>0</v>
      </c>
      <c r="DY4">
        <v>0</v>
      </c>
      <c r="DZ4">
        <v>0.14000000000000001</v>
      </c>
      <c r="EA4">
        <v>0</v>
      </c>
      <c r="EB4">
        <v>0.85</v>
      </c>
      <c r="EC4">
        <v>0</v>
      </c>
      <c r="ED4">
        <v>0</v>
      </c>
      <c r="EE4">
        <v>0.63</v>
      </c>
      <c r="EF4">
        <v>0</v>
      </c>
      <c r="EG4">
        <v>0</v>
      </c>
      <c r="EH4">
        <v>0</v>
      </c>
      <c r="EI4">
        <v>0.59</v>
      </c>
      <c r="EJ4">
        <v>2.33</v>
      </c>
      <c r="EK4">
        <v>1.54</v>
      </c>
      <c r="EL4">
        <v>0.52</v>
      </c>
      <c r="EM4">
        <v>0</v>
      </c>
      <c r="EN4">
        <v>4.21</v>
      </c>
      <c r="EO4">
        <v>0</v>
      </c>
      <c r="EP4">
        <v>0.28000000000000003</v>
      </c>
      <c r="EQ4">
        <v>0.06</v>
      </c>
      <c r="ER4">
        <v>1.1399999999999999</v>
      </c>
      <c r="ES4">
        <v>0.38</v>
      </c>
      <c r="ET4">
        <v>0.64</v>
      </c>
      <c r="EU4">
        <v>0.13</v>
      </c>
      <c r="EV4">
        <v>0.26</v>
      </c>
      <c r="EW4">
        <v>0</v>
      </c>
      <c r="EX4">
        <v>1.01</v>
      </c>
      <c r="EY4">
        <v>2.16</v>
      </c>
      <c r="EZ4">
        <v>0</v>
      </c>
      <c r="FA4">
        <v>0</v>
      </c>
      <c r="FB4">
        <v>0</v>
      </c>
      <c r="FC4">
        <v>2.29</v>
      </c>
      <c r="FD4">
        <v>0.03</v>
      </c>
      <c r="FE4">
        <v>2.36</v>
      </c>
      <c r="FF4">
        <v>0</v>
      </c>
      <c r="FG4">
        <v>0.32</v>
      </c>
      <c r="FH4">
        <v>0</v>
      </c>
      <c r="FI4">
        <v>0.45</v>
      </c>
      <c r="FJ4">
        <v>1.21</v>
      </c>
      <c r="FK4">
        <v>0</v>
      </c>
      <c r="FL4">
        <v>1.87</v>
      </c>
      <c r="FM4">
        <v>0.04</v>
      </c>
      <c r="FN4">
        <v>1.41</v>
      </c>
      <c r="FO4">
        <v>0.64</v>
      </c>
      <c r="FP4">
        <v>1.85</v>
      </c>
      <c r="FQ4">
        <v>0</v>
      </c>
      <c r="FR4">
        <v>0</v>
      </c>
      <c r="FS4">
        <v>0</v>
      </c>
      <c r="FT4">
        <v>1.63</v>
      </c>
      <c r="FU4">
        <v>1.42</v>
      </c>
      <c r="FV4">
        <v>0</v>
      </c>
      <c r="FW4">
        <v>1.86</v>
      </c>
      <c r="FX4">
        <v>0</v>
      </c>
      <c r="FY4">
        <v>0</v>
      </c>
      <c r="FZ4">
        <v>0.39</v>
      </c>
      <c r="GA4">
        <v>0</v>
      </c>
      <c r="GB4">
        <v>0</v>
      </c>
      <c r="GC4">
        <v>0</v>
      </c>
      <c r="GD4">
        <v>0</v>
      </c>
      <c r="GE4">
        <v>0</v>
      </c>
      <c r="GF4">
        <v>1.04</v>
      </c>
      <c r="GG4">
        <v>0</v>
      </c>
      <c r="GH4">
        <v>0</v>
      </c>
      <c r="GI4">
        <v>1.0900000000000001</v>
      </c>
      <c r="GJ4">
        <v>0.7</v>
      </c>
      <c r="GK4">
        <v>1.3</v>
      </c>
      <c r="GL4">
        <v>1.02</v>
      </c>
      <c r="GM4">
        <v>1.85</v>
      </c>
      <c r="GN4">
        <v>0</v>
      </c>
      <c r="GO4">
        <v>0</v>
      </c>
      <c r="GP4">
        <v>1.08</v>
      </c>
    </row>
    <row r="5" spans="1:198" x14ac:dyDescent="0.25">
      <c r="A5" s="1">
        <v>44931</v>
      </c>
      <c r="B5">
        <v>4.7</v>
      </c>
      <c r="C5">
        <v>3.12</v>
      </c>
      <c r="D5">
        <v>0</v>
      </c>
      <c r="E5">
        <v>0</v>
      </c>
      <c r="F5">
        <v>0.12</v>
      </c>
      <c r="G5">
        <v>0</v>
      </c>
      <c r="H5">
        <v>0.23</v>
      </c>
      <c r="I5">
        <v>0</v>
      </c>
      <c r="J5">
        <v>1.06</v>
      </c>
      <c r="K5">
        <v>1.4</v>
      </c>
      <c r="L5">
        <v>0.85</v>
      </c>
      <c r="M5">
        <v>0.82</v>
      </c>
      <c r="N5">
        <v>0</v>
      </c>
      <c r="O5">
        <v>0</v>
      </c>
      <c r="P5">
        <v>2.65</v>
      </c>
      <c r="Q5">
        <v>2.34</v>
      </c>
      <c r="R5">
        <v>0</v>
      </c>
      <c r="S5">
        <v>2.09</v>
      </c>
      <c r="T5">
        <v>0</v>
      </c>
      <c r="U5">
        <v>2.2000000000000002</v>
      </c>
      <c r="V5">
        <v>1.32</v>
      </c>
      <c r="W5">
        <v>0.68</v>
      </c>
      <c r="X5">
        <v>1.98</v>
      </c>
      <c r="Y5">
        <v>0.8</v>
      </c>
      <c r="Z5">
        <v>2.31</v>
      </c>
      <c r="AA5">
        <v>0.17</v>
      </c>
      <c r="AB5">
        <v>0.67</v>
      </c>
      <c r="AC5">
        <v>2.95</v>
      </c>
      <c r="AD5">
        <v>0</v>
      </c>
      <c r="AE5">
        <v>0.1</v>
      </c>
      <c r="AF5">
        <v>0.3</v>
      </c>
      <c r="AG5">
        <v>0</v>
      </c>
      <c r="AH5">
        <v>0.5</v>
      </c>
      <c r="AI5">
        <v>2.25</v>
      </c>
      <c r="AJ5">
        <v>0</v>
      </c>
      <c r="AK5">
        <v>0</v>
      </c>
      <c r="AL5">
        <v>2.5499999999999998</v>
      </c>
      <c r="AM5">
        <v>0.49</v>
      </c>
      <c r="AO5">
        <v>0.19</v>
      </c>
      <c r="AP5">
        <v>0</v>
      </c>
      <c r="AQ5">
        <v>1.62</v>
      </c>
      <c r="AR5">
        <v>0.09</v>
      </c>
      <c r="AS5">
        <v>0</v>
      </c>
      <c r="AT5">
        <v>1.73</v>
      </c>
      <c r="AU5">
        <v>0.32</v>
      </c>
      <c r="AV5">
        <v>0.51</v>
      </c>
      <c r="AW5">
        <v>0.57999999999999996</v>
      </c>
      <c r="AX5">
        <v>0.74</v>
      </c>
      <c r="AY5">
        <v>2.02</v>
      </c>
      <c r="AZ5">
        <v>1.99</v>
      </c>
      <c r="BA5">
        <v>0</v>
      </c>
      <c r="BB5">
        <v>0.49</v>
      </c>
      <c r="BC5">
        <v>1.67</v>
      </c>
      <c r="BD5">
        <v>2.64</v>
      </c>
      <c r="BE5">
        <v>0.64</v>
      </c>
      <c r="BF5">
        <v>0</v>
      </c>
      <c r="BG5">
        <v>0</v>
      </c>
      <c r="BH5">
        <v>1.47</v>
      </c>
      <c r="BI5">
        <v>0.89</v>
      </c>
      <c r="BJ5">
        <v>0</v>
      </c>
      <c r="BK5">
        <v>1.3</v>
      </c>
      <c r="BL5">
        <v>0.04</v>
      </c>
      <c r="BM5">
        <v>1.83</v>
      </c>
      <c r="BN5">
        <v>0.78</v>
      </c>
      <c r="BO5">
        <v>0.76</v>
      </c>
      <c r="BP5">
        <v>2.57</v>
      </c>
      <c r="BQ5">
        <v>0.55000000000000004</v>
      </c>
      <c r="BR5">
        <v>0</v>
      </c>
      <c r="BS5">
        <v>2.2400000000000002</v>
      </c>
      <c r="BT5">
        <v>0.09</v>
      </c>
      <c r="BU5">
        <v>0</v>
      </c>
      <c r="BV5">
        <v>6.04</v>
      </c>
      <c r="BW5">
        <v>0.45</v>
      </c>
      <c r="BX5">
        <v>0.46</v>
      </c>
      <c r="BY5">
        <v>0.43</v>
      </c>
      <c r="BZ5">
        <v>0.65</v>
      </c>
      <c r="CA5">
        <v>6.86</v>
      </c>
      <c r="CB5">
        <v>1.89</v>
      </c>
      <c r="CC5">
        <v>0</v>
      </c>
      <c r="CD5">
        <v>3.73</v>
      </c>
      <c r="CE5">
        <v>0.99</v>
      </c>
      <c r="CF5">
        <v>3.88</v>
      </c>
      <c r="CG5">
        <v>0.55000000000000004</v>
      </c>
      <c r="CH5">
        <v>0</v>
      </c>
      <c r="CI5">
        <v>2.87</v>
      </c>
      <c r="CJ5">
        <v>4.2699999999999996</v>
      </c>
      <c r="CK5">
        <v>0</v>
      </c>
      <c r="CL5">
        <v>0.33</v>
      </c>
      <c r="CM5">
        <v>0.28000000000000003</v>
      </c>
      <c r="CN5">
        <v>0.6</v>
      </c>
      <c r="CO5">
        <v>0.95</v>
      </c>
      <c r="CP5">
        <v>0.94</v>
      </c>
      <c r="CQ5">
        <v>0.36</v>
      </c>
      <c r="CR5">
        <v>0</v>
      </c>
      <c r="CS5">
        <v>1.19</v>
      </c>
      <c r="CT5">
        <v>0</v>
      </c>
      <c r="CU5">
        <v>0</v>
      </c>
      <c r="CV5">
        <v>1.41</v>
      </c>
      <c r="CW5">
        <v>2.59</v>
      </c>
      <c r="CX5">
        <v>0.26</v>
      </c>
      <c r="CY5">
        <v>1.49</v>
      </c>
      <c r="CZ5">
        <v>0.18</v>
      </c>
      <c r="DA5">
        <v>0.65</v>
      </c>
      <c r="DB5">
        <v>0</v>
      </c>
      <c r="DC5">
        <v>0</v>
      </c>
      <c r="DD5">
        <v>0.46</v>
      </c>
      <c r="DE5">
        <v>0.43</v>
      </c>
      <c r="DF5">
        <v>3.05</v>
      </c>
      <c r="DG5">
        <v>1.38</v>
      </c>
      <c r="DH5">
        <v>0</v>
      </c>
      <c r="DI5">
        <v>3.54</v>
      </c>
      <c r="DJ5">
        <v>0</v>
      </c>
      <c r="DK5">
        <v>0</v>
      </c>
      <c r="DL5">
        <v>0.63</v>
      </c>
      <c r="DM5">
        <v>0</v>
      </c>
      <c r="DN5">
        <v>1.36</v>
      </c>
      <c r="DO5">
        <v>1.83</v>
      </c>
      <c r="DP5">
        <v>0.69</v>
      </c>
      <c r="DQ5">
        <v>0</v>
      </c>
      <c r="DR5">
        <v>0</v>
      </c>
      <c r="DS5">
        <v>7.59</v>
      </c>
      <c r="DT5">
        <v>0.46</v>
      </c>
      <c r="DU5">
        <v>2.23</v>
      </c>
      <c r="DV5">
        <v>3.66</v>
      </c>
      <c r="DW5">
        <v>0</v>
      </c>
      <c r="DX5">
        <v>0</v>
      </c>
      <c r="DY5">
        <v>0</v>
      </c>
      <c r="DZ5">
        <v>0.14000000000000001</v>
      </c>
      <c r="EA5">
        <v>0</v>
      </c>
      <c r="EB5">
        <v>1.1000000000000001</v>
      </c>
      <c r="EC5">
        <v>1.1299999999999999</v>
      </c>
      <c r="ED5">
        <v>0</v>
      </c>
      <c r="EE5">
        <v>0.63</v>
      </c>
      <c r="EF5">
        <v>0</v>
      </c>
      <c r="EG5">
        <v>0</v>
      </c>
      <c r="EH5">
        <v>0</v>
      </c>
      <c r="EI5">
        <v>0.91</v>
      </c>
      <c r="EJ5">
        <v>2.33</v>
      </c>
      <c r="EK5">
        <v>1.77</v>
      </c>
      <c r="EL5">
        <v>0.52</v>
      </c>
      <c r="EM5">
        <v>1.8</v>
      </c>
      <c r="EN5">
        <v>4.8099999999999996</v>
      </c>
      <c r="EO5">
        <v>0</v>
      </c>
      <c r="EP5">
        <v>0.28000000000000003</v>
      </c>
      <c r="EQ5">
        <v>0.06</v>
      </c>
      <c r="ER5">
        <v>1.1399999999999999</v>
      </c>
      <c r="ES5">
        <v>2.82</v>
      </c>
      <c r="ET5">
        <v>2.65</v>
      </c>
      <c r="EU5">
        <v>0.13</v>
      </c>
      <c r="EV5">
        <v>0.26</v>
      </c>
      <c r="EW5">
        <v>0.78</v>
      </c>
      <c r="EX5">
        <v>1.01</v>
      </c>
      <c r="EY5">
        <v>2.87</v>
      </c>
      <c r="EZ5">
        <v>0</v>
      </c>
      <c r="FA5">
        <v>0</v>
      </c>
      <c r="FB5">
        <v>0</v>
      </c>
      <c r="FC5">
        <v>2.29</v>
      </c>
      <c r="FD5">
        <v>0.03</v>
      </c>
      <c r="FE5">
        <v>3.34</v>
      </c>
      <c r="FF5">
        <v>0</v>
      </c>
      <c r="FG5">
        <v>2.36</v>
      </c>
      <c r="FH5">
        <v>0</v>
      </c>
      <c r="FI5">
        <v>0.45</v>
      </c>
      <c r="FJ5">
        <v>1.93</v>
      </c>
      <c r="FK5">
        <v>0</v>
      </c>
      <c r="FL5">
        <v>1.99</v>
      </c>
      <c r="FM5">
        <v>0.08</v>
      </c>
      <c r="FN5">
        <v>1.41</v>
      </c>
      <c r="FO5">
        <v>0.64</v>
      </c>
      <c r="FP5">
        <v>1.85</v>
      </c>
      <c r="FQ5">
        <v>0</v>
      </c>
      <c r="FR5">
        <v>0</v>
      </c>
      <c r="FS5">
        <v>0</v>
      </c>
      <c r="FT5">
        <v>1.63</v>
      </c>
      <c r="FU5">
        <v>1.42</v>
      </c>
      <c r="FV5">
        <v>0</v>
      </c>
      <c r="FW5">
        <v>1.86</v>
      </c>
      <c r="FX5">
        <v>0.8</v>
      </c>
      <c r="FY5">
        <v>0</v>
      </c>
      <c r="FZ5">
        <v>0.39</v>
      </c>
      <c r="GA5">
        <v>0</v>
      </c>
      <c r="GB5">
        <v>0</v>
      </c>
      <c r="GC5">
        <v>0</v>
      </c>
      <c r="GD5">
        <v>0</v>
      </c>
      <c r="GE5">
        <v>0</v>
      </c>
      <c r="GF5">
        <v>1.04</v>
      </c>
      <c r="GG5">
        <v>0</v>
      </c>
      <c r="GH5">
        <v>0</v>
      </c>
      <c r="GI5">
        <v>1.0900000000000001</v>
      </c>
      <c r="GJ5">
        <v>0.85</v>
      </c>
      <c r="GK5">
        <v>1.3</v>
      </c>
      <c r="GL5">
        <v>1.02</v>
      </c>
      <c r="GM5">
        <v>1.85</v>
      </c>
      <c r="GN5">
        <v>0</v>
      </c>
      <c r="GO5">
        <v>0</v>
      </c>
      <c r="GP5">
        <v>2.9</v>
      </c>
    </row>
    <row r="6" spans="1:198" x14ac:dyDescent="0.25">
      <c r="A6" s="1">
        <v>44932</v>
      </c>
      <c r="B6">
        <v>6.11</v>
      </c>
      <c r="C6">
        <v>4.16</v>
      </c>
      <c r="D6">
        <v>0</v>
      </c>
      <c r="E6">
        <v>0</v>
      </c>
      <c r="F6">
        <v>0.12</v>
      </c>
      <c r="G6">
        <v>0</v>
      </c>
      <c r="H6">
        <v>0.23</v>
      </c>
      <c r="I6">
        <v>0</v>
      </c>
      <c r="J6">
        <v>1.06</v>
      </c>
      <c r="K6">
        <v>1.4</v>
      </c>
      <c r="L6">
        <v>0.85</v>
      </c>
      <c r="M6">
        <v>0.82</v>
      </c>
      <c r="N6">
        <v>0</v>
      </c>
      <c r="O6">
        <v>0</v>
      </c>
      <c r="P6">
        <v>4.95</v>
      </c>
      <c r="Q6">
        <v>2.34</v>
      </c>
      <c r="R6">
        <v>0</v>
      </c>
      <c r="S6">
        <v>2.09</v>
      </c>
      <c r="T6">
        <v>0</v>
      </c>
      <c r="U6">
        <v>2.2000000000000002</v>
      </c>
      <c r="V6">
        <v>1.91</v>
      </c>
      <c r="W6">
        <v>0.68</v>
      </c>
      <c r="X6">
        <v>1.98</v>
      </c>
      <c r="Y6">
        <v>0.8</v>
      </c>
      <c r="Z6">
        <v>3.92</v>
      </c>
      <c r="AA6">
        <v>0.92</v>
      </c>
      <c r="AB6">
        <v>0.67</v>
      </c>
      <c r="AC6">
        <v>2.95</v>
      </c>
      <c r="AD6">
        <v>0</v>
      </c>
      <c r="AE6">
        <v>0.1</v>
      </c>
      <c r="AF6">
        <v>0.3</v>
      </c>
      <c r="AG6">
        <v>0</v>
      </c>
      <c r="AH6">
        <v>0.5</v>
      </c>
      <c r="AI6">
        <v>2.25</v>
      </c>
      <c r="AJ6">
        <v>0</v>
      </c>
      <c r="AK6">
        <v>0</v>
      </c>
      <c r="AL6">
        <v>3.25</v>
      </c>
      <c r="AM6">
        <v>1.56</v>
      </c>
      <c r="AO6">
        <v>0.19</v>
      </c>
      <c r="AP6">
        <v>0</v>
      </c>
      <c r="AQ6">
        <v>1.62</v>
      </c>
      <c r="AR6">
        <v>0.09</v>
      </c>
      <c r="AS6">
        <v>0</v>
      </c>
      <c r="AT6">
        <v>1.73</v>
      </c>
      <c r="AU6">
        <v>0.32</v>
      </c>
      <c r="AV6">
        <v>0.51</v>
      </c>
      <c r="AW6">
        <v>0.57999999999999996</v>
      </c>
      <c r="AX6">
        <v>0.74</v>
      </c>
      <c r="AY6">
        <v>3.3</v>
      </c>
      <c r="AZ6">
        <v>1.99</v>
      </c>
      <c r="BA6">
        <v>0</v>
      </c>
      <c r="BB6">
        <v>0.49</v>
      </c>
      <c r="BC6">
        <v>1.67</v>
      </c>
      <c r="BD6">
        <v>2.64</v>
      </c>
      <c r="BE6">
        <v>0.64</v>
      </c>
      <c r="BF6">
        <v>0</v>
      </c>
      <c r="BG6">
        <v>0</v>
      </c>
      <c r="BH6">
        <v>1.47</v>
      </c>
      <c r="BI6">
        <v>0.89</v>
      </c>
      <c r="BJ6">
        <v>0</v>
      </c>
      <c r="BK6">
        <v>1.3</v>
      </c>
      <c r="BL6">
        <v>0.04</v>
      </c>
      <c r="BM6">
        <v>1.83</v>
      </c>
      <c r="BN6">
        <v>0.78</v>
      </c>
      <c r="BO6">
        <v>0.76</v>
      </c>
      <c r="BP6">
        <v>2.68</v>
      </c>
      <c r="BQ6">
        <v>0.55000000000000004</v>
      </c>
      <c r="BR6">
        <v>0</v>
      </c>
      <c r="BS6">
        <v>2.2400000000000002</v>
      </c>
      <c r="BT6">
        <v>0.09</v>
      </c>
      <c r="BU6">
        <v>0</v>
      </c>
      <c r="BV6">
        <v>8.35</v>
      </c>
      <c r="BW6">
        <v>0.45</v>
      </c>
      <c r="BX6">
        <v>0.46</v>
      </c>
      <c r="BY6">
        <v>0.43</v>
      </c>
      <c r="BZ6">
        <v>0.65</v>
      </c>
      <c r="CA6">
        <v>7.25</v>
      </c>
      <c r="CB6">
        <v>1.89</v>
      </c>
      <c r="CC6">
        <v>0</v>
      </c>
      <c r="CD6">
        <v>5.4</v>
      </c>
      <c r="CE6">
        <v>0.99</v>
      </c>
      <c r="CF6">
        <v>3.88</v>
      </c>
      <c r="CG6">
        <v>0.55000000000000004</v>
      </c>
      <c r="CH6">
        <v>0</v>
      </c>
      <c r="CI6">
        <v>2.87</v>
      </c>
      <c r="CJ6">
        <v>4.55</v>
      </c>
      <c r="CK6">
        <v>0</v>
      </c>
      <c r="CL6">
        <v>0.33</v>
      </c>
      <c r="CM6">
        <v>0.28000000000000003</v>
      </c>
      <c r="CN6">
        <v>0.6</v>
      </c>
      <c r="CO6">
        <v>0.95</v>
      </c>
      <c r="CP6">
        <v>0.94</v>
      </c>
      <c r="CQ6">
        <v>0.36</v>
      </c>
      <c r="CR6">
        <v>0</v>
      </c>
      <c r="CS6">
        <v>1.19</v>
      </c>
      <c r="CT6">
        <v>0</v>
      </c>
      <c r="CU6">
        <v>0</v>
      </c>
      <c r="CV6">
        <v>2.63</v>
      </c>
      <c r="CW6">
        <v>2.59</v>
      </c>
      <c r="CX6">
        <v>0.26</v>
      </c>
      <c r="CY6">
        <v>1.49</v>
      </c>
      <c r="CZ6">
        <v>0.66</v>
      </c>
      <c r="DA6">
        <v>0.65</v>
      </c>
      <c r="DB6">
        <v>0</v>
      </c>
      <c r="DC6">
        <v>0</v>
      </c>
      <c r="DD6">
        <v>0.46</v>
      </c>
      <c r="DE6">
        <v>0.43</v>
      </c>
      <c r="DF6">
        <v>3.05</v>
      </c>
      <c r="DG6">
        <v>1.38</v>
      </c>
      <c r="DH6">
        <v>0</v>
      </c>
      <c r="DI6">
        <v>3.54</v>
      </c>
      <c r="DJ6">
        <v>0</v>
      </c>
      <c r="DK6">
        <v>0</v>
      </c>
      <c r="DL6">
        <v>0.63</v>
      </c>
      <c r="DM6">
        <v>0</v>
      </c>
      <c r="DN6">
        <v>1.36</v>
      </c>
      <c r="DO6">
        <v>1.83</v>
      </c>
      <c r="DP6">
        <v>0.69</v>
      </c>
      <c r="DQ6">
        <v>0</v>
      </c>
      <c r="DR6">
        <v>0</v>
      </c>
      <c r="DS6">
        <v>8.49</v>
      </c>
      <c r="DT6">
        <v>0.46</v>
      </c>
      <c r="DU6">
        <v>2.23</v>
      </c>
      <c r="DV6">
        <v>5.78</v>
      </c>
      <c r="DW6">
        <v>0</v>
      </c>
      <c r="DX6">
        <v>0</v>
      </c>
      <c r="DY6">
        <v>0</v>
      </c>
      <c r="DZ6">
        <v>0.14000000000000001</v>
      </c>
      <c r="EA6">
        <v>0</v>
      </c>
      <c r="EB6">
        <v>1.65</v>
      </c>
      <c r="EC6">
        <v>1.1299999999999999</v>
      </c>
      <c r="ED6">
        <v>0</v>
      </c>
      <c r="EE6">
        <v>0.63</v>
      </c>
      <c r="EF6">
        <v>0</v>
      </c>
      <c r="EG6">
        <v>0</v>
      </c>
      <c r="EH6">
        <v>0</v>
      </c>
      <c r="EI6">
        <v>0.91</v>
      </c>
      <c r="EJ6">
        <v>2.33</v>
      </c>
      <c r="EK6">
        <v>3.62</v>
      </c>
      <c r="EL6">
        <v>0.52</v>
      </c>
      <c r="EM6">
        <v>1.8</v>
      </c>
      <c r="EN6">
        <v>4.9800000000000004</v>
      </c>
      <c r="EO6">
        <v>0</v>
      </c>
      <c r="EP6">
        <v>0.28000000000000003</v>
      </c>
      <c r="EQ6">
        <v>0.06</v>
      </c>
      <c r="ER6">
        <v>1.1399999999999999</v>
      </c>
      <c r="ES6">
        <v>2.82</v>
      </c>
      <c r="ET6">
        <v>2.65</v>
      </c>
      <c r="EU6">
        <v>0.13</v>
      </c>
      <c r="EV6">
        <v>0.26</v>
      </c>
      <c r="EW6">
        <v>0.78</v>
      </c>
      <c r="EX6">
        <v>1.0900000000000001</v>
      </c>
      <c r="EY6">
        <v>2.87</v>
      </c>
      <c r="EZ6">
        <v>0</v>
      </c>
      <c r="FA6">
        <v>0</v>
      </c>
      <c r="FB6">
        <v>0</v>
      </c>
      <c r="FC6">
        <v>2.34</v>
      </c>
      <c r="FD6">
        <v>0.03</v>
      </c>
      <c r="FE6">
        <v>3.34</v>
      </c>
      <c r="FF6">
        <v>0</v>
      </c>
      <c r="FG6">
        <v>2.36</v>
      </c>
      <c r="FH6">
        <v>0</v>
      </c>
      <c r="FI6">
        <v>0.45</v>
      </c>
      <c r="FJ6">
        <v>1.93</v>
      </c>
      <c r="FK6">
        <v>0</v>
      </c>
      <c r="FL6">
        <v>2.82</v>
      </c>
      <c r="FM6">
        <v>0.74</v>
      </c>
      <c r="FN6">
        <v>1.41</v>
      </c>
      <c r="FO6">
        <v>0.64</v>
      </c>
      <c r="FP6">
        <v>1.85</v>
      </c>
      <c r="FQ6">
        <v>0</v>
      </c>
      <c r="FR6">
        <v>0</v>
      </c>
      <c r="FS6">
        <v>0</v>
      </c>
      <c r="FT6">
        <v>1.63</v>
      </c>
      <c r="FU6">
        <v>1.42</v>
      </c>
      <c r="FV6">
        <v>0</v>
      </c>
      <c r="FW6">
        <v>1.86</v>
      </c>
      <c r="FX6">
        <v>0.8</v>
      </c>
      <c r="FY6">
        <v>0</v>
      </c>
      <c r="FZ6">
        <v>0.39</v>
      </c>
      <c r="GA6">
        <v>0</v>
      </c>
      <c r="GB6">
        <v>0</v>
      </c>
      <c r="GC6">
        <v>0</v>
      </c>
      <c r="GD6">
        <v>0</v>
      </c>
      <c r="GE6">
        <v>0</v>
      </c>
      <c r="GF6">
        <v>1.04</v>
      </c>
      <c r="GG6">
        <v>0</v>
      </c>
      <c r="GH6">
        <v>0</v>
      </c>
      <c r="GI6">
        <v>1.0900000000000001</v>
      </c>
      <c r="GJ6">
        <v>1.48</v>
      </c>
      <c r="GK6">
        <v>1.3</v>
      </c>
      <c r="GL6">
        <v>1.02</v>
      </c>
      <c r="GM6">
        <v>1.85</v>
      </c>
      <c r="GN6">
        <v>0</v>
      </c>
      <c r="GO6">
        <v>0</v>
      </c>
      <c r="GP6">
        <v>2.9</v>
      </c>
    </row>
    <row r="7" spans="1:198" x14ac:dyDescent="0.25">
      <c r="A7" s="1">
        <v>44935</v>
      </c>
      <c r="B7">
        <v>6.8</v>
      </c>
      <c r="C7">
        <v>4.16</v>
      </c>
      <c r="D7">
        <v>0</v>
      </c>
      <c r="E7">
        <v>0</v>
      </c>
      <c r="F7">
        <v>1.02</v>
      </c>
      <c r="G7">
        <v>0.37</v>
      </c>
      <c r="H7">
        <v>0.23</v>
      </c>
      <c r="I7">
        <v>0</v>
      </c>
      <c r="J7">
        <v>2.5499999999999998</v>
      </c>
      <c r="K7">
        <v>1.62</v>
      </c>
      <c r="L7">
        <v>0.85</v>
      </c>
      <c r="M7">
        <v>0.82</v>
      </c>
      <c r="N7">
        <v>1.82</v>
      </c>
      <c r="O7">
        <v>0</v>
      </c>
      <c r="P7">
        <v>6.6</v>
      </c>
      <c r="Q7">
        <v>2.34</v>
      </c>
      <c r="R7">
        <v>0</v>
      </c>
      <c r="S7">
        <v>2.09</v>
      </c>
      <c r="T7">
        <v>0</v>
      </c>
      <c r="U7">
        <v>2.2000000000000002</v>
      </c>
      <c r="V7">
        <v>1.91</v>
      </c>
      <c r="W7">
        <v>0.68</v>
      </c>
      <c r="X7">
        <v>4.13</v>
      </c>
      <c r="Y7">
        <v>0.8</v>
      </c>
      <c r="Z7">
        <v>3.92</v>
      </c>
      <c r="AA7">
        <v>2.96</v>
      </c>
      <c r="AB7">
        <v>0.67</v>
      </c>
      <c r="AC7">
        <v>4.0999999999999996</v>
      </c>
      <c r="AD7">
        <v>0</v>
      </c>
      <c r="AE7">
        <v>0.1</v>
      </c>
      <c r="AF7">
        <v>0.3</v>
      </c>
      <c r="AG7">
        <v>0</v>
      </c>
      <c r="AH7">
        <v>0.73</v>
      </c>
      <c r="AI7">
        <v>2.25</v>
      </c>
      <c r="AJ7">
        <v>0</v>
      </c>
      <c r="AK7">
        <v>0.3</v>
      </c>
      <c r="AL7">
        <v>3.86</v>
      </c>
      <c r="AM7">
        <v>1.68</v>
      </c>
      <c r="AO7">
        <v>0.19</v>
      </c>
      <c r="AP7">
        <v>0</v>
      </c>
      <c r="AQ7">
        <v>1.62</v>
      </c>
      <c r="AR7">
        <v>0.09</v>
      </c>
      <c r="AS7">
        <v>0</v>
      </c>
      <c r="AT7">
        <v>1.73</v>
      </c>
      <c r="AU7">
        <v>0.97</v>
      </c>
      <c r="AV7">
        <v>0.94</v>
      </c>
      <c r="AW7">
        <v>0.57999999999999996</v>
      </c>
      <c r="AX7">
        <v>0.74</v>
      </c>
      <c r="AY7">
        <v>4.9000000000000004</v>
      </c>
      <c r="AZ7">
        <v>1.99</v>
      </c>
      <c r="BA7">
        <v>0</v>
      </c>
      <c r="BB7">
        <v>0.49</v>
      </c>
      <c r="BC7">
        <v>1.67</v>
      </c>
      <c r="BD7">
        <v>2.64</v>
      </c>
      <c r="BE7">
        <v>0.64</v>
      </c>
      <c r="BF7">
        <v>0</v>
      </c>
      <c r="BG7">
        <v>0</v>
      </c>
      <c r="BH7">
        <v>2.34</v>
      </c>
      <c r="BI7">
        <v>1.04</v>
      </c>
      <c r="BJ7">
        <v>0</v>
      </c>
      <c r="BK7">
        <v>3.21</v>
      </c>
      <c r="BL7">
        <v>0.04</v>
      </c>
      <c r="BM7">
        <v>1.88</v>
      </c>
      <c r="BN7">
        <v>1.92</v>
      </c>
      <c r="BO7">
        <v>0.76</v>
      </c>
      <c r="BP7">
        <v>2.68</v>
      </c>
      <c r="BQ7">
        <v>0.55000000000000004</v>
      </c>
      <c r="BR7">
        <v>0</v>
      </c>
      <c r="BS7">
        <v>3.52</v>
      </c>
      <c r="BT7">
        <v>0.09</v>
      </c>
      <c r="BU7">
        <v>0</v>
      </c>
      <c r="BV7">
        <v>8.35</v>
      </c>
      <c r="BW7">
        <v>2.69</v>
      </c>
      <c r="BX7">
        <v>0.46</v>
      </c>
      <c r="BY7">
        <v>0.43</v>
      </c>
      <c r="BZ7">
        <v>0.65</v>
      </c>
      <c r="CA7">
        <v>7.25</v>
      </c>
      <c r="CB7">
        <v>1.89</v>
      </c>
      <c r="CC7">
        <v>0</v>
      </c>
      <c r="CD7">
        <v>5.4</v>
      </c>
      <c r="CE7">
        <v>2.57</v>
      </c>
      <c r="CF7">
        <v>4.18</v>
      </c>
      <c r="CG7">
        <v>0.55000000000000004</v>
      </c>
      <c r="CH7">
        <v>0</v>
      </c>
      <c r="CI7">
        <v>2.87</v>
      </c>
      <c r="CJ7">
        <v>4.55</v>
      </c>
      <c r="CK7">
        <v>0</v>
      </c>
      <c r="CL7">
        <v>0.33</v>
      </c>
      <c r="CM7">
        <v>0.28000000000000003</v>
      </c>
      <c r="CN7">
        <v>0.84</v>
      </c>
      <c r="CO7">
        <v>0.95</v>
      </c>
      <c r="CP7">
        <v>0.94</v>
      </c>
      <c r="CQ7">
        <v>0.36</v>
      </c>
      <c r="CR7">
        <v>0</v>
      </c>
      <c r="CS7">
        <v>1.19</v>
      </c>
      <c r="CT7">
        <v>0</v>
      </c>
      <c r="CU7">
        <v>0</v>
      </c>
      <c r="CV7">
        <v>2.69</v>
      </c>
      <c r="CW7">
        <v>4.59</v>
      </c>
      <c r="CX7">
        <v>0.26</v>
      </c>
      <c r="CY7">
        <v>1.49</v>
      </c>
      <c r="CZ7">
        <v>1.56</v>
      </c>
      <c r="DA7">
        <v>1.17</v>
      </c>
      <c r="DB7">
        <v>0</v>
      </c>
      <c r="DC7">
        <v>0</v>
      </c>
      <c r="DD7">
        <v>0.46</v>
      </c>
      <c r="DE7">
        <v>0.43</v>
      </c>
      <c r="DF7">
        <v>3.05</v>
      </c>
      <c r="DG7">
        <v>1.5</v>
      </c>
      <c r="DH7">
        <v>0</v>
      </c>
      <c r="DI7">
        <v>3.54</v>
      </c>
      <c r="DJ7">
        <v>0</v>
      </c>
      <c r="DK7">
        <v>1.54</v>
      </c>
      <c r="DL7">
        <v>0.63</v>
      </c>
      <c r="DM7">
        <v>0</v>
      </c>
      <c r="DN7">
        <v>2.3199999999999998</v>
      </c>
      <c r="DO7">
        <v>1.83</v>
      </c>
      <c r="DP7">
        <v>0.69</v>
      </c>
      <c r="DQ7">
        <v>0.79</v>
      </c>
      <c r="DR7">
        <v>0</v>
      </c>
      <c r="DS7">
        <v>8.49</v>
      </c>
      <c r="DT7">
        <v>1.65</v>
      </c>
      <c r="DU7">
        <v>2.23</v>
      </c>
      <c r="DV7">
        <v>6.13</v>
      </c>
      <c r="DW7">
        <v>0</v>
      </c>
      <c r="DX7">
        <v>0</v>
      </c>
      <c r="DY7">
        <v>0</v>
      </c>
      <c r="DZ7">
        <v>0.14000000000000001</v>
      </c>
      <c r="EA7">
        <v>0</v>
      </c>
      <c r="EB7">
        <v>2.68</v>
      </c>
      <c r="EC7">
        <v>1.43</v>
      </c>
      <c r="ED7">
        <v>0</v>
      </c>
      <c r="EE7">
        <v>0.63</v>
      </c>
      <c r="EF7">
        <v>0</v>
      </c>
      <c r="EG7">
        <v>0</v>
      </c>
      <c r="EH7">
        <v>0</v>
      </c>
      <c r="EI7">
        <v>0.91</v>
      </c>
      <c r="EJ7">
        <v>2.33</v>
      </c>
      <c r="EK7">
        <v>5.98</v>
      </c>
      <c r="EL7">
        <v>0.52</v>
      </c>
      <c r="EM7">
        <v>1.8</v>
      </c>
      <c r="EN7">
        <v>6.41</v>
      </c>
      <c r="EO7">
        <v>0</v>
      </c>
      <c r="EP7">
        <v>0.88</v>
      </c>
      <c r="EQ7">
        <v>0.06</v>
      </c>
      <c r="ER7">
        <v>1.1399999999999999</v>
      </c>
      <c r="ES7">
        <v>3.09</v>
      </c>
      <c r="ET7">
        <v>2.86</v>
      </c>
      <c r="EU7">
        <v>0.13</v>
      </c>
      <c r="EV7">
        <v>0.26</v>
      </c>
      <c r="EW7">
        <v>0.78</v>
      </c>
      <c r="EX7">
        <v>1.0900000000000001</v>
      </c>
      <c r="EY7">
        <v>4.28</v>
      </c>
      <c r="EZ7">
        <v>0.81</v>
      </c>
      <c r="FA7">
        <v>0</v>
      </c>
      <c r="FB7">
        <v>0</v>
      </c>
      <c r="FC7">
        <v>5.35</v>
      </c>
      <c r="FD7">
        <v>0.03</v>
      </c>
      <c r="FE7">
        <v>3.34</v>
      </c>
      <c r="FF7">
        <v>0</v>
      </c>
      <c r="FG7">
        <v>2.66</v>
      </c>
      <c r="FH7">
        <v>0.79</v>
      </c>
      <c r="FI7">
        <v>0.45</v>
      </c>
      <c r="FJ7">
        <v>1.99</v>
      </c>
      <c r="FK7">
        <v>0</v>
      </c>
      <c r="FL7">
        <v>3.67</v>
      </c>
      <c r="FM7">
        <v>1.8</v>
      </c>
      <c r="FN7">
        <v>2.3199999999999998</v>
      </c>
      <c r="FO7">
        <v>0.64</v>
      </c>
      <c r="FP7">
        <v>1.85</v>
      </c>
      <c r="FQ7">
        <v>0</v>
      </c>
      <c r="FR7">
        <v>0</v>
      </c>
      <c r="FS7">
        <v>0</v>
      </c>
      <c r="FT7">
        <v>1.79</v>
      </c>
      <c r="FU7">
        <v>1.42</v>
      </c>
      <c r="FV7">
        <v>0</v>
      </c>
      <c r="FW7">
        <v>1.86</v>
      </c>
      <c r="FX7">
        <v>0.82</v>
      </c>
      <c r="FY7">
        <v>0</v>
      </c>
      <c r="FZ7">
        <v>0.39</v>
      </c>
      <c r="GA7">
        <v>0</v>
      </c>
      <c r="GB7">
        <v>0</v>
      </c>
      <c r="GC7">
        <v>0</v>
      </c>
      <c r="GD7">
        <v>0</v>
      </c>
      <c r="GE7">
        <v>0.24</v>
      </c>
      <c r="GF7">
        <v>1.04</v>
      </c>
      <c r="GG7">
        <v>1.69</v>
      </c>
      <c r="GH7">
        <v>0</v>
      </c>
      <c r="GI7">
        <v>1.0900000000000001</v>
      </c>
      <c r="GJ7">
        <v>2.17</v>
      </c>
      <c r="GK7">
        <v>1.3</v>
      </c>
      <c r="GL7">
        <v>1.02</v>
      </c>
      <c r="GM7">
        <v>1.85</v>
      </c>
      <c r="GN7">
        <v>0</v>
      </c>
      <c r="GO7">
        <v>0</v>
      </c>
      <c r="GP7">
        <v>5.7</v>
      </c>
    </row>
    <row r="8" spans="1:198" x14ac:dyDescent="0.25">
      <c r="A8" s="1">
        <v>44936</v>
      </c>
      <c r="B8">
        <v>6.8</v>
      </c>
      <c r="C8">
        <v>4.16</v>
      </c>
      <c r="D8">
        <v>0</v>
      </c>
      <c r="E8">
        <v>0</v>
      </c>
      <c r="F8">
        <v>1.02</v>
      </c>
      <c r="G8">
        <v>0.37</v>
      </c>
      <c r="H8">
        <v>0.34</v>
      </c>
      <c r="I8">
        <v>0</v>
      </c>
      <c r="J8">
        <v>4.0199999999999996</v>
      </c>
      <c r="K8">
        <v>2.61</v>
      </c>
      <c r="L8">
        <v>0.85</v>
      </c>
      <c r="M8">
        <v>0.82</v>
      </c>
      <c r="N8">
        <v>2.19</v>
      </c>
      <c r="O8">
        <v>0</v>
      </c>
      <c r="P8">
        <v>6.6</v>
      </c>
      <c r="Q8">
        <v>2.98</v>
      </c>
      <c r="R8">
        <v>0</v>
      </c>
      <c r="S8">
        <v>3.5</v>
      </c>
      <c r="T8">
        <v>0</v>
      </c>
      <c r="U8">
        <v>2.2000000000000002</v>
      </c>
      <c r="V8">
        <v>1.91</v>
      </c>
      <c r="W8">
        <v>0.68</v>
      </c>
      <c r="X8">
        <v>4.5</v>
      </c>
      <c r="Y8">
        <v>0.8</v>
      </c>
      <c r="Z8">
        <v>3.92</v>
      </c>
      <c r="AA8">
        <v>2.96</v>
      </c>
      <c r="AB8">
        <v>0.67</v>
      </c>
      <c r="AC8">
        <v>4.0999999999999996</v>
      </c>
      <c r="AD8">
        <v>0</v>
      </c>
      <c r="AE8">
        <v>0.1</v>
      </c>
      <c r="AF8">
        <v>0.3</v>
      </c>
      <c r="AG8">
        <v>0</v>
      </c>
      <c r="AH8">
        <v>0.73</v>
      </c>
      <c r="AI8">
        <v>2.25</v>
      </c>
      <c r="AJ8">
        <v>0</v>
      </c>
      <c r="AK8">
        <v>1.37</v>
      </c>
      <c r="AL8">
        <v>4.04</v>
      </c>
      <c r="AM8">
        <v>1.68</v>
      </c>
      <c r="AO8">
        <v>0.19</v>
      </c>
      <c r="AP8">
        <v>0</v>
      </c>
      <c r="AQ8">
        <v>1.62</v>
      </c>
      <c r="AR8">
        <v>0.09</v>
      </c>
      <c r="AS8">
        <v>0</v>
      </c>
      <c r="AT8">
        <v>1.73</v>
      </c>
      <c r="AU8">
        <v>0.97</v>
      </c>
      <c r="AV8">
        <v>0.94</v>
      </c>
      <c r="AW8">
        <v>0.57999999999999996</v>
      </c>
      <c r="AX8">
        <v>0.74</v>
      </c>
      <c r="AY8">
        <v>4.9000000000000004</v>
      </c>
      <c r="AZ8">
        <v>1.99</v>
      </c>
      <c r="BA8">
        <v>0</v>
      </c>
      <c r="BB8">
        <v>0.49</v>
      </c>
      <c r="BC8">
        <v>1.67</v>
      </c>
      <c r="BD8">
        <v>3.83</v>
      </c>
      <c r="BE8">
        <v>0.64</v>
      </c>
      <c r="BF8">
        <v>0</v>
      </c>
      <c r="BG8">
        <v>0</v>
      </c>
      <c r="BH8">
        <v>2.34</v>
      </c>
      <c r="BI8">
        <v>1.04</v>
      </c>
      <c r="BJ8">
        <v>0</v>
      </c>
      <c r="BK8">
        <v>3.21</v>
      </c>
      <c r="BL8">
        <v>0.04</v>
      </c>
      <c r="BM8">
        <v>2.31</v>
      </c>
      <c r="BN8">
        <v>1.92</v>
      </c>
      <c r="BO8">
        <v>0.76</v>
      </c>
      <c r="BP8">
        <v>2.68</v>
      </c>
      <c r="BQ8">
        <v>0.55000000000000004</v>
      </c>
      <c r="BR8">
        <v>0</v>
      </c>
      <c r="BS8">
        <v>4.76</v>
      </c>
      <c r="BT8">
        <v>0.09</v>
      </c>
      <c r="BU8">
        <v>0</v>
      </c>
      <c r="BV8">
        <v>8.35</v>
      </c>
      <c r="BW8">
        <v>2.69</v>
      </c>
      <c r="BX8">
        <v>0.46</v>
      </c>
      <c r="BY8">
        <v>0.43</v>
      </c>
      <c r="BZ8">
        <v>0.65</v>
      </c>
      <c r="CA8">
        <v>7.25</v>
      </c>
      <c r="CB8">
        <v>1.89</v>
      </c>
      <c r="CC8">
        <v>0</v>
      </c>
      <c r="CD8">
        <v>5.4</v>
      </c>
      <c r="CE8">
        <v>3.34</v>
      </c>
      <c r="CF8">
        <v>5.72</v>
      </c>
      <c r="CG8">
        <v>0.55000000000000004</v>
      </c>
      <c r="CH8">
        <v>0</v>
      </c>
      <c r="CI8">
        <v>2.87</v>
      </c>
      <c r="CJ8">
        <v>4.55</v>
      </c>
      <c r="CK8">
        <v>0</v>
      </c>
      <c r="CL8">
        <v>0.33</v>
      </c>
      <c r="CM8">
        <v>0.28000000000000003</v>
      </c>
      <c r="CN8">
        <v>1.75</v>
      </c>
      <c r="CO8">
        <v>0.95</v>
      </c>
      <c r="CP8">
        <v>0.94</v>
      </c>
      <c r="CQ8">
        <v>0.36</v>
      </c>
      <c r="CR8">
        <v>7.0000000000000007E-2</v>
      </c>
      <c r="CS8">
        <v>1.19</v>
      </c>
      <c r="CT8">
        <v>0</v>
      </c>
      <c r="CU8">
        <v>0</v>
      </c>
      <c r="CV8">
        <v>3.33</v>
      </c>
      <c r="CW8">
        <v>4.59</v>
      </c>
      <c r="CX8">
        <v>0.26</v>
      </c>
      <c r="CY8">
        <v>1.8</v>
      </c>
      <c r="CZ8">
        <v>1.56</v>
      </c>
      <c r="DA8">
        <v>1.17</v>
      </c>
      <c r="DB8">
        <v>0</v>
      </c>
      <c r="DC8">
        <v>0</v>
      </c>
      <c r="DD8">
        <v>0.46</v>
      </c>
      <c r="DE8">
        <v>0.43</v>
      </c>
      <c r="DF8">
        <v>3.05</v>
      </c>
      <c r="DG8">
        <v>1.5</v>
      </c>
      <c r="DH8">
        <v>0</v>
      </c>
      <c r="DI8">
        <v>3.54</v>
      </c>
      <c r="DJ8">
        <v>0</v>
      </c>
      <c r="DK8">
        <v>1.54</v>
      </c>
      <c r="DL8">
        <v>0.63</v>
      </c>
      <c r="DM8">
        <v>0</v>
      </c>
      <c r="DN8">
        <v>3.55</v>
      </c>
      <c r="DO8">
        <v>1.83</v>
      </c>
      <c r="DP8">
        <v>0.69</v>
      </c>
      <c r="DQ8">
        <v>0.92</v>
      </c>
      <c r="DR8">
        <v>0</v>
      </c>
      <c r="DS8">
        <v>12.68</v>
      </c>
      <c r="DT8">
        <v>4.03</v>
      </c>
      <c r="DU8">
        <v>2.23</v>
      </c>
      <c r="DV8">
        <v>6.94</v>
      </c>
      <c r="DW8">
        <v>0</v>
      </c>
      <c r="DX8">
        <v>0</v>
      </c>
      <c r="DY8">
        <v>0</v>
      </c>
      <c r="DZ8">
        <v>0.14000000000000001</v>
      </c>
      <c r="EA8">
        <v>0</v>
      </c>
      <c r="EB8">
        <v>2.68</v>
      </c>
      <c r="EC8">
        <v>1.43</v>
      </c>
      <c r="ED8">
        <v>0</v>
      </c>
      <c r="EE8">
        <v>0.63</v>
      </c>
      <c r="EF8">
        <v>0</v>
      </c>
      <c r="EG8">
        <v>0</v>
      </c>
      <c r="EH8">
        <v>0</v>
      </c>
      <c r="EI8">
        <v>0.91</v>
      </c>
      <c r="EJ8">
        <v>2.33</v>
      </c>
      <c r="EK8">
        <v>8.17</v>
      </c>
      <c r="EL8">
        <v>0.52</v>
      </c>
      <c r="EM8">
        <v>1.8</v>
      </c>
      <c r="EN8">
        <v>6.41</v>
      </c>
      <c r="EO8">
        <v>0</v>
      </c>
      <c r="EP8">
        <v>0.88</v>
      </c>
      <c r="EQ8">
        <v>0.06</v>
      </c>
      <c r="ER8">
        <v>1.1399999999999999</v>
      </c>
      <c r="ES8">
        <v>3.09</v>
      </c>
      <c r="ET8">
        <v>3.91</v>
      </c>
      <c r="EU8">
        <v>0.13</v>
      </c>
      <c r="EV8">
        <v>0.26</v>
      </c>
      <c r="EW8">
        <v>0.78</v>
      </c>
      <c r="EX8">
        <v>1.0900000000000001</v>
      </c>
      <c r="EY8">
        <v>4.28</v>
      </c>
      <c r="EZ8">
        <v>0.81</v>
      </c>
      <c r="FA8">
        <v>0</v>
      </c>
      <c r="FB8">
        <v>0</v>
      </c>
      <c r="FC8">
        <v>5.35</v>
      </c>
      <c r="FD8">
        <v>0.03</v>
      </c>
      <c r="FE8">
        <v>3.34</v>
      </c>
      <c r="FF8">
        <v>0</v>
      </c>
      <c r="FG8">
        <v>2.66</v>
      </c>
      <c r="FH8">
        <v>6.74</v>
      </c>
      <c r="FI8">
        <v>0.45</v>
      </c>
      <c r="FJ8">
        <v>1.99</v>
      </c>
      <c r="FK8">
        <v>0</v>
      </c>
      <c r="FL8">
        <v>5.7</v>
      </c>
      <c r="FM8">
        <v>2.89</v>
      </c>
      <c r="FN8">
        <v>3.23</v>
      </c>
      <c r="FO8">
        <v>0.91</v>
      </c>
      <c r="FP8">
        <v>1.85</v>
      </c>
      <c r="FQ8">
        <v>4.58</v>
      </c>
      <c r="FR8">
        <v>0</v>
      </c>
      <c r="FS8">
        <v>0</v>
      </c>
      <c r="FT8">
        <v>1.79</v>
      </c>
      <c r="FU8">
        <v>1.42</v>
      </c>
      <c r="FV8">
        <v>0</v>
      </c>
      <c r="FW8">
        <v>1.86</v>
      </c>
      <c r="FX8">
        <v>1.07</v>
      </c>
      <c r="FY8">
        <v>0</v>
      </c>
      <c r="FZ8">
        <v>0.39</v>
      </c>
      <c r="GA8">
        <v>0</v>
      </c>
      <c r="GB8">
        <v>0</v>
      </c>
      <c r="GC8">
        <v>0</v>
      </c>
      <c r="GD8">
        <v>0</v>
      </c>
      <c r="GE8">
        <v>0.24</v>
      </c>
      <c r="GF8">
        <v>1.04</v>
      </c>
      <c r="GG8">
        <v>1.69</v>
      </c>
      <c r="GH8">
        <v>0</v>
      </c>
      <c r="GI8">
        <v>1.0900000000000001</v>
      </c>
      <c r="GJ8">
        <v>2.9</v>
      </c>
      <c r="GK8">
        <v>1.3</v>
      </c>
      <c r="GL8">
        <v>1.02</v>
      </c>
      <c r="GM8">
        <v>1.85</v>
      </c>
      <c r="GN8">
        <v>0</v>
      </c>
      <c r="GO8">
        <v>0</v>
      </c>
      <c r="GP8">
        <v>8.8699999999999992</v>
      </c>
    </row>
    <row r="9" spans="1:198" x14ac:dyDescent="0.25">
      <c r="A9" s="1">
        <v>44937</v>
      </c>
      <c r="B9">
        <v>8.2200000000000006</v>
      </c>
      <c r="C9">
        <v>4.16</v>
      </c>
      <c r="D9">
        <v>0</v>
      </c>
      <c r="E9">
        <v>0</v>
      </c>
      <c r="F9">
        <v>1.02</v>
      </c>
      <c r="G9">
        <v>0.37</v>
      </c>
      <c r="H9">
        <v>0.34</v>
      </c>
      <c r="I9">
        <v>0</v>
      </c>
      <c r="J9">
        <v>4.0199999999999996</v>
      </c>
      <c r="K9">
        <v>2.61</v>
      </c>
      <c r="L9">
        <v>0.85</v>
      </c>
      <c r="M9">
        <v>0.82</v>
      </c>
      <c r="N9">
        <v>2.19</v>
      </c>
      <c r="O9">
        <v>0</v>
      </c>
      <c r="P9">
        <v>6.6</v>
      </c>
      <c r="Q9">
        <v>2.98</v>
      </c>
      <c r="R9">
        <v>0</v>
      </c>
      <c r="S9">
        <v>3.5</v>
      </c>
      <c r="T9">
        <v>0</v>
      </c>
      <c r="U9">
        <v>2.2000000000000002</v>
      </c>
      <c r="V9">
        <v>1.91</v>
      </c>
      <c r="W9">
        <v>0.68</v>
      </c>
      <c r="X9">
        <v>4.5</v>
      </c>
      <c r="Y9">
        <v>0.8</v>
      </c>
      <c r="Z9">
        <v>3.92</v>
      </c>
      <c r="AA9">
        <v>2.96</v>
      </c>
      <c r="AB9">
        <v>0.67</v>
      </c>
      <c r="AC9">
        <v>4.0999999999999996</v>
      </c>
      <c r="AD9">
        <v>0</v>
      </c>
      <c r="AE9">
        <v>0.1</v>
      </c>
      <c r="AF9">
        <v>0.3</v>
      </c>
      <c r="AG9">
        <v>0</v>
      </c>
      <c r="AH9">
        <v>0.73</v>
      </c>
      <c r="AI9">
        <v>2.25</v>
      </c>
      <c r="AJ9">
        <v>0</v>
      </c>
      <c r="AK9">
        <v>1.37</v>
      </c>
      <c r="AL9">
        <v>5.59</v>
      </c>
      <c r="AM9">
        <v>1.68</v>
      </c>
      <c r="AO9">
        <v>0.19</v>
      </c>
      <c r="AP9">
        <v>0</v>
      </c>
      <c r="AQ9">
        <v>1.62</v>
      </c>
      <c r="AR9">
        <v>0.09</v>
      </c>
      <c r="AS9">
        <v>0</v>
      </c>
      <c r="AT9">
        <v>1.73</v>
      </c>
      <c r="AU9">
        <v>0.97</v>
      </c>
      <c r="AV9">
        <v>0.94</v>
      </c>
      <c r="AW9">
        <v>0.57999999999999996</v>
      </c>
      <c r="AX9">
        <v>0.74</v>
      </c>
      <c r="AY9">
        <v>4.9000000000000004</v>
      </c>
      <c r="AZ9">
        <v>1.99</v>
      </c>
      <c r="BA9">
        <v>0</v>
      </c>
      <c r="BB9">
        <v>0.49</v>
      </c>
      <c r="BC9">
        <v>1.67</v>
      </c>
      <c r="BD9">
        <v>3.83</v>
      </c>
      <c r="BE9">
        <v>0.64</v>
      </c>
      <c r="BF9">
        <v>0</v>
      </c>
      <c r="BG9">
        <v>0</v>
      </c>
      <c r="BH9">
        <v>2.34</v>
      </c>
      <c r="BI9">
        <v>1.04</v>
      </c>
      <c r="BJ9">
        <v>0</v>
      </c>
      <c r="BK9">
        <v>3.21</v>
      </c>
      <c r="BL9">
        <v>0.04</v>
      </c>
      <c r="BM9">
        <v>2.31</v>
      </c>
      <c r="BN9">
        <v>1.92</v>
      </c>
      <c r="BO9">
        <v>1.03</v>
      </c>
      <c r="BP9">
        <v>2.68</v>
      </c>
      <c r="BQ9">
        <v>0.55000000000000004</v>
      </c>
      <c r="BR9">
        <v>0</v>
      </c>
      <c r="BS9">
        <v>4.76</v>
      </c>
      <c r="BT9">
        <v>0.09</v>
      </c>
      <c r="BU9">
        <v>0</v>
      </c>
      <c r="BV9">
        <v>8.35</v>
      </c>
      <c r="BW9">
        <v>2.69</v>
      </c>
      <c r="BX9">
        <v>0.46</v>
      </c>
      <c r="BY9">
        <v>0.43</v>
      </c>
      <c r="BZ9">
        <v>0.65</v>
      </c>
      <c r="CA9">
        <v>7.25</v>
      </c>
      <c r="CB9">
        <v>1.89</v>
      </c>
      <c r="CC9">
        <v>0.8</v>
      </c>
      <c r="CD9">
        <v>8.16</v>
      </c>
      <c r="CE9">
        <v>3.34</v>
      </c>
      <c r="CF9">
        <v>5.72</v>
      </c>
      <c r="CG9">
        <v>0.55000000000000004</v>
      </c>
      <c r="CH9">
        <v>0</v>
      </c>
      <c r="CI9">
        <v>2.87</v>
      </c>
      <c r="CJ9">
        <v>4.55</v>
      </c>
      <c r="CK9">
        <v>0</v>
      </c>
      <c r="CL9">
        <v>0.33</v>
      </c>
      <c r="CM9">
        <v>0.28000000000000003</v>
      </c>
      <c r="CN9">
        <v>1.75</v>
      </c>
      <c r="CO9">
        <v>0.95</v>
      </c>
      <c r="CP9">
        <v>1.79</v>
      </c>
      <c r="CQ9">
        <v>0.36</v>
      </c>
      <c r="CR9">
        <v>3.16</v>
      </c>
      <c r="CS9">
        <v>1.19</v>
      </c>
      <c r="CT9">
        <v>0</v>
      </c>
      <c r="CU9">
        <v>0</v>
      </c>
      <c r="CV9">
        <v>7.12</v>
      </c>
      <c r="CW9">
        <v>4.59</v>
      </c>
      <c r="CX9">
        <v>0.26</v>
      </c>
      <c r="CY9">
        <v>1.8</v>
      </c>
      <c r="CZ9">
        <v>1.56</v>
      </c>
      <c r="DA9">
        <v>1.64</v>
      </c>
      <c r="DB9">
        <v>0</v>
      </c>
      <c r="DC9">
        <v>0</v>
      </c>
      <c r="DD9">
        <v>0.46</v>
      </c>
      <c r="DE9">
        <v>0.43</v>
      </c>
      <c r="DF9">
        <v>3.05</v>
      </c>
      <c r="DG9">
        <v>1.5</v>
      </c>
      <c r="DH9">
        <v>0</v>
      </c>
      <c r="DI9">
        <v>3.54</v>
      </c>
      <c r="DJ9">
        <v>0</v>
      </c>
      <c r="DK9">
        <v>1.72</v>
      </c>
      <c r="DL9">
        <v>0.63</v>
      </c>
      <c r="DM9">
        <v>0</v>
      </c>
      <c r="DN9">
        <v>3.55</v>
      </c>
      <c r="DO9">
        <v>1.83</v>
      </c>
      <c r="DP9">
        <v>0.69</v>
      </c>
      <c r="DQ9">
        <v>0.92</v>
      </c>
      <c r="DR9">
        <v>0</v>
      </c>
      <c r="DS9">
        <v>16.82</v>
      </c>
      <c r="DT9">
        <v>4.03</v>
      </c>
      <c r="DU9">
        <v>3.03</v>
      </c>
      <c r="DV9">
        <v>6.94</v>
      </c>
      <c r="DW9">
        <v>0</v>
      </c>
      <c r="DX9">
        <v>0</v>
      </c>
      <c r="DY9">
        <v>1.19</v>
      </c>
      <c r="DZ9">
        <v>0.14000000000000001</v>
      </c>
      <c r="EA9">
        <v>0</v>
      </c>
      <c r="EB9">
        <v>2.68</v>
      </c>
      <c r="EC9">
        <v>1.43</v>
      </c>
      <c r="ED9">
        <v>0</v>
      </c>
      <c r="EE9">
        <v>0.63</v>
      </c>
      <c r="EF9">
        <v>0.81</v>
      </c>
      <c r="EG9">
        <v>3.75</v>
      </c>
      <c r="EH9">
        <v>0</v>
      </c>
      <c r="EI9">
        <v>0.91</v>
      </c>
      <c r="EJ9">
        <v>2.33</v>
      </c>
      <c r="EK9">
        <v>8.84</v>
      </c>
      <c r="EL9">
        <v>0.52</v>
      </c>
      <c r="EM9">
        <v>1.8</v>
      </c>
      <c r="EN9">
        <v>6.41</v>
      </c>
      <c r="EO9">
        <v>0</v>
      </c>
      <c r="EP9">
        <v>0.88</v>
      </c>
      <c r="EQ9">
        <v>0.06</v>
      </c>
      <c r="ER9">
        <v>1.1399999999999999</v>
      </c>
      <c r="ES9">
        <v>3.44</v>
      </c>
      <c r="ET9">
        <v>3.91</v>
      </c>
      <c r="EU9">
        <v>0.13</v>
      </c>
      <c r="EV9">
        <v>0.26</v>
      </c>
      <c r="EW9">
        <v>0.78</v>
      </c>
      <c r="EX9">
        <v>1.0900000000000001</v>
      </c>
      <c r="EY9">
        <v>4.28</v>
      </c>
      <c r="EZ9">
        <v>0.81</v>
      </c>
      <c r="FA9">
        <v>0</v>
      </c>
      <c r="FB9">
        <v>0</v>
      </c>
      <c r="FC9">
        <v>5.35</v>
      </c>
      <c r="FD9">
        <v>0.03</v>
      </c>
      <c r="FE9">
        <v>3.34</v>
      </c>
      <c r="FF9">
        <v>0</v>
      </c>
      <c r="FG9">
        <v>3.98</v>
      </c>
      <c r="FH9">
        <v>6.74</v>
      </c>
      <c r="FI9">
        <v>0.45</v>
      </c>
      <c r="FJ9">
        <v>3.11</v>
      </c>
      <c r="FK9">
        <v>0</v>
      </c>
      <c r="FL9">
        <v>7.08</v>
      </c>
      <c r="FM9">
        <v>2.89</v>
      </c>
      <c r="FN9">
        <v>7.57</v>
      </c>
      <c r="FO9">
        <v>0.91</v>
      </c>
      <c r="FP9">
        <v>1.85</v>
      </c>
      <c r="FQ9">
        <v>5.93</v>
      </c>
      <c r="FR9">
        <v>0</v>
      </c>
      <c r="FS9">
        <v>0</v>
      </c>
      <c r="FT9">
        <v>2.06</v>
      </c>
      <c r="FU9">
        <v>1.42</v>
      </c>
      <c r="FV9">
        <v>0</v>
      </c>
      <c r="FW9">
        <v>1.86</v>
      </c>
      <c r="FX9">
        <v>1.07</v>
      </c>
      <c r="FY9">
        <v>0</v>
      </c>
      <c r="FZ9">
        <v>0.39</v>
      </c>
      <c r="GA9">
        <v>0</v>
      </c>
      <c r="GB9">
        <v>0</v>
      </c>
      <c r="GC9">
        <v>0</v>
      </c>
      <c r="GD9">
        <v>0</v>
      </c>
      <c r="GE9">
        <v>0.24</v>
      </c>
      <c r="GF9">
        <v>1.04</v>
      </c>
      <c r="GG9">
        <v>1.69</v>
      </c>
      <c r="GH9">
        <v>0</v>
      </c>
      <c r="GI9">
        <v>1.0900000000000001</v>
      </c>
      <c r="GJ9">
        <v>3.53</v>
      </c>
      <c r="GK9">
        <v>1.3</v>
      </c>
      <c r="GL9">
        <v>1.02</v>
      </c>
      <c r="GM9">
        <v>1.85</v>
      </c>
      <c r="GN9">
        <v>0</v>
      </c>
      <c r="GO9">
        <v>0</v>
      </c>
      <c r="GP9">
        <v>8.8699999999999992</v>
      </c>
    </row>
    <row r="10" spans="1:198" x14ac:dyDescent="0.25">
      <c r="A10" s="1">
        <v>44938</v>
      </c>
      <c r="B10">
        <v>8.74</v>
      </c>
      <c r="C10">
        <v>4.16</v>
      </c>
      <c r="D10">
        <v>0</v>
      </c>
      <c r="E10">
        <v>0</v>
      </c>
      <c r="F10">
        <v>1.02</v>
      </c>
      <c r="G10">
        <v>0.37</v>
      </c>
      <c r="H10">
        <v>0.34</v>
      </c>
      <c r="I10">
        <v>0</v>
      </c>
      <c r="J10">
        <v>4.0199999999999996</v>
      </c>
      <c r="K10">
        <v>2.61</v>
      </c>
      <c r="L10">
        <v>0.85</v>
      </c>
      <c r="M10">
        <v>0.82</v>
      </c>
      <c r="N10">
        <v>2.19</v>
      </c>
      <c r="O10">
        <v>0</v>
      </c>
      <c r="P10">
        <v>6.6</v>
      </c>
      <c r="Q10">
        <v>2.98</v>
      </c>
      <c r="R10">
        <v>0</v>
      </c>
      <c r="S10">
        <v>3.5</v>
      </c>
      <c r="T10">
        <v>0</v>
      </c>
      <c r="U10">
        <v>2.2000000000000002</v>
      </c>
      <c r="V10">
        <v>1.91</v>
      </c>
      <c r="W10">
        <v>0.68</v>
      </c>
      <c r="X10">
        <v>4.63</v>
      </c>
      <c r="Y10">
        <v>0.8</v>
      </c>
      <c r="Z10">
        <v>4.05</v>
      </c>
      <c r="AA10">
        <v>2.96</v>
      </c>
      <c r="AB10">
        <v>0.67</v>
      </c>
      <c r="AC10">
        <v>4.0999999999999996</v>
      </c>
      <c r="AD10">
        <v>0</v>
      </c>
      <c r="AE10">
        <v>0.1</v>
      </c>
      <c r="AF10">
        <v>0.3</v>
      </c>
      <c r="AG10">
        <v>0</v>
      </c>
      <c r="AH10">
        <v>0.73</v>
      </c>
      <c r="AI10">
        <v>2.25</v>
      </c>
      <c r="AJ10">
        <v>0</v>
      </c>
      <c r="AK10">
        <v>1.37</v>
      </c>
      <c r="AL10">
        <v>5.59</v>
      </c>
      <c r="AM10">
        <v>1.68</v>
      </c>
      <c r="AO10">
        <v>0.19</v>
      </c>
      <c r="AP10">
        <v>0</v>
      </c>
      <c r="AQ10">
        <v>1.62</v>
      </c>
      <c r="AR10">
        <v>0.09</v>
      </c>
      <c r="AS10">
        <v>0</v>
      </c>
      <c r="AT10">
        <v>1.73</v>
      </c>
      <c r="AU10">
        <v>0.97</v>
      </c>
      <c r="AV10">
        <v>0.94</v>
      </c>
      <c r="AW10">
        <v>0.57999999999999996</v>
      </c>
      <c r="AX10">
        <v>0.74</v>
      </c>
      <c r="AY10">
        <v>6.87</v>
      </c>
      <c r="AZ10">
        <v>1.99</v>
      </c>
      <c r="BA10">
        <v>0.52</v>
      </c>
      <c r="BB10">
        <v>0.49</v>
      </c>
      <c r="BC10">
        <v>1.67</v>
      </c>
      <c r="BD10">
        <v>3.83</v>
      </c>
      <c r="BE10">
        <v>0.64</v>
      </c>
      <c r="BF10">
        <v>0</v>
      </c>
      <c r="BG10">
        <v>0</v>
      </c>
      <c r="BH10">
        <v>2.34</v>
      </c>
      <c r="BI10">
        <v>1.04</v>
      </c>
      <c r="BJ10">
        <v>0</v>
      </c>
      <c r="BK10">
        <v>3.21</v>
      </c>
      <c r="BL10">
        <v>0.04</v>
      </c>
      <c r="BM10">
        <v>2.31</v>
      </c>
      <c r="BN10">
        <v>1.92</v>
      </c>
      <c r="BO10">
        <v>1.03</v>
      </c>
      <c r="BP10">
        <v>2.68</v>
      </c>
      <c r="BQ10">
        <v>0.55000000000000004</v>
      </c>
      <c r="BR10">
        <v>0</v>
      </c>
      <c r="BS10">
        <v>4.76</v>
      </c>
      <c r="BT10">
        <v>0.09</v>
      </c>
      <c r="BU10">
        <v>0</v>
      </c>
      <c r="BV10">
        <v>8.36</v>
      </c>
      <c r="BW10">
        <v>3.1</v>
      </c>
      <c r="BX10">
        <v>0.46</v>
      </c>
      <c r="BY10">
        <v>0.43</v>
      </c>
      <c r="BZ10">
        <v>0.65</v>
      </c>
      <c r="CA10">
        <v>7.25</v>
      </c>
      <c r="CB10">
        <v>1.89</v>
      </c>
      <c r="CC10">
        <v>0.8</v>
      </c>
      <c r="CD10">
        <v>8.16</v>
      </c>
      <c r="CE10">
        <v>3.34</v>
      </c>
      <c r="CF10">
        <v>6.15</v>
      </c>
      <c r="CG10">
        <v>0.55000000000000004</v>
      </c>
      <c r="CH10">
        <v>0</v>
      </c>
      <c r="CI10">
        <v>2.87</v>
      </c>
      <c r="CJ10">
        <v>4.55</v>
      </c>
      <c r="CK10">
        <v>0</v>
      </c>
      <c r="CL10">
        <v>0.33</v>
      </c>
      <c r="CM10">
        <v>0.28000000000000003</v>
      </c>
      <c r="CN10">
        <v>1.75</v>
      </c>
      <c r="CO10">
        <v>0.95</v>
      </c>
      <c r="CP10">
        <v>2.75</v>
      </c>
      <c r="CQ10">
        <v>0.36</v>
      </c>
      <c r="CR10">
        <v>3.16</v>
      </c>
      <c r="CS10">
        <v>1.19</v>
      </c>
      <c r="CT10">
        <v>0</v>
      </c>
      <c r="CU10">
        <v>0</v>
      </c>
      <c r="CV10">
        <v>7.12</v>
      </c>
      <c r="CW10">
        <v>4.59</v>
      </c>
      <c r="CX10">
        <v>0.26</v>
      </c>
      <c r="CY10">
        <v>1.8</v>
      </c>
      <c r="CZ10">
        <v>1.56</v>
      </c>
      <c r="DA10">
        <v>1.64</v>
      </c>
      <c r="DB10">
        <v>0</v>
      </c>
      <c r="DC10">
        <v>0</v>
      </c>
      <c r="DD10">
        <v>0.46</v>
      </c>
      <c r="DE10">
        <v>0.43</v>
      </c>
      <c r="DF10">
        <v>3.05</v>
      </c>
      <c r="DG10">
        <v>1.5</v>
      </c>
      <c r="DH10">
        <v>0</v>
      </c>
      <c r="DI10">
        <v>3.54</v>
      </c>
      <c r="DJ10">
        <v>0</v>
      </c>
      <c r="DK10">
        <v>3.36</v>
      </c>
      <c r="DL10">
        <v>0.63</v>
      </c>
      <c r="DM10">
        <v>0</v>
      </c>
      <c r="DN10">
        <v>3.55</v>
      </c>
      <c r="DO10">
        <v>1.83</v>
      </c>
      <c r="DP10">
        <v>0.69</v>
      </c>
      <c r="DQ10">
        <v>1.18</v>
      </c>
      <c r="DR10">
        <v>0</v>
      </c>
      <c r="DS10">
        <v>16.82</v>
      </c>
      <c r="DT10">
        <v>4.03</v>
      </c>
      <c r="DU10">
        <v>3.03</v>
      </c>
      <c r="DV10">
        <v>6.94</v>
      </c>
      <c r="DW10">
        <v>0</v>
      </c>
      <c r="DX10">
        <v>0</v>
      </c>
      <c r="DY10">
        <v>1.19</v>
      </c>
      <c r="DZ10">
        <v>0.14000000000000001</v>
      </c>
      <c r="EA10">
        <v>0.03</v>
      </c>
      <c r="EB10">
        <v>2.68</v>
      </c>
      <c r="EC10">
        <v>1.43</v>
      </c>
      <c r="ED10">
        <v>0</v>
      </c>
      <c r="EE10">
        <v>0.63</v>
      </c>
      <c r="EF10">
        <v>1.01</v>
      </c>
      <c r="EG10">
        <v>4.8</v>
      </c>
      <c r="EH10">
        <v>0</v>
      </c>
      <c r="EI10">
        <v>0.91</v>
      </c>
      <c r="EJ10">
        <v>2.33</v>
      </c>
      <c r="EK10">
        <v>8.84</v>
      </c>
      <c r="EL10">
        <v>0.52</v>
      </c>
      <c r="EM10">
        <v>1.8</v>
      </c>
      <c r="EN10">
        <v>6.41</v>
      </c>
      <c r="EO10">
        <v>0</v>
      </c>
      <c r="EP10">
        <v>0.88</v>
      </c>
      <c r="EQ10">
        <v>0.06</v>
      </c>
      <c r="ER10">
        <v>1.1399999999999999</v>
      </c>
      <c r="ES10">
        <v>3.44</v>
      </c>
      <c r="ET10">
        <v>3.91</v>
      </c>
      <c r="EU10">
        <v>0.13</v>
      </c>
      <c r="EV10">
        <v>0.26</v>
      </c>
      <c r="EW10">
        <v>0.78</v>
      </c>
      <c r="EX10">
        <v>1.0900000000000001</v>
      </c>
      <c r="EY10">
        <v>4.28</v>
      </c>
      <c r="EZ10">
        <v>0.81</v>
      </c>
      <c r="FA10">
        <v>0</v>
      </c>
      <c r="FB10">
        <v>0</v>
      </c>
      <c r="FC10">
        <v>6.1</v>
      </c>
      <c r="FD10">
        <v>0.03</v>
      </c>
      <c r="FE10">
        <v>3.34</v>
      </c>
      <c r="FF10">
        <v>0</v>
      </c>
      <c r="FG10">
        <v>5.41</v>
      </c>
      <c r="FH10">
        <v>6.74</v>
      </c>
      <c r="FI10">
        <v>0.45</v>
      </c>
      <c r="FJ10">
        <v>3.6</v>
      </c>
      <c r="FK10">
        <v>0</v>
      </c>
      <c r="FL10">
        <v>7.08</v>
      </c>
      <c r="FM10">
        <v>3.39</v>
      </c>
      <c r="FN10">
        <v>7.57</v>
      </c>
      <c r="FO10">
        <v>0.91</v>
      </c>
      <c r="FP10">
        <v>1.85</v>
      </c>
      <c r="FQ10">
        <v>5.93</v>
      </c>
      <c r="FR10">
        <v>0</v>
      </c>
      <c r="FS10">
        <v>0</v>
      </c>
      <c r="FT10">
        <v>2.2400000000000002</v>
      </c>
      <c r="FU10">
        <v>1.42</v>
      </c>
      <c r="FV10">
        <v>0</v>
      </c>
      <c r="FW10">
        <v>1.86</v>
      </c>
      <c r="FX10">
        <v>1.07</v>
      </c>
      <c r="FY10">
        <v>0</v>
      </c>
      <c r="FZ10">
        <v>0.39</v>
      </c>
      <c r="GA10">
        <v>0</v>
      </c>
      <c r="GB10">
        <v>0</v>
      </c>
      <c r="GC10">
        <v>0</v>
      </c>
      <c r="GD10">
        <v>0</v>
      </c>
      <c r="GE10">
        <v>1.93</v>
      </c>
      <c r="GF10">
        <v>1.04</v>
      </c>
      <c r="GG10">
        <v>1.69</v>
      </c>
      <c r="GH10">
        <v>0</v>
      </c>
      <c r="GI10">
        <v>1.0900000000000001</v>
      </c>
      <c r="GJ10">
        <v>3.53</v>
      </c>
      <c r="GK10">
        <v>1.3</v>
      </c>
      <c r="GL10">
        <v>1.02</v>
      </c>
      <c r="GM10">
        <v>1.85</v>
      </c>
      <c r="GN10">
        <v>0</v>
      </c>
      <c r="GO10">
        <v>0</v>
      </c>
      <c r="GP10">
        <v>8.8699999999999992</v>
      </c>
    </row>
    <row r="11" spans="1:198" x14ac:dyDescent="0.25">
      <c r="A11" s="1">
        <v>44939</v>
      </c>
      <c r="B11">
        <v>8.74</v>
      </c>
      <c r="C11">
        <v>4.16</v>
      </c>
      <c r="D11">
        <v>0</v>
      </c>
      <c r="E11">
        <v>0</v>
      </c>
      <c r="F11">
        <v>1.02</v>
      </c>
      <c r="G11">
        <v>0.37</v>
      </c>
      <c r="H11">
        <v>1.43</v>
      </c>
      <c r="I11">
        <v>0</v>
      </c>
      <c r="J11">
        <v>5.47</v>
      </c>
      <c r="K11">
        <v>2.61</v>
      </c>
      <c r="L11">
        <v>0.85</v>
      </c>
      <c r="M11">
        <v>0.82</v>
      </c>
      <c r="N11">
        <v>2.19</v>
      </c>
      <c r="O11">
        <v>0</v>
      </c>
      <c r="P11">
        <v>6.6</v>
      </c>
      <c r="Q11">
        <v>4.63</v>
      </c>
      <c r="R11">
        <v>0</v>
      </c>
      <c r="S11">
        <v>3.5</v>
      </c>
      <c r="T11">
        <v>0</v>
      </c>
      <c r="U11">
        <v>2.2000000000000002</v>
      </c>
      <c r="V11">
        <v>1.91</v>
      </c>
      <c r="W11">
        <v>0.68</v>
      </c>
      <c r="X11">
        <v>6.07</v>
      </c>
      <c r="Y11">
        <v>0.8</v>
      </c>
      <c r="Z11">
        <v>4.95</v>
      </c>
      <c r="AA11">
        <v>2.96</v>
      </c>
      <c r="AB11">
        <v>0.67</v>
      </c>
      <c r="AC11">
        <v>5.36</v>
      </c>
      <c r="AD11">
        <v>0</v>
      </c>
      <c r="AE11">
        <v>0.1</v>
      </c>
      <c r="AF11">
        <v>0.3</v>
      </c>
      <c r="AG11">
        <v>0</v>
      </c>
      <c r="AH11">
        <v>0.73</v>
      </c>
      <c r="AI11">
        <v>2.25</v>
      </c>
      <c r="AJ11">
        <v>0</v>
      </c>
      <c r="AK11">
        <v>1.37</v>
      </c>
      <c r="AL11">
        <v>5.59</v>
      </c>
      <c r="AM11">
        <v>1.68</v>
      </c>
      <c r="AO11">
        <v>0.19</v>
      </c>
      <c r="AP11">
        <v>0</v>
      </c>
      <c r="AQ11">
        <v>1.62</v>
      </c>
      <c r="AR11">
        <v>0.09</v>
      </c>
      <c r="AS11">
        <v>0</v>
      </c>
      <c r="AT11">
        <v>1.73</v>
      </c>
      <c r="AU11">
        <v>0.97</v>
      </c>
      <c r="AV11">
        <v>0.94</v>
      </c>
      <c r="AW11">
        <v>0.57999999999999996</v>
      </c>
      <c r="AX11">
        <v>0.74</v>
      </c>
      <c r="AY11">
        <v>6.87</v>
      </c>
      <c r="AZ11">
        <v>1.99</v>
      </c>
      <c r="BA11">
        <v>0.6</v>
      </c>
      <c r="BB11">
        <v>0.49</v>
      </c>
      <c r="BC11">
        <v>1.67</v>
      </c>
      <c r="BD11">
        <v>3.83</v>
      </c>
      <c r="BE11">
        <v>0.64</v>
      </c>
      <c r="BF11">
        <v>0</v>
      </c>
      <c r="BG11">
        <v>0</v>
      </c>
      <c r="BH11">
        <v>2.34</v>
      </c>
      <c r="BI11">
        <v>1.04</v>
      </c>
      <c r="BJ11">
        <v>0</v>
      </c>
      <c r="BK11">
        <v>3.21</v>
      </c>
      <c r="BL11">
        <v>0.54</v>
      </c>
      <c r="BM11">
        <v>2.31</v>
      </c>
      <c r="BN11">
        <v>1.92</v>
      </c>
      <c r="BO11">
        <v>1.03</v>
      </c>
      <c r="BP11">
        <v>2.68</v>
      </c>
      <c r="BQ11">
        <v>0.6</v>
      </c>
      <c r="BR11">
        <v>0</v>
      </c>
      <c r="BS11">
        <v>4.76</v>
      </c>
      <c r="BT11">
        <v>0.09</v>
      </c>
      <c r="BU11">
        <v>0</v>
      </c>
      <c r="BV11">
        <v>8.36</v>
      </c>
      <c r="BW11">
        <v>3.69</v>
      </c>
      <c r="BX11">
        <v>0.46</v>
      </c>
      <c r="BY11">
        <v>0.43</v>
      </c>
      <c r="BZ11">
        <v>0.65</v>
      </c>
      <c r="CA11">
        <v>7.25</v>
      </c>
      <c r="CB11">
        <v>1.89</v>
      </c>
      <c r="CC11">
        <v>0.8</v>
      </c>
      <c r="CD11">
        <v>8.16</v>
      </c>
      <c r="CE11">
        <v>3.34</v>
      </c>
      <c r="CF11">
        <v>7.57</v>
      </c>
      <c r="CG11">
        <v>0.55000000000000004</v>
      </c>
      <c r="CH11">
        <v>0</v>
      </c>
      <c r="CI11">
        <v>2.87</v>
      </c>
      <c r="CJ11">
        <v>4.55</v>
      </c>
      <c r="CK11">
        <v>0</v>
      </c>
      <c r="CL11">
        <v>0.33</v>
      </c>
      <c r="CM11">
        <v>0.28000000000000003</v>
      </c>
      <c r="CN11">
        <v>1.75</v>
      </c>
      <c r="CO11">
        <v>0.95</v>
      </c>
      <c r="CP11">
        <v>3.08</v>
      </c>
      <c r="CQ11">
        <v>0.36</v>
      </c>
      <c r="CR11">
        <v>3.65</v>
      </c>
      <c r="CS11">
        <v>1.19</v>
      </c>
      <c r="CT11">
        <v>0</v>
      </c>
      <c r="CU11">
        <v>0</v>
      </c>
      <c r="CV11">
        <v>7.12</v>
      </c>
      <c r="CW11">
        <v>4.59</v>
      </c>
      <c r="CX11">
        <v>0.26</v>
      </c>
      <c r="CY11">
        <v>1.8</v>
      </c>
      <c r="CZ11">
        <v>1.56</v>
      </c>
      <c r="DA11">
        <v>2.58</v>
      </c>
      <c r="DB11">
        <v>0</v>
      </c>
      <c r="DC11">
        <v>0</v>
      </c>
      <c r="DD11">
        <v>0.46</v>
      </c>
      <c r="DE11">
        <v>0.43</v>
      </c>
      <c r="DF11">
        <v>3.05</v>
      </c>
      <c r="DG11">
        <v>1.5</v>
      </c>
      <c r="DH11">
        <v>0</v>
      </c>
      <c r="DI11">
        <v>3.54</v>
      </c>
      <c r="DJ11">
        <v>0</v>
      </c>
      <c r="DK11">
        <v>3.36</v>
      </c>
      <c r="DL11">
        <v>0.63</v>
      </c>
      <c r="DM11">
        <v>0</v>
      </c>
      <c r="DN11">
        <v>3.55</v>
      </c>
      <c r="DO11">
        <v>1.83</v>
      </c>
      <c r="DP11">
        <v>0.69</v>
      </c>
      <c r="DQ11">
        <v>1.21</v>
      </c>
      <c r="DR11">
        <v>0</v>
      </c>
      <c r="DS11">
        <v>16.97</v>
      </c>
      <c r="DT11">
        <v>4.03</v>
      </c>
      <c r="DU11">
        <v>3.34</v>
      </c>
      <c r="DV11">
        <v>6.94</v>
      </c>
      <c r="DW11">
        <v>0</v>
      </c>
      <c r="DX11">
        <v>0</v>
      </c>
      <c r="DY11">
        <v>1.19</v>
      </c>
      <c r="DZ11">
        <v>0.14000000000000001</v>
      </c>
      <c r="EA11">
        <v>0.03</v>
      </c>
      <c r="EB11">
        <v>2.68</v>
      </c>
      <c r="EC11">
        <v>1.43</v>
      </c>
      <c r="ED11">
        <v>0</v>
      </c>
      <c r="EE11">
        <v>0.63</v>
      </c>
      <c r="EF11">
        <v>1.97</v>
      </c>
      <c r="EG11">
        <v>4.8</v>
      </c>
      <c r="EH11">
        <v>0</v>
      </c>
      <c r="EI11">
        <v>0.91</v>
      </c>
      <c r="EJ11">
        <v>2.33</v>
      </c>
      <c r="EK11">
        <v>8.84</v>
      </c>
      <c r="EL11">
        <v>0.52</v>
      </c>
      <c r="EM11">
        <v>2.0499999999999998</v>
      </c>
      <c r="EN11">
        <v>6.41</v>
      </c>
      <c r="EO11">
        <v>0</v>
      </c>
      <c r="EP11">
        <v>0.88</v>
      </c>
      <c r="EQ11">
        <v>0.06</v>
      </c>
      <c r="ER11">
        <v>1.1399999999999999</v>
      </c>
      <c r="ES11">
        <v>3.44</v>
      </c>
      <c r="ET11">
        <v>3.91</v>
      </c>
      <c r="EU11">
        <v>0.13</v>
      </c>
      <c r="EV11">
        <v>0.26</v>
      </c>
      <c r="EW11">
        <v>0.78</v>
      </c>
      <c r="EX11">
        <v>1.0900000000000001</v>
      </c>
      <c r="EY11">
        <v>4.28</v>
      </c>
      <c r="EZ11">
        <v>0.81</v>
      </c>
      <c r="FA11">
        <v>0</v>
      </c>
      <c r="FB11">
        <v>0</v>
      </c>
      <c r="FC11">
        <v>6.1</v>
      </c>
      <c r="FD11">
        <v>0.03</v>
      </c>
      <c r="FE11">
        <v>3.34</v>
      </c>
      <c r="FF11">
        <v>0</v>
      </c>
      <c r="FG11">
        <v>5.41</v>
      </c>
      <c r="FH11">
        <v>6.74</v>
      </c>
      <c r="FI11">
        <v>0.45</v>
      </c>
      <c r="FJ11">
        <v>3.6</v>
      </c>
      <c r="FK11">
        <v>0</v>
      </c>
      <c r="FL11">
        <v>7.08</v>
      </c>
      <c r="FM11">
        <v>3.53</v>
      </c>
      <c r="FN11">
        <v>7.57</v>
      </c>
      <c r="FO11">
        <v>0.91</v>
      </c>
      <c r="FP11">
        <v>1.85</v>
      </c>
      <c r="FQ11">
        <v>5.93</v>
      </c>
      <c r="FR11">
        <v>0</v>
      </c>
      <c r="FS11">
        <v>1.01</v>
      </c>
      <c r="FT11">
        <v>3.47</v>
      </c>
      <c r="FU11">
        <v>1.42</v>
      </c>
      <c r="FV11">
        <v>0</v>
      </c>
      <c r="FW11">
        <v>1.86</v>
      </c>
      <c r="FX11">
        <v>1.07</v>
      </c>
      <c r="FY11">
        <v>0</v>
      </c>
      <c r="FZ11">
        <v>0.39</v>
      </c>
      <c r="GA11">
        <v>0</v>
      </c>
      <c r="GB11">
        <v>0</v>
      </c>
      <c r="GC11">
        <v>0</v>
      </c>
      <c r="GD11">
        <v>0</v>
      </c>
      <c r="GE11">
        <v>3.29</v>
      </c>
      <c r="GF11">
        <v>1.04</v>
      </c>
      <c r="GG11">
        <v>1.69</v>
      </c>
      <c r="GH11">
        <v>0</v>
      </c>
      <c r="GI11">
        <v>1.0900000000000001</v>
      </c>
      <c r="GJ11">
        <v>3.53</v>
      </c>
      <c r="GK11">
        <v>1.3</v>
      </c>
      <c r="GL11">
        <v>1.02</v>
      </c>
      <c r="GM11">
        <v>1.85</v>
      </c>
      <c r="GN11">
        <v>0</v>
      </c>
      <c r="GO11">
        <v>0</v>
      </c>
      <c r="GP11">
        <v>8.8699999999999992</v>
      </c>
    </row>
    <row r="12" spans="1:198" x14ac:dyDescent="0.25">
      <c r="A12" s="1">
        <v>44942</v>
      </c>
      <c r="B12">
        <v>8.74</v>
      </c>
      <c r="C12">
        <v>4.16</v>
      </c>
      <c r="D12">
        <v>0</v>
      </c>
      <c r="E12">
        <v>0</v>
      </c>
      <c r="F12">
        <v>1.02</v>
      </c>
      <c r="G12">
        <v>0.37</v>
      </c>
      <c r="H12">
        <v>10.65</v>
      </c>
      <c r="I12">
        <v>0</v>
      </c>
      <c r="J12">
        <v>6.02</v>
      </c>
      <c r="K12">
        <v>2.61</v>
      </c>
      <c r="L12">
        <v>0.85</v>
      </c>
      <c r="M12">
        <v>0.82</v>
      </c>
      <c r="N12">
        <v>2.19</v>
      </c>
      <c r="O12">
        <v>0</v>
      </c>
      <c r="P12">
        <v>6.6</v>
      </c>
      <c r="Q12">
        <v>5.07</v>
      </c>
      <c r="R12">
        <v>0</v>
      </c>
      <c r="S12">
        <v>3.5</v>
      </c>
      <c r="T12">
        <v>0</v>
      </c>
      <c r="U12">
        <v>2.2000000000000002</v>
      </c>
      <c r="V12">
        <v>1.91</v>
      </c>
      <c r="W12">
        <v>0.68</v>
      </c>
      <c r="X12">
        <v>6.07</v>
      </c>
      <c r="Y12">
        <v>0.8</v>
      </c>
      <c r="Z12">
        <v>4.95</v>
      </c>
      <c r="AA12">
        <v>2.96</v>
      </c>
      <c r="AB12">
        <v>0.67</v>
      </c>
      <c r="AC12">
        <v>6.94</v>
      </c>
      <c r="AD12">
        <v>0</v>
      </c>
      <c r="AE12">
        <v>1.85</v>
      </c>
      <c r="AF12">
        <v>0.3</v>
      </c>
      <c r="AG12">
        <v>0</v>
      </c>
      <c r="AH12">
        <v>0.73</v>
      </c>
      <c r="AI12">
        <v>2.25</v>
      </c>
      <c r="AJ12">
        <v>0</v>
      </c>
      <c r="AK12">
        <v>1.37</v>
      </c>
      <c r="AL12">
        <v>5.59</v>
      </c>
      <c r="AM12">
        <v>1.68</v>
      </c>
      <c r="AO12">
        <v>0.19</v>
      </c>
      <c r="AP12">
        <v>0</v>
      </c>
      <c r="AQ12">
        <v>1.62</v>
      </c>
      <c r="AR12">
        <v>0.09</v>
      </c>
      <c r="AS12">
        <v>0</v>
      </c>
      <c r="AT12">
        <v>1.73</v>
      </c>
      <c r="AU12">
        <v>0.97</v>
      </c>
      <c r="AV12">
        <v>0.94</v>
      </c>
      <c r="AW12">
        <v>0.57999999999999996</v>
      </c>
      <c r="AX12">
        <v>0.74</v>
      </c>
      <c r="AY12">
        <v>6.87</v>
      </c>
      <c r="AZ12">
        <v>1.99</v>
      </c>
      <c r="BA12">
        <v>0.6</v>
      </c>
      <c r="BB12">
        <v>0.49</v>
      </c>
      <c r="BC12">
        <v>1.67</v>
      </c>
      <c r="BD12">
        <v>3.83</v>
      </c>
      <c r="BE12">
        <v>0.64</v>
      </c>
      <c r="BF12">
        <v>0</v>
      </c>
      <c r="BG12">
        <v>0</v>
      </c>
      <c r="BH12">
        <v>2.34</v>
      </c>
      <c r="BI12">
        <v>1.04</v>
      </c>
      <c r="BJ12">
        <v>0.47</v>
      </c>
      <c r="BK12">
        <v>3.21</v>
      </c>
      <c r="BL12">
        <v>1.89</v>
      </c>
      <c r="BM12">
        <v>2.31</v>
      </c>
      <c r="BN12">
        <v>1.92</v>
      </c>
      <c r="BO12">
        <v>1.03</v>
      </c>
      <c r="BP12">
        <v>3.44</v>
      </c>
      <c r="BQ12">
        <v>0.6</v>
      </c>
      <c r="BR12">
        <v>0</v>
      </c>
      <c r="BS12">
        <v>4.76</v>
      </c>
      <c r="BT12">
        <v>0.09</v>
      </c>
      <c r="BU12">
        <v>0</v>
      </c>
      <c r="BV12">
        <v>8.36</v>
      </c>
      <c r="BW12">
        <v>5.22</v>
      </c>
      <c r="BX12">
        <v>0.46</v>
      </c>
      <c r="BY12">
        <v>0.43</v>
      </c>
      <c r="BZ12">
        <v>0.65</v>
      </c>
      <c r="CA12">
        <v>7.25</v>
      </c>
      <c r="CB12">
        <v>1.89</v>
      </c>
      <c r="CC12">
        <v>0.8</v>
      </c>
      <c r="CD12">
        <v>8.16</v>
      </c>
      <c r="CE12">
        <v>3.34</v>
      </c>
      <c r="CF12">
        <v>7.57</v>
      </c>
      <c r="CG12">
        <v>0.55000000000000004</v>
      </c>
      <c r="CH12">
        <v>0</v>
      </c>
      <c r="CI12">
        <v>2.87</v>
      </c>
      <c r="CJ12">
        <v>5.56</v>
      </c>
      <c r="CK12">
        <v>0</v>
      </c>
      <c r="CL12">
        <v>0.33</v>
      </c>
      <c r="CM12">
        <v>0.28000000000000003</v>
      </c>
      <c r="CN12">
        <v>1.75</v>
      </c>
      <c r="CO12">
        <v>0.95</v>
      </c>
      <c r="CP12">
        <v>5.98</v>
      </c>
      <c r="CQ12">
        <v>0.36</v>
      </c>
      <c r="CR12">
        <v>3.65</v>
      </c>
      <c r="CS12">
        <v>1.19</v>
      </c>
      <c r="CT12">
        <v>0</v>
      </c>
      <c r="CU12">
        <v>0.1</v>
      </c>
      <c r="CV12">
        <v>7.12</v>
      </c>
      <c r="CW12">
        <v>4.59</v>
      </c>
      <c r="CX12">
        <v>0.26</v>
      </c>
      <c r="CY12">
        <v>2</v>
      </c>
      <c r="CZ12">
        <v>1.56</v>
      </c>
      <c r="DA12">
        <v>2.58</v>
      </c>
      <c r="DB12">
        <v>0</v>
      </c>
      <c r="DC12">
        <v>0</v>
      </c>
      <c r="DD12">
        <v>0.46</v>
      </c>
      <c r="DE12">
        <v>0.43</v>
      </c>
      <c r="DF12">
        <v>3.05</v>
      </c>
      <c r="DG12">
        <v>1.5</v>
      </c>
      <c r="DH12">
        <v>0</v>
      </c>
      <c r="DI12">
        <v>3.54</v>
      </c>
      <c r="DJ12">
        <v>0</v>
      </c>
      <c r="DK12">
        <v>3.36</v>
      </c>
      <c r="DL12">
        <v>0.63</v>
      </c>
      <c r="DM12">
        <v>0</v>
      </c>
      <c r="DN12">
        <v>3.55</v>
      </c>
      <c r="DO12">
        <v>1.83</v>
      </c>
      <c r="DP12">
        <v>0.69</v>
      </c>
      <c r="DQ12">
        <v>1.33</v>
      </c>
      <c r="DR12">
        <v>0</v>
      </c>
      <c r="DS12">
        <v>17.97</v>
      </c>
      <c r="DT12">
        <v>4.03</v>
      </c>
      <c r="DU12">
        <v>3.58</v>
      </c>
      <c r="DV12">
        <v>6.94</v>
      </c>
      <c r="DW12">
        <v>0</v>
      </c>
      <c r="DX12">
        <v>0</v>
      </c>
      <c r="DY12">
        <v>1.19</v>
      </c>
      <c r="DZ12">
        <v>0.14000000000000001</v>
      </c>
      <c r="EA12">
        <v>0.03</v>
      </c>
      <c r="EB12">
        <v>2.68</v>
      </c>
      <c r="EC12">
        <v>1.43</v>
      </c>
      <c r="ED12">
        <v>0</v>
      </c>
      <c r="EE12">
        <v>0.63</v>
      </c>
      <c r="EF12">
        <v>2.3199999999999998</v>
      </c>
      <c r="EG12">
        <v>4.84</v>
      </c>
      <c r="EH12">
        <v>0</v>
      </c>
      <c r="EI12">
        <v>0.91</v>
      </c>
      <c r="EJ12">
        <v>2.33</v>
      </c>
      <c r="EK12">
        <v>8.84</v>
      </c>
      <c r="EL12">
        <v>0.52</v>
      </c>
      <c r="EM12">
        <v>2.0499999999999998</v>
      </c>
      <c r="EN12">
        <v>6.41</v>
      </c>
      <c r="EO12">
        <v>0</v>
      </c>
      <c r="EP12">
        <v>0.88</v>
      </c>
      <c r="EQ12">
        <v>0.06</v>
      </c>
      <c r="ER12">
        <v>3.06</v>
      </c>
      <c r="ES12">
        <v>3.44</v>
      </c>
      <c r="ET12">
        <v>3.91</v>
      </c>
      <c r="EU12">
        <v>0.13</v>
      </c>
      <c r="EV12">
        <v>0.28000000000000003</v>
      </c>
      <c r="EW12">
        <v>0.78</v>
      </c>
      <c r="EX12">
        <v>1.0900000000000001</v>
      </c>
      <c r="EY12">
        <v>4.28</v>
      </c>
      <c r="EZ12">
        <v>0.81</v>
      </c>
      <c r="FA12">
        <v>0</v>
      </c>
      <c r="FB12">
        <v>0</v>
      </c>
      <c r="FC12">
        <v>6.1</v>
      </c>
      <c r="FD12">
        <v>0.03</v>
      </c>
      <c r="FE12">
        <v>3.34</v>
      </c>
      <c r="FF12">
        <v>0</v>
      </c>
      <c r="FG12">
        <v>5.41</v>
      </c>
      <c r="FH12">
        <v>6.74</v>
      </c>
      <c r="FI12">
        <v>0.45</v>
      </c>
      <c r="FJ12">
        <v>3.86</v>
      </c>
      <c r="FK12">
        <v>0</v>
      </c>
      <c r="FL12">
        <v>7.08</v>
      </c>
      <c r="FM12">
        <v>3.53</v>
      </c>
      <c r="FN12">
        <v>7.57</v>
      </c>
      <c r="FO12">
        <v>0.91</v>
      </c>
      <c r="FP12">
        <v>1.85</v>
      </c>
      <c r="FQ12">
        <v>5.93</v>
      </c>
      <c r="FR12">
        <v>0</v>
      </c>
      <c r="FS12">
        <v>1.01</v>
      </c>
      <c r="FT12">
        <v>4.3</v>
      </c>
      <c r="FU12">
        <v>2.4700000000000002</v>
      </c>
      <c r="FV12">
        <v>0</v>
      </c>
      <c r="FW12">
        <v>1.86</v>
      </c>
      <c r="FX12">
        <v>1.38</v>
      </c>
      <c r="FY12">
        <v>0</v>
      </c>
      <c r="FZ12">
        <v>0.39</v>
      </c>
      <c r="GA12">
        <v>0</v>
      </c>
      <c r="GB12">
        <v>0</v>
      </c>
      <c r="GC12">
        <v>0</v>
      </c>
      <c r="GD12">
        <v>0</v>
      </c>
      <c r="GE12">
        <v>3.8</v>
      </c>
      <c r="GF12">
        <v>1.9</v>
      </c>
      <c r="GG12">
        <v>1.69</v>
      </c>
      <c r="GH12">
        <v>0</v>
      </c>
      <c r="GI12">
        <v>1.0900000000000001</v>
      </c>
      <c r="GJ12">
        <v>3.53</v>
      </c>
      <c r="GK12">
        <v>1.3</v>
      </c>
      <c r="GL12">
        <v>1.41</v>
      </c>
      <c r="GM12">
        <v>1.85</v>
      </c>
      <c r="GN12">
        <v>0</v>
      </c>
      <c r="GO12">
        <v>0</v>
      </c>
      <c r="GP12">
        <v>8.8699999999999992</v>
      </c>
    </row>
    <row r="13" spans="1:198" x14ac:dyDescent="0.25">
      <c r="A13" s="1">
        <v>44943</v>
      </c>
      <c r="B13">
        <v>8.74</v>
      </c>
      <c r="C13">
        <v>4.16</v>
      </c>
      <c r="D13">
        <v>0</v>
      </c>
      <c r="E13">
        <v>0</v>
      </c>
      <c r="F13">
        <v>1.02</v>
      </c>
      <c r="G13">
        <v>0.37</v>
      </c>
      <c r="H13">
        <v>14.69</v>
      </c>
      <c r="I13">
        <v>0</v>
      </c>
      <c r="J13">
        <v>6.89</v>
      </c>
      <c r="K13">
        <v>2.61</v>
      </c>
      <c r="L13">
        <v>0.85</v>
      </c>
      <c r="M13">
        <v>0.82</v>
      </c>
      <c r="N13">
        <v>2.19</v>
      </c>
      <c r="O13">
        <v>0</v>
      </c>
      <c r="P13">
        <v>6.6</v>
      </c>
      <c r="Q13">
        <v>8.43</v>
      </c>
      <c r="R13">
        <v>0</v>
      </c>
      <c r="S13">
        <v>3.5</v>
      </c>
      <c r="T13">
        <v>0</v>
      </c>
      <c r="U13">
        <v>2.2000000000000002</v>
      </c>
      <c r="V13">
        <v>1.91</v>
      </c>
      <c r="W13">
        <v>0.68</v>
      </c>
      <c r="X13">
        <v>6.07</v>
      </c>
      <c r="Y13">
        <v>0.8</v>
      </c>
      <c r="Z13">
        <v>5.3</v>
      </c>
      <c r="AA13">
        <v>2.96</v>
      </c>
      <c r="AB13">
        <v>0.67</v>
      </c>
      <c r="AC13">
        <v>6.94</v>
      </c>
      <c r="AD13">
        <v>0</v>
      </c>
      <c r="AE13">
        <v>2.64</v>
      </c>
      <c r="AF13">
        <v>0.3</v>
      </c>
      <c r="AG13">
        <v>0</v>
      </c>
      <c r="AH13">
        <v>0.73</v>
      </c>
      <c r="AI13">
        <v>2.25</v>
      </c>
      <c r="AJ13">
        <v>0</v>
      </c>
      <c r="AK13">
        <v>1.37</v>
      </c>
      <c r="AL13">
        <v>5.59</v>
      </c>
      <c r="AM13">
        <v>1.68</v>
      </c>
      <c r="AO13">
        <v>0.19</v>
      </c>
      <c r="AP13">
        <v>0</v>
      </c>
      <c r="AQ13">
        <v>1.62</v>
      </c>
      <c r="AR13">
        <v>0.09</v>
      </c>
      <c r="AS13">
        <v>0</v>
      </c>
      <c r="AT13">
        <v>1.73</v>
      </c>
      <c r="AU13">
        <v>0.97</v>
      </c>
      <c r="AV13">
        <v>0.94</v>
      </c>
      <c r="AW13">
        <v>0.57999999999999996</v>
      </c>
      <c r="AX13">
        <v>0.74</v>
      </c>
      <c r="AY13">
        <v>7.04</v>
      </c>
      <c r="AZ13">
        <v>1.99</v>
      </c>
      <c r="BA13">
        <v>0.95</v>
      </c>
      <c r="BB13">
        <v>0.49</v>
      </c>
      <c r="BC13">
        <v>1.67</v>
      </c>
      <c r="BD13">
        <v>3.83</v>
      </c>
      <c r="BE13">
        <v>0.64</v>
      </c>
      <c r="BF13">
        <v>0</v>
      </c>
      <c r="BG13">
        <v>0</v>
      </c>
      <c r="BH13">
        <v>2.76</v>
      </c>
      <c r="BI13">
        <v>1.04</v>
      </c>
      <c r="BJ13">
        <v>0.93</v>
      </c>
      <c r="BK13">
        <v>3.21</v>
      </c>
      <c r="BL13">
        <v>1.89</v>
      </c>
      <c r="BM13">
        <v>2.31</v>
      </c>
      <c r="BN13">
        <v>1.92</v>
      </c>
      <c r="BO13">
        <v>1.03</v>
      </c>
      <c r="BP13">
        <v>4.01</v>
      </c>
      <c r="BQ13">
        <v>0.6</v>
      </c>
      <c r="BR13">
        <v>0</v>
      </c>
      <c r="BS13">
        <v>4.76</v>
      </c>
      <c r="BT13">
        <v>0.09</v>
      </c>
      <c r="BU13">
        <v>0</v>
      </c>
      <c r="BV13">
        <v>8.36</v>
      </c>
      <c r="BW13">
        <v>6.89</v>
      </c>
      <c r="BX13">
        <v>0.46</v>
      </c>
      <c r="BY13">
        <v>0.43</v>
      </c>
      <c r="BZ13">
        <v>0.65</v>
      </c>
      <c r="CA13">
        <v>7.25</v>
      </c>
      <c r="CB13">
        <v>1.89</v>
      </c>
      <c r="CC13">
        <v>0.8</v>
      </c>
      <c r="CD13">
        <v>8.16</v>
      </c>
      <c r="CE13">
        <v>4.2699999999999996</v>
      </c>
      <c r="CF13">
        <v>7.57</v>
      </c>
      <c r="CG13">
        <v>0.55000000000000004</v>
      </c>
      <c r="CH13">
        <v>0</v>
      </c>
      <c r="CI13">
        <v>2.87</v>
      </c>
      <c r="CJ13">
        <v>7.16</v>
      </c>
      <c r="CK13">
        <v>0</v>
      </c>
      <c r="CL13">
        <v>0.33</v>
      </c>
      <c r="CM13">
        <v>0.28000000000000003</v>
      </c>
      <c r="CN13">
        <v>1.75</v>
      </c>
      <c r="CO13">
        <v>0.95</v>
      </c>
      <c r="CP13">
        <v>5.98</v>
      </c>
      <c r="CQ13">
        <v>0.36</v>
      </c>
      <c r="CR13">
        <v>3.65</v>
      </c>
      <c r="CS13">
        <v>1.19</v>
      </c>
      <c r="CT13">
        <v>0</v>
      </c>
      <c r="CU13">
        <v>1.02</v>
      </c>
      <c r="CV13">
        <v>7.12</v>
      </c>
      <c r="CW13">
        <v>4.59</v>
      </c>
      <c r="CX13">
        <v>0.26</v>
      </c>
      <c r="CY13">
        <v>3.22</v>
      </c>
      <c r="CZ13">
        <v>1.56</v>
      </c>
      <c r="DA13">
        <v>2.58</v>
      </c>
      <c r="DB13">
        <v>0</v>
      </c>
      <c r="DC13">
        <v>0</v>
      </c>
      <c r="DD13">
        <v>0.46</v>
      </c>
      <c r="DE13">
        <v>0.43</v>
      </c>
      <c r="DF13">
        <v>3.05</v>
      </c>
      <c r="DG13">
        <v>1.5</v>
      </c>
      <c r="DH13">
        <v>0</v>
      </c>
      <c r="DI13">
        <v>3.54</v>
      </c>
      <c r="DJ13">
        <v>0</v>
      </c>
      <c r="DK13">
        <v>5.92</v>
      </c>
      <c r="DL13">
        <v>0.63</v>
      </c>
      <c r="DM13">
        <v>0</v>
      </c>
      <c r="DN13">
        <v>3.55</v>
      </c>
      <c r="DO13">
        <v>1.83</v>
      </c>
      <c r="DP13">
        <v>0.9</v>
      </c>
      <c r="DQ13">
        <v>1.36</v>
      </c>
      <c r="DR13">
        <v>0</v>
      </c>
      <c r="DS13">
        <v>17.97</v>
      </c>
      <c r="DT13">
        <v>4.03</v>
      </c>
      <c r="DU13">
        <v>3.66</v>
      </c>
      <c r="DV13">
        <v>6.94</v>
      </c>
      <c r="DW13">
        <v>0</v>
      </c>
      <c r="DX13">
        <v>0</v>
      </c>
      <c r="DY13">
        <v>1.19</v>
      </c>
      <c r="DZ13">
        <v>0.14000000000000001</v>
      </c>
      <c r="EA13">
        <v>0.03</v>
      </c>
      <c r="EB13">
        <v>2.68</v>
      </c>
      <c r="EC13">
        <v>1.43</v>
      </c>
      <c r="ED13">
        <v>0</v>
      </c>
      <c r="EE13">
        <v>0.63</v>
      </c>
      <c r="EF13">
        <v>3.52</v>
      </c>
      <c r="EG13">
        <v>5.17</v>
      </c>
      <c r="EH13">
        <v>0</v>
      </c>
      <c r="EI13">
        <v>0.91</v>
      </c>
      <c r="EJ13">
        <v>2.33</v>
      </c>
      <c r="EK13">
        <v>8.84</v>
      </c>
      <c r="EL13">
        <v>0.52</v>
      </c>
      <c r="EM13">
        <v>2.0499999999999998</v>
      </c>
      <c r="EN13">
        <v>6.41</v>
      </c>
      <c r="EO13">
        <v>0</v>
      </c>
      <c r="EP13">
        <v>0.88</v>
      </c>
      <c r="EQ13">
        <v>0.06</v>
      </c>
      <c r="ER13">
        <v>3.06</v>
      </c>
      <c r="ES13">
        <v>3.44</v>
      </c>
      <c r="ET13">
        <v>5.32</v>
      </c>
      <c r="EU13">
        <v>0.13</v>
      </c>
      <c r="EV13">
        <v>1.56</v>
      </c>
      <c r="EW13">
        <v>0.78</v>
      </c>
      <c r="EX13">
        <v>1.0900000000000001</v>
      </c>
      <c r="EY13">
        <v>4.28</v>
      </c>
      <c r="EZ13">
        <v>0.81</v>
      </c>
      <c r="FA13">
        <v>0</v>
      </c>
      <c r="FB13">
        <v>0</v>
      </c>
      <c r="FC13">
        <v>6.1</v>
      </c>
      <c r="FD13">
        <v>0.03</v>
      </c>
      <c r="FE13">
        <v>3.34</v>
      </c>
      <c r="FF13">
        <v>0</v>
      </c>
      <c r="FG13">
        <v>5.41</v>
      </c>
      <c r="FH13">
        <v>6.74</v>
      </c>
      <c r="FI13">
        <v>0.45</v>
      </c>
      <c r="FJ13">
        <v>3.86</v>
      </c>
      <c r="FK13">
        <v>0</v>
      </c>
      <c r="FL13">
        <v>7.08</v>
      </c>
      <c r="FM13">
        <v>4.87</v>
      </c>
      <c r="FN13">
        <v>7.57</v>
      </c>
      <c r="FO13">
        <v>0.91</v>
      </c>
      <c r="FP13">
        <v>1.85</v>
      </c>
      <c r="FQ13">
        <v>5.93</v>
      </c>
      <c r="FR13">
        <v>0</v>
      </c>
      <c r="FS13">
        <v>1.01</v>
      </c>
      <c r="FT13">
        <v>5.68</v>
      </c>
      <c r="FU13">
        <v>3.62</v>
      </c>
      <c r="FV13">
        <v>0</v>
      </c>
      <c r="FW13">
        <v>1.86</v>
      </c>
      <c r="FX13">
        <v>2.37</v>
      </c>
      <c r="FY13">
        <v>0</v>
      </c>
      <c r="FZ13">
        <v>0.39</v>
      </c>
      <c r="GA13">
        <v>0</v>
      </c>
      <c r="GB13">
        <v>0</v>
      </c>
      <c r="GC13">
        <v>0</v>
      </c>
      <c r="GD13">
        <v>0</v>
      </c>
      <c r="GE13">
        <v>5.13</v>
      </c>
      <c r="GF13">
        <v>1.9</v>
      </c>
      <c r="GG13">
        <v>1.69</v>
      </c>
      <c r="GH13">
        <v>0</v>
      </c>
      <c r="GI13">
        <v>1.0900000000000001</v>
      </c>
      <c r="GJ13">
        <v>3.53</v>
      </c>
      <c r="GK13">
        <v>1.3</v>
      </c>
      <c r="GL13">
        <v>1.41</v>
      </c>
      <c r="GM13">
        <v>1.85</v>
      </c>
      <c r="GN13">
        <v>0</v>
      </c>
      <c r="GO13">
        <v>0</v>
      </c>
      <c r="GP13">
        <v>8.8699999999999992</v>
      </c>
    </row>
    <row r="14" spans="1:198" x14ac:dyDescent="0.25">
      <c r="A14" s="1">
        <v>44944</v>
      </c>
      <c r="B14">
        <v>8.9700000000000006</v>
      </c>
      <c r="C14">
        <v>4.16</v>
      </c>
      <c r="D14">
        <v>0</v>
      </c>
      <c r="E14">
        <v>0</v>
      </c>
      <c r="F14">
        <v>1.02</v>
      </c>
      <c r="G14">
        <v>0.37</v>
      </c>
      <c r="H14">
        <v>14.69</v>
      </c>
      <c r="I14">
        <v>0</v>
      </c>
      <c r="J14">
        <v>6.89</v>
      </c>
      <c r="K14">
        <v>2.61</v>
      </c>
      <c r="L14">
        <v>0.85</v>
      </c>
      <c r="M14">
        <v>0.82</v>
      </c>
      <c r="N14">
        <v>2.19</v>
      </c>
      <c r="O14">
        <v>0</v>
      </c>
      <c r="P14">
        <v>6.6</v>
      </c>
      <c r="Q14">
        <v>8.43</v>
      </c>
      <c r="R14">
        <v>0</v>
      </c>
      <c r="S14">
        <v>3.5</v>
      </c>
      <c r="T14">
        <v>0</v>
      </c>
      <c r="U14">
        <v>2.2000000000000002</v>
      </c>
      <c r="V14">
        <v>1.91</v>
      </c>
      <c r="W14">
        <v>0.68</v>
      </c>
      <c r="X14">
        <v>6.07</v>
      </c>
      <c r="Y14">
        <v>0.8</v>
      </c>
      <c r="Z14">
        <v>5.3</v>
      </c>
      <c r="AA14">
        <v>2.96</v>
      </c>
      <c r="AB14">
        <v>0.67</v>
      </c>
      <c r="AC14">
        <v>6.94</v>
      </c>
      <c r="AD14">
        <v>0</v>
      </c>
      <c r="AE14">
        <v>2.64</v>
      </c>
      <c r="AF14">
        <v>0.3</v>
      </c>
      <c r="AG14">
        <v>0</v>
      </c>
      <c r="AH14">
        <v>0.73</v>
      </c>
      <c r="AI14">
        <v>2.25</v>
      </c>
      <c r="AJ14">
        <v>0</v>
      </c>
      <c r="AK14">
        <v>1.37</v>
      </c>
      <c r="AL14">
        <v>5.59</v>
      </c>
      <c r="AM14">
        <v>2.37</v>
      </c>
      <c r="AO14">
        <v>0.19</v>
      </c>
      <c r="AP14">
        <v>0</v>
      </c>
      <c r="AQ14">
        <v>1.62</v>
      </c>
      <c r="AR14">
        <v>0.09</v>
      </c>
      <c r="AS14">
        <v>0</v>
      </c>
      <c r="AT14">
        <v>1.73</v>
      </c>
      <c r="AU14">
        <v>0.97</v>
      </c>
      <c r="AV14">
        <v>0.94</v>
      </c>
      <c r="AW14">
        <v>0.57999999999999996</v>
      </c>
      <c r="AX14">
        <v>0.74</v>
      </c>
      <c r="AY14">
        <v>7.38</v>
      </c>
      <c r="AZ14">
        <v>1.99</v>
      </c>
      <c r="BA14">
        <v>0.95</v>
      </c>
      <c r="BB14">
        <v>0.49</v>
      </c>
      <c r="BC14">
        <v>1.67</v>
      </c>
      <c r="BD14">
        <v>3.83</v>
      </c>
      <c r="BE14">
        <v>0.64</v>
      </c>
      <c r="BF14">
        <v>0</v>
      </c>
      <c r="BG14">
        <v>0</v>
      </c>
      <c r="BH14">
        <v>3.05</v>
      </c>
      <c r="BI14">
        <v>1.04</v>
      </c>
      <c r="BJ14">
        <v>0.93</v>
      </c>
      <c r="BK14">
        <v>3.21</v>
      </c>
      <c r="BL14">
        <v>1.89</v>
      </c>
      <c r="BM14">
        <v>2.31</v>
      </c>
      <c r="BN14">
        <v>1.92</v>
      </c>
      <c r="BO14">
        <v>1.03</v>
      </c>
      <c r="BP14">
        <v>4.01</v>
      </c>
      <c r="BQ14">
        <v>0.93</v>
      </c>
      <c r="BR14">
        <v>0</v>
      </c>
      <c r="BS14">
        <v>4.76</v>
      </c>
      <c r="BT14">
        <v>0.09</v>
      </c>
      <c r="BU14">
        <v>0</v>
      </c>
      <c r="BV14">
        <v>9.2899999999999991</v>
      </c>
      <c r="BW14">
        <v>7.28</v>
      </c>
      <c r="BX14">
        <v>1.33</v>
      </c>
      <c r="BY14">
        <v>0.43</v>
      </c>
      <c r="BZ14">
        <v>0.65</v>
      </c>
      <c r="CA14">
        <v>7.25</v>
      </c>
      <c r="CB14">
        <v>1.99</v>
      </c>
      <c r="CC14">
        <v>3.26</v>
      </c>
      <c r="CD14">
        <v>8.16</v>
      </c>
      <c r="CE14">
        <v>5</v>
      </c>
      <c r="CF14">
        <v>11.15</v>
      </c>
      <c r="CG14">
        <v>0.55000000000000004</v>
      </c>
      <c r="CH14">
        <v>0</v>
      </c>
      <c r="CI14">
        <v>2.87</v>
      </c>
      <c r="CJ14">
        <v>7.73</v>
      </c>
      <c r="CK14">
        <v>0</v>
      </c>
      <c r="CL14">
        <v>0.33</v>
      </c>
      <c r="CM14">
        <v>0.28000000000000003</v>
      </c>
      <c r="CN14">
        <v>1.75</v>
      </c>
      <c r="CO14">
        <v>0.95</v>
      </c>
      <c r="CP14">
        <v>5.98</v>
      </c>
      <c r="CQ14">
        <v>0.36</v>
      </c>
      <c r="CR14">
        <v>3.65</v>
      </c>
      <c r="CS14">
        <v>1.19</v>
      </c>
      <c r="CT14">
        <v>0</v>
      </c>
      <c r="CU14">
        <v>1.4</v>
      </c>
      <c r="CV14">
        <v>7.12</v>
      </c>
      <c r="CW14">
        <v>4.6399999999999997</v>
      </c>
      <c r="CX14">
        <v>0.26</v>
      </c>
      <c r="CY14">
        <v>3.51</v>
      </c>
      <c r="CZ14">
        <v>1.56</v>
      </c>
      <c r="DA14">
        <v>2.58</v>
      </c>
      <c r="DB14">
        <v>0</v>
      </c>
      <c r="DC14">
        <v>0</v>
      </c>
      <c r="DD14">
        <v>0.46</v>
      </c>
      <c r="DE14">
        <v>0.43</v>
      </c>
      <c r="DF14">
        <v>3.05</v>
      </c>
      <c r="DG14">
        <v>1.5</v>
      </c>
      <c r="DH14">
        <v>0</v>
      </c>
      <c r="DI14">
        <v>3.54</v>
      </c>
      <c r="DJ14">
        <v>0</v>
      </c>
      <c r="DK14">
        <v>8.4700000000000006</v>
      </c>
      <c r="DL14">
        <v>0.63</v>
      </c>
      <c r="DM14">
        <v>0</v>
      </c>
      <c r="DN14">
        <v>4.68</v>
      </c>
      <c r="DO14">
        <v>1.83</v>
      </c>
      <c r="DP14">
        <v>1.08</v>
      </c>
      <c r="DQ14">
        <v>1.36</v>
      </c>
      <c r="DR14">
        <v>0</v>
      </c>
      <c r="DS14">
        <v>21.18</v>
      </c>
      <c r="DT14">
        <v>4.03</v>
      </c>
      <c r="DU14">
        <v>3.94</v>
      </c>
      <c r="DV14">
        <v>6.94</v>
      </c>
      <c r="DW14">
        <v>0</v>
      </c>
      <c r="DX14">
        <v>0</v>
      </c>
      <c r="DY14">
        <v>1.85</v>
      </c>
      <c r="DZ14">
        <v>0.14000000000000001</v>
      </c>
      <c r="EA14">
        <v>0.03</v>
      </c>
      <c r="EB14">
        <v>2.68</v>
      </c>
      <c r="EC14">
        <v>1.43</v>
      </c>
      <c r="ED14">
        <v>0</v>
      </c>
      <c r="EE14">
        <v>0.63</v>
      </c>
      <c r="EF14">
        <v>3.52</v>
      </c>
      <c r="EG14">
        <v>8.5399999999999991</v>
      </c>
      <c r="EH14">
        <v>0</v>
      </c>
      <c r="EI14">
        <v>0.91</v>
      </c>
      <c r="EJ14">
        <v>2.33</v>
      </c>
      <c r="EK14">
        <v>8.84</v>
      </c>
      <c r="EL14">
        <v>0.52</v>
      </c>
      <c r="EM14">
        <v>2.4900000000000002</v>
      </c>
      <c r="EN14">
        <v>6.41</v>
      </c>
      <c r="EO14">
        <v>0</v>
      </c>
      <c r="EP14">
        <v>0.88</v>
      </c>
      <c r="EQ14">
        <v>0.06</v>
      </c>
      <c r="ER14">
        <v>3.06</v>
      </c>
      <c r="ES14">
        <v>3.44</v>
      </c>
      <c r="ET14">
        <v>6.73</v>
      </c>
      <c r="EU14">
        <v>0.13</v>
      </c>
      <c r="EV14">
        <v>2</v>
      </c>
      <c r="EW14">
        <v>0.78</v>
      </c>
      <c r="EX14">
        <v>1.1299999999999999</v>
      </c>
      <c r="EY14">
        <v>4.28</v>
      </c>
      <c r="EZ14">
        <v>0.81</v>
      </c>
      <c r="FA14">
        <v>1.97</v>
      </c>
      <c r="FB14">
        <v>0</v>
      </c>
      <c r="FC14">
        <v>6.1</v>
      </c>
      <c r="FD14">
        <v>0.03</v>
      </c>
      <c r="FE14">
        <v>3.34</v>
      </c>
      <c r="FF14">
        <v>0</v>
      </c>
      <c r="FG14">
        <v>8.35</v>
      </c>
      <c r="FH14">
        <v>6.74</v>
      </c>
      <c r="FI14">
        <v>0.45</v>
      </c>
      <c r="FJ14">
        <v>4.32</v>
      </c>
      <c r="FK14">
        <v>0</v>
      </c>
      <c r="FL14">
        <v>7.08</v>
      </c>
      <c r="FM14">
        <v>6.12</v>
      </c>
      <c r="FN14">
        <v>7.57</v>
      </c>
      <c r="FO14">
        <v>0.91</v>
      </c>
      <c r="FP14">
        <v>1.85</v>
      </c>
      <c r="FQ14">
        <v>5.93</v>
      </c>
      <c r="FR14">
        <v>0</v>
      </c>
      <c r="FS14">
        <v>2.68</v>
      </c>
      <c r="FT14">
        <v>6.05</v>
      </c>
      <c r="FU14">
        <v>3.85</v>
      </c>
      <c r="FV14">
        <v>0</v>
      </c>
      <c r="FW14">
        <v>1.86</v>
      </c>
      <c r="FX14">
        <v>4.4400000000000004</v>
      </c>
      <c r="FY14">
        <v>0</v>
      </c>
      <c r="FZ14">
        <v>0.39</v>
      </c>
      <c r="GA14">
        <v>0</v>
      </c>
      <c r="GB14">
        <v>0</v>
      </c>
      <c r="GC14">
        <v>0</v>
      </c>
      <c r="GD14">
        <v>0</v>
      </c>
      <c r="GE14">
        <v>5.13</v>
      </c>
      <c r="GF14">
        <v>1.9</v>
      </c>
      <c r="GG14">
        <v>1.69</v>
      </c>
      <c r="GH14">
        <v>0</v>
      </c>
      <c r="GI14">
        <v>2.5499999999999998</v>
      </c>
      <c r="GJ14">
        <v>3.53</v>
      </c>
      <c r="GK14">
        <v>1.3</v>
      </c>
      <c r="GL14">
        <v>2.58</v>
      </c>
      <c r="GM14">
        <v>1.85</v>
      </c>
      <c r="GN14">
        <v>0</v>
      </c>
      <c r="GO14">
        <v>0</v>
      </c>
      <c r="GP14">
        <v>8.8699999999999992</v>
      </c>
    </row>
    <row r="15" spans="1:198" x14ac:dyDescent="0.25">
      <c r="A15" s="1">
        <v>44945</v>
      </c>
      <c r="B15">
        <v>8.9700000000000006</v>
      </c>
      <c r="C15">
        <v>4.16</v>
      </c>
      <c r="D15">
        <v>0</v>
      </c>
      <c r="E15">
        <v>0</v>
      </c>
      <c r="F15">
        <v>1.02</v>
      </c>
      <c r="G15">
        <v>0.37</v>
      </c>
      <c r="H15">
        <v>14.69</v>
      </c>
      <c r="I15">
        <v>0</v>
      </c>
      <c r="J15">
        <v>7.24</v>
      </c>
      <c r="K15">
        <v>2.61</v>
      </c>
      <c r="L15">
        <v>0.85</v>
      </c>
      <c r="M15">
        <v>0.82</v>
      </c>
      <c r="N15">
        <v>2.19</v>
      </c>
      <c r="O15">
        <v>0</v>
      </c>
      <c r="P15">
        <v>6.6</v>
      </c>
      <c r="Q15">
        <v>8.43</v>
      </c>
      <c r="R15">
        <v>0</v>
      </c>
      <c r="S15">
        <v>3.5</v>
      </c>
      <c r="T15">
        <v>0</v>
      </c>
      <c r="U15">
        <v>2.2000000000000002</v>
      </c>
      <c r="V15">
        <v>1.91</v>
      </c>
      <c r="W15">
        <v>0.68</v>
      </c>
      <c r="X15">
        <v>6.07</v>
      </c>
      <c r="Y15">
        <v>0.8</v>
      </c>
      <c r="Z15">
        <v>5.3</v>
      </c>
      <c r="AA15">
        <v>2.96</v>
      </c>
      <c r="AB15">
        <v>0.67</v>
      </c>
      <c r="AC15">
        <v>6.94</v>
      </c>
      <c r="AD15">
        <v>0</v>
      </c>
      <c r="AE15">
        <v>2.64</v>
      </c>
      <c r="AF15">
        <v>0.3</v>
      </c>
      <c r="AG15">
        <v>0</v>
      </c>
      <c r="AH15">
        <v>0.73</v>
      </c>
      <c r="AI15">
        <v>2.25</v>
      </c>
      <c r="AJ15">
        <v>0</v>
      </c>
      <c r="AK15">
        <v>1.37</v>
      </c>
      <c r="AL15">
        <v>5.59</v>
      </c>
      <c r="AM15">
        <v>2.37</v>
      </c>
      <c r="AO15">
        <v>0.19</v>
      </c>
      <c r="AP15">
        <v>0</v>
      </c>
      <c r="AQ15">
        <v>1.62</v>
      </c>
      <c r="AR15">
        <v>0.09</v>
      </c>
      <c r="AS15">
        <v>0</v>
      </c>
      <c r="AT15">
        <v>1.73</v>
      </c>
      <c r="AU15">
        <v>0.97</v>
      </c>
      <c r="AV15">
        <v>0.94</v>
      </c>
      <c r="AW15">
        <v>0.57999999999999996</v>
      </c>
      <c r="AX15">
        <v>0.74</v>
      </c>
      <c r="AY15">
        <v>7.38</v>
      </c>
      <c r="AZ15">
        <v>1.99</v>
      </c>
      <c r="BA15">
        <v>0.95</v>
      </c>
      <c r="BB15">
        <v>0.49</v>
      </c>
      <c r="BC15">
        <v>1.67</v>
      </c>
      <c r="BD15">
        <v>3.83</v>
      </c>
      <c r="BE15">
        <v>0.64</v>
      </c>
      <c r="BF15">
        <v>0</v>
      </c>
      <c r="BG15">
        <v>0</v>
      </c>
      <c r="BH15">
        <v>3.05</v>
      </c>
      <c r="BI15">
        <v>1.04</v>
      </c>
      <c r="BJ15">
        <v>0.93</v>
      </c>
      <c r="BK15">
        <v>3.21</v>
      </c>
      <c r="BL15">
        <v>1.89</v>
      </c>
      <c r="BM15">
        <v>2.31</v>
      </c>
      <c r="BN15">
        <v>1.92</v>
      </c>
      <c r="BO15">
        <v>1.03</v>
      </c>
      <c r="BP15">
        <v>4.01</v>
      </c>
      <c r="BQ15">
        <v>1.53</v>
      </c>
      <c r="BR15">
        <v>0</v>
      </c>
      <c r="BS15">
        <v>4.76</v>
      </c>
      <c r="BT15">
        <v>0.09</v>
      </c>
      <c r="BU15">
        <v>0</v>
      </c>
      <c r="BV15">
        <v>9.5299999999999994</v>
      </c>
      <c r="BW15">
        <v>7.89</v>
      </c>
      <c r="BX15">
        <v>1.48</v>
      </c>
      <c r="BY15">
        <v>0.43</v>
      </c>
      <c r="BZ15">
        <v>0.95</v>
      </c>
      <c r="CA15">
        <v>7.25</v>
      </c>
      <c r="CB15">
        <v>1.99</v>
      </c>
      <c r="CC15">
        <v>3.26</v>
      </c>
      <c r="CD15">
        <v>8.16</v>
      </c>
      <c r="CE15">
        <v>5</v>
      </c>
      <c r="CF15">
        <v>16.13</v>
      </c>
      <c r="CG15">
        <v>0.55000000000000004</v>
      </c>
      <c r="CH15">
        <v>0</v>
      </c>
      <c r="CI15">
        <v>2.87</v>
      </c>
      <c r="CJ15">
        <v>7.73</v>
      </c>
      <c r="CK15">
        <v>0</v>
      </c>
      <c r="CL15">
        <v>0.33</v>
      </c>
      <c r="CM15">
        <v>0.28000000000000003</v>
      </c>
      <c r="CN15">
        <v>1.75</v>
      </c>
      <c r="CO15">
        <v>0.95</v>
      </c>
      <c r="CP15">
        <v>5.98</v>
      </c>
      <c r="CQ15">
        <v>0.36</v>
      </c>
      <c r="CR15">
        <v>3.92</v>
      </c>
      <c r="CS15">
        <v>1.19</v>
      </c>
      <c r="CT15">
        <v>0</v>
      </c>
      <c r="CU15">
        <v>1.4</v>
      </c>
      <c r="CV15">
        <v>7.12</v>
      </c>
      <c r="CW15">
        <v>4.6399999999999997</v>
      </c>
      <c r="CX15">
        <v>0.26</v>
      </c>
      <c r="CY15">
        <v>3.56</v>
      </c>
      <c r="CZ15">
        <v>1.56</v>
      </c>
      <c r="DA15">
        <v>2.58</v>
      </c>
      <c r="DB15">
        <v>0</v>
      </c>
      <c r="DC15">
        <v>0</v>
      </c>
      <c r="DD15">
        <v>1.08</v>
      </c>
      <c r="DE15">
        <v>0.43</v>
      </c>
      <c r="DF15">
        <v>3.05</v>
      </c>
      <c r="DG15">
        <v>1.5</v>
      </c>
      <c r="DH15">
        <v>0</v>
      </c>
      <c r="DI15">
        <v>3.54</v>
      </c>
      <c r="DJ15">
        <v>0</v>
      </c>
      <c r="DK15">
        <v>8.7899999999999991</v>
      </c>
      <c r="DL15">
        <v>0.63</v>
      </c>
      <c r="DM15">
        <v>0</v>
      </c>
      <c r="DN15">
        <v>4.68</v>
      </c>
      <c r="DO15">
        <v>1.83</v>
      </c>
      <c r="DP15">
        <v>1.17</v>
      </c>
      <c r="DQ15">
        <v>1.36</v>
      </c>
      <c r="DR15">
        <v>0</v>
      </c>
      <c r="DS15">
        <v>22.82</v>
      </c>
      <c r="DT15">
        <v>4.03</v>
      </c>
      <c r="DU15">
        <v>4.97</v>
      </c>
      <c r="DV15">
        <v>6.94</v>
      </c>
      <c r="DW15">
        <v>0</v>
      </c>
      <c r="DX15">
        <v>0</v>
      </c>
      <c r="DY15">
        <v>2.09</v>
      </c>
      <c r="DZ15">
        <v>0.14000000000000001</v>
      </c>
      <c r="EA15">
        <v>0.33</v>
      </c>
      <c r="EB15">
        <v>2.68</v>
      </c>
      <c r="EC15">
        <v>1.43</v>
      </c>
      <c r="ED15">
        <v>0</v>
      </c>
      <c r="EE15">
        <v>0.63</v>
      </c>
      <c r="EF15">
        <v>3.52</v>
      </c>
      <c r="EG15">
        <v>9.2200000000000006</v>
      </c>
      <c r="EH15">
        <v>0.86</v>
      </c>
      <c r="EI15">
        <v>0.91</v>
      </c>
      <c r="EJ15">
        <v>2.33</v>
      </c>
      <c r="EK15">
        <v>8.84</v>
      </c>
      <c r="EL15">
        <v>5.72</v>
      </c>
      <c r="EM15">
        <v>2.93</v>
      </c>
      <c r="EN15">
        <v>6.41</v>
      </c>
      <c r="EO15">
        <v>0</v>
      </c>
      <c r="EP15">
        <v>0.88</v>
      </c>
      <c r="EQ15">
        <v>0.06</v>
      </c>
      <c r="ER15">
        <v>3.06</v>
      </c>
      <c r="ES15">
        <v>3.44</v>
      </c>
      <c r="ET15">
        <v>9.64</v>
      </c>
      <c r="EU15">
        <v>0.13</v>
      </c>
      <c r="EV15">
        <v>2.65</v>
      </c>
      <c r="EW15">
        <v>0.78</v>
      </c>
      <c r="EX15">
        <v>1.1299999999999999</v>
      </c>
      <c r="EY15">
        <v>4.28</v>
      </c>
      <c r="EZ15">
        <v>0.81</v>
      </c>
      <c r="FA15">
        <v>3.54</v>
      </c>
      <c r="FB15">
        <v>0</v>
      </c>
      <c r="FC15">
        <v>6.7</v>
      </c>
      <c r="FD15">
        <v>0.03</v>
      </c>
      <c r="FE15">
        <v>3.99</v>
      </c>
      <c r="FF15">
        <v>0</v>
      </c>
      <c r="FG15">
        <v>8.35</v>
      </c>
      <c r="FH15">
        <v>6.74</v>
      </c>
      <c r="FI15">
        <v>0.45</v>
      </c>
      <c r="FJ15">
        <v>4.37</v>
      </c>
      <c r="FK15">
        <v>0</v>
      </c>
      <c r="FL15">
        <v>7.08</v>
      </c>
      <c r="FM15">
        <v>6.12</v>
      </c>
      <c r="FN15">
        <v>7.57</v>
      </c>
      <c r="FO15">
        <v>0.91</v>
      </c>
      <c r="FP15">
        <v>1.85</v>
      </c>
      <c r="FQ15">
        <v>5.93</v>
      </c>
      <c r="FR15">
        <v>0</v>
      </c>
      <c r="FS15">
        <v>3.61</v>
      </c>
      <c r="FT15">
        <v>6.05</v>
      </c>
      <c r="FU15">
        <v>4.34</v>
      </c>
      <c r="FV15">
        <v>0</v>
      </c>
      <c r="FW15">
        <v>1.86</v>
      </c>
      <c r="FX15">
        <v>4.4400000000000004</v>
      </c>
      <c r="FY15">
        <v>0</v>
      </c>
      <c r="FZ15">
        <v>0.39</v>
      </c>
      <c r="GA15">
        <v>0</v>
      </c>
      <c r="GB15">
        <v>0</v>
      </c>
      <c r="GC15">
        <v>0</v>
      </c>
      <c r="GD15">
        <v>0</v>
      </c>
      <c r="GE15">
        <v>5.13</v>
      </c>
      <c r="GF15">
        <v>1.9</v>
      </c>
      <c r="GG15">
        <v>3.54</v>
      </c>
      <c r="GH15">
        <v>0</v>
      </c>
      <c r="GI15">
        <v>4.6500000000000004</v>
      </c>
      <c r="GJ15">
        <v>3.53</v>
      </c>
      <c r="GK15">
        <v>1.3</v>
      </c>
      <c r="GL15">
        <v>2.63</v>
      </c>
      <c r="GM15">
        <v>1.85</v>
      </c>
      <c r="GN15">
        <v>0</v>
      </c>
      <c r="GO15">
        <v>0</v>
      </c>
      <c r="GP15">
        <v>8.8699999999999992</v>
      </c>
    </row>
    <row r="16" spans="1:198" x14ac:dyDescent="0.25">
      <c r="A16" s="1">
        <v>44946</v>
      </c>
      <c r="B16">
        <v>9.4700000000000006</v>
      </c>
      <c r="C16">
        <v>4.16</v>
      </c>
      <c r="D16">
        <v>0</v>
      </c>
      <c r="E16">
        <v>0</v>
      </c>
      <c r="F16">
        <v>1.02</v>
      </c>
      <c r="G16">
        <v>0.37</v>
      </c>
      <c r="H16">
        <v>14.69</v>
      </c>
      <c r="I16">
        <v>0</v>
      </c>
      <c r="J16">
        <v>7.39</v>
      </c>
      <c r="K16">
        <v>2.61</v>
      </c>
      <c r="L16">
        <v>0.85</v>
      </c>
      <c r="M16">
        <v>0.82</v>
      </c>
      <c r="N16">
        <v>2.19</v>
      </c>
      <c r="O16">
        <v>0</v>
      </c>
      <c r="P16">
        <v>6.6</v>
      </c>
      <c r="Q16">
        <v>10.37</v>
      </c>
      <c r="R16">
        <v>0</v>
      </c>
      <c r="S16">
        <v>3.5</v>
      </c>
      <c r="T16">
        <v>0</v>
      </c>
      <c r="U16">
        <v>2.2000000000000002</v>
      </c>
      <c r="V16">
        <v>1.91</v>
      </c>
      <c r="W16">
        <v>0.68</v>
      </c>
      <c r="X16">
        <v>6.07</v>
      </c>
      <c r="Y16">
        <v>0.8</v>
      </c>
      <c r="Z16">
        <v>5.3</v>
      </c>
      <c r="AA16">
        <v>2.96</v>
      </c>
      <c r="AB16">
        <v>0.67</v>
      </c>
      <c r="AC16">
        <v>6.94</v>
      </c>
      <c r="AD16">
        <v>0</v>
      </c>
      <c r="AE16">
        <v>2.64</v>
      </c>
      <c r="AF16">
        <v>0.3</v>
      </c>
      <c r="AG16">
        <v>0</v>
      </c>
      <c r="AH16">
        <v>0.73</v>
      </c>
      <c r="AI16">
        <v>2.25</v>
      </c>
      <c r="AJ16">
        <v>0</v>
      </c>
      <c r="AK16">
        <v>1.37</v>
      </c>
      <c r="AL16">
        <v>5.59</v>
      </c>
      <c r="AM16">
        <v>2.37</v>
      </c>
      <c r="AO16">
        <v>0.19</v>
      </c>
      <c r="AP16">
        <v>0</v>
      </c>
      <c r="AQ16">
        <v>1.62</v>
      </c>
      <c r="AR16">
        <v>0.09</v>
      </c>
      <c r="AS16">
        <v>1</v>
      </c>
      <c r="AT16">
        <v>3.82</v>
      </c>
      <c r="AU16">
        <v>0.97</v>
      </c>
      <c r="AV16">
        <v>0.94</v>
      </c>
      <c r="AW16">
        <v>0.57999999999999996</v>
      </c>
      <c r="AX16">
        <v>0.74</v>
      </c>
      <c r="AY16">
        <v>7.38</v>
      </c>
      <c r="AZ16">
        <v>1.99</v>
      </c>
      <c r="BA16">
        <v>0.95</v>
      </c>
      <c r="BB16">
        <v>0.49</v>
      </c>
      <c r="BC16">
        <v>1.67</v>
      </c>
      <c r="BD16">
        <v>3.83</v>
      </c>
      <c r="BE16">
        <v>0.64</v>
      </c>
      <c r="BF16">
        <v>0</v>
      </c>
      <c r="BG16">
        <v>0</v>
      </c>
      <c r="BH16">
        <v>3.05</v>
      </c>
      <c r="BI16">
        <v>1.04</v>
      </c>
      <c r="BJ16">
        <v>0.93</v>
      </c>
      <c r="BK16">
        <v>3.21</v>
      </c>
      <c r="BL16">
        <v>1.89</v>
      </c>
      <c r="BM16">
        <v>2.31</v>
      </c>
      <c r="BN16">
        <v>2.48</v>
      </c>
      <c r="BO16">
        <v>1.03</v>
      </c>
      <c r="BP16">
        <v>4.3499999999999996</v>
      </c>
      <c r="BQ16">
        <v>1.53</v>
      </c>
      <c r="BR16">
        <v>0</v>
      </c>
      <c r="BS16">
        <v>4.76</v>
      </c>
      <c r="BT16">
        <v>0.09</v>
      </c>
      <c r="BU16">
        <v>0</v>
      </c>
      <c r="BV16">
        <v>9.5299999999999994</v>
      </c>
      <c r="BW16">
        <v>7.89</v>
      </c>
      <c r="BX16">
        <v>2.4</v>
      </c>
      <c r="BY16">
        <v>0.43</v>
      </c>
      <c r="BZ16">
        <v>1.98</v>
      </c>
      <c r="CA16">
        <v>7.25</v>
      </c>
      <c r="CB16">
        <v>1.99</v>
      </c>
      <c r="CC16">
        <v>3.26</v>
      </c>
      <c r="CD16">
        <v>8.16</v>
      </c>
      <c r="CE16">
        <v>5</v>
      </c>
      <c r="CF16">
        <v>16.13</v>
      </c>
      <c r="CG16">
        <v>0.55000000000000004</v>
      </c>
      <c r="CH16">
        <v>0</v>
      </c>
      <c r="CI16">
        <v>2.87</v>
      </c>
      <c r="CJ16">
        <v>7.73</v>
      </c>
      <c r="CK16">
        <v>0</v>
      </c>
      <c r="CL16">
        <v>0.33</v>
      </c>
      <c r="CM16">
        <v>0.28000000000000003</v>
      </c>
      <c r="CN16">
        <v>1.75</v>
      </c>
      <c r="CO16">
        <v>0.95</v>
      </c>
      <c r="CP16">
        <v>5.98</v>
      </c>
      <c r="CQ16">
        <v>0.36</v>
      </c>
      <c r="CR16">
        <v>3.92</v>
      </c>
      <c r="CS16">
        <v>1.19</v>
      </c>
      <c r="CT16">
        <v>0</v>
      </c>
      <c r="CU16">
        <v>1.4</v>
      </c>
      <c r="CV16">
        <v>7.12</v>
      </c>
      <c r="CW16">
        <v>4.6399999999999997</v>
      </c>
      <c r="CX16">
        <v>0.26</v>
      </c>
      <c r="CY16">
        <v>3.56</v>
      </c>
      <c r="CZ16">
        <v>1.56</v>
      </c>
      <c r="DA16">
        <v>2.58</v>
      </c>
      <c r="DB16">
        <v>0</v>
      </c>
      <c r="DC16">
        <v>0</v>
      </c>
      <c r="DD16">
        <v>1.08</v>
      </c>
      <c r="DE16">
        <v>0.43</v>
      </c>
      <c r="DF16">
        <v>3.05</v>
      </c>
      <c r="DG16">
        <v>1.5</v>
      </c>
      <c r="DH16">
        <v>0</v>
      </c>
      <c r="DI16">
        <v>3.54</v>
      </c>
      <c r="DJ16">
        <v>0</v>
      </c>
      <c r="DK16">
        <v>8.7899999999999991</v>
      </c>
      <c r="DL16">
        <v>0.63</v>
      </c>
      <c r="DM16">
        <v>0</v>
      </c>
      <c r="DN16">
        <v>4.68</v>
      </c>
      <c r="DO16">
        <v>1.83</v>
      </c>
      <c r="DP16">
        <v>1.17</v>
      </c>
      <c r="DQ16">
        <v>1.36</v>
      </c>
      <c r="DR16">
        <v>0</v>
      </c>
      <c r="DS16">
        <v>22.82</v>
      </c>
      <c r="DT16">
        <v>4.03</v>
      </c>
      <c r="DU16">
        <v>4.97</v>
      </c>
      <c r="DV16">
        <v>6.94</v>
      </c>
      <c r="DW16">
        <v>0</v>
      </c>
      <c r="DX16">
        <v>0</v>
      </c>
      <c r="DY16">
        <v>2.09</v>
      </c>
      <c r="DZ16">
        <v>0.14000000000000001</v>
      </c>
      <c r="EA16">
        <v>0.33</v>
      </c>
      <c r="EB16">
        <v>2.68</v>
      </c>
      <c r="EC16">
        <v>1.43</v>
      </c>
      <c r="ED16">
        <v>0</v>
      </c>
      <c r="EE16">
        <v>0.63</v>
      </c>
      <c r="EF16">
        <v>3.52</v>
      </c>
      <c r="EG16">
        <v>9.66</v>
      </c>
      <c r="EH16">
        <v>0.86</v>
      </c>
      <c r="EI16">
        <v>0.91</v>
      </c>
      <c r="EJ16">
        <v>2.33</v>
      </c>
      <c r="EK16">
        <v>8.84</v>
      </c>
      <c r="EL16">
        <v>7.34</v>
      </c>
      <c r="EM16">
        <v>2.93</v>
      </c>
      <c r="EN16">
        <v>6.41</v>
      </c>
      <c r="EO16">
        <v>0</v>
      </c>
      <c r="EP16">
        <v>0.88</v>
      </c>
      <c r="EQ16">
        <v>0.06</v>
      </c>
      <c r="ER16">
        <v>3.06</v>
      </c>
      <c r="ES16">
        <v>3.44</v>
      </c>
      <c r="ET16">
        <v>9.64</v>
      </c>
      <c r="EU16">
        <v>0.13</v>
      </c>
      <c r="EV16">
        <v>3.81</v>
      </c>
      <c r="EW16">
        <v>0.78</v>
      </c>
      <c r="EX16">
        <v>1.1299999999999999</v>
      </c>
      <c r="EY16">
        <v>4.28</v>
      </c>
      <c r="EZ16">
        <v>0.81</v>
      </c>
      <c r="FA16">
        <v>3.54</v>
      </c>
      <c r="FB16">
        <v>0</v>
      </c>
      <c r="FC16">
        <v>6.7</v>
      </c>
      <c r="FD16">
        <v>0.03</v>
      </c>
      <c r="FE16">
        <v>4.12</v>
      </c>
      <c r="FF16">
        <v>0</v>
      </c>
      <c r="FG16">
        <v>8.35</v>
      </c>
      <c r="FH16">
        <v>6.74</v>
      </c>
      <c r="FI16">
        <v>0.45</v>
      </c>
      <c r="FJ16">
        <v>4.37</v>
      </c>
      <c r="FK16">
        <v>0</v>
      </c>
      <c r="FL16">
        <v>7.08</v>
      </c>
      <c r="FM16">
        <v>6.12</v>
      </c>
      <c r="FN16">
        <v>7.57</v>
      </c>
      <c r="FO16">
        <v>0.91</v>
      </c>
      <c r="FP16">
        <v>1.85</v>
      </c>
      <c r="FQ16">
        <v>5.93</v>
      </c>
      <c r="FR16">
        <v>0</v>
      </c>
      <c r="FS16">
        <v>3.61</v>
      </c>
      <c r="FT16">
        <v>6.05</v>
      </c>
      <c r="FU16">
        <v>4.34</v>
      </c>
      <c r="FV16">
        <v>0</v>
      </c>
      <c r="FW16">
        <v>1.86</v>
      </c>
      <c r="FX16">
        <v>4.4400000000000004</v>
      </c>
      <c r="FY16">
        <v>0</v>
      </c>
      <c r="FZ16">
        <v>0.39</v>
      </c>
      <c r="GA16">
        <v>0</v>
      </c>
      <c r="GB16">
        <v>0</v>
      </c>
      <c r="GC16">
        <v>0</v>
      </c>
      <c r="GD16">
        <v>0</v>
      </c>
      <c r="GE16">
        <v>5.13</v>
      </c>
      <c r="GF16">
        <v>1.9</v>
      </c>
      <c r="GG16">
        <v>3.54</v>
      </c>
      <c r="GH16">
        <v>0</v>
      </c>
      <c r="GI16">
        <v>4.68</v>
      </c>
      <c r="GJ16">
        <v>3.53</v>
      </c>
      <c r="GK16">
        <v>1.3</v>
      </c>
      <c r="GL16">
        <v>2.63</v>
      </c>
      <c r="GM16">
        <v>1.85</v>
      </c>
      <c r="GN16">
        <v>0</v>
      </c>
      <c r="GO16">
        <v>0</v>
      </c>
      <c r="GP16">
        <v>8.8699999999999992</v>
      </c>
    </row>
    <row r="17" spans="1:198" x14ac:dyDescent="0.25">
      <c r="A17" s="1">
        <v>44949</v>
      </c>
      <c r="B17">
        <v>9.99</v>
      </c>
      <c r="C17">
        <v>4.16</v>
      </c>
      <c r="D17">
        <v>0</v>
      </c>
      <c r="E17">
        <v>0</v>
      </c>
      <c r="F17">
        <v>1.02</v>
      </c>
      <c r="G17">
        <v>0.37</v>
      </c>
      <c r="H17">
        <v>14.69</v>
      </c>
      <c r="I17">
        <v>0</v>
      </c>
      <c r="J17">
        <v>9.1999999999999993</v>
      </c>
      <c r="K17">
        <v>2.61</v>
      </c>
      <c r="L17">
        <v>0.85</v>
      </c>
      <c r="M17">
        <v>0.82</v>
      </c>
      <c r="N17">
        <v>2.19</v>
      </c>
      <c r="O17">
        <v>0</v>
      </c>
      <c r="P17">
        <v>6.6</v>
      </c>
      <c r="Q17">
        <v>10.37</v>
      </c>
      <c r="R17">
        <v>0</v>
      </c>
      <c r="S17">
        <v>3.5</v>
      </c>
      <c r="T17">
        <v>0</v>
      </c>
      <c r="U17">
        <v>2.2000000000000002</v>
      </c>
      <c r="V17">
        <v>1.91</v>
      </c>
      <c r="W17">
        <v>0.68</v>
      </c>
      <c r="X17">
        <v>6.07</v>
      </c>
      <c r="Y17">
        <v>0.8</v>
      </c>
      <c r="Z17">
        <v>5.61</v>
      </c>
      <c r="AA17">
        <v>3.25</v>
      </c>
      <c r="AB17">
        <v>0.67</v>
      </c>
      <c r="AC17">
        <v>6.94</v>
      </c>
      <c r="AD17">
        <v>0</v>
      </c>
      <c r="AE17">
        <v>2.64</v>
      </c>
      <c r="AF17">
        <v>0.3</v>
      </c>
      <c r="AG17">
        <v>0</v>
      </c>
      <c r="AH17">
        <v>0.73</v>
      </c>
      <c r="AI17">
        <v>2.25</v>
      </c>
      <c r="AJ17">
        <v>0</v>
      </c>
      <c r="AK17">
        <v>1.37</v>
      </c>
      <c r="AL17">
        <v>5.59</v>
      </c>
      <c r="AM17">
        <v>2.37</v>
      </c>
      <c r="AO17">
        <v>0.19</v>
      </c>
      <c r="AP17">
        <v>0</v>
      </c>
      <c r="AQ17">
        <v>1.62</v>
      </c>
      <c r="AR17">
        <v>0.09</v>
      </c>
      <c r="AS17">
        <v>2.38</v>
      </c>
      <c r="AT17">
        <v>10.32</v>
      </c>
      <c r="AU17">
        <v>0.97</v>
      </c>
      <c r="AV17">
        <v>0.94</v>
      </c>
      <c r="AW17">
        <v>0.57999999999999996</v>
      </c>
      <c r="AX17">
        <v>0.74</v>
      </c>
      <c r="AY17">
        <v>7.38</v>
      </c>
      <c r="AZ17">
        <v>1.99</v>
      </c>
      <c r="BA17">
        <v>0.95</v>
      </c>
      <c r="BB17">
        <v>0.49</v>
      </c>
      <c r="BC17">
        <v>1.67</v>
      </c>
      <c r="BD17">
        <v>3.83</v>
      </c>
      <c r="BE17">
        <v>0.64</v>
      </c>
      <c r="BF17">
        <v>0</v>
      </c>
      <c r="BG17">
        <v>0</v>
      </c>
      <c r="BH17">
        <v>3.05</v>
      </c>
      <c r="BI17">
        <v>1.04</v>
      </c>
      <c r="BJ17">
        <v>0.93</v>
      </c>
      <c r="BK17">
        <v>3.21</v>
      </c>
      <c r="BL17">
        <v>1.89</v>
      </c>
      <c r="BM17">
        <v>2.31</v>
      </c>
      <c r="BN17">
        <v>5.85</v>
      </c>
      <c r="BO17">
        <v>1.03</v>
      </c>
      <c r="BP17">
        <v>4.3499999999999996</v>
      </c>
      <c r="BQ17">
        <v>1.53</v>
      </c>
      <c r="BR17">
        <v>0</v>
      </c>
      <c r="BS17">
        <v>4.76</v>
      </c>
      <c r="BT17">
        <v>0.09</v>
      </c>
      <c r="BU17">
        <v>0</v>
      </c>
      <c r="BV17">
        <v>9.5299999999999994</v>
      </c>
      <c r="BW17">
        <v>8.84</v>
      </c>
      <c r="BX17">
        <v>3.37</v>
      </c>
      <c r="BY17">
        <v>0.43</v>
      </c>
      <c r="BZ17">
        <v>2.73</v>
      </c>
      <c r="CA17">
        <v>7.25</v>
      </c>
      <c r="CB17">
        <v>2.16</v>
      </c>
      <c r="CC17">
        <v>3.26</v>
      </c>
      <c r="CD17">
        <v>8.16</v>
      </c>
      <c r="CE17">
        <v>5</v>
      </c>
      <c r="CF17">
        <v>16.13</v>
      </c>
      <c r="CG17">
        <v>0.55000000000000004</v>
      </c>
      <c r="CH17">
        <v>0</v>
      </c>
      <c r="CI17">
        <v>2.87</v>
      </c>
      <c r="CJ17">
        <v>7.73</v>
      </c>
      <c r="CK17">
        <v>0</v>
      </c>
      <c r="CL17">
        <v>0.33</v>
      </c>
      <c r="CM17">
        <v>0.28000000000000003</v>
      </c>
      <c r="CN17">
        <v>3.02</v>
      </c>
      <c r="CO17">
        <v>0.95</v>
      </c>
      <c r="CP17">
        <v>6.18</v>
      </c>
      <c r="CQ17">
        <v>0.36</v>
      </c>
      <c r="CR17">
        <v>3.92</v>
      </c>
      <c r="CS17">
        <v>1.19</v>
      </c>
      <c r="CT17">
        <v>0</v>
      </c>
      <c r="CU17">
        <v>1.57</v>
      </c>
      <c r="CV17">
        <v>7.12</v>
      </c>
      <c r="CW17">
        <v>4.6399999999999997</v>
      </c>
      <c r="CX17">
        <v>0.26</v>
      </c>
      <c r="CY17">
        <v>3.56</v>
      </c>
      <c r="CZ17">
        <v>1.56</v>
      </c>
      <c r="DA17">
        <v>2.58</v>
      </c>
      <c r="DB17">
        <v>0</v>
      </c>
      <c r="DC17">
        <v>0</v>
      </c>
      <c r="DD17">
        <v>1.08</v>
      </c>
      <c r="DE17">
        <v>0.43</v>
      </c>
      <c r="DF17">
        <v>3.05</v>
      </c>
      <c r="DG17">
        <v>1.5</v>
      </c>
      <c r="DH17">
        <v>0</v>
      </c>
      <c r="DI17">
        <v>3.54</v>
      </c>
      <c r="DJ17">
        <v>0</v>
      </c>
      <c r="DK17">
        <v>8.7899999999999991</v>
      </c>
      <c r="DL17">
        <v>1.08</v>
      </c>
      <c r="DM17">
        <v>0</v>
      </c>
      <c r="DN17">
        <v>4.68</v>
      </c>
      <c r="DO17">
        <v>1.83</v>
      </c>
      <c r="DP17">
        <v>1.17</v>
      </c>
      <c r="DQ17">
        <v>1.36</v>
      </c>
      <c r="DR17">
        <v>0</v>
      </c>
      <c r="DS17">
        <v>23.38</v>
      </c>
      <c r="DT17">
        <v>4.03</v>
      </c>
      <c r="DU17">
        <v>4.97</v>
      </c>
      <c r="DV17">
        <v>6.94</v>
      </c>
      <c r="DW17">
        <v>0</v>
      </c>
      <c r="DX17">
        <v>0</v>
      </c>
      <c r="DY17">
        <v>2.09</v>
      </c>
      <c r="DZ17">
        <v>0.14000000000000001</v>
      </c>
      <c r="EA17">
        <v>0.33</v>
      </c>
      <c r="EB17">
        <v>2.68</v>
      </c>
      <c r="EC17">
        <v>1.43</v>
      </c>
      <c r="ED17">
        <v>0</v>
      </c>
      <c r="EE17">
        <v>0.63</v>
      </c>
      <c r="EF17">
        <v>3.52</v>
      </c>
      <c r="EG17">
        <v>11.8</v>
      </c>
      <c r="EH17">
        <v>1.26</v>
      </c>
      <c r="EI17">
        <v>0.91</v>
      </c>
      <c r="EJ17">
        <v>2.33</v>
      </c>
      <c r="EK17">
        <v>8.84</v>
      </c>
      <c r="EL17">
        <v>14.03</v>
      </c>
      <c r="EM17">
        <v>4.62</v>
      </c>
      <c r="EN17">
        <v>6.41</v>
      </c>
      <c r="EO17">
        <v>0</v>
      </c>
      <c r="EP17">
        <v>0.88</v>
      </c>
      <c r="EQ17">
        <v>0.06</v>
      </c>
      <c r="ER17">
        <v>3.06</v>
      </c>
      <c r="ES17">
        <v>3.44</v>
      </c>
      <c r="ET17">
        <v>9.64</v>
      </c>
      <c r="EU17">
        <v>0.13</v>
      </c>
      <c r="EV17">
        <v>4.67</v>
      </c>
      <c r="EW17">
        <v>0.78</v>
      </c>
      <c r="EX17">
        <v>1.1299999999999999</v>
      </c>
      <c r="EY17">
        <v>4.28</v>
      </c>
      <c r="EZ17">
        <v>0.81</v>
      </c>
      <c r="FA17">
        <v>4.67</v>
      </c>
      <c r="FB17">
        <v>0</v>
      </c>
      <c r="FC17">
        <v>6.7</v>
      </c>
      <c r="FD17">
        <v>0.03</v>
      </c>
      <c r="FE17">
        <v>4.12</v>
      </c>
      <c r="FF17">
        <v>0</v>
      </c>
      <c r="FG17">
        <v>8.35</v>
      </c>
      <c r="FH17">
        <v>6.74</v>
      </c>
      <c r="FI17">
        <v>0.45</v>
      </c>
      <c r="FJ17">
        <v>5.25</v>
      </c>
      <c r="FK17">
        <v>0.28000000000000003</v>
      </c>
      <c r="FL17">
        <v>7.08</v>
      </c>
      <c r="FM17">
        <v>6.12</v>
      </c>
      <c r="FN17">
        <v>7.57</v>
      </c>
      <c r="FO17">
        <v>0.91</v>
      </c>
      <c r="FP17">
        <v>5.64</v>
      </c>
      <c r="FQ17">
        <v>5.93</v>
      </c>
      <c r="FR17">
        <v>0</v>
      </c>
      <c r="FS17">
        <v>3.61</v>
      </c>
      <c r="FT17">
        <v>6.83</v>
      </c>
      <c r="FU17">
        <v>5.53</v>
      </c>
      <c r="FV17">
        <v>0</v>
      </c>
      <c r="FW17">
        <v>1.86</v>
      </c>
      <c r="FX17">
        <v>4.4400000000000004</v>
      </c>
      <c r="FY17">
        <v>0</v>
      </c>
      <c r="FZ17">
        <v>0.39</v>
      </c>
      <c r="GA17">
        <v>0</v>
      </c>
      <c r="GB17">
        <v>0</v>
      </c>
      <c r="GC17">
        <v>0</v>
      </c>
      <c r="GD17">
        <v>0</v>
      </c>
      <c r="GE17">
        <v>5.13</v>
      </c>
      <c r="GF17">
        <v>1.9</v>
      </c>
      <c r="GG17">
        <v>3.8</v>
      </c>
      <c r="GH17">
        <v>0</v>
      </c>
      <c r="GI17">
        <v>4.68</v>
      </c>
      <c r="GJ17">
        <v>3.53</v>
      </c>
      <c r="GK17">
        <v>1.3</v>
      </c>
      <c r="GL17">
        <v>3.55</v>
      </c>
      <c r="GM17">
        <v>1.85</v>
      </c>
      <c r="GN17">
        <v>0</v>
      </c>
      <c r="GO17">
        <v>0</v>
      </c>
      <c r="GP17">
        <v>8.8699999999999992</v>
      </c>
    </row>
    <row r="18" spans="1:198" x14ac:dyDescent="0.25">
      <c r="A18" s="1">
        <v>44950</v>
      </c>
      <c r="B18">
        <v>9.99</v>
      </c>
      <c r="C18">
        <v>4.16</v>
      </c>
      <c r="D18">
        <v>0</v>
      </c>
      <c r="E18">
        <v>0</v>
      </c>
      <c r="F18">
        <v>1.02</v>
      </c>
      <c r="G18">
        <v>0.37</v>
      </c>
      <c r="H18">
        <v>14.69</v>
      </c>
      <c r="I18">
        <v>0</v>
      </c>
      <c r="J18">
        <v>9.1999999999999993</v>
      </c>
      <c r="K18">
        <v>2.61</v>
      </c>
      <c r="L18">
        <v>0.85</v>
      </c>
      <c r="M18">
        <v>0.82</v>
      </c>
      <c r="N18">
        <v>2.19</v>
      </c>
      <c r="O18">
        <v>0</v>
      </c>
      <c r="P18">
        <v>6.6</v>
      </c>
      <c r="Q18">
        <v>10.37</v>
      </c>
      <c r="R18">
        <v>0</v>
      </c>
      <c r="S18">
        <v>3.5</v>
      </c>
      <c r="T18">
        <v>0</v>
      </c>
      <c r="U18">
        <v>2.2000000000000002</v>
      </c>
      <c r="V18">
        <v>3.15</v>
      </c>
      <c r="W18">
        <v>0.68</v>
      </c>
      <c r="X18">
        <v>6.07</v>
      </c>
      <c r="Y18">
        <v>0.8</v>
      </c>
      <c r="Z18">
        <v>5.7</v>
      </c>
      <c r="AA18">
        <v>3.41</v>
      </c>
      <c r="AB18">
        <v>0.67</v>
      </c>
      <c r="AC18">
        <v>6.94</v>
      </c>
      <c r="AD18">
        <v>0</v>
      </c>
      <c r="AE18">
        <v>2.64</v>
      </c>
      <c r="AF18">
        <v>0.3</v>
      </c>
      <c r="AG18">
        <v>0</v>
      </c>
      <c r="AH18">
        <v>0.73</v>
      </c>
      <c r="AI18">
        <v>2.25</v>
      </c>
      <c r="AJ18">
        <v>0</v>
      </c>
      <c r="AK18">
        <v>1.37</v>
      </c>
      <c r="AL18">
        <v>5.59</v>
      </c>
      <c r="AM18">
        <v>2.42</v>
      </c>
      <c r="AO18">
        <v>0.19</v>
      </c>
      <c r="AP18">
        <v>0</v>
      </c>
      <c r="AQ18">
        <v>1.62</v>
      </c>
      <c r="AR18">
        <v>0.09</v>
      </c>
      <c r="AS18">
        <v>2.38</v>
      </c>
      <c r="AT18">
        <v>10.32</v>
      </c>
      <c r="AU18">
        <v>0.97</v>
      </c>
      <c r="AV18">
        <v>0.94</v>
      </c>
      <c r="AW18">
        <v>0.57999999999999996</v>
      </c>
      <c r="AX18">
        <v>0.74</v>
      </c>
      <c r="AY18">
        <v>7.38</v>
      </c>
      <c r="AZ18">
        <v>1.99</v>
      </c>
      <c r="BA18">
        <v>0.95</v>
      </c>
      <c r="BB18">
        <v>0.49</v>
      </c>
      <c r="BC18">
        <v>1.67</v>
      </c>
      <c r="BD18">
        <v>3.83</v>
      </c>
      <c r="BE18">
        <v>0.64</v>
      </c>
      <c r="BF18">
        <v>0</v>
      </c>
      <c r="BG18">
        <v>0</v>
      </c>
      <c r="BH18">
        <v>3.05</v>
      </c>
      <c r="BI18">
        <v>1.04</v>
      </c>
      <c r="BJ18">
        <v>0.93</v>
      </c>
      <c r="BK18">
        <v>3.21</v>
      </c>
      <c r="BL18">
        <v>1.89</v>
      </c>
      <c r="BM18">
        <v>2.31</v>
      </c>
      <c r="BN18">
        <v>5.85</v>
      </c>
      <c r="BO18">
        <v>1.03</v>
      </c>
      <c r="BP18">
        <v>4.3499999999999996</v>
      </c>
      <c r="BQ18">
        <v>1.53</v>
      </c>
      <c r="BR18">
        <v>0</v>
      </c>
      <c r="BS18">
        <v>4.76</v>
      </c>
      <c r="BT18">
        <v>0.09</v>
      </c>
      <c r="BU18">
        <v>0.14000000000000001</v>
      </c>
      <c r="BV18">
        <v>9.5299999999999994</v>
      </c>
      <c r="BW18">
        <v>10.46</v>
      </c>
      <c r="BX18">
        <v>4.6399999999999997</v>
      </c>
      <c r="BY18">
        <v>0.43</v>
      </c>
      <c r="BZ18">
        <v>4.0999999999999996</v>
      </c>
      <c r="CA18">
        <v>7.25</v>
      </c>
      <c r="CB18">
        <v>2.16</v>
      </c>
      <c r="CC18">
        <v>3.26</v>
      </c>
      <c r="CD18">
        <v>8.16</v>
      </c>
      <c r="CE18">
        <v>5</v>
      </c>
      <c r="CF18">
        <v>16.13</v>
      </c>
      <c r="CG18">
        <v>0.55000000000000004</v>
      </c>
      <c r="CH18">
        <v>0</v>
      </c>
      <c r="CI18">
        <v>2.87</v>
      </c>
      <c r="CJ18">
        <v>7.73</v>
      </c>
      <c r="CK18">
        <v>0</v>
      </c>
      <c r="CL18">
        <v>0.33</v>
      </c>
      <c r="CM18">
        <v>0.28000000000000003</v>
      </c>
      <c r="CN18">
        <v>3.02</v>
      </c>
      <c r="CO18">
        <v>0.95</v>
      </c>
      <c r="CP18">
        <v>8.48</v>
      </c>
      <c r="CQ18">
        <v>0.36</v>
      </c>
      <c r="CR18">
        <v>3.92</v>
      </c>
      <c r="CS18">
        <v>1.19</v>
      </c>
      <c r="CT18">
        <v>0</v>
      </c>
      <c r="CU18">
        <v>1.83</v>
      </c>
      <c r="CV18">
        <v>7.12</v>
      </c>
      <c r="CW18">
        <v>4.6399999999999997</v>
      </c>
      <c r="CX18">
        <v>0.26</v>
      </c>
      <c r="CY18">
        <v>3.56</v>
      </c>
      <c r="CZ18">
        <v>1.83</v>
      </c>
      <c r="DA18">
        <v>2.58</v>
      </c>
      <c r="DB18">
        <v>0</v>
      </c>
      <c r="DC18">
        <v>0</v>
      </c>
      <c r="DD18">
        <v>1.08</v>
      </c>
      <c r="DE18">
        <v>0.43</v>
      </c>
      <c r="DF18">
        <v>3.05</v>
      </c>
      <c r="DG18">
        <v>1.5</v>
      </c>
      <c r="DH18">
        <v>0</v>
      </c>
      <c r="DI18">
        <v>3.54</v>
      </c>
      <c r="DJ18">
        <v>0</v>
      </c>
      <c r="DK18">
        <v>8.7899999999999991</v>
      </c>
      <c r="DL18">
        <v>4.33</v>
      </c>
      <c r="DM18">
        <v>0</v>
      </c>
      <c r="DN18">
        <v>4.68</v>
      </c>
      <c r="DO18">
        <v>1.83</v>
      </c>
      <c r="DP18">
        <v>3.52</v>
      </c>
      <c r="DQ18">
        <v>1.36</v>
      </c>
      <c r="DR18">
        <v>0</v>
      </c>
      <c r="DS18">
        <v>24.76</v>
      </c>
      <c r="DT18">
        <v>4.03</v>
      </c>
      <c r="DU18">
        <v>7.5</v>
      </c>
      <c r="DV18">
        <v>6.94</v>
      </c>
      <c r="DW18">
        <v>0</v>
      </c>
      <c r="DX18">
        <v>0</v>
      </c>
      <c r="DY18">
        <v>2.09</v>
      </c>
      <c r="DZ18">
        <v>0.14000000000000001</v>
      </c>
      <c r="EA18">
        <v>0.33</v>
      </c>
      <c r="EB18">
        <v>2.68</v>
      </c>
      <c r="EC18">
        <v>1.43</v>
      </c>
      <c r="ED18">
        <v>0</v>
      </c>
      <c r="EE18">
        <v>0.63</v>
      </c>
      <c r="EF18">
        <v>3.52</v>
      </c>
      <c r="EG18">
        <v>11.8</v>
      </c>
      <c r="EH18">
        <v>1.26</v>
      </c>
      <c r="EI18">
        <v>0.91</v>
      </c>
      <c r="EJ18">
        <v>2.33</v>
      </c>
      <c r="EK18">
        <v>8.84</v>
      </c>
      <c r="EL18">
        <v>14.03</v>
      </c>
      <c r="EM18">
        <v>6.21</v>
      </c>
      <c r="EN18">
        <v>6.41</v>
      </c>
      <c r="EO18">
        <v>0</v>
      </c>
      <c r="EP18">
        <v>0.88</v>
      </c>
      <c r="EQ18">
        <v>0.06</v>
      </c>
      <c r="ER18">
        <v>3.06</v>
      </c>
      <c r="ES18">
        <v>3.44</v>
      </c>
      <c r="ET18">
        <v>9.64</v>
      </c>
      <c r="EU18">
        <v>0.13</v>
      </c>
      <c r="EV18">
        <v>4.67</v>
      </c>
      <c r="EW18">
        <v>0.78</v>
      </c>
      <c r="EX18">
        <v>1.1299999999999999</v>
      </c>
      <c r="EY18">
        <v>4.28</v>
      </c>
      <c r="EZ18">
        <v>0.81</v>
      </c>
      <c r="FA18">
        <v>4.67</v>
      </c>
      <c r="FB18">
        <v>0</v>
      </c>
      <c r="FC18">
        <v>6.7</v>
      </c>
      <c r="FD18">
        <v>0.03</v>
      </c>
      <c r="FE18">
        <v>4.12</v>
      </c>
      <c r="FF18">
        <v>0</v>
      </c>
      <c r="FG18">
        <v>8.35</v>
      </c>
      <c r="FH18">
        <v>6.74</v>
      </c>
      <c r="FI18">
        <v>0.45</v>
      </c>
      <c r="FJ18">
        <v>5.25</v>
      </c>
      <c r="FK18">
        <v>0.28000000000000003</v>
      </c>
      <c r="FL18">
        <v>7.08</v>
      </c>
      <c r="FM18">
        <v>6.12</v>
      </c>
      <c r="FN18">
        <v>7.57</v>
      </c>
      <c r="FO18">
        <v>0.91</v>
      </c>
      <c r="FP18">
        <v>6.32</v>
      </c>
      <c r="FQ18">
        <v>6.93</v>
      </c>
      <c r="FR18">
        <v>0</v>
      </c>
      <c r="FS18">
        <v>3.61</v>
      </c>
      <c r="FT18">
        <v>7.5</v>
      </c>
      <c r="FU18">
        <v>6.05</v>
      </c>
      <c r="FV18">
        <v>0</v>
      </c>
      <c r="FW18">
        <v>1.86</v>
      </c>
      <c r="FX18">
        <v>4.4400000000000004</v>
      </c>
      <c r="FY18">
        <v>0</v>
      </c>
      <c r="FZ18">
        <v>0.39</v>
      </c>
      <c r="GA18">
        <v>0</v>
      </c>
      <c r="GB18">
        <v>0</v>
      </c>
      <c r="GC18">
        <v>0</v>
      </c>
      <c r="GD18">
        <v>0</v>
      </c>
      <c r="GE18">
        <v>5.13</v>
      </c>
      <c r="GF18">
        <v>1.9</v>
      </c>
      <c r="GG18">
        <v>3.8</v>
      </c>
      <c r="GH18">
        <v>0</v>
      </c>
      <c r="GI18">
        <v>4.68</v>
      </c>
      <c r="GJ18">
        <v>3.53</v>
      </c>
      <c r="GK18">
        <v>1.3</v>
      </c>
      <c r="GL18">
        <v>3.7</v>
      </c>
      <c r="GM18">
        <v>1.85</v>
      </c>
      <c r="GN18">
        <v>0</v>
      </c>
      <c r="GO18">
        <v>0</v>
      </c>
      <c r="GP18">
        <v>8.8699999999999992</v>
      </c>
    </row>
    <row r="19" spans="1:198" x14ac:dyDescent="0.25">
      <c r="A19" s="1">
        <v>44951</v>
      </c>
      <c r="B19">
        <v>9.99</v>
      </c>
      <c r="C19">
        <v>4.16</v>
      </c>
      <c r="D19">
        <v>0</v>
      </c>
      <c r="E19">
        <v>0</v>
      </c>
      <c r="F19">
        <v>1.02</v>
      </c>
      <c r="G19">
        <v>0.37</v>
      </c>
      <c r="H19">
        <v>14.69</v>
      </c>
      <c r="I19">
        <v>0</v>
      </c>
      <c r="J19">
        <v>9.1999999999999993</v>
      </c>
      <c r="K19">
        <v>2.61</v>
      </c>
      <c r="L19">
        <v>0.85</v>
      </c>
      <c r="M19">
        <v>0.82</v>
      </c>
      <c r="N19">
        <v>2.19</v>
      </c>
      <c r="O19">
        <v>0</v>
      </c>
      <c r="P19">
        <v>6.6</v>
      </c>
      <c r="Q19">
        <v>10.37</v>
      </c>
      <c r="R19">
        <v>0</v>
      </c>
      <c r="S19">
        <v>3.5</v>
      </c>
      <c r="T19">
        <v>0</v>
      </c>
      <c r="U19">
        <v>2.2000000000000002</v>
      </c>
      <c r="V19">
        <v>4.01</v>
      </c>
      <c r="W19">
        <v>0.68</v>
      </c>
      <c r="X19">
        <v>6.07</v>
      </c>
      <c r="Y19">
        <v>0.8</v>
      </c>
      <c r="Z19">
        <v>5.7</v>
      </c>
      <c r="AA19">
        <v>3.41</v>
      </c>
      <c r="AB19">
        <v>0.67</v>
      </c>
      <c r="AC19">
        <v>6.94</v>
      </c>
      <c r="AD19">
        <v>0</v>
      </c>
      <c r="AE19">
        <v>2.64</v>
      </c>
      <c r="AF19">
        <v>0.3</v>
      </c>
      <c r="AG19">
        <v>0</v>
      </c>
      <c r="AH19">
        <v>0.73</v>
      </c>
      <c r="AI19">
        <v>2.25</v>
      </c>
      <c r="AJ19">
        <v>0</v>
      </c>
      <c r="AK19">
        <v>1.37</v>
      </c>
      <c r="AL19">
        <v>5.59</v>
      </c>
      <c r="AM19">
        <v>2.42</v>
      </c>
      <c r="AO19">
        <v>0.19</v>
      </c>
      <c r="AP19">
        <v>0</v>
      </c>
      <c r="AQ19">
        <v>1.62</v>
      </c>
      <c r="AR19">
        <v>0.09</v>
      </c>
      <c r="AS19">
        <v>2.38</v>
      </c>
      <c r="AT19">
        <v>10.32</v>
      </c>
      <c r="AU19">
        <v>0.97</v>
      </c>
      <c r="AV19">
        <v>0.94</v>
      </c>
      <c r="AW19">
        <v>0.57999999999999996</v>
      </c>
      <c r="AX19">
        <v>0.74</v>
      </c>
      <c r="AY19">
        <v>7.38</v>
      </c>
      <c r="AZ19">
        <v>1.99</v>
      </c>
      <c r="BA19">
        <v>0.95</v>
      </c>
      <c r="BB19">
        <v>0.49</v>
      </c>
      <c r="BC19">
        <v>1.67</v>
      </c>
      <c r="BD19">
        <v>3.83</v>
      </c>
      <c r="BE19">
        <v>0.64</v>
      </c>
      <c r="BF19">
        <v>0</v>
      </c>
      <c r="BG19">
        <v>0</v>
      </c>
      <c r="BH19">
        <v>3.05</v>
      </c>
      <c r="BI19">
        <v>1.04</v>
      </c>
      <c r="BJ19">
        <v>0.93</v>
      </c>
      <c r="BK19">
        <v>3.21</v>
      </c>
      <c r="BL19">
        <v>1.89</v>
      </c>
      <c r="BM19">
        <v>2.31</v>
      </c>
      <c r="BN19">
        <v>5.85</v>
      </c>
      <c r="BO19">
        <v>1.03</v>
      </c>
      <c r="BP19">
        <v>4.3499999999999996</v>
      </c>
      <c r="BQ19">
        <v>1.53</v>
      </c>
      <c r="BR19">
        <v>0</v>
      </c>
      <c r="BS19">
        <v>4.76</v>
      </c>
      <c r="BT19">
        <v>0.09</v>
      </c>
      <c r="BU19">
        <v>0.14000000000000001</v>
      </c>
      <c r="BV19">
        <v>9.5299999999999994</v>
      </c>
      <c r="BW19">
        <v>10.46</v>
      </c>
      <c r="BX19">
        <v>4.6399999999999997</v>
      </c>
      <c r="BY19">
        <v>0.43</v>
      </c>
      <c r="BZ19">
        <v>4.0999999999999996</v>
      </c>
      <c r="CA19">
        <v>7.25</v>
      </c>
      <c r="CB19">
        <v>2.54</v>
      </c>
      <c r="CC19">
        <v>3.26</v>
      </c>
      <c r="CD19">
        <v>8.16</v>
      </c>
      <c r="CE19">
        <v>5</v>
      </c>
      <c r="CF19">
        <v>16.13</v>
      </c>
      <c r="CG19">
        <v>0.55000000000000004</v>
      </c>
      <c r="CH19">
        <v>0</v>
      </c>
      <c r="CI19">
        <v>2.87</v>
      </c>
      <c r="CJ19">
        <v>7.73</v>
      </c>
      <c r="CK19">
        <v>0</v>
      </c>
      <c r="CL19">
        <v>0.33</v>
      </c>
      <c r="CM19">
        <v>0.28000000000000003</v>
      </c>
      <c r="CN19">
        <v>3.02</v>
      </c>
      <c r="CO19">
        <v>0.95</v>
      </c>
      <c r="CP19">
        <v>8.48</v>
      </c>
      <c r="CQ19">
        <v>0.36</v>
      </c>
      <c r="CR19">
        <v>3.92</v>
      </c>
      <c r="CS19">
        <v>1.19</v>
      </c>
      <c r="CT19">
        <v>0</v>
      </c>
      <c r="CU19">
        <v>1.83</v>
      </c>
      <c r="CV19">
        <v>7.12</v>
      </c>
      <c r="CW19">
        <v>4.6399999999999997</v>
      </c>
      <c r="CX19">
        <v>0.26</v>
      </c>
      <c r="CY19">
        <v>3.56</v>
      </c>
      <c r="CZ19">
        <v>1.92</v>
      </c>
      <c r="DA19">
        <v>2.58</v>
      </c>
      <c r="DB19">
        <v>0</v>
      </c>
      <c r="DC19">
        <v>0</v>
      </c>
      <c r="DD19">
        <v>1.08</v>
      </c>
      <c r="DE19">
        <v>0.43</v>
      </c>
      <c r="DF19">
        <v>3.05</v>
      </c>
      <c r="DG19">
        <v>1.5</v>
      </c>
      <c r="DH19">
        <v>0</v>
      </c>
      <c r="DI19">
        <v>3.54</v>
      </c>
      <c r="DJ19">
        <v>0</v>
      </c>
      <c r="DK19">
        <v>8.7899999999999991</v>
      </c>
      <c r="DL19">
        <v>4.33</v>
      </c>
      <c r="DM19">
        <v>0</v>
      </c>
      <c r="DN19">
        <v>4.68</v>
      </c>
      <c r="DO19">
        <v>1.83</v>
      </c>
      <c r="DP19">
        <v>4.53</v>
      </c>
      <c r="DQ19">
        <v>1.36</v>
      </c>
      <c r="DR19">
        <v>0</v>
      </c>
      <c r="DS19">
        <v>24.91</v>
      </c>
      <c r="DT19">
        <v>4.03</v>
      </c>
      <c r="DU19">
        <v>7.5</v>
      </c>
      <c r="DV19">
        <v>6.94</v>
      </c>
      <c r="DW19">
        <v>0</v>
      </c>
      <c r="DX19">
        <v>0</v>
      </c>
      <c r="DY19">
        <v>2.09</v>
      </c>
      <c r="DZ19">
        <v>0.14000000000000001</v>
      </c>
      <c r="EA19">
        <v>0.33</v>
      </c>
      <c r="EB19">
        <v>2.68</v>
      </c>
      <c r="EC19">
        <v>1.43</v>
      </c>
      <c r="ED19">
        <v>0</v>
      </c>
      <c r="EE19">
        <v>0.63</v>
      </c>
      <c r="EF19">
        <v>3.52</v>
      </c>
      <c r="EG19">
        <v>11.8</v>
      </c>
      <c r="EH19">
        <v>1.33</v>
      </c>
      <c r="EI19">
        <v>0.91</v>
      </c>
      <c r="EJ19">
        <v>2.33</v>
      </c>
      <c r="EK19">
        <v>8.84</v>
      </c>
      <c r="EL19">
        <v>14.75</v>
      </c>
      <c r="EM19">
        <v>6.21</v>
      </c>
      <c r="EN19">
        <v>6.41</v>
      </c>
      <c r="EO19">
        <v>0</v>
      </c>
      <c r="EP19">
        <v>0.88</v>
      </c>
      <c r="EQ19">
        <v>0.06</v>
      </c>
      <c r="ER19">
        <v>3.06</v>
      </c>
      <c r="ES19">
        <v>3.44</v>
      </c>
      <c r="ET19">
        <v>9.64</v>
      </c>
      <c r="EU19">
        <v>0.13</v>
      </c>
      <c r="EV19">
        <v>4.67</v>
      </c>
      <c r="EW19">
        <v>0.78</v>
      </c>
      <c r="EX19">
        <v>1.1299999999999999</v>
      </c>
      <c r="EY19">
        <v>4.28</v>
      </c>
      <c r="EZ19">
        <v>0.81</v>
      </c>
      <c r="FA19">
        <v>4.67</v>
      </c>
      <c r="FB19">
        <v>0</v>
      </c>
      <c r="FC19">
        <v>6.7</v>
      </c>
      <c r="FD19">
        <v>0.03</v>
      </c>
      <c r="FE19">
        <v>4.12</v>
      </c>
      <c r="FF19">
        <v>0</v>
      </c>
      <c r="FG19">
        <v>8.35</v>
      </c>
      <c r="FH19">
        <v>8.5399999999999991</v>
      </c>
      <c r="FI19">
        <v>0.45</v>
      </c>
      <c r="FJ19">
        <v>5.25</v>
      </c>
      <c r="FK19">
        <v>0.28000000000000003</v>
      </c>
      <c r="FL19">
        <v>7.08</v>
      </c>
      <c r="FM19">
        <v>6.12</v>
      </c>
      <c r="FN19">
        <v>7.57</v>
      </c>
      <c r="FO19">
        <v>0.91</v>
      </c>
      <c r="FP19">
        <v>6.32</v>
      </c>
      <c r="FQ19">
        <v>6.93</v>
      </c>
      <c r="FR19">
        <v>0</v>
      </c>
      <c r="FS19">
        <v>3.61</v>
      </c>
      <c r="FT19">
        <v>7.5</v>
      </c>
      <c r="FU19">
        <v>6.05</v>
      </c>
      <c r="FV19">
        <v>0</v>
      </c>
      <c r="FW19">
        <v>1.86</v>
      </c>
      <c r="FX19">
        <v>4.4400000000000004</v>
      </c>
      <c r="FY19">
        <v>0</v>
      </c>
      <c r="FZ19">
        <v>0.39</v>
      </c>
      <c r="GA19">
        <v>0</v>
      </c>
      <c r="GB19">
        <v>0</v>
      </c>
      <c r="GC19">
        <v>0</v>
      </c>
      <c r="GD19">
        <v>0</v>
      </c>
      <c r="GE19">
        <v>5.13</v>
      </c>
      <c r="GF19">
        <v>1.9</v>
      </c>
      <c r="GG19">
        <v>3.8</v>
      </c>
      <c r="GH19">
        <v>0</v>
      </c>
      <c r="GI19">
        <v>4.68</v>
      </c>
      <c r="GJ19">
        <v>3.53</v>
      </c>
      <c r="GK19">
        <v>1.3</v>
      </c>
      <c r="GL19">
        <v>3.7</v>
      </c>
      <c r="GM19">
        <v>1.85</v>
      </c>
      <c r="GN19">
        <v>0</v>
      </c>
      <c r="GO19">
        <v>0</v>
      </c>
      <c r="GP19">
        <v>8.8699999999999992</v>
      </c>
    </row>
    <row r="20" spans="1:198" x14ac:dyDescent="0.25">
      <c r="A20" s="1">
        <v>44953</v>
      </c>
      <c r="B20">
        <v>9.99</v>
      </c>
      <c r="C20">
        <v>4.16</v>
      </c>
      <c r="D20">
        <v>0</v>
      </c>
      <c r="E20">
        <v>0</v>
      </c>
      <c r="F20">
        <v>1.02</v>
      </c>
      <c r="G20">
        <v>0.37</v>
      </c>
      <c r="H20">
        <v>14.69</v>
      </c>
      <c r="I20">
        <v>0</v>
      </c>
      <c r="J20">
        <v>9.1999999999999993</v>
      </c>
      <c r="K20">
        <v>2.61</v>
      </c>
      <c r="L20">
        <v>0.85</v>
      </c>
      <c r="M20">
        <v>0.82</v>
      </c>
      <c r="N20">
        <v>2.19</v>
      </c>
      <c r="O20">
        <v>0</v>
      </c>
      <c r="P20">
        <v>6.6</v>
      </c>
      <c r="Q20">
        <v>10.37</v>
      </c>
      <c r="R20">
        <v>0</v>
      </c>
      <c r="S20">
        <v>3.5</v>
      </c>
      <c r="T20">
        <v>0</v>
      </c>
      <c r="U20">
        <v>2.2000000000000002</v>
      </c>
      <c r="V20">
        <v>10.15</v>
      </c>
      <c r="W20">
        <v>0.68</v>
      </c>
      <c r="X20">
        <v>6.07</v>
      </c>
      <c r="Y20">
        <v>0.8</v>
      </c>
      <c r="Z20">
        <v>5.7</v>
      </c>
      <c r="AA20">
        <v>3.41</v>
      </c>
      <c r="AB20">
        <v>0.67</v>
      </c>
      <c r="AC20">
        <v>6.94</v>
      </c>
      <c r="AD20">
        <v>0</v>
      </c>
      <c r="AE20">
        <v>2.64</v>
      </c>
      <c r="AF20">
        <v>0.3</v>
      </c>
      <c r="AG20">
        <v>0</v>
      </c>
      <c r="AH20">
        <v>0.73</v>
      </c>
      <c r="AI20">
        <v>2.25</v>
      </c>
      <c r="AJ20">
        <v>0</v>
      </c>
      <c r="AK20">
        <v>1.37</v>
      </c>
      <c r="AL20">
        <v>5.59</v>
      </c>
      <c r="AM20">
        <v>2.42</v>
      </c>
      <c r="AO20">
        <v>0.19</v>
      </c>
      <c r="AP20">
        <v>0</v>
      </c>
      <c r="AQ20">
        <v>1.62</v>
      </c>
      <c r="AR20">
        <v>0.09</v>
      </c>
      <c r="AS20">
        <v>2.38</v>
      </c>
      <c r="AT20">
        <v>10.32</v>
      </c>
      <c r="AU20">
        <v>0.97</v>
      </c>
      <c r="AV20">
        <v>0.94</v>
      </c>
      <c r="AW20">
        <v>0.57999999999999996</v>
      </c>
      <c r="AX20">
        <v>0.74</v>
      </c>
      <c r="AY20">
        <v>7.38</v>
      </c>
      <c r="AZ20">
        <v>1.99</v>
      </c>
      <c r="BA20">
        <v>0.95</v>
      </c>
      <c r="BB20">
        <v>0.49</v>
      </c>
      <c r="BC20">
        <v>1.67</v>
      </c>
      <c r="BD20">
        <v>3.83</v>
      </c>
      <c r="BE20">
        <v>0.64</v>
      </c>
      <c r="BF20">
        <v>0</v>
      </c>
      <c r="BG20">
        <v>0</v>
      </c>
      <c r="BH20">
        <v>3.05</v>
      </c>
      <c r="BI20">
        <v>1.04</v>
      </c>
      <c r="BJ20">
        <v>2.19</v>
      </c>
      <c r="BK20">
        <v>3.21</v>
      </c>
      <c r="BL20">
        <v>1.89</v>
      </c>
      <c r="BM20">
        <v>2.31</v>
      </c>
      <c r="BN20">
        <v>5.85</v>
      </c>
      <c r="BO20">
        <v>1.03</v>
      </c>
      <c r="BP20">
        <v>4.3499999999999996</v>
      </c>
      <c r="BQ20">
        <v>1.53</v>
      </c>
      <c r="BR20">
        <v>0</v>
      </c>
      <c r="BS20">
        <v>4.76</v>
      </c>
      <c r="BT20">
        <v>0.09</v>
      </c>
      <c r="BU20">
        <v>0.14000000000000001</v>
      </c>
      <c r="BV20">
        <v>9.5299999999999994</v>
      </c>
      <c r="BW20">
        <v>10.46</v>
      </c>
      <c r="BX20">
        <v>4.6399999999999997</v>
      </c>
      <c r="BY20">
        <v>0.43</v>
      </c>
      <c r="BZ20">
        <v>4.0999999999999996</v>
      </c>
      <c r="CA20">
        <v>7.25</v>
      </c>
      <c r="CB20">
        <v>2.54</v>
      </c>
      <c r="CC20">
        <v>3.26</v>
      </c>
      <c r="CD20">
        <v>8.16</v>
      </c>
      <c r="CE20">
        <v>5</v>
      </c>
      <c r="CF20">
        <v>16.13</v>
      </c>
      <c r="CG20">
        <v>0.55000000000000004</v>
      </c>
      <c r="CH20">
        <v>0</v>
      </c>
      <c r="CI20">
        <v>2.87</v>
      </c>
      <c r="CJ20">
        <v>7.73</v>
      </c>
      <c r="CK20">
        <v>0</v>
      </c>
      <c r="CL20">
        <v>0.33</v>
      </c>
      <c r="CM20">
        <v>0.28000000000000003</v>
      </c>
      <c r="CN20">
        <v>3.02</v>
      </c>
      <c r="CO20">
        <v>0.95</v>
      </c>
      <c r="CP20">
        <v>8.48</v>
      </c>
      <c r="CQ20">
        <v>0.36</v>
      </c>
      <c r="CR20">
        <v>3.92</v>
      </c>
      <c r="CS20">
        <v>1.19</v>
      </c>
      <c r="CT20">
        <v>0</v>
      </c>
      <c r="CU20">
        <v>1.83</v>
      </c>
      <c r="CV20">
        <v>7.12</v>
      </c>
      <c r="CW20">
        <v>4.6399999999999997</v>
      </c>
      <c r="CX20">
        <v>0.26</v>
      </c>
      <c r="CY20">
        <v>3.56</v>
      </c>
      <c r="CZ20">
        <v>3.95</v>
      </c>
      <c r="DA20">
        <v>2.58</v>
      </c>
      <c r="DB20">
        <v>0</v>
      </c>
      <c r="DC20">
        <v>0</v>
      </c>
      <c r="DD20">
        <v>1.08</v>
      </c>
      <c r="DE20">
        <v>0.43</v>
      </c>
      <c r="DF20">
        <v>3.05</v>
      </c>
      <c r="DG20">
        <v>1.5</v>
      </c>
      <c r="DH20">
        <v>0</v>
      </c>
      <c r="DI20">
        <v>3.54</v>
      </c>
      <c r="DJ20">
        <v>0</v>
      </c>
      <c r="DK20">
        <v>8.7899999999999991</v>
      </c>
      <c r="DL20">
        <v>4.33</v>
      </c>
      <c r="DM20">
        <v>0</v>
      </c>
      <c r="DN20">
        <v>4.68</v>
      </c>
      <c r="DO20">
        <v>1.83</v>
      </c>
      <c r="DP20">
        <v>4.53</v>
      </c>
      <c r="DQ20">
        <v>1.56</v>
      </c>
      <c r="DR20">
        <v>0</v>
      </c>
      <c r="DS20">
        <v>24.91</v>
      </c>
      <c r="DT20">
        <v>4.03</v>
      </c>
      <c r="DU20">
        <v>7.5</v>
      </c>
      <c r="DV20">
        <v>6.94</v>
      </c>
      <c r="DW20">
        <v>0</v>
      </c>
      <c r="DX20">
        <v>0</v>
      </c>
      <c r="DY20">
        <v>2.09</v>
      </c>
      <c r="DZ20">
        <v>0.14000000000000001</v>
      </c>
      <c r="EA20">
        <v>0.33</v>
      </c>
      <c r="EB20">
        <v>2.68</v>
      </c>
      <c r="EC20">
        <v>1.43</v>
      </c>
      <c r="ED20">
        <v>0</v>
      </c>
      <c r="EE20">
        <v>0.63</v>
      </c>
      <c r="EF20">
        <v>3.52</v>
      </c>
      <c r="EG20">
        <v>11.8</v>
      </c>
      <c r="EH20">
        <v>1.33</v>
      </c>
      <c r="EI20">
        <v>0.91</v>
      </c>
      <c r="EJ20">
        <v>2.33</v>
      </c>
      <c r="EK20">
        <v>8.84</v>
      </c>
      <c r="EL20">
        <v>14.75</v>
      </c>
      <c r="EM20">
        <v>6.21</v>
      </c>
      <c r="EN20">
        <v>6.41</v>
      </c>
      <c r="EO20">
        <v>0</v>
      </c>
      <c r="EP20">
        <v>0.88</v>
      </c>
      <c r="EQ20">
        <v>0.06</v>
      </c>
      <c r="ER20">
        <v>3.06</v>
      </c>
      <c r="ES20">
        <v>3.44</v>
      </c>
      <c r="ET20">
        <v>9.64</v>
      </c>
      <c r="EU20">
        <v>0.13</v>
      </c>
      <c r="EV20">
        <v>4.67</v>
      </c>
      <c r="EW20">
        <v>0.78</v>
      </c>
      <c r="EX20">
        <v>1.1299999999999999</v>
      </c>
      <c r="EY20">
        <v>4.28</v>
      </c>
      <c r="EZ20">
        <v>0.81</v>
      </c>
      <c r="FA20">
        <v>4.67</v>
      </c>
      <c r="FB20">
        <v>0</v>
      </c>
      <c r="FC20">
        <v>6.7</v>
      </c>
      <c r="FD20">
        <v>0.03</v>
      </c>
      <c r="FE20">
        <v>4.12</v>
      </c>
      <c r="FF20">
        <v>0</v>
      </c>
      <c r="FG20">
        <v>8.35</v>
      </c>
      <c r="FH20">
        <v>8.5399999999999991</v>
      </c>
      <c r="FI20">
        <v>0.45</v>
      </c>
      <c r="FJ20">
        <v>5.25</v>
      </c>
      <c r="FK20">
        <v>0.28000000000000003</v>
      </c>
      <c r="FL20">
        <v>7.08</v>
      </c>
      <c r="FM20">
        <v>6.12</v>
      </c>
      <c r="FN20">
        <v>7.57</v>
      </c>
      <c r="FO20">
        <v>0.91</v>
      </c>
      <c r="FP20">
        <v>6.32</v>
      </c>
      <c r="FQ20">
        <v>12.87</v>
      </c>
      <c r="FR20">
        <v>0</v>
      </c>
      <c r="FS20">
        <v>3.61</v>
      </c>
      <c r="FT20">
        <v>7.5</v>
      </c>
      <c r="FU20">
        <v>6.05</v>
      </c>
      <c r="FV20">
        <v>0</v>
      </c>
      <c r="FW20">
        <v>1.86</v>
      </c>
      <c r="FX20">
        <v>4.4400000000000004</v>
      </c>
      <c r="FY20">
        <v>0</v>
      </c>
      <c r="FZ20">
        <v>0.39</v>
      </c>
      <c r="GA20">
        <v>0</v>
      </c>
      <c r="GB20">
        <v>0</v>
      </c>
      <c r="GC20">
        <v>0</v>
      </c>
      <c r="GD20">
        <v>0</v>
      </c>
      <c r="GE20">
        <v>5.13</v>
      </c>
      <c r="GF20">
        <v>1.9</v>
      </c>
      <c r="GG20">
        <v>3.8</v>
      </c>
      <c r="GH20">
        <v>0</v>
      </c>
      <c r="GI20">
        <v>4.68</v>
      </c>
      <c r="GJ20">
        <v>3.53</v>
      </c>
      <c r="GK20">
        <v>1.3</v>
      </c>
      <c r="GL20">
        <v>3.7</v>
      </c>
      <c r="GM20">
        <v>1.85</v>
      </c>
      <c r="GN20">
        <v>0</v>
      </c>
      <c r="GO20">
        <v>0</v>
      </c>
      <c r="GP20">
        <v>8.8699999999999992</v>
      </c>
    </row>
    <row r="21" spans="1:198" x14ac:dyDescent="0.25">
      <c r="A21" s="1">
        <v>44956</v>
      </c>
      <c r="B21">
        <v>9.99</v>
      </c>
      <c r="C21">
        <v>4.16</v>
      </c>
      <c r="D21">
        <v>0</v>
      </c>
      <c r="E21">
        <v>0</v>
      </c>
      <c r="F21">
        <v>1.02</v>
      </c>
      <c r="G21">
        <v>0.37</v>
      </c>
      <c r="H21">
        <v>14.69</v>
      </c>
      <c r="I21">
        <v>0</v>
      </c>
      <c r="J21">
        <v>9.1999999999999993</v>
      </c>
      <c r="K21">
        <v>2.61</v>
      </c>
      <c r="L21">
        <v>0.85</v>
      </c>
      <c r="M21">
        <v>0.82</v>
      </c>
      <c r="N21">
        <v>2.19</v>
      </c>
      <c r="O21">
        <v>0</v>
      </c>
      <c r="P21">
        <v>6.6</v>
      </c>
      <c r="Q21">
        <v>10.37</v>
      </c>
      <c r="R21">
        <v>0</v>
      </c>
      <c r="S21">
        <v>3.5</v>
      </c>
      <c r="T21">
        <v>0</v>
      </c>
      <c r="U21">
        <v>2.2000000000000002</v>
      </c>
      <c r="V21">
        <v>10.15</v>
      </c>
      <c r="W21">
        <v>0.68</v>
      </c>
      <c r="X21">
        <v>6.98</v>
      </c>
      <c r="Y21">
        <v>0.8</v>
      </c>
      <c r="Z21">
        <v>5.7</v>
      </c>
      <c r="AA21">
        <v>3.41</v>
      </c>
      <c r="AB21">
        <v>0.67</v>
      </c>
      <c r="AC21">
        <v>6.94</v>
      </c>
      <c r="AD21">
        <v>0</v>
      </c>
      <c r="AE21">
        <v>2.64</v>
      </c>
      <c r="AF21">
        <v>0.3</v>
      </c>
      <c r="AG21">
        <v>0</v>
      </c>
      <c r="AH21">
        <v>0.73</v>
      </c>
      <c r="AI21">
        <v>2.25</v>
      </c>
      <c r="AJ21">
        <v>0</v>
      </c>
      <c r="AK21">
        <v>1.37</v>
      </c>
      <c r="AL21">
        <v>5.59</v>
      </c>
      <c r="AM21">
        <v>2.67</v>
      </c>
      <c r="AO21">
        <v>0.19</v>
      </c>
      <c r="AP21">
        <v>0</v>
      </c>
      <c r="AQ21">
        <v>1.62</v>
      </c>
      <c r="AR21">
        <v>0.09</v>
      </c>
      <c r="AS21">
        <v>2.38</v>
      </c>
      <c r="AT21">
        <v>11.83</v>
      </c>
      <c r="AU21">
        <v>0.97</v>
      </c>
      <c r="AV21">
        <v>0.94</v>
      </c>
      <c r="AW21">
        <v>0.57999999999999996</v>
      </c>
      <c r="AX21">
        <v>0.74</v>
      </c>
      <c r="AY21">
        <v>7.38</v>
      </c>
      <c r="AZ21">
        <v>1.99</v>
      </c>
      <c r="BA21">
        <v>0.95</v>
      </c>
      <c r="BB21">
        <v>0.49</v>
      </c>
      <c r="BC21">
        <v>1.67</v>
      </c>
      <c r="BD21">
        <v>3.83</v>
      </c>
      <c r="BE21">
        <v>0.64</v>
      </c>
      <c r="BF21">
        <v>0</v>
      </c>
      <c r="BG21">
        <v>0</v>
      </c>
      <c r="BH21">
        <v>3.05</v>
      </c>
      <c r="BI21">
        <v>1.04</v>
      </c>
      <c r="BJ21">
        <v>2.19</v>
      </c>
      <c r="BK21">
        <v>3.21</v>
      </c>
      <c r="BL21">
        <v>1.89</v>
      </c>
      <c r="BM21">
        <v>2.31</v>
      </c>
      <c r="BN21">
        <v>5.85</v>
      </c>
      <c r="BO21">
        <v>1.03</v>
      </c>
      <c r="BP21">
        <v>4.3499999999999996</v>
      </c>
      <c r="BQ21">
        <v>1.53</v>
      </c>
      <c r="BR21">
        <v>0</v>
      </c>
      <c r="BS21">
        <v>4.76</v>
      </c>
      <c r="BT21">
        <v>0.09</v>
      </c>
      <c r="BU21">
        <v>0.14000000000000001</v>
      </c>
      <c r="BV21">
        <v>9.5299999999999994</v>
      </c>
      <c r="BW21">
        <v>10.46</v>
      </c>
      <c r="BX21">
        <v>4.6399999999999997</v>
      </c>
      <c r="BY21">
        <v>0.43</v>
      </c>
      <c r="BZ21">
        <v>4.0999999999999996</v>
      </c>
      <c r="CA21">
        <v>7.25</v>
      </c>
      <c r="CB21">
        <v>2.54</v>
      </c>
      <c r="CC21">
        <v>3.26</v>
      </c>
      <c r="CD21">
        <v>8.16</v>
      </c>
      <c r="CE21">
        <v>5</v>
      </c>
      <c r="CF21">
        <v>16.13</v>
      </c>
      <c r="CG21">
        <v>0.55000000000000004</v>
      </c>
      <c r="CH21">
        <v>0</v>
      </c>
      <c r="CI21">
        <v>2.87</v>
      </c>
      <c r="CJ21">
        <v>7.73</v>
      </c>
      <c r="CK21">
        <v>0</v>
      </c>
      <c r="CL21">
        <v>0.33</v>
      </c>
      <c r="CM21">
        <v>0.28000000000000003</v>
      </c>
      <c r="CN21">
        <v>3.02</v>
      </c>
      <c r="CO21">
        <v>0.95</v>
      </c>
      <c r="CP21">
        <v>8.48</v>
      </c>
      <c r="CQ21">
        <v>0.37</v>
      </c>
      <c r="CR21">
        <v>3.92</v>
      </c>
      <c r="CS21">
        <v>1.19</v>
      </c>
      <c r="CT21">
        <v>0</v>
      </c>
      <c r="CU21">
        <v>1.83</v>
      </c>
      <c r="CV21">
        <v>7.12</v>
      </c>
      <c r="CW21">
        <v>4.6399999999999997</v>
      </c>
      <c r="CX21">
        <v>0.26</v>
      </c>
      <c r="CY21">
        <v>3.56</v>
      </c>
      <c r="CZ21">
        <v>3.95</v>
      </c>
      <c r="DA21">
        <v>2.58</v>
      </c>
      <c r="DB21">
        <v>0</v>
      </c>
      <c r="DC21">
        <v>0</v>
      </c>
      <c r="DD21">
        <v>1.08</v>
      </c>
      <c r="DE21">
        <v>0.43</v>
      </c>
      <c r="DF21">
        <v>3.05</v>
      </c>
      <c r="DG21">
        <v>1.5</v>
      </c>
      <c r="DH21">
        <v>0</v>
      </c>
      <c r="DI21">
        <v>3.54</v>
      </c>
      <c r="DJ21">
        <v>0</v>
      </c>
      <c r="DK21">
        <v>8.7899999999999991</v>
      </c>
      <c r="DL21">
        <v>4.33</v>
      </c>
      <c r="DM21">
        <v>0</v>
      </c>
      <c r="DN21">
        <v>4.68</v>
      </c>
      <c r="DO21">
        <v>1.83</v>
      </c>
      <c r="DP21">
        <v>4.92</v>
      </c>
      <c r="DQ21">
        <v>1.56</v>
      </c>
      <c r="DR21">
        <v>0</v>
      </c>
      <c r="DS21">
        <v>24.91</v>
      </c>
      <c r="DT21">
        <v>4.03</v>
      </c>
      <c r="DU21">
        <v>7.5</v>
      </c>
      <c r="DV21">
        <v>6.94</v>
      </c>
      <c r="DW21">
        <v>0</v>
      </c>
      <c r="DX21">
        <v>0</v>
      </c>
      <c r="DY21">
        <v>2.09</v>
      </c>
      <c r="DZ21">
        <v>0.14000000000000001</v>
      </c>
      <c r="EA21">
        <v>0.33</v>
      </c>
      <c r="EB21">
        <v>2.68</v>
      </c>
      <c r="EC21">
        <v>1.43</v>
      </c>
      <c r="ED21">
        <v>0</v>
      </c>
      <c r="EE21">
        <v>0.63</v>
      </c>
      <c r="EF21">
        <v>3.52</v>
      </c>
      <c r="EG21">
        <v>11.8</v>
      </c>
      <c r="EH21">
        <v>1.33</v>
      </c>
      <c r="EI21">
        <v>0.91</v>
      </c>
      <c r="EJ21">
        <v>2.33</v>
      </c>
      <c r="EK21">
        <v>8.84</v>
      </c>
      <c r="EL21">
        <v>15.28</v>
      </c>
      <c r="EM21">
        <v>6.21</v>
      </c>
      <c r="EN21">
        <v>6.41</v>
      </c>
      <c r="EO21">
        <v>0</v>
      </c>
      <c r="EP21">
        <v>0.88</v>
      </c>
      <c r="EQ21">
        <v>0.06</v>
      </c>
      <c r="ER21">
        <v>3.06</v>
      </c>
      <c r="ES21">
        <v>3.44</v>
      </c>
      <c r="ET21">
        <v>9.64</v>
      </c>
      <c r="EU21">
        <v>0.13</v>
      </c>
      <c r="EV21">
        <v>4.67</v>
      </c>
      <c r="EW21">
        <v>0.78</v>
      </c>
      <c r="EX21">
        <v>1.1299999999999999</v>
      </c>
      <c r="EY21">
        <v>4.28</v>
      </c>
      <c r="EZ21">
        <v>0.81</v>
      </c>
      <c r="FA21">
        <v>4.67</v>
      </c>
      <c r="FB21">
        <v>0</v>
      </c>
      <c r="FC21">
        <v>6.7</v>
      </c>
      <c r="FD21">
        <v>0.03</v>
      </c>
      <c r="FE21">
        <v>4.12</v>
      </c>
      <c r="FF21">
        <v>0</v>
      </c>
      <c r="FG21">
        <v>8.35</v>
      </c>
      <c r="FH21">
        <v>8.5399999999999991</v>
      </c>
      <c r="FI21">
        <v>0.45</v>
      </c>
      <c r="FJ21">
        <v>5.49</v>
      </c>
      <c r="FK21">
        <v>0.28000000000000003</v>
      </c>
      <c r="FL21">
        <v>7.08</v>
      </c>
      <c r="FM21">
        <v>6.12</v>
      </c>
      <c r="FN21">
        <v>7.57</v>
      </c>
      <c r="FO21">
        <v>0.91</v>
      </c>
      <c r="FP21">
        <v>6.32</v>
      </c>
      <c r="FQ21">
        <v>12.87</v>
      </c>
      <c r="FR21">
        <v>0</v>
      </c>
      <c r="FS21">
        <v>3.61</v>
      </c>
      <c r="FT21">
        <v>7.5</v>
      </c>
      <c r="FU21">
        <v>6.05</v>
      </c>
      <c r="FV21">
        <v>0</v>
      </c>
      <c r="FW21">
        <v>1.86</v>
      </c>
      <c r="FX21">
        <v>4.4400000000000004</v>
      </c>
      <c r="FY21">
        <v>0</v>
      </c>
      <c r="FZ21">
        <v>0.39</v>
      </c>
      <c r="GA21">
        <v>0</v>
      </c>
      <c r="GB21">
        <v>0</v>
      </c>
      <c r="GC21">
        <v>0</v>
      </c>
      <c r="GD21">
        <v>0</v>
      </c>
      <c r="GE21">
        <v>5.13</v>
      </c>
      <c r="GF21">
        <v>1.9</v>
      </c>
      <c r="GG21">
        <v>3.8</v>
      </c>
      <c r="GH21">
        <v>0</v>
      </c>
      <c r="GI21">
        <v>4.68</v>
      </c>
      <c r="GJ21">
        <v>3.53</v>
      </c>
      <c r="GK21">
        <v>1.3</v>
      </c>
      <c r="GL21">
        <v>3.7</v>
      </c>
      <c r="GM21">
        <v>1.85</v>
      </c>
      <c r="GN21">
        <v>0</v>
      </c>
      <c r="GO21">
        <v>0</v>
      </c>
      <c r="GP21">
        <v>8.8699999999999992</v>
      </c>
    </row>
    <row r="22" spans="1:198" x14ac:dyDescent="0.25">
      <c r="A22" s="1">
        <v>44957</v>
      </c>
      <c r="B22">
        <v>9.99</v>
      </c>
      <c r="C22">
        <v>4.16</v>
      </c>
      <c r="D22">
        <v>0</v>
      </c>
      <c r="E22">
        <v>0</v>
      </c>
      <c r="F22">
        <v>1.02</v>
      </c>
      <c r="G22">
        <v>0.37</v>
      </c>
      <c r="H22">
        <v>14.69</v>
      </c>
      <c r="I22">
        <v>0</v>
      </c>
      <c r="J22">
        <v>9.1999999999999993</v>
      </c>
      <c r="K22">
        <v>2.61</v>
      </c>
      <c r="L22">
        <v>0.85</v>
      </c>
      <c r="M22">
        <v>0.82</v>
      </c>
      <c r="N22">
        <v>2.19</v>
      </c>
      <c r="O22">
        <v>0</v>
      </c>
      <c r="P22">
        <v>6.6</v>
      </c>
      <c r="Q22">
        <v>10.37</v>
      </c>
      <c r="R22">
        <v>0</v>
      </c>
      <c r="S22">
        <v>3.5</v>
      </c>
      <c r="T22">
        <v>0</v>
      </c>
      <c r="U22">
        <v>2.2000000000000002</v>
      </c>
      <c r="V22">
        <v>10.15</v>
      </c>
      <c r="W22">
        <v>0.68</v>
      </c>
      <c r="X22">
        <v>6.98</v>
      </c>
      <c r="Y22">
        <v>0.8</v>
      </c>
      <c r="Z22">
        <v>5.7</v>
      </c>
      <c r="AA22">
        <v>3.41</v>
      </c>
      <c r="AB22">
        <v>0.67</v>
      </c>
      <c r="AC22">
        <v>6.94</v>
      </c>
      <c r="AD22">
        <v>0</v>
      </c>
      <c r="AE22">
        <v>2.64</v>
      </c>
      <c r="AF22">
        <v>0.3</v>
      </c>
      <c r="AG22">
        <v>0</v>
      </c>
      <c r="AH22">
        <v>0.73</v>
      </c>
      <c r="AI22">
        <v>2.25</v>
      </c>
      <c r="AJ22">
        <v>0</v>
      </c>
      <c r="AK22">
        <v>1.37</v>
      </c>
      <c r="AL22">
        <v>5.59</v>
      </c>
      <c r="AM22">
        <v>2.67</v>
      </c>
      <c r="AO22">
        <v>0.19</v>
      </c>
      <c r="AP22">
        <v>0</v>
      </c>
      <c r="AQ22">
        <v>1.62</v>
      </c>
      <c r="AR22">
        <v>0.09</v>
      </c>
      <c r="AS22">
        <v>2.38</v>
      </c>
      <c r="AT22">
        <v>11.83</v>
      </c>
      <c r="AU22">
        <v>0.97</v>
      </c>
      <c r="AV22">
        <v>0.94</v>
      </c>
      <c r="AW22">
        <v>0.57999999999999996</v>
      </c>
      <c r="AX22">
        <v>0.74</v>
      </c>
      <c r="AY22">
        <v>7.38</v>
      </c>
      <c r="AZ22">
        <v>1.99</v>
      </c>
      <c r="BA22">
        <v>0.95</v>
      </c>
      <c r="BB22">
        <v>0.49</v>
      </c>
      <c r="BC22">
        <v>1.67</v>
      </c>
      <c r="BD22">
        <v>3.83</v>
      </c>
      <c r="BE22">
        <v>0.64</v>
      </c>
      <c r="BF22">
        <v>0</v>
      </c>
      <c r="BG22">
        <v>0</v>
      </c>
      <c r="BH22">
        <v>3.05</v>
      </c>
      <c r="BI22">
        <v>1.07</v>
      </c>
      <c r="BJ22">
        <v>3.07</v>
      </c>
      <c r="BK22">
        <v>3.21</v>
      </c>
      <c r="BL22">
        <v>1.89</v>
      </c>
      <c r="BM22">
        <v>2.31</v>
      </c>
      <c r="BN22">
        <v>5.85</v>
      </c>
      <c r="BO22">
        <v>1.03</v>
      </c>
      <c r="BP22">
        <v>4.3499999999999996</v>
      </c>
      <c r="BQ22">
        <v>1.53</v>
      </c>
      <c r="BR22">
        <v>0</v>
      </c>
      <c r="BS22">
        <v>4.76</v>
      </c>
      <c r="BT22">
        <v>0.09</v>
      </c>
      <c r="BU22">
        <v>0.49</v>
      </c>
      <c r="BV22">
        <v>9.5299999999999994</v>
      </c>
      <c r="BW22">
        <v>10.46</v>
      </c>
      <c r="BX22">
        <v>4.6399999999999997</v>
      </c>
      <c r="BY22">
        <v>0.43</v>
      </c>
      <c r="BZ22">
        <v>4.0999999999999996</v>
      </c>
      <c r="CA22">
        <v>7.25</v>
      </c>
      <c r="CB22">
        <v>2.54</v>
      </c>
      <c r="CC22">
        <v>3.26</v>
      </c>
      <c r="CD22">
        <v>8.16</v>
      </c>
      <c r="CE22">
        <v>5</v>
      </c>
      <c r="CF22">
        <v>16.13</v>
      </c>
      <c r="CG22">
        <v>0.55000000000000004</v>
      </c>
      <c r="CH22">
        <v>0</v>
      </c>
      <c r="CI22">
        <v>2.87</v>
      </c>
      <c r="CJ22">
        <v>7.73</v>
      </c>
      <c r="CK22">
        <v>0</v>
      </c>
      <c r="CL22">
        <v>0.33</v>
      </c>
      <c r="CM22">
        <v>0.28000000000000003</v>
      </c>
      <c r="CN22">
        <v>3.02</v>
      </c>
      <c r="CO22">
        <v>0.95</v>
      </c>
      <c r="CP22">
        <v>8.48</v>
      </c>
      <c r="CQ22">
        <v>3.04</v>
      </c>
      <c r="CR22">
        <v>3.99</v>
      </c>
      <c r="CS22">
        <v>1.19</v>
      </c>
      <c r="CT22">
        <v>0</v>
      </c>
      <c r="CU22">
        <v>1.83</v>
      </c>
      <c r="CV22">
        <v>7.12</v>
      </c>
      <c r="CW22">
        <v>4.6399999999999997</v>
      </c>
      <c r="CX22">
        <v>0.26</v>
      </c>
      <c r="CY22">
        <v>3.56</v>
      </c>
      <c r="CZ22">
        <v>5.86</v>
      </c>
      <c r="DA22">
        <v>2.58</v>
      </c>
      <c r="DB22">
        <v>0</v>
      </c>
      <c r="DC22">
        <v>0</v>
      </c>
      <c r="DD22">
        <v>1.08</v>
      </c>
      <c r="DE22">
        <v>0.43</v>
      </c>
      <c r="DF22">
        <v>3.05</v>
      </c>
      <c r="DG22">
        <v>1.5</v>
      </c>
      <c r="DH22">
        <v>0</v>
      </c>
      <c r="DI22">
        <v>3.54</v>
      </c>
      <c r="DJ22">
        <v>0</v>
      </c>
      <c r="DK22">
        <v>8.7899999999999991</v>
      </c>
      <c r="DL22">
        <v>4.33</v>
      </c>
      <c r="DM22">
        <v>0</v>
      </c>
      <c r="DN22">
        <v>4.68</v>
      </c>
      <c r="DO22">
        <v>1.83</v>
      </c>
      <c r="DP22">
        <v>5.85</v>
      </c>
      <c r="DQ22">
        <v>1.56</v>
      </c>
      <c r="DR22">
        <v>0</v>
      </c>
      <c r="DS22">
        <v>24.91</v>
      </c>
      <c r="DT22">
        <v>4.03</v>
      </c>
      <c r="DU22">
        <v>7.5</v>
      </c>
      <c r="DV22">
        <v>6.94</v>
      </c>
      <c r="DW22">
        <v>0</v>
      </c>
      <c r="DX22">
        <v>0</v>
      </c>
      <c r="DY22">
        <v>2.09</v>
      </c>
      <c r="DZ22">
        <v>0.14000000000000001</v>
      </c>
      <c r="EA22">
        <v>0.33</v>
      </c>
      <c r="EB22">
        <v>2.68</v>
      </c>
      <c r="EC22">
        <v>1.87</v>
      </c>
      <c r="ED22">
        <v>0</v>
      </c>
      <c r="EE22">
        <v>0.63</v>
      </c>
      <c r="EF22">
        <v>3.52</v>
      </c>
      <c r="EG22">
        <v>11.8</v>
      </c>
      <c r="EH22">
        <v>1.33</v>
      </c>
      <c r="EI22">
        <v>0.91</v>
      </c>
      <c r="EJ22">
        <v>2.33</v>
      </c>
      <c r="EK22">
        <v>8.84</v>
      </c>
      <c r="EL22">
        <v>17.09</v>
      </c>
      <c r="EM22">
        <v>6.21</v>
      </c>
      <c r="EN22">
        <v>6.41</v>
      </c>
      <c r="EO22">
        <v>0</v>
      </c>
      <c r="EP22">
        <v>0.88</v>
      </c>
      <c r="EQ22">
        <v>0.06</v>
      </c>
      <c r="ER22">
        <v>3.06</v>
      </c>
      <c r="ES22">
        <v>3.44</v>
      </c>
      <c r="ET22">
        <v>13.23</v>
      </c>
      <c r="EU22">
        <v>0.13</v>
      </c>
      <c r="EV22">
        <v>4.67</v>
      </c>
      <c r="EW22">
        <v>0.78</v>
      </c>
      <c r="EX22">
        <v>1.1299999999999999</v>
      </c>
      <c r="EY22">
        <v>4.28</v>
      </c>
      <c r="EZ22">
        <v>0.81</v>
      </c>
      <c r="FA22">
        <v>4.67</v>
      </c>
      <c r="FB22">
        <v>0</v>
      </c>
      <c r="FC22">
        <v>6.7</v>
      </c>
      <c r="FD22">
        <v>0.03</v>
      </c>
      <c r="FE22">
        <v>4.12</v>
      </c>
      <c r="FF22">
        <v>0</v>
      </c>
      <c r="FG22">
        <v>8.35</v>
      </c>
      <c r="FH22">
        <v>8.5399999999999991</v>
      </c>
      <c r="FI22">
        <v>0.45</v>
      </c>
      <c r="FJ22">
        <v>5.49</v>
      </c>
      <c r="FK22">
        <v>0.28000000000000003</v>
      </c>
      <c r="FL22">
        <v>7.08</v>
      </c>
      <c r="FM22">
        <v>6.12</v>
      </c>
      <c r="FN22">
        <v>7.57</v>
      </c>
      <c r="FO22">
        <v>0.91</v>
      </c>
      <c r="FP22">
        <v>6.32</v>
      </c>
      <c r="FQ22">
        <v>14.51</v>
      </c>
      <c r="FR22">
        <v>0.5</v>
      </c>
      <c r="FS22">
        <v>3.61</v>
      </c>
      <c r="FT22">
        <v>7.5</v>
      </c>
      <c r="FU22">
        <v>6.05</v>
      </c>
      <c r="FV22">
        <v>0</v>
      </c>
      <c r="FW22">
        <v>1.86</v>
      </c>
      <c r="FX22">
        <v>4.4400000000000004</v>
      </c>
      <c r="FY22">
        <v>0</v>
      </c>
      <c r="FZ22">
        <v>0.39</v>
      </c>
      <c r="GA22">
        <v>0.15</v>
      </c>
      <c r="GB22">
        <v>0</v>
      </c>
      <c r="GC22">
        <v>0</v>
      </c>
      <c r="GD22">
        <v>0</v>
      </c>
      <c r="GE22">
        <v>5.13</v>
      </c>
      <c r="GF22">
        <v>1.9</v>
      </c>
      <c r="GG22">
        <v>4.88</v>
      </c>
      <c r="GH22">
        <v>0</v>
      </c>
      <c r="GI22">
        <v>5.16</v>
      </c>
      <c r="GJ22">
        <v>3.53</v>
      </c>
      <c r="GK22">
        <v>1.3</v>
      </c>
      <c r="GL22">
        <v>3.7</v>
      </c>
      <c r="GM22">
        <v>1.85</v>
      </c>
      <c r="GN22">
        <v>0</v>
      </c>
      <c r="GO22">
        <v>0</v>
      </c>
      <c r="GP22">
        <v>8.8699999999999992</v>
      </c>
    </row>
    <row r="23" spans="1:198" x14ac:dyDescent="0.25">
      <c r="A23" s="1">
        <v>44958</v>
      </c>
      <c r="B23">
        <v>9.99</v>
      </c>
      <c r="C23">
        <v>4.16</v>
      </c>
      <c r="D23">
        <v>0</v>
      </c>
      <c r="E23">
        <v>0</v>
      </c>
      <c r="F23">
        <v>1.02</v>
      </c>
      <c r="G23">
        <v>0.37</v>
      </c>
      <c r="H23">
        <v>14.69</v>
      </c>
      <c r="I23">
        <v>0</v>
      </c>
      <c r="J23">
        <v>9.1999999999999993</v>
      </c>
      <c r="K23">
        <v>2.61</v>
      </c>
      <c r="L23">
        <v>0.85</v>
      </c>
      <c r="M23">
        <v>0.82</v>
      </c>
      <c r="N23">
        <v>2.19</v>
      </c>
      <c r="O23">
        <v>0</v>
      </c>
      <c r="P23">
        <v>6.6</v>
      </c>
      <c r="Q23">
        <v>10.37</v>
      </c>
      <c r="R23">
        <v>0</v>
      </c>
      <c r="S23">
        <v>3.5</v>
      </c>
      <c r="T23">
        <v>0</v>
      </c>
      <c r="U23">
        <v>2.2000000000000002</v>
      </c>
      <c r="V23">
        <v>10.15</v>
      </c>
      <c r="W23">
        <v>0.68</v>
      </c>
      <c r="X23">
        <v>8.4700000000000006</v>
      </c>
      <c r="Y23">
        <v>0.8</v>
      </c>
      <c r="Z23">
        <v>5.73</v>
      </c>
      <c r="AA23">
        <v>3.41</v>
      </c>
      <c r="AB23">
        <v>0.67</v>
      </c>
      <c r="AC23">
        <v>6.94</v>
      </c>
      <c r="AD23">
        <v>0</v>
      </c>
      <c r="AE23">
        <v>2.64</v>
      </c>
      <c r="AF23">
        <v>0.3</v>
      </c>
      <c r="AG23">
        <v>0</v>
      </c>
      <c r="AH23">
        <v>0.73</v>
      </c>
      <c r="AI23">
        <v>2.25</v>
      </c>
      <c r="AJ23">
        <v>0</v>
      </c>
      <c r="AK23">
        <v>1.37</v>
      </c>
      <c r="AL23">
        <v>5.59</v>
      </c>
      <c r="AM23">
        <v>2.67</v>
      </c>
      <c r="AO23">
        <v>0.19</v>
      </c>
      <c r="AP23">
        <v>2.4500000000000002</v>
      </c>
      <c r="AQ23">
        <v>1.62</v>
      </c>
      <c r="AR23">
        <v>0.09</v>
      </c>
      <c r="AS23">
        <v>2.38</v>
      </c>
      <c r="AT23">
        <v>11.83</v>
      </c>
      <c r="AU23">
        <v>0.97</v>
      </c>
      <c r="AV23">
        <v>0.94</v>
      </c>
      <c r="AW23">
        <v>0.57999999999999996</v>
      </c>
      <c r="AX23">
        <v>0.74</v>
      </c>
      <c r="AY23">
        <v>7.38</v>
      </c>
      <c r="AZ23">
        <v>1.99</v>
      </c>
      <c r="BA23">
        <v>0.95</v>
      </c>
      <c r="BB23">
        <v>0.49</v>
      </c>
      <c r="BC23">
        <v>1.67</v>
      </c>
      <c r="BD23">
        <v>3.83</v>
      </c>
      <c r="BE23">
        <v>0.64</v>
      </c>
      <c r="BF23">
        <v>0</v>
      </c>
      <c r="BG23">
        <v>0</v>
      </c>
      <c r="BH23">
        <v>3.05</v>
      </c>
      <c r="BI23">
        <v>2.2999999999999998</v>
      </c>
      <c r="BJ23">
        <v>3.07</v>
      </c>
      <c r="BK23">
        <v>3.21</v>
      </c>
      <c r="BL23">
        <v>1.89</v>
      </c>
      <c r="BM23">
        <v>2.31</v>
      </c>
      <c r="BN23">
        <v>5.85</v>
      </c>
      <c r="BO23">
        <v>1.03</v>
      </c>
      <c r="BP23">
        <v>4.3499999999999996</v>
      </c>
      <c r="BQ23">
        <v>1.53</v>
      </c>
      <c r="BR23">
        <v>0</v>
      </c>
      <c r="BS23">
        <v>4.76</v>
      </c>
      <c r="BT23">
        <v>0.09</v>
      </c>
      <c r="BU23">
        <v>0.49</v>
      </c>
      <c r="BV23">
        <v>9.5299999999999994</v>
      </c>
      <c r="BW23">
        <v>10.46</v>
      </c>
      <c r="BX23">
        <v>4.6399999999999997</v>
      </c>
      <c r="BY23">
        <v>0.43</v>
      </c>
      <c r="BZ23">
        <v>4.0999999999999996</v>
      </c>
      <c r="CA23">
        <v>7.25</v>
      </c>
      <c r="CB23">
        <v>2.54</v>
      </c>
      <c r="CC23">
        <v>3.26</v>
      </c>
      <c r="CD23">
        <v>8.16</v>
      </c>
      <c r="CE23">
        <v>5</v>
      </c>
      <c r="CF23">
        <v>16.13</v>
      </c>
      <c r="CG23">
        <v>0.55000000000000004</v>
      </c>
      <c r="CH23">
        <v>0</v>
      </c>
      <c r="CI23">
        <v>2.87</v>
      </c>
      <c r="CJ23">
        <v>7.73</v>
      </c>
      <c r="CK23">
        <v>0</v>
      </c>
      <c r="CL23">
        <v>0.33</v>
      </c>
      <c r="CM23">
        <v>0.28000000000000003</v>
      </c>
      <c r="CN23">
        <v>3.02</v>
      </c>
      <c r="CO23">
        <v>2.99</v>
      </c>
      <c r="CP23">
        <v>8.48</v>
      </c>
      <c r="CQ23">
        <v>3.04</v>
      </c>
      <c r="CR23">
        <v>3.99</v>
      </c>
      <c r="CS23">
        <v>1.19</v>
      </c>
      <c r="CT23">
        <v>0</v>
      </c>
      <c r="CU23">
        <v>1.83</v>
      </c>
      <c r="CV23">
        <v>7.12</v>
      </c>
      <c r="CW23">
        <v>4.6399999999999997</v>
      </c>
      <c r="CX23">
        <v>0.26</v>
      </c>
      <c r="CY23">
        <v>3.56</v>
      </c>
      <c r="CZ23">
        <v>8.58</v>
      </c>
      <c r="DA23">
        <v>2.58</v>
      </c>
      <c r="DB23">
        <v>0</v>
      </c>
      <c r="DC23">
        <v>0</v>
      </c>
      <c r="DD23">
        <v>1.08</v>
      </c>
      <c r="DE23">
        <v>0.43</v>
      </c>
      <c r="DF23">
        <v>3.05</v>
      </c>
      <c r="DG23">
        <v>1.5</v>
      </c>
      <c r="DH23">
        <v>0</v>
      </c>
      <c r="DI23">
        <v>3.54</v>
      </c>
      <c r="DJ23">
        <v>0</v>
      </c>
      <c r="DK23">
        <v>8.7899999999999991</v>
      </c>
      <c r="DL23">
        <v>4.33</v>
      </c>
      <c r="DM23">
        <v>0</v>
      </c>
      <c r="DN23">
        <v>4.68</v>
      </c>
      <c r="DO23">
        <v>1.83</v>
      </c>
      <c r="DP23">
        <v>5.85</v>
      </c>
      <c r="DQ23">
        <v>1.56</v>
      </c>
      <c r="DR23">
        <v>0</v>
      </c>
      <c r="DS23">
        <v>24.91</v>
      </c>
      <c r="DT23">
        <v>4.03</v>
      </c>
      <c r="DU23">
        <v>7.5</v>
      </c>
      <c r="DV23">
        <v>6.94</v>
      </c>
      <c r="DW23">
        <v>0</v>
      </c>
      <c r="DX23">
        <v>0</v>
      </c>
      <c r="DY23">
        <v>2.09</v>
      </c>
      <c r="DZ23">
        <v>0.14000000000000001</v>
      </c>
      <c r="EA23">
        <v>0.33</v>
      </c>
      <c r="EB23">
        <v>2.68</v>
      </c>
      <c r="EC23">
        <v>1.87</v>
      </c>
      <c r="ED23">
        <v>0</v>
      </c>
      <c r="EE23">
        <v>0.63</v>
      </c>
      <c r="EF23">
        <v>3.52</v>
      </c>
      <c r="EG23">
        <v>11.8</v>
      </c>
      <c r="EH23">
        <v>1.33</v>
      </c>
      <c r="EI23">
        <v>0.91</v>
      </c>
      <c r="EJ23">
        <v>2.33</v>
      </c>
      <c r="EK23">
        <v>8.84</v>
      </c>
      <c r="EL23">
        <v>17.09</v>
      </c>
      <c r="EM23">
        <v>6.21</v>
      </c>
      <c r="EN23">
        <v>6.41</v>
      </c>
      <c r="EO23">
        <v>0</v>
      </c>
      <c r="EP23">
        <v>0.88</v>
      </c>
      <c r="EQ23">
        <v>0.06</v>
      </c>
      <c r="ER23">
        <v>3.06</v>
      </c>
      <c r="ES23">
        <v>3.44</v>
      </c>
      <c r="ET23">
        <v>16.100000000000001</v>
      </c>
      <c r="EU23">
        <v>0.13</v>
      </c>
      <c r="EV23">
        <v>4.67</v>
      </c>
      <c r="EW23">
        <v>0.78</v>
      </c>
      <c r="EX23">
        <v>1.1299999999999999</v>
      </c>
      <c r="EY23">
        <v>4.28</v>
      </c>
      <c r="EZ23">
        <v>0.81</v>
      </c>
      <c r="FA23">
        <v>4.67</v>
      </c>
      <c r="FB23">
        <v>0</v>
      </c>
      <c r="FC23">
        <v>6.7</v>
      </c>
      <c r="FD23">
        <v>0.03</v>
      </c>
      <c r="FE23">
        <v>4.12</v>
      </c>
      <c r="FF23">
        <v>0</v>
      </c>
      <c r="FG23">
        <v>8.35</v>
      </c>
      <c r="FH23">
        <v>8.91</v>
      </c>
      <c r="FI23">
        <v>0.45</v>
      </c>
      <c r="FJ23">
        <v>5.49</v>
      </c>
      <c r="FK23">
        <v>0.28000000000000003</v>
      </c>
      <c r="FL23">
        <v>7.08</v>
      </c>
      <c r="FM23">
        <v>6.12</v>
      </c>
      <c r="FN23">
        <v>7.57</v>
      </c>
      <c r="FO23">
        <v>0.91</v>
      </c>
      <c r="FP23">
        <v>6.32</v>
      </c>
      <c r="FQ23">
        <v>14.51</v>
      </c>
      <c r="FR23">
        <v>0.5</v>
      </c>
      <c r="FS23">
        <v>3.61</v>
      </c>
      <c r="FT23">
        <v>7.5</v>
      </c>
      <c r="FU23">
        <v>6.05</v>
      </c>
      <c r="FV23">
        <v>0</v>
      </c>
      <c r="FW23">
        <v>1.86</v>
      </c>
      <c r="FX23">
        <v>4.4400000000000004</v>
      </c>
      <c r="FY23">
        <v>0</v>
      </c>
      <c r="FZ23">
        <v>0.39</v>
      </c>
      <c r="GA23">
        <v>0.15</v>
      </c>
      <c r="GB23">
        <v>0</v>
      </c>
      <c r="GC23">
        <v>0</v>
      </c>
      <c r="GD23">
        <v>0</v>
      </c>
      <c r="GE23">
        <v>5.13</v>
      </c>
      <c r="GF23">
        <v>1.9</v>
      </c>
      <c r="GG23">
        <v>4.88</v>
      </c>
      <c r="GH23">
        <v>0</v>
      </c>
      <c r="GI23">
        <v>5.16</v>
      </c>
      <c r="GJ23">
        <v>3.53</v>
      </c>
      <c r="GK23">
        <v>1.3</v>
      </c>
      <c r="GL23">
        <v>3.7</v>
      </c>
      <c r="GM23">
        <v>1.85</v>
      </c>
      <c r="GN23">
        <v>0</v>
      </c>
      <c r="GO23">
        <v>0</v>
      </c>
      <c r="GP23">
        <v>8.8699999999999992</v>
      </c>
    </row>
    <row r="24" spans="1:198" x14ac:dyDescent="0.25">
      <c r="A24" s="1">
        <v>44959</v>
      </c>
      <c r="B24">
        <v>9.99</v>
      </c>
      <c r="C24">
        <v>4.16</v>
      </c>
      <c r="D24">
        <v>0</v>
      </c>
      <c r="E24">
        <v>0</v>
      </c>
      <c r="F24">
        <v>1.02</v>
      </c>
      <c r="G24">
        <v>0.37</v>
      </c>
      <c r="H24">
        <v>14.69</v>
      </c>
      <c r="I24">
        <v>0</v>
      </c>
      <c r="J24">
        <v>9.1999999999999993</v>
      </c>
      <c r="K24">
        <v>2.61</v>
      </c>
      <c r="L24">
        <v>0.85</v>
      </c>
      <c r="M24">
        <v>0.82</v>
      </c>
      <c r="N24">
        <v>2.29</v>
      </c>
      <c r="O24">
        <v>0</v>
      </c>
      <c r="P24">
        <v>6.6</v>
      </c>
      <c r="Q24">
        <v>10.37</v>
      </c>
      <c r="R24">
        <v>0</v>
      </c>
      <c r="S24">
        <v>3.5</v>
      </c>
      <c r="T24">
        <v>0</v>
      </c>
      <c r="U24">
        <v>2.2000000000000002</v>
      </c>
      <c r="V24">
        <v>10.15</v>
      </c>
      <c r="W24">
        <v>0.68</v>
      </c>
      <c r="X24">
        <v>8.4700000000000006</v>
      </c>
      <c r="Y24">
        <v>0.8</v>
      </c>
      <c r="Z24">
        <v>7.04</v>
      </c>
      <c r="AA24">
        <v>3.41</v>
      </c>
      <c r="AB24">
        <v>0.67</v>
      </c>
      <c r="AC24">
        <v>6.94</v>
      </c>
      <c r="AD24">
        <v>0</v>
      </c>
      <c r="AE24">
        <v>2.64</v>
      </c>
      <c r="AF24">
        <v>0.3</v>
      </c>
      <c r="AG24">
        <v>0</v>
      </c>
      <c r="AH24">
        <v>0.73</v>
      </c>
      <c r="AI24">
        <v>2.25</v>
      </c>
      <c r="AJ24">
        <v>0</v>
      </c>
      <c r="AK24">
        <v>1.37</v>
      </c>
      <c r="AL24">
        <v>5.59</v>
      </c>
      <c r="AM24">
        <v>6.54</v>
      </c>
      <c r="AO24">
        <v>0.19</v>
      </c>
      <c r="AP24">
        <v>5.9</v>
      </c>
      <c r="AQ24">
        <v>1.62</v>
      </c>
      <c r="AR24">
        <v>0.09</v>
      </c>
      <c r="AS24">
        <v>2.38</v>
      </c>
      <c r="AT24">
        <v>12.71</v>
      </c>
      <c r="AU24">
        <v>0.97</v>
      </c>
      <c r="AV24">
        <v>0.94</v>
      </c>
      <c r="AW24">
        <v>0.57999999999999996</v>
      </c>
      <c r="AX24">
        <v>0.74</v>
      </c>
      <c r="AY24">
        <v>7.38</v>
      </c>
      <c r="AZ24">
        <v>1.99</v>
      </c>
      <c r="BA24">
        <v>0.95</v>
      </c>
      <c r="BB24">
        <v>0.49</v>
      </c>
      <c r="BC24">
        <v>1.67</v>
      </c>
      <c r="BD24">
        <v>3.83</v>
      </c>
      <c r="BE24">
        <v>0.64</v>
      </c>
      <c r="BF24">
        <v>0</v>
      </c>
      <c r="BG24">
        <v>0</v>
      </c>
      <c r="BH24">
        <v>3.19</v>
      </c>
      <c r="BI24">
        <v>2.2999999999999998</v>
      </c>
      <c r="BJ24">
        <v>3.07</v>
      </c>
      <c r="BK24">
        <v>3.21</v>
      </c>
      <c r="BL24">
        <v>1.89</v>
      </c>
      <c r="BM24">
        <v>2.31</v>
      </c>
      <c r="BN24">
        <v>5.85</v>
      </c>
      <c r="BO24">
        <v>1.03</v>
      </c>
      <c r="BP24">
        <v>5.17</v>
      </c>
      <c r="BQ24">
        <v>1.53</v>
      </c>
      <c r="BR24">
        <v>0</v>
      </c>
      <c r="BS24">
        <v>4.76</v>
      </c>
      <c r="BT24">
        <v>0.09</v>
      </c>
      <c r="BU24">
        <v>0.49</v>
      </c>
      <c r="BV24">
        <v>9.5299999999999994</v>
      </c>
      <c r="BW24">
        <v>11.6</v>
      </c>
      <c r="BX24">
        <v>4.6399999999999997</v>
      </c>
      <c r="BY24">
        <v>0.43</v>
      </c>
      <c r="BZ24">
        <v>4.0999999999999996</v>
      </c>
      <c r="CA24">
        <v>7.25</v>
      </c>
      <c r="CB24">
        <v>2.54</v>
      </c>
      <c r="CC24">
        <v>3.26</v>
      </c>
      <c r="CD24">
        <v>8.16</v>
      </c>
      <c r="CE24">
        <v>5</v>
      </c>
      <c r="CF24">
        <v>16.13</v>
      </c>
      <c r="CG24">
        <v>0.55000000000000004</v>
      </c>
      <c r="CH24">
        <v>0</v>
      </c>
      <c r="CI24">
        <v>2.87</v>
      </c>
      <c r="CJ24">
        <v>7.73</v>
      </c>
      <c r="CK24">
        <v>0</v>
      </c>
      <c r="CL24">
        <v>0.33</v>
      </c>
      <c r="CM24">
        <v>0.28000000000000003</v>
      </c>
      <c r="CN24">
        <v>3.02</v>
      </c>
      <c r="CO24">
        <v>2.99</v>
      </c>
      <c r="CP24">
        <v>8.48</v>
      </c>
      <c r="CQ24">
        <v>3.04</v>
      </c>
      <c r="CR24">
        <v>4.0199999999999996</v>
      </c>
      <c r="CS24">
        <v>1.19</v>
      </c>
      <c r="CT24">
        <v>0</v>
      </c>
      <c r="CU24">
        <v>3.92</v>
      </c>
      <c r="CV24">
        <v>7.12</v>
      </c>
      <c r="CW24">
        <v>4.6399999999999997</v>
      </c>
      <c r="CX24">
        <v>0.26</v>
      </c>
      <c r="CY24">
        <v>3.56</v>
      </c>
      <c r="CZ24">
        <v>13.74</v>
      </c>
      <c r="DA24">
        <v>2.58</v>
      </c>
      <c r="DB24">
        <v>0</v>
      </c>
      <c r="DC24">
        <v>0</v>
      </c>
      <c r="DD24">
        <v>1.08</v>
      </c>
      <c r="DE24">
        <v>0.43</v>
      </c>
      <c r="DF24">
        <v>3.05</v>
      </c>
      <c r="DG24">
        <v>1.5</v>
      </c>
      <c r="DH24">
        <v>0</v>
      </c>
      <c r="DI24">
        <v>3.54</v>
      </c>
      <c r="DJ24">
        <v>0</v>
      </c>
      <c r="DK24">
        <v>8.7899999999999991</v>
      </c>
      <c r="DL24">
        <v>7.11</v>
      </c>
      <c r="DM24">
        <v>0</v>
      </c>
      <c r="DN24">
        <v>4.68</v>
      </c>
      <c r="DO24">
        <v>1.83</v>
      </c>
      <c r="DP24">
        <v>5.85</v>
      </c>
      <c r="DQ24">
        <v>1.56</v>
      </c>
      <c r="DR24">
        <v>0</v>
      </c>
      <c r="DS24">
        <v>24.91</v>
      </c>
      <c r="DT24">
        <v>4.03</v>
      </c>
      <c r="DU24">
        <v>7.5</v>
      </c>
      <c r="DV24">
        <v>6.94</v>
      </c>
      <c r="DW24">
        <v>0</v>
      </c>
      <c r="DX24">
        <v>0</v>
      </c>
      <c r="DY24">
        <v>2.09</v>
      </c>
      <c r="DZ24">
        <v>0.14000000000000001</v>
      </c>
      <c r="EA24">
        <v>0.33</v>
      </c>
      <c r="EB24">
        <v>2.68</v>
      </c>
      <c r="EC24">
        <v>1.87</v>
      </c>
      <c r="ED24">
        <v>0</v>
      </c>
      <c r="EE24">
        <v>0.63</v>
      </c>
      <c r="EF24">
        <v>3.52</v>
      </c>
      <c r="EG24">
        <v>11.8</v>
      </c>
      <c r="EH24">
        <v>1.33</v>
      </c>
      <c r="EI24">
        <v>0.91</v>
      </c>
      <c r="EJ24">
        <v>2.33</v>
      </c>
      <c r="EK24">
        <v>8.84</v>
      </c>
      <c r="EL24">
        <v>20.51</v>
      </c>
      <c r="EM24">
        <v>6.21</v>
      </c>
      <c r="EN24">
        <v>6.41</v>
      </c>
      <c r="EO24">
        <v>0</v>
      </c>
      <c r="EP24">
        <v>0.88</v>
      </c>
      <c r="EQ24">
        <v>0.06</v>
      </c>
      <c r="ER24">
        <v>3.06</v>
      </c>
      <c r="ES24">
        <v>3.44</v>
      </c>
      <c r="ET24">
        <v>16.34</v>
      </c>
      <c r="EU24">
        <v>0.13</v>
      </c>
      <c r="EV24">
        <v>4.67</v>
      </c>
      <c r="EW24">
        <v>0.78</v>
      </c>
      <c r="EX24">
        <v>1.1299999999999999</v>
      </c>
      <c r="EY24">
        <v>4.28</v>
      </c>
      <c r="EZ24">
        <v>0.81</v>
      </c>
      <c r="FA24">
        <v>4.67</v>
      </c>
      <c r="FB24">
        <v>0</v>
      </c>
      <c r="FC24">
        <v>6.7</v>
      </c>
      <c r="FD24">
        <v>0.03</v>
      </c>
      <c r="FE24">
        <v>4.5599999999999996</v>
      </c>
      <c r="FF24">
        <v>0</v>
      </c>
      <c r="FG24">
        <v>8.35</v>
      </c>
      <c r="FH24">
        <v>8.91</v>
      </c>
      <c r="FI24">
        <v>0.45</v>
      </c>
      <c r="FJ24">
        <v>5.49</v>
      </c>
      <c r="FK24">
        <v>0.28000000000000003</v>
      </c>
      <c r="FL24">
        <v>7.08</v>
      </c>
      <c r="FM24">
        <v>6.12</v>
      </c>
      <c r="FN24">
        <v>7.57</v>
      </c>
      <c r="FO24">
        <v>0.91</v>
      </c>
      <c r="FP24">
        <v>6.32</v>
      </c>
      <c r="FQ24">
        <v>14.51</v>
      </c>
      <c r="FR24">
        <v>0.5</v>
      </c>
      <c r="FS24">
        <v>3.61</v>
      </c>
      <c r="FT24">
        <v>8.25</v>
      </c>
      <c r="FU24">
        <v>6.05</v>
      </c>
      <c r="FV24">
        <v>0</v>
      </c>
      <c r="FW24">
        <v>1.86</v>
      </c>
      <c r="FX24">
        <v>4.4400000000000004</v>
      </c>
      <c r="FY24">
        <v>0</v>
      </c>
      <c r="FZ24">
        <v>0.39</v>
      </c>
      <c r="GA24">
        <v>0.15</v>
      </c>
      <c r="GB24">
        <v>0</v>
      </c>
      <c r="GC24">
        <v>0</v>
      </c>
      <c r="GD24">
        <v>0</v>
      </c>
      <c r="GE24">
        <v>5.13</v>
      </c>
      <c r="GF24">
        <v>1.9</v>
      </c>
      <c r="GG24">
        <v>4.88</v>
      </c>
      <c r="GH24">
        <v>0</v>
      </c>
      <c r="GI24">
        <v>5.16</v>
      </c>
      <c r="GJ24">
        <v>3.53</v>
      </c>
      <c r="GK24">
        <v>1.3</v>
      </c>
      <c r="GL24">
        <v>4.43</v>
      </c>
      <c r="GM24">
        <v>1.85</v>
      </c>
      <c r="GN24">
        <v>0</v>
      </c>
      <c r="GO24">
        <v>0</v>
      </c>
      <c r="GP24">
        <v>8.8699999999999992</v>
      </c>
    </row>
    <row r="25" spans="1:198" x14ac:dyDescent="0.25">
      <c r="A25" s="1">
        <v>44960</v>
      </c>
      <c r="B25">
        <v>9.99</v>
      </c>
      <c r="C25">
        <v>4.16</v>
      </c>
      <c r="D25">
        <v>0</v>
      </c>
      <c r="E25">
        <v>0</v>
      </c>
      <c r="F25">
        <v>1.02</v>
      </c>
      <c r="G25">
        <v>0.37</v>
      </c>
      <c r="H25">
        <v>14.69</v>
      </c>
      <c r="I25">
        <v>0</v>
      </c>
      <c r="J25">
        <v>9.1999999999999993</v>
      </c>
      <c r="K25">
        <v>2.61</v>
      </c>
      <c r="L25">
        <v>0.85</v>
      </c>
      <c r="M25">
        <v>0.82</v>
      </c>
      <c r="N25">
        <v>3.53</v>
      </c>
      <c r="O25">
        <v>0</v>
      </c>
      <c r="P25">
        <v>6.6</v>
      </c>
      <c r="Q25">
        <v>10.37</v>
      </c>
      <c r="R25">
        <v>0</v>
      </c>
      <c r="S25">
        <v>3.5</v>
      </c>
      <c r="T25">
        <v>0</v>
      </c>
      <c r="U25">
        <v>2.2000000000000002</v>
      </c>
      <c r="V25">
        <v>10.15</v>
      </c>
      <c r="W25">
        <v>0.68</v>
      </c>
      <c r="X25">
        <v>8.4700000000000006</v>
      </c>
      <c r="Y25">
        <v>0.8</v>
      </c>
      <c r="Z25">
        <v>7.67</v>
      </c>
      <c r="AA25">
        <v>3.41</v>
      </c>
      <c r="AB25">
        <v>0.67</v>
      </c>
      <c r="AC25">
        <v>6.94</v>
      </c>
      <c r="AD25">
        <v>0</v>
      </c>
      <c r="AE25">
        <v>2.64</v>
      </c>
      <c r="AF25">
        <v>0.3</v>
      </c>
      <c r="AG25">
        <v>0</v>
      </c>
      <c r="AH25">
        <v>0.73</v>
      </c>
      <c r="AI25">
        <v>2.25</v>
      </c>
      <c r="AJ25">
        <v>0</v>
      </c>
      <c r="AK25">
        <v>1.43</v>
      </c>
      <c r="AL25">
        <v>5.59</v>
      </c>
      <c r="AM25">
        <v>7.84</v>
      </c>
      <c r="AO25">
        <v>0.19</v>
      </c>
      <c r="AP25">
        <v>6.74</v>
      </c>
      <c r="AQ25">
        <v>1.62</v>
      </c>
      <c r="AR25">
        <v>0.09</v>
      </c>
      <c r="AS25">
        <v>2.38</v>
      </c>
      <c r="AT25">
        <v>12.71</v>
      </c>
      <c r="AU25">
        <v>0.97</v>
      </c>
      <c r="AV25">
        <v>0.94</v>
      </c>
      <c r="AW25">
        <v>0.57999999999999996</v>
      </c>
      <c r="AX25">
        <v>0.74</v>
      </c>
      <c r="AY25">
        <v>7.38</v>
      </c>
      <c r="AZ25">
        <v>1.99</v>
      </c>
      <c r="BA25">
        <v>0.95</v>
      </c>
      <c r="BB25">
        <v>0.49</v>
      </c>
      <c r="BC25">
        <v>1.67</v>
      </c>
      <c r="BD25">
        <v>3.83</v>
      </c>
      <c r="BE25">
        <v>0.64</v>
      </c>
      <c r="BF25">
        <v>0</v>
      </c>
      <c r="BG25">
        <v>0</v>
      </c>
      <c r="BH25">
        <v>3.19</v>
      </c>
      <c r="BI25">
        <v>2.72</v>
      </c>
      <c r="BJ25">
        <v>3.07</v>
      </c>
      <c r="BK25">
        <v>3.21</v>
      </c>
      <c r="BL25">
        <v>1.89</v>
      </c>
      <c r="BM25">
        <v>2.31</v>
      </c>
      <c r="BN25">
        <v>5.85</v>
      </c>
      <c r="BO25">
        <v>1.03</v>
      </c>
      <c r="BP25">
        <v>5.17</v>
      </c>
      <c r="BQ25">
        <v>1.53</v>
      </c>
      <c r="BR25">
        <v>0</v>
      </c>
      <c r="BS25">
        <v>4.76</v>
      </c>
      <c r="BT25">
        <v>0.09</v>
      </c>
      <c r="BU25">
        <v>0.49</v>
      </c>
      <c r="BV25">
        <v>9.5299999999999994</v>
      </c>
      <c r="BW25">
        <v>11.6</v>
      </c>
      <c r="BX25">
        <v>4.6399999999999997</v>
      </c>
      <c r="BY25">
        <v>0.43</v>
      </c>
      <c r="BZ25">
        <v>4.0999999999999996</v>
      </c>
      <c r="CA25">
        <v>7.25</v>
      </c>
      <c r="CB25">
        <v>2.54</v>
      </c>
      <c r="CC25">
        <v>3.26</v>
      </c>
      <c r="CD25">
        <v>8.16</v>
      </c>
      <c r="CE25">
        <v>5</v>
      </c>
      <c r="CF25">
        <v>16.13</v>
      </c>
      <c r="CG25">
        <v>0.55000000000000004</v>
      </c>
      <c r="CH25">
        <v>0</v>
      </c>
      <c r="CI25">
        <v>2.87</v>
      </c>
      <c r="CJ25">
        <v>7.73</v>
      </c>
      <c r="CK25">
        <v>0</v>
      </c>
      <c r="CL25">
        <v>0.33</v>
      </c>
      <c r="CM25">
        <v>0.28000000000000003</v>
      </c>
      <c r="CN25">
        <v>3.02</v>
      </c>
      <c r="CO25">
        <v>2.99</v>
      </c>
      <c r="CP25">
        <v>8.48</v>
      </c>
      <c r="CQ25">
        <v>3.04</v>
      </c>
      <c r="CR25">
        <v>4.0199999999999996</v>
      </c>
      <c r="CS25">
        <v>1.19</v>
      </c>
      <c r="CT25">
        <v>0</v>
      </c>
      <c r="CU25">
        <v>4.95</v>
      </c>
      <c r="CV25">
        <v>7.12</v>
      </c>
      <c r="CW25">
        <v>4.6399999999999997</v>
      </c>
      <c r="CX25">
        <v>0.26</v>
      </c>
      <c r="CY25">
        <v>3.56</v>
      </c>
      <c r="CZ25">
        <v>14.36</v>
      </c>
      <c r="DA25">
        <v>2.58</v>
      </c>
      <c r="DB25">
        <v>0</v>
      </c>
      <c r="DC25">
        <v>0</v>
      </c>
      <c r="DD25">
        <v>1.08</v>
      </c>
      <c r="DE25">
        <v>0.43</v>
      </c>
      <c r="DF25">
        <v>3.05</v>
      </c>
      <c r="DG25">
        <v>1.5</v>
      </c>
      <c r="DH25">
        <v>0</v>
      </c>
      <c r="DI25">
        <v>3.54</v>
      </c>
      <c r="DJ25">
        <v>0</v>
      </c>
      <c r="DK25">
        <v>8.7899999999999991</v>
      </c>
      <c r="DL25">
        <v>7.11</v>
      </c>
      <c r="DM25">
        <v>0</v>
      </c>
      <c r="DN25">
        <v>4.68</v>
      </c>
      <c r="DO25">
        <v>1.83</v>
      </c>
      <c r="DP25">
        <v>6.41</v>
      </c>
      <c r="DQ25">
        <v>1.56</v>
      </c>
      <c r="DR25">
        <v>0</v>
      </c>
      <c r="DS25">
        <v>24.91</v>
      </c>
      <c r="DT25">
        <v>4.03</v>
      </c>
      <c r="DU25">
        <v>7.5</v>
      </c>
      <c r="DV25">
        <v>6.94</v>
      </c>
      <c r="DW25">
        <v>0</v>
      </c>
      <c r="DX25">
        <v>0</v>
      </c>
      <c r="DY25">
        <v>2.09</v>
      </c>
      <c r="DZ25">
        <v>0.14000000000000001</v>
      </c>
      <c r="EA25">
        <v>0.33</v>
      </c>
      <c r="EB25">
        <v>2.68</v>
      </c>
      <c r="EC25">
        <v>1.87</v>
      </c>
      <c r="ED25">
        <v>0</v>
      </c>
      <c r="EE25">
        <v>0.63</v>
      </c>
      <c r="EF25">
        <v>3.52</v>
      </c>
      <c r="EG25">
        <v>11.8</v>
      </c>
      <c r="EH25">
        <v>1.33</v>
      </c>
      <c r="EI25">
        <v>0.91</v>
      </c>
      <c r="EJ25">
        <v>2.33</v>
      </c>
      <c r="EK25">
        <v>8.84</v>
      </c>
      <c r="EL25">
        <v>21.17</v>
      </c>
      <c r="EM25">
        <v>6.21</v>
      </c>
      <c r="EN25">
        <v>6.41</v>
      </c>
      <c r="EO25">
        <v>0</v>
      </c>
      <c r="EP25">
        <v>0.88</v>
      </c>
      <c r="EQ25">
        <v>0.06</v>
      </c>
      <c r="ER25">
        <v>3.06</v>
      </c>
      <c r="ES25">
        <v>3.44</v>
      </c>
      <c r="ET25">
        <v>16.34</v>
      </c>
      <c r="EU25">
        <v>0.13</v>
      </c>
      <c r="EV25">
        <v>4.67</v>
      </c>
      <c r="EW25">
        <v>0.78</v>
      </c>
      <c r="EX25">
        <v>1.1299999999999999</v>
      </c>
      <c r="EY25">
        <v>4.28</v>
      </c>
      <c r="EZ25">
        <v>0.81</v>
      </c>
      <c r="FA25">
        <v>4.67</v>
      </c>
      <c r="FB25">
        <v>0</v>
      </c>
      <c r="FC25">
        <v>6.7</v>
      </c>
      <c r="FD25">
        <v>0.03</v>
      </c>
      <c r="FE25">
        <v>4.5599999999999996</v>
      </c>
      <c r="FF25">
        <v>0</v>
      </c>
      <c r="FG25">
        <v>8.35</v>
      </c>
      <c r="FH25">
        <v>8.91</v>
      </c>
      <c r="FI25">
        <v>0.45</v>
      </c>
      <c r="FJ25">
        <v>5.49</v>
      </c>
      <c r="FK25">
        <v>0.28000000000000003</v>
      </c>
      <c r="FL25">
        <v>7.08</v>
      </c>
      <c r="FM25">
        <v>6.12</v>
      </c>
      <c r="FN25">
        <v>7.57</v>
      </c>
      <c r="FO25">
        <v>0.91</v>
      </c>
      <c r="FP25">
        <v>6.32</v>
      </c>
      <c r="FQ25">
        <v>14.51</v>
      </c>
      <c r="FR25">
        <v>0.5</v>
      </c>
      <c r="FS25">
        <v>3.61</v>
      </c>
      <c r="FT25">
        <v>8.93</v>
      </c>
      <c r="FU25">
        <v>6.05</v>
      </c>
      <c r="FV25">
        <v>0</v>
      </c>
      <c r="FW25">
        <v>1.86</v>
      </c>
      <c r="FX25">
        <v>4.4400000000000004</v>
      </c>
      <c r="FY25">
        <v>0</v>
      </c>
      <c r="FZ25">
        <v>0.39</v>
      </c>
      <c r="GA25">
        <v>0.15</v>
      </c>
      <c r="GB25">
        <v>0</v>
      </c>
      <c r="GC25">
        <v>0</v>
      </c>
      <c r="GD25">
        <v>0</v>
      </c>
      <c r="GE25">
        <v>5.13</v>
      </c>
      <c r="GF25">
        <v>1.9</v>
      </c>
      <c r="GG25">
        <v>4.88</v>
      </c>
      <c r="GH25">
        <v>0</v>
      </c>
      <c r="GI25">
        <v>5.16</v>
      </c>
      <c r="GJ25">
        <v>3.53</v>
      </c>
      <c r="GK25">
        <v>1.3</v>
      </c>
      <c r="GL25">
        <v>4.43</v>
      </c>
      <c r="GM25">
        <v>1.85</v>
      </c>
      <c r="GN25">
        <v>0</v>
      </c>
      <c r="GO25">
        <v>0</v>
      </c>
      <c r="GP25">
        <v>8.8699999999999992</v>
      </c>
    </row>
    <row r="26" spans="1:198" x14ac:dyDescent="0.25">
      <c r="A26" s="1">
        <v>44963</v>
      </c>
      <c r="B26">
        <v>9.99</v>
      </c>
      <c r="C26">
        <v>4.16</v>
      </c>
      <c r="D26">
        <v>0</v>
      </c>
      <c r="E26">
        <v>0</v>
      </c>
      <c r="F26">
        <v>1.02</v>
      </c>
      <c r="G26">
        <v>0.37</v>
      </c>
      <c r="H26">
        <v>14.69</v>
      </c>
      <c r="I26">
        <v>0</v>
      </c>
      <c r="J26">
        <v>9.1999999999999993</v>
      </c>
      <c r="K26">
        <v>2.61</v>
      </c>
      <c r="L26">
        <v>0.85</v>
      </c>
      <c r="M26">
        <v>0.82</v>
      </c>
      <c r="N26">
        <v>3.53</v>
      </c>
      <c r="O26">
        <v>0</v>
      </c>
      <c r="P26">
        <v>6.6</v>
      </c>
      <c r="Q26">
        <v>10.37</v>
      </c>
      <c r="R26">
        <v>0</v>
      </c>
      <c r="S26">
        <v>3.5</v>
      </c>
      <c r="T26">
        <v>0</v>
      </c>
      <c r="U26">
        <v>2.2000000000000002</v>
      </c>
      <c r="V26">
        <v>10.15</v>
      </c>
      <c r="W26">
        <v>0.68</v>
      </c>
      <c r="X26">
        <v>8.4700000000000006</v>
      </c>
      <c r="Y26">
        <v>0.8</v>
      </c>
      <c r="Z26">
        <v>8.1</v>
      </c>
      <c r="AA26">
        <v>3.41</v>
      </c>
      <c r="AB26">
        <v>0.67</v>
      </c>
      <c r="AC26">
        <v>6.94</v>
      </c>
      <c r="AD26">
        <v>0</v>
      </c>
      <c r="AE26">
        <v>2.64</v>
      </c>
      <c r="AF26">
        <v>0.3</v>
      </c>
      <c r="AG26">
        <v>0</v>
      </c>
      <c r="AH26">
        <v>0.73</v>
      </c>
      <c r="AI26">
        <v>2.25</v>
      </c>
      <c r="AJ26">
        <v>0</v>
      </c>
      <c r="AK26">
        <v>1.63</v>
      </c>
      <c r="AL26">
        <v>5.59</v>
      </c>
      <c r="AM26">
        <v>7.84</v>
      </c>
      <c r="AO26">
        <v>0.19</v>
      </c>
      <c r="AP26">
        <v>6.74</v>
      </c>
      <c r="AQ26">
        <v>1.62</v>
      </c>
      <c r="AR26">
        <v>0.09</v>
      </c>
      <c r="AS26">
        <v>2.38</v>
      </c>
      <c r="AT26">
        <v>12.71</v>
      </c>
      <c r="AU26">
        <v>0.97</v>
      </c>
      <c r="AV26">
        <v>0.94</v>
      </c>
      <c r="AW26">
        <v>0.57999999999999996</v>
      </c>
      <c r="AX26">
        <v>0.74</v>
      </c>
      <c r="AY26">
        <v>7.38</v>
      </c>
      <c r="AZ26">
        <v>1.99</v>
      </c>
      <c r="BA26">
        <v>0.95</v>
      </c>
      <c r="BB26">
        <v>0.49</v>
      </c>
      <c r="BC26">
        <v>1.67</v>
      </c>
      <c r="BD26">
        <v>3.83</v>
      </c>
      <c r="BE26">
        <v>0.64</v>
      </c>
      <c r="BF26">
        <v>0</v>
      </c>
      <c r="BG26">
        <v>0</v>
      </c>
      <c r="BH26">
        <v>3.19</v>
      </c>
      <c r="BI26">
        <v>2.72</v>
      </c>
      <c r="BJ26">
        <v>3.07</v>
      </c>
      <c r="BK26">
        <v>3.21</v>
      </c>
      <c r="BL26">
        <v>1.89</v>
      </c>
      <c r="BM26">
        <v>2.31</v>
      </c>
      <c r="BN26">
        <v>5.85</v>
      </c>
      <c r="BO26">
        <v>1.03</v>
      </c>
      <c r="BP26">
        <v>5.17</v>
      </c>
      <c r="BQ26">
        <v>1.53</v>
      </c>
      <c r="BR26">
        <v>0</v>
      </c>
      <c r="BS26">
        <v>4.76</v>
      </c>
      <c r="BT26">
        <v>0.09</v>
      </c>
      <c r="BU26">
        <v>0.49</v>
      </c>
      <c r="BV26">
        <v>9.5299999999999994</v>
      </c>
      <c r="BW26">
        <v>11.6</v>
      </c>
      <c r="BX26">
        <v>4.6399999999999997</v>
      </c>
      <c r="BY26">
        <v>0.43</v>
      </c>
      <c r="BZ26">
        <v>4.0999999999999996</v>
      </c>
      <c r="CA26">
        <v>7.25</v>
      </c>
      <c r="CB26">
        <v>2.54</v>
      </c>
      <c r="CC26">
        <v>3.26</v>
      </c>
      <c r="CD26">
        <v>8.16</v>
      </c>
      <c r="CE26">
        <v>5</v>
      </c>
      <c r="CF26">
        <v>16.13</v>
      </c>
      <c r="CG26">
        <v>0.55000000000000004</v>
      </c>
      <c r="CH26">
        <v>0</v>
      </c>
      <c r="CI26">
        <v>2.87</v>
      </c>
      <c r="CJ26">
        <v>7.73</v>
      </c>
      <c r="CK26">
        <v>3.12</v>
      </c>
      <c r="CL26">
        <v>0.33</v>
      </c>
      <c r="CM26">
        <v>0.28000000000000003</v>
      </c>
      <c r="CN26">
        <v>3.02</v>
      </c>
      <c r="CO26">
        <v>2.99</v>
      </c>
      <c r="CP26">
        <v>8.52</v>
      </c>
      <c r="CQ26">
        <v>3.04</v>
      </c>
      <c r="CR26">
        <v>4.0199999999999996</v>
      </c>
      <c r="CS26">
        <v>1.19</v>
      </c>
      <c r="CT26">
        <v>0</v>
      </c>
      <c r="CU26">
        <v>4.95</v>
      </c>
      <c r="CV26">
        <v>7.12</v>
      </c>
      <c r="CW26">
        <v>4.6399999999999997</v>
      </c>
      <c r="CX26">
        <v>0.26</v>
      </c>
      <c r="CY26">
        <v>3.56</v>
      </c>
      <c r="CZ26">
        <v>15.19</v>
      </c>
      <c r="DA26">
        <v>2.58</v>
      </c>
      <c r="DB26">
        <v>0</v>
      </c>
      <c r="DC26">
        <v>0</v>
      </c>
      <c r="DD26">
        <v>1.08</v>
      </c>
      <c r="DE26">
        <v>0.43</v>
      </c>
      <c r="DF26">
        <v>3.05</v>
      </c>
      <c r="DG26">
        <v>1.5</v>
      </c>
      <c r="DH26">
        <v>0</v>
      </c>
      <c r="DI26">
        <v>3.54</v>
      </c>
      <c r="DJ26">
        <v>0</v>
      </c>
      <c r="DK26">
        <v>8.7899999999999991</v>
      </c>
      <c r="DL26">
        <v>7.31</v>
      </c>
      <c r="DM26">
        <v>0</v>
      </c>
      <c r="DN26">
        <v>4.68</v>
      </c>
      <c r="DO26">
        <v>1.83</v>
      </c>
      <c r="DP26">
        <v>6.41</v>
      </c>
      <c r="DQ26">
        <v>1.56</v>
      </c>
      <c r="DR26">
        <v>0</v>
      </c>
      <c r="DS26">
        <v>24.91</v>
      </c>
      <c r="DT26">
        <v>4.03</v>
      </c>
      <c r="DU26">
        <v>7.5</v>
      </c>
      <c r="DV26">
        <v>6.94</v>
      </c>
      <c r="DW26">
        <v>0</v>
      </c>
      <c r="DX26">
        <v>0</v>
      </c>
      <c r="DY26">
        <v>2.09</v>
      </c>
      <c r="DZ26">
        <v>0.14000000000000001</v>
      </c>
      <c r="EA26">
        <v>0.33</v>
      </c>
      <c r="EB26">
        <v>2.68</v>
      </c>
      <c r="EC26">
        <v>1.87</v>
      </c>
      <c r="ED26">
        <v>0</v>
      </c>
      <c r="EE26">
        <v>0.63</v>
      </c>
      <c r="EF26">
        <v>3.52</v>
      </c>
      <c r="EG26">
        <v>11.8</v>
      </c>
      <c r="EH26">
        <v>1.33</v>
      </c>
      <c r="EI26">
        <v>0.91</v>
      </c>
      <c r="EJ26">
        <v>2.33</v>
      </c>
      <c r="EK26">
        <v>8.84</v>
      </c>
      <c r="EL26">
        <v>21.17</v>
      </c>
      <c r="EM26">
        <v>6.21</v>
      </c>
      <c r="EN26">
        <v>6.41</v>
      </c>
      <c r="EO26">
        <v>0</v>
      </c>
      <c r="EP26">
        <v>0.88</v>
      </c>
      <c r="EQ26">
        <v>0.06</v>
      </c>
      <c r="ER26">
        <v>3.06</v>
      </c>
      <c r="ES26">
        <v>3.44</v>
      </c>
      <c r="ET26">
        <v>16.34</v>
      </c>
      <c r="EU26">
        <v>0.13</v>
      </c>
      <c r="EV26">
        <v>4.67</v>
      </c>
      <c r="EW26">
        <v>0.78</v>
      </c>
      <c r="EX26">
        <v>1.1299999999999999</v>
      </c>
      <c r="EY26">
        <v>4.28</v>
      </c>
      <c r="EZ26">
        <v>0.81</v>
      </c>
      <c r="FA26">
        <v>4.67</v>
      </c>
      <c r="FB26">
        <v>0</v>
      </c>
      <c r="FC26">
        <v>6.7</v>
      </c>
      <c r="FD26">
        <v>0.03</v>
      </c>
      <c r="FE26">
        <v>4.5599999999999996</v>
      </c>
      <c r="FF26">
        <v>0</v>
      </c>
      <c r="FG26">
        <v>9.59</v>
      </c>
      <c r="FH26">
        <v>13.1</v>
      </c>
      <c r="FI26">
        <v>0.45</v>
      </c>
      <c r="FJ26">
        <v>5.49</v>
      </c>
      <c r="FK26">
        <v>0.28000000000000003</v>
      </c>
      <c r="FL26">
        <v>7.08</v>
      </c>
      <c r="FM26">
        <v>6.94</v>
      </c>
      <c r="FN26">
        <v>7.57</v>
      </c>
      <c r="FO26">
        <v>0.91</v>
      </c>
      <c r="FP26">
        <v>6.32</v>
      </c>
      <c r="FQ26">
        <v>14.51</v>
      </c>
      <c r="FR26">
        <v>0.5</v>
      </c>
      <c r="FS26">
        <v>3.61</v>
      </c>
      <c r="FT26">
        <v>8.93</v>
      </c>
      <c r="FU26">
        <v>6.05</v>
      </c>
      <c r="FV26">
        <v>0</v>
      </c>
      <c r="FW26">
        <v>1.86</v>
      </c>
      <c r="FX26">
        <v>4.4400000000000004</v>
      </c>
      <c r="FY26">
        <v>0</v>
      </c>
      <c r="FZ26">
        <v>0.39</v>
      </c>
      <c r="GA26">
        <v>0.15</v>
      </c>
      <c r="GB26">
        <v>0</v>
      </c>
      <c r="GC26">
        <v>0</v>
      </c>
      <c r="GD26">
        <v>0</v>
      </c>
      <c r="GE26">
        <v>5.13</v>
      </c>
      <c r="GF26">
        <v>1.9</v>
      </c>
      <c r="GG26">
        <v>4.88</v>
      </c>
      <c r="GH26">
        <v>0</v>
      </c>
      <c r="GI26">
        <v>5.16</v>
      </c>
      <c r="GJ26">
        <v>3.53</v>
      </c>
      <c r="GK26">
        <v>1.3</v>
      </c>
      <c r="GL26">
        <v>4.43</v>
      </c>
      <c r="GM26">
        <v>1.85</v>
      </c>
      <c r="GN26">
        <v>0</v>
      </c>
      <c r="GO26">
        <v>0</v>
      </c>
      <c r="GP26">
        <v>11.91</v>
      </c>
    </row>
    <row r="27" spans="1:198" x14ac:dyDescent="0.25">
      <c r="A27" s="1">
        <v>44964</v>
      </c>
      <c r="B27">
        <v>12.82</v>
      </c>
      <c r="C27">
        <v>4.16</v>
      </c>
      <c r="D27">
        <v>0</v>
      </c>
      <c r="E27">
        <v>0</v>
      </c>
      <c r="F27">
        <v>1.02</v>
      </c>
      <c r="G27">
        <v>0.37</v>
      </c>
      <c r="H27">
        <v>14.69</v>
      </c>
      <c r="I27">
        <v>0</v>
      </c>
      <c r="J27">
        <v>9.1999999999999993</v>
      </c>
      <c r="K27">
        <v>2.61</v>
      </c>
      <c r="L27">
        <v>0.85</v>
      </c>
      <c r="M27">
        <v>0.82</v>
      </c>
      <c r="N27">
        <v>3.53</v>
      </c>
      <c r="O27">
        <v>0</v>
      </c>
      <c r="P27">
        <v>6.6</v>
      </c>
      <c r="Q27">
        <v>10.37</v>
      </c>
      <c r="R27">
        <v>0</v>
      </c>
      <c r="S27">
        <v>3.5</v>
      </c>
      <c r="T27">
        <v>0</v>
      </c>
      <c r="U27">
        <v>2.2000000000000002</v>
      </c>
      <c r="V27">
        <v>10.15</v>
      </c>
      <c r="W27">
        <v>0.68</v>
      </c>
      <c r="X27">
        <v>8.4700000000000006</v>
      </c>
      <c r="Y27">
        <v>0.8</v>
      </c>
      <c r="Z27">
        <v>8.1</v>
      </c>
      <c r="AA27">
        <v>3.41</v>
      </c>
      <c r="AB27">
        <v>0.67</v>
      </c>
      <c r="AC27">
        <v>6.94</v>
      </c>
      <c r="AD27">
        <v>0</v>
      </c>
      <c r="AE27">
        <v>2.64</v>
      </c>
      <c r="AF27">
        <v>0.3</v>
      </c>
      <c r="AG27">
        <v>0</v>
      </c>
      <c r="AH27">
        <v>0.73</v>
      </c>
      <c r="AI27">
        <v>2.25</v>
      </c>
      <c r="AJ27">
        <v>0</v>
      </c>
      <c r="AK27">
        <v>1.63</v>
      </c>
      <c r="AL27">
        <v>5.59</v>
      </c>
      <c r="AM27">
        <v>7.84</v>
      </c>
      <c r="AO27">
        <v>0.19</v>
      </c>
      <c r="AP27">
        <v>6.77</v>
      </c>
      <c r="AQ27">
        <v>1.62</v>
      </c>
      <c r="AR27">
        <v>0.09</v>
      </c>
      <c r="AS27">
        <v>2.38</v>
      </c>
      <c r="AT27">
        <v>12.71</v>
      </c>
      <c r="AU27">
        <v>0.97</v>
      </c>
      <c r="AV27">
        <v>0.94</v>
      </c>
      <c r="AW27">
        <v>0.57999999999999996</v>
      </c>
      <c r="AX27">
        <v>0.74</v>
      </c>
      <c r="AY27">
        <v>7.38</v>
      </c>
      <c r="AZ27">
        <v>1.99</v>
      </c>
      <c r="BA27">
        <v>0.95</v>
      </c>
      <c r="BB27">
        <v>0.49</v>
      </c>
      <c r="BC27">
        <v>1.67</v>
      </c>
      <c r="BD27">
        <v>3.83</v>
      </c>
      <c r="BE27">
        <v>0.64</v>
      </c>
      <c r="BF27">
        <v>0</v>
      </c>
      <c r="BG27">
        <v>0</v>
      </c>
      <c r="BH27">
        <v>4.8499999999999996</v>
      </c>
      <c r="BI27">
        <v>2.72</v>
      </c>
      <c r="BJ27">
        <v>3.07</v>
      </c>
      <c r="BK27">
        <v>3.21</v>
      </c>
      <c r="BL27">
        <v>1.89</v>
      </c>
      <c r="BM27">
        <v>2.31</v>
      </c>
      <c r="BN27">
        <v>5.85</v>
      </c>
      <c r="BO27">
        <v>1.03</v>
      </c>
      <c r="BP27">
        <v>5.27</v>
      </c>
      <c r="BQ27">
        <v>1.53</v>
      </c>
      <c r="BR27">
        <v>0</v>
      </c>
      <c r="BS27">
        <v>4.76</v>
      </c>
      <c r="BT27">
        <v>0.09</v>
      </c>
      <c r="BU27">
        <v>0.49</v>
      </c>
      <c r="BV27">
        <v>9.5299999999999994</v>
      </c>
      <c r="BW27">
        <v>11.6</v>
      </c>
      <c r="BX27">
        <v>4.6399999999999997</v>
      </c>
      <c r="BY27">
        <v>0.43</v>
      </c>
      <c r="BZ27">
        <v>4.0999999999999996</v>
      </c>
      <c r="CA27">
        <v>7.25</v>
      </c>
      <c r="CB27">
        <v>2.54</v>
      </c>
      <c r="CC27">
        <v>3.26</v>
      </c>
      <c r="CD27">
        <v>8.16</v>
      </c>
      <c r="CE27">
        <v>5</v>
      </c>
      <c r="CF27">
        <v>16.13</v>
      </c>
      <c r="CG27">
        <v>0.55000000000000004</v>
      </c>
      <c r="CH27">
        <v>0</v>
      </c>
      <c r="CI27">
        <v>2.87</v>
      </c>
      <c r="CJ27">
        <v>7.73</v>
      </c>
      <c r="CK27">
        <v>3.12</v>
      </c>
      <c r="CL27">
        <v>0.33</v>
      </c>
      <c r="CM27">
        <v>0.28000000000000003</v>
      </c>
      <c r="CN27">
        <v>3.02</v>
      </c>
      <c r="CO27">
        <v>2.99</v>
      </c>
      <c r="CP27">
        <v>8.9700000000000006</v>
      </c>
      <c r="CQ27">
        <v>3.04</v>
      </c>
      <c r="CR27">
        <v>4.0199999999999996</v>
      </c>
      <c r="CS27">
        <v>1.19</v>
      </c>
      <c r="CT27">
        <v>0</v>
      </c>
      <c r="CU27">
        <v>4.95</v>
      </c>
      <c r="CV27">
        <v>7.12</v>
      </c>
      <c r="CW27">
        <v>4.6399999999999997</v>
      </c>
      <c r="CX27">
        <v>0.26</v>
      </c>
      <c r="CY27">
        <v>3.56</v>
      </c>
      <c r="CZ27">
        <v>15.19</v>
      </c>
      <c r="DA27">
        <v>2.58</v>
      </c>
      <c r="DB27">
        <v>0</v>
      </c>
      <c r="DC27">
        <v>0</v>
      </c>
      <c r="DD27">
        <v>1.08</v>
      </c>
      <c r="DE27">
        <v>0.43</v>
      </c>
      <c r="DF27">
        <v>3.05</v>
      </c>
      <c r="DG27">
        <v>1.5</v>
      </c>
      <c r="DH27">
        <v>0</v>
      </c>
      <c r="DI27">
        <v>3.54</v>
      </c>
      <c r="DJ27">
        <v>0</v>
      </c>
      <c r="DK27">
        <v>8.7899999999999991</v>
      </c>
      <c r="DL27">
        <v>7.31</v>
      </c>
      <c r="DM27">
        <v>0</v>
      </c>
      <c r="DN27">
        <v>4.68</v>
      </c>
      <c r="DO27">
        <v>1.83</v>
      </c>
      <c r="DP27">
        <v>6.41</v>
      </c>
      <c r="DQ27">
        <v>1.56</v>
      </c>
      <c r="DR27">
        <v>0</v>
      </c>
      <c r="DS27">
        <v>24.91</v>
      </c>
      <c r="DT27">
        <v>5.81</v>
      </c>
      <c r="DU27">
        <v>7.5</v>
      </c>
      <c r="DV27">
        <v>6.94</v>
      </c>
      <c r="DW27">
        <v>0</v>
      </c>
      <c r="DX27">
        <v>0</v>
      </c>
      <c r="DY27">
        <v>2.09</v>
      </c>
      <c r="DZ27">
        <v>0.14000000000000001</v>
      </c>
      <c r="EA27">
        <v>3.85</v>
      </c>
      <c r="EB27">
        <v>2.68</v>
      </c>
      <c r="EC27">
        <v>1.87</v>
      </c>
      <c r="ED27">
        <v>0</v>
      </c>
      <c r="EE27">
        <v>0.63</v>
      </c>
      <c r="EF27">
        <v>4.87</v>
      </c>
      <c r="EG27">
        <v>11.8</v>
      </c>
      <c r="EH27">
        <v>1.33</v>
      </c>
      <c r="EI27">
        <v>0.91</v>
      </c>
      <c r="EJ27">
        <v>2.33</v>
      </c>
      <c r="EK27">
        <v>10.62</v>
      </c>
      <c r="EL27">
        <v>21.17</v>
      </c>
      <c r="EM27">
        <v>6.21</v>
      </c>
      <c r="EN27">
        <v>6.41</v>
      </c>
      <c r="EO27">
        <v>0</v>
      </c>
      <c r="EP27">
        <v>0.88</v>
      </c>
      <c r="EQ27">
        <v>0.06</v>
      </c>
      <c r="ER27">
        <v>3.06</v>
      </c>
      <c r="ES27">
        <v>3.44</v>
      </c>
      <c r="ET27">
        <v>16.34</v>
      </c>
      <c r="EU27">
        <v>0.13</v>
      </c>
      <c r="EV27">
        <v>4.67</v>
      </c>
      <c r="EW27">
        <v>0.78</v>
      </c>
      <c r="EX27">
        <v>1.1299999999999999</v>
      </c>
      <c r="EY27">
        <v>4.28</v>
      </c>
      <c r="EZ27">
        <v>0.81</v>
      </c>
      <c r="FA27">
        <v>4.67</v>
      </c>
      <c r="FB27">
        <v>0</v>
      </c>
      <c r="FC27">
        <v>6.7</v>
      </c>
      <c r="FD27">
        <v>0.03</v>
      </c>
      <c r="FE27">
        <v>4.5599999999999996</v>
      </c>
      <c r="FF27">
        <v>0</v>
      </c>
      <c r="FG27">
        <v>11</v>
      </c>
      <c r="FH27">
        <v>13.1</v>
      </c>
      <c r="FI27">
        <v>0.45</v>
      </c>
      <c r="FJ27">
        <v>5.49</v>
      </c>
      <c r="FK27">
        <v>0.28000000000000003</v>
      </c>
      <c r="FL27">
        <v>7.08</v>
      </c>
      <c r="FM27">
        <v>9.52</v>
      </c>
      <c r="FN27">
        <v>7.57</v>
      </c>
      <c r="FO27">
        <v>0.91</v>
      </c>
      <c r="FP27">
        <v>6.32</v>
      </c>
      <c r="FQ27">
        <v>14.51</v>
      </c>
      <c r="FR27">
        <v>0.5</v>
      </c>
      <c r="FS27">
        <v>3.61</v>
      </c>
      <c r="FT27">
        <v>8.93</v>
      </c>
      <c r="FU27">
        <v>6.05</v>
      </c>
      <c r="FV27">
        <v>0</v>
      </c>
      <c r="FW27">
        <v>1.86</v>
      </c>
      <c r="FX27">
        <v>4.4400000000000004</v>
      </c>
      <c r="FY27">
        <v>0</v>
      </c>
      <c r="FZ27">
        <v>0.39</v>
      </c>
      <c r="GA27">
        <v>0.15</v>
      </c>
      <c r="GB27">
        <v>0</v>
      </c>
      <c r="GC27">
        <v>0</v>
      </c>
      <c r="GD27">
        <v>0</v>
      </c>
      <c r="GE27">
        <v>5.13</v>
      </c>
      <c r="GF27">
        <v>1.9</v>
      </c>
      <c r="GG27">
        <v>4.88</v>
      </c>
      <c r="GH27">
        <v>0</v>
      </c>
      <c r="GI27">
        <v>5.16</v>
      </c>
      <c r="GJ27">
        <v>3.53</v>
      </c>
      <c r="GK27">
        <v>1.3</v>
      </c>
      <c r="GL27">
        <v>4.43</v>
      </c>
      <c r="GM27">
        <v>1.85</v>
      </c>
      <c r="GN27">
        <v>0</v>
      </c>
      <c r="GO27">
        <v>0</v>
      </c>
      <c r="GP27">
        <v>14.13</v>
      </c>
    </row>
    <row r="28" spans="1:198" x14ac:dyDescent="0.25">
      <c r="A28" s="1">
        <v>44965</v>
      </c>
      <c r="B28">
        <v>14.91</v>
      </c>
      <c r="C28">
        <v>4.16</v>
      </c>
      <c r="D28">
        <v>0</v>
      </c>
      <c r="E28">
        <v>0</v>
      </c>
      <c r="F28">
        <v>1.02</v>
      </c>
      <c r="G28">
        <v>0.37</v>
      </c>
      <c r="H28">
        <v>14.69</v>
      </c>
      <c r="I28">
        <v>0</v>
      </c>
      <c r="J28">
        <v>9.1999999999999993</v>
      </c>
      <c r="K28">
        <v>5.99</v>
      </c>
      <c r="L28">
        <v>0.85</v>
      </c>
      <c r="M28">
        <v>0.82</v>
      </c>
      <c r="N28">
        <v>3.53</v>
      </c>
      <c r="O28">
        <v>0</v>
      </c>
      <c r="P28">
        <v>6.6</v>
      </c>
      <c r="Q28">
        <v>10.37</v>
      </c>
      <c r="R28">
        <v>0</v>
      </c>
      <c r="S28">
        <v>3.5</v>
      </c>
      <c r="T28">
        <v>0</v>
      </c>
      <c r="U28">
        <v>2.2000000000000002</v>
      </c>
      <c r="V28">
        <v>10.15</v>
      </c>
      <c r="W28">
        <v>0.68</v>
      </c>
      <c r="X28">
        <v>8.61</v>
      </c>
      <c r="Y28">
        <v>0.8</v>
      </c>
      <c r="Z28">
        <v>9.48</v>
      </c>
      <c r="AA28">
        <v>3.41</v>
      </c>
      <c r="AB28">
        <v>0.67</v>
      </c>
      <c r="AC28">
        <v>6.94</v>
      </c>
      <c r="AD28">
        <v>0</v>
      </c>
      <c r="AE28">
        <v>2.64</v>
      </c>
      <c r="AF28">
        <v>0.3</v>
      </c>
      <c r="AG28">
        <v>0</v>
      </c>
      <c r="AH28">
        <v>0.73</v>
      </c>
      <c r="AI28">
        <v>2.25</v>
      </c>
      <c r="AJ28">
        <v>0</v>
      </c>
      <c r="AK28">
        <v>1.63</v>
      </c>
      <c r="AL28">
        <v>5.59</v>
      </c>
      <c r="AM28">
        <v>7.84</v>
      </c>
      <c r="AO28">
        <v>0.19</v>
      </c>
      <c r="AP28">
        <v>8.77</v>
      </c>
      <c r="AQ28">
        <v>1.62</v>
      </c>
      <c r="AR28">
        <v>0.09</v>
      </c>
      <c r="AS28">
        <v>2.38</v>
      </c>
      <c r="AT28">
        <v>12.71</v>
      </c>
      <c r="AU28">
        <v>0.97</v>
      </c>
      <c r="AV28">
        <v>0.94</v>
      </c>
      <c r="AW28">
        <v>2.3199999999999998</v>
      </c>
      <c r="AX28">
        <v>0.74</v>
      </c>
      <c r="AY28">
        <v>7.38</v>
      </c>
      <c r="AZ28">
        <v>1.99</v>
      </c>
      <c r="BA28">
        <v>1.05</v>
      </c>
      <c r="BB28">
        <v>0.49</v>
      </c>
      <c r="BC28">
        <v>1.67</v>
      </c>
      <c r="BD28">
        <v>3.83</v>
      </c>
      <c r="BE28">
        <v>0.64</v>
      </c>
      <c r="BF28">
        <v>0</v>
      </c>
      <c r="BG28">
        <v>0</v>
      </c>
      <c r="BH28">
        <v>5.97</v>
      </c>
      <c r="BI28">
        <v>2.72</v>
      </c>
      <c r="BJ28">
        <v>3.07</v>
      </c>
      <c r="BK28">
        <v>3.21</v>
      </c>
      <c r="BL28">
        <v>1.89</v>
      </c>
      <c r="BM28">
        <v>2.31</v>
      </c>
      <c r="BN28">
        <v>5.85</v>
      </c>
      <c r="BO28">
        <v>1.03</v>
      </c>
      <c r="BP28">
        <v>5.28</v>
      </c>
      <c r="BQ28">
        <v>1.53</v>
      </c>
      <c r="BR28">
        <v>0</v>
      </c>
      <c r="BS28">
        <v>4.76</v>
      </c>
      <c r="BT28">
        <v>0.09</v>
      </c>
      <c r="BU28">
        <v>0.49</v>
      </c>
      <c r="BV28">
        <v>12.07</v>
      </c>
      <c r="BW28">
        <v>11.6</v>
      </c>
      <c r="BX28">
        <v>4.6399999999999997</v>
      </c>
      <c r="BY28">
        <v>0.43</v>
      </c>
      <c r="BZ28">
        <v>4.0999999999999996</v>
      </c>
      <c r="CA28">
        <v>7.25</v>
      </c>
      <c r="CB28">
        <v>2.54</v>
      </c>
      <c r="CC28">
        <v>3.26</v>
      </c>
      <c r="CD28">
        <v>8.16</v>
      </c>
      <c r="CE28">
        <v>5</v>
      </c>
      <c r="CF28">
        <v>16.13</v>
      </c>
      <c r="CG28">
        <v>0.55000000000000004</v>
      </c>
      <c r="CH28">
        <v>0</v>
      </c>
      <c r="CI28">
        <v>2.87</v>
      </c>
      <c r="CJ28">
        <v>7.73</v>
      </c>
      <c r="CK28">
        <v>3.12</v>
      </c>
      <c r="CL28">
        <v>0.33</v>
      </c>
      <c r="CM28">
        <v>0.28000000000000003</v>
      </c>
      <c r="CN28">
        <v>4.79</v>
      </c>
      <c r="CO28">
        <v>2.99</v>
      </c>
      <c r="CP28">
        <v>8.9700000000000006</v>
      </c>
      <c r="CQ28">
        <v>3.04</v>
      </c>
      <c r="CR28">
        <v>4.0199999999999996</v>
      </c>
      <c r="CS28">
        <v>1.19</v>
      </c>
      <c r="CT28">
        <v>0</v>
      </c>
      <c r="CU28">
        <v>4.95</v>
      </c>
      <c r="CV28">
        <v>7.12</v>
      </c>
      <c r="CW28">
        <v>4.6399999999999997</v>
      </c>
      <c r="CX28">
        <v>0.26</v>
      </c>
      <c r="CY28">
        <v>3.56</v>
      </c>
      <c r="CZ28">
        <v>15.19</v>
      </c>
      <c r="DA28">
        <v>2.58</v>
      </c>
      <c r="DB28">
        <v>0</v>
      </c>
      <c r="DC28">
        <v>0</v>
      </c>
      <c r="DD28">
        <v>1.08</v>
      </c>
      <c r="DE28">
        <v>0.43</v>
      </c>
      <c r="DF28">
        <v>3.05</v>
      </c>
      <c r="DG28">
        <v>1.5</v>
      </c>
      <c r="DH28">
        <v>0</v>
      </c>
      <c r="DI28">
        <v>3.54</v>
      </c>
      <c r="DJ28">
        <v>0</v>
      </c>
      <c r="DK28">
        <v>8.7899999999999991</v>
      </c>
      <c r="DL28">
        <v>10.08</v>
      </c>
      <c r="DM28">
        <v>0</v>
      </c>
      <c r="DN28">
        <v>5.79</v>
      </c>
      <c r="DO28">
        <v>1.83</v>
      </c>
      <c r="DP28">
        <v>6.41</v>
      </c>
      <c r="DQ28">
        <v>1.56</v>
      </c>
      <c r="DR28">
        <v>0</v>
      </c>
      <c r="DS28">
        <v>24.91</v>
      </c>
      <c r="DT28">
        <v>6.67</v>
      </c>
      <c r="DU28">
        <v>7.99</v>
      </c>
      <c r="DV28">
        <v>6.94</v>
      </c>
      <c r="DW28">
        <v>0</v>
      </c>
      <c r="DX28">
        <v>0</v>
      </c>
      <c r="DY28">
        <v>2.09</v>
      </c>
      <c r="DZ28">
        <v>0.14000000000000001</v>
      </c>
      <c r="EA28">
        <v>3.85</v>
      </c>
      <c r="EB28">
        <v>2.68</v>
      </c>
      <c r="EC28">
        <v>1.87</v>
      </c>
      <c r="ED28">
        <v>0</v>
      </c>
      <c r="EE28">
        <v>0.63</v>
      </c>
      <c r="EF28">
        <v>4.87</v>
      </c>
      <c r="EG28">
        <v>11.8</v>
      </c>
      <c r="EH28">
        <v>1.33</v>
      </c>
      <c r="EI28">
        <v>0.91</v>
      </c>
      <c r="EJ28">
        <v>2.33</v>
      </c>
      <c r="EK28">
        <v>27.03</v>
      </c>
      <c r="EL28">
        <v>21.17</v>
      </c>
      <c r="EM28">
        <v>6.21</v>
      </c>
      <c r="EN28">
        <v>6.41</v>
      </c>
      <c r="EO28">
        <v>0</v>
      </c>
      <c r="EP28">
        <v>0.88</v>
      </c>
      <c r="EQ28">
        <v>0.06</v>
      </c>
      <c r="ER28">
        <v>3.06</v>
      </c>
      <c r="ES28">
        <v>6.55</v>
      </c>
      <c r="ET28">
        <v>16.34</v>
      </c>
      <c r="EU28">
        <v>0.13</v>
      </c>
      <c r="EV28">
        <v>4.67</v>
      </c>
      <c r="EW28">
        <v>0.78</v>
      </c>
      <c r="EX28">
        <v>3.43</v>
      </c>
      <c r="EY28">
        <v>4.28</v>
      </c>
      <c r="EZ28">
        <v>0.81</v>
      </c>
      <c r="FA28">
        <v>4.67</v>
      </c>
      <c r="FB28">
        <v>0</v>
      </c>
      <c r="FC28">
        <v>6.7</v>
      </c>
      <c r="FD28">
        <v>0.03</v>
      </c>
      <c r="FE28">
        <v>4.5599999999999996</v>
      </c>
      <c r="FF28">
        <v>0</v>
      </c>
      <c r="FG28">
        <v>11.1</v>
      </c>
      <c r="FH28">
        <v>13.1</v>
      </c>
      <c r="FI28">
        <v>0.45</v>
      </c>
      <c r="FJ28">
        <v>5.49</v>
      </c>
      <c r="FK28">
        <v>0.28000000000000003</v>
      </c>
      <c r="FL28">
        <v>7.08</v>
      </c>
      <c r="FM28">
        <v>9.52</v>
      </c>
      <c r="FN28">
        <v>7.57</v>
      </c>
      <c r="FO28">
        <v>0.91</v>
      </c>
      <c r="FP28">
        <v>6.32</v>
      </c>
      <c r="FQ28">
        <v>14.51</v>
      </c>
      <c r="FR28">
        <v>0.5</v>
      </c>
      <c r="FS28">
        <v>3.61</v>
      </c>
      <c r="FT28">
        <v>10.119999999999999</v>
      </c>
      <c r="FU28">
        <v>6.05</v>
      </c>
      <c r="FV28">
        <v>0</v>
      </c>
      <c r="FW28">
        <v>1.86</v>
      </c>
      <c r="FX28">
        <v>4.4400000000000004</v>
      </c>
      <c r="FY28">
        <v>0</v>
      </c>
      <c r="FZ28">
        <v>0.39</v>
      </c>
      <c r="GA28">
        <v>0.15</v>
      </c>
      <c r="GB28">
        <v>0</v>
      </c>
      <c r="GC28">
        <v>0</v>
      </c>
      <c r="GD28">
        <v>0</v>
      </c>
      <c r="GE28">
        <v>5.13</v>
      </c>
      <c r="GF28">
        <v>1.9</v>
      </c>
      <c r="GG28">
        <v>4.88</v>
      </c>
      <c r="GH28">
        <v>0</v>
      </c>
      <c r="GI28">
        <v>5.16</v>
      </c>
      <c r="GJ28">
        <v>3.53</v>
      </c>
      <c r="GK28">
        <v>1.3</v>
      </c>
      <c r="GL28">
        <v>4.43</v>
      </c>
      <c r="GM28">
        <v>1.85</v>
      </c>
      <c r="GN28">
        <v>0</v>
      </c>
      <c r="GO28">
        <v>0</v>
      </c>
      <c r="GP28">
        <v>14.13</v>
      </c>
    </row>
    <row r="29" spans="1:198" x14ac:dyDescent="0.25">
      <c r="A29" s="1">
        <v>44966</v>
      </c>
      <c r="B29">
        <v>16.72</v>
      </c>
      <c r="C29">
        <v>4.16</v>
      </c>
      <c r="D29">
        <v>0</v>
      </c>
      <c r="E29">
        <v>0</v>
      </c>
      <c r="F29">
        <v>1.02</v>
      </c>
      <c r="G29">
        <v>0.37</v>
      </c>
      <c r="H29">
        <v>14.69</v>
      </c>
      <c r="I29">
        <v>0</v>
      </c>
      <c r="J29">
        <v>9.1999999999999993</v>
      </c>
      <c r="K29">
        <v>7.64</v>
      </c>
      <c r="L29">
        <v>0.85</v>
      </c>
      <c r="M29">
        <v>0.82</v>
      </c>
      <c r="N29">
        <v>3.53</v>
      </c>
      <c r="O29">
        <v>0</v>
      </c>
      <c r="P29">
        <v>6.6</v>
      </c>
      <c r="Q29">
        <v>10.37</v>
      </c>
      <c r="R29">
        <v>0</v>
      </c>
      <c r="S29">
        <v>3.5</v>
      </c>
      <c r="T29">
        <v>0</v>
      </c>
      <c r="U29">
        <v>2.2000000000000002</v>
      </c>
      <c r="V29">
        <v>10.15</v>
      </c>
      <c r="W29">
        <v>0.68</v>
      </c>
      <c r="X29">
        <v>8.61</v>
      </c>
      <c r="Y29">
        <v>0.8</v>
      </c>
      <c r="Z29">
        <v>9.48</v>
      </c>
      <c r="AA29">
        <v>3.41</v>
      </c>
      <c r="AB29">
        <v>0.67</v>
      </c>
      <c r="AC29">
        <v>6.94</v>
      </c>
      <c r="AD29">
        <v>0</v>
      </c>
      <c r="AE29">
        <v>2.64</v>
      </c>
      <c r="AF29">
        <v>0.3</v>
      </c>
      <c r="AG29">
        <v>0</v>
      </c>
      <c r="AH29">
        <v>0.73</v>
      </c>
      <c r="AI29">
        <v>2.25</v>
      </c>
      <c r="AJ29">
        <v>0</v>
      </c>
      <c r="AK29">
        <v>2.0699999999999998</v>
      </c>
      <c r="AL29">
        <v>5.59</v>
      </c>
      <c r="AM29">
        <v>8.0399999999999991</v>
      </c>
      <c r="AO29">
        <v>0.19</v>
      </c>
      <c r="AP29">
        <v>8.7799999999999994</v>
      </c>
      <c r="AQ29">
        <v>1.62</v>
      </c>
      <c r="AR29">
        <v>0.16</v>
      </c>
      <c r="AS29">
        <v>2.38</v>
      </c>
      <c r="AT29">
        <v>12.71</v>
      </c>
      <c r="AU29">
        <v>0.97</v>
      </c>
      <c r="AV29">
        <v>0.94</v>
      </c>
      <c r="AW29">
        <v>2.33</v>
      </c>
      <c r="AX29">
        <v>0.74</v>
      </c>
      <c r="AY29">
        <v>13.91</v>
      </c>
      <c r="AZ29">
        <v>1.99</v>
      </c>
      <c r="BA29">
        <v>2.04</v>
      </c>
      <c r="BB29">
        <v>0.49</v>
      </c>
      <c r="BC29">
        <v>1.67</v>
      </c>
      <c r="BD29">
        <v>3.83</v>
      </c>
      <c r="BE29">
        <v>0.64</v>
      </c>
      <c r="BF29">
        <v>0</v>
      </c>
      <c r="BG29">
        <v>0</v>
      </c>
      <c r="BH29">
        <v>5.97</v>
      </c>
      <c r="BI29">
        <v>2.72</v>
      </c>
      <c r="BJ29">
        <v>3.07</v>
      </c>
      <c r="BK29">
        <v>3.21</v>
      </c>
      <c r="BL29">
        <v>1.89</v>
      </c>
      <c r="BM29">
        <v>2.31</v>
      </c>
      <c r="BN29">
        <v>5.85</v>
      </c>
      <c r="BO29">
        <v>1.03</v>
      </c>
      <c r="BP29">
        <v>5.3</v>
      </c>
      <c r="BQ29">
        <v>1.53</v>
      </c>
      <c r="BR29">
        <v>0</v>
      </c>
      <c r="BS29">
        <v>4.76</v>
      </c>
      <c r="BT29">
        <v>0.09</v>
      </c>
      <c r="BU29">
        <v>0.49</v>
      </c>
      <c r="BV29">
        <v>12.47</v>
      </c>
      <c r="BW29">
        <v>11.6</v>
      </c>
      <c r="BX29">
        <v>4.6399999999999997</v>
      </c>
      <c r="BY29">
        <v>0.43</v>
      </c>
      <c r="BZ29">
        <v>4.0999999999999996</v>
      </c>
      <c r="CA29">
        <v>7.25</v>
      </c>
      <c r="CB29">
        <v>2.54</v>
      </c>
      <c r="CC29">
        <v>3.26</v>
      </c>
      <c r="CD29">
        <v>8.16</v>
      </c>
      <c r="CE29">
        <v>5</v>
      </c>
      <c r="CF29">
        <v>16.13</v>
      </c>
      <c r="CG29">
        <v>0.55000000000000004</v>
      </c>
      <c r="CH29">
        <v>0</v>
      </c>
      <c r="CI29">
        <v>2.87</v>
      </c>
      <c r="CJ29">
        <v>7.73</v>
      </c>
      <c r="CK29">
        <v>3.12</v>
      </c>
      <c r="CL29">
        <v>0.33</v>
      </c>
      <c r="CM29">
        <v>0.28000000000000003</v>
      </c>
      <c r="CN29">
        <v>4.79</v>
      </c>
      <c r="CO29">
        <v>2.99</v>
      </c>
      <c r="CP29">
        <v>9.8000000000000007</v>
      </c>
      <c r="CQ29">
        <v>3.04</v>
      </c>
      <c r="CR29">
        <v>4.0199999999999996</v>
      </c>
      <c r="CS29">
        <v>1.19</v>
      </c>
      <c r="CT29">
        <v>0</v>
      </c>
      <c r="CU29">
        <v>6.1</v>
      </c>
      <c r="CV29">
        <v>7.12</v>
      </c>
      <c r="CW29">
        <v>4.78</v>
      </c>
      <c r="CX29">
        <v>1.42</v>
      </c>
      <c r="CY29">
        <v>3.56</v>
      </c>
      <c r="CZ29">
        <v>15.19</v>
      </c>
      <c r="DA29">
        <v>2.58</v>
      </c>
      <c r="DB29">
        <v>0</v>
      </c>
      <c r="DC29">
        <v>0</v>
      </c>
      <c r="DD29">
        <v>1.08</v>
      </c>
      <c r="DE29">
        <v>0.43</v>
      </c>
      <c r="DF29">
        <v>3.05</v>
      </c>
      <c r="DG29">
        <v>1.5</v>
      </c>
      <c r="DH29">
        <v>0</v>
      </c>
      <c r="DI29">
        <v>3.54</v>
      </c>
      <c r="DJ29">
        <v>0</v>
      </c>
      <c r="DK29">
        <v>8.7899999999999991</v>
      </c>
      <c r="DL29">
        <v>10.08</v>
      </c>
      <c r="DM29">
        <v>0</v>
      </c>
      <c r="DN29">
        <v>5.79</v>
      </c>
      <c r="DO29">
        <v>1.83</v>
      </c>
      <c r="DP29">
        <v>6.41</v>
      </c>
      <c r="DQ29">
        <v>1.56</v>
      </c>
      <c r="DR29">
        <v>0</v>
      </c>
      <c r="DS29">
        <v>24.91</v>
      </c>
      <c r="DT29">
        <v>6.67</v>
      </c>
      <c r="DU29">
        <v>8.67</v>
      </c>
      <c r="DV29">
        <v>6.94</v>
      </c>
      <c r="DW29">
        <v>0</v>
      </c>
      <c r="DX29">
        <v>0</v>
      </c>
      <c r="DY29">
        <v>2.09</v>
      </c>
      <c r="DZ29">
        <v>0.14000000000000001</v>
      </c>
      <c r="EA29">
        <v>3.85</v>
      </c>
      <c r="EB29">
        <v>2.68</v>
      </c>
      <c r="EC29">
        <v>1.87</v>
      </c>
      <c r="ED29">
        <v>0</v>
      </c>
      <c r="EE29">
        <v>0.63</v>
      </c>
      <c r="EF29">
        <v>5.52</v>
      </c>
      <c r="EG29">
        <v>11.8</v>
      </c>
      <c r="EH29">
        <v>1.33</v>
      </c>
      <c r="EI29">
        <v>0.91</v>
      </c>
      <c r="EJ29">
        <v>2.33</v>
      </c>
      <c r="EK29">
        <v>32.67</v>
      </c>
      <c r="EL29">
        <v>21.17</v>
      </c>
      <c r="EM29">
        <v>6.21</v>
      </c>
      <c r="EN29">
        <v>6.41</v>
      </c>
      <c r="EO29">
        <v>0</v>
      </c>
      <c r="EP29">
        <v>0.88</v>
      </c>
      <c r="EQ29">
        <v>0.06</v>
      </c>
      <c r="ER29">
        <v>3.06</v>
      </c>
      <c r="ES29">
        <v>12.86</v>
      </c>
      <c r="ET29">
        <v>16.34</v>
      </c>
      <c r="EU29">
        <v>0.13</v>
      </c>
      <c r="EV29">
        <v>4.67</v>
      </c>
      <c r="EW29">
        <v>0.78</v>
      </c>
      <c r="EX29">
        <v>3.43</v>
      </c>
      <c r="EY29">
        <v>4.28</v>
      </c>
      <c r="EZ29">
        <v>0.81</v>
      </c>
      <c r="FA29">
        <v>4.67</v>
      </c>
      <c r="FB29">
        <v>0</v>
      </c>
      <c r="FC29">
        <v>6.7</v>
      </c>
      <c r="FD29">
        <v>0.03</v>
      </c>
      <c r="FE29">
        <v>4.5599999999999996</v>
      </c>
      <c r="FF29">
        <v>0</v>
      </c>
      <c r="FG29">
        <v>11.1</v>
      </c>
      <c r="FH29">
        <v>13.1</v>
      </c>
      <c r="FI29">
        <v>0.45</v>
      </c>
      <c r="FJ29">
        <v>5.49</v>
      </c>
      <c r="FK29">
        <v>0.28000000000000003</v>
      </c>
      <c r="FL29">
        <v>7.08</v>
      </c>
      <c r="FM29">
        <v>9.52</v>
      </c>
      <c r="FN29">
        <v>7.57</v>
      </c>
      <c r="FO29">
        <v>0.91</v>
      </c>
      <c r="FP29">
        <v>6.32</v>
      </c>
      <c r="FQ29">
        <v>14.51</v>
      </c>
      <c r="FR29">
        <v>0.5</v>
      </c>
      <c r="FS29">
        <v>3.61</v>
      </c>
      <c r="FT29">
        <v>10.77</v>
      </c>
      <c r="FU29">
        <v>6.05</v>
      </c>
      <c r="FV29">
        <v>0</v>
      </c>
      <c r="FW29">
        <v>1.86</v>
      </c>
      <c r="FX29">
        <v>4.4400000000000004</v>
      </c>
      <c r="FY29">
        <v>0</v>
      </c>
      <c r="FZ29">
        <v>0.39</v>
      </c>
      <c r="GA29">
        <v>0.15</v>
      </c>
      <c r="GB29">
        <v>0</v>
      </c>
      <c r="GC29">
        <v>0</v>
      </c>
      <c r="GD29">
        <v>0</v>
      </c>
      <c r="GE29">
        <v>5.13</v>
      </c>
      <c r="GF29">
        <v>1.9</v>
      </c>
      <c r="GG29">
        <v>4.88</v>
      </c>
      <c r="GH29">
        <v>0</v>
      </c>
      <c r="GI29">
        <v>5.16</v>
      </c>
      <c r="GJ29">
        <v>3.53</v>
      </c>
      <c r="GK29">
        <v>1.3</v>
      </c>
      <c r="GL29">
        <v>4.43</v>
      </c>
      <c r="GM29">
        <v>1.85</v>
      </c>
      <c r="GN29">
        <v>0</v>
      </c>
      <c r="GO29">
        <v>0</v>
      </c>
      <c r="GP29">
        <v>14.13</v>
      </c>
    </row>
    <row r="30" spans="1:198" x14ac:dyDescent="0.25">
      <c r="A30" s="1">
        <v>44967</v>
      </c>
      <c r="B30">
        <v>18.149999999999999</v>
      </c>
      <c r="C30">
        <v>4.16</v>
      </c>
      <c r="D30">
        <v>0</v>
      </c>
      <c r="E30">
        <v>0</v>
      </c>
      <c r="F30">
        <v>1.02</v>
      </c>
      <c r="G30">
        <v>0.37</v>
      </c>
      <c r="H30">
        <v>14.69</v>
      </c>
      <c r="I30">
        <v>0</v>
      </c>
      <c r="J30">
        <v>9.1999999999999993</v>
      </c>
      <c r="K30">
        <v>9.7100000000000009</v>
      </c>
      <c r="L30">
        <v>0.85</v>
      </c>
      <c r="M30">
        <v>0.82</v>
      </c>
      <c r="N30">
        <v>3.53</v>
      </c>
      <c r="O30">
        <v>0</v>
      </c>
      <c r="P30">
        <v>6.6</v>
      </c>
      <c r="Q30">
        <v>10.37</v>
      </c>
      <c r="R30">
        <v>0</v>
      </c>
      <c r="S30">
        <v>7.83</v>
      </c>
      <c r="T30">
        <v>0</v>
      </c>
      <c r="U30">
        <v>2.2000000000000002</v>
      </c>
      <c r="V30">
        <v>10.15</v>
      </c>
      <c r="W30">
        <v>0.68</v>
      </c>
      <c r="X30">
        <v>9.0299999999999994</v>
      </c>
      <c r="Y30">
        <v>0.8</v>
      </c>
      <c r="Z30">
        <v>9.48</v>
      </c>
      <c r="AA30">
        <v>3.41</v>
      </c>
      <c r="AB30">
        <v>0.67</v>
      </c>
      <c r="AC30">
        <v>6.94</v>
      </c>
      <c r="AD30">
        <v>0</v>
      </c>
      <c r="AE30">
        <v>2.64</v>
      </c>
      <c r="AF30">
        <v>0.3</v>
      </c>
      <c r="AG30">
        <v>0</v>
      </c>
      <c r="AH30">
        <v>0.73</v>
      </c>
      <c r="AI30">
        <v>2.25</v>
      </c>
      <c r="AJ30">
        <v>0</v>
      </c>
      <c r="AK30">
        <v>2.0699999999999998</v>
      </c>
      <c r="AL30">
        <v>5.59</v>
      </c>
      <c r="AM30">
        <v>8.0399999999999991</v>
      </c>
      <c r="AO30">
        <v>0.19</v>
      </c>
      <c r="AP30">
        <v>8.7799999999999994</v>
      </c>
      <c r="AQ30">
        <v>1.62</v>
      </c>
      <c r="AR30">
        <v>0.16</v>
      </c>
      <c r="AS30">
        <v>2.38</v>
      </c>
      <c r="AT30">
        <v>12.71</v>
      </c>
      <c r="AU30">
        <v>0.97</v>
      </c>
      <c r="AV30">
        <v>0.94</v>
      </c>
      <c r="AW30">
        <v>3.06</v>
      </c>
      <c r="AX30">
        <v>0.74</v>
      </c>
      <c r="AY30">
        <v>15.53</v>
      </c>
      <c r="AZ30">
        <v>1.99</v>
      </c>
      <c r="BA30">
        <v>2.74</v>
      </c>
      <c r="BB30">
        <v>0.49</v>
      </c>
      <c r="BC30">
        <v>1.67</v>
      </c>
      <c r="BD30">
        <v>3.83</v>
      </c>
      <c r="BE30">
        <v>0.64</v>
      </c>
      <c r="BF30">
        <v>0</v>
      </c>
      <c r="BG30">
        <v>0</v>
      </c>
      <c r="BH30">
        <v>6.25</v>
      </c>
      <c r="BI30">
        <v>2.72</v>
      </c>
      <c r="BJ30">
        <v>3.07</v>
      </c>
      <c r="BK30">
        <v>3.21</v>
      </c>
      <c r="BL30">
        <v>1.89</v>
      </c>
      <c r="BM30">
        <v>2.31</v>
      </c>
      <c r="BN30">
        <v>5.85</v>
      </c>
      <c r="BO30">
        <v>1.03</v>
      </c>
      <c r="BP30">
        <v>5.3</v>
      </c>
      <c r="BQ30">
        <v>1.53</v>
      </c>
      <c r="BR30">
        <v>0</v>
      </c>
      <c r="BS30">
        <v>4.76</v>
      </c>
      <c r="BT30">
        <v>0.09</v>
      </c>
      <c r="BU30">
        <v>0.49</v>
      </c>
      <c r="BV30">
        <v>12.47</v>
      </c>
      <c r="BW30">
        <v>11.6</v>
      </c>
      <c r="BX30">
        <v>4.6399999999999997</v>
      </c>
      <c r="BY30">
        <v>0.43</v>
      </c>
      <c r="BZ30">
        <v>4.0999999999999996</v>
      </c>
      <c r="CA30">
        <v>7.25</v>
      </c>
      <c r="CB30">
        <v>2.54</v>
      </c>
      <c r="CC30">
        <v>3.26</v>
      </c>
      <c r="CD30">
        <v>8.16</v>
      </c>
      <c r="CE30">
        <v>5</v>
      </c>
      <c r="CF30">
        <v>16.13</v>
      </c>
      <c r="CG30">
        <v>0.55000000000000004</v>
      </c>
      <c r="CH30">
        <v>0</v>
      </c>
      <c r="CI30">
        <v>2.87</v>
      </c>
      <c r="CJ30">
        <v>7.73</v>
      </c>
      <c r="CK30">
        <v>3.12</v>
      </c>
      <c r="CL30">
        <v>0.33</v>
      </c>
      <c r="CM30">
        <v>0.28000000000000003</v>
      </c>
      <c r="CN30">
        <v>6.24</v>
      </c>
      <c r="CO30">
        <v>2.99</v>
      </c>
      <c r="CP30">
        <v>10.73</v>
      </c>
      <c r="CQ30">
        <v>3.04</v>
      </c>
      <c r="CR30">
        <v>4.0199999999999996</v>
      </c>
      <c r="CS30">
        <v>1.19</v>
      </c>
      <c r="CT30">
        <v>0</v>
      </c>
      <c r="CU30">
        <v>6.1</v>
      </c>
      <c r="CV30">
        <v>7.12</v>
      </c>
      <c r="CW30">
        <v>4.78</v>
      </c>
      <c r="CX30">
        <v>1.42</v>
      </c>
      <c r="CY30">
        <v>3.56</v>
      </c>
      <c r="CZ30">
        <v>15.19</v>
      </c>
      <c r="DA30">
        <v>2.58</v>
      </c>
      <c r="DB30">
        <v>0</v>
      </c>
      <c r="DC30">
        <v>0</v>
      </c>
      <c r="DD30">
        <v>1.08</v>
      </c>
      <c r="DE30">
        <v>0.43</v>
      </c>
      <c r="DF30">
        <v>3.05</v>
      </c>
      <c r="DG30">
        <v>1.5</v>
      </c>
      <c r="DH30">
        <v>0</v>
      </c>
      <c r="DI30">
        <v>3.54</v>
      </c>
      <c r="DJ30">
        <v>0</v>
      </c>
      <c r="DK30">
        <v>8.7899999999999991</v>
      </c>
      <c r="DL30">
        <v>10.08</v>
      </c>
      <c r="DM30">
        <v>0</v>
      </c>
      <c r="DN30">
        <v>5.79</v>
      </c>
      <c r="DO30">
        <v>1.83</v>
      </c>
      <c r="DP30">
        <v>6.41</v>
      </c>
      <c r="DQ30">
        <v>1.56</v>
      </c>
      <c r="DR30">
        <v>0</v>
      </c>
      <c r="DS30">
        <v>24.91</v>
      </c>
      <c r="DT30">
        <v>6.67</v>
      </c>
      <c r="DU30">
        <v>9.34</v>
      </c>
      <c r="DV30">
        <v>6.94</v>
      </c>
      <c r="DW30">
        <v>0</v>
      </c>
      <c r="DX30">
        <v>0</v>
      </c>
      <c r="DY30">
        <v>2.09</v>
      </c>
      <c r="DZ30">
        <v>0.14000000000000001</v>
      </c>
      <c r="EA30">
        <v>5.43</v>
      </c>
      <c r="EB30">
        <v>2.68</v>
      </c>
      <c r="EC30">
        <v>1.87</v>
      </c>
      <c r="ED30">
        <v>0</v>
      </c>
      <c r="EE30">
        <v>0.63</v>
      </c>
      <c r="EF30">
        <v>5.52</v>
      </c>
      <c r="EG30">
        <v>11.8</v>
      </c>
      <c r="EH30">
        <v>1.33</v>
      </c>
      <c r="EI30">
        <v>0.91</v>
      </c>
      <c r="EJ30">
        <v>2.33</v>
      </c>
      <c r="EK30">
        <v>32.67</v>
      </c>
      <c r="EL30">
        <v>22.16</v>
      </c>
      <c r="EM30">
        <v>6.21</v>
      </c>
      <c r="EN30">
        <v>6.41</v>
      </c>
      <c r="EO30">
        <v>0</v>
      </c>
      <c r="EP30">
        <v>0.88</v>
      </c>
      <c r="EQ30">
        <v>0.06</v>
      </c>
      <c r="ER30">
        <v>3.06</v>
      </c>
      <c r="ES30">
        <v>16.309999999999999</v>
      </c>
      <c r="ET30">
        <v>16.34</v>
      </c>
      <c r="EU30">
        <v>0.13</v>
      </c>
      <c r="EV30">
        <v>4.67</v>
      </c>
      <c r="EW30">
        <v>0.78</v>
      </c>
      <c r="EX30">
        <v>3.97</v>
      </c>
      <c r="EY30">
        <v>4.28</v>
      </c>
      <c r="EZ30">
        <v>0.81</v>
      </c>
      <c r="FA30">
        <v>4.67</v>
      </c>
      <c r="FB30">
        <v>0</v>
      </c>
      <c r="FC30">
        <v>6.7</v>
      </c>
      <c r="FD30">
        <v>0.03</v>
      </c>
      <c r="FE30">
        <v>4.5599999999999996</v>
      </c>
      <c r="FF30">
        <v>0</v>
      </c>
      <c r="FG30">
        <v>11.45</v>
      </c>
      <c r="FH30">
        <v>13.1</v>
      </c>
      <c r="FI30">
        <v>0.45</v>
      </c>
      <c r="FJ30">
        <v>5.49</v>
      </c>
      <c r="FK30">
        <v>0.28000000000000003</v>
      </c>
      <c r="FL30">
        <v>7.08</v>
      </c>
      <c r="FM30">
        <v>9.52</v>
      </c>
      <c r="FN30">
        <v>7.57</v>
      </c>
      <c r="FO30">
        <v>0.91</v>
      </c>
      <c r="FP30">
        <v>6.32</v>
      </c>
      <c r="FQ30">
        <v>14.51</v>
      </c>
      <c r="FR30">
        <v>0.5</v>
      </c>
      <c r="FS30">
        <v>3.61</v>
      </c>
      <c r="FT30">
        <v>10.77</v>
      </c>
      <c r="FU30">
        <v>6.05</v>
      </c>
      <c r="FV30">
        <v>0</v>
      </c>
      <c r="FW30">
        <v>1.86</v>
      </c>
      <c r="FX30">
        <v>4.4400000000000004</v>
      </c>
      <c r="FY30">
        <v>0</v>
      </c>
      <c r="FZ30">
        <v>0.39</v>
      </c>
      <c r="GA30">
        <v>0.15</v>
      </c>
      <c r="GB30">
        <v>0</v>
      </c>
      <c r="GC30">
        <v>0.71</v>
      </c>
      <c r="GD30">
        <v>0</v>
      </c>
      <c r="GE30">
        <v>5.13</v>
      </c>
      <c r="GF30">
        <v>1.9</v>
      </c>
      <c r="GG30">
        <v>4.88</v>
      </c>
      <c r="GH30">
        <v>0</v>
      </c>
      <c r="GI30">
        <v>5.16</v>
      </c>
      <c r="GJ30">
        <v>5.88</v>
      </c>
      <c r="GK30">
        <v>1.3</v>
      </c>
      <c r="GL30">
        <v>4.43</v>
      </c>
      <c r="GM30">
        <v>1.85</v>
      </c>
      <c r="GN30">
        <v>0</v>
      </c>
      <c r="GO30">
        <v>0</v>
      </c>
      <c r="GP30">
        <v>14.13</v>
      </c>
    </row>
    <row r="31" spans="1:198" x14ac:dyDescent="0.25">
      <c r="A31" s="1">
        <v>44970</v>
      </c>
      <c r="B31">
        <v>18.149999999999999</v>
      </c>
      <c r="C31">
        <v>4.16</v>
      </c>
      <c r="D31">
        <v>0</v>
      </c>
      <c r="E31">
        <v>0</v>
      </c>
      <c r="F31">
        <v>1.02</v>
      </c>
      <c r="G31">
        <v>0.37</v>
      </c>
      <c r="H31">
        <v>14.69</v>
      </c>
      <c r="I31">
        <v>0</v>
      </c>
      <c r="J31">
        <v>9.1999999999999993</v>
      </c>
      <c r="K31">
        <v>9.7100000000000009</v>
      </c>
      <c r="L31">
        <v>0.85</v>
      </c>
      <c r="M31">
        <v>0.82</v>
      </c>
      <c r="N31">
        <v>3.53</v>
      </c>
      <c r="O31">
        <v>0</v>
      </c>
      <c r="P31">
        <v>6.6</v>
      </c>
      <c r="Q31">
        <v>10.37</v>
      </c>
      <c r="R31">
        <v>0</v>
      </c>
      <c r="S31">
        <v>8.7100000000000009</v>
      </c>
      <c r="T31">
        <v>0</v>
      </c>
      <c r="U31">
        <v>2.2000000000000002</v>
      </c>
      <c r="V31">
        <v>10.15</v>
      </c>
      <c r="W31">
        <v>0.68</v>
      </c>
      <c r="X31">
        <v>9.0299999999999994</v>
      </c>
      <c r="Y31">
        <v>0.8</v>
      </c>
      <c r="Z31">
        <v>9.48</v>
      </c>
      <c r="AA31">
        <v>3.41</v>
      </c>
      <c r="AB31">
        <v>0.67</v>
      </c>
      <c r="AC31">
        <v>6.94</v>
      </c>
      <c r="AD31">
        <v>0</v>
      </c>
      <c r="AE31">
        <v>2.64</v>
      </c>
      <c r="AF31">
        <v>0.3</v>
      </c>
      <c r="AG31">
        <v>0.68</v>
      </c>
      <c r="AH31">
        <v>0.73</v>
      </c>
      <c r="AI31">
        <v>2.25</v>
      </c>
      <c r="AJ31">
        <v>0</v>
      </c>
      <c r="AK31">
        <v>2.0699999999999998</v>
      </c>
      <c r="AL31">
        <v>5.59</v>
      </c>
      <c r="AM31">
        <v>8.0399999999999991</v>
      </c>
      <c r="AO31">
        <v>0.19</v>
      </c>
      <c r="AP31">
        <v>8.7799999999999994</v>
      </c>
      <c r="AQ31">
        <v>1.62</v>
      </c>
      <c r="AR31">
        <v>0.16</v>
      </c>
      <c r="AS31">
        <v>2.38</v>
      </c>
      <c r="AT31">
        <v>12.71</v>
      </c>
      <c r="AU31">
        <v>0.97</v>
      </c>
      <c r="AV31">
        <v>0.94</v>
      </c>
      <c r="AW31">
        <v>3.06</v>
      </c>
      <c r="AX31">
        <v>0.74</v>
      </c>
      <c r="AY31">
        <v>15.53</v>
      </c>
      <c r="AZ31">
        <v>1.99</v>
      </c>
      <c r="BA31">
        <v>2.74</v>
      </c>
      <c r="BB31">
        <v>0.49</v>
      </c>
      <c r="BC31">
        <v>1.67</v>
      </c>
      <c r="BD31">
        <v>3.83</v>
      </c>
      <c r="BE31">
        <v>0.64</v>
      </c>
      <c r="BF31">
        <v>0</v>
      </c>
      <c r="BG31">
        <v>0</v>
      </c>
      <c r="BH31">
        <v>6.84</v>
      </c>
      <c r="BI31">
        <v>2.72</v>
      </c>
      <c r="BJ31">
        <v>3.07</v>
      </c>
      <c r="BK31">
        <v>3.21</v>
      </c>
      <c r="BL31">
        <v>1.89</v>
      </c>
      <c r="BM31">
        <v>2.31</v>
      </c>
      <c r="BN31">
        <v>5.85</v>
      </c>
      <c r="BO31">
        <v>1.03</v>
      </c>
      <c r="BP31">
        <v>5.3</v>
      </c>
      <c r="BQ31">
        <v>1.53</v>
      </c>
      <c r="BR31">
        <v>0</v>
      </c>
      <c r="BS31">
        <v>4.76</v>
      </c>
      <c r="BT31">
        <v>0.09</v>
      </c>
      <c r="BU31">
        <v>0.49</v>
      </c>
      <c r="BV31">
        <v>12.47</v>
      </c>
      <c r="BW31">
        <v>11.6</v>
      </c>
      <c r="BX31">
        <v>4.6399999999999997</v>
      </c>
      <c r="BY31">
        <v>0.43</v>
      </c>
      <c r="BZ31">
        <v>4.0999999999999996</v>
      </c>
      <c r="CA31">
        <v>7.25</v>
      </c>
      <c r="CB31">
        <v>2.54</v>
      </c>
      <c r="CC31">
        <v>3.26</v>
      </c>
      <c r="CD31">
        <v>8.16</v>
      </c>
      <c r="CE31">
        <v>5</v>
      </c>
      <c r="CF31">
        <v>16.13</v>
      </c>
      <c r="CG31">
        <v>0.55000000000000004</v>
      </c>
      <c r="CH31">
        <v>0</v>
      </c>
      <c r="CI31">
        <v>2.87</v>
      </c>
      <c r="CJ31">
        <v>7.73</v>
      </c>
      <c r="CK31">
        <v>3.12</v>
      </c>
      <c r="CL31">
        <v>0.33</v>
      </c>
      <c r="CM31">
        <v>0.28000000000000003</v>
      </c>
      <c r="CN31">
        <v>6.24</v>
      </c>
      <c r="CO31">
        <v>2.99</v>
      </c>
      <c r="CP31">
        <v>10.73</v>
      </c>
      <c r="CQ31">
        <v>3.04</v>
      </c>
      <c r="CR31">
        <v>4.0199999999999996</v>
      </c>
      <c r="CS31">
        <v>1.19</v>
      </c>
      <c r="CT31">
        <v>0</v>
      </c>
      <c r="CU31">
        <v>6.1</v>
      </c>
      <c r="CV31">
        <v>7.12</v>
      </c>
      <c r="CW31">
        <v>4.78</v>
      </c>
      <c r="CX31">
        <v>1.42</v>
      </c>
      <c r="CY31">
        <v>3.56</v>
      </c>
      <c r="CZ31">
        <v>15.19</v>
      </c>
      <c r="DA31">
        <v>2.58</v>
      </c>
      <c r="DB31">
        <v>0</v>
      </c>
      <c r="DC31">
        <v>0</v>
      </c>
      <c r="DD31">
        <v>1.08</v>
      </c>
      <c r="DE31">
        <v>0.43</v>
      </c>
      <c r="DF31">
        <v>3.05</v>
      </c>
      <c r="DG31">
        <v>1.5</v>
      </c>
      <c r="DH31">
        <v>0</v>
      </c>
      <c r="DI31">
        <v>3.54</v>
      </c>
      <c r="DJ31">
        <v>0</v>
      </c>
      <c r="DK31">
        <v>8.7899999999999991</v>
      </c>
      <c r="DL31">
        <v>10.08</v>
      </c>
      <c r="DM31">
        <v>0</v>
      </c>
      <c r="DN31">
        <v>5.79</v>
      </c>
      <c r="DO31">
        <v>1.83</v>
      </c>
      <c r="DP31">
        <v>6.41</v>
      </c>
      <c r="DQ31">
        <v>1.56</v>
      </c>
      <c r="DR31">
        <v>0</v>
      </c>
      <c r="DS31">
        <v>24.91</v>
      </c>
      <c r="DT31">
        <v>6.67</v>
      </c>
      <c r="DU31">
        <v>9.34</v>
      </c>
      <c r="DV31">
        <v>6.94</v>
      </c>
      <c r="DW31">
        <v>0</v>
      </c>
      <c r="DX31">
        <v>0</v>
      </c>
      <c r="DY31">
        <v>2.09</v>
      </c>
      <c r="DZ31">
        <v>0.14000000000000001</v>
      </c>
      <c r="EA31">
        <v>5.43</v>
      </c>
      <c r="EB31">
        <v>2.68</v>
      </c>
      <c r="EC31">
        <v>2.52</v>
      </c>
      <c r="ED31">
        <v>0</v>
      </c>
      <c r="EE31">
        <v>0.63</v>
      </c>
      <c r="EF31">
        <v>5.52</v>
      </c>
      <c r="EG31">
        <v>12.2</v>
      </c>
      <c r="EH31">
        <v>1.33</v>
      </c>
      <c r="EI31">
        <v>0.91</v>
      </c>
      <c r="EJ31">
        <v>2.33</v>
      </c>
      <c r="EK31">
        <v>32.67</v>
      </c>
      <c r="EL31">
        <v>22.16</v>
      </c>
      <c r="EM31">
        <v>6.21</v>
      </c>
      <c r="EN31">
        <v>6.41</v>
      </c>
      <c r="EO31">
        <v>0</v>
      </c>
      <c r="EP31">
        <v>0.88</v>
      </c>
      <c r="EQ31">
        <v>0.06</v>
      </c>
      <c r="ER31">
        <v>3.06</v>
      </c>
      <c r="ES31">
        <v>16.37</v>
      </c>
      <c r="ET31">
        <v>16.34</v>
      </c>
      <c r="EU31">
        <v>0.13</v>
      </c>
      <c r="EV31">
        <v>4.67</v>
      </c>
      <c r="EW31">
        <v>0.78</v>
      </c>
      <c r="EX31">
        <v>3.97</v>
      </c>
      <c r="EY31">
        <v>4.28</v>
      </c>
      <c r="EZ31">
        <v>0.81</v>
      </c>
      <c r="FA31">
        <v>4.67</v>
      </c>
      <c r="FB31">
        <v>0</v>
      </c>
      <c r="FC31">
        <v>6.7</v>
      </c>
      <c r="FD31">
        <v>0.03</v>
      </c>
      <c r="FE31">
        <v>4.5599999999999996</v>
      </c>
      <c r="FF31">
        <v>0</v>
      </c>
      <c r="FG31">
        <v>11.45</v>
      </c>
      <c r="FH31">
        <v>13.1</v>
      </c>
      <c r="FI31">
        <v>0.45</v>
      </c>
      <c r="FJ31">
        <v>5.49</v>
      </c>
      <c r="FK31">
        <v>0.28000000000000003</v>
      </c>
      <c r="FL31">
        <v>7.08</v>
      </c>
      <c r="FM31">
        <v>9.52</v>
      </c>
      <c r="FN31">
        <v>7.57</v>
      </c>
      <c r="FO31">
        <v>0.91</v>
      </c>
      <c r="FP31">
        <v>6.32</v>
      </c>
      <c r="FQ31">
        <v>14.51</v>
      </c>
      <c r="FR31">
        <v>0.5</v>
      </c>
      <c r="FS31">
        <v>3.61</v>
      </c>
      <c r="FT31">
        <v>10.77</v>
      </c>
      <c r="FU31">
        <v>6.05</v>
      </c>
      <c r="FV31">
        <v>0</v>
      </c>
      <c r="FW31">
        <v>1.86</v>
      </c>
      <c r="FX31">
        <v>4.4400000000000004</v>
      </c>
      <c r="FY31">
        <v>0</v>
      </c>
      <c r="FZ31">
        <v>0.39</v>
      </c>
      <c r="GA31">
        <v>0.15</v>
      </c>
      <c r="GB31">
        <v>0</v>
      </c>
      <c r="GC31">
        <v>0.71</v>
      </c>
      <c r="GD31">
        <v>0</v>
      </c>
      <c r="GE31">
        <v>5.13</v>
      </c>
      <c r="GF31">
        <v>1.9</v>
      </c>
      <c r="GG31">
        <v>4.88</v>
      </c>
      <c r="GH31">
        <v>0</v>
      </c>
      <c r="GI31">
        <v>5.16</v>
      </c>
      <c r="GJ31">
        <v>5.88</v>
      </c>
      <c r="GK31">
        <v>1.3</v>
      </c>
      <c r="GL31">
        <v>4.43</v>
      </c>
      <c r="GM31">
        <v>1.85</v>
      </c>
      <c r="GN31">
        <v>0</v>
      </c>
      <c r="GO31">
        <v>0</v>
      </c>
      <c r="GP31">
        <v>14.13</v>
      </c>
    </row>
    <row r="32" spans="1:198" x14ac:dyDescent="0.25">
      <c r="A32" s="1">
        <v>44971</v>
      </c>
      <c r="B32">
        <v>18.149999999999999</v>
      </c>
      <c r="C32">
        <v>4.16</v>
      </c>
      <c r="D32">
        <v>0</v>
      </c>
      <c r="E32">
        <v>0</v>
      </c>
      <c r="F32">
        <v>1.02</v>
      </c>
      <c r="G32">
        <v>0.37</v>
      </c>
      <c r="H32">
        <v>14.69</v>
      </c>
      <c r="I32">
        <v>0</v>
      </c>
      <c r="J32">
        <v>9.1999999999999993</v>
      </c>
      <c r="K32">
        <v>9.7100000000000009</v>
      </c>
      <c r="L32">
        <v>0.85</v>
      </c>
      <c r="M32">
        <v>0.82</v>
      </c>
      <c r="N32">
        <v>3.53</v>
      </c>
      <c r="O32">
        <v>0</v>
      </c>
      <c r="P32">
        <v>6.6</v>
      </c>
      <c r="Q32">
        <v>10.37</v>
      </c>
      <c r="R32">
        <v>0</v>
      </c>
      <c r="S32">
        <v>8.74</v>
      </c>
      <c r="T32">
        <v>0</v>
      </c>
      <c r="U32">
        <v>2.2000000000000002</v>
      </c>
      <c r="V32">
        <v>10.15</v>
      </c>
      <c r="W32">
        <v>0.68</v>
      </c>
      <c r="X32">
        <v>9.0299999999999994</v>
      </c>
      <c r="Y32">
        <v>0.8</v>
      </c>
      <c r="Z32">
        <v>9.48</v>
      </c>
      <c r="AA32">
        <v>3.41</v>
      </c>
      <c r="AB32">
        <v>0.67</v>
      </c>
      <c r="AC32">
        <v>6.94</v>
      </c>
      <c r="AD32">
        <v>0</v>
      </c>
      <c r="AE32">
        <v>2.64</v>
      </c>
      <c r="AF32">
        <v>0.3</v>
      </c>
      <c r="AG32">
        <v>0.68</v>
      </c>
      <c r="AH32">
        <v>0.73</v>
      </c>
      <c r="AI32">
        <v>2.25</v>
      </c>
      <c r="AJ32">
        <v>0</v>
      </c>
      <c r="AK32">
        <v>2.0699999999999998</v>
      </c>
      <c r="AL32">
        <v>5.59</v>
      </c>
      <c r="AM32">
        <v>8.0399999999999991</v>
      </c>
      <c r="AO32">
        <v>0.19</v>
      </c>
      <c r="AP32">
        <v>8.7799999999999994</v>
      </c>
      <c r="AQ32">
        <v>1.62</v>
      </c>
      <c r="AR32">
        <v>0.16</v>
      </c>
      <c r="AS32">
        <v>2.38</v>
      </c>
      <c r="AT32">
        <v>12.71</v>
      </c>
      <c r="AU32">
        <v>0.97</v>
      </c>
      <c r="AV32">
        <v>0.94</v>
      </c>
      <c r="AW32">
        <v>3.06</v>
      </c>
      <c r="AX32">
        <v>0.74</v>
      </c>
      <c r="AY32">
        <v>15.53</v>
      </c>
      <c r="AZ32">
        <v>1.99</v>
      </c>
      <c r="BA32">
        <v>2.74</v>
      </c>
      <c r="BB32">
        <v>0.49</v>
      </c>
      <c r="BC32">
        <v>1.67</v>
      </c>
      <c r="BD32">
        <v>3.83</v>
      </c>
      <c r="BE32">
        <v>0.64</v>
      </c>
      <c r="BF32">
        <v>0</v>
      </c>
      <c r="BG32">
        <v>0</v>
      </c>
      <c r="BH32">
        <v>7.16</v>
      </c>
      <c r="BI32">
        <v>2.72</v>
      </c>
      <c r="BJ32">
        <v>3.07</v>
      </c>
      <c r="BK32">
        <v>3.21</v>
      </c>
      <c r="BL32">
        <v>1.89</v>
      </c>
      <c r="BM32">
        <v>2.31</v>
      </c>
      <c r="BN32">
        <v>5.85</v>
      </c>
      <c r="BO32">
        <v>1.03</v>
      </c>
      <c r="BP32">
        <v>5.3</v>
      </c>
      <c r="BQ32">
        <v>1.53</v>
      </c>
      <c r="BR32">
        <v>0</v>
      </c>
      <c r="BS32">
        <v>4.76</v>
      </c>
      <c r="BT32">
        <v>0.09</v>
      </c>
      <c r="BU32">
        <v>0.49</v>
      </c>
      <c r="BV32">
        <v>12.47</v>
      </c>
      <c r="BW32">
        <v>11.6</v>
      </c>
      <c r="BX32">
        <v>4.6399999999999997</v>
      </c>
      <c r="BY32">
        <v>0.43</v>
      </c>
      <c r="BZ32">
        <v>4.0999999999999996</v>
      </c>
      <c r="CA32">
        <v>7.25</v>
      </c>
      <c r="CB32">
        <v>2.54</v>
      </c>
      <c r="CC32">
        <v>3.26</v>
      </c>
      <c r="CD32">
        <v>8.16</v>
      </c>
      <c r="CE32">
        <v>5</v>
      </c>
      <c r="CF32">
        <v>16.13</v>
      </c>
      <c r="CG32">
        <v>0.55000000000000004</v>
      </c>
      <c r="CH32">
        <v>0</v>
      </c>
      <c r="CI32">
        <v>2.87</v>
      </c>
      <c r="CJ32">
        <v>7.73</v>
      </c>
      <c r="CK32">
        <v>3.12</v>
      </c>
      <c r="CL32">
        <v>0.33</v>
      </c>
      <c r="CM32">
        <v>0.28000000000000003</v>
      </c>
      <c r="CN32">
        <v>6.24</v>
      </c>
      <c r="CO32">
        <v>2.99</v>
      </c>
      <c r="CP32">
        <v>10.73</v>
      </c>
      <c r="CQ32">
        <v>3.04</v>
      </c>
      <c r="CR32">
        <v>4.0199999999999996</v>
      </c>
      <c r="CS32">
        <v>1.19</v>
      </c>
      <c r="CT32">
        <v>0</v>
      </c>
      <c r="CU32">
        <v>6.1</v>
      </c>
      <c r="CV32">
        <v>7.12</v>
      </c>
      <c r="CW32">
        <v>4.78</v>
      </c>
      <c r="CX32">
        <v>1.42</v>
      </c>
      <c r="CY32">
        <v>3.56</v>
      </c>
      <c r="CZ32">
        <v>16.100000000000001</v>
      </c>
      <c r="DA32">
        <v>2.58</v>
      </c>
      <c r="DB32">
        <v>0</v>
      </c>
      <c r="DC32">
        <v>0</v>
      </c>
      <c r="DD32">
        <v>1.08</v>
      </c>
      <c r="DE32">
        <v>0.43</v>
      </c>
      <c r="DF32">
        <v>3.05</v>
      </c>
      <c r="DG32">
        <v>1.5</v>
      </c>
      <c r="DH32">
        <v>0</v>
      </c>
      <c r="DI32">
        <v>3.54</v>
      </c>
      <c r="DJ32">
        <v>0</v>
      </c>
      <c r="DK32">
        <v>8.7899999999999991</v>
      </c>
      <c r="DL32">
        <v>10.08</v>
      </c>
      <c r="DM32">
        <v>0</v>
      </c>
      <c r="DN32">
        <v>5.79</v>
      </c>
      <c r="DO32">
        <v>1.83</v>
      </c>
      <c r="DP32">
        <v>6.41</v>
      </c>
      <c r="DQ32">
        <v>1.56</v>
      </c>
      <c r="DR32">
        <v>0</v>
      </c>
      <c r="DS32">
        <v>24.91</v>
      </c>
      <c r="DT32">
        <v>6.67</v>
      </c>
      <c r="DU32">
        <v>9.34</v>
      </c>
      <c r="DV32">
        <v>6.94</v>
      </c>
      <c r="DW32">
        <v>0</v>
      </c>
      <c r="DX32">
        <v>0</v>
      </c>
      <c r="DY32">
        <v>2.09</v>
      </c>
      <c r="DZ32">
        <v>0.14000000000000001</v>
      </c>
      <c r="EA32">
        <v>5.43</v>
      </c>
      <c r="EB32">
        <v>2.68</v>
      </c>
      <c r="EC32">
        <v>2.52</v>
      </c>
      <c r="ED32">
        <v>0</v>
      </c>
      <c r="EE32">
        <v>0.63</v>
      </c>
      <c r="EF32">
        <v>5.52</v>
      </c>
      <c r="EG32">
        <v>20.02</v>
      </c>
      <c r="EH32">
        <v>1.33</v>
      </c>
      <c r="EI32">
        <v>0.91</v>
      </c>
      <c r="EJ32">
        <v>2.33</v>
      </c>
      <c r="EK32">
        <v>32.67</v>
      </c>
      <c r="EL32">
        <v>22.16</v>
      </c>
      <c r="EM32">
        <v>6.21</v>
      </c>
      <c r="EN32">
        <v>6.41</v>
      </c>
      <c r="EO32">
        <v>0</v>
      </c>
      <c r="EP32">
        <v>0.88</v>
      </c>
      <c r="EQ32">
        <v>0.06</v>
      </c>
      <c r="ER32">
        <v>3.06</v>
      </c>
      <c r="ES32">
        <v>16.37</v>
      </c>
      <c r="ET32">
        <v>16.34</v>
      </c>
      <c r="EU32">
        <v>3.05</v>
      </c>
      <c r="EV32">
        <v>4.67</v>
      </c>
      <c r="EW32">
        <v>0.78</v>
      </c>
      <c r="EX32">
        <v>3.97</v>
      </c>
      <c r="EY32">
        <v>4.28</v>
      </c>
      <c r="EZ32">
        <v>0.81</v>
      </c>
      <c r="FA32">
        <v>4.67</v>
      </c>
      <c r="FB32">
        <v>0</v>
      </c>
      <c r="FC32">
        <v>6.7</v>
      </c>
      <c r="FD32">
        <v>0.03</v>
      </c>
      <c r="FE32">
        <v>5.03</v>
      </c>
      <c r="FF32">
        <v>0</v>
      </c>
      <c r="FG32">
        <v>11.45</v>
      </c>
      <c r="FH32">
        <v>13.1</v>
      </c>
      <c r="FI32">
        <v>0.45</v>
      </c>
      <c r="FJ32">
        <v>5.49</v>
      </c>
      <c r="FK32">
        <v>0.28000000000000003</v>
      </c>
      <c r="FL32">
        <v>7.08</v>
      </c>
      <c r="FM32">
        <v>9.52</v>
      </c>
      <c r="FN32">
        <v>7.57</v>
      </c>
      <c r="FO32">
        <v>0.91</v>
      </c>
      <c r="FP32">
        <v>6.32</v>
      </c>
      <c r="FQ32">
        <v>14.51</v>
      </c>
      <c r="FR32">
        <v>0.5</v>
      </c>
      <c r="FS32">
        <v>3.61</v>
      </c>
      <c r="FT32">
        <v>10.77</v>
      </c>
      <c r="FU32">
        <v>6.05</v>
      </c>
      <c r="FV32">
        <v>0</v>
      </c>
      <c r="FW32">
        <v>1.86</v>
      </c>
      <c r="FX32">
        <v>4.4400000000000004</v>
      </c>
      <c r="FY32">
        <v>0</v>
      </c>
      <c r="FZ32">
        <v>0.39</v>
      </c>
      <c r="GA32">
        <v>0.15</v>
      </c>
      <c r="GB32">
        <v>0</v>
      </c>
      <c r="GC32">
        <v>0.99</v>
      </c>
      <c r="GD32">
        <v>0</v>
      </c>
      <c r="GE32">
        <v>5.13</v>
      </c>
      <c r="GF32">
        <v>1.9</v>
      </c>
      <c r="GG32">
        <v>5.48</v>
      </c>
      <c r="GH32">
        <v>0</v>
      </c>
      <c r="GI32">
        <v>5.16</v>
      </c>
      <c r="GJ32">
        <v>6.75</v>
      </c>
      <c r="GK32">
        <v>1.3</v>
      </c>
      <c r="GL32">
        <v>4.43</v>
      </c>
      <c r="GM32">
        <v>1.85</v>
      </c>
      <c r="GN32">
        <v>0</v>
      </c>
      <c r="GO32">
        <v>0</v>
      </c>
      <c r="GP32">
        <v>14.13</v>
      </c>
    </row>
    <row r="33" spans="1:198" x14ac:dyDescent="0.25">
      <c r="A33" s="1">
        <v>44972</v>
      </c>
      <c r="B33">
        <v>18.149999999999999</v>
      </c>
      <c r="C33">
        <v>4.16</v>
      </c>
      <c r="D33">
        <v>0</v>
      </c>
      <c r="E33">
        <v>0</v>
      </c>
      <c r="F33">
        <v>1.02</v>
      </c>
      <c r="G33">
        <v>0.37</v>
      </c>
      <c r="H33">
        <v>14.69</v>
      </c>
      <c r="I33">
        <v>0</v>
      </c>
      <c r="J33">
        <v>9.1999999999999993</v>
      </c>
      <c r="K33">
        <v>10.42</v>
      </c>
      <c r="L33">
        <v>0.85</v>
      </c>
      <c r="M33">
        <v>0.82</v>
      </c>
      <c r="N33">
        <v>3.53</v>
      </c>
      <c r="O33">
        <v>0</v>
      </c>
      <c r="P33">
        <v>6.6</v>
      </c>
      <c r="Q33">
        <v>10.37</v>
      </c>
      <c r="R33">
        <v>0</v>
      </c>
      <c r="S33">
        <v>9.02</v>
      </c>
      <c r="T33">
        <v>0</v>
      </c>
      <c r="U33">
        <v>2.2000000000000002</v>
      </c>
      <c r="V33">
        <v>10.15</v>
      </c>
      <c r="W33">
        <v>0.68</v>
      </c>
      <c r="X33">
        <v>9.0299999999999994</v>
      </c>
      <c r="Y33">
        <v>0.8</v>
      </c>
      <c r="Z33">
        <v>9.48</v>
      </c>
      <c r="AA33">
        <v>3.41</v>
      </c>
      <c r="AB33">
        <v>0.67</v>
      </c>
      <c r="AC33">
        <v>6.94</v>
      </c>
      <c r="AD33">
        <v>0</v>
      </c>
      <c r="AE33">
        <v>2.64</v>
      </c>
      <c r="AF33">
        <v>0.3</v>
      </c>
      <c r="AG33">
        <v>0.68</v>
      </c>
      <c r="AH33">
        <v>0.73</v>
      </c>
      <c r="AI33">
        <v>2.25</v>
      </c>
      <c r="AJ33">
        <v>0</v>
      </c>
      <c r="AK33">
        <v>3.99</v>
      </c>
      <c r="AL33">
        <v>5.59</v>
      </c>
      <c r="AM33">
        <v>8.0399999999999991</v>
      </c>
      <c r="AO33">
        <v>0.19</v>
      </c>
      <c r="AP33">
        <v>8.7799999999999994</v>
      </c>
      <c r="AQ33">
        <v>1.62</v>
      </c>
      <c r="AR33">
        <v>0.16</v>
      </c>
      <c r="AS33">
        <v>2.38</v>
      </c>
      <c r="AT33">
        <v>12.71</v>
      </c>
      <c r="AU33">
        <v>0.97</v>
      </c>
      <c r="AV33">
        <v>0.94</v>
      </c>
      <c r="AW33">
        <v>3.06</v>
      </c>
      <c r="AX33">
        <v>0.74</v>
      </c>
      <c r="AY33">
        <v>17.55</v>
      </c>
      <c r="AZ33">
        <v>1.99</v>
      </c>
      <c r="BA33">
        <v>2.74</v>
      </c>
      <c r="BB33">
        <v>0.49</v>
      </c>
      <c r="BC33">
        <v>1.67</v>
      </c>
      <c r="BD33">
        <v>3.83</v>
      </c>
      <c r="BE33">
        <v>0.64</v>
      </c>
      <c r="BF33">
        <v>0</v>
      </c>
      <c r="BG33">
        <v>0</v>
      </c>
      <c r="BH33">
        <v>7.16</v>
      </c>
      <c r="BI33">
        <v>2.72</v>
      </c>
      <c r="BJ33">
        <v>3.07</v>
      </c>
      <c r="BK33">
        <v>3.21</v>
      </c>
      <c r="BL33">
        <v>1.89</v>
      </c>
      <c r="BM33">
        <v>2.31</v>
      </c>
      <c r="BN33">
        <v>5.85</v>
      </c>
      <c r="BO33">
        <v>1.03</v>
      </c>
      <c r="BP33">
        <v>5.3</v>
      </c>
      <c r="BQ33">
        <v>1.53</v>
      </c>
      <c r="BR33">
        <v>0</v>
      </c>
      <c r="BS33">
        <v>4.76</v>
      </c>
      <c r="BT33">
        <v>0.09</v>
      </c>
      <c r="BU33">
        <v>0.49</v>
      </c>
      <c r="BV33">
        <v>12.47</v>
      </c>
      <c r="BW33">
        <v>11.6</v>
      </c>
      <c r="BX33">
        <v>4.6399999999999997</v>
      </c>
      <c r="BY33">
        <v>0.43</v>
      </c>
      <c r="BZ33">
        <v>4.0999999999999996</v>
      </c>
      <c r="CA33">
        <v>7.25</v>
      </c>
      <c r="CB33">
        <v>2.54</v>
      </c>
      <c r="CC33">
        <v>3.26</v>
      </c>
      <c r="CD33">
        <v>8.16</v>
      </c>
      <c r="CE33">
        <v>5</v>
      </c>
      <c r="CF33">
        <v>16.13</v>
      </c>
      <c r="CG33">
        <v>0.55000000000000004</v>
      </c>
      <c r="CH33">
        <v>0</v>
      </c>
      <c r="CI33">
        <v>2.87</v>
      </c>
      <c r="CJ33">
        <v>7.73</v>
      </c>
      <c r="CK33">
        <v>3.12</v>
      </c>
      <c r="CL33">
        <v>0.33</v>
      </c>
      <c r="CM33">
        <v>0.28000000000000003</v>
      </c>
      <c r="CN33">
        <v>6.24</v>
      </c>
      <c r="CO33">
        <v>2.99</v>
      </c>
      <c r="CP33">
        <v>10.73</v>
      </c>
      <c r="CQ33">
        <v>3.04</v>
      </c>
      <c r="CR33">
        <v>4.0199999999999996</v>
      </c>
      <c r="CS33">
        <v>1.19</v>
      </c>
      <c r="CT33">
        <v>0</v>
      </c>
      <c r="CU33">
        <v>6.1</v>
      </c>
      <c r="CV33">
        <v>7.12</v>
      </c>
      <c r="CW33">
        <v>4.78</v>
      </c>
      <c r="CX33">
        <v>1.42</v>
      </c>
      <c r="CY33">
        <v>3.56</v>
      </c>
      <c r="CZ33">
        <v>16.64</v>
      </c>
      <c r="DA33">
        <v>2.58</v>
      </c>
      <c r="DB33">
        <v>0</v>
      </c>
      <c r="DC33">
        <v>0</v>
      </c>
      <c r="DD33">
        <v>1.08</v>
      </c>
      <c r="DE33">
        <v>0.43</v>
      </c>
      <c r="DF33">
        <v>3.05</v>
      </c>
      <c r="DG33">
        <v>1.5</v>
      </c>
      <c r="DH33">
        <v>0</v>
      </c>
      <c r="DI33">
        <v>3.54</v>
      </c>
      <c r="DJ33">
        <v>2.2999999999999998</v>
      </c>
      <c r="DK33">
        <v>8.7899999999999991</v>
      </c>
      <c r="DL33">
        <v>10.73</v>
      </c>
      <c r="DM33">
        <v>0</v>
      </c>
      <c r="DN33">
        <v>5.79</v>
      </c>
      <c r="DO33">
        <v>1.83</v>
      </c>
      <c r="DP33">
        <v>6.41</v>
      </c>
      <c r="DQ33">
        <v>1.56</v>
      </c>
      <c r="DR33">
        <v>0</v>
      </c>
      <c r="DS33">
        <v>24.91</v>
      </c>
      <c r="DT33">
        <v>6.67</v>
      </c>
      <c r="DU33">
        <v>9.61</v>
      </c>
      <c r="DV33">
        <v>6.94</v>
      </c>
      <c r="DW33">
        <v>0</v>
      </c>
      <c r="DX33">
        <v>0</v>
      </c>
      <c r="DY33">
        <v>2.09</v>
      </c>
      <c r="DZ33">
        <v>0.14000000000000001</v>
      </c>
      <c r="EA33">
        <v>5.43</v>
      </c>
      <c r="EB33">
        <v>2.68</v>
      </c>
      <c r="EC33">
        <v>2.52</v>
      </c>
      <c r="ED33">
        <v>0</v>
      </c>
      <c r="EE33">
        <v>0.63</v>
      </c>
      <c r="EF33">
        <v>5.52</v>
      </c>
      <c r="EG33">
        <v>20.02</v>
      </c>
      <c r="EH33">
        <v>1.33</v>
      </c>
      <c r="EI33">
        <v>0.91</v>
      </c>
      <c r="EJ33">
        <v>2.33</v>
      </c>
      <c r="EK33">
        <v>32.67</v>
      </c>
      <c r="EL33">
        <v>22.16</v>
      </c>
      <c r="EM33">
        <v>6.21</v>
      </c>
      <c r="EN33">
        <v>6.41</v>
      </c>
      <c r="EO33">
        <v>0</v>
      </c>
      <c r="EP33">
        <v>0.88</v>
      </c>
      <c r="EQ33">
        <v>0.06</v>
      </c>
      <c r="ER33">
        <v>3.06</v>
      </c>
      <c r="ES33">
        <v>16.37</v>
      </c>
      <c r="ET33">
        <v>16.53</v>
      </c>
      <c r="EU33">
        <v>3.84</v>
      </c>
      <c r="EV33">
        <v>4.67</v>
      </c>
      <c r="EW33">
        <v>0.78</v>
      </c>
      <c r="EX33">
        <v>4.8499999999999996</v>
      </c>
      <c r="EY33">
        <v>4.28</v>
      </c>
      <c r="EZ33">
        <v>0.81</v>
      </c>
      <c r="FA33">
        <v>4.67</v>
      </c>
      <c r="FB33">
        <v>0</v>
      </c>
      <c r="FC33">
        <v>6.7</v>
      </c>
      <c r="FD33">
        <v>0.03</v>
      </c>
      <c r="FE33">
        <v>6.12</v>
      </c>
      <c r="FF33">
        <v>0</v>
      </c>
      <c r="FG33">
        <v>14.96</v>
      </c>
      <c r="FH33">
        <v>13.1</v>
      </c>
      <c r="FI33">
        <v>0.45</v>
      </c>
      <c r="FJ33">
        <v>5.49</v>
      </c>
      <c r="FK33">
        <v>0.28000000000000003</v>
      </c>
      <c r="FL33">
        <v>7.08</v>
      </c>
      <c r="FM33">
        <v>9.52</v>
      </c>
      <c r="FN33">
        <v>7.57</v>
      </c>
      <c r="FO33">
        <v>0.91</v>
      </c>
      <c r="FP33">
        <v>6.32</v>
      </c>
      <c r="FQ33">
        <v>14.51</v>
      </c>
      <c r="FR33">
        <v>0.5</v>
      </c>
      <c r="FS33">
        <v>3.61</v>
      </c>
      <c r="FT33">
        <v>10.77</v>
      </c>
      <c r="FU33">
        <v>6.13</v>
      </c>
      <c r="FV33">
        <v>0</v>
      </c>
      <c r="FW33">
        <v>1.86</v>
      </c>
      <c r="FX33">
        <v>4.4400000000000004</v>
      </c>
      <c r="FY33">
        <v>0.76</v>
      </c>
      <c r="FZ33">
        <v>0.39</v>
      </c>
      <c r="GA33">
        <v>0.15</v>
      </c>
      <c r="GB33">
        <v>0</v>
      </c>
      <c r="GC33">
        <v>3.63</v>
      </c>
      <c r="GD33">
        <v>0</v>
      </c>
      <c r="GE33">
        <v>5.13</v>
      </c>
      <c r="GF33">
        <v>1.9</v>
      </c>
      <c r="GG33">
        <v>6.56</v>
      </c>
      <c r="GH33">
        <v>0</v>
      </c>
      <c r="GI33">
        <v>5.16</v>
      </c>
      <c r="GJ33">
        <v>6.99</v>
      </c>
      <c r="GK33">
        <v>1.3</v>
      </c>
      <c r="GL33">
        <v>4.43</v>
      </c>
      <c r="GM33">
        <v>1.85</v>
      </c>
      <c r="GN33">
        <v>0</v>
      </c>
      <c r="GO33">
        <v>0</v>
      </c>
      <c r="GP33">
        <v>14.13</v>
      </c>
    </row>
    <row r="34" spans="1:198" x14ac:dyDescent="0.25">
      <c r="A34" s="1">
        <v>44973</v>
      </c>
      <c r="B34">
        <v>18.97</v>
      </c>
      <c r="C34">
        <v>4.16</v>
      </c>
      <c r="D34">
        <v>0</v>
      </c>
      <c r="E34">
        <v>0</v>
      </c>
      <c r="F34">
        <v>1.02</v>
      </c>
      <c r="G34">
        <v>0.37</v>
      </c>
      <c r="H34">
        <v>14.69</v>
      </c>
      <c r="I34">
        <v>0</v>
      </c>
      <c r="J34">
        <v>9.1999999999999993</v>
      </c>
      <c r="K34">
        <v>10.42</v>
      </c>
      <c r="L34">
        <v>0.85</v>
      </c>
      <c r="M34">
        <v>4.24</v>
      </c>
      <c r="N34">
        <v>3.53</v>
      </c>
      <c r="O34">
        <v>0</v>
      </c>
      <c r="P34">
        <v>6.6</v>
      </c>
      <c r="Q34">
        <v>10.37</v>
      </c>
      <c r="R34">
        <v>0</v>
      </c>
      <c r="S34">
        <v>10.37</v>
      </c>
      <c r="T34">
        <v>0</v>
      </c>
      <c r="U34">
        <v>2.2000000000000002</v>
      </c>
      <c r="V34">
        <v>10.15</v>
      </c>
      <c r="W34">
        <v>0.68</v>
      </c>
      <c r="X34">
        <v>9.0299999999999994</v>
      </c>
      <c r="Y34">
        <v>0.8</v>
      </c>
      <c r="Z34">
        <v>9.48</v>
      </c>
      <c r="AA34">
        <v>3.41</v>
      </c>
      <c r="AB34">
        <v>0.67</v>
      </c>
      <c r="AC34">
        <v>6.94</v>
      </c>
      <c r="AD34">
        <v>0</v>
      </c>
      <c r="AE34">
        <v>2.64</v>
      </c>
      <c r="AF34">
        <v>0.3</v>
      </c>
      <c r="AG34">
        <v>0.68</v>
      </c>
      <c r="AH34">
        <v>0.73</v>
      </c>
      <c r="AI34">
        <v>2.25</v>
      </c>
      <c r="AJ34">
        <v>0</v>
      </c>
      <c r="AK34">
        <v>5.62</v>
      </c>
      <c r="AL34">
        <v>5.59</v>
      </c>
      <c r="AM34">
        <v>8.0399999999999991</v>
      </c>
      <c r="AO34">
        <v>0.19</v>
      </c>
      <c r="AP34">
        <v>8.7799999999999994</v>
      </c>
      <c r="AQ34">
        <v>1.62</v>
      </c>
      <c r="AR34">
        <v>0.16</v>
      </c>
      <c r="AS34">
        <v>2.38</v>
      </c>
      <c r="AT34">
        <v>12.71</v>
      </c>
      <c r="AU34">
        <v>0.97</v>
      </c>
      <c r="AV34">
        <v>0.94</v>
      </c>
      <c r="AW34">
        <v>3.06</v>
      </c>
      <c r="AX34">
        <v>0.74</v>
      </c>
      <c r="AY34">
        <v>18.670000000000002</v>
      </c>
      <c r="AZ34">
        <v>1.99</v>
      </c>
      <c r="BA34">
        <v>2.74</v>
      </c>
      <c r="BB34">
        <v>0.49</v>
      </c>
      <c r="BC34">
        <v>1.67</v>
      </c>
      <c r="BD34">
        <v>3.83</v>
      </c>
      <c r="BE34">
        <v>0.64</v>
      </c>
      <c r="BF34">
        <v>0</v>
      </c>
      <c r="BG34">
        <v>0</v>
      </c>
      <c r="BH34">
        <v>7.16</v>
      </c>
      <c r="BI34">
        <v>2.72</v>
      </c>
      <c r="BJ34">
        <v>3.07</v>
      </c>
      <c r="BK34">
        <v>3.21</v>
      </c>
      <c r="BL34">
        <v>1.89</v>
      </c>
      <c r="BM34">
        <v>2.31</v>
      </c>
      <c r="BN34">
        <v>5.85</v>
      </c>
      <c r="BO34">
        <v>1.03</v>
      </c>
      <c r="BP34">
        <v>5.3</v>
      </c>
      <c r="BQ34">
        <v>1.53</v>
      </c>
      <c r="BR34">
        <v>0</v>
      </c>
      <c r="BS34">
        <v>4.76</v>
      </c>
      <c r="BT34">
        <v>0.09</v>
      </c>
      <c r="BU34">
        <v>4.92</v>
      </c>
      <c r="BV34">
        <v>12.47</v>
      </c>
      <c r="BW34">
        <v>11.6</v>
      </c>
      <c r="BX34">
        <v>4.6399999999999997</v>
      </c>
      <c r="BY34">
        <v>0.43</v>
      </c>
      <c r="BZ34">
        <v>4.0999999999999996</v>
      </c>
      <c r="CA34">
        <v>7.25</v>
      </c>
      <c r="CB34">
        <v>2.54</v>
      </c>
      <c r="CC34">
        <v>3.26</v>
      </c>
      <c r="CD34">
        <v>8.16</v>
      </c>
      <c r="CE34">
        <v>5</v>
      </c>
      <c r="CF34">
        <v>16.13</v>
      </c>
      <c r="CG34">
        <v>0.55000000000000004</v>
      </c>
      <c r="CH34">
        <v>0</v>
      </c>
      <c r="CI34">
        <v>2.87</v>
      </c>
      <c r="CJ34">
        <v>7.73</v>
      </c>
      <c r="CK34">
        <v>3.12</v>
      </c>
      <c r="CL34">
        <v>0.33</v>
      </c>
      <c r="CM34">
        <v>0.28000000000000003</v>
      </c>
      <c r="CN34">
        <v>6.24</v>
      </c>
      <c r="CO34">
        <v>2.99</v>
      </c>
      <c r="CP34">
        <v>10.79</v>
      </c>
      <c r="CQ34">
        <v>3.04</v>
      </c>
      <c r="CR34">
        <v>4.0199999999999996</v>
      </c>
      <c r="CS34">
        <v>1.19</v>
      </c>
      <c r="CT34">
        <v>0</v>
      </c>
      <c r="CU34">
        <v>6.1</v>
      </c>
      <c r="CV34">
        <v>7.12</v>
      </c>
      <c r="CW34">
        <v>4.78</v>
      </c>
      <c r="CX34">
        <v>1.42</v>
      </c>
      <c r="CY34">
        <v>3.56</v>
      </c>
      <c r="CZ34">
        <v>16.739999999999998</v>
      </c>
      <c r="DA34">
        <v>2.58</v>
      </c>
      <c r="DB34">
        <v>0</v>
      </c>
      <c r="DC34">
        <v>0</v>
      </c>
      <c r="DD34">
        <v>1.08</v>
      </c>
      <c r="DE34">
        <v>0.43</v>
      </c>
      <c r="DF34">
        <v>3.05</v>
      </c>
      <c r="DG34">
        <v>1.5</v>
      </c>
      <c r="DH34">
        <v>0</v>
      </c>
      <c r="DI34">
        <v>3.54</v>
      </c>
      <c r="DJ34">
        <v>5.74</v>
      </c>
      <c r="DK34">
        <v>8.7899999999999991</v>
      </c>
      <c r="DL34">
        <v>15.52</v>
      </c>
      <c r="DM34">
        <v>0.91</v>
      </c>
      <c r="DN34">
        <v>5.79</v>
      </c>
      <c r="DO34">
        <v>1.83</v>
      </c>
      <c r="DP34">
        <v>6.41</v>
      </c>
      <c r="DQ34">
        <v>1.56</v>
      </c>
      <c r="DR34">
        <v>0</v>
      </c>
      <c r="DS34">
        <v>24.91</v>
      </c>
      <c r="DT34">
        <v>6.67</v>
      </c>
      <c r="DU34">
        <v>14.89</v>
      </c>
      <c r="DV34">
        <v>6.94</v>
      </c>
      <c r="DW34">
        <v>0</v>
      </c>
      <c r="DX34">
        <v>0</v>
      </c>
      <c r="DY34">
        <v>2.09</v>
      </c>
      <c r="DZ34">
        <v>0.14000000000000001</v>
      </c>
      <c r="EA34">
        <v>5.43</v>
      </c>
      <c r="EB34">
        <v>2.68</v>
      </c>
      <c r="EC34">
        <v>2.52</v>
      </c>
      <c r="ED34">
        <v>0</v>
      </c>
      <c r="EE34">
        <v>1.42</v>
      </c>
      <c r="EF34">
        <v>6.53</v>
      </c>
      <c r="EG34">
        <v>21.23</v>
      </c>
      <c r="EH34">
        <v>3.62</v>
      </c>
      <c r="EI34">
        <v>0.91</v>
      </c>
      <c r="EJ34">
        <v>2.33</v>
      </c>
      <c r="EK34">
        <v>32.67</v>
      </c>
      <c r="EL34">
        <v>23.39</v>
      </c>
      <c r="EM34">
        <v>6.21</v>
      </c>
      <c r="EN34">
        <v>6.41</v>
      </c>
      <c r="EO34">
        <v>0</v>
      </c>
      <c r="EP34">
        <v>0.88</v>
      </c>
      <c r="EQ34">
        <v>0.06</v>
      </c>
      <c r="ER34">
        <v>3.06</v>
      </c>
      <c r="ES34">
        <v>16.37</v>
      </c>
      <c r="ET34">
        <v>18.07</v>
      </c>
      <c r="EU34">
        <v>5.87</v>
      </c>
      <c r="EV34">
        <v>4.67</v>
      </c>
      <c r="EW34">
        <v>0.78</v>
      </c>
      <c r="EX34">
        <v>4.8499999999999996</v>
      </c>
      <c r="EY34">
        <v>4.28</v>
      </c>
      <c r="EZ34">
        <v>0.81</v>
      </c>
      <c r="FA34">
        <v>4.67</v>
      </c>
      <c r="FB34">
        <v>0</v>
      </c>
      <c r="FC34">
        <v>6.7</v>
      </c>
      <c r="FD34">
        <v>0.03</v>
      </c>
      <c r="FE34">
        <v>7.28</v>
      </c>
      <c r="FF34">
        <v>0</v>
      </c>
      <c r="FG34">
        <v>14.96</v>
      </c>
      <c r="FH34">
        <v>13.1</v>
      </c>
      <c r="FI34">
        <v>1.64</v>
      </c>
      <c r="FJ34">
        <v>5.49</v>
      </c>
      <c r="FK34">
        <v>0.28000000000000003</v>
      </c>
      <c r="FL34">
        <v>7.08</v>
      </c>
      <c r="FM34">
        <v>9.52</v>
      </c>
      <c r="FN34">
        <v>7.57</v>
      </c>
      <c r="FO34">
        <v>0.91</v>
      </c>
      <c r="FP34">
        <v>6.32</v>
      </c>
      <c r="FQ34">
        <v>14.51</v>
      </c>
      <c r="FR34">
        <v>0.5</v>
      </c>
      <c r="FS34">
        <v>3.61</v>
      </c>
      <c r="FT34">
        <v>11.3</v>
      </c>
      <c r="FU34">
        <v>11.96</v>
      </c>
      <c r="FV34">
        <v>0</v>
      </c>
      <c r="FW34">
        <v>1.86</v>
      </c>
      <c r="FX34">
        <v>4.4400000000000004</v>
      </c>
      <c r="FY34">
        <v>1.78</v>
      </c>
      <c r="FZ34">
        <v>1.56</v>
      </c>
      <c r="GA34">
        <v>0.15</v>
      </c>
      <c r="GB34">
        <v>0</v>
      </c>
      <c r="GC34">
        <v>5.26</v>
      </c>
      <c r="GD34">
        <v>0</v>
      </c>
      <c r="GE34">
        <v>5.13</v>
      </c>
      <c r="GF34">
        <v>1.9</v>
      </c>
      <c r="GG34">
        <v>6.7</v>
      </c>
      <c r="GH34">
        <v>0</v>
      </c>
      <c r="GI34">
        <v>5.16</v>
      </c>
      <c r="GJ34">
        <v>7.5</v>
      </c>
      <c r="GK34">
        <v>1.3</v>
      </c>
      <c r="GL34">
        <v>4.54</v>
      </c>
      <c r="GM34">
        <v>1.85</v>
      </c>
      <c r="GN34">
        <v>0</v>
      </c>
      <c r="GO34">
        <v>0</v>
      </c>
      <c r="GP34">
        <v>14.13</v>
      </c>
    </row>
    <row r="35" spans="1:198" x14ac:dyDescent="0.25">
      <c r="A35" s="1">
        <v>44974</v>
      </c>
      <c r="B35">
        <v>18.97</v>
      </c>
      <c r="C35">
        <v>4.16</v>
      </c>
      <c r="D35">
        <v>0</v>
      </c>
      <c r="E35">
        <v>0</v>
      </c>
      <c r="F35">
        <v>1.02</v>
      </c>
      <c r="G35">
        <v>0.37</v>
      </c>
      <c r="H35">
        <v>14.69</v>
      </c>
      <c r="I35">
        <v>0</v>
      </c>
      <c r="J35">
        <v>9.1999999999999993</v>
      </c>
      <c r="K35">
        <v>10.42</v>
      </c>
      <c r="L35">
        <v>0.85</v>
      </c>
      <c r="M35">
        <v>4.24</v>
      </c>
      <c r="N35">
        <v>3.53</v>
      </c>
      <c r="O35">
        <v>0</v>
      </c>
      <c r="P35">
        <v>6.6</v>
      </c>
      <c r="Q35">
        <v>10.37</v>
      </c>
      <c r="R35">
        <v>0</v>
      </c>
      <c r="S35">
        <v>10.37</v>
      </c>
      <c r="T35">
        <v>0</v>
      </c>
      <c r="U35">
        <v>2.2000000000000002</v>
      </c>
      <c r="V35">
        <v>10.15</v>
      </c>
      <c r="W35">
        <v>0.68</v>
      </c>
      <c r="X35">
        <v>9.0299999999999994</v>
      </c>
      <c r="Y35">
        <v>0.8</v>
      </c>
      <c r="Z35">
        <v>9.48</v>
      </c>
      <c r="AA35">
        <v>3.41</v>
      </c>
      <c r="AB35">
        <v>0.67</v>
      </c>
      <c r="AC35">
        <v>6.94</v>
      </c>
      <c r="AD35">
        <v>0</v>
      </c>
      <c r="AE35">
        <v>2.64</v>
      </c>
      <c r="AF35">
        <v>0.3</v>
      </c>
      <c r="AG35">
        <v>0.68</v>
      </c>
      <c r="AH35">
        <v>0.73</v>
      </c>
      <c r="AI35">
        <v>2.25</v>
      </c>
      <c r="AJ35">
        <v>0</v>
      </c>
      <c r="AK35">
        <v>5.62</v>
      </c>
      <c r="AL35">
        <v>5.59</v>
      </c>
      <c r="AM35">
        <v>8.0399999999999991</v>
      </c>
      <c r="AO35">
        <v>0.19</v>
      </c>
      <c r="AP35">
        <v>8.7799999999999994</v>
      </c>
      <c r="AQ35">
        <v>1.62</v>
      </c>
      <c r="AR35">
        <v>0.16</v>
      </c>
      <c r="AS35">
        <v>2.38</v>
      </c>
      <c r="AT35">
        <v>12.71</v>
      </c>
      <c r="AU35">
        <v>0.97</v>
      </c>
      <c r="AV35">
        <v>0.94</v>
      </c>
      <c r="AW35">
        <v>3.06</v>
      </c>
      <c r="AX35">
        <v>0.74</v>
      </c>
      <c r="AY35">
        <v>18.670000000000002</v>
      </c>
      <c r="AZ35">
        <v>1.99</v>
      </c>
      <c r="BA35">
        <v>3.04</v>
      </c>
      <c r="BB35">
        <v>0.49</v>
      </c>
      <c r="BC35">
        <v>1.67</v>
      </c>
      <c r="BD35">
        <v>3.83</v>
      </c>
      <c r="BE35">
        <v>0.64</v>
      </c>
      <c r="BF35">
        <v>0</v>
      </c>
      <c r="BG35">
        <v>0</v>
      </c>
      <c r="BH35">
        <v>7.16</v>
      </c>
      <c r="BI35">
        <v>2.72</v>
      </c>
      <c r="BJ35">
        <v>3.07</v>
      </c>
      <c r="BK35">
        <v>3.21</v>
      </c>
      <c r="BL35">
        <v>1.89</v>
      </c>
      <c r="BM35">
        <v>2.31</v>
      </c>
      <c r="BN35">
        <v>5.85</v>
      </c>
      <c r="BO35">
        <v>1.03</v>
      </c>
      <c r="BP35">
        <v>5.44</v>
      </c>
      <c r="BQ35">
        <v>1.53</v>
      </c>
      <c r="BR35">
        <v>0</v>
      </c>
      <c r="BS35">
        <v>4.76</v>
      </c>
      <c r="BT35">
        <v>0.09</v>
      </c>
      <c r="BU35">
        <v>4.92</v>
      </c>
      <c r="BV35">
        <v>12.47</v>
      </c>
      <c r="BW35">
        <v>11.6</v>
      </c>
      <c r="BX35">
        <v>4.6399999999999997</v>
      </c>
      <c r="BY35">
        <v>0.43</v>
      </c>
      <c r="BZ35">
        <v>4.0999999999999996</v>
      </c>
      <c r="CA35">
        <v>7.25</v>
      </c>
      <c r="CB35">
        <v>2.54</v>
      </c>
      <c r="CC35">
        <v>3.26</v>
      </c>
      <c r="CD35">
        <v>8.16</v>
      </c>
      <c r="CE35">
        <v>5</v>
      </c>
      <c r="CF35">
        <v>16.13</v>
      </c>
      <c r="CG35">
        <v>0.55000000000000004</v>
      </c>
      <c r="CH35">
        <v>0</v>
      </c>
      <c r="CI35">
        <v>2.87</v>
      </c>
      <c r="CJ35">
        <v>7.73</v>
      </c>
      <c r="CK35">
        <v>3.12</v>
      </c>
      <c r="CL35">
        <v>0.33</v>
      </c>
      <c r="CM35">
        <v>0.28000000000000003</v>
      </c>
      <c r="CN35">
        <v>6.24</v>
      </c>
      <c r="CO35">
        <v>2.99</v>
      </c>
      <c r="CP35">
        <v>10.86</v>
      </c>
      <c r="CQ35">
        <v>3.04</v>
      </c>
      <c r="CR35">
        <v>4.0199999999999996</v>
      </c>
      <c r="CS35">
        <v>1.19</v>
      </c>
      <c r="CT35">
        <v>0</v>
      </c>
      <c r="CU35">
        <v>6.1</v>
      </c>
      <c r="CV35">
        <v>7.12</v>
      </c>
      <c r="CW35">
        <v>4.78</v>
      </c>
      <c r="CX35">
        <v>1.42</v>
      </c>
      <c r="CY35">
        <v>3.56</v>
      </c>
      <c r="CZ35">
        <v>17</v>
      </c>
      <c r="DA35">
        <v>2.58</v>
      </c>
      <c r="DB35">
        <v>0</v>
      </c>
      <c r="DC35">
        <v>0</v>
      </c>
      <c r="DD35">
        <v>1.08</v>
      </c>
      <c r="DE35">
        <v>0.43</v>
      </c>
      <c r="DF35">
        <v>3.05</v>
      </c>
      <c r="DG35">
        <v>1.5</v>
      </c>
      <c r="DH35">
        <v>0</v>
      </c>
      <c r="DI35">
        <v>3.54</v>
      </c>
      <c r="DJ35">
        <v>5.74</v>
      </c>
      <c r="DK35">
        <v>8.7899999999999991</v>
      </c>
      <c r="DL35">
        <v>15.52</v>
      </c>
      <c r="DM35">
        <v>0.91</v>
      </c>
      <c r="DN35">
        <v>5.79</v>
      </c>
      <c r="DO35">
        <v>1.83</v>
      </c>
      <c r="DP35">
        <v>6.41</v>
      </c>
      <c r="DQ35">
        <v>1.56</v>
      </c>
      <c r="DR35">
        <v>0</v>
      </c>
      <c r="DS35">
        <v>24.91</v>
      </c>
      <c r="DT35">
        <v>6.67</v>
      </c>
      <c r="DU35">
        <v>14.89</v>
      </c>
      <c r="DV35">
        <v>6.94</v>
      </c>
      <c r="DW35">
        <v>0</v>
      </c>
      <c r="DX35">
        <v>0</v>
      </c>
      <c r="DY35">
        <v>2.09</v>
      </c>
      <c r="DZ35">
        <v>0.14000000000000001</v>
      </c>
      <c r="EA35">
        <v>5.43</v>
      </c>
      <c r="EB35">
        <v>2.68</v>
      </c>
      <c r="EC35">
        <v>2.64</v>
      </c>
      <c r="ED35">
        <v>0</v>
      </c>
      <c r="EE35">
        <v>1.42</v>
      </c>
      <c r="EF35">
        <v>6.87</v>
      </c>
      <c r="EG35">
        <v>21.42</v>
      </c>
      <c r="EH35">
        <v>4.09</v>
      </c>
      <c r="EI35">
        <v>0.91</v>
      </c>
      <c r="EJ35">
        <v>2.33</v>
      </c>
      <c r="EK35">
        <v>32.67</v>
      </c>
      <c r="EL35">
        <v>23.39</v>
      </c>
      <c r="EM35">
        <v>6.21</v>
      </c>
      <c r="EN35">
        <v>6.41</v>
      </c>
      <c r="EO35">
        <v>0</v>
      </c>
      <c r="EP35">
        <v>0.88</v>
      </c>
      <c r="EQ35">
        <v>0.06</v>
      </c>
      <c r="ER35">
        <v>3.06</v>
      </c>
      <c r="ES35">
        <v>16.37</v>
      </c>
      <c r="ET35">
        <v>18.07</v>
      </c>
      <c r="EU35">
        <v>5.87</v>
      </c>
      <c r="EV35">
        <v>4.67</v>
      </c>
      <c r="EW35">
        <v>0.78</v>
      </c>
      <c r="EX35">
        <v>4.8499999999999996</v>
      </c>
      <c r="EY35">
        <v>4.28</v>
      </c>
      <c r="EZ35">
        <v>0.81</v>
      </c>
      <c r="FA35">
        <v>4.67</v>
      </c>
      <c r="FB35">
        <v>0</v>
      </c>
      <c r="FC35">
        <v>6.7</v>
      </c>
      <c r="FD35">
        <v>0.03</v>
      </c>
      <c r="FE35">
        <v>10.02</v>
      </c>
      <c r="FF35">
        <v>0</v>
      </c>
      <c r="FG35">
        <v>14.96</v>
      </c>
      <c r="FH35">
        <v>13.1</v>
      </c>
      <c r="FI35">
        <v>1.64</v>
      </c>
      <c r="FJ35">
        <v>5.49</v>
      </c>
      <c r="FK35">
        <v>0.28000000000000003</v>
      </c>
      <c r="FL35">
        <v>7.08</v>
      </c>
      <c r="FM35">
        <v>9.52</v>
      </c>
      <c r="FN35">
        <v>7.57</v>
      </c>
      <c r="FO35">
        <v>0.91</v>
      </c>
      <c r="FP35">
        <v>6.32</v>
      </c>
      <c r="FQ35">
        <v>14.51</v>
      </c>
      <c r="FR35">
        <v>0.5</v>
      </c>
      <c r="FS35">
        <v>3.61</v>
      </c>
      <c r="FT35">
        <v>11.3</v>
      </c>
      <c r="FU35">
        <v>11.96</v>
      </c>
      <c r="FV35">
        <v>0</v>
      </c>
      <c r="FW35">
        <v>1.86</v>
      </c>
      <c r="FX35">
        <v>4.4400000000000004</v>
      </c>
      <c r="FY35">
        <v>1.78</v>
      </c>
      <c r="FZ35">
        <v>1.56</v>
      </c>
      <c r="GA35">
        <v>0.15</v>
      </c>
      <c r="GB35">
        <v>0</v>
      </c>
      <c r="GC35">
        <v>5.26</v>
      </c>
      <c r="GD35">
        <v>0</v>
      </c>
      <c r="GE35">
        <v>5.13</v>
      </c>
      <c r="GF35">
        <v>1.9</v>
      </c>
      <c r="GG35">
        <v>6.7</v>
      </c>
      <c r="GH35">
        <v>0</v>
      </c>
      <c r="GI35">
        <v>5.16</v>
      </c>
      <c r="GJ35">
        <v>7.5</v>
      </c>
      <c r="GK35">
        <v>1.3</v>
      </c>
      <c r="GL35">
        <v>4.54</v>
      </c>
      <c r="GM35">
        <v>1.85</v>
      </c>
      <c r="GN35">
        <v>0</v>
      </c>
      <c r="GO35">
        <v>0</v>
      </c>
      <c r="GP35">
        <v>14.13</v>
      </c>
    </row>
    <row r="36" spans="1:198" x14ac:dyDescent="0.25">
      <c r="A36" s="1">
        <v>44977</v>
      </c>
      <c r="B36">
        <v>18.97</v>
      </c>
      <c r="C36">
        <v>4.16</v>
      </c>
      <c r="D36">
        <v>0</v>
      </c>
      <c r="E36">
        <v>0</v>
      </c>
      <c r="F36">
        <v>1.02</v>
      </c>
      <c r="G36">
        <v>0.37</v>
      </c>
      <c r="H36">
        <v>14.69</v>
      </c>
      <c r="I36">
        <v>0</v>
      </c>
      <c r="J36">
        <v>9.1999999999999993</v>
      </c>
      <c r="K36">
        <v>10.42</v>
      </c>
      <c r="L36">
        <v>0.85</v>
      </c>
      <c r="M36">
        <v>4.24</v>
      </c>
      <c r="N36">
        <v>3.53</v>
      </c>
      <c r="O36">
        <v>0</v>
      </c>
      <c r="P36">
        <v>6.6</v>
      </c>
      <c r="Q36">
        <v>10.37</v>
      </c>
      <c r="R36">
        <v>0</v>
      </c>
      <c r="S36">
        <v>10.37</v>
      </c>
      <c r="T36">
        <v>0</v>
      </c>
      <c r="U36">
        <v>2.2000000000000002</v>
      </c>
      <c r="V36">
        <v>10.15</v>
      </c>
      <c r="W36">
        <v>0.68</v>
      </c>
      <c r="X36">
        <v>9.0299999999999994</v>
      </c>
      <c r="Y36">
        <v>0.8</v>
      </c>
      <c r="Z36">
        <v>9.48</v>
      </c>
      <c r="AA36">
        <v>3.41</v>
      </c>
      <c r="AB36">
        <v>0.67</v>
      </c>
      <c r="AC36">
        <v>6.94</v>
      </c>
      <c r="AD36">
        <v>0</v>
      </c>
      <c r="AE36">
        <v>2.64</v>
      </c>
      <c r="AF36">
        <v>0.3</v>
      </c>
      <c r="AG36">
        <v>0.68</v>
      </c>
      <c r="AH36">
        <v>0.73</v>
      </c>
      <c r="AI36">
        <v>2.25</v>
      </c>
      <c r="AJ36">
        <v>0</v>
      </c>
      <c r="AK36">
        <v>5.9</v>
      </c>
      <c r="AL36">
        <v>5.59</v>
      </c>
      <c r="AM36">
        <v>8.0399999999999991</v>
      </c>
      <c r="AO36">
        <v>0.19</v>
      </c>
      <c r="AP36">
        <v>8.7799999999999994</v>
      </c>
      <c r="AQ36">
        <v>1.62</v>
      </c>
      <c r="AR36">
        <v>0.16</v>
      </c>
      <c r="AS36">
        <v>2.38</v>
      </c>
      <c r="AT36">
        <v>12.71</v>
      </c>
      <c r="AU36">
        <v>0.97</v>
      </c>
      <c r="AV36">
        <v>0.94</v>
      </c>
      <c r="AW36">
        <v>3.06</v>
      </c>
      <c r="AX36">
        <v>0.74</v>
      </c>
      <c r="AY36">
        <v>18.670000000000002</v>
      </c>
      <c r="AZ36">
        <v>1.99</v>
      </c>
      <c r="BA36">
        <v>3.04</v>
      </c>
      <c r="BB36">
        <v>0.49</v>
      </c>
      <c r="BC36">
        <v>2.38</v>
      </c>
      <c r="BD36">
        <v>3.83</v>
      </c>
      <c r="BE36">
        <v>0.64</v>
      </c>
      <c r="BF36">
        <v>0</v>
      </c>
      <c r="BG36">
        <v>0</v>
      </c>
      <c r="BH36">
        <v>7.16</v>
      </c>
      <c r="BI36">
        <v>2.72</v>
      </c>
      <c r="BJ36">
        <v>3.07</v>
      </c>
      <c r="BK36">
        <v>3.21</v>
      </c>
      <c r="BL36">
        <v>1.89</v>
      </c>
      <c r="BM36">
        <v>2.31</v>
      </c>
      <c r="BN36">
        <v>5.85</v>
      </c>
      <c r="BO36">
        <v>1.03</v>
      </c>
      <c r="BP36">
        <v>5.44</v>
      </c>
      <c r="BQ36">
        <v>1.53</v>
      </c>
      <c r="BR36">
        <v>0</v>
      </c>
      <c r="BS36">
        <v>4.76</v>
      </c>
      <c r="BT36">
        <v>1.88</v>
      </c>
      <c r="BU36">
        <v>4.92</v>
      </c>
      <c r="BV36">
        <v>12.47</v>
      </c>
      <c r="BW36">
        <v>11.6</v>
      </c>
      <c r="BX36">
        <v>4.6399999999999997</v>
      </c>
      <c r="BY36">
        <v>0.43</v>
      </c>
      <c r="BZ36">
        <v>4.0999999999999996</v>
      </c>
      <c r="CA36">
        <v>7.25</v>
      </c>
      <c r="CB36">
        <v>2.54</v>
      </c>
      <c r="CC36">
        <v>3.26</v>
      </c>
      <c r="CD36">
        <v>8.16</v>
      </c>
      <c r="CE36">
        <v>5</v>
      </c>
      <c r="CF36">
        <v>16.13</v>
      </c>
      <c r="CG36">
        <v>0.55000000000000004</v>
      </c>
      <c r="CH36">
        <v>0</v>
      </c>
      <c r="CI36">
        <v>2.87</v>
      </c>
      <c r="CJ36">
        <v>7.73</v>
      </c>
      <c r="CK36">
        <v>3.12</v>
      </c>
      <c r="CL36">
        <v>0.33</v>
      </c>
      <c r="CM36">
        <v>0.28000000000000003</v>
      </c>
      <c r="CN36">
        <v>6.24</v>
      </c>
      <c r="CO36">
        <v>2.99</v>
      </c>
      <c r="CP36">
        <v>10.86</v>
      </c>
      <c r="CQ36">
        <v>3.04</v>
      </c>
      <c r="CR36">
        <v>4.0199999999999996</v>
      </c>
      <c r="CS36">
        <v>1.19</v>
      </c>
      <c r="CT36">
        <v>0</v>
      </c>
      <c r="CU36">
        <v>6.1</v>
      </c>
      <c r="CV36">
        <v>7.12</v>
      </c>
      <c r="CW36">
        <v>4.78</v>
      </c>
      <c r="CX36">
        <v>1.42</v>
      </c>
      <c r="CY36">
        <v>3.56</v>
      </c>
      <c r="CZ36">
        <v>17.2</v>
      </c>
      <c r="DA36">
        <v>2.58</v>
      </c>
      <c r="DB36">
        <v>0</v>
      </c>
      <c r="DC36">
        <v>0</v>
      </c>
      <c r="DD36">
        <v>1.08</v>
      </c>
      <c r="DE36">
        <v>0.43</v>
      </c>
      <c r="DF36">
        <v>3.05</v>
      </c>
      <c r="DG36">
        <v>1.5</v>
      </c>
      <c r="DH36">
        <v>0</v>
      </c>
      <c r="DI36">
        <v>3.54</v>
      </c>
      <c r="DJ36">
        <v>7.61</v>
      </c>
      <c r="DK36">
        <v>8.7899999999999991</v>
      </c>
      <c r="DL36">
        <v>15.52</v>
      </c>
      <c r="DM36">
        <v>0.91</v>
      </c>
      <c r="DN36">
        <v>5.79</v>
      </c>
      <c r="DO36">
        <v>1.83</v>
      </c>
      <c r="DP36">
        <v>6.41</v>
      </c>
      <c r="DQ36">
        <v>1.56</v>
      </c>
      <c r="DR36">
        <v>0</v>
      </c>
      <c r="DS36">
        <v>24.91</v>
      </c>
      <c r="DT36">
        <v>8.26</v>
      </c>
      <c r="DU36">
        <v>14.89</v>
      </c>
      <c r="DV36">
        <v>6.94</v>
      </c>
      <c r="DW36">
        <v>0</v>
      </c>
      <c r="DX36">
        <v>0</v>
      </c>
      <c r="DY36">
        <v>2.09</v>
      </c>
      <c r="DZ36">
        <v>0.14000000000000001</v>
      </c>
      <c r="EA36">
        <v>5.43</v>
      </c>
      <c r="EB36">
        <v>2.68</v>
      </c>
      <c r="EC36">
        <v>2.64</v>
      </c>
      <c r="ED36">
        <v>0</v>
      </c>
      <c r="EE36">
        <v>1.42</v>
      </c>
      <c r="EF36">
        <v>7.11</v>
      </c>
      <c r="EG36">
        <v>21.42</v>
      </c>
      <c r="EH36">
        <v>4.09</v>
      </c>
      <c r="EI36">
        <v>0.91</v>
      </c>
      <c r="EJ36">
        <v>2.33</v>
      </c>
      <c r="EK36">
        <v>32.67</v>
      </c>
      <c r="EL36">
        <v>26.44</v>
      </c>
      <c r="EM36">
        <v>6.21</v>
      </c>
      <c r="EN36">
        <v>6.41</v>
      </c>
      <c r="EO36">
        <v>0</v>
      </c>
      <c r="EP36">
        <v>0.88</v>
      </c>
      <c r="EQ36">
        <v>0.06</v>
      </c>
      <c r="ER36">
        <v>3.06</v>
      </c>
      <c r="ES36">
        <v>16.37</v>
      </c>
      <c r="ET36">
        <v>18.07</v>
      </c>
      <c r="EU36">
        <v>5.87</v>
      </c>
      <c r="EV36">
        <v>4.67</v>
      </c>
      <c r="EW36">
        <v>0.78</v>
      </c>
      <c r="EX36">
        <v>4.8499999999999996</v>
      </c>
      <c r="EY36">
        <v>4.28</v>
      </c>
      <c r="EZ36">
        <v>0.81</v>
      </c>
      <c r="FA36">
        <v>4.67</v>
      </c>
      <c r="FB36">
        <v>0</v>
      </c>
      <c r="FC36">
        <v>6.7</v>
      </c>
      <c r="FD36">
        <v>0.03</v>
      </c>
      <c r="FE36">
        <v>13.24</v>
      </c>
      <c r="FF36">
        <v>0</v>
      </c>
      <c r="FG36">
        <v>14.96</v>
      </c>
      <c r="FH36">
        <v>13.25</v>
      </c>
      <c r="FI36">
        <v>1.64</v>
      </c>
      <c r="FJ36">
        <v>5.49</v>
      </c>
      <c r="FK36">
        <v>0.28000000000000003</v>
      </c>
      <c r="FL36">
        <v>7.08</v>
      </c>
      <c r="FM36">
        <v>9.52</v>
      </c>
      <c r="FN36">
        <v>7.57</v>
      </c>
      <c r="FO36">
        <v>0.91</v>
      </c>
      <c r="FP36">
        <v>6.32</v>
      </c>
      <c r="FQ36">
        <v>14.51</v>
      </c>
      <c r="FR36">
        <v>0.5</v>
      </c>
      <c r="FS36">
        <v>3.61</v>
      </c>
      <c r="FT36">
        <v>11.3</v>
      </c>
      <c r="FU36">
        <v>13.34</v>
      </c>
      <c r="FV36">
        <v>0</v>
      </c>
      <c r="FW36">
        <v>1.86</v>
      </c>
      <c r="FX36">
        <v>4.4400000000000004</v>
      </c>
      <c r="FY36">
        <v>2.17</v>
      </c>
      <c r="FZ36">
        <v>1.56</v>
      </c>
      <c r="GA36">
        <v>0.15</v>
      </c>
      <c r="GB36">
        <v>0</v>
      </c>
      <c r="GC36">
        <v>5.89</v>
      </c>
      <c r="GD36">
        <v>0</v>
      </c>
      <c r="GE36">
        <v>5.83</v>
      </c>
      <c r="GF36">
        <v>1.9</v>
      </c>
      <c r="GG36">
        <v>6.7</v>
      </c>
      <c r="GH36">
        <v>0</v>
      </c>
      <c r="GI36">
        <v>5.16</v>
      </c>
      <c r="GJ36">
        <v>8.77</v>
      </c>
      <c r="GK36">
        <v>1.3</v>
      </c>
      <c r="GL36">
        <v>4.54</v>
      </c>
      <c r="GM36">
        <v>1.85</v>
      </c>
      <c r="GN36">
        <v>0</v>
      </c>
      <c r="GO36">
        <v>0</v>
      </c>
      <c r="GP36">
        <v>14.13</v>
      </c>
    </row>
    <row r="37" spans="1:198" x14ac:dyDescent="0.25">
      <c r="A37" s="1">
        <v>44978</v>
      </c>
      <c r="B37">
        <v>18.97</v>
      </c>
      <c r="C37">
        <v>4.16</v>
      </c>
      <c r="D37">
        <v>0</v>
      </c>
      <c r="E37">
        <v>0</v>
      </c>
      <c r="F37">
        <v>1.02</v>
      </c>
      <c r="G37">
        <v>0.37</v>
      </c>
      <c r="H37">
        <v>14.69</v>
      </c>
      <c r="I37">
        <v>0</v>
      </c>
      <c r="J37">
        <v>9.1999999999999993</v>
      </c>
      <c r="K37">
        <v>10.42</v>
      </c>
      <c r="L37">
        <v>0.85</v>
      </c>
      <c r="M37">
        <v>4.24</v>
      </c>
      <c r="N37">
        <v>3.53</v>
      </c>
      <c r="O37">
        <v>0</v>
      </c>
      <c r="P37">
        <v>6.6</v>
      </c>
      <c r="Q37">
        <v>10.37</v>
      </c>
      <c r="R37">
        <v>0</v>
      </c>
      <c r="S37">
        <v>10.37</v>
      </c>
      <c r="T37">
        <v>0</v>
      </c>
      <c r="U37">
        <v>2.2000000000000002</v>
      </c>
      <c r="V37">
        <v>10.15</v>
      </c>
      <c r="W37">
        <v>0.68</v>
      </c>
      <c r="X37">
        <v>9.0299999999999994</v>
      </c>
      <c r="Y37">
        <v>0.8</v>
      </c>
      <c r="Z37">
        <v>9.48</v>
      </c>
      <c r="AA37">
        <v>3.41</v>
      </c>
      <c r="AB37">
        <v>0.67</v>
      </c>
      <c r="AC37">
        <v>6.94</v>
      </c>
      <c r="AD37">
        <v>0</v>
      </c>
      <c r="AE37">
        <v>2.64</v>
      </c>
      <c r="AF37">
        <v>0.3</v>
      </c>
      <c r="AG37">
        <v>0.68</v>
      </c>
      <c r="AH37">
        <v>0.73</v>
      </c>
      <c r="AI37">
        <v>2.25</v>
      </c>
      <c r="AJ37">
        <v>0</v>
      </c>
      <c r="AK37">
        <v>7.61</v>
      </c>
      <c r="AL37">
        <v>5.59</v>
      </c>
      <c r="AM37">
        <v>8.0399999999999991</v>
      </c>
      <c r="AO37">
        <v>0.19</v>
      </c>
      <c r="AP37">
        <v>8.7799999999999994</v>
      </c>
      <c r="AQ37">
        <v>1.62</v>
      </c>
      <c r="AR37">
        <v>0.16</v>
      </c>
      <c r="AS37">
        <v>2.38</v>
      </c>
      <c r="AT37">
        <v>12.71</v>
      </c>
      <c r="AU37">
        <v>0.97</v>
      </c>
      <c r="AV37">
        <v>0.94</v>
      </c>
      <c r="AW37">
        <v>3.06</v>
      </c>
      <c r="AX37">
        <v>0.74</v>
      </c>
      <c r="AY37">
        <v>18.670000000000002</v>
      </c>
      <c r="AZ37">
        <v>1.99</v>
      </c>
      <c r="BA37">
        <v>3.04</v>
      </c>
      <c r="BB37">
        <v>0.49</v>
      </c>
      <c r="BC37">
        <v>5.12</v>
      </c>
      <c r="BD37">
        <v>3.83</v>
      </c>
      <c r="BE37">
        <v>0.64</v>
      </c>
      <c r="BF37">
        <v>0</v>
      </c>
      <c r="BG37">
        <v>0</v>
      </c>
      <c r="BH37">
        <v>7.16</v>
      </c>
      <c r="BI37">
        <v>2.72</v>
      </c>
      <c r="BJ37">
        <v>3.07</v>
      </c>
      <c r="BK37">
        <v>3.21</v>
      </c>
      <c r="BL37">
        <v>1.89</v>
      </c>
      <c r="BM37">
        <v>2.31</v>
      </c>
      <c r="BN37">
        <v>5.85</v>
      </c>
      <c r="BO37">
        <v>1.03</v>
      </c>
      <c r="BP37">
        <v>5.44</v>
      </c>
      <c r="BQ37">
        <v>1.53</v>
      </c>
      <c r="BR37">
        <v>0</v>
      </c>
      <c r="BS37">
        <v>4.76</v>
      </c>
      <c r="BT37">
        <v>3.35</v>
      </c>
      <c r="BU37">
        <v>4.92</v>
      </c>
      <c r="BV37">
        <v>12.47</v>
      </c>
      <c r="BW37">
        <v>11.6</v>
      </c>
      <c r="BX37">
        <v>4.6399999999999997</v>
      </c>
      <c r="BY37">
        <v>0.43</v>
      </c>
      <c r="BZ37">
        <v>4.0999999999999996</v>
      </c>
      <c r="CA37">
        <v>7.25</v>
      </c>
      <c r="CB37">
        <v>2.54</v>
      </c>
      <c r="CC37">
        <v>3.26</v>
      </c>
      <c r="CD37">
        <v>8.16</v>
      </c>
      <c r="CE37">
        <v>5</v>
      </c>
      <c r="CF37">
        <v>16.13</v>
      </c>
      <c r="CG37">
        <v>0.55000000000000004</v>
      </c>
      <c r="CH37">
        <v>0</v>
      </c>
      <c r="CI37">
        <v>2.87</v>
      </c>
      <c r="CJ37">
        <v>7.73</v>
      </c>
      <c r="CK37">
        <v>3.12</v>
      </c>
      <c r="CL37">
        <v>0.33</v>
      </c>
      <c r="CM37">
        <v>1.27</v>
      </c>
      <c r="CN37">
        <v>6.24</v>
      </c>
      <c r="CO37">
        <v>2.99</v>
      </c>
      <c r="CP37">
        <v>10.86</v>
      </c>
      <c r="CQ37">
        <v>3.04</v>
      </c>
      <c r="CR37">
        <v>4.0199999999999996</v>
      </c>
      <c r="CS37">
        <v>1.19</v>
      </c>
      <c r="CT37">
        <v>0</v>
      </c>
      <c r="CU37">
        <v>6.1</v>
      </c>
      <c r="CV37">
        <v>7.12</v>
      </c>
      <c r="CW37">
        <v>4.78</v>
      </c>
      <c r="CX37">
        <v>1.42</v>
      </c>
      <c r="CY37">
        <v>3.56</v>
      </c>
      <c r="CZ37">
        <v>17.2</v>
      </c>
      <c r="DA37">
        <v>2.58</v>
      </c>
      <c r="DB37">
        <v>0</v>
      </c>
      <c r="DC37">
        <v>0</v>
      </c>
      <c r="DD37">
        <v>1.08</v>
      </c>
      <c r="DE37">
        <v>0.43</v>
      </c>
      <c r="DF37">
        <v>3.05</v>
      </c>
      <c r="DG37">
        <v>1.5</v>
      </c>
      <c r="DH37">
        <v>0</v>
      </c>
      <c r="DI37">
        <v>3.54</v>
      </c>
      <c r="DJ37">
        <v>7.61</v>
      </c>
      <c r="DK37">
        <v>8.7899999999999991</v>
      </c>
      <c r="DL37">
        <v>15.52</v>
      </c>
      <c r="DM37">
        <v>0.91</v>
      </c>
      <c r="DN37">
        <v>5.79</v>
      </c>
      <c r="DO37">
        <v>1.83</v>
      </c>
      <c r="DP37">
        <v>6.41</v>
      </c>
      <c r="DQ37">
        <v>1.56</v>
      </c>
      <c r="DR37">
        <v>0</v>
      </c>
      <c r="DS37">
        <v>24.91</v>
      </c>
      <c r="DT37">
        <v>8.52</v>
      </c>
      <c r="DU37">
        <v>14.89</v>
      </c>
      <c r="DV37">
        <v>6.94</v>
      </c>
      <c r="DW37">
        <v>0</v>
      </c>
      <c r="DX37">
        <v>0</v>
      </c>
      <c r="DY37">
        <v>2.09</v>
      </c>
      <c r="DZ37">
        <v>0.14000000000000001</v>
      </c>
      <c r="EA37">
        <v>5.43</v>
      </c>
      <c r="EB37">
        <v>2.68</v>
      </c>
      <c r="EC37">
        <v>5.82</v>
      </c>
      <c r="ED37">
        <v>0</v>
      </c>
      <c r="EE37">
        <v>1.42</v>
      </c>
      <c r="EF37">
        <v>7.11</v>
      </c>
      <c r="EG37">
        <v>21.42</v>
      </c>
      <c r="EH37">
        <v>4.09</v>
      </c>
      <c r="EI37">
        <v>0.91</v>
      </c>
      <c r="EJ37">
        <v>2.33</v>
      </c>
      <c r="EK37">
        <v>32.67</v>
      </c>
      <c r="EL37">
        <v>26.44</v>
      </c>
      <c r="EM37">
        <v>6.21</v>
      </c>
      <c r="EN37">
        <v>6.41</v>
      </c>
      <c r="EO37">
        <v>0</v>
      </c>
      <c r="EP37">
        <v>0.88</v>
      </c>
      <c r="EQ37">
        <v>0.06</v>
      </c>
      <c r="ER37">
        <v>3.06</v>
      </c>
      <c r="ES37">
        <v>16.37</v>
      </c>
      <c r="ET37">
        <v>18.07</v>
      </c>
      <c r="EU37">
        <v>5.87</v>
      </c>
      <c r="EV37">
        <v>4.67</v>
      </c>
      <c r="EW37">
        <v>0.78</v>
      </c>
      <c r="EX37">
        <v>4.8499999999999996</v>
      </c>
      <c r="EY37">
        <v>4.28</v>
      </c>
      <c r="EZ37">
        <v>0.81</v>
      </c>
      <c r="FA37">
        <v>4.67</v>
      </c>
      <c r="FB37">
        <v>0</v>
      </c>
      <c r="FC37">
        <v>6.7</v>
      </c>
      <c r="FD37">
        <v>0.03</v>
      </c>
      <c r="FE37">
        <v>13.32</v>
      </c>
      <c r="FF37">
        <v>0</v>
      </c>
      <c r="FG37">
        <v>17.27</v>
      </c>
      <c r="FH37">
        <v>13.25</v>
      </c>
      <c r="FI37">
        <v>1.64</v>
      </c>
      <c r="FJ37">
        <v>5.49</v>
      </c>
      <c r="FK37">
        <v>0.28000000000000003</v>
      </c>
      <c r="FL37">
        <v>7.08</v>
      </c>
      <c r="FM37">
        <v>9.52</v>
      </c>
      <c r="FN37">
        <v>7.57</v>
      </c>
      <c r="FO37">
        <v>0.91</v>
      </c>
      <c r="FP37">
        <v>6.32</v>
      </c>
      <c r="FQ37">
        <v>14.51</v>
      </c>
      <c r="FR37">
        <v>0.5</v>
      </c>
      <c r="FS37">
        <v>3.61</v>
      </c>
      <c r="FT37">
        <v>11.3</v>
      </c>
      <c r="FU37">
        <v>13.34</v>
      </c>
      <c r="FV37">
        <v>0</v>
      </c>
      <c r="FW37">
        <v>1.86</v>
      </c>
      <c r="FX37">
        <v>4.4400000000000004</v>
      </c>
      <c r="FY37">
        <v>3.47</v>
      </c>
      <c r="FZ37">
        <v>1.56</v>
      </c>
      <c r="GA37">
        <v>0.15</v>
      </c>
      <c r="GB37">
        <v>0</v>
      </c>
      <c r="GC37">
        <v>5.89</v>
      </c>
      <c r="GD37">
        <v>0</v>
      </c>
      <c r="GE37">
        <v>5.83</v>
      </c>
      <c r="GF37">
        <v>1.9</v>
      </c>
      <c r="GG37">
        <v>6.7</v>
      </c>
      <c r="GH37">
        <v>0</v>
      </c>
      <c r="GI37">
        <v>5.16</v>
      </c>
      <c r="GJ37">
        <v>11.61</v>
      </c>
      <c r="GK37">
        <v>1.3</v>
      </c>
      <c r="GL37">
        <v>4.54</v>
      </c>
      <c r="GM37">
        <v>1.85</v>
      </c>
      <c r="GN37">
        <v>0</v>
      </c>
      <c r="GO37">
        <v>0</v>
      </c>
      <c r="GP37">
        <v>14.13</v>
      </c>
    </row>
    <row r="38" spans="1:198" x14ac:dyDescent="0.25">
      <c r="A38" s="1">
        <v>44979</v>
      </c>
      <c r="B38">
        <v>18.97</v>
      </c>
      <c r="C38">
        <v>4.16</v>
      </c>
      <c r="D38">
        <v>0</v>
      </c>
      <c r="E38">
        <v>0</v>
      </c>
      <c r="F38">
        <v>1.02</v>
      </c>
      <c r="G38">
        <v>0.37</v>
      </c>
      <c r="H38">
        <v>14.69</v>
      </c>
      <c r="I38">
        <v>0</v>
      </c>
      <c r="J38">
        <v>9.1999999999999993</v>
      </c>
      <c r="K38">
        <v>10.42</v>
      </c>
      <c r="L38">
        <v>0.85</v>
      </c>
      <c r="M38">
        <v>4.24</v>
      </c>
      <c r="N38">
        <v>3.53</v>
      </c>
      <c r="O38">
        <v>0</v>
      </c>
      <c r="P38">
        <v>6.6</v>
      </c>
      <c r="Q38">
        <v>10.37</v>
      </c>
      <c r="R38">
        <v>0</v>
      </c>
      <c r="S38">
        <v>10.37</v>
      </c>
      <c r="T38">
        <v>0</v>
      </c>
      <c r="U38">
        <v>2.2000000000000002</v>
      </c>
      <c r="V38">
        <v>10.15</v>
      </c>
      <c r="W38">
        <v>0.68</v>
      </c>
      <c r="X38">
        <v>9.0299999999999994</v>
      </c>
      <c r="Y38">
        <v>0.8</v>
      </c>
      <c r="Z38">
        <v>9.48</v>
      </c>
      <c r="AA38">
        <v>3.41</v>
      </c>
      <c r="AB38">
        <v>0.67</v>
      </c>
      <c r="AC38">
        <v>6.94</v>
      </c>
      <c r="AD38">
        <v>0</v>
      </c>
      <c r="AE38">
        <v>2.64</v>
      </c>
      <c r="AF38">
        <v>0.3</v>
      </c>
      <c r="AG38">
        <v>0.68</v>
      </c>
      <c r="AH38">
        <v>0.73</v>
      </c>
      <c r="AI38">
        <v>2.25</v>
      </c>
      <c r="AJ38">
        <v>0</v>
      </c>
      <c r="AK38">
        <v>7.82</v>
      </c>
      <c r="AL38">
        <v>5.59</v>
      </c>
      <c r="AM38">
        <v>8.0399999999999991</v>
      </c>
      <c r="AO38">
        <v>0.19</v>
      </c>
      <c r="AP38">
        <v>8.7799999999999994</v>
      </c>
      <c r="AQ38">
        <v>1.62</v>
      </c>
      <c r="AR38">
        <v>0.16</v>
      </c>
      <c r="AS38">
        <v>2.38</v>
      </c>
      <c r="AT38">
        <v>12.71</v>
      </c>
      <c r="AU38">
        <v>0.97</v>
      </c>
      <c r="AV38">
        <v>0.94</v>
      </c>
      <c r="AW38">
        <v>3.06</v>
      </c>
      <c r="AX38">
        <v>0.74</v>
      </c>
      <c r="AY38">
        <v>18.670000000000002</v>
      </c>
      <c r="AZ38">
        <v>1.99</v>
      </c>
      <c r="BA38">
        <v>3.04</v>
      </c>
      <c r="BB38">
        <v>0.49</v>
      </c>
      <c r="BC38">
        <v>5.12</v>
      </c>
      <c r="BD38">
        <v>3.83</v>
      </c>
      <c r="BE38">
        <v>0.64</v>
      </c>
      <c r="BF38">
        <v>0</v>
      </c>
      <c r="BG38">
        <v>0</v>
      </c>
      <c r="BH38">
        <v>7.16</v>
      </c>
      <c r="BI38">
        <v>2.72</v>
      </c>
      <c r="BJ38">
        <v>3.07</v>
      </c>
      <c r="BK38">
        <v>3.21</v>
      </c>
      <c r="BL38">
        <v>1.89</v>
      </c>
      <c r="BM38">
        <v>2.31</v>
      </c>
      <c r="BN38">
        <v>5.85</v>
      </c>
      <c r="BO38">
        <v>1.03</v>
      </c>
      <c r="BP38">
        <v>5.44</v>
      </c>
      <c r="BQ38">
        <v>1.53</v>
      </c>
      <c r="BR38">
        <v>0</v>
      </c>
      <c r="BS38">
        <v>4.76</v>
      </c>
      <c r="BT38">
        <v>3.35</v>
      </c>
      <c r="BU38">
        <v>4.92</v>
      </c>
      <c r="BV38">
        <v>12.47</v>
      </c>
      <c r="BW38">
        <v>11.6</v>
      </c>
      <c r="BX38">
        <v>4.6399999999999997</v>
      </c>
      <c r="BY38">
        <v>0.43</v>
      </c>
      <c r="BZ38">
        <v>4.0999999999999996</v>
      </c>
      <c r="CA38">
        <v>7.25</v>
      </c>
      <c r="CB38">
        <v>2.54</v>
      </c>
      <c r="CC38">
        <v>3.26</v>
      </c>
      <c r="CD38">
        <v>8.16</v>
      </c>
      <c r="CE38">
        <v>5</v>
      </c>
      <c r="CF38">
        <v>16.13</v>
      </c>
      <c r="CG38">
        <v>0.55000000000000004</v>
      </c>
      <c r="CH38">
        <v>0</v>
      </c>
      <c r="CI38">
        <v>2.87</v>
      </c>
      <c r="CJ38">
        <v>7.73</v>
      </c>
      <c r="CK38">
        <v>3.12</v>
      </c>
      <c r="CL38">
        <v>0.33</v>
      </c>
      <c r="CM38">
        <v>2.2799999999999998</v>
      </c>
      <c r="CN38">
        <v>6.24</v>
      </c>
      <c r="CO38">
        <v>2.99</v>
      </c>
      <c r="CP38">
        <v>10.86</v>
      </c>
      <c r="CQ38">
        <v>3.04</v>
      </c>
      <c r="CR38">
        <v>4.0199999999999996</v>
      </c>
      <c r="CS38">
        <v>1.19</v>
      </c>
      <c r="CT38">
        <v>0</v>
      </c>
      <c r="CU38">
        <v>6.1</v>
      </c>
      <c r="CV38">
        <v>7.12</v>
      </c>
      <c r="CW38">
        <v>4.78</v>
      </c>
      <c r="CX38">
        <v>1.42</v>
      </c>
      <c r="CY38">
        <v>3.56</v>
      </c>
      <c r="CZ38">
        <v>17.2</v>
      </c>
      <c r="DA38">
        <v>2.58</v>
      </c>
      <c r="DB38">
        <v>0</v>
      </c>
      <c r="DC38">
        <v>0</v>
      </c>
      <c r="DD38">
        <v>1.08</v>
      </c>
      <c r="DE38">
        <v>0.43</v>
      </c>
      <c r="DF38">
        <v>3.05</v>
      </c>
      <c r="DG38">
        <v>1.5</v>
      </c>
      <c r="DH38">
        <v>0</v>
      </c>
      <c r="DI38">
        <v>3.54</v>
      </c>
      <c r="DJ38">
        <v>7.75</v>
      </c>
      <c r="DK38">
        <v>8.7899999999999991</v>
      </c>
      <c r="DL38">
        <v>15.52</v>
      </c>
      <c r="DM38">
        <v>0.91</v>
      </c>
      <c r="DN38">
        <v>5.79</v>
      </c>
      <c r="DO38">
        <v>1.83</v>
      </c>
      <c r="DP38">
        <v>6.41</v>
      </c>
      <c r="DQ38">
        <v>1.56</v>
      </c>
      <c r="DR38">
        <v>0</v>
      </c>
      <c r="DS38">
        <v>24.91</v>
      </c>
      <c r="DT38">
        <v>8.52</v>
      </c>
      <c r="DU38">
        <v>14.89</v>
      </c>
      <c r="DV38">
        <v>6.94</v>
      </c>
      <c r="DW38">
        <v>0</v>
      </c>
      <c r="DX38">
        <v>0</v>
      </c>
      <c r="DY38">
        <v>2.09</v>
      </c>
      <c r="DZ38">
        <v>0.14000000000000001</v>
      </c>
      <c r="EA38">
        <v>5.43</v>
      </c>
      <c r="EB38">
        <v>2.68</v>
      </c>
      <c r="EC38">
        <v>5.82</v>
      </c>
      <c r="ED38">
        <v>0</v>
      </c>
      <c r="EE38">
        <v>1.42</v>
      </c>
      <c r="EF38">
        <v>7.11</v>
      </c>
      <c r="EG38">
        <v>21.42</v>
      </c>
      <c r="EH38">
        <v>4.09</v>
      </c>
      <c r="EI38">
        <v>0.91</v>
      </c>
      <c r="EJ38">
        <v>2.33</v>
      </c>
      <c r="EK38">
        <v>32.67</v>
      </c>
      <c r="EL38">
        <v>26.44</v>
      </c>
      <c r="EM38">
        <v>6.21</v>
      </c>
      <c r="EN38">
        <v>6.41</v>
      </c>
      <c r="EO38">
        <v>0</v>
      </c>
      <c r="EP38">
        <v>0.88</v>
      </c>
      <c r="EQ38">
        <v>0.06</v>
      </c>
      <c r="ER38">
        <v>3.06</v>
      </c>
      <c r="ES38">
        <v>16.37</v>
      </c>
      <c r="ET38">
        <v>18.07</v>
      </c>
      <c r="EU38">
        <v>5.87</v>
      </c>
      <c r="EV38">
        <v>4.67</v>
      </c>
      <c r="EW38">
        <v>0.78</v>
      </c>
      <c r="EX38">
        <v>4.8499999999999996</v>
      </c>
      <c r="EY38">
        <v>4.28</v>
      </c>
      <c r="EZ38">
        <v>0.81</v>
      </c>
      <c r="FA38">
        <v>4.67</v>
      </c>
      <c r="FB38">
        <v>0</v>
      </c>
      <c r="FC38">
        <v>6.7</v>
      </c>
      <c r="FD38">
        <v>0.03</v>
      </c>
      <c r="FE38">
        <v>13.32</v>
      </c>
      <c r="FF38">
        <v>0</v>
      </c>
      <c r="FG38">
        <v>17.27</v>
      </c>
      <c r="FH38">
        <v>13.25</v>
      </c>
      <c r="FI38">
        <v>1.64</v>
      </c>
      <c r="FJ38">
        <v>5.49</v>
      </c>
      <c r="FK38">
        <v>0.28000000000000003</v>
      </c>
      <c r="FL38">
        <v>7.08</v>
      </c>
      <c r="FM38">
        <v>9.52</v>
      </c>
      <c r="FN38">
        <v>7.57</v>
      </c>
      <c r="FO38">
        <v>0.91</v>
      </c>
      <c r="FP38">
        <v>6.32</v>
      </c>
      <c r="FQ38">
        <v>14.51</v>
      </c>
      <c r="FR38">
        <v>0.5</v>
      </c>
      <c r="FS38">
        <v>3.61</v>
      </c>
      <c r="FT38">
        <v>11.3</v>
      </c>
      <c r="FU38">
        <v>13.34</v>
      </c>
      <c r="FV38">
        <v>0</v>
      </c>
      <c r="FW38">
        <v>1.86</v>
      </c>
      <c r="FX38">
        <v>4.4400000000000004</v>
      </c>
      <c r="FY38">
        <v>3.47</v>
      </c>
      <c r="FZ38">
        <v>1.56</v>
      </c>
      <c r="GA38">
        <v>0.15</v>
      </c>
      <c r="GB38">
        <v>0</v>
      </c>
      <c r="GC38">
        <v>5.89</v>
      </c>
      <c r="GD38">
        <v>0</v>
      </c>
      <c r="GE38">
        <v>5.83</v>
      </c>
      <c r="GF38">
        <v>1.9</v>
      </c>
      <c r="GG38">
        <v>6.7</v>
      </c>
      <c r="GH38">
        <v>0</v>
      </c>
      <c r="GI38">
        <v>5.16</v>
      </c>
      <c r="GJ38">
        <v>13.9</v>
      </c>
      <c r="GK38">
        <v>1.3</v>
      </c>
      <c r="GL38">
        <v>4.54</v>
      </c>
      <c r="GM38">
        <v>1.85</v>
      </c>
      <c r="GN38">
        <v>0</v>
      </c>
      <c r="GO38">
        <v>0</v>
      </c>
      <c r="GP38">
        <v>14.13</v>
      </c>
    </row>
    <row r="39" spans="1:198" x14ac:dyDescent="0.25">
      <c r="A39" s="1">
        <v>44980</v>
      </c>
      <c r="B39">
        <v>18.97</v>
      </c>
      <c r="C39">
        <v>4.16</v>
      </c>
      <c r="D39">
        <v>0</v>
      </c>
      <c r="E39">
        <v>0</v>
      </c>
      <c r="F39">
        <v>1.02</v>
      </c>
      <c r="G39">
        <v>0.37</v>
      </c>
      <c r="H39">
        <v>14.69</v>
      </c>
      <c r="I39">
        <v>0</v>
      </c>
      <c r="J39">
        <v>9.1999999999999993</v>
      </c>
      <c r="K39">
        <v>10.42</v>
      </c>
      <c r="L39">
        <v>0.85</v>
      </c>
      <c r="M39">
        <v>4.24</v>
      </c>
      <c r="N39">
        <v>3.53</v>
      </c>
      <c r="O39">
        <v>0</v>
      </c>
      <c r="P39">
        <v>6.6</v>
      </c>
      <c r="Q39">
        <v>10.37</v>
      </c>
      <c r="R39">
        <v>0</v>
      </c>
      <c r="S39">
        <v>10.37</v>
      </c>
      <c r="T39">
        <v>0</v>
      </c>
      <c r="U39">
        <v>2.2000000000000002</v>
      </c>
      <c r="V39">
        <v>10.15</v>
      </c>
      <c r="W39">
        <v>0.68</v>
      </c>
      <c r="X39">
        <v>9.0299999999999994</v>
      </c>
      <c r="Y39">
        <v>0.8</v>
      </c>
      <c r="Z39">
        <v>9.48</v>
      </c>
      <c r="AA39">
        <v>3.41</v>
      </c>
      <c r="AB39">
        <v>0.67</v>
      </c>
      <c r="AC39">
        <v>6.94</v>
      </c>
      <c r="AD39">
        <v>0</v>
      </c>
      <c r="AE39">
        <v>2.64</v>
      </c>
      <c r="AF39">
        <v>0.3</v>
      </c>
      <c r="AG39">
        <v>0.68</v>
      </c>
      <c r="AH39">
        <v>0.73</v>
      </c>
      <c r="AI39">
        <v>2.25</v>
      </c>
      <c r="AJ39">
        <v>0</v>
      </c>
      <c r="AK39">
        <v>7.82</v>
      </c>
      <c r="AL39">
        <v>5.59</v>
      </c>
      <c r="AM39">
        <v>8.0399999999999991</v>
      </c>
      <c r="AO39">
        <v>0.19</v>
      </c>
      <c r="AP39">
        <v>8.7799999999999994</v>
      </c>
      <c r="AQ39">
        <v>1.62</v>
      </c>
      <c r="AR39">
        <v>0.16</v>
      </c>
      <c r="AS39">
        <v>2.38</v>
      </c>
      <c r="AT39">
        <v>12.86</v>
      </c>
      <c r="AU39">
        <v>0.97</v>
      </c>
      <c r="AV39">
        <v>0.94</v>
      </c>
      <c r="AW39">
        <v>3.06</v>
      </c>
      <c r="AX39">
        <v>0.74</v>
      </c>
      <c r="AY39">
        <v>18.670000000000002</v>
      </c>
      <c r="AZ39">
        <v>1.99</v>
      </c>
      <c r="BA39">
        <v>3.04</v>
      </c>
      <c r="BB39">
        <v>0.49</v>
      </c>
      <c r="BC39">
        <v>5.12</v>
      </c>
      <c r="BD39">
        <v>3.83</v>
      </c>
      <c r="BE39">
        <v>0.64</v>
      </c>
      <c r="BF39">
        <v>0</v>
      </c>
      <c r="BG39">
        <v>0</v>
      </c>
      <c r="BH39">
        <v>7.16</v>
      </c>
      <c r="BI39">
        <v>2.72</v>
      </c>
      <c r="BJ39">
        <v>3.07</v>
      </c>
      <c r="BK39">
        <v>3.21</v>
      </c>
      <c r="BL39">
        <v>1.89</v>
      </c>
      <c r="BM39">
        <v>2.31</v>
      </c>
      <c r="BN39">
        <v>5.85</v>
      </c>
      <c r="BO39">
        <v>1.03</v>
      </c>
      <c r="BP39">
        <v>5.44</v>
      </c>
      <c r="BQ39">
        <v>1.53</v>
      </c>
      <c r="BR39">
        <v>0</v>
      </c>
      <c r="BS39">
        <v>4.76</v>
      </c>
      <c r="BT39">
        <v>3.35</v>
      </c>
      <c r="BU39">
        <v>4.92</v>
      </c>
      <c r="BV39">
        <v>12.47</v>
      </c>
      <c r="BW39">
        <v>11.6</v>
      </c>
      <c r="BX39">
        <v>4.6399999999999997</v>
      </c>
      <c r="BY39">
        <v>0.43</v>
      </c>
      <c r="BZ39">
        <v>4.0999999999999996</v>
      </c>
      <c r="CA39">
        <v>7.25</v>
      </c>
      <c r="CB39">
        <v>2.54</v>
      </c>
      <c r="CC39">
        <v>3.26</v>
      </c>
      <c r="CD39">
        <v>8.16</v>
      </c>
      <c r="CE39">
        <v>5</v>
      </c>
      <c r="CF39">
        <v>16.13</v>
      </c>
      <c r="CG39">
        <v>0.55000000000000004</v>
      </c>
      <c r="CH39">
        <v>0</v>
      </c>
      <c r="CI39">
        <v>2.87</v>
      </c>
      <c r="CJ39">
        <v>7.73</v>
      </c>
      <c r="CK39">
        <v>3.12</v>
      </c>
      <c r="CL39">
        <v>0.33</v>
      </c>
      <c r="CM39">
        <v>2.2799999999999998</v>
      </c>
      <c r="CN39">
        <v>6.24</v>
      </c>
      <c r="CO39">
        <v>2.99</v>
      </c>
      <c r="CP39">
        <v>10.86</v>
      </c>
      <c r="CQ39">
        <v>3.04</v>
      </c>
      <c r="CR39">
        <v>4.0199999999999996</v>
      </c>
      <c r="CS39">
        <v>1.19</v>
      </c>
      <c r="CT39">
        <v>0</v>
      </c>
      <c r="CU39">
        <v>6.1</v>
      </c>
      <c r="CV39">
        <v>7.12</v>
      </c>
      <c r="CW39">
        <v>4.78</v>
      </c>
      <c r="CX39">
        <v>1.42</v>
      </c>
      <c r="CY39">
        <v>3.56</v>
      </c>
      <c r="CZ39">
        <v>18.29</v>
      </c>
      <c r="DA39">
        <v>2.58</v>
      </c>
      <c r="DB39">
        <v>0</v>
      </c>
      <c r="DC39">
        <v>0</v>
      </c>
      <c r="DD39">
        <v>1.08</v>
      </c>
      <c r="DE39">
        <v>0.43</v>
      </c>
      <c r="DF39">
        <v>3.05</v>
      </c>
      <c r="DG39">
        <v>1.5</v>
      </c>
      <c r="DH39">
        <v>0</v>
      </c>
      <c r="DI39">
        <v>3.54</v>
      </c>
      <c r="DJ39">
        <v>8.51</v>
      </c>
      <c r="DK39">
        <v>8.7899999999999991</v>
      </c>
      <c r="DL39">
        <v>15.52</v>
      </c>
      <c r="DM39">
        <v>0.91</v>
      </c>
      <c r="DN39">
        <v>5.79</v>
      </c>
      <c r="DO39">
        <v>1.83</v>
      </c>
      <c r="DP39">
        <v>6.41</v>
      </c>
      <c r="DQ39">
        <v>1.56</v>
      </c>
      <c r="DR39">
        <v>0</v>
      </c>
      <c r="DS39">
        <v>24.91</v>
      </c>
      <c r="DT39">
        <v>8.7799999999999994</v>
      </c>
      <c r="DU39">
        <v>14.89</v>
      </c>
      <c r="DV39">
        <v>6.94</v>
      </c>
      <c r="DW39">
        <v>0</v>
      </c>
      <c r="DX39">
        <v>0</v>
      </c>
      <c r="DY39">
        <v>2.09</v>
      </c>
      <c r="DZ39">
        <v>0.14000000000000001</v>
      </c>
      <c r="EA39">
        <v>5.43</v>
      </c>
      <c r="EB39">
        <v>2.68</v>
      </c>
      <c r="EC39">
        <v>5.82</v>
      </c>
      <c r="ED39">
        <v>0</v>
      </c>
      <c r="EE39">
        <v>1.42</v>
      </c>
      <c r="EF39">
        <v>7.11</v>
      </c>
      <c r="EG39">
        <v>21.42</v>
      </c>
      <c r="EH39">
        <v>4.09</v>
      </c>
      <c r="EI39">
        <v>0.91</v>
      </c>
      <c r="EJ39">
        <v>2.33</v>
      </c>
      <c r="EK39">
        <v>32.67</v>
      </c>
      <c r="EL39">
        <v>26.44</v>
      </c>
      <c r="EM39">
        <v>6.21</v>
      </c>
      <c r="EN39">
        <v>6.41</v>
      </c>
      <c r="EO39">
        <v>0</v>
      </c>
      <c r="EP39">
        <v>0.88</v>
      </c>
      <c r="EQ39">
        <v>0.06</v>
      </c>
      <c r="ER39">
        <v>3.06</v>
      </c>
      <c r="ES39">
        <v>16.37</v>
      </c>
      <c r="ET39">
        <v>18.98</v>
      </c>
      <c r="EU39">
        <v>5.87</v>
      </c>
      <c r="EV39">
        <v>4.67</v>
      </c>
      <c r="EW39">
        <v>0.78</v>
      </c>
      <c r="EX39">
        <v>4.8499999999999996</v>
      </c>
      <c r="EY39">
        <v>4.28</v>
      </c>
      <c r="EZ39">
        <v>0.81</v>
      </c>
      <c r="FA39">
        <v>4.67</v>
      </c>
      <c r="FB39">
        <v>0</v>
      </c>
      <c r="FC39">
        <v>6.7</v>
      </c>
      <c r="FD39">
        <v>0.03</v>
      </c>
      <c r="FE39">
        <v>13.32</v>
      </c>
      <c r="FF39">
        <v>0</v>
      </c>
      <c r="FG39">
        <v>17.27</v>
      </c>
      <c r="FH39">
        <v>13.25</v>
      </c>
      <c r="FI39">
        <v>1.64</v>
      </c>
      <c r="FJ39">
        <v>5.49</v>
      </c>
      <c r="FK39">
        <v>0.28000000000000003</v>
      </c>
      <c r="FL39">
        <v>7.08</v>
      </c>
      <c r="FM39">
        <v>9.52</v>
      </c>
      <c r="FN39">
        <v>7.57</v>
      </c>
      <c r="FO39">
        <v>0.91</v>
      </c>
      <c r="FP39">
        <v>6.32</v>
      </c>
      <c r="FQ39">
        <v>14.51</v>
      </c>
      <c r="FR39">
        <v>0.5</v>
      </c>
      <c r="FS39">
        <v>3.61</v>
      </c>
      <c r="FT39">
        <v>11.3</v>
      </c>
      <c r="FU39">
        <v>13.34</v>
      </c>
      <c r="FV39">
        <v>0</v>
      </c>
      <c r="FW39">
        <v>1.86</v>
      </c>
      <c r="FX39">
        <v>4.4400000000000004</v>
      </c>
      <c r="FY39">
        <v>3.47</v>
      </c>
      <c r="FZ39">
        <v>1.56</v>
      </c>
      <c r="GA39">
        <v>0.15</v>
      </c>
      <c r="GB39">
        <v>0</v>
      </c>
      <c r="GC39">
        <v>5.89</v>
      </c>
      <c r="GD39">
        <v>0</v>
      </c>
      <c r="GE39">
        <v>5.83</v>
      </c>
      <c r="GF39">
        <v>1.9</v>
      </c>
      <c r="GG39">
        <v>6.7</v>
      </c>
      <c r="GH39">
        <v>0</v>
      </c>
      <c r="GI39">
        <v>5.16</v>
      </c>
      <c r="GJ39">
        <v>13.9</v>
      </c>
      <c r="GK39">
        <v>1.3</v>
      </c>
      <c r="GL39">
        <v>4.54</v>
      </c>
      <c r="GM39">
        <v>1.85</v>
      </c>
      <c r="GN39">
        <v>0</v>
      </c>
      <c r="GO39">
        <v>0</v>
      </c>
      <c r="GP39">
        <v>14.13</v>
      </c>
    </row>
    <row r="40" spans="1:198" x14ac:dyDescent="0.25">
      <c r="A40" s="1">
        <v>44981</v>
      </c>
      <c r="B40">
        <v>18.97</v>
      </c>
      <c r="C40">
        <v>4.16</v>
      </c>
      <c r="D40">
        <v>0</v>
      </c>
      <c r="E40">
        <v>0</v>
      </c>
      <c r="F40">
        <v>1.02</v>
      </c>
      <c r="G40">
        <v>0.37</v>
      </c>
      <c r="H40">
        <v>14.69</v>
      </c>
      <c r="I40">
        <v>0</v>
      </c>
      <c r="J40">
        <v>9.1999999999999993</v>
      </c>
      <c r="K40">
        <v>10.71</v>
      </c>
      <c r="L40">
        <v>0.85</v>
      </c>
      <c r="M40">
        <v>4.24</v>
      </c>
      <c r="N40">
        <v>3.53</v>
      </c>
      <c r="O40">
        <v>0</v>
      </c>
      <c r="P40">
        <v>6.6</v>
      </c>
      <c r="Q40">
        <v>10.37</v>
      </c>
      <c r="R40">
        <v>0</v>
      </c>
      <c r="S40">
        <v>10.37</v>
      </c>
      <c r="T40">
        <v>0</v>
      </c>
      <c r="U40">
        <v>2.2000000000000002</v>
      </c>
      <c r="V40">
        <v>10.15</v>
      </c>
      <c r="W40">
        <v>0.68</v>
      </c>
      <c r="X40">
        <v>9.0299999999999994</v>
      </c>
      <c r="Y40">
        <v>0.8</v>
      </c>
      <c r="Z40">
        <v>9.48</v>
      </c>
      <c r="AA40">
        <v>3.41</v>
      </c>
      <c r="AB40">
        <v>0.67</v>
      </c>
      <c r="AC40">
        <v>6.94</v>
      </c>
      <c r="AD40">
        <v>0</v>
      </c>
      <c r="AE40">
        <v>2.64</v>
      </c>
      <c r="AF40">
        <v>0.3</v>
      </c>
      <c r="AG40">
        <v>0.68</v>
      </c>
      <c r="AH40">
        <v>0.73</v>
      </c>
      <c r="AI40">
        <v>2.25</v>
      </c>
      <c r="AJ40">
        <v>0</v>
      </c>
      <c r="AK40">
        <v>7.82</v>
      </c>
      <c r="AL40">
        <v>5.59</v>
      </c>
      <c r="AM40">
        <v>8.0399999999999991</v>
      </c>
      <c r="AO40">
        <v>0.19</v>
      </c>
      <c r="AP40">
        <v>8.7799999999999994</v>
      </c>
      <c r="AQ40">
        <v>1.62</v>
      </c>
      <c r="AR40">
        <v>0.16</v>
      </c>
      <c r="AS40">
        <v>2.38</v>
      </c>
      <c r="AT40">
        <v>12.86</v>
      </c>
      <c r="AU40">
        <v>0.97</v>
      </c>
      <c r="AV40">
        <v>0.94</v>
      </c>
      <c r="AW40">
        <v>3.06</v>
      </c>
      <c r="AX40">
        <v>0.74</v>
      </c>
      <c r="AY40">
        <v>18.670000000000002</v>
      </c>
      <c r="AZ40">
        <v>1.99</v>
      </c>
      <c r="BA40">
        <v>3.04</v>
      </c>
      <c r="BB40">
        <v>0.49</v>
      </c>
      <c r="BC40">
        <v>5.5</v>
      </c>
      <c r="BD40">
        <v>3.83</v>
      </c>
      <c r="BE40">
        <v>0.64</v>
      </c>
      <c r="BF40">
        <v>0</v>
      </c>
      <c r="BG40">
        <v>0</v>
      </c>
      <c r="BH40">
        <v>7.16</v>
      </c>
      <c r="BI40">
        <v>2.72</v>
      </c>
      <c r="BJ40">
        <v>3.07</v>
      </c>
      <c r="BK40">
        <v>3.21</v>
      </c>
      <c r="BL40">
        <v>1.89</v>
      </c>
      <c r="BM40">
        <v>2.31</v>
      </c>
      <c r="BN40">
        <v>7.09</v>
      </c>
      <c r="BO40">
        <v>1.03</v>
      </c>
      <c r="BP40">
        <v>5.44</v>
      </c>
      <c r="BQ40">
        <v>1.53</v>
      </c>
      <c r="BR40">
        <v>0</v>
      </c>
      <c r="BS40">
        <v>4.76</v>
      </c>
      <c r="BT40">
        <v>3.52</v>
      </c>
      <c r="BU40">
        <v>4.92</v>
      </c>
      <c r="BV40">
        <v>12.47</v>
      </c>
      <c r="BW40">
        <v>11.6</v>
      </c>
      <c r="BX40">
        <v>4.6399999999999997</v>
      </c>
      <c r="BY40">
        <v>0.43</v>
      </c>
      <c r="BZ40">
        <v>4.0999999999999996</v>
      </c>
      <c r="CA40">
        <v>7.25</v>
      </c>
      <c r="CB40">
        <v>2.54</v>
      </c>
      <c r="CC40">
        <v>3.26</v>
      </c>
      <c r="CD40">
        <v>8.16</v>
      </c>
      <c r="CE40">
        <v>5</v>
      </c>
      <c r="CF40">
        <v>16.13</v>
      </c>
      <c r="CG40">
        <v>0.55000000000000004</v>
      </c>
      <c r="CH40">
        <v>0</v>
      </c>
      <c r="CI40">
        <v>2.87</v>
      </c>
      <c r="CJ40">
        <v>7.73</v>
      </c>
      <c r="CK40">
        <v>3.12</v>
      </c>
      <c r="CL40">
        <v>0.33</v>
      </c>
      <c r="CM40">
        <v>2.2799999999999998</v>
      </c>
      <c r="CN40">
        <v>6.24</v>
      </c>
      <c r="CO40">
        <v>2.99</v>
      </c>
      <c r="CP40">
        <v>10.86</v>
      </c>
      <c r="CQ40">
        <v>3.04</v>
      </c>
      <c r="CR40">
        <v>4.0199999999999996</v>
      </c>
      <c r="CS40">
        <v>1.19</v>
      </c>
      <c r="CT40">
        <v>0</v>
      </c>
      <c r="CU40">
        <v>6.1</v>
      </c>
      <c r="CV40">
        <v>7.12</v>
      </c>
      <c r="CW40">
        <v>4.78</v>
      </c>
      <c r="CX40">
        <v>1.42</v>
      </c>
      <c r="CY40">
        <v>3.56</v>
      </c>
      <c r="CZ40">
        <v>18.29</v>
      </c>
      <c r="DA40">
        <v>2.58</v>
      </c>
      <c r="DB40">
        <v>0</v>
      </c>
      <c r="DC40">
        <v>0</v>
      </c>
      <c r="DD40">
        <v>1.08</v>
      </c>
      <c r="DE40">
        <v>0.43</v>
      </c>
      <c r="DF40">
        <v>3.05</v>
      </c>
      <c r="DG40">
        <v>1.5</v>
      </c>
      <c r="DH40">
        <v>0</v>
      </c>
      <c r="DI40">
        <v>3.54</v>
      </c>
      <c r="DJ40">
        <v>9.35</v>
      </c>
      <c r="DK40">
        <v>8.7899999999999991</v>
      </c>
      <c r="DL40">
        <v>15.52</v>
      </c>
      <c r="DM40">
        <v>0.91</v>
      </c>
      <c r="DN40">
        <v>5.79</v>
      </c>
      <c r="DO40">
        <v>1.83</v>
      </c>
      <c r="DP40">
        <v>6.41</v>
      </c>
      <c r="DQ40">
        <v>1.56</v>
      </c>
      <c r="DR40">
        <v>0</v>
      </c>
      <c r="DS40">
        <v>24.91</v>
      </c>
      <c r="DT40">
        <v>8.92</v>
      </c>
      <c r="DU40">
        <v>14.89</v>
      </c>
      <c r="DV40">
        <v>6.94</v>
      </c>
      <c r="DW40">
        <v>0</v>
      </c>
      <c r="DX40">
        <v>0</v>
      </c>
      <c r="DY40">
        <v>2.09</v>
      </c>
      <c r="DZ40">
        <v>0.14000000000000001</v>
      </c>
      <c r="EA40">
        <v>5.43</v>
      </c>
      <c r="EB40">
        <v>2.68</v>
      </c>
      <c r="EC40">
        <v>5.82</v>
      </c>
      <c r="ED40">
        <v>0</v>
      </c>
      <c r="EE40">
        <v>1.42</v>
      </c>
      <c r="EF40">
        <v>7.11</v>
      </c>
      <c r="EG40">
        <v>21.42</v>
      </c>
      <c r="EH40">
        <v>5.76</v>
      </c>
      <c r="EI40">
        <v>0.91</v>
      </c>
      <c r="EJ40">
        <v>2.33</v>
      </c>
      <c r="EK40">
        <v>32.67</v>
      </c>
      <c r="EL40">
        <v>26.44</v>
      </c>
      <c r="EM40">
        <v>6.21</v>
      </c>
      <c r="EN40">
        <v>6.41</v>
      </c>
      <c r="EO40">
        <v>0</v>
      </c>
      <c r="EP40">
        <v>0.88</v>
      </c>
      <c r="EQ40">
        <v>0.06</v>
      </c>
      <c r="ER40">
        <v>3.06</v>
      </c>
      <c r="ES40">
        <v>27.57</v>
      </c>
      <c r="ET40">
        <v>19.100000000000001</v>
      </c>
      <c r="EU40">
        <v>5.87</v>
      </c>
      <c r="EV40">
        <v>4.67</v>
      </c>
      <c r="EW40">
        <v>0.78</v>
      </c>
      <c r="EX40">
        <v>4.8499999999999996</v>
      </c>
      <c r="EY40">
        <v>4.28</v>
      </c>
      <c r="EZ40">
        <v>0.81</v>
      </c>
      <c r="FA40">
        <v>4.67</v>
      </c>
      <c r="FB40">
        <v>0</v>
      </c>
      <c r="FC40">
        <v>6.7</v>
      </c>
      <c r="FD40">
        <v>0.03</v>
      </c>
      <c r="FE40">
        <v>13.32</v>
      </c>
      <c r="FF40">
        <v>0</v>
      </c>
      <c r="FG40">
        <v>17.27</v>
      </c>
      <c r="FH40">
        <v>13.25</v>
      </c>
      <c r="FI40">
        <v>1.64</v>
      </c>
      <c r="FJ40">
        <v>5.49</v>
      </c>
      <c r="FK40">
        <v>0.28000000000000003</v>
      </c>
      <c r="FL40">
        <v>7.08</v>
      </c>
      <c r="FM40">
        <v>9.52</v>
      </c>
      <c r="FN40">
        <v>7.57</v>
      </c>
      <c r="FO40">
        <v>0.91</v>
      </c>
      <c r="FP40">
        <v>6.32</v>
      </c>
      <c r="FQ40">
        <v>14.51</v>
      </c>
      <c r="FR40">
        <v>0.5</v>
      </c>
      <c r="FS40">
        <v>3.61</v>
      </c>
      <c r="FT40">
        <v>11.3</v>
      </c>
      <c r="FU40">
        <v>13.34</v>
      </c>
      <c r="FV40">
        <v>0</v>
      </c>
      <c r="FW40">
        <v>1.86</v>
      </c>
      <c r="FX40">
        <v>4.4400000000000004</v>
      </c>
      <c r="FY40">
        <v>3.47</v>
      </c>
      <c r="FZ40">
        <v>1.56</v>
      </c>
      <c r="GA40">
        <v>0.15</v>
      </c>
      <c r="GB40">
        <v>0</v>
      </c>
      <c r="GC40">
        <v>5.89</v>
      </c>
      <c r="GD40">
        <v>0</v>
      </c>
      <c r="GE40">
        <v>5.83</v>
      </c>
      <c r="GF40">
        <v>1.9</v>
      </c>
      <c r="GG40">
        <v>6.7</v>
      </c>
      <c r="GH40">
        <v>0</v>
      </c>
      <c r="GI40">
        <v>5.16</v>
      </c>
      <c r="GJ40">
        <v>13.9</v>
      </c>
      <c r="GK40">
        <v>1.3</v>
      </c>
      <c r="GL40">
        <v>4.54</v>
      </c>
      <c r="GM40">
        <v>1.85</v>
      </c>
      <c r="GN40">
        <v>0</v>
      </c>
      <c r="GO40">
        <v>0</v>
      </c>
      <c r="GP40">
        <v>14.13</v>
      </c>
    </row>
    <row r="41" spans="1:198" x14ac:dyDescent="0.25">
      <c r="A41" s="1">
        <v>44984</v>
      </c>
      <c r="B41">
        <v>18.97</v>
      </c>
      <c r="C41">
        <v>4.16</v>
      </c>
      <c r="D41">
        <v>0</v>
      </c>
      <c r="E41">
        <v>0</v>
      </c>
      <c r="F41">
        <v>1.02</v>
      </c>
      <c r="G41">
        <v>0.37</v>
      </c>
      <c r="H41">
        <v>14.69</v>
      </c>
      <c r="I41">
        <v>0</v>
      </c>
      <c r="J41">
        <v>9.1999999999999993</v>
      </c>
      <c r="K41">
        <v>10.71</v>
      </c>
      <c r="L41">
        <v>0.85</v>
      </c>
      <c r="M41">
        <v>4.24</v>
      </c>
      <c r="N41">
        <v>3.53</v>
      </c>
      <c r="O41">
        <v>0</v>
      </c>
      <c r="P41">
        <v>6.6</v>
      </c>
      <c r="Q41">
        <v>10.37</v>
      </c>
      <c r="R41">
        <v>0</v>
      </c>
      <c r="S41">
        <v>10.37</v>
      </c>
      <c r="T41">
        <v>0</v>
      </c>
      <c r="U41">
        <v>2.2000000000000002</v>
      </c>
      <c r="V41">
        <v>10.15</v>
      </c>
      <c r="W41">
        <v>0.68</v>
      </c>
      <c r="X41">
        <v>9.0299999999999994</v>
      </c>
      <c r="Y41">
        <v>0.8</v>
      </c>
      <c r="Z41">
        <v>9.48</v>
      </c>
      <c r="AA41">
        <v>3.41</v>
      </c>
      <c r="AB41">
        <v>0.67</v>
      </c>
      <c r="AC41">
        <v>6.94</v>
      </c>
      <c r="AD41">
        <v>0</v>
      </c>
      <c r="AE41">
        <v>2.64</v>
      </c>
      <c r="AF41">
        <v>0.3</v>
      </c>
      <c r="AG41">
        <v>0.68</v>
      </c>
      <c r="AH41">
        <v>0.73</v>
      </c>
      <c r="AI41">
        <v>2.25</v>
      </c>
      <c r="AJ41">
        <v>0</v>
      </c>
      <c r="AK41">
        <v>7.82</v>
      </c>
      <c r="AL41">
        <v>5.59</v>
      </c>
      <c r="AM41">
        <v>8.0399999999999991</v>
      </c>
      <c r="AO41">
        <v>0.19</v>
      </c>
      <c r="AP41">
        <v>8.7799999999999994</v>
      </c>
      <c r="AQ41">
        <v>1.62</v>
      </c>
      <c r="AR41">
        <v>0.16</v>
      </c>
      <c r="AS41">
        <v>2.38</v>
      </c>
      <c r="AT41">
        <v>12.86</v>
      </c>
      <c r="AU41">
        <v>0.97</v>
      </c>
      <c r="AV41">
        <v>0.94</v>
      </c>
      <c r="AW41">
        <v>3.06</v>
      </c>
      <c r="AX41">
        <v>0.74</v>
      </c>
      <c r="AY41">
        <v>18.670000000000002</v>
      </c>
      <c r="AZ41">
        <v>1.99</v>
      </c>
      <c r="BA41">
        <v>3.04</v>
      </c>
      <c r="BB41">
        <v>0.49</v>
      </c>
      <c r="BC41">
        <v>5.5</v>
      </c>
      <c r="BD41">
        <v>3.83</v>
      </c>
      <c r="BE41">
        <v>0.64</v>
      </c>
      <c r="BF41">
        <v>0</v>
      </c>
      <c r="BG41">
        <v>0</v>
      </c>
      <c r="BH41">
        <v>7.16</v>
      </c>
      <c r="BI41">
        <v>2.72</v>
      </c>
      <c r="BJ41">
        <v>3.07</v>
      </c>
      <c r="BK41">
        <v>3.21</v>
      </c>
      <c r="BL41">
        <v>1.89</v>
      </c>
      <c r="BM41">
        <v>2.31</v>
      </c>
      <c r="BN41">
        <v>7.82</v>
      </c>
      <c r="BO41">
        <v>1.03</v>
      </c>
      <c r="BP41">
        <v>5.44</v>
      </c>
      <c r="BQ41">
        <v>1.53</v>
      </c>
      <c r="BR41">
        <v>0</v>
      </c>
      <c r="BS41">
        <v>4.76</v>
      </c>
      <c r="BT41">
        <v>3.52</v>
      </c>
      <c r="BU41">
        <v>4.92</v>
      </c>
      <c r="BV41">
        <v>12.47</v>
      </c>
      <c r="BW41">
        <v>11.6</v>
      </c>
      <c r="BX41">
        <v>4.6399999999999997</v>
      </c>
      <c r="BY41">
        <v>0.43</v>
      </c>
      <c r="BZ41">
        <v>4.0999999999999996</v>
      </c>
      <c r="CA41">
        <v>7.25</v>
      </c>
      <c r="CB41">
        <v>2.54</v>
      </c>
      <c r="CC41">
        <v>3.26</v>
      </c>
      <c r="CD41">
        <v>8.16</v>
      </c>
      <c r="CE41">
        <v>5</v>
      </c>
      <c r="CF41">
        <v>16.13</v>
      </c>
      <c r="CG41">
        <v>0.55000000000000004</v>
      </c>
      <c r="CH41">
        <v>0</v>
      </c>
      <c r="CI41">
        <v>2.87</v>
      </c>
      <c r="CJ41">
        <v>7.73</v>
      </c>
      <c r="CK41">
        <v>3.12</v>
      </c>
      <c r="CL41">
        <v>0.33</v>
      </c>
      <c r="CM41">
        <v>2.2799999999999998</v>
      </c>
      <c r="CN41">
        <v>6.24</v>
      </c>
      <c r="CO41">
        <v>2.99</v>
      </c>
      <c r="CP41">
        <v>10.86</v>
      </c>
      <c r="CQ41">
        <v>3.04</v>
      </c>
      <c r="CR41">
        <v>4.0199999999999996</v>
      </c>
      <c r="CS41">
        <v>1.19</v>
      </c>
      <c r="CT41">
        <v>0</v>
      </c>
      <c r="CU41">
        <v>6.1</v>
      </c>
      <c r="CV41">
        <v>7.12</v>
      </c>
      <c r="CW41">
        <v>4.78</v>
      </c>
      <c r="CX41">
        <v>1.42</v>
      </c>
      <c r="CY41">
        <v>3.56</v>
      </c>
      <c r="CZ41">
        <v>18.29</v>
      </c>
      <c r="DA41">
        <v>2.58</v>
      </c>
      <c r="DB41">
        <v>0</v>
      </c>
      <c r="DC41">
        <v>0</v>
      </c>
      <c r="DD41">
        <v>1.08</v>
      </c>
      <c r="DE41">
        <v>0.43</v>
      </c>
      <c r="DF41">
        <v>3.05</v>
      </c>
      <c r="DG41">
        <v>1.5</v>
      </c>
      <c r="DH41">
        <v>0</v>
      </c>
      <c r="DI41">
        <v>3.54</v>
      </c>
      <c r="DJ41">
        <v>9.35</v>
      </c>
      <c r="DK41">
        <v>8.7899999999999991</v>
      </c>
      <c r="DL41">
        <v>15.52</v>
      </c>
      <c r="DM41">
        <v>0.91</v>
      </c>
      <c r="DN41">
        <v>5.79</v>
      </c>
      <c r="DO41">
        <v>1.83</v>
      </c>
      <c r="DP41">
        <v>6.41</v>
      </c>
      <c r="DQ41">
        <v>1.56</v>
      </c>
      <c r="DR41">
        <v>0</v>
      </c>
      <c r="DS41">
        <v>24.91</v>
      </c>
      <c r="DT41">
        <v>8.92</v>
      </c>
      <c r="DU41">
        <v>14.89</v>
      </c>
      <c r="DV41">
        <v>6.94</v>
      </c>
      <c r="DW41">
        <v>0</v>
      </c>
      <c r="DX41">
        <v>0</v>
      </c>
      <c r="DY41">
        <v>2.09</v>
      </c>
      <c r="DZ41">
        <v>0.14000000000000001</v>
      </c>
      <c r="EA41">
        <v>5.43</v>
      </c>
      <c r="EB41">
        <v>2.68</v>
      </c>
      <c r="EC41">
        <v>5.82</v>
      </c>
      <c r="ED41">
        <v>0</v>
      </c>
      <c r="EE41">
        <v>1.42</v>
      </c>
      <c r="EF41">
        <v>7.11</v>
      </c>
      <c r="EG41">
        <v>21.42</v>
      </c>
      <c r="EH41">
        <v>5.93</v>
      </c>
      <c r="EI41">
        <v>0.91</v>
      </c>
      <c r="EJ41">
        <v>2.33</v>
      </c>
      <c r="EK41">
        <v>32.67</v>
      </c>
      <c r="EL41">
        <v>26.44</v>
      </c>
      <c r="EM41">
        <v>6.21</v>
      </c>
      <c r="EN41">
        <v>6.41</v>
      </c>
      <c r="EO41">
        <v>0</v>
      </c>
      <c r="EP41">
        <v>0.88</v>
      </c>
      <c r="EQ41">
        <v>0.06</v>
      </c>
      <c r="ER41">
        <v>3.06</v>
      </c>
      <c r="ES41">
        <v>27.57</v>
      </c>
      <c r="ET41">
        <v>19.100000000000001</v>
      </c>
      <c r="EU41">
        <v>5.87</v>
      </c>
      <c r="EV41">
        <v>4.67</v>
      </c>
      <c r="EW41">
        <v>0.78</v>
      </c>
      <c r="EX41">
        <v>4.8499999999999996</v>
      </c>
      <c r="EY41">
        <v>4.28</v>
      </c>
      <c r="EZ41">
        <v>0.81</v>
      </c>
      <c r="FA41">
        <v>4.67</v>
      </c>
      <c r="FB41">
        <v>0</v>
      </c>
      <c r="FC41">
        <v>6.7</v>
      </c>
      <c r="FD41">
        <v>0.03</v>
      </c>
      <c r="FE41">
        <v>13.32</v>
      </c>
      <c r="FF41">
        <v>0</v>
      </c>
      <c r="FG41">
        <v>17.27</v>
      </c>
      <c r="FH41">
        <v>13.25</v>
      </c>
      <c r="FI41">
        <v>1.64</v>
      </c>
      <c r="FJ41">
        <v>5.49</v>
      </c>
      <c r="FK41">
        <v>0.28000000000000003</v>
      </c>
      <c r="FL41">
        <v>7.08</v>
      </c>
      <c r="FM41">
        <v>9.52</v>
      </c>
      <c r="FN41">
        <v>7.57</v>
      </c>
      <c r="FO41">
        <v>0.91</v>
      </c>
      <c r="FP41">
        <v>6.32</v>
      </c>
      <c r="FQ41">
        <v>14.51</v>
      </c>
      <c r="FR41">
        <v>0.5</v>
      </c>
      <c r="FS41">
        <v>3.61</v>
      </c>
      <c r="FT41">
        <v>11.3</v>
      </c>
      <c r="FU41">
        <v>13.34</v>
      </c>
      <c r="FV41">
        <v>0</v>
      </c>
      <c r="FW41">
        <v>1.86</v>
      </c>
      <c r="FX41">
        <v>4.4400000000000004</v>
      </c>
      <c r="FY41">
        <v>3.47</v>
      </c>
      <c r="FZ41">
        <v>1.56</v>
      </c>
      <c r="GA41">
        <v>0.15</v>
      </c>
      <c r="GB41">
        <v>0</v>
      </c>
      <c r="GC41">
        <v>5.89</v>
      </c>
      <c r="GD41">
        <v>0</v>
      </c>
      <c r="GE41">
        <v>5.83</v>
      </c>
      <c r="GF41">
        <v>1.9</v>
      </c>
      <c r="GG41">
        <v>6.7</v>
      </c>
      <c r="GH41">
        <v>0</v>
      </c>
      <c r="GI41">
        <v>5.16</v>
      </c>
      <c r="GJ41">
        <v>13.9</v>
      </c>
      <c r="GK41">
        <v>1.3</v>
      </c>
      <c r="GL41">
        <v>4.54</v>
      </c>
      <c r="GM41">
        <v>1.85</v>
      </c>
      <c r="GN41">
        <v>0</v>
      </c>
      <c r="GO41">
        <v>0</v>
      </c>
      <c r="GP41">
        <v>14.13</v>
      </c>
    </row>
    <row r="42" spans="1:198" x14ac:dyDescent="0.25">
      <c r="A42" s="1">
        <v>44985</v>
      </c>
      <c r="B42">
        <v>20.05</v>
      </c>
      <c r="C42">
        <v>4.16</v>
      </c>
      <c r="D42">
        <v>0</v>
      </c>
      <c r="E42">
        <v>0</v>
      </c>
      <c r="F42">
        <v>1.02</v>
      </c>
      <c r="G42">
        <v>0.37</v>
      </c>
      <c r="H42">
        <v>14.69</v>
      </c>
      <c r="I42">
        <v>0</v>
      </c>
      <c r="J42">
        <v>9.1999999999999993</v>
      </c>
      <c r="K42">
        <v>10.71</v>
      </c>
      <c r="L42">
        <v>0.85</v>
      </c>
      <c r="M42">
        <v>4.24</v>
      </c>
      <c r="N42">
        <v>3.53</v>
      </c>
      <c r="O42">
        <v>0</v>
      </c>
      <c r="P42">
        <v>6.6</v>
      </c>
      <c r="Q42">
        <v>10.37</v>
      </c>
      <c r="R42">
        <v>0</v>
      </c>
      <c r="S42">
        <v>10.37</v>
      </c>
      <c r="T42">
        <v>0</v>
      </c>
      <c r="U42">
        <v>2.2000000000000002</v>
      </c>
      <c r="V42">
        <v>10.15</v>
      </c>
      <c r="W42">
        <v>0.68</v>
      </c>
      <c r="X42">
        <v>11.54</v>
      </c>
      <c r="Y42">
        <v>0.8</v>
      </c>
      <c r="Z42">
        <v>9.48</v>
      </c>
      <c r="AA42">
        <v>3.41</v>
      </c>
      <c r="AB42">
        <v>0.67</v>
      </c>
      <c r="AC42">
        <v>6.94</v>
      </c>
      <c r="AD42">
        <v>0</v>
      </c>
      <c r="AE42">
        <v>2.64</v>
      </c>
      <c r="AF42">
        <v>0.4</v>
      </c>
      <c r="AG42">
        <v>0.68</v>
      </c>
      <c r="AH42">
        <v>0.73</v>
      </c>
      <c r="AI42">
        <v>2.25</v>
      </c>
      <c r="AJ42">
        <v>0</v>
      </c>
      <c r="AK42">
        <v>7.82</v>
      </c>
      <c r="AL42">
        <v>5.59</v>
      </c>
      <c r="AM42">
        <v>8.0399999999999991</v>
      </c>
      <c r="AO42">
        <v>0.19</v>
      </c>
      <c r="AP42">
        <v>8.7799999999999994</v>
      </c>
      <c r="AQ42">
        <v>1.62</v>
      </c>
      <c r="AR42">
        <v>0.16</v>
      </c>
      <c r="AS42">
        <v>2.38</v>
      </c>
      <c r="AT42">
        <v>12.86</v>
      </c>
      <c r="AU42">
        <v>0.97</v>
      </c>
      <c r="AV42">
        <v>0.94</v>
      </c>
      <c r="AW42">
        <v>3.06</v>
      </c>
      <c r="AX42">
        <v>0.74</v>
      </c>
      <c r="AY42">
        <v>18.670000000000002</v>
      </c>
      <c r="AZ42">
        <v>1.99</v>
      </c>
      <c r="BA42">
        <v>3.04</v>
      </c>
      <c r="BB42">
        <v>0.49</v>
      </c>
      <c r="BC42">
        <v>5.5</v>
      </c>
      <c r="BD42">
        <v>3.83</v>
      </c>
      <c r="BE42">
        <v>0.64</v>
      </c>
      <c r="BF42">
        <v>0</v>
      </c>
      <c r="BG42">
        <v>0</v>
      </c>
      <c r="BH42">
        <v>7.16</v>
      </c>
      <c r="BI42">
        <v>2.72</v>
      </c>
      <c r="BJ42">
        <v>3.07</v>
      </c>
      <c r="BK42">
        <v>3.21</v>
      </c>
      <c r="BL42">
        <v>1.89</v>
      </c>
      <c r="BM42">
        <v>2.31</v>
      </c>
      <c r="BN42">
        <v>7.82</v>
      </c>
      <c r="BO42">
        <v>1.03</v>
      </c>
      <c r="BP42">
        <v>5.44</v>
      </c>
      <c r="BQ42">
        <v>1.53</v>
      </c>
      <c r="BR42">
        <v>0</v>
      </c>
      <c r="BS42">
        <v>4.78</v>
      </c>
      <c r="BT42">
        <v>3.52</v>
      </c>
      <c r="BU42">
        <v>4.92</v>
      </c>
      <c r="BV42">
        <v>12.47</v>
      </c>
      <c r="BW42">
        <v>11.6</v>
      </c>
      <c r="BX42">
        <v>4.6399999999999997</v>
      </c>
      <c r="BY42">
        <v>0.43</v>
      </c>
      <c r="BZ42">
        <v>4.0999999999999996</v>
      </c>
      <c r="CA42">
        <v>7.25</v>
      </c>
      <c r="CB42">
        <v>2.54</v>
      </c>
      <c r="CC42">
        <v>3.26</v>
      </c>
      <c r="CD42">
        <v>8.16</v>
      </c>
      <c r="CE42">
        <v>5</v>
      </c>
      <c r="CF42">
        <v>16.13</v>
      </c>
      <c r="CG42">
        <v>0.55000000000000004</v>
      </c>
      <c r="CH42">
        <v>0</v>
      </c>
      <c r="CI42">
        <v>2.87</v>
      </c>
      <c r="CJ42">
        <v>7.73</v>
      </c>
      <c r="CK42">
        <v>3.12</v>
      </c>
      <c r="CL42">
        <v>0.33</v>
      </c>
      <c r="CM42">
        <v>2.2799999999999998</v>
      </c>
      <c r="CN42">
        <v>6.24</v>
      </c>
      <c r="CO42">
        <v>2.99</v>
      </c>
      <c r="CP42">
        <v>12.05</v>
      </c>
      <c r="CQ42">
        <v>3.04</v>
      </c>
      <c r="CR42">
        <v>4.0199999999999996</v>
      </c>
      <c r="CS42">
        <v>1.19</v>
      </c>
      <c r="CT42">
        <v>0</v>
      </c>
      <c r="CU42">
        <v>6.1</v>
      </c>
      <c r="CV42">
        <v>7.12</v>
      </c>
      <c r="CW42">
        <v>4.78</v>
      </c>
      <c r="CX42">
        <v>1.42</v>
      </c>
      <c r="CY42">
        <v>3.56</v>
      </c>
      <c r="CZ42">
        <v>18.29</v>
      </c>
      <c r="DA42">
        <v>2.58</v>
      </c>
      <c r="DB42">
        <v>0</v>
      </c>
      <c r="DC42">
        <v>0</v>
      </c>
      <c r="DD42">
        <v>1.08</v>
      </c>
      <c r="DE42">
        <v>0.43</v>
      </c>
      <c r="DF42">
        <v>3.05</v>
      </c>
      <c r="DG42">
        <v>1.5</v>
      </c>
      <c r="DH42">
        <v>0</v>
      </c>
      <c r="DI42">
        <v>3.54</v>
      </c>
      <c r="DJ42">
        <v>9.35</v>
      </c>
      <c r="DK42">
        <v>8.7899999999999991</v>
      </c>
      <c r="DL42">
        <v>15.52</v>
      </c>
      <c r="DM42">
        <v>0.91</v>
      </c>
      <c r="DN42">
        <v>5.79</v>
      </c>
      <c r="DO42">
        <v>1.83</v>
      </c>
      <c r="DP42">
        <v>6.41</v>
      </c>
      <c r="DQ42">
        <v>1.56</v>
      </c>
      <c r="DR42">
        <v>0</v>
      </c>
      <c r="DS42">
        <v>24.91</v>
      </c>
      <c r="DT42">
        <v>8.92</v>
      </c>
      <c r="DU42">
        <v>14.89</v>
      </c>
      <c r="DV42">
        <v>6.94</v>
      </c>
      <c r="DW42">
        <v>0</v>
      </c>
      <c r="DX42">
        <v>0</v>
      </c>
      <c r="DY42">
        <v>2.09</v>
      </c>
      <c r="DZ42">
        <v>0.14000000000000001</v>
      </c>
      <c r="EA42">
        <v>5.43</v>
      </c>
      <c r="EB42">
        <v>2.68</v>
      </c>
      <c r="EC42">
        <v>5.82</v>
      </c>
      <c r="ED42">
        <v>0</v>
      </c>
      <c r="EE42">
        <v>1.42</v>
      </c>
      <c r="EF42">
        <v>7.11</v>
      </c>
      <c r="EG42">
        <v>21.42</v>
      </c>
      <c r="EH42">
        <v>5.93</v>
      </c>
      <c r="EI42">
        <v>0.91</v>
      </c>
      <c r="EJ42">
        <v>2.33</v>
      </c>
      <c r="EK42">
        <v>32.67</v>
      </c>
      <c r="EL42">
        <v>26.44</v>
      </c>
      <c r="EM42">
        <v>6.21</v>
      </c>
      <c r="EN42">
        <v>6.41</v>
      </c>
      <c r="EO42">
        <v>0</v>
      </c>
      <c r="EP42">
        <v>0.88</v>
      </c>
      <c r="EQ42">
        <v>0.06</v>
      </c>
      <c r="ER42">
        <v>3.06</v>
      </c>
      <c r="ES42">
        <v>27.57</v>
      </c>
      <c r="ET42">
        <v>19.43</v>
      </c>
      <c r="EU42">
        <v>5.87</v>
      </c>
      <c r="EV42">
        <v>5.79</v>
      </c>
      <c r="EW42">
        <v>0.78</v>
      </c>
      <c r="EX42">
        <v>4.8499999999999996</v>
      </c>
      <c r="EY42">
        <v>4.28</v>
      </c>
      <c r="EZ42">
        <v>0.81</v>
      </c>
      <c r="FA42">
        <v>4.67</v>
      </c>
      <c r="FB42">
        <v>0</v>
      </c>
      <c r="FC42">
        <v>6.7</v>
      </c>
      <c r="FD42">
        <v>0.03</v>
      </c>
      <c r="FE42">
        <v>13.32</v>
      </c>
      <c r="FF42">
        <v>0</v>
      </c>
      <c r="FG42">
        <v>17.27</v>
      </c>
      <c r="FH42">
        <v>13.25</v>
      </c>
      <c r="FI42">
        <v>1.64</v>
      </c>
      <c r="FJ42">
        <v>5.49</v>
      </c>
      <c r="FK42">
        <v>0.28000000000000003</v>
      </c>
      <c r="FL42">
        <v>7.08</v>
      </c>
      <c r="FM42">
        <v>9.52</v>
      </c>
      <c r="FN42">
        <v>7.57</v>
      </c>
      <c r="FO42">
        <v>0.91</v>
      </c>
      <c r="FP42">
        <v>6.32</v>
      </c>
      <c r="FQ42">
        <v>14.51</v>
      </c>
      <c r="FR42">
        <v>0.5</v>
      </c>
      <c r="FS42">
        <v>3.61</v>
      </c>
      <c r="FT42">
        <v>11.3</v>
      </c>
      <c r="FU42">
        <v>13.34</v>
      </c>
      <c r="FV42">
        <v>0</v>
      </c>
      <c r="FW42">
        <v>1.86</v>
      </c>
      <c r="FX42">
        <v>4.4400000000000004</v>
      </c>
      <c r="FY42">
        <v>3.75</v>
      </c>
      <c r="FZ42">
        <v>1.56</v>
      </c>
      <c r="GA42">
        <v>0.15</v>
      </c>
      <c r="GB42">
        <v>0</v>
      </c>
      <c r="GC42">
        <v>5.89</v>
      </c>
      <c r="GD42">
        <v>0</v>
      </c>
      <c r="GE42">
        <v>5.83</v>
      </c>
      <c r="GF42">
        <v>1.9</v>
      </c>
      <c r="GG42">
        <v>6.7</v>
      </c>
      <c r="GH42">
        <v>0</v>
      </c>
      <c r="GI42">
        <v>5.16</v>
      </c>
      <c r="GJ42">
        <v>13.9</v>
      </c>
      <c r="GK42">
        <v>1.3</v>
      </c>
      <c r="GL42">
        <v>4.54</v>
      </c>
      <c r="GM42">
        <v>1.85</v>
      </c>
      <c r="GN42">
        <v>0</v>
      </c>
      <c r="GO42">
        <v>0</v>
      </c>
      <c r="GP42">
        <v>14.13</v>
      </c>
    </row>
    <row r="43" spans="1:198" x14ac:dyDescent="0.25">
      <c r="A43" s="1">
        <v>44986</v>
      </c>
      <c r="B43">
        <v>23.56</v>
      </c>
      <c r="C43">
        <v>4.16</v>
      </c>
      <c r="D43">
        <v>0</v>
      </c>
      <c r="E43">
        <v>0</v>
      </c>
      <c r="F43">
        <v>1.02</v>
      </c>
      <c r="G43">
        <v>0.37</v>
      </c>
      <c r="H43">
        <v>14.69</v>
      </c>
      <c r="I43">
        <v>0</v>
      </c>
      <c r="J43">
        <v>9.1999999999999993</v>
      </c>
      <c r="K43">
        <v>10.71</v>
      </c>
      <c r="L43">
        <v>0.85</v>
      </c>
      <c r="M43">
        <v>4.24</v>
      </c>
      <c r="N43">
        <v>3.53</v>
      </c>
      <c r="O43">
        <v>0</v>
      </c>
      <c r="P43">
        <v>6.6</v>
      </c>
      <c r="Q43">
        <v>10.37</v>
      </c>
      <c r="R43">
        <v>0</v>
      </c>
      <c r="S43">
        <v>10.37</v>
      </c>
      <c r="T43">
        <v>0</v>
      </c>
      <c r="U43">
        <v>2.2000000000000002</v>
      </c>
      <c r="V43">
        <v>10.15</v>
      </c>
      <c r="W43">
        <v>0.68</v>
      </c>
      <c r="X43">
        <v>12.42</v>
      </c>
      <c r="Y43">
        <v>0.8</v>
      </c>
      <c r="Z43">
        <v>9.48</v>
      </c>
      <c r="AA43">
        <v>3.41</v>
      </c>
      <c r="AB43">
        <v>0.67</v>
      </c>
      <c r="AC43">
        <v>6.94</v>
      </c>
      <c r="AD43">
        <v>0</v>
      </c>
      <c r="AE43">
        <v>2.64</v>
      </c>
      <c r="AF43">
        <v>0.59</v>
      </c>
      <c r="AG43">
        <v>0.68</v>
      </c>
      <c r="AH43">
        <v>0.73</v>
      </c>
      <c r="AI43">
        <v>2.25</v>
      </c>
      <c r="AJ43">
        <v>0</v>
      </c>
      <c r="AK43">
        <v>7.82</v>
      </c>
      <c r="AL43">
        <v>5.59</v>
      </c>
      <c r="AM43">
        <v>8.0399999999999991</v>
      </c>
      <c r="AO43">
        <v>0.19</v>
      </c>
      <c r="AP43">
        <v>8.7799999999999994</v>
      </c>
      <c r="AQ43">
        <v>1.62</v>
      </c>
      <c r="AR43">
        <v>0.16</v>
      </c>
      <c r="AS43">
        <v>2.38</v>
      </c>
      <c r="AT43">
        <v>12.86</v>
      </c>
      <c r="AU43">
        <v>0.97</v>
      </c>
      <c r="AV43">
        <v>0.94</v>
      </c>
      <c r="AW43">
        <v>3.06</v>
      </c>
      <c r="AX43">
        <v>0.74</v>
      </c>
      <c r="AY43">
        <v>18.670000000000002</v>
      </c>
      <c r="AZ43">
        <v>1.99</v>
      </c>
      <c r="BA43">
        <v>3.04</v>
      </c>
      <c r="BB43">
        <v>0.49</v>
      </c>
      <c r="BC43">
        <v>5.5</v>
      </c>
      <c r="BD43">
        <v>3.83</v>
      </c>
      <c r="BE43">
        <v>0.64</v>
      </c>
      <c r="BF43">
        <v>0</v>
      </c>
      <c r="BG43">
        <v>0</v>
      </c>
      <c r="BH43">
        <v>7.16</v>
      </c>
      <c r="BI43">
        <v>2.72</v>
      </c>
      <c r="BJ43">
        <v>3.07</v>
      </c>
      <c r="BK43">
        <v>3.21</v>
      </c>
      <c r="BL43">
        <v>1.89</v>
      </c>
      <c r="BM43">
        <v>2.31</v>
      </c>
      <c r="BN43">
        <v>7.82</v>
      </c>
      <c r="BO43">
        <v>1.03</v>
      </c>
      <c r="BP43">
        <v>5.44</v>
      </c>
      <c r="BQ43">
        <v>1.53</v>
      </c>
      <c r="BR43">
        <v>0</v>
      </c>
      <c r="BS43">
        <v>6.15</v>
      </c>
      <c r="BT43">
        <v>4.29</v>
      </c>
      <c r="BU43">
        <v>5.66</v>
      </c>
      <c r="BV43">
        <v>12.47</v>
      </c>
      <c r="BW43">
        <v>11.6</v>
      </c>
      <c r="BX43">
        <v>4.6399999999999997</v>
      </c>
      <c r="BY43">
        <v>0.43</v>
      </c>
      <c r="BZ43">
        <v>4.0999999999999996</v>
      </c>
      <c r="CA43">
        <v>7.25</v>
      </c>
      <c r="CB43">
        <v>2.54</v>
      </c>
      <c r="CC43">
        <v>3.26</v>
      </c>
      <c r="CD43">
        <v>8.16</v>
      </c>
      <c r="CE43">
        <v>5</v>
      </c>
      <c r="CF43">
        <v>16.13</v>
      </c>
      <c r="CG43">
        <v>0.55000000000000004</v>
      </c>
      <c r="CH43">
        <v>0</v>
      </c>
      <c r="CI43">
        <v>2.87</v>
      </c>
      <c r="CJ43">
        <v>7.73</v>
      </c>
      <c r="CK43">
        <v>3.12</v>
      </c>
      <c r="CL43">
        <v>0.33</v>
      </c>
      <c r="CM43">
        <v>3.69</v>
      </c>
      <c r="CN43">
        <v>6.24</v>
      </c>
      <c r="CO43">
        <v>2.99</v>
      </c>
      <c r="CP43">
        <v>14.42</v>
      </c>
      <c r="CQ43">
        <v>3.04</v>
      </c>
      <c r="CR43">
        <v>4.0199999999999996</v>
      </c>
      <c r="CS43">
        <v>1.19</v>
      </c>
      <c r="CT43">
        <v>0</v>
      </c>
      <c r="CU43">
        <v>6.1</v>
      </c>
      <c r="CV43">
        <v>7.12</v>
      </c>
      <c r="CW43">
        <v>4.78</v>
      </c>
      <c r="CX43">
        <v>1.42</v>
      </c>
      <c r="CY43">
        <v>3.56</v>
      </c>
      <c r="CZ43">
        <v>18.29</v>
      </c>
      <c r="DA43">
        <v>2.58</v>
      </c>
      <c r="DB43">
        <v>0</v>
      </c>
      <c r="DC43">
        <v>0</v>
      </c>
      <c r="DD43">
        <v>1.08</v>
      </c>
      <c r="DE43">
        <v>0.43</v>
      </c>
      <c r="DF43">
        <v>3.05</v>
      </c>
      <c r="DG43">
        <v>1.5</v>
      </c>
      <c r="DH43">
        <v>0</v>
      </c>
      <c r="DI43">
        <v>3.54</v>
      </c>
      <c r="DJ43">
        <v>9.35</v>
      </c>
      <c r="DK43">
        <v>8.7899999999999991</v>
      </c>
      <c r="DL43">
        <v>15.52</v>
      </c>
      <c r="DM43">
        <v>0.91</v>
      </c>
      <c r="DN43">
        <v>5.79</v>
      </c>
      <c r="DO43">
        <v>1.83</v>
      </c>
      <c r="DP43">
        <v>6.41</v>
      </c>
      <c r="DQ43">
        <v>1.56</v>
      </c>
      <c r="DR43">
        <v>0</v>
      </c>
      <c r="DS43">
        <v>24.91</v>
      </c>
      <c r="DT43">
        <v>8.92</v>
      </c>
      <c r="DU43">
        <v>14.89</v>
      </c>
      <c r="DV43">
        <v>6.94</v>
      </c>
      <c r="DW43">
        <v>0</v>
      </c>
      <c r="DX43">
        <v>0</v>
      </c>
      <c r="DY43">
        <v>2.09</v>
      </c>
      <c r="DZ43">
        <v>0.14000000000000001</v>
      </c>
      <c r="EA43">
        <v>5.43</v>
      </c>
      <c r="EB43">
        <v>2.68</v>
      </c>
      <c r="EC43">
        <v>5.82</v>
      </c>
      <c r="ED43">
        <v>0</v>
      </c>
      <c r="EE43">
        <v>1.42</v>
      </c>
      <c r="EF43">
        <v>7.11</v>
      </c>
      <c r="EG43">
        <v>25.24</v>
      </c>
      <c r="EH43">
        <v>5.93</v>
      </c>
      <c r="EI43">
        <v>0.91</v>
      </c>
      <c r="EJ43">
        <v>2.33</v>
      </c>
      <c r="EK43">
        <v>32.67</v>
      </c>
      <c r="EL43">
        <v>26.44</v>
      </c>
      <c r="EM43">
        <v>6.21</v>
      </c>
      <c r="EN43">
        <v>6.41</v>
      </c>
      <c r="EO43">
        <v>0</v>
      </c>
      <c r="EP43">
        <v>0.88</v>
      </c>
      <c r="EQ43">
        <v>0.06</v>
      </c>
      <c r="ER43">
        <v>3.06</v>
      </c>
      <c r="ES43">
        <v>27.57</v>
      </c>
      <c r="ET43">
        <v>20.77</v>
      </c>
      <c r="EU43">
        <v>5.87</v>
      </c>
      <c r="EV43">
        <v>5.79</v>
      </c>
      <c r="EW43">
        <v>0.78</v>
      </c>
      <c r="EX43">
        <v>4.8499999999999996</v>
      </c>
      <c r="EY43">
        <v>4.28</v>
      </c>
      <c r="EZ43">
        <v>0.81</v>
      </c>
      <c r="FA43">
        <v>4.67</v>
      </c>
      <c r="FB43">
        <v>0</v>
      </c>
      <c r="FC43">
        <v>6.7</v>
      </c>
      <c r="FD43">
        <v>0.03</v>
      </c>
      <c r="FE43">
        <v>13.32</v>
      </c>
      <c r="FF43">
        <v>0</v>
      </c>
      <c r="FG43">
        <v>17.27</v>
      </c>
      <c r="FH43">
        <v>13.25</v>
      </c>
      <c r="FI43">
        <v>1.64</v>
      </c>
      <c r="FJ43">
        <v>5.49</v>
      </c>
      <c r="FK43">
        <v>0.28000000000000003</v>
      </c>
      <c r="FL43">
        <v>7.08</v>
      </c>
      <c r="FM43">
        <v>9.52</v>
      </c>
      <c r="FN43">
        <v>7.57</v>
      </c>
      <c r="FO43">
        <v>0.91</v>
      </c>
      <c r="FP43">
        <v>6.32</v>
      </c>
      <c r="FQ43">
        <v>14.51</v>
      </c>
      <c r="FR43">
        <v>0.5</v>
      </c>
      <c r="FS43">
        <v>3.61</v>
      </c>
      <c r="FT43">
        <v>11.3</v>
      </c>
      <c r="FU43">
        <v>13.34</v>
      </c>
      <c r="FV43">
        <v>0</v>
      </c>
      <c r="FW43">
        <v>1.86</v>
      </c>
      <c r="FX43">
        <v>4.4400000000000004</v>
      </c>
      <c r="FY43">
        <v>3.79</v>
      </c>
      <c r="FZ43">
        <v>1.56</v>
      </c>
      <c r="GA43">
        <v>0.15</v>
      </c>
      <c r="GB43">
        <v>0</v>
      </c>
      <c r="GC43">
        <v>5.89</v>
      </c>
      <c r="GD43">
        <v>0</v>
      </c>
      <c r="GE43">
        <v>5.83</v>
      </c>
      <c r="GF43">
        <v>1.9</v>
      </c>
      <c r="GG43">
        <v>6.7</v>
      </c>
      <c r="GH43">
        <v>0.81</v>
      </c>
      <c r="GI43">
        <v>5.16</v>
      </c>
      <c r="GJ43">
        <v>13.9</v>
      </c>
      <c r="GK43">
        <v>1.3</v>
      </c>
      <c r="GL43">
        <v>4.54</v>
      </c>
      <c r="GM43">
        <v>1.85</v>
      </c>
      <c r="GN43">
        <v>0</v>
      </c>
      <c r="GO43">
        <v>0</v>
      </c>
      <c r="GP43">
        <v>14.13</v>
      </c>
    </row>
    <row r="44" spans="1:198" x14ac:dyDescent="0.25">
      <c r="A44" s="1">
        <v>44987</v>
      </c>
      <c r="B44">
        <v>24.01</v>
      </c>
      <c r="C44">
        <v>4.16</v>
      </c>
      <c r="D44">
        <v>0</v>
      </c>
      <c r="E44">
        <v>0</v>
      </c>
      <c r="F44">
        <v>1.02</v>
      </c>
      <c r="G44">
        <v>0.37</v>
      </c>
      <c r="H44">
        <v>14.69</v>
      </c>
      <c r="I44">
        <v>0</v>
      </c>
      <c r="J44">
        <v>9.1999999999999993</v>
      </c>
      <c r="K44">
        <v>10.71</v>
      </c>
      <c r="L44">
        <v>0.85</v>
      </c>
      <c r="M44">
        <v>4.24</v>
      </c>
      <c r="N44">
        <v>3.53</v>
      </c>
      <c r="O44">
        <v>0</v>
      </c>
      <c r="P44">
        <v>6.6</v>
      </c>
      <c r="Q44">
        <v>10.37</v>
      </c>
      <c r="R44">
        <v>0</v>
      </c>
      <c r="S44">
        <v>10.37</v>
      </c>
      <c r="T44">
        <v>0</v>
      </c>
      <c r="U44">
        <v>2.2000000000000002</v>
      </c>
      <c r="V44">
        <v>10.15</v>
      </c>
      <c r="W44">
        <v>0.68</v>
      </c>
      <c r="X44">
        <v>12.42</v>
      </c>
      <c r="Y44">
        <v>0.8</v>
      </c>
      <c r="Z44">
        <v>9.48</v>
      </c>
      <c r="AA44">
        <v>3.41</v>
      </c>
      <c r="AB44">
        <v>0.67</v>
      </c>
      <c r="AC44">
        <v>6.94</v>
      </c>
      <c r="AD44">
        <v>0</v>
      </c>
      <c r="AE44">
        <v>2.64</v>
      </c>
      <c r="AF44">
        <v>0.94</v>
      </c>
      <c r="AG44">
        <v>0.68</v>
      </c>
      <c r="AH44">
        <v>0.73</v>
      </c>
      <c r="AI44">
        <v>2.25</v>
      </c>
      <c r="AJ44">
        <v>0</v>
      </c>
      <c r="AK44">
        <v>7.82</v>
      </c>
      <c r="AL44">
        <v>5.59</v>
      </c>
      <c r="AM44">
        <v>8.0399999999999991</v>
      </c>
      <c r="AO44">
        <v>0.19</v>
      </c>
      <c r="AP44">
        <v>8.7799999999999994</v>
      </c>
      <c r="AQ44">
        <v>1.62</v>
      </c>
      <c r="AR44">
        <v>0.16</v>
      </c>
      <c r="AS44">
        <v>2.38</v>
      </c>
      <c r="AT44">
        <v>12.86</v>
      </c>
      <c r="AU44">
        <v>0.97</v>
      </c>
      <c r="AV44">
        <v>0.94</v>
      </c>
      <c r="AW44">
        <v>3.06</v>
      </c>
      <c r="AX44">
        <v>0.74</v>
      </c>
      <c r="AY44">
        <v>18.670000000000002</v>
      </c>
      <c r="AZ44">
        <v>1.99</v>
      </c>
      <c r="BA44">
        <v>3.04</v>
      </c>
      <c r="BB44">
        <v>0.49</v>
      </c>
      <c r="BC44">
        <v>5.5</v>
      </c>
      <c r="BD44">
        <v>3.83</v>
      </c>
      <c r="BE44">
        <v>0.64</v>
      </c>
      <c r="BF44">
        <v>0</v>
      </c>
      <c r="BG44">
        <v>0</v>
      </c>
      <c r="BH44">
        <v>7.16</v>
      </c>
      <c r="BI44">
        <v>2.72</v>
      </c>
      <c r="BJ44">
        <v>3.07</v>
      </c>
      <c r="BK44">
        <v>3.21</v>
      </c>
      <c r="BL44">
        <v>1.89</v>
      </c>
      <c r="BM44">
        <v>2.31</v>
      </c>
      <c r="BN44">
        <v>7.82</v>
      </c>
      <c r="BO44">
        <v>1.03</v>
      </c>
      <c r="BP44">
        <v>5.44</v>
      </c>
      <c r="BQ44">
        <v>1.53</v>
      </c>
      <c r="BR44">
        <v>0</v>
      </c>
      <c r="BS44">
        <v>6.15</v>
      </c>
      <c r="BT44">
        <v>4.29</v>
      </c>
      <c r="BU44">
        <v>6.69</v>
      </c>
      <c r="BV44">
        <v>12.47</v>
      </c>
      <c r="BW44">
        <v>11.6</v>
      </c>
      <c r="BX44">
        <v>4.6399999999999997</v>
      </c>
      <c r="BY44">
        <v>0.43</v>
      </c>
      <c r="BZ44">
        <v>4.0999999999999996</v>
      </c>
      <c r="CA44">
        <v>7.25</v>
      </c>
      <c r="CB44">
        <v>2.54</v>
      </c>
      <c r="CC44">
        <v>3.26</v>
      </c>
      <c r="CD44">
        <v>8.16</v>
      </c>
      <c r="CE44">
        <v>5</v>
      </c>
      <c r="CF44">
        <v>16.13</v>
      </c>
      <c r="CG44">
        <v>0.55000000000000004</v>
      </c>
      <c r="CH44">
        <v>0</v>
      </c>
      <c r="CI44">
        <v>2.87</v>
      </c>
      <c r="CJ44">
        <v>7.73</v>
      </c>
      <c r="CK44">
        <v>3.12</v>
      </c>
      <c r="CL44">
        <v>0.33</v>
      </c>
      <c r="CM44">
        <v>3.9</v>
      </c>
      <c r="CN44">
        <v>6.24</v>
      </c>
      <c r="CO44">
        <v>2.99</v>
      </c>
      <c r="CP44">
        <v>14.42</v>
      </c>
      <c r="CQ44">
        <v>3.04</v>
      </c>
      <c r="CR44">
        <v>4.0199999999999996</v>
      </c>
      <c r="CS44">
        <v>1.19</v>
      </c>
      <c r="CT44">
        <v>0</v>
      </c>
      <c r="CU44">
        <v>6.1</v>
      </c>
      <c r="CV44">
        <v>7.12</v>
      </c>
      <c r="CW44">
        <v>4.78</v>
      </c>
      <c r="CX44">
        <v>1.42</v>
      </c>
      <c r="CY44">
        <v>3.56</v>
      </c>
      <c r="CZ44">
        <v>18.29</v>
      </c>
      <c r="DA44">
        <v>2.58</v>
      </c>
      <c r="DB44">
        <v>0</v>
      </c>
      <c r="DC44">
        <v>0</v>
      </c>
      <c r="DD44">
        <v>1.08</v>
      </c>
      <c r="DE44">
        <v>0.43</v>
      </c>
      <c r="DF44">
        <v>3.05</v>
      </c>
      <c r="DG44">
        <v>1.5</v>
      </c>
      <c r="DH44">
        <v>0</v>
      </c>
      <c r="DI44">
        <v>3.54</v>
      </c>
      <c r="DJ44">
        <v>9.35</v>
      </c>
      <c r="DK44">
        <v>8.7899999999999991</v>
      </c>
      <c r="DL44">
        <v>15.52</v>
      </c>
      <c r="DM44">
        <v>0.91</v>
      </c>
      <c r="DN44">
        <v>5.79</v>
      </c>
      <c r="DO44">
        <v>1.83</v>
      </c>
      <c r="DP44">
        <v>6.41</v>
      </c>
      <c r="DQ44">
        <v>1.56</v>
      </c>
      <c r="DR44">
        <v>0</v>
      </c>
      <c r="DS44">
        <v>24.91</v>
      </c>
      <c r="DT44">
        <v>8.92</v>
      </c>
      <c r="DU44">
        <v>14.89</v>
      </c>
      <c r="DV44">
        <v>6.94</v>
      </c>
      <c r="DW44">
        <v>0</v>
      </c>
      <c r="DX44">
        <v>0</v>
      </c>
      <c r="DY44">
        <v>2.09</v>
      </c>
      <c r="DZ44">
        <v>0.14000000000000001</v>
      </c>
      <c r="EA44">
        <v>5.43</v>
      </c>
      <c r="EB44">
        <v>2.68</v>
      </c>
      <c r="EC44">
        <v>5.82</v>
      </c>
      <c r="ED44">
        <v>0</v>
      </c>
      <c r="EE44">
        <v>1.42</v>
      </c>
      <c r="EF44">
        <v>7.11</v>
      </c>
      <c r="EG44">
        <v>25.24</v>
      </c>
      <c r="EH44">
        <v>5.93</v>
      </c>
      <c r="EI44">
        <v>0.91</v>
      </c>
      <c r="EJ44">
        <v>2.33</v>
      </c>
      <c r="EK44">
        <v>32.67</v>
      </c>
      <c r="EL44">
        <v>26.44</v>
      </c>
      <c r="EM44">
        <v>6.21</v>
      </c>
      <c r="EN44">
        <v>6.41</v>
      </c>
      <c r="EO44">
        <v>0</v>
      </c>
      <c r="EP44">
        <v>0.88</v>
      </c>
      <c r="EQ44">
        <v>0.06</v>
      </c>
      <c r="ER44">
        <v>3.06</v>
      </c>
      <c r="ES44">
        <v>27.57</v>
      </c>
      <c r="ET44">
        <v>20.77</v>
      </c>
      <c r="EU44">
        <v>5.87</v>
      </c>
      <c r="EV44">
        <v>5.79</v>
      </c>
      <c r="EW44">
        <v>0.78</v>
      </c>
      <c r="EX44">
        <v>4.8499999999999996</v>
      </c>
      <c r="EY44">
        <v>4.28</v>
      </c>
      <c r="EZ44">
        <v>0.81</v>
      </c>
      <c r="FA44">
        <v>4.67</v>
      </c>
      <c r="FB44">
        <v>0</v>
      </c>
      <c r="FC44">
        <v>6.7</v>
      </c>
      <c r="FD44">
        <v>0.03</v>
      </c>
      <c r="FE44">
        <v>13.52</v>
      </c>
      <c r="FF44">
        <v>0</v>
      </c>
      <c r="FG44">
        <v>17.27</v>
      </c>
      <c r="FH44">
        <v>13.25</v>
      </c>
      <c r="FI44">
        <v>1.64</v>
      </c>
      <c r="FJ44">
        <v>5.49</v>
      </c>
      <c r="FK44">
        <v>0.28000000000000003</v>
      </c>
      <c r="FL44">
        <v>7.08</v>
      </c>
      <c r="FM44">
        <v>9.52</v>
      </c>
      <c r="FN44">
        <v>7.57</v>
      </c>
      <c r="FO44">
        <v>0.91</v>
      </c>
      <c r="FP44">
        <v>6.32</v>
      </c>
      <c r="FQ44">
        <v>14.51</v>
      </c>
      <c r="FR44">
        <v>0.5</v>
      </c>
      <c r="FS44">
        <v>3.61</v>
      </c>
      <c r="FT44">
        <v>11.3</v>
      </c>
      <c r="FU44">
        <v>13.34</v>
      </c>
      <c r="FV44">
        <v>1.03</v>
      </c>
      <c r="FW44">
        <v>1.86</v>
      </c>
      <c r="FX44">
        <v>4.4400000000000004</v>
      </c>
      <c r="FY44">
        <v>5.65</v>
      </c>
      <c r="FZ44">
        <v>1.56</v>
      </c>
      <c r="GA44">
        <v>0.15</v>
      </c>
      <c r="GB44">
        <v>0</v>
      </c>
      <c r="GC44">
        <v>5.89</v>
      </c>
      <c r="GD44">
        <v>0</v>
      </c>
      <c r="GE44">
        <v>5.83</v>
      </c>
      <c r="GF44">
        <v>1.9</v>
      </c>
      <c r="GG44">
        <v>6.7</v>
      </c>
      <c r="GH44">
        <v>0.81</v>
      </c>
      <c r="GI44">
        <v>5.16</v>
      </c>
      <c r="GJ44">
        <v>14.47</v>
      </c>
      <c r="GK44">
        <v>1.3</v>
      </c>
      <c r="GL44">
        <v>4.54</v>
      </c>
      <c r="GM44">
        <v>1.85</v>
      </c>
      <c r="GN44">
        <v>0</v>
      </c>
      <c r="GO44">
        <v>0</v>
      </c>
      <c r="GP44">
        <v>14.13</v>
      </c>
    </row>
    <row r="45" spans="1:198" x14ac:dyDescent="0.25">
      <c r="A45" s="1">
        <v>44988</v>
      </c>
      <c r="B45">
        <v>24.21</v>
      </c>
      <c r="C45">
        <v>4.16</v>
      </c>
      <c r="D45">
        <v>0</v>
      </c>
      <c r="E45">
        <v>0</v>
      </c>
      <c r="F45">
        <v>1.02</v>
      </c>
      <c r="G45">
        <v>0.37</v>
      </c>
      <c r="H45">
        <v>14.69</v>
      </c>
      <c r="I45">
        <v>0</v>
      </c>
      <c r="J45">
        <v>9.1999999999999993</v>
      </c>
      <c r="K45">
        <v>10.71</v>
      </c>
      <c r="L45">
        <v>0.85</v>
      </c>
      <c r="M45">
        <v>4.24</v>
      </c>
      <c r="N45">
        <v>3.53</v>
      </c>
      <c r="O45">
        <v>0</v>
      </c>
      <c r="P45">
        <v>6.6</v>
      </c>
      <c r="Q45">
        <v>10.37</v>
      </c>
      <c r="R45">
        <v>0</v>
      </c>
      <c r="S45">
        <v>10.37</v>
      </c>
      <c r="T45">
        <v>0</v>
      </c>
      <c r="U45">
        <v>2.2000000000000002</v>
      </c>
      <c r="V45">
        <v>10.15</v>
      </c>
      <c r="W45">
        <v>0.68</v>
      </c>
      <c r="X45">
        <v>12.42</v>
      </c>
      <c r="Y45">
        <v>0.8</v>
      </c>
      <c r="Z45">
        <v>9.48</v>
      </c>
      <c r="AA45">
        <v>3.41</v>
      </c>
      <c r="AB45">
        <v>0.67</v>
      </c>
      <c r="AC45">
        <v>6.94</v>
      </c>
      <c r="AD45">
        <v>0</v>
      </c>
      <c r="AE45">
        <v>2.64</v>
      </c>
      <c r="AF45">
        <v>0.94</v>
      </c>
      <c r="AG45">
        <v>0.68</v>
      </c>
      <c r="AH45">
        <v>0.73</v>
      </c>
      <c r="AI45">
        <v>2.25</v>
      </c>
      <c r="AJ45">
        <v>0</v>
      </c>
      <c r="AK45">
        <v>7.82</v>
      </c>
      <c r="AL45">
        <v>5.59</v>
      </c>
      <c r="AM45">
        <v>8.0399999999999991</v>
      </c>
      <c r="AO45">
        <v>0.19</v>
      </c>
      <c r="AP45">
        <v>8.7799999999999994</v>
      </c>
      <c r="AQ45">
        <v>1.62</v>
      </c>
      <c r="AR45">
        <v>0.16</v>
      </c>
      <c r="AS45">
        <v>2.38</v>
      </c>
      <c r="AT45">
        <v>12.86</v>
      </c>
      <c r="AU45">
        <v>0.97</v>
      </c>
      <c r="AV45">
        <v>0.94</v>
      </c>
      <c r="AW45">
        <v>3.06</v>
      </c>
      <c r="AX45">
        <v>0.74</v>
      </c>
      <c r="AY45">
        <v>18.670000000000002</v>
      </c>
      <c r="AZ45">
        <v>1.99</v>
      </c>
      <c r="BA45">
        <v>3.04</v>
      </c>
      <c r="BB45">
        <v>0.49</v>
      </c>
      <c r="BC45">
        <v>5.5</v>
      </c>
      <c r="BD45">
        <v>3.83</v>
      </c>
      <c r="BE45">
        <v>0.64</v>
      </c>
      <c r="BF45">
        <v>0</v>
      </c>
      <c r="BG45">
        <v>0</v>
      </c>
      <c r="BH45">
        <v>7.16</v>
      </c>
      <c r="BI45">
        <v>2.72</v>
      </c>
      <c r="BJ45">
        <v>3.07</v>
      </c>
      <c r="BK45">
        <v>3.21</v>
      </c>
      <c r="BL45">
        <v>1.89</v>
      </c>
      <c r="BM45">
        <v>2.31</v>
      </c>
      <c r="BN45">
        <v>8.9499999999999993</v>
      </c>
      <c r="BO45">
        <v>1.03</v>
      </c>
      <c r="BP45">
        <v>5.44</v>
      </c>
      <c r="BQ45">
        <v>1.53</v>
      </c>
      <c r="BR45">
        <v>0</v>
      </c>
      <c r="BS45">
        <v>6.15</v>
      </c>
      <c r="BT45">
        <v>4.29</v>
      </c>
      <c r="BU45">
        <v>6.69</v>
      </c>
      <c r="BV45">
        <v>12.47</v>
      </c>
      <c r="BW45">
        <v>11.6</v>
      </c>
      <c r="BX45">
        <v>4.6399999999999997</v>
      </c>
      <c r="BY45">
        <v>0.43</v>
      </c>
      <c r="BZ45">
        <v>4.0999999999999996</v>
      </c>
      <c r="CA45">
        <v>7.25</v>
      </c>
      <c r="CB45">
        <v>2.54</v>
      </c>
      <c r="CC45">
        <v>3.26</v>
      </c>
      <c r="CD45">
        <v>8.16</v>
      </c>
      <c r="CE45">
        <v>5</v>
      </c>
      <c r="CF45">
        <v>16.13</v>
      </c>
      <c r="CG45">
        <v>0.55000000000000004</v>
      </c>
      <c r="CH45">
        <v>0</v>
      </c>
      <c r="CI45">
        <v>2.87</v>
      </c>
      <c r="CJ45">
        <v>7.73</v>
      </c>
      <c r="CK45">
        <v>3.12</v>
      </c>
      <c r="CL45">
        <v>0.33</v>
      </c>
      <c r="CM45">
        <v>3.9</v>
      </c>
      <c r="CN45">
        <v>6.24</v>
      </c>
      <c r="CO45">
        <v>2.99</v>
      </c>
      <c r="CP45">
        <v>14.42</v>
      </c>
      <c r="CQ45">
        <v>3.04</v>
      </c>
      <c r="CR45">
        <v>4.0199999999999996</v>
      </c>
      <c r="CS45">
        <v>1.19</v>
      </c>
      <c r="CT45">
        <v>0</v>
      </c>
      <c r="CU45">
        <v>6.1</v>
      </c>
      <c r="CV45">
        <v>7.12</v>
      </c>
      <c r="CW45">
        <v>4.78</v>
      </c>
      <c r="CX45">
        <v>1.42</v>
      </c>
      <c r="CY45">
        <v>3.56</v>
      </c>
      <c r="CZ45">
        <v>18.29</v>
      </c>
      <c r="DA45">
        <v>2.58</v>
      </c>
      <c r="DB45">
        <v>0</v>
      </c>
      <c r="DC45">
        <v>0</v>
      </c>
      <c r="DD45">
        <v>1.08</v>
      </c>
      <c r="DE45">
        <v>0.43</v>
      </c>
      <c r="DF45">
        <v>3.05</v>
      </c>
      <c r="DG45">
        <v>1.5</v>
      </c>
      <c r="DH45">
        <v>0</v>
      </c>
      <c r="DI45">
        <v>3.54</v>
      </c>
      <c r="DJ45">
        <v>9.35</v>
      </c>
      <c r="DK45">
        <v>8.7899999999999991</v>
      </c>
      <c r="DL45">
        <v>15.52</v>
      </c>
      <c r="DM45">
        <v>0.91</v>
      </c>
      <c r="DN45">
        <v>5.79</v>
      </c>
      <c r="DO45">
        <v>1.83</v>
      </c>
      <c r="DP45">
        <v>6.41</v>
      </c>
      <c r="DQ45">
        <v>1.56</v>
      </c>
      <c r="DR45">
        <v>0</v>
      </c>
      <c r="DS45">
        <v>24.91</v>
      </c>
      <c r="DT45">
        <v>8.92</v>
      </c>
      <c r="DU45">
        <v>14.89</v>
      </c>
      <c r="DV45">
        <v>6.94</v>
      </c>
      <c r="DW45">
        <v>0</v>
      </c>
      <c r="DX45">
        <v>0</v>
      </c>
      <c r="DY45">
        <v>2.09</v>
      </c>
      <c r="DZ45">
        <v>0.14000000000000001</v>
      </c>
      <c r="EA45">
        <v>5.43</v>
      </c>
      <c r="EB45">
        <v>2.68</v>
      </c>
      <c r="EC45">
        <v>5.82</v>
      </c>
      <c r="ED45">
        <v>0</v>
      </c>
      <c r="EE45">
        <v>2.17</v>
      </c>
      <c r="EF45">
        <v>7.11</v>
      </c>
      <c r="EG45">
        <v>25.24</v>
      </c>
      <c r="EH45">
        <v>5.93</v>
      </c>
      <c r="EI45">
        <v>0.91</v>
      </c>
      <c r="EJ45">
        <v>2.33</v>
      </c>
      <c r="EK45">
        <v>32.67</v>
      </c>
      <c r="EL45">
        <v>26.44</v>
      </c>
      <c r="EM45">
        <v>6.21</v>
      </c>
      <c r="EN45">
        <v>6.41</v>
      </c>
      <c r="EO45">
        <v>0</v>
      </c>
      <c r="EP45">
        <v>0.88</v>
      </c>
      <c r="EQ45">
        <v>0.06</v>
      </c>
      <c r="ER45">
        <v>3.06</v>
      </c>
      <c r="ES45">
        <v>32.270000000000003</v>
      </c>
      <c r="ET45">
        <v>20.77</v>
      </c>
      <c r="EU45">
        <v>5.87</v>
      </c>
      <c r="EV45">
        <v>5.79</v>
      </c>
      <c r="EW45">
        <v>0.78</v>
      </c>
      <c r="EX45">
        <v>4.8499999999999996</v>
      </c>
      <c r="EY45">
        <v>4.28</v>
      </c>
      <c r="EZ45">
        <v>0.81</v>
      </c>
      <c r="FA45">
        <v>4.67</v>
      </c>
      <c r="FB45">
        <v>0</v>
      </c>
      <c r="FC45">
        <v>6.7</v>
      </c>
      <c r="FD45">
        <v>0.03</v>
      </c>
      <c r="FE45">
        <v>13.52</v>
      </c>
      <c r="FF45">
        <v>0</v>
      </c>
      <c r="FG45">
        <v>17.27</v>
      </c>
      <c r="FH45">
        <v>13.25</v>
      </c>
      <c r="FI45">
        <v>1.64</v>
      </c>
      <c r="FJ45">
        <v>5.49</v>
      </c>
      <c r="FK45">
        <v>0.28000000000000003</v>
      </c>
      <c r="FL45">
        <v>7.08</v>
      </c>
      <c r="FM45">
        <v>9.52</v>
      </c>
      <c r="FN45">
        <v>7.57</v>
      </c>
      <c r="FO45">
        <v>0.91</v>
      </c>
      <c r="FP45">
        <v>6.32</v>
      </c>
      <c r="FQ45">
        <v>14.51</v>
      </c>
      <c r="FR45">
        <v>0.5</v>
      </c>
      <c r="FS45">
        <v>3.61</v>
      </c>
      <c r="FT45">
        <v>11.3</v>
      </c>
      <c r="FU45">
        <v>13.34</v>
      </c>
      <c r="FV45">
        <v>1.03</v>
      </c>
      <c r="FW45">
        <v>1.86</v>
      </c>
      <c r="FX45">
        <v>4.4400000000000004</v>
      </c>
      <c r="FY45">
        <v>5.65</v>
      </c>
      <c r="FZ45">
        <v>1.56</v>
      </c>
      <c r="GA45">
        <v>0.15</v>
      </c>
      <c r="GB45">
        <v>0</v>
      </c>
      <c r="GC45">
        <v>5.89</v>
      </c>
      <c r="GD45">
        <v>0</v>
      </c>
      <c r="GE45">
        <v>5.83</v>
      </c>
      <c r="GF45">
        <v>1.9</v>
      </c>
      <c r="GG45">
        <v>6.7</v>
      </c>
      <c r="GH45">
        <v>1.91</v>
      </c>
      <c r="GI45">
        <v>5.16</v>
      </c>
      <c r="GJ45">
        <v>14.47</v>
      </c>
      <c r="GK45">
        <v>1.3</v>
      </c>
      <c r="GL45">
        <v>4.54</v>
      </c>
      <c r="GM45">
        <v>1.85</v>
      </c>
      <c r="GN45">
        <v>0</v>
      </c>
      <c r="GO45">
        <v>0</v>
      </c>
      <c r="GP45">
        <v>14.13</v>
      </c>
    </row>
    <row r="46" spans="1:198" x14ac:dyDescent="0.25">
      <c r="A46" s="1">
        <v>44991</v>
      </c>
      <c r="B46">
        <v>24.21</v>
      </c>
      <c r="C46">
        <v>4.16</v>
      </c>
      <c r="D46">
        <v>0.55000000000000004</v>
      </c>
      <c r="E46">
        <v>0</v>
      </c>
      <c r="F46">
        <v>1.02</v>
      </c>
      <c r="G46">
        <v>0.37</v>
      </c>
      <c r="H46">
        <v>14.69</v>
      </c>
      <c r="I46">
        <v>0</v>
      </c>
      <c r="J46">
        <v>9.1999999999999993</v>
      </c>
      <c r="K46">
        <v>10.71</v>
      </c>
      <c r="L46">
        <v>0.85</v>
      </c>
      <c r="M46">
        <v>4.24</v>
      </c>
      <c r="N46">
        <v>3.53</v>
      </c>
      <c r="O46">
        <v>0</v>
      </c>
      <c r="P46">
        <v>6.6</v>
      </c>
      <c r="Q46">
        <v>10.37</v>
      </c>
      <c r="R46">
        <v>0</v>
      </c>
      <c r="S46">
        <v>10.37</v>
      </c>
      <c r="T46">
        <v>0</v>
      </c>
      <c r="U46">
        <v>2.2000000000000002</v>
      </c>
      <c r="V46">
        <v>10.15</v>
      </c>
      <c r="W46">
        <v>0.68</v>
      </c>
      <c r="X46">
        <v>12.57</v>
      </c>
      <c r="Y46">
        <v>0.8</v>
      </c>
      <c r="Z46">
        <v>9.48</v>
      </c>
      <c r="AA46">
        <v>3.41</v>
      </c>
      <c r="AB46">
        <v>0.67</v>
      </c>
      <c r="AC46">
        <v>6.94</v>
      </c>
      <c r="AD46">
        <v>0</v>
      </c>
      <c r="AE46">
        <v>2.64</v>
      </c>
      <c r="AF46">
        <v>1.56</v>
      </c>
      <c r="AG46">
        <v>0.68</v>
      </c>
      <c r="AH46">
        <v>0.73</v>
      </c>
      <c r="AI46">
        <v>2.25</v>
      </c>
      <c r="AJ46">
        <v>0</v>
      </c>
      <c r="AK46">
        <v>7.82</v>
      </c>
      <c r="AL46">
        <v>5.59</v>
      </c>
      <c r="AM46">
        <v>8.0399999999999991</v>
      </c>
      <c r="AO46">
        <v>0.19</v>
      </c>
      <c r="AP46">
        <v>8.7799999999999994</v>
      </c>
      <c r="AQ46">
        <v>1.62</v>
      </c>
      <c r="AR46">
        <v>0.16</v>
      </c>
      <c r="AS46">
        <v>2.52</v>
      </c>
      <c r="AT46">
        <v>12.86</v>
      </c>
      <c r="AU46">
        <v>0.97</v>
      </c>
      <c r="AV46">
        <v>0.94</v>
      </c>
      <c r="AW46">
        <v>4.7699999999999996</v>
      </c>
      <c r="AX46">
        <v>0.74</v>
      </c>
      <c r="AY46">
        <v>18.670000000000002</v>
      </c>
      <c r="AZ46">
        <v>1.99</v>
      </c>
      <c r="BA46">
        <v>3.04</v>
      </c>
      <c r="BB46">
        <v>0.49</v>
      </c>
      <c r="BC46">
        <v>5.5</v>
      </c>
      <c r="BD46">
        <v>3.83</v>
      </c>
      <c r="BE46">
        <v>0.64</v>
      </c>
      <c r="BF46">
        <v>0</v>
      </c>
      <c r="BG46">
        <v>0</v>
      </c>
      <c r="BH46">
        <v>7.16</v>
      </c>
      <c r="BI46">
        <v>2.72</v>
      </c>
      <c r="BJ46">
        <v>3.07</v>
      </c>
      <c r="BK46">
        <v>3.21</v>
      </c>
      <c r="BL46">
        <v>1.89</v>
      </c>
      <c r="BM46">
        <v>2.31</v>
      </c>
      <c r="BN46">
        <v>12.89</v>
      </c>
      <c r="BO46">
        <v>1.03</v>
      </c>
      <c r="BP46">
        <v>5.44</v>
      </c>
      <c r="BQ46">
        <v>1.53</v>
      </c>
      <c r="BR46">
        <v>0</v>
      </c>
      <c r="BS46">
        <v>8.39</v>
      </c>
      <c r="BT46">
        <v>4.59</v>
      </c>
      <c r="BU46">
        <v>6.7</v>
      </c>
      <c r="BV46">
        <v>12.47</v>
      </c>
      <c r="BW46">
        <v>11.6</v>
      </c>
      <c r="BX46">
        <v>4.6399999999999997</v>
      </c>
      <c r="BY46">
        <v>0.43</v>
      </c>
      <c r="BZ46">
        <v>4.0999999999999996</v>
      </c>
      <c r="CA46">
        <v>7.25</v>
      </c>
      <c r="CB46">
        <v>2.54</v>
      </c>
      <c r="CC46">
        <v>3.26</v>
      </c>
      <c r="CD46">
        <v>8.16</v>
      </c>
      <c r="CE46">
        <v>5</v>
      </c>
      <c r="CF46">
        <v>16.13</v>
      </c>
      <c r="CG46">
        <v>0.55000000000000004</v>
      </c>
      <c r="CH46">
        <v>0</v>
      </c>
      <c r="CI46">
        <v>2.87</v>
      </c>
      <c r="CJ46">
        <v>7.73</v>
      </c>
      <c r="CK46">
        <v>3.12</v>
      </c>
      <c r="CL46">
        <v>0.33</v>
      </c>
      <c r="CM46">
        <v>3.9</v>
      </c>
      <c r="CN46">
        <v>6.95</v>
      </c>
      <c r="CO46">
        <v>2.99</v>
      </c>
      <c r="CP46">
        <v>14.49</v>
      </c>
      <c r="CQ46">
        <v>3.04</v>
      </c>
      <c r="CR46">
        <v>4.0199999999999996</v>
      </c>
      <c r="CS46">
        <v>1.19</v>
      </c>
      <c r="CT46">
        <v>0</v>
      </c>
      <c r="CU46">
        <v>6.1</v>
      </c>
      <c r="CV46">
        <v>7.12</v>
      </c>
      <c r="CW46">
        <v>4.78</v>
      </c>
      <c r="CX46">
        <v>1.42</v>
      </c>
      <c r="CY46">
        <v>3.56</v>
      </c>
      <c r="CZ46">
        <v>18.45</v>
      </c>
      <c r="DA46">
        <v>2.58</v>
      </c>
      <c r="DB46">
        <v>0</v>
      </c>
      <c r="DC46">
        <v>0</v>
      </c>
      <c r="DD46">
        <v>1.08</v>
      </c>
      <c r="DE46">
        <v>0.43</v>
      </c>
      <c r="DF46">
        <v>3.05</v>
      </c>
      <c r="DG46">
        <v>1.5</v>
      </c>
      <c r="DH46">
        <v>0</v>
      </c>
      <c r="DI46">
        <v>3.54</v>
      </c>
      <c r="DJ46">
        <v>9.35</v>
      </c>
      <c r="DK46">
        <v>8.7899999999999991</v>
      </c>
      <c r="DL46">
        <v>15.52</v>
      </c>
      <c r="DM46">
        <v>0.91</v>
      </c>
      <c r="DN46">
        <v>5.79</v>
      </c>
      <c r="DO46">
        <v>1.83</v>
      </c>
      <c r="DP46">
        <v>6.41</v>
      </c>
      <c r="DQ46">
        <v>1.56</v>
      </c>
      <c r="DR46">
        <v>0</v>
      </c>
      <c r="DS46">
        <v>24.91</v>
      </c>
      <c r="DT46">
        <v>9.91</v>
      </c>
      <c r="DU46">
        <v>14.89</v>
      </c>
      <c r="DV46">
        <v>6.94</v>
      </c>
      <c r="DW46">
        <v>0</v>
      </c>
      <c r="DX46">
        <v>0</v>
      </c>
      <c r="DY46">
        <v>2.09</v>
      </c>
      <c r="DZ46">
        <v>0.14000000000000001</v>
      </c>
      <c r="EA46">
        <v>5.43</v>
      </c>
      <c r="EB46">
        <v>2.68</v>
      </c>
      <c r="EC46">
        <v>7.99</v>
      </c>
      <c r="ED46">
        <v>0</v>
      </c>
      <c r="EE46">
        <v>2.17</v>
      </c>
      <c r="EF46">
        <v>7.11</v>
      </c>
      <c r="EG46">
        <v>27.25</v>
      </c>
      <c r="EH46">
        <v>7.94</v>
      </c>
      <c r="EI46">
        <v>0.91</v>
      </c>
      <c r="EJ46">
        <v>2.33</v>
      </c>
      <c r="EK46">
        <v>32.67</v>
      </c>
      <c r="EL46">
        <v>26.44</v>
      </c>
      <c r="EM46">
        <v>6.21</v>
      </c>
      <c r="EN46">
        <v>10.67</v>
      </c>
      <c r="EO46">
        <v>0</v>
      </c>
      <c r="EP46">
        <v>0.88</v>
      </c>
      <c r="EQ46">
        <v>0.06</v>
      </c>
      <c r="ER46">
        <v>3.06</v>
      </c>
      <c r="ES46">
        <v>32.270000000000003</v>
      </c>
      <c r="ET46">
        <v>20.77</v>
      </c>
      <c r="EU46">
        <v>5.87</v>
      </c>
      <c r="EV46">
        <v>8.1199999999999992</v>
      </c>
      <c r="EW46">
        <v>0.78</v>
      </c>
      <c r="EX46">
        <v>4.8499999999999996</v>
      </c>
      <c r="EY46">
        <v>4.28</v>
      </c>
      <c r="EZ46">
        <v>0.81</v>
      </c>
      <c r="FA46">
        <v>4.67</v>
      </c>
      <c r="FB46">
        <v>0</v>
      </c>
      <c r="FC46">
        <v>6.7</v>
      </c>
      <c r="FD46">
        <v>0.03</v>
      </c>
      <c r="FE46">
        <v>13.52</v>
      </c>
      <c r="FF46">
        <v>0</v>
      </c>
      <c r="FG46">
        <v>17.27</v>
      </c>
      <c r="FH46">
        <v>13.25</v>
      </c>
      <c r="FI46">
        <v>1.64</v>
      </c>
      <c r="FJ46">
        <v>5.49</v>
      </c>
      <c r="FK46">
        <v>0.28000000000000003</v>
      </c>
      <c r="FL46">
        <v>7.08</v>
      </c>
      <c r="FM46">
        <v>9.52</v>
      </c>
      <c r="FN46">
        <v>7.57</v>
      </c>
      <c r="FO46">
        <v>0.91</v>
      </c>
      <c r="FP46">
        <v>6.32</v>
      </c>
      <c r="FQ46">
        <v>14.51</v>
      </c>
      <c r="FR46">
        <v>0.5</v>
      </c>
      <c r="FS46">
        <v>3.61</v>
      </c>
      <c r="FT46">
        <v>11.3</v>
      </c>
      <c r="FU46">
        <v>13.34</v>
      </c>
      <c r="FV46">
        <v>1.03</v>
      </c>
      <c r="FW46">
        <v>1.86</v>
      </c>
      <c r="FX46">
        <v>4.4400000000000004</v>
      </c>
      <c r="FY46">
        <v>6.7</v>
      </c>
      <c r="FZ46">
        <v>1.56</v>
      </c>
      <c r="GA46">
        <v>0.15</v>
      </c>
      <c r="GB46">
        <v>0</v>
      </c>
      <c r="GC46">
        <v>5.89</v>
      </c>
      <c r="GD46">
        <v>0</v>
      </c>
      <c r="GE46">
        <v>5.83</v>
      </c>
      <c r="GF46">
        <v>1.9</v>
      </c>
      <c r="GG46">
        <v>6.7</v>
      </c>
      <c r="GH46">
        <v>1.91</v>
      </c>
      <c r="GI46">
        <v>5.16</v>
      </c>
      <c r="GJ46">
        <v>14.47</v>
      </c>
      <c r="GK46">
        <v>1.3</v>
      </c>
      <c r="GL46">
        <v>4.54</v>
      </c>
      <c r="GM46">
        <v>1.85</v>
      </c>
      <c r="GN46">
        <v>0</v>
      </c>
      <c r="GO46">
        <v>0</v>
      </c>
      <c r="GP46">
        <v>14.13</v>
      </c>
    </row>
    <row r="47" spans="1:198" x14ac:dyDescent="0.25">
      <c r="A47" s="1">
        <v>44993</v>
      </c>
      <c r="B47">
        <v>26.12</v>
      </c>
      <c r="C47">
        <v>4.16</v>
      </c>
      <c r="D47">
        <v>1.74</v>
      </c>
      <c r="E47">
        <v>0</v>
      </c>
      <c r="F47">
        <v>1.02</v>
      </c>
      <c r="G47">
        <v>0.37</v>
      </c>
      <c r="H47">
        <v>14.69</v>
      </c>
      <c r="I47">
        <v>0</v>
      </c>
      <c r="J47">
        <v>9.1999999999999993</v>
      </c>
      <c r="K47">
        <v>10.71</v>
      </c>
      <c r="L47">
        <v>0.85</v>
      </c>
      <c r="M47">
        <v>4.24</v>
      </c>
      <c r="N47">
        <v>3.53</v>
      </c>
      <c r="O47">
        <v>0</v>
      </c>
      <c r="P47">
        <v>6.6</v>
      </c>
      <c r="Q47">
        <v>10.37</v>
      </c>
      <c r="R47">
        <v>0</v>
      </c>
      <c r="S47">
        <v>10.37</v>
      </c>
      <c r="T47">
        <v>0</v>
      </c>
      <c r="U47">
        <v>2.2000000000000002</v>
      </c>
      <c r="V47">
        <v>10.15</v>
      </c>
      <c r="W47">
        <v>0.68</v>
      </c>
      <c r="X47">
        <v>13.35</v>
      </c>
      <c r="Y47">
        <v>0.8</v>
      </c>
      <c r="Z47">
        <v>9.48</v>
      </c>
      <c r="AA47">
        <v>3.41</v>
      </c>
      <c r="AB47">
        <v>0.67</v>
      </c>
      <c r="AC47">
        <v>6.94</v>
      </c>
      <c r="AD47">
        <v>0</v>
      </c>
      <c r="AE47">
        <v>2.64</v>
      </c>
      <c r="AF47">
        <v>1.76</v>
      </c>
      <c r="AG47">
        <v>0.68</v>
      </c>
      <c r="AH47">
        <v>0.73</v>
      </c>
      <c r="AI47">
        <v>2.25</v>
      </c>
      <c r="AJ47">
        <v>0</v>
      </c>
      <c r="AK47">
        <v>10.25</v>
      </c>
      <c r="AL47">
        <v>5.59</v>
      </c>
      <c r="AM47">
        <v>8.0399999999999991</v>
      </c>
      <c r="AO47">
        <v>0.19</v>
      </c>
      <c r="AP47">
        <v>8.7799999999999994</v>
      </c>
      <c r="AQ47">
        <v>1.62</v>
      </c>
      <c r="AR47">
        <v>0.16</v>
      </c>
      <c r="AS47">
        <v>2.52</v>
      </c>
      <c r="AT47">
        <v>12.86</v>
      </c>
      <c r="AU47">
        <v>0.97</v>
      </c>
      <c r="AV47">
        <v>0.94</v>
      </c>
      <c r="AW47">
        <v>4.7699999999999996</v>
      </c>
      <c r="AX47">
        <v>0.74</v>
      </c>
      <c r="AY47">
        <v>21.35</v>
      </c>
      <c r="AZ47">
        <v>1.99</v>
      </c>
      <c r="BA47">
        <v>3.04</v>
      </c>
      <c r="BB47">
        <v>0.49</v>
      </c>
      <c r="BC47">
        <v>5.5</v>
      </c>
      <c r="BD47">
        <v>3.83</v>
      </c>
      <c r="BE47">
        <v>0.64</v>
      </c>
      <c r="BF47">
        <v>0</v>
      </c>
      <c r="BG47">
        <v>0</v>
      </c>
      <c r="BH47">
        <v>7.16</v>
      </c>
      <c r="BI47">
        <v>2.72</v>
      </c>
      <c r="BJ47">
        <v>3.07</v>
      </c>
      <c r="BK47">
        <v>3.21</v>
      </c>
      <c r="BL47">
        <v>1.89</v>
      </c>
      <c r="BM47">
        <v>2.31</v>
      </c>
      <c r="BN47">
        <v>15.17</v>
      </c>
      <c r="BO47">
        <v>1.03</v>
      </c>
      <c r="BP47">
        <v>5.44</v>
      </c>
      <c r="BQ47">
        <v>1.53</v>
      </c>
      <c r="BR47">
        <v>0</v>
      </c>
      <c r="BS47">
        <v>8.39</v>
      </c>
      <c r="BT47">
        <v>4.59</v>
      </c>
      <c r="BU47">
        <v>12.7</v>
      </c>
      <c r="BV47">
        <v>12.47</v>
      </c>
      <c r="BW47">
        <v>11.6</v>
      </c>
      <c r="BX47">
        <v>4.6399999999999997</v>
      </c>
      <c r="BY47">
        <v>0.43</v>
      </c>
      <c r="BZ47">
        <v>4.0999999999999996</v>
      </c>
      <c r="CA47">
        <v>7.25</v>
      </c>
      <c r="CB47">
        <v>2.54</v>
      </c>
      <c r="CC47">
        <v>3.26</v>
      </c>
      <c r="CD47">
        <v>8.16</v>
      </c>
      <c r="CE47">
        <v>5</v>
      </c>
      <c r="CF47">
        <v>16.13</v>
      </c>
      <c r="CG47">
        <v>0.55000000000000004</v>
      </c>
      <c r="CH47">
        <v>0</v>
      </c>
      <c r="CI47">
        <v>2.87</v>
      </c>
      <c r="CJ47">
        <v>7.73</v>
      </c>
      <c r="CK47">
        <v>3.12</v>
      </c>
      <c r="CL47">
        <v>0.33</v>
      </c>
      <c r="CM47">
        <v>4.57</v>
      </c>
      <c r="CN47">
        <v>7.44</v>
      </c>
      <c r="CO47">
        <v>3.09</v>
      </c>
      <c r="CP47">
        <v>14.49</v>
      </c>
      <c r="CQ47">
        <v>3.04</v>
      </c>
      <c r="CR47">
        <v>4.0199999999999996</v>
      </c>
      <c r="CS47">
        <v>1.19</v>
      </c>
      <c r="CT47">
        <v>0</v>
      </c>
      <c r="CU47">
        <v>6.1</v>
      </c>
      <c r="CV47">
        <v>7.12</v>
      </c>
      <c r="CW47">
        <v>4.78</v>
      </c>
      <c r="CX47">
        <v>1.42</v>
      </c>
      <c r="CY47">
        <v>3.56</v>
      </c>
      <c r="CZ47">
        <v>19.75</v>
      </c>
      <c r="DA47">
        <v>2.58</v>
      </c>
      <c r="DB47">
        <v>0</v>
      </c>
      <c r="DC47">
        <v>0</v>
      </c>
      <c r="DD47">
        <v>1.08</v>
      </c>
      <c r="DE47">
        <v>0.43</v>
      </c>
      <c r="DF47">
        <v>3.05</v>
      </c>
      <c r="DG47">
        <v>1.5</v>
      </c>
      <c r="DH47">
        <v>0</v>
      </c>
      <c r="DI47">
        <v>3.54</v>
      </c>
      <c r="DJ47">
        <v>9.73</v>
      </c>
      <c r="DK47">
        <v>8.7899999999999991</v>
      </c>
      <c r="DL47">
        <v>15.52</v>
      </c>
      <c r="DM47">
        <v>0.91</v>
      </c>
      <c r="DN47">
        <v>5.79</v>
      </c>
      <c r="DO47">
        <v>1.83</v>
      </c>
      <c r="DP47">
        <v>6.41</v>
      </c>
      <c r="DQ47">
        <v>1.56</v>
      </c>
      <c r="DR47">
        <v>0</v>
      </c>
      <c r="DS47">
        <v>24.91</v>
      </c>
      <c r="DT47">
        <v>10.37</v>
      </c>
      <c r="DU47">
        <v>14.89</v>
      </c>
      <c r="DV47">
        <v>6.94</v>
      </c>
      <c r="DW47">
        <v>0</v>
      </c>
      <c r="DX47">
        <v>0</v>
      </c>
      <c r="DY47">
        <v>2.09</v>
      </c>
      <c r="DZ47">
        <v>0.14000000000000001</v>
      </c>
      <c r="EA47">
        <v>5.43</v>
      </c>
      <c r="EB47">
        <v>2.68</v>
      </c>
      <c r="EC47">
        <v>9.24</v>
      </c>
      <c r="ED47">
        <v>0</v>
      </c>
      <c r="EE47">
        <v>3.76</v>
      </c>
      <c r="EF47">
        <v>7.11</v>
      </c>
      <c r="EG47">
        <v>29.26</v>
      </c>
      <c r="EH47">
        <v>7.98</v>
      </c>
      <c r="EI47">
        <v>0.91</v>
      </c>
      <c r="EJ47">
        <v>2.33</v>
      </c>
      <c r="EK47">
        <v>32.67</v>
      </c>
      <c r="EL47">
        <v>26.44</v>
      </c>
      <c r="EM47">
        <v>6.3</v>
      </c>
      <c r="EN47">
        <v>15.22</v>
      </c>
      <c r="EO47">
        <v>0</v>
      </c>
      <c r="EP47">
        <v>0.88</v>
      </c>
      <c r="EQ47">
        <v>0.06</v>
      </c>
      <c r="ER47">
        <v>3.06</v>
      </c>
      <c r="ES47">
        <v>32.270000000000003</v>
      </c>
      <c r="ET47">
        <v>20.77</v>
      </c>
      <c r="EU47">
        <v>5.87</v>
      </c>
      <c r="EV47">
        <v>8.5500000000000007</v>
      </c>
      <c r="EW47">
        <v>0.78</v>
      </c>
      <c r="EX47">
        <v>5.13</v>
      </c>
      <c r="EY47">
        <v>6.39</v>
      </c>
      <c r="EZ47">
        <v>0.81</v>
      </c>
      <c r="FA47">
        <v>4.67</v>
      </c>
      <c r="FB47">
        <v>0</v>
      </c>
      <c r="FC47">
        <v>6.7</v>
      </c>
      <c r="FD47">
        <v>0.03</v>
      </c>
      <c r="FE47">
        <v>13.52</v>
      </c>
      <c r="FF47">
        <v>0</v>
      </c>
      <c r="FG47">
        <v>17.27</v>
      </c>
      <c r="FH47">
        <v>13.25</v>
      </c>
      <c r="FI47">
        <v>1.64</v>
      </c>
      <c r="FJ47">
        <v>5.49</v>
      </c>
      <c r="FK47">
        <v>0.28000000000000003</v>
      </c>
      <c r="FL47">
        <v>7.08</v>
      </c>
      <c r="FM47">
        <v>9.52</v>
      </c>
      <c r="FN47">
        <v>7.57</v>
      </c>
      <c r="FO47">
        <v>0.91</v>
      </c>
      <c r="FP47">
        <v>6.32</v>
      </c>
      <c r="FQ47">
        <v>14.51</v>
      </c>
      <c r="FR47">
        <v>0.5</v>
      </c>
      <c r="FS47">
        <v>3.61</v>
      </c>
      <c r="FT47">
        <v>11.3</v>
      </c>
      <c r="FU47">
        <v>13.34</v>
      </c>
      <c r="FV47">
        <v>1.03</v>
      </c>
      <c r="FW47">
        <v>1.86</v>
      </c>
      <c r="FX47">
        <v>4.4400000000000004</v>
      </c>
      <c r="FY47">
        <v>8.75</v>
      </c>
      <c r="FZ47">
        <v>1.56</v>
      </c>
      <c r="GA47">
        <v>0.15</v>
      </c>
      <c r="GB47">
        <v>0</v>
      </c>
      <c r="GC47">
        <v>5.89</v>
      </c>
      <c r="GD47">
        <v>0</v>
      </c>
      <c r="GE47">
        <v>5.83</v>
      </c>
      <c r="GF47">
        <v>1.9</v>
      </c>
      <c r="GG47">
        <v>6.7</v>
      </c>
      <c r="GH47">
        <v>1.91</v>
      </c>
      <c r="GI47">
        <v>5.16</v>
      </c>
      <c r="GJ47">
        <v>14.47</v>
      </c>
      <c r="GK47">
        <v>1.3</v>
      </c>
      <c r="GL47">
        <v>4.54</v>
      </c>
      <c r="GM47">
        <v>1.85</v>
      </c>
      <c r="GN47">
        <v>0</v>
      </c>
      <c r="GO47">
        <v>0</v>
      </c>
      <c r="GP47">
        <v>14.13</v>
      </c>
    </row>
    <row r="48" spans="1:198" x14ac:dyDescent="0.25">
      <c r="A48" s="1">
        <v>44994</v>
      </c>
      <c r="B48">
        <v>26.42</v>
      </c>
      <c r="C48">
        <v>4.16</v>
      </c>
      <c r="D48">
        <v>1.74</v>
      </c>
      <c r="E48">
        <v>0</v>
      </c>
      <c r="F48">
        <v>1.02</v>
      </c>
      <c r="G48">
        <v>0.37</v>
      </c>
      <c r="H48">
        <v>14.69</v>
      </c>
      <c r="I48">
        <v>0</v>
      </c>
      <c r="J48">
        <v>9.1999999999999993</v>
      </c>
      <c r="K48">
        <v>10.71</v>
      </c>
      <c r="L48">
        <v>0.85</v>
      </c>
      <c r="M48">
        <v>4.24</v>
      </c>
      <c r="N48">
        <v>3.53</v>
      </c>
      <c r="O48">
        <v>0</v>
      </c>
      <c r="P48">
        <v>6.6</v>
      </c>
      <c r="Q48">
        <v>10.37</v>
      </c>
      <c r="R48">
        <v>0</v>
      </c>
      <c r="S48">
        <v>10.37</v>
      </c>
      <c r="T48">
        <v>0</v>
      </c>
      <c r="U48">
        <v>2.2000000000000002</v>
      </c>
      <c r="V48">
        <v>10.15</v>
      </c>
      <c r="W48">
        <v>0.68</v>
      </c>
      <c r="X48">
        <v>13.35</v>
      </c>
      <c r="Y48">
        <v>0.8</v>
      </c>
      <c r="Z48">
        <v>9.48</v>
      </c>
      <c r="AA48">
        <v>3.41</v>
      </c>
      <c r="AB48">
        <v>0.67</v>
      </c>
      <c r="AC48">
        <v>6.94</v>
      </c>
      <c r="AD48">
        <v>0</v>
      </c>
      <c r="AE48">
        <v>2.64</v>
      </c>
      <c r="AF48">
        <v>2.2200000000000002</v>
      </c>
      <c r="AG48">
        <v>0.68</v>
      </c>
      <c r="AH48">
        <v>0.73</v>
      </c>
      <c r="AI48">
        <v>2.25</v>
      </c>
      <c r="AJ48">
        <v>0</v>
      </c>
      <c r="AK48">
        <v>10.25</v>
      </c>
      <c r="AL48">
        <v>5.59</v>
      </c>
      <c r="AM48">
        <v>8.0399999999999991</v>
      </c>
      <c r="AO48">
        <v>0.19</v>
      </c>
      <c r="AP48">
        <v>8.7799999999999994</v>
      </c>
      <c r="AQ48">
        <v>1.62</v>
      </c>
      <c r="AR48">
        <v>0.16</v>
      </c>
      <c r="AS48">
        <v>2.52</v>
      </c>
      <c r="AT48">
        <v>12.86</v>
      </c>
      <c r="AU48">
        <v>0.97</v>
      </c>
      <c r="AV48">
        <v>0.94</v>
      </c>
      <c r="AW48">
        <v>4.7699999999999996</v>
      </c>
      <c r="AX48">
        <v>0.74</v>
      </c>
      <c r="AY48">
        <v>22.52</v>
      </c>
      <c r="AZ48">
        <v>1.99</v>
      </c>
      <c r="BA48">
        <v>3.04</v>
      </c>
      <c r="BB48">
        <v>0.49</v>
      </c>
      <c r="BC48">
        <v>5.5</v>
      </c>
      <c r="BD48">
        <v>3.83</v>
      </c>
      <c r="BE48">
        <v>0.64</v>
      </c>
      <c r="BF48">
        <v>0</v>
      </c>
      <c r="BG48">
        <v>0</v>
      </c>
      <c r="BH48">
        <v>7.16</v>
      </c>
      <c r="BI48">
        <v>2.72</v>
      </c>
      <c r="BJ48">
        <v>3.07</v>
      </c>
      <c r="BK48">
        <v>3.21</v>
      </c>
      <c r="BL48">
        <v>1.89</v>
      </c>
      <c r="BM48">
        <v>2.31</v>
      </c>
      <c r="BN48">
        <v>15.17</v>
      </c>
      <c r="BO48">
        <v>1.03</v>
      </c>
      <c r="BP48">
        <v>5.44</v>
      </c>
      <c r="BQ48">
        <v>1.53</v>
      </c>
      <c r="BR48">
        <v>0</v>
      </c>
      <c r="BS48">
        <v>8.39</v>
      </c>
      <c r="BT48">
        <v>4.87</v>
      </c>
      <c r="BU48">
        <v>12.7</v>
      </c>
      <c r="BV48">
        <v>12.47</v>
      </c>
      <c r="BW48">
        <v>11.6</v>
      </c>
      <c r="BX48">
        <v>4.6399999999999997</v>
      </c>
      <c r="BY48">
        <v>0.43</v>
      </c>
      <c r="BZ48">
        <v>4.0999999999999996</v>
      </c>
      <c r="CA48">
        <v>7.25</v>
      </c>
      <c r="CB48">
        <v>2.54</v>
      </c>
      <c r="CC48">
        <v>3.26</v>
      </c>
      <c r="CD48">
        <v>8.16</v>
      </c>
      <c r="CE48">
        <v>5</v>
      </c>
      <c r="CF48">
        <v>16.13</v>
      </c>
      <c r="CG48">
        <v>0.55000000000000004</v>
      </c>
      <c r="CH48">
        <v>0</v>
      </c>
      <c r="CI48">
        <v>2.87</v>
      </c>
      <c r="CJ48">
        <v>7.73</v>
      </c>
      <c r="CK48">
        <v>3.12</v>
      </c>
      <c r="CL48">
        <v>0.33</v>
      </c>
      <c r="CM48">
        <v>4.57</v>
      </c>
      <c r="CN48">
        <v>7.44</v>
      </c>
      <c r="CO48">
        <v>3.09</v>
      </c>
      <c r="CP48">
        <v>14.49</v>
      </c>
      <c r="CQ48">
        <v>3.04</v>
      </c>
      <c r="CR48">
        <v>4.0199999999999996</v>
      </c>
      <c r="CS48">
        <v>1.19</v>
      </c>
      <c r="CT48">
        <v>0</v>
      </c>
      <c r="CU48">
        <v>6.1</v>
      </c>
      <c r="CV48">
        <v>7.12</v>
      </c>
      <c r="CW48">
        <v>4.78</v>
      </c>
      <c r="CX48">
        <v>1.42</v>
      </c>
      <c r="CY48">
        <v>3.56</v>
      </c>
      <c r="CZ48">
        <v>19.75</v>
      </c>
      <c r="DA48">
        <v>2.58</v>
      </c>
      <c r="DB48">
        <v>0</v>
      </c>
      <c r="DC48">
        <v>0</v>
      </c>
      <c r="DD48">
        <v>1.08</v>
      </c>
      <c r="DE48">
        <v>0.43</v>
      </c>
      <c r="DF48">
        <v>3.05</v>
      </c>
      <c r="DG48">
        <v>1.5</v>
      </c>
      <c r="DH48">
        <v>0</v>
      </c>
      <c r="DI48">
        <v>3.54</v>
      </c>
      <c r="DJ48">
        <v>14.33</v>
      </c>
      <c r="DK48">
        <v>8.7899999999999991</v>
      </c>
      <c r="DL48">
        <v>15.52</v>
      </c>
      <c r="DM48">
        <v>0.91</v>
      </c>
      <c r="DN48">
        <v>5.79</v>
      </c>
      <c r="DO48">
        <v>1.83</v>
      </c>
      <c r="DP48">
        <v>6.41</v>
      </c>
      <c r="DQ48">
        <v>1.56</v>
      </c>
      <c r="DR48">
        <v>0</v>
      </c>
      <c r="DS48">
        <v>24.91</v>
      </c>
      <c r="DT48">
        <v>10.37</v>
      </c>
      <c r="DU48">
        <v>14.89</v>
      </c>
      <c r="DV48">
        <v>6.94</v>
      </c>
      <c r="DW48">
        <v>0</v>
      </c>
      <c r="DX48">
        <v>0</v>
      </c>
      <c r="DY48">
        <v>2.09</v>
      </c>
      <c r="DZ48">
        <v>0.14000000000000001</v>
      </c>
      <c r="EA48">
        <v>5.43</v>
      </c>
      <c r="EB48">
        <v>2.68</v>
      </c>
      <c r="EC48">
        <v>9.61</v>
      </c>
      <c r="ED48">
        <v>0</v>
      </c>
      <c r="EE48">
        <v>3.76</v>
      </c>
      <c r="EF48">
        <v>7.11</v>
      </c>
      <c r="EG48">
        <v>29.77</v>
      </c>
      <c r="EH48">
        <v>7.98</v>
      </c>
      <c r="EI48">
        <v>0.91</v>
      </c>
      <c r="EJ48">
        <v>2.33</v>
      </c>
      <c r="EK48">
        <v>32.67</v>
      </c>
      <c r="EL48">
        <v>26.44</v>
      </c>
      <c r="EM48">
        <v>6.51</v>
      </c>
      <c r="EN48">
        <v>15.22</v>
      </c>
      <c r="EO48">
        <v>0</v>
      </c>
      <c r="EP48">
        <v>0.88</v>
      </c>
      <c r="EQ48">
        <v>0.06</v>
      </c>
      <c r="ER48">
        <v>3.06</v>
      </c>
      <c r="ES48">
        <v>32.270000000000003</v>
      </c>
      <c r="ET48">
        <v>20.77</v>
      </c>
      <c r="EU48">
        <v>5.87</v>
      </c>
      <c r="EV48">
        <v>8.5500000000000007</v>
      </c>
      <c r="EW48">
        <v>0.78</v>
      </c>
      <c r="EX48">
        <v>5.13</v>
      </c>
      <c r="EY48">
        <v>7.59</v>
      </c>
      <c r="EZ48">
        <v>0.81</v>
      </c>
      <c r="FA48">
        <v>4.67</v>
      </c>
      <c r="FB48">
        <v>0</v>
      </c>
      <c r="FC48">
        <v>6.7</v>
      </c>
      <c r="FD48">
        <v>0.03</v>
      </c>
      <c r="FE48">
        <v>13.52</v>
      </c>
      <c r="FF48">
        <v>0</v>
      </c>
      <c r="FG48">
        <v>17.45</v>
      </c>
      <c r="FH48">
        <v>13.25</v>
      </c>
      <c r="FI48">
        <v>1.64</v>
      </c>
      <c r="FJ48">
        <v>5.49</v>
      </c>
      <c r="FK48">
        <v>0.28000000000000003</v>
      </c>
      <c r="FL48">
        <v>7.08</v>
      </c>
      <c r="FM48">
        <v>9.52</v>
      </c>
      <c r="FN48">
        <v>7.57</v>
      </c>
      <c r="FO48">
        <v>0.91</v>
      </c>
      <c r="FP48">
        <v>6.32</v>
      </c>
      <c r="FQ48">
        <v>14.51</v>
      </c>
      <c r="FR48">
        <v>0.5</v>
      </c>
      <c r="FS48">
        <v>3.61</v>
      </c>
      <c r="FT48">
        <v>11.3</v>
      </c>
      <c r="FU48">
        <v>13.34</v>
      </c>
      <c r="FV48">
        <v>1.03</v>
      </c>
      <c r="FW48">
        <v>1.86</v>
      </c>
      <c r="FX48">
        <v>4.4400000000000004</v>
      </c>
      <c r="FY48">
        <v>9.2899999999999991</v>
      </c>
      <c r="FZ48">
        <v>1.56</v>
      </c>
      <c r="GA48">
        <v>0.15</v>
      </c>
      <c r="GB48">
        <v>0</v>
      </c>
      <c r="GC48">
        <v>5.89</v>
      </c>
      <c r="GD48">
        <v>0</v>
      </c>
      <c r="GE48">
        <v>5.83</v>
      </c>
      <c r="GF48">
        <v>1.9</v>
      </c>
      <c r="GG48">
        <v>6.7</v>
      </c>
      <c r="GH48">
        <v>1.91</v>
      </c>
      <c r="GI48">
        <v>5.16</v>
      </c>
      <c r="GJ48">
        <v>14.47</v>
      </c>
      <c r="GK48">
        <v>1.3</v>
      </c>
      <c r="GL48">
        <v>4.54</v>
      </c>
      <c r="GM48">
        <v>1.85</v>
      </c>
      <c r="GN48">
        <v>0</v>
      </c>
      <c r="GO48">
        <v>0</v>
      </c>
      <c r="GP48">
        <v>14.13</v>
      </c>
    </row>
    <row r="49" spans="1:198" x14ac:dyDescent="0.25">
      <c r="A49" s="1">
        <v>44995</v>
      </c>
      <c r="B49">
        <v>26.42</v>
      </c>
      <c r="C49">
        <v>4.16</v>
      </c>
      <c r="D49">
        <v>1.74</v>
      </c>
      <c r="E49">
        <v>0</v>
      </c>
      <c r="F49">
        <v>1.02</v>
      </c>
      <c r="G49">
        <v>0.37</v>
      </c>
      <c r="H49">
        <v>14.69</v>
      </c>
      <c r="I49">
        <v>0</v>
      </c>
      <c r="J49">
        <v>9.1999999999999993</v>
      </c>
      <c r="K49">
        <v>10.71</v>
      </c>
      <c r="L49">
        <v>0.85</v>
      </c>
      <c r="M49">
        <v>4.24</v>
      </c>
      <c r="N49">
        <v>3.53</v>
      </c>
      <c r="O49">
        <v>0</v>
      </c>
      <c r="P49">
        <v>6.6</v>
      </c>
      <c r="Q49">
        <v>10.37</v>
      </c>
      <c r="R49">
        <v>0</v>
      </c>
      <c r="S49">
        <v>10.37</v>
      </c>
      <c r="T49">
        <v>0</v>
      </c>
      <c r="U49">
        <v>2.2000000000000002</v>
      </c>
      <c r="V49">
        <v>10.15</v>
      </c>
      <c r="W49">
        <v>0.68</v>
      </c>
      <c r="X49">
        <v>13.35</v>
      </c>
      <c r="Y49">
        <v>0.8</v>
      </c>
      <c r="Z49">
        <v>9.48</v>
      </c>
      <c r="AA49">
        <v>3.41</v>
      </c>
      <c r="AB49">
        <v>0.67</v>
      </c>
      <c r="AC49">
        <v>6.94</v>
      </c>
      <c r="AD49">
        <v>0</v>
      </c>
      <c r="AE49">
        <v>2.64</v>
      </c>
      <c r="AF49">
        <v>2.2200000000000002</v>
      </c>
      <c r="AG49">
        <v>0.68</v>
      </c>
      <c r="AH49">
        <v>0.73</v>
      </c>
      <c r="AI49">
        <v>2.25</v>
      </c>
      <c r="AJ49">
        <v>0</v>
      </c>
      <c r="AK49">
        <v>10.25</v>
      </c>
      <c r="AL49">
        <v>5.59</v>
      </c>
      <c r="AM49">
        <v>8.0399999999999991</v>
      </c>
      <c r="AO49">
        <v>0.19</v>
      </c>
      <c r="AP49">
        <v>8.7799999999999994</v>
      </c>
      <c r="AQ49">
        <v>1.62</v>
      </c>
      <c r="AR49">
        <v>0.16</v>
      </c>
      <c r="AS49">
        <v>2.52</v>
      </c>
      <c r="AT49">
        <v>12.86</v>
      </c>
      <c r="AU49">
        <v>0.97</v>
      </c>
      <c r="AV49">
        <v>0.94</v>
      </c>
      <c r="AW49">
        <v>4.7699999999999996</v>
      </c>
      <c r="AX49">
        <v>0.74</v>
      </c>
      <c r="AY49">
        <v>22.52</v>
      </c>
      <c r="AZ49">
        <v>1.99</v>
      </c>
      <c r="BA49">
        <v>3.04</v>
      </c>
      <c r="BB49">
        <v>0.49</v>
      </c>
      <c r="BC49">
        <v>5.5</v>
      </c>
      <c r="BD49">
        <v>3.83</v>
      </c>
      <c r="BE49">
        <v>0.64</v>
      </c>
      <c r="BF49">
        <v>0</v>
      </c>
      <c r="BG49">
        <v>0</v>
      </c>
      <c r="BH49">
        <v>7.16</v>
      </c>
      <c r="BI49">
        <v>2.72</v>
      </c>
      <c r="BJ49">
        <v>3.07</v>
      </c>
      <c r="BK49">
        <v>3.21</v>
      </c>
      <c r="BL49">
        <v>1.89</v>
      </c>
      <c r="BM49">
        <v>2.31</v>
      </c>
      <c r="BN49">
        <v>15.17</v>
      </c>
      <c r="BO49">
        <v>1.03</v>
      </c>
      <c r="BP49">
        <v>5.44</v>
      </c>
      <c r="BQ49">
        <v>1.53</v>
      </c>
      <c r="BR49">
        <v>0</v>
      </c>
      <c r="BS49">
        <v>8.39</v>
      </c>
      <c r="BT49">
        <v>4.87</v>
      </c>
      <c r="BU49">
        <v>12.7</v>
      </c>
      <c r="BV49">
        <v>12.47</v>
      </c>
      <c r="BW49">
        <v>11.6</v>
      </c>
      <c r="BX49">
        <v>4.6399999999999997</v>
      </c>
      <c r="BY49">
        <v>0.43</v>
      </c>
      <c r="BZ49">
        <v>4.0999999999999996</v>
      </c>
      <c r="CA49">
        <v>7.25</v>
      </c>
      <c r="CB49">
        <v>2.54</v>
      </c>
      <c r="CC49">
        <v>3.26</v>
      </c>
      <c r="CD49">
        <v>8.16</v>
      </c>
      <c r="CE49">
        <v>5</v>
      </c>
      <c r="CF49">
        <v>16.13</v>
      </c>
      <c r="CG49">
        <v>0.55000000000000004</v>
      </c>
      <c r="CH49">
        <v>0</v>
      </c>
      <c r="CI49">
        <v>2.87</v>
      </c>
      <c r="CJ49">
        <v>7.73</v>
      </c>
      <c r="CK49">
        <v>3.12</v>
      </c>
      <c r="CL49">
        <v>0.33</v>
      </c>
      <c r="CM49">
        <v>4.67</v>
      </c>
      <c r="CN49">
        <v>7.44</v>
      </c>
      <c r="CO49">
        <v>3.09</v>
      </c>
      <c r="CP49">
        <v>14.49</v>
      </c>
      <c r="CQ49">
        <v>3.04</v>
      </c>
      <c r="CR49">
        <v>4.0199999999999996</v>
      </c>
      <c r="CS49">
        <v>1.19</v>
      </c>
      <c r="CT49">
        <v>0</v>
      </c>
      <c r="CU49">
        <v>6.1</v>
      </c>
      <c r="CV49">
        <v>7.12</v>
      </c>
      <c r="CW49">
        <v>4.78</v>
      </c>
      <c r="CX49">
        <v>1.42</v>
      </c>
      <c r="CY49">
        <v>3.56</v>
      </c>
      <c r="CZ49">
        <v>19.75</v>
      </c>
      <c r="DA49">
        <v>2.58</v>
      </c>
      <c r="DB49">
        <v>0</v>
      </c>
      <c r="DC49">
        <v>0</v>
      </c>
      <c r="DD49">
        <v>1.08</v>
      </c>
      <c r="DE49">
        <v>0.43</v>
      </c>
      <c r="DF49">
        <v>3.05</v>
      </c>
      <c r="DG49">
        <v>1.5</v>
      </c>
      <c r="DH49">
        <v>0</v>
      </c>
      <c r="DI49">
        <v>3.54</v>
      </c>
      <c r="DJ49">
        <v>14.33</v>
      </c>
      <c r="DK49">
        <v>8.7899999999999991</v>
      </c>
      <c r="DL49">
        <v>15.52</v>
      </c>
      <c r="DM49">
        <v>0.91</v>
      </c>
      <c r="DN49">
        <v>5.79</v>
      </c>
      <c r="DO49">
        <v>1.83</v>
      </c>
      <c r="DP49">
        <v>6.41</v>
      </c>
      <c r="DQ49">
        <v>2.27</v>
      </c>
      <c r="DR49">
        <v>0</v>
      </c>
      <c r="DS49">
        <v>24.91</v>
      </c>
      <c r="DT49">
        <v>10.37</v>
      </c>
      <c r="DU49">
        <v>14.89</v>
      </c>
      <c r="DV49">
        <v>6.94</v>
      </c>
      <c r="DW49">
        <v>0</v>
      </c>
      <c r="DX49">
        <v>0</v>
      </c>
      <c r="DY49">
        <v>2.09</v>
      </c>
      <c r="DZ49">
        <v>0.14000000000000001</v>
      </c>
      <c r="EA49">
        <v>5.43</v>
      </c>
      <c r="EB49">
        <v>2.68</v>
      </c>
      <c r="EC49">
        <v>10.4</v>
      </c>
      <c r="ED49">
        <v>0</v>
      </c>
      <c r="EE49">
        <v>3.76</v>
      </c>
      <c r="EF49">
        <v>7.22</v>
      </c>
      <c r="EG49">
        <v>29.77</v>
      </c>
      <c r="EH49">
        <v>7.98</v>
      </c>
      <c r="EI49">
        <v>0.91</v>
      </c>
      <c r="EJ49">
        <v>2.33</v>
      </c>
      <c r="EK49">
        <v>32.67</v>
      </c>
      <c r="EL49">
        <v>26.44</v>
      </c>
      <c r="EM49">
        <v>7.06</v>
      </c>
      <c r="EN49">
        <v>15.22</v>
      </c>
      <c r="EO49">
        <v>0</v>
      </c>
      <c r="EP49">
        <v>0.88</v>
      </c>
      <c r="EQ49">
        <v>0.06</v>
      </c>
      <c r="ER49">
        <v>3.06</v>
      </c>
      <c r="ES49">
        <v>32.270000000000003</v>
      </c>
      <c r="ET49">
        <v>20.77</v>
      </c>
      <c r="EU49">
        <v>5.87</v>
      </c>
      <c r="EV49">
        <v>8.5500000000000007</v>
      </c>
      <c r="EW49">
        <v>0.78</v>
      </c>
      <c r="EX49">
        <v>5.13</v>
      </c>
      <c r="EY49">
        <v>7.59</v>
      </c>
      <c r="EZ49">
        <v>0.81</v>
      </c>
      <c r="FA49">
        <v>4.67</v>
      </c>
      <c r="FB49">
        <v>0</v>
      </c>
      <c r="FC49">
        <v>6.7</v>
      </c>
      <c r="FD49">
        <v>0.03</v>
      </c>
      <c r="FE49">
        <v>13.52</v>
      </c>
      <c r="FF49">
        <v>0</v>
      </c>
      <c r="FG49">
        <v>17.8</v>
      </c>
      <c r="FH49">
        <v>13.25</v>
      </c>
      <c r="FI49">
        <v>1.64</v>
      </c>
      <c r="FJ49">
        <v>5.49</v>
      </c>
      <c r="FK49">
        <v>0.28000000000000003</v>
      </c>
      <c r="FL49">
        <v>7.08</v>
      </c>
      <c r="FM49">
        <v>9.52</v>
      </c>
      <c r="FN49">
        <v>7.57</v>
      </c>
      <c r="FO49">
        <v>0.91</v>
      </c>
      <c r="FP49">
        <v>6.32</v>
      </c>
      <c r="FQ49">
        <v>14.51</v>
      </c>
      <c r="FR49">
        <v>0.5</v>
      </c>
      <c r="FS49">
        <v>3.61</v>
      </c>
      <c r="FT49">
        <v>11.3</v>
      </c>
      <c r="FU49">
        <v>13.34</v>
      </c>
      <c r="FV49">
        <v>1.03</v>
      </c>
      <c r="FW49">
        <v>1.86</v>
      </c>
      <c r="FX49">
        <v>4.4400000000000004</v>
      </c>
      <c r="FY49">
        <v>9.81</v>
      </c>
      <c r="FZ49">
        <v>1.56</v>
      </c>
      <c r="GA49">
        <v>0.15</v>
      </c>
      <c r="GB49">
        <v>0</v>
      </c>
      <c r="GC49">
        <v>5.89</v>
      </c>
      <c r="GD49">
        <v>0</v>
      </c>
      <c r="GE49">
        <v>5.83</v>
      </c>
      <c r="GF49">
        <v>1.9</v>
      </c>
      <c r="GG49">
        <v>6.7</v>
      </c>
      <c r="GH49">
        <v>1.91</v>
      </c>
      <c r="GI49">
        <v>5.16</v>
      </c>
      <c r="GJ49">
        <v>14.47</v>
      </c>
      <c r="GK49">
        <v>1.3</v>
      </c>
      <c r="GL49">
        <v>4.54</v>
      </c>
      <c r="GM49">
        <v>1.85</v>
      </c>
      <c r="GN49">
        <v>0</v>
      </c>
      <c r="GO49">
        <v>0</v>
      </c>
      <c r="GP49">
        <v>14.13</v>
      </c>
    </row>
    <row r="50" spans="1:198" x14ac:dyDescent="0.25">
      <c r="A50" s="1">
        <v>44998</v>
      </c>
      <c r="B50">
        <v>26.42</v>
      </c>
      <c r="C50">
        <v>4.16</v>
      </c>
      <c r="D50">
        <v>1.74</v>
      </c>
      <c r="E50">
        <v>0</v>
      </c>
      <c r="F50">
        <v>1.02</v>
      </c>
      <c r="G50">
        <v>0.37</v>
      </c>
      <c r="H50">
        <v>14.69</v>
      </c>
      <c r="I50">
        <v>0</v>
      </c>
      <c r="J50">
        <v>9.1999999999999993</v>
      </c>
      <c r="K50">
        <v>10.71</v>
      </c>
      <c r="L50">
        <v>0.85</v>
      </c>
      <c r="M50">
        <v>4.24</v>
      </c>
      <c r="N50">
        <v>3.53</v>
      </c>
      <c r="O50">
        <v>0</v>
      </c>
      <c r="P50">
        <v>6.6</v>
      </c>
      <c r="Q50">
        <v>10.37</v>
      </c>
      <c r="R50">
        <v>0</v>
      </c>
      <c r="S50">
        <v>10.37</v>
      </c>
      <c r="T50">
        <v>0</v>
      </c>
      <c r="U50">
        <v>2.2000000000000002</v>
      </c>
      <c r="V50">
        <v>10.15</v>
      </c>
      <c r="W50">
        <v>0.68</v>
      </c>
      <c r="X50">
        <v>13.35</v>
      </c>
      <c r="Y50">
        <v>0.8</v>
      </c>
      <c r="Z50">
        <v>9.48</v>
      </c>
      <c r="AA50">
        <v>3.41</v>
      </c>
      <c r="AB50">
        <v>0.67</v>
      </c>
      <c r="AC50">
        <v>6.94</v>
      </c>
      <c r="AD50">
        <v>0</v>
      </c>
      <c r="AE50">
        <v>2.64</v>
      </c>
      <c r="AF50">
        <v>2.2200000000000002</v>
      </c>
      <c r="AG50">
        <v>0.68</v>
      </c>
      <c r="AH50">
        <v>0.73</v>
      </c>
      <c r="AI50">
        <v>2.25</v>
      </c>
      <c r="AJ50">
        <v>0</v>
      </c>
      <c r="AK50">
        <v>10.25</v>
      </c>
      <c r="AL50">
        <v>5.59</v>
      </c>
      <c r="AM50">
        <v>8.0399999999999991</v>
      </c>
      <c r="AO50">
        <v>0.19</v>
      </c>
      <c r="AP50">
        <v>8.7799999999999994</v>
      </c>
      <c r="AQ50">
        <v>1.62</v>
      </c>
      <c r="AR50">
        <v>0.16</v>
      </c>
      <c r="AS50">
        <v>2.52</v>
      </c>
      <c r="AT50">
        <v>12.86</v>
      </c>
      <c r="AU50">
        <v>0.97</v>
      </c>
      <c r="AV50">
        <v>0.94</v>
      </c>
      <c r="AW50">
        <v>4.7699999999999996</v>
      </c>
      <c r="AX50">
        <v>0.74</v>
      </c>
      <c r="AY50">
        <v>22.52</v>
      </c>
      <c r="AZ50">
        <v>1.99</v>
      </c>
      <c r="BA50">
        <v>3.04</v>
      </c>
      <c r="BB50">
        <v>0.49</v>
      </c>
      <c r="BC50">
        <v>5.5</v>
      </c>
      <c r="BD50">
        <v>3.83</v>
      </c>
      <c r="BE50">
        <v>0.64</v>
      </c>
      <c r="BF50">
        <v>0</v>
      </c>
      <c r="BG50">
        <v>0</v>
      </c>
      <c r="BH50">
        <v>7.16</v>
      </c>
      <c r="BI50">
        <v>2.72</v>
      </c>
      <c r="BJ50">
        <v>3.07</v>
      </c>
      <c r="BK50">
        <v>3.21</v>
      </c>
      <c r="BL50">
        <v>1.89</v>
      </c>
      <c r="BM50">
        <v>2.31</v>
      </c>
      <c r="BN50">
        <v>15.17</v>
      </c>
      <c r="BO50">
        <v>1.03</v>
      </c>
      <c r="BP50">
        <v>5.44</v>
      </c>
      <c r="BQ50">
        <v>1.53</v>
      </c>
      <c r="BR50">
        <v>0</v>
      </c>
      <c r="BS50">
        <v>8.39</v>
      </c>
      <c r="BT50">
        <v>4.87</v>
      </c>
      <c r="BU50">
        <v>12.7</v>
      </c>
      <c r="BV50">
        <v>12.47</v>
      </c>
      <c r="BW50">
        <v>11.6</v>
      </c>
      <c r="BX50">
        <v>4.6399999999999997</v>
      </c>
      <c r="BY50">
        <v>0.43</v>
      </c>
      <c r="BZ50">
        <v>4.0999999999999996</v>
      </c>
      <c r="CA50">
        <v>7.25</v>
      </c>
      <c r="CB50">
        <v>2.54</v>
      </c>
      <c r="CC50">
        <v>3.26</v>
      </c>
      <c r="CD50">
        <v>8.16</v>
      </c>
      <c r="CE50">
        <v>5</v>
      </c>
      <c r="CF50">
        <v>16.13</v>
      </c>
      <c r="CG50">
        <v>0.55000000000000004</v>
      </c>
      <c r="CH50">
        <v>0</v>
      </c>
      <c r="CI50">
        <v>2.87</v>
      </c>
      <c r="CJ50">
        <v>7.73</v>
      </c>
      <c r="CK50">
        <v>3.12</v>
      </c>
      <c r="CL50">
        <v>0.33</v>
      </c>
      <c r="CM50">
        <v>4.67</v>
      </c>
      <c r="CN50">
        <v>7.44</v>
      </c>
      <c r="CO50">
        <v>3.09</v>
      </c>
      <c r="CP50">
        <v>14.49</v>
      </c>
      <c r="CQ50">
        <v>3.04</v>
      </c>
      <c r="CR50">
        <v>4.0199999999999996</v>
      </c>
      <c r="CS50">
        <v>1.19</v>
      </c>
      <c r="CT50">
        <v>0</v>
      </c>
      <c r="CU50">
        <v>6.1</v>
      </c>
      <c r="CV50">
        <v>7.12</v>
      </c>
      <c r="CW50">
        <v>4.78</v>
      </c>
      <c r="CX50">
        <v>1.42</v>
      </c>
      <c r="CY50">
        <v>3.56</v>
      </c>
      <c r="CZ50">
        <v>19.75</v>
      </c>
      <c r="DA50">
        <v>2.58</v>
      </c>
      <c r="DB50">
        <v>0</v>
      </c>
      <c r="DC50">
        <v>0</v>
      </c>
      <c r="DD50">
        <v>1.08</v>
      </c>
      <c r="DE50">
        <v>0.43</v>
      </c>
      <c r="DF50">
        <v>3.05</v>
      </c>
      <c r="DG50">
        <v>1.5</v>
      </c>
      <c r="DH50">
        <v>0</v>
      </c>
      <c r="DI50">
        <v>3.54</v>
      </c>
      <c r="DJ50">
        <v>14.33</v>
      </c>
      <c r="DK50">
        <v>8.7899999999999991</v>
      </c>
      <c r="DL50">
        <v>15.52</v>
      </c>
      <c r="DM50">
        <v>0.91</v>
      </c>
      <c r="DN50">
        <v>5.79</v>
      </c>
      <c r="DO50">
        <v>1.83</v>
      </c>
      <c r="DP50">
        <v>6.41</v>
      </c>
      <c r="DQ50">
        <v>3.37</v>
      </c>
      <c r="DR50">
        <v>0</v>
      </c>
      <c r="DS50">
        <v>24.91</v>
      </c>
      <c r="DT50">
        <v>10.37</v>
      </c>
      <c r="DU50">
        <v>14.89</v>
      </c>
      <c r="DV50">
        <v>6.94</v>
      </c>
      <c r="DW50">
        <v>0</v>
      </c>
      <c r="DX50">
        <v>0</v>
      </c>
      <c r="DY50">
        <v>2.09</v>
      </c>
      <c r="DZ50">
        <v>0.14000000000000001</v>
      </c>
      <c r="EA50">
        <v>5.43</v>
      </c>
      <c r="EB50">
        <v>2.68</v>
      </c>
      <c r="EC50">
        <v>10.4</v>
      </c>
      <c r="ED50">
        <v>0</v>
      </c>
      <c r="EE50">
        <v>3.76</v>
      </c>
      <c r="EF50">
        <v>7.22</v>
      </c>
      <c r="EG50">
        <v>29.77</v>
      </c>
      <c r="EH50">
        <v>7.98</v>
      </c>
      <c r="EI50">
        <v>0.91</v>
      </c>
      <c r="EJ50">
        <v>2.33</v>
      </c>
      <c r="EK50">
        <v>32.67</v>
      </c>
      <c r="EL50">
        <v>26.44</v>
      </c>
      <c r="EM50">
        <v>7.06</v>
      </c>
      <c r="EN50">
        <v>15.22</v>
      </c>
      <c r="EO50">
        <v>0</v>
      </c>
      <c r="EP50">
        <v>0.88</v>
      </c>
      <c r="EQ50">
        <v>0.06</v>
      </c>
      <c r="ER50">
        <v>3.06</v>
      </c>
      <c r="ES50">
        <v>32.270000000000003</v>
      </c>
      <c r="ET50">
        <v>20.77</v>
      </c>
      <c r="EU50">
        <v>5.87</v>
      </c>
      <c r="EV50">
        <v>8.5500000000000007</v>
      </c>
      <c r="EW50">
        <v>0.78</v>
      </c>
      <c r="EX50">
        <v>5.13</v>
      </c>
      <c r="EY50">
        <v>7.59</v>
      </c>
      <c r="EZ50">
        <v>0.81</v>
      </c>
      <c r="FA50">
        <v>4.67</v>
      </c>
      <c r="FB50">
        <v>0</v>
      </c>
      <c r="FC50">
        <v>6.7</v>
      </c>
      <c r="FD50">
        <v>0.03</v>
      </c>
      <c r="FE50">
        <v>13.52</v>
      </c>
      <c r="FF50">
        <v>0</v>
      </c>
      <c r="FG50">
        <v>17.8</v>
      </c>
      <c r="FH50">
        <v>13.25</v>
      </c>
      <c r="FI50">
        <v>1.64</v>
      </c>
      <c r="FJ50">
        <v>5.49</v>
      </c>
      <c r="FK50">
        <v>0.28000000000000003</v>
      </c>
      <c r="FL50">
        <v>7.08</v>
      </c>
      <c r="FM50">
        <v>9.52</v>
      </c>
      <c r="FN50">
        <v>7.57</v>
      </c>
      <c r="FO50">
        <v>0.91</v>
      </c>
      <c r="FP50">
        <v>6.32</v>
      </c>
      <c r="FQ50">
        <v>14.51</v>
      </c>
      <c r="FR50">
        <v>0.5</v>
      </c>
      <c r="FS50">
        <v>3.61</v>
      </c>
      <c r="FT50">
        <v>11.3</v>
      </c>
      <c r="FU50">
        <v>13.34</v>
      </c>
      <c r="FV50">
        <v>1.03</v>
      </c>
      <c r="FW50">
        <v>1.86</v>
      </c>
      <c r="FX50">
        <v>4.4400000000000004</v>
      </c>
      <c r="FY50">
        <v>9.81</v>
      </c>
      <c r="FZ50">
        <v>1.56</v>
      </c>
      <c r="GA50">
        <v>0.15</v>
      </c>
      <c r="GB50">
        <v>0</v>
      </c>
      <c r="GC50">
        <v>5.89</v>
      </c>
      <c r="GD50">
        <v>0</v>
      </c>
      <c r="GE50">
        <v>5.83</v>
      </c>
      <c r="GF50">
        <v>1.9</v>
      </c>
      <c r="GG50">
        <v>6.7</v>
      </c>
      <c r="GH50">
        <v>1.91</v>
      </c>
      <c r="GI50">
        <v>5.16</v>
      </c>
      <c r="GJ50">
        <v>14.47</v>
      </c>
      <c r="GK50">
        <v>1.3</v>
      </c>
      <c r="GL50">
        <v>4.54</v>
      </c>
      <c r="GM50">
        <v>1.85</v>
      </c>
      <c r="GN50">
        <v>0</v>
      </c>
      <c r="GO50">
        <v>0</v>
      </c>
      <c r="GP50">
        <v>14.13</v>
      </c>
    </row>
    <row r="51" spans="1:198" x14ac:dyDescent="0.25">
      <c r="A51" s="1">
        <v>44999</v>
      </c>
      <c r="B51">
        <v>26.42</v>
      </c>
      <c r="C51">
        <v>4.16</v>
      </c>
      <c r="D51">
        <v>1.74</v>
      </c>
      <c r="E51">
        <v>0</v>
      </c>
      <c r="F51">
        <v>1.02</v>
      </c>
      <c r="G51">
        <v>0.37</v>
      </c>
      <c r="H51">
        <v>14.69</v>
      </c>
      <c r="I51">
        <v>0</v>
      </c>
      <c r="J51">
        <v>9.1999999999999993</v>
      </c>
      <c r="K51">
        <v>10.71</v>
      </c>
      <c r="L51">
        <v>0.85</v>
      </c>
      <c r="M51">
        <v>4.24</v>
      </c>
      <c r="N51">
        <v>3.53</v>
      </c>
      <c r="O51">
        <v>0</v>
      </c>
      <c r="P51">
        <v>6.6</v>
      </c>
      <c r="Q51">
        <v>10.37</v>
      </c>
      <c r="R51">
        <v>0</v>
      </c>
      <c r="S51">
        <v>10.37</v>
      </c>
      <c r="T51">
        <v>0</v>
      </c>
      <c r="U51">
        <v>2.2000000000000002</v>
      </c>
      <c r="V51">
        <v>10.15</v>
      </c>
      <c r="W51">
        <v>0.68</v>
      </c>
      <c r="X51">
        <v>13.35</v>
      </c>
      <c r="Y51">
        <v>0.8</v>
      </c>
      <c r="Z51">
        <v>9.48</v>
      </c>
      <c r="AA51">
        <v>3.41</v>
      </c>
      <c r="AB51">
        <v>0.67</v>
      </c>
      <c r="AC51">
        <v>6.94</v>
      </c>
      <c r="AD51">
        <v>0</v>
      </c>
      <c r="AE51">
        <v>2.64</v>
      </c>
      <c r="AF51">
        <v>2.2200000000000002</v>
      </c>
      <c r="AG51">
        <v>0.68</v>
      </c>
      <c r="AH51">
        <v>0.73</v>
      </c>
      <c r="AI51">
        <v>2.25</v>
      </c>
      <c r="AJ51">
        <v>0</v>
      </c>
      <c r="AK51">
        <v>10.25</v>
      </c>
      <c r="AL51">
        <v>5.59</v>
      </c>
      <c r="AM51">
        <v>8.0399999999999991</v>
      </c>
      <c r="AO51">
        <v>0.19</v>
      </c>
      <c r="AP51">
        <v>8.7799999999999994</v>
      </c>
      <c r="AQ51">
        <v>1.62</v>
      </c>
      <c r="AR51">
        <v>0.16</v>
      </c>
      <c r="AS51">
        <v>2.52</v>
      </c>
      <c r="AT51">
        <v>12.86</v>
      </c>
      <c r="AU51">
        <v>0.97</v>
      </c>
      <c r="AV51">
        <v>0.94</v>
      </c>
      <c r="AW51">
        <v>4.7699999999999996</v>
      </c>
      <c r="AX51">
        <v>0.74</v>
      </c>
      <c r="AY51">
        <v>22.52</v>
      </c>
      <c r="AZ51">
        <v>1.99</v>
      </c>
      <c r="BA51">
        <v>3.04</v>
      </c>
      <c r="BB51">
        <v>0.49</v>
      </c>
      <c r="BC51">
        <v>5.5</v>
      </c>
      <c r="BD51">
        <v>3.83</v>
      </c>
      <c r="BE51">
        <v>0.64</v>
      </c>
      <c r="BF51">
        <v>0</v>
      </c>
      <c r="BG51">
        <v>0</v>
      </c>
      <c r="BH51">
        <v>7.16</v>
      </c>
      <c r="BI51">
        <v>2.72</v>
      </c>
      <c r="BJ51">
        <v>3.07</v>
      </c>
      <c r="BK51">
        <v>3.21</v>
      </c>
      <c r="BL51">
        <v>1.89</v>
      </c>
      <c r="BM51">
        <v>2.31</v>
      </c>
      <c r="BN51">
        <v>15.17</v>
      </c>
      <c r="BO51">
        <v>1.03</v>
      </c>
      <c r="BP51">
        <v>5.44</v>
      </c>
      <c r="BQ51">
        <v>1.53</v>
      </c>
      <c r="BR51">
        <v>0</v>
      </c>
      <c r="BS51">
        <v>8.39</v>
      </c>
      <c r="BT51">
        <v>4.87</v>
      </c>
      <c r="BU51">
        <v>12.7</v>
      </c>
      <c r="BV51">
        <v>12.47</v>
      </c>
      <c r="BW51">
        <v>11.6</v>
      </c>
      <c r="BX51">
        <v>4.6399999999999997</v>
      </c>
      <c r="BY51">
        <v>0.43</v>
      </c>
      <c r="BZ51">
        <v>4.0999999999999996</v>
      </c>
      <c r="CA51">
        <v>7.25</v>
      </c>
      <c r="CB51">
        <v>2.54</v>
      </c>
      <c r="CC51">
        <v>3.26</v>
      </c>
      <c r="CD51">
        <v>8.16</v>
      </c>
      <c r="CE51">
        <v>5</v>
      </c>
      <c r="CF51">
        <v>16.13</v>
      </c>
      <c r="CG51">
        <v>0.55000000000000004</v>
      </c>
      <c r="CH51">
        <v>0</v>
      </c>
      <c r="CI51">
        <v>2.87</v>
      </c>
      <c r="CJ51">
        <v>7.73</v>
      </c>
      <c r="CK51">
        <v>3.12</v>
      </c>
      <c r="CL51">
        <v>0.33</v>
      </c>
      <c r="CM51">
        <v>4.67</v>
      </c>
      <c r="CN51">
        <v>7.44</v>
      </c>
      <c r="CO51">
        <v>3.09</v>
      </c>
      <c r="CP51">
        <v>14.49</v>
      </c>
      <c r="CQ51">
        <v>3.04</v>
      </c>
      <c r="CR51">
        <v>4.0199999999999996</v>
      </c>
      <c r="CS51">
        <v>1.19</v>
      </c>
      <c r="CT51">
        <v>0</v>
      </c>
      <c r="CU51">
        <v>6.1</v>
      </c>
      <c r="CV51">
        <v>7.12</v>
      </c>
      <c r="CW51">
        <v>4.78</v>
      </c>
      <c r="CX51">
        <v>1.42</v>
      </c>
      <c r="CY51">
        <v>3.56</v>
      </c>
      <c r="CZ51">
        <v>19.75</v>
      </c>
      <c r="DA51">
        <v>2.58</v>
      </c>
      <c r="DB51">
        <v>0</v>
      </c>
      <c r="DC51">
        <v>0</v>
      </c>
      <c r="DD51">
        <v>1.08</v>
      </c>
      <c r="DE51">
        <v>0.43</v>
      </c>
      <c r="DF51">
        <v>3.05</v>
      </c>
      <c r="DG51">
        <v>1.5</v>
      </c>
      <c r="DH51">
        <v>0</v>
      </c>
      <c r="DI51">
        <v>3.54</v>
      </c>
      <c r="DJ51">
        <v>14.33</v>
      </c>
      <c r="DK51">
        <v>8.7899999999999991</v>
      </c>
      <c r="DL51">
        <v>15.52</v>
      </c>
      <c r="DM51">
        <v>0.91</v>
      </c>
      <c r="DN51">
        <v>5.79</v>
      </c>
      <c r="DO51">
        <v>1.83</v>
      </c>
      <c r="DP51">
        <v>6.41</v>
      </c>
      <c r="DQ51">
        <v>4.7</v>
      </c>
      <c r="DR51">
        <v>0</v>
      </c>
      <c r="DS51">
        <v>24.91</v>
      </c>
      <c r="DT51">
        <v>10.37</v>
      </c>
      <c r="DU51">
        <v>14.89</v>
      </c>
      <c r="DV51">
        <v>6.94</v>
      </c>
      <c r="DW51">
        <v>0</v>
      </c>
      <c r="DX51">
        <v>0</v>
      </c>
      <c r="DY51">
        <v>2.09</v>
      </c>
      <c r="DZ51">
        <v>0.14000000000000001</v>
      </c>
      <c r="EA51">
        <v>5.43</v>
      </c>
      <c r="EB51">
        <v>2.68</v>
      </c>
      <c r="EC51">
        <v>10.4</v>
      </c>
      <c r="ED51">
        <v>0</v>
      </c>
      <c r="EE51">
        <v>3.76</v>
      </c>
      <c r="EF51">
        <v>7.22</v>
      </c>
      <c r="EG51">
        <v>29.77</v>
      </c>
      <c r="EH51">
        <v>7.98</v>
      </c>
      <c r="EI51">
        <v>0.91</v>
      </c>
      <c r="EJ51">
        <v>2.33</v>
      </c>
      <c r="EK51">
        <v>32.67</v>
      </c>
      <c r="EL51">
        <v>26.44</v>
      </c>
      <c r="EM51">
        <v>7.06</v>
      </c>
      <c r="EN51">
        <v>15.22</v>
      </c>
      <c r="EO51">
        <v>0</v>
      </c>
      <c r="EP51">
        <v>0.88</v>
      </c>
      <c r="EQ51">
        <v>0.06</v>
      </c>
      <c r="ER51">
        <v>3.06</v>
      </c>
      <c r="ES51">
        <v>32.270000000000003</v>
      </c>
      <c r="ET51">
        <v>20.77</v>
      </c>
      <c r="EU51">
        <v>5.87</v>
      </c>
      <c r="EV51">
        <v>8.5500000000000007</v>
      </c>
      <c r="EW51">
        <v>0.78</v>
      </c>
      <c r="EX51">
        <v>5.13</v>
      </c>
      <c r="EY51">
        <v>7.59</v>
      </c>
      <c r="EZ51">
        <v>0.81</v>
      </c>
      <c r="FA51">
        <v>4.67</v>
      </c>
      <c r="FB51">
        <v>0</v>
      </c>
      <c r="FC51">
        <v>6.7</v>
      </c>
      <c r="FD51">
        <v>0.03</v>
      </c>
      <c r="FE51">
        <v>13.52</v>
      </c>
      <c r="FF51">
        <v>0</v>
      </c>
      <c r="FG51">
        <v>17.8</v>
      </c>
      <c r="FH51">
        <v>13.25</v>
      </c>
      <c r="FI51">
        <v>1.64</v>
      </c>
      <c r="FJ51">
        <v>5.49</v>
      </c>
      <c r="FK51">
        <v>0.28000000000000003</v>
      </c>
      <c r="FL51">
        <v>7.08</v>
      </c>
      <c r="FM51">
        <v>9.52</v>
      </c>
      <c r="FN51">
        <v>7.57</v>
      </c>
      <c r="FO51">
        <v>0.91</v>
      </c>
      <c r="FP51">
        <v>6.32</v>
      </c>
      <c r="FQ51">
        <v>14.51</v>
      </c>
      <c r="FR51">
        <v>0.5</v>
      </c>
      <c r="FS51">
        <v>3.61</v>
      </c>
      <c r="FT51">
        <v>11.3</v>
      </c>
      <c r="FU51">
        <v>13.34</v>
      </c>
      <c r="FV51">
        <v>1.03</v>
      </c>
      <c r="FW51">
        <v>1.86</v>
      </c>
      <c r="FX51">
        <v>4.4400000000000004</v>
      </c>
      <c r="FY51">
        <v>9.81</v>
      </c>
      <c r="FZ51">
        <v>1.56</v>
      </c>
      <c r="GA51">
        <v>0.15</v>
      </c>
      <c r="GB51">
        <v>0</v>
      </c>
      <c r="GC51">
        <v>5.89</v>
      </c>
      <c r="GD51">
        <v>0</v>
      </c>
      <c r="GE51">
        <v>5.83</v>
      </c>
      <c r="GF51">
        <v>1.9</v>
      </c>
      <c r="GG51">
        <v>6.7</v>
      </c>
      <c r="GH51">
        <v>1.91</v>
      </c>
      <c r="GI51">
        <v>5.16</v>
      </c>
      <c r="GJ51">
        <v>14.47</v>
      </c>
      <c r="GK51">
        <v>1.3</v>
      </c>
      <c r="GL51">
        <v>4.54</v>
      </c>
      <c r="GM51">
        <v>1.85</v>
      </c>
      <c r="GN51">
        <v>0</v>
      </c>
      <c r="GO51">
        <v>0</v>
      </c>
      <c r="GP51">
        <v>14.13</v>
      </c>
    </row>
    <row r="52" spans="1:198" x14ac:dyDescent="0.25">
      <c r="A52" s="1">
        <v>45000</v>
      </c>
      <c r="B52">
        <v>26.42</v>
      </c>
      <c r="C52">
        <v>4.16</v>
      </c>
      <c r="D52">
        <v>1.74</v>
      </c>
      <c r="E52">
        <v>0</v>
      </c>
      <c r="F52">
        <v>1.02</v>
      </c>
      <c r="G52">
        <v>0.37</v>
      </c>
      <c r="H52">
        <v>14.69</v>
      </c>
      <c r="I52">
        <v>0</v>
      </c>
      <c r="J52">
        <v>9.1999999999999993</v>
      </c>
      <c r="K52">
        <v>10.71</v>
      </c>
      <c r="L52">
        <v>0.85</v>
      </c>
      <c r="M52">
        <v>4.24</v>
      </c>
      <c r="N52">
        <v>3.53</v>
      </c>
      <c r="O52">
        <v>0</v>
      </c>
      <c r="P52">
        <v>6.6</v>
      </c>
      <c r="Q52">
        <v>10.37</v>
      </c>
      <c r="R52">
        <v>0</v>
      </c>
      <c r="S52">
        <v>10.37</v>
      </c>
      <c r="T52">
        <v>0</v>
      </c>
      <c r="U52">
        <v>2.2000000000000002</v>
      </c>
      <c r="V52">
        <v>10.15</v>
      </c>
      <c r="W52">
        <v>0.68</v>
      </c>
      <c r="X52">
        <v>13.35</v>
      </c>
      <c r="Y52">
        <v>0.8</v>
      </c>
      <c r="Z52">
        <v>9.48</v>
      </c>
      <c r="AA52">
        <v>3.41</v>
      </c>
      <c r="AB52">
        <v>0.67</v>
      </c>
      <c r="AC52">
        <v>6.94</v>
      </c>
      <c r="AD52">
        <v>0</v>
      </c>
      <c r="AE52">
        <v>2.64</v>
      </c>
      <c r="AF52">
        <v>2.4</v>
      </c>
      <c r="AG52">
        <v>0.68</v>
      </c>
      <c r="AH52">
        <v>0.73</v>
      </c>
      <c r="AI52">
        <v>2.25</v>
      </c>
      <c r="AJ52">
        <v>0</v>
      </c>
      <c r="AK52">
        <v>10.25</v>
      </c>
      <c r="AL52">
        <v>5.59</v>
      </c>
      <c r="AM52">
        <v>8.0399999999999991</v>
      </c>
      <c r="AO52">
        <v>0.19</v>
      </c>
      <c r="AP52">
        <v>8.7799999999999994</v>
      </c>
      <c r="AQ52">
        <v>1.62</v>
      </c>
      <c r="AR52">
        <v>0.16</v>
      </c>
      <c r="AS52">
        <v>2.52</v>
      </c>
      <c r="AT52">
        <v>12.86</v>
      </c>
      <c r="AU52">
        <v>0.97</v>
      </c>
      <c r="AV52">
        <v>0.94</v>
      </c>
      <c r="AW52">
        <v>4.7699999999999996</v>
      </c>
      <c r="AX52">
        <v>0.74</v>
      </c>
      <c r="AY52">
        <v>23.43</v>
      </c>
      <c r="AZ52">
        <v>1.99</v>
      </c>
      <c r="BA52">
        <v>3.04</v>
      </c>
      <c r="BB52">
        <v>0.49</v>
      </c>
      <c r="BC52">
        <v>5.5</v>
      </c>
      <c r="BD52">
        <v>3.83</v>
      </c>
      <c r="BE52">
        <v>0.64</v>
      </c>
      <c r="BF52">
        <v>0</v>
      </c>
      <c r="BG52">
        <v>0</v>
      </c>
      <c r="BH52">
        <v>7.16</v>
      </c>
      <c r="BI52">
        <v>2.72</v>
      </c>
      <c r="BJ52">
        <v>3.07</v>
      </c>
      <c r="BK52">
        <v>3.21</v>
      </c>
      <c r="BL52">
        <v>1.89</v>
      </c>
      <c r="BM52">
        <v>2.31</v>
      </c>
      <c r="BN52">
        <v>15.17</v>
      </c>
      <c r="BO52">
        <v>1.03</v>
      </c>
      <c r="BP52">
        <v>5.44</v>
      </c>
      <c r="BQ52">
        <v>1.53</v>
      </c>
      <c r="BR52">
        <v>0</v>
      </c>
      <c r="BS52">
        <v>8.39</v>
      </c>
      <c r="BT52">
        <v>4.87</v>
      </c>
      <c r="BU52">
        <v>12.7</v>
      </c>
      <c r="BV52">
        <v>12.47</v>
      </c>
      <c r="BW52">
        <v>11.6</v>
      </c>
      <c r="BX52">
        <v>4.6399999999999997</v>
      </c>
      <c r="BY52">
        <v>0.43</v>
      </c>
      <c r="BZ52">
        <v>4.0999999999999996</v>
      </c>
      <c r="CA52">
        <v>7.25</v>
      </c>
      <c r="CB52">
        <v>2.54</v>
      </c>
      <c r="CC52">
        <v>3.26</v>
      </c>
      <c r="CD52">
        <v>8.16</v>
      </c>
      <c r="CE52">
        <v>5</v>
      </c>
      <c r="CF52">
        <v>16.13</v>
      </c>
      <c r="CG52">
        <v>0.55000000000000004</v>
      </c>
      <c r="CH52">
        <v>0</v>
      </c>
      <c r="CI52">
        <v>2.87</v>
      </c>
      <c r="CJ52">
        <v>7.73</v>
      </c>
      <c r="CK52">
        <v>3.12</v>
      </c>
      <c r="CL52">
        <v>0.33</v>
      </c>
      <c r="CM52">
        <v>6.47</v>
      </c>
      <c r="CN52">
        <v>7.44</v>
      </c>
      <c r="CO52">
        <v>3.09</v>
      </c>
      <c r="CP52">
        <v>14.49</v>
      </c>
      <c r="CQ52">
        <v>3.04</v>
      </c>
      <c r="CR52">
        <v>4.0199999999999996</v>
      </c>
      <c r="CS52">
        <v>1.19</v>
      </c>
      <c r="CT52">
        <v>0</v>
      </c>
      <c r="CU52">
        <v>6.1</v>
      </c>
      <c r="CV52">
        <v>7.12</v>
      </c>
      <c r="CW52">
        <v>4.78</v>
      </c>
      <c r="CX52">
        <v>1.42</v>
      </c>
      <c r="CY52">
        <v>3.56</v>
      </c>
      <c r="CZ52">
        <v>19.75</v>
      </c>
      <c r="DA52">
        <v>2.58</v>
      </c>
      <c r="DB52">
        <v>0</v>
      </c>
      <c r="DC52">
        <v>0</v>
      </c>
      <c r="DD52">
        <v>1.08</v>
      </c>
      <c r="DE52">
        <v>0.43</v>
      </c>
      <c r="DF52">
        <v>3.05</v>
      </c>
      <c r="DG52">
        <v>1.5</v>
      </c>
      <c r="DH52">
        <v>0</v>
      </c>
      <c r="DI52">
        <v>3.54</v>
      </c>
      <c r="DJ52">
        <v>14.33</v>
      </c>
      <c r="DK52">
        <v>8.7899999999999991</v>
      </c>
      <c r="DL52">
        <v>15.52</v>
      </c>
      <c r="DM52">
        <v>0.91</v>
      </c>
      <c r="DN52">
        <v>5.79</v>
      </c>
      <c r="DO52">
        <v>1.83</v>
      </c>
      <c r="DP52">
        <v>6.41</v>
      </c>
      <c r="DQ52">
        <v>4.71</v>
      </c>
      <c r="DR52">
        <v>0</v>
      </c>
      <c r="DS52">
        <v>24.91</v>
      </c>
      <c r="DT52">
        <v>10.37</v>
      </c>
      <c r="DU52">
        <v>14.89</v>
      </c>
      <c r="DV52">
        <v>6.94</v>
      </c>
      <c r="DW52">
        <v>0</v>
      </c>
      <c r="DX52">
        <v>0</v>
      </c>
      <c r="DY52">
        <v>2.09</v>
      </c>
      <c r="DZ52">
        <v>0.14000000000000001</v>
      </c>
      <c r="EA52">
        <v>5.43</v>
      </c>
      <c r="EB52">
        <v>2.68</v>
      </c>
      <c r="EC52">
        <v>10.4</v>
      </c>
      <c r="ED52">
        <v>0</v>
      </c>
      <c r="EE52">
        <v>3.76</v>
      </c>
      <c r="EF52">
        <v>7.22</v>
      </c>
      <c r="EG52">
        <v>29.77</v>
      </c>
      <c r="EH52">
        <v>7.98</v>
      </c>
      <c r="EI52">
        <v>0.91</v>
      </c>
      <c r="EJ52">
        <v>2.33</v>
      </c>
      <c r="EK52">
        <v>32.67</v>
      </c>
      <c r="EL52">
        <v>26.44</v>
      </c>
      <c r="EM52">
        <v>9.2799999999999994</v>
      </c>
      <c r="EN52">
        <v>15.22</v>
      </c>
      <c r="EO52">
        <v>0</v>
      </c>
      <c r="EP52">
        <v>0.88</v>
      </c>
      <c r="EQ52">
        <v>0.06</v>
      </c>
      <c r="ER52">
        <v>3.06</v>
      </c>
      <c r="ES52">
        <v>32.270000000000003</v>
      </c>
      <c r="ET52">
        <v>20.77</v>
      </c>
      <c r="EU52">
        <v>5.87</v>
      </c>
      <c r="EV52">
        <v>8.67</v>
      </c>
      <c r="EW52">
        <v>0.78</v>
      </c>
      <c r="EX52">
        <v>5.13</v>
      </c>
      <c r="EY52">
        <v>7.59</v>
      </c>
      <c r="EZ52">
        <v>0.81</v>
      </c>
      <c r="FA52">
        <v>4.67</v>
      </c>
      <c r="FB52">
        <v>0</v>
      </c>
      <c r="FC52">
        <v>6.7</v>
      </c>
      <c r="FD52">
        <v>0.03</v>
      </c>
      <c r="FE52">
        <v>13.52</v>
      </c>
      <c r="FF52">
        <v>0</v>
      </c>
      <c r="FG52">
        <v>17.8</v>
      </c>
      <c r="FH52">
        <v>13.25</v>
      </c>
      <c r="FI52">
        <v>1.64</v>
      </c>
      <c r="FJ52">
        <v>5.49</v>
      </c>
      <c r="FK52">
        <v>0.28000000000000003</v>
      </c>
      <c r="FL52">
        <v>7.08</v>
      </c>
      <c r="FM52">
        <v>9.52</v>
      </c>
      <c r="FN52">
        <v>7.57</v>
      </c>
      <c r="FO52">
        <v>0.91</v>
      </c>
      <c r="FP52">
        <v>6.32</v>
      </c>
      <c r="FQ52">
        <v>14.51</v>
      </c>
      <c r="FR52">
        <v>0.5</v>
      </c>
      <c r="FS52">
        <v>3.61</v>
      </c>
      <c r="FT52">
        <v>11.3</v>
      </c>
      <c r="FU52">
        <v>13.34</v>
      </c>
      <c r="FV52">
        <v>1.03</v>
      </c>
      <c r="FW52">
        <v>1.86</v>
      </c>
      <c r="FX52">
        <v>4.4400000000000004</v>
      </c>
      <c r="FY52">
        <v>10.25</v>
      </c>
      <c r="FZ52">
        <v>1.56</v>
      </c>
      <c r="GA52">
        <v>0.15</v>
      </c>
      <c r="GB52">
        <v>0</v>
      </c>
      <c r="GC52">
        <v>5.89</v>
      </c>
      <c r="GD52">
        <v>0</v>
      </c>
      <c r="GE52">
        <v>5.83</v>
      </c>
      <c r="GF52">
        <v>1.9</v>
      </c>
      <c r="GG52">
        <v>6.7</v>
      </c>
      <c r="GH52">
        <v>1.91</v>
      </c>
      <c r="GI52">
        <v>5.16</v>
      </c>
      <c r="GJ52">
        <v>14.47</v>
      </c>
      <c r="GK52">
        <v>1.3</v>
      </c>
      <c r="GL52">
        <v>4.54</v>
      </c>
      <c r="GM52">
        <v>1.85</v>
      </c>
      <c r="GN52">
        <v>0</v>
      </c>
      <c r="GO52">
        <v>0</v>
      </c>
      <c r="GP52">
        <v>14.13</v>
      </c>
    </row>
    <row r="53" spans="1:198" x14ac:dyDescent="0.25">
      <c r="A53" s="1">
        <v>45001</v>
      </c>
      <c r="B53">
        <v>26.42</v>
      </c>
      <c r="C53">
        <v>4.16</v>
      </c>
      <c r="D53">
        <v>1.74</v>
      </c>
      <c r="E53">
        <v>0</v>
      </c>
      <c r="F53">
        <v>1.02</v>
      </c>
      <c r="G53">
        <v>0.37</v>
      </c>
      <c r="H53">
        <v>14.69</v>
      </c>
      <c r="I53">
        <v>0</v>
      </c>
      <c r="J53">
        <v>9.1999999999999993</v>
      </c>
      <c r="K53">
        <v>10.71</v>
      </c>
      <c r="L53">
        <v>0.85</v>
      </c>
      <c r="M53">
        <v>4.24</v>
      </c>
      <c r="N53">
        <v>3.53</v>
      </c>
      <c r="O53">
        <v>0</v>
      </c>
      <c r="P53">
        <v>6.6</v>
      </c>
      <c r="Q53">
        <v>10.37</v>
      </c>
      <c r="R53">
        <v>0</v>
      </c>
      <c r="S53">
        <v>10.37</v>
      </c>
      <c r="T53">
        <v>0</v>
      </c>
      <c r="U53">
        <v>2.2000000000000002</v>
      </c>
      <c r="V53">
        <v>10.15</v>
      </c>
      <c r="W53">
        <v>0.68</v>
      </c>
      <c r="X53">
        <v>13.35</v>
      </c>
      <c r="Y53">
        <v>0.8</v>
      </c>
      <c r="Z53">
        <v>9.48</v>
      </c>
      <c r="AA53">
        <v>3.41</v>
      </c>
      <c r="AB53">
        <v>0.67</v>
      </c>
      <c r="AC53">
        <v>6.94</v>
      </c>
      <c r="AD53">
        <v>0</v>
      </c>
      <c r="AE53">
        <v>2.64</v>
      </c>
      <c r="AF53">
        <v>4.57</v>
      </c>
      <c r="AG53">
        <v>0.68</v>
      </c>
      <c r="AH53">
        <v>0.73</v>
      </c>
      <c r="AI53">
        <v>2.25</v>
      </c>
      <c r="AJ53">
        <v>0</v>
      </c>
      <c r="AK53">
        <v>10.25</v>
      </c>
      <c r="AL53">
        <v>5.59</v>
      </c>
      <c r="AM53">
        <v>8.0399999999999991</v>
      </c>
      <c r="AO53">
        <v>0.19</v>
      </c>
      <c r="AP53">
        <v>8.7799999999999994</v>
      </c>
      <c r="AQ53">
        <v>1.62</v>
      </c>
      <c r="AR53">
        <v>0.16</v>
      </c>
      <c r="AS53">
        <v>2.52</v>
      </c>
      <c r="AT53">
        <v>12.86</v>
      </c>
      <c r="AU53">
        <v>0.97</v>
      </c>
      <c r="AV53">
        <v>0.94</v>
      </c>
      <c r="AW53">
        <v>4.7699999999999996</v>
      </c>
      <c r="AX53">
        <v>0.74</v>
      </c>
      <c r="AY53">
        <v>23.43</v>
      </c>
      <c r="AZ53">
        <v>1.99</v>
      </c>
      <c r="BA53">
        <v>3.04</v>
      </c>
      <c r="BB53">
        <v>0.49</v>
      </c>
      <c r="BC53">
        <v>5.5</v>
      </c>
      <c r="BD53">
        <v>3.83</v>
      </c>
      <c r="BE53">
        <v>0.64</v>
      </c>
      <c r="BF53">
        <v>0</v>
      </c>
      <c r="BG53">
        <v>0</v>
      </c>
      <c r="BH53">
        <v>7.16</v>
      </c>
      <c r="BI53">
        <v>2.72</v>
      </c>
      <c r="BJ53">
        <v>3.07</v>
      </c>
      <c r="BK53">
        <v>3.21</v>
      </c>
      <c r="BL53">
        <v>1.89</v>
      </c>
      <c r="BM53">
        <v>2.31</v>
      </c>
      <c r="BN53">
        <v>15.17</v>
      </c>
      <c r="BO53">
        <v>1.03</v>
      </c>
      <c r="BP53">
        <v>5.44</v>
      </c>
      <c r="BQ53">
        <v>1.53</v>
      </c>
      <c r="BR53">
        <v>0</v>
      </c>
      <c r="BS53">
        <v>8.39</v>
      </c>
      <c r="BT53">
        <v>4.87</v>
      </c>
      <c r="BU53">
        <v>12.7</v>
      </c>
      <c r="BV53">
        <v>12.47</v>
      </c>
      <c r="BW53">
        <v>11.6</v>
      </c>
      <c r="BX53">
        <v>4.6399999999999997</v>
      </c>
      <c r="BY53">
        <v>0.43</v>
      </c>
      <c r="BZ53">
        <v>4.0999999999999996</v>
      </c>
      <c r="CA53">
        <v>7.25</v>
      </c>
      <c r="CB53">
        <v>2.54</v>
      </c>
      <c r="CC53">
        <v>3.26</v>
      </c>
      <c r="CD53">
        <v>8.16</v>
      </c>
      <c r="CE53">
        <v>5</v>
      </c>
      <c r="CF53">
        <v>16.13</v>
      </c>
      <c r="CG53">
        <v>0.55000000000000004</v>
      </c>
      <c r="CH53">
        <v>0</v>
      </c>
      <c r="CI53">
        <v>2.87</v>
      </c>
      <c r="CJ53">
        <v>7.73</v>
      </c>
      <c r="CK53">
        <v>3.12</v>
      </c>
      <c r="CL53">
        <v>0.33</v>
      </c>
      <c r="CM53">
        <v>6.99</v>
      </c>
      <c r="CN53">
        <v>7.44</v>
      </c>
      <c r="CO53">
        <v>3.09</v>
      </c>
      <c r="CP53">
        <v>14.49</v>
      </c>
      <c r="CQ53">
        <v>3.04</v>
      </c>
      <c r="CR53">
        <v>4.0199999999999996</v>
      </c>
      <c r="CS53">
        <v>1.19</v>
      </c>
      <c r="CT53">
        <v>0</v>
      </c>
      <c r="CU53">
        <v>6.1</v>
      </c>
      <c r="CV53">
        <v>7.12</v>
      </c>
      <c r="CW53">
        <v>4.78</v>
      </c>
      <c r="CX53">
        <v>1.42</v>
      </c>
      <c r="CY53">
        <v>3.56</v>
      </c>
      <c r="CZ53">
        <v>19.75</v>
      </c>
      <c r="DA53">
        <v>2.58</v>
      </c>
      <c r="DB53">
        <v>0</v>
      </c>
      <c r="DC53">
        <v>0</v>
      </c>
      <c r="DD53">
        <v>1.08</v>
      </c>
      <c r="DE53">
        <v>0.43</v>
      </c>
      <c r="DF53">
        <v>3.05</v>
      </c>
      <c r="DG53">
        <v>1.5</v>
      </c>
      <c r="DH53">
        <v>0</v>
      </c>
      <c r="DI53">
        <v>3.54</v>
      </c>
      <c r="DJ53">
        <v>14.33</v>
      </c>
      <c r="DK53">
        <v>8.7899999999999991</v>
      </c>
      <c r="DL53">
        <v>15.52</v>
      </c>
      <c r="DM53">
        <v>0.91</v>
      </c>
      <c r="DN53">
        <v>5.79</v>
      </c>
      <c r="DO53">
        <v>1.83</v>
      </c>
      <c r="DP53">
        <v>6.41</v>
      </c>
      <c r="DQ53">
        <v>4.71</v>
      </c>
      <c r="DR53">
        <v>0</v>
      </c>
      <c r="DS53">
        <v>24.91</v>
      </c>
      <c r="DT53">
        <v>10.37</v>
      </c>
      <c r="DU53">
        <v>14.89</v>
      </c>
      <c r="DV53">
        <v>6.94</v>
      </c>
      <c r="DW53">
        <v>0</v>
      </c>
      <c r="DX53">
        <v>0</v>
      </c>
      <c r="DY53">
        <v>2.09</v>
      </c>
      <c r="DZ53">
        <v>0.14000000000000001</v>
      </c>
      <c r="EA53">
        <v>5.43</v>
      </c>
      <c r="EB53">
        <v>2.68</v>
      </c>
      <c r="EC53">
        <v>10.4</v>
      </c>
      <c r="ED53">
        <v>0</v>
      </c>
      <c r="EE53">
        <v>3.76</v>
      </c>
      <c r="EF53">
        <v>7.22</v>
      </c>
      <c r="EG53">
        <v>29.77</v>
      </c>
      <c r="EH53">
        <v>7.98</v>
      </c>
      <c r="EI53">
        <v>0.91</v>
      </c>
      <c r="EJ53">
        <v>2.33</v>
      </c>
      <c r="EK53">
        <v>32.67</v>
      </c>
      <c r="EL53">
        <v>26.44</v>
      </c>
      <c r="EM53">
        <v>9.81</v>
      </c>
      <c r="EN53">
        <v>15.22</v>
      </c>
      <c r="EO53">
        <v>0</v>
      </c>
      <c r="EP53">
        <v>0.88</v>
      </c>
      <c r="EQ53">
        <v>0.06</v>
      </c>
      <c r="ER53">
        <v>3.06</v>
      </c>
      <c r="ES53">
        <v>32.270000000000003</v>
      </c>
      <c r="ET53">
        <v>20.77</v>
      </c>
      <c r="EU53">
        <v>5.87</v>
      </c>
      <c r="EV53">
        <v>10.5</v>
      </c>
      <c r="EW53">
        <v>0.78</v>
      </c>
      <c r="EX53">
        <v>5.13</v>
      </c>
      <c r="EY53">
        <v>7.59</v>
      </c>
      <c r="EZ53">
        <v>0.81</v>
      </c>
      <c r="FA53">
        <v>4.67</v>
      </c>
      <c r="FB53">
        <v>0</v>
      </c>
      <c r="FC53">
        <v>6.7</v>
      </c>
      <c r="FD53">
        <v>0.03</v>
      </c>
      <c r="FE53">
        <v>13.52</v>
      </c>
      <c r="FF53">
        <v>0</v>
      </c>
      <c r="FG53">
        <v>17.8</v>
      </c>
      <c r="FH53">
        <v>13.25</v>
      </c>
      <c r="FI53">
        <v>1.64</v>
      </c>
      <c r="FJ53">
        <v>5.49</v>
      </c>
      <c r="FK53">
        <v>0.28000000000000003</v>
      </c>
      <c r="FL53">
        <v>7.08</v>
      </c>
      <c r="FM53">
        <v>9.52</v>
      </c>
      <c r="FN53">
        <v>7.57</v>
      </c>
      <c r="FO53">
        <v>0.91</v>
      </c>
      <c r="FP53">
        <v>6.32</v>
      </c>
      <c r="FQ53">
        <v>14.51</v>
      </c>
      <c r="FR53">
        <v>0.5</v>
      </c>
      <c r="FS53">
        <v>3.61</v>
      </c>
      <c r="FT53">
        <v>11.3</v>
      </c>
      <c r="FU53">
        <v>13.34</v>
      </c>
      <c r="FV53">
        <v>1.03</v>
      </c>
      <c r="FW53">
        <v>1.86</v>
      </c>
      <c r="FX53">
        <v>4.4400000000000004</v>
      </c>
      <c r="FY53">
        <v>11.8</v>
      </c>
      <c r="FZ53">
        <v>1.56</v>
      </c>
      <c r="GA53">
        <v>0.15</v>
      </c>
      <c r="GB53">
        <v>0</v>
      </c>
      <c r="GC53">
        <v>5.89</v>
      </c>
      <c r="GD53">
        <v>0</v>
      </c>
      <c r="GE53">
        <v>5.83</v>
      </c>
      <c r="GF53">
        <v>1.9</v>
      </c>
      <c r="GG53">
        <v>6.7</v>
      </c>
      <c r="GH53">
        <v>1.91</v>
      </c>
      <c r="GI53">
        <v>5.16</v>
      </c>
      <c r="GJ53">
        <v>14.47</v>
      </c>
      <c r="GK53">
        <v>1.3</v>
      </c>
      <c r="GL53">
        <v>4.54</v>
      </c>
      <c r="GM53">
        <v>1.85</v>
      </c>
      <c r="GN53">
        <v>0</v>
      </c>
      <c r="GO53">
        <v>0</v>
      </c>
      <c r="GP53">
        <v>14.18</v>
      </c>
    </row>
    <row r="54" spans="1:198" x14ac:dyDescent="0.25">
      <c r="A54" s="1">
        <v>45002</v>
      </c>
      <c r="B54">
        <v>26.42</v>
      </c>
      <c r="C54">
        <v>4.16</v>
      </c>
      <c r="D54">
        <v>1.74</v>
      </c>
      <c r="E54">
        <v>0</v>
      </c>
      <c r="F54">
        <v>1.02</v>
      </c>
      <c r="G54">
        <v>0.37</v>
      </c>
      <c r="H54">
        <v>14.69</v>
      </c>
      <c r="I54">
        <v>0</v>
      </c>
      <c r="J54">
        <v>9.1999999999999993</v>
      </c>
      <c r="K54">
        <v>10.71</v>
      </c>
      <c r="L54">
        <v>0.85</v>
      </c>
      <c r="M54">
        <v>4.24</v>
      </c>
      <c r="N54">
        <v>3.53</v>
      </c>
      <c r="O54">
        <v>0</v>
      </c>
      <c r="P54">
        <v>6.6</v>
      </c>
      <c r="Q54">
        <v>10.37</v>
      </c>
      <c r="R54">
        <v>0</v>
      </c>
      <c r="S54">
        <v>10.58</v>
      </c>
      <c r="T54">
        <v>0</v>
      </c>
      <c r="U54">
        <v>2.2000000000000002</v>
      </c>
      <c r="V54">
        <v>10.15</v>
      </c>
      <c r="W54">
        <v>0.68</v>
      </c>
      <c r="X54">
        <v>13.35</v>
      </c>
      <c r="Y54">
        <v>0.8</v>
      </c>
      <c r="Z54">
        <v>9.48</v>
      </c>
      <c r="AA54">
        <v>3.41</v>
      </c>
      <c r="AB54">
        <v>0.67</v>
      </c>
      <c r="AC54">
        <v>6.94</v>
      </c>
      <c r="AD54">
        <v>0</v>
      </c>
      <c r="AE54">
        <v>2.64</v>
      </c>
      <c r="AF54">
        <v>4.57</v>
      </c>
      <c r="AG54">
        <v>0.68</v>
      </c>
      <c r="AH54">
        <v>0.73</v>
      </c>
      <c r="AI54">
        <v>2.25</v>
      </c>
      <c r="AJ54">
        <v>0</v>
      </c>
      <c r="AK54">
        <v>10.25</v>
      </c>
      <c r="AL54">
        <v>5.59</v>
      </c>
      <c r="AM54">
        <v>8.0399999999999991</v>
      </c>
      <c r="AO54">
        <v>0.19</v>
      </c>
      <c r="AP54">
        <v>8.7799999999999994</v>
      </c>
      <c r="AQ54">
        <v>1.62</v>
      </c>
      <c r="AR54">
        <v>0.16</v>
      </c>
      <c r="AS54">
        <v>2.52</v>
      </c>
      <c r="AT54">
        <v>12.86</v>
      </c>
      <c r="AU54">
        <v>0.97</v>
      </c>
      <c r="AV54">
        <v>0.94</v>
      </c>
      <c r="AW54">
        <v>4.7699999999999996</v>
      </c>
      <c r="AX54">
        <v>0.74</v>
      </c>
      <c r="AY54">
        <v>23.43</v>
      </c>
      <c r="AZ54">
        <v>1.99</v>
      </c>
      <c r="BA54">
        <v>3.04</v>
      </c>
      <c r="BB54">
        <v>0.49</v>
      </c>
      <c r="BC54">
        <v>5.5</v>
      </c>
      <c r="BD54">
        <v>3.83</v>
      </c>
      <c r="BE54">
        <v>0.64</v>
      </c>
      <c r="BF54">
        <v>0</v>
      </c>
      <c r="BG54">
        <v>0</v>
      </c>
      <c r="BH54">
        <v>7.16</v>
      </c>
      <c r="BI54">
        <v>2.72</v>
      </c>
      <c r="BJ54">
        <v>3.07</v>
      </c>
      <c r="BK54">
        <v>3.21</v>
      </c>
      <c r="BL54">
        <v>1.89</v>
      </c>
      <c r="BM54">
        <v>2.31</v>
      </c>
      <c r="BN54">
        <v>15.17</v>
      </c>
      <c r="BO54">
        <v>1.03</v>
      </c>
      <c r="BP54">
        <v>6.04</v>
      </c>
      <c r="BQ54">
        <v>1.53</v>
      </c>
      <c r="BR54">
        <v>0</v>
      </c>
      <c r="BS54">
        <v>8.39</v>
      </c>
      <c r="BT54">
        <v>4.87</v>
      </c>
      <c r="BU54">
        <v>12.7</v>
      </c>
      <c r="BV54">
        <v>12.47</v>
      </c>
      <c r="BW54">
        <v>11.6</v>
      </c>
      <c r="BX54">
        <v>4.6399999999999997</v>
      </c>
      <c r="BY54">
        <v>0.43</v>
      </c>
      <c r="BZ54">
        <v>4.0999999999999996</v>
      </c>
      <c r="CA54">
        <v>7.25</v>
      </c>
      <c r="CB54">
        <v>2.54</v>
      </c>
      <c r="CC54">
        <v>3.26</v>
      </c>
      <c r="CD54">
        <v>8.16</v>
      </c>
      <c r="CE54">
        <v>5</v>
      </c>
      <c r="CF54">
        <v>16.13</v>
      </c>
      <c r="CG54">
        <v>0.55000000000000004</v>
      </c>
      <c r="CH54">
        <v>0</v>
      </c>
      <c r="CI54">
        <v>2.87</v>
      </c>
      <c r="CJ54">
        <v>7.73</v>
      </c>
      <c r="CK54">
        <v>3.12</v>
      </c>
      <c r="CL54">
        <v>0.33</v>
      </c>
      <c r="CM54">
        <v>6.99</v>
      </c>
      <c r="CN54">
        <v>7.44</v>
      </c>
      <c r="CO54">
        <v>3.09</v>
      </c>
      <c r="CP54">
        <v>14.49</v>
      </c>
      <c r="CQ54">
        <v>3.04</v>
      </c>
      <c r="CR54">
        <v>4.0199999999999996</v>
      </c>
      <c r="CS54">
        <v>1.19</v>
      </c>
      <c r="CT54">
        <v>0</v>
      </c>
      <c r="CU54">
        <v>6.1</v>
      </c>
      <c r="CV54">
        <v>7.12</v>
      </c>
      <c r="CW54">
        <v>4.78</v>
      </c>
      <c r="CX54">
        <v>1.42</v>
      </c>
      <c r="CY54">
        <v>3.56</v>
      </c>
      <c r="CZ54">
        <v>19.75</v>
      </c>
      <c r="DA54">
        <v>2.58</v>
      </c>
      <c r="DB54">
        <v>0</v>
      </c>
      <c r="DC54">
        <v>0</v>
      </c>
      <c r="DD54">
        <v>1.08</v>
      </c>
      <c r="DE54">
        <v>0.43</v>
      </c>
      <c r="DF54">
        <v>3.05</v>
      </c>
      <c r="DG54">
        <v>1.5</v>
      </c>
      <c r="DH54">
        <v>0</v>
      </c>
      <c r="DI54">
        <v>3.54</v>
      </c>
      <c r="DJ54">
        <v>14.33</v>
      </c>
      <c r="DK54">
        <v>8.7899999999999991</v>
      </c>
      <c r="DL54">
        <v>15.52</v>
      </c>
      <c r="DM54">
        <v>0.91</v>
      </c>
      <c r="DN54">
        <v>5.79</v>
      </c>
      <c r="DO54">
        <v>1.83</v>
      </c>
      <c r="DP54">
        <v>6.41</v>
      </c>
      <c r="DQ54">
        <v>4.71</v>
      </c>
      <c r="DR54">
        <v>0</v>
      </c>
      <c r="DS54">
        <v>24.91</v>
      </c>
      <c r="DT54">
        <v>10.37</v>
      </c>
      <c r="DU54">
        <v>14.89</v>
      </c>
      <c r="DV54">
        <v>6.94</v>
      </c>
      <c r="DW54">
        <v>0</v>
      </c>
      <c r="DX54">
        <v>0</v>
      </c>
      <c r="DY54">
        <v>2.09</v>
      </c>
      <c r="DZ54">
        <v>0.14000000000000001</v>
      </c>
      <c r="EA54">
        <v>5.43</v>
      </c>
      <c r="EB54">
        <v>2.68</v>
      </c>
      <c r="EC54">
        <v>10.4</v>
      </c>
      <c r="ED54">
        <v>0</v>
      </c>
      <c r="EE54">
        <v>3.76</v>
      </c>
      <c r="EF54">
        <v>7.22</v>
      </c>
      <c r="EG54">
        <v>29.77</v>
      </c>
      <c r="EH54">
        <v>7.98</v>
      </c>
      <c r="EI54">
        <v>0.91</v>
      </c>
      <c r="EJ54">
        <v>2.33</v>
      </c>
      <c r="EK54">
        <v>32.67</v>
      </c>
      <c r="EL54">
        <v>26.44</v>
      </c>
      <c r="EM54">
        <v>9.81</v>
      </c>
      <c r="EN54">
        <v>15.22</v>
      </c>
      <c r="EO54">
        <v>0</v>
      </c>
      <c r="EP54">
        <v>0.88</v>
      </c>
      <c r="EQ54">
        <v>0.06</v>
      </c>
      <c r="ER54">
        <v>3.06</v>
      </c>
      <c r="ES54">
        <v>32.270000000000003</v>
      </c>
      <c r="ET54">
        <v>20.77</v>
      </c>
      <c r="EU54">
        <v>5.87</v>
      </c>
      <c r="EV54">
        <v>10.5</v>
      </c>
      <c r="EW54">
        <v>0.78</v>
      </c>
      <c r="EX54">
        <v>5.13</v>
      </c>
      <c r="EY54">
        <v>7.59</v>
      </c>
      <c r="EZ54">
        <v>0.81</v>
      </c>
      <c r="FA54">
        <v>4.67</v>
      </c>
      <c r="FB54">
        <v>0</v>
      </c>
      <c r="FC54">
        <v>6.7</v>
      </c>
      <c r="FD54">
        <v>0.03</v>
      </c>
      <c r="FE54">
        <v>13.52</v>
      </c>
      <c r="FF54">
        <v>0</v>
      </c>
      <c r="FG54">
        <v>17.8</v>
      </c>
      <c r="FH54">
        <v>13.25</v>
      </c>
      <c r="FI54">
        <v>1.64</v>
      </c>
      <c r="FJ54">
        <v>5.49</v>
      </c>
      <c r="FK54">
        <v>0.28000000000000003</v>
      </c>
      <c r="FL54">
        <v>7.08</v>
      </c>
      <c r="FM54">
        <v>9.52</v>
      </c>
      <c r="FN54">
        <v>7.57</v>
      </c>
      <c r="FO54">
        <v>0.91</v>
      </c>
      <c r="FP54">
        <v>6.32</v>
      </c>
      <c r="FQ54">
        <v>14.51</v>
      </c>
      <c r="FR54">
        <v>0.5</v>
      </c>
      <c r="FS54">
        <v>3.61</v>
      </c>
      <c r="FT54">
        <v>11.3</v>
      </c>
      <c r="FU54">
        <v>13.34</v>
      </c>
      <c r="FV54">
        <v>1.03</v>
      </c>
      <c r="FW54">
        <v>1.86</v>
      </c>
      <c r="FX54">
        <v>4.4400000000000004</v>
      </c>
      <c r="FY54">
        <v>11.8</v>
      </c>
      <c r="FZ54">
        <v>1.56</v>
      </c>
      <c r="GA54">
        <v>0.15</v>
      </c>
      <c r="GB54">
        <v>0</v>
      </c>
      <c r="GC54">
        <v>5.89</v>
      </c>
      <c r="GD54">
        <v>0</v>
      </c>
      <c r="GE54">
        <v>5.83</v>
      </c>
      <c r="GF54">
        <v>1.9</v>
      </c>
      <c r="GG54">
        <v>6.7</v>
      </c>
      <c r="GH54">
        <v>1.91</v>
      </c>
      <c r="GI54">
        <v>5.16</v>
      </c>
      <c r="GJ54">
        <v>14.47</v>
      </c>
      <c r="GK54">
        <v>1.3</v>
      </c>
      <c r="GL54">
        <v>4.54</v>
      </c>
      <c r="GM54">
        <v>1.85</v>
      </c>
      <c r="GN54">
        <v>0</v>
      </c>
      <c r="GO54">
        <v>0</v>
      </c>
      <c r="GP54">
        <v>14.18</v>
      </c>
    </row>
    <row r="55" spans="1:198" x14ac:dyDescent="0.25">
      <c r="A55" s="1">
        <v>45005</v>
      </c>
      <c r="B55">
        <v>26.42</v>
      </c>
      <c r="C55">
        <v>4.16</v>
      </c>
      <c r="D55">
        <v>1.74</v>
      </c>
      <c r="E55">
        <v>0</v>
      </c>
      <c r="F55">
        <v>1.02</v>
      </c>
      <c r="G55">
        <v>0.37</v>
      </c>
      <c r="H55">
        <v>14.69</v>
      </c>
      <c r="I55">
        <v>0</v>
      </c>
      <c r="J55">
        <v>9.1999999999999993</v>
      </c>
      <c r="K55">
        <v>10.71</v>
      </c>
      <c r="L55">
        <v>0.85</v>
      </c>
      <c r="M55">
        <v>4.24</v>
      </c>
      <c r="N55">
        <v>3.53</v>
      </c>
      <c r="O55">
        <v>0</v>
      </c>
      <c r="P55">
        <v>6.6</v>
      </c>
      <c r="Q55">
        <v>10.37</v>
      </c>
      <c r="R55">
        <v>0</v>
      </c>
      <c r="S55">
        <v>10.58</v>
      </c>
      <c r="T55">
        <v>0</v>
      </c>
      <c r="U55">
        <v>2.2000000000000002</v>
      </c>
      <c r="V55">
        <v>10.15</v>
      </c>
      <c r="W55">
        <v>0.68</v>
      </c>
      <c r="X55">
        <v>13.35</v>
      </c>
      <c r="Y55">
        <v>0.8</v>
      </c>
      <c r="Z55">
        <v>9.48</v>
      </c>
      <c r="AA55">
        <v>3.41</v>
      </c>
      <c r="AB55">
        <v>0.67</v>
      </c>
      <c r="AC55">
        <v>6.94</v>
      </c>
      <c r="AD55">
        <v>0</v>
      </c>
      <c r="AE55">
        <v>2.64</v>
      </c>
      <c r="AF55">
        <v>4.57</v>
      </c>
      <c r="AG55">
        <v>0.68</v>
      </c>
      <c r="AH55">
        <v>0.73</v>
      </c>
      <c r="AI55">
        <v>2.25</v>
      </c>
      <c r="AJ55">
        <v>0</v>
      </c>
      <c r="AK55">
        <v>10.25</v>
      </c>
      <c r="AL55">
        <v>7.73</v>
      </c>
      <c r="AM55">
        <v>8.0399999999999991</v>
      </c>
      <c r="AO55">
        <v>0.19</v>
      </c>
      <c r="AP55">
        <v>8.7799999999999994</v>
      </c>
      <c r="AQ55">
        <v>1.62</v>
      </c>
      <c r="AR55">
        <v>0.16</v>
      </c>
      <c r="AS55">
        <v>2.52</v>
      </c>
      <c r="AT55">
        <v>12.86</v>
      </c>
      <c r="AU55">
        <v>0.97</v>
      </c>
      <c r="AV55">
        <v>0.94</v>
      </c>
      <c r="AW55">
        <v>4.7699999999999996</v>
      </c>
      <c r="AX55">
        <v>0.74</v>
      </c>
      <c r="AY55">
        <v>23.43</v>
      </c>
      <c r="AZ55">
        <v>1.99</v>
      </c>
      <c r="BA55">
        <v>3.04</v>
      </c>
      <c r="BB55">
        <v>0.49</v>
      </c>
      <c r="BC55">
        <v>5.5</v>
      </c>
      <c r="BD55">
        <v>3.83</v>
      </c>
      <c r="BE55">
        <v>0.64</v>
      </c>
      <c r="BF55">
        <v>0</v>
      </c>
      <c r="BG55">
        <v>0</v>
      </c>
      <c r="BH55">
        <v>7.16</v>
      </c>
      <c r="BI55">
        <v>2.72</v>
      </c>
      <c r="BJ55">
        <v>3.07</v>
      </c>
      <c r="BK55">
        <v>3.21</v>
      </c>
      <c r="BL55">
        <v>1.89</v>
      </c>
      <c r="BM55">
        <v>2.31</v>
      </c>
      <c r="BN55">
        <v>15.17</v>
      </c>
      <c r="BO55">
        <v>1.03</v>
      </c>
      <c r="BP55">
        <v>7.44</v>
      </c>
      <c r="BQ55">
        <v>1.53</v>
      </c>
      <c r="BR55">
        <v>0</v>
      </c>
      <c r="BS55">
        <v>8.39</v>
      </c>
      <c r="BT55">
        <v>4.87</v>
      </c>
      <c r="BU55">
        <v>12.7</v>
      </c>
      <c r="BV55">
        <v>12.47</v>
      </c>
      <c r="BW55">
        <v>11.6</v>
      </c>
      <c r="BX55">
        <v>4.6399999999999997</v>
      </c>
      <c r="BY55">
        <v>0.43</v>
      </c>
      <c r="BZ55">
        <v>4.0999999999999996</v>
      </c>
      <c r="CA55">
        <v>7.25</v>
      </c>
      <c r="CB55">
        <v>2.54</v>
      </c>
      <c r="CC55">
        <v>3.26</v>
      </c>
      <c r="CD55">
        <v>8.16</v>
      </c>
      <c r="CE55">
        <v>5</v>
      </c>
      <c r="CF55">
        <v>16.13</v>
      </c>
      <c r="CG55">
        <v>0.55000000000000004</v>
      </c>
      <c r="CH55">
        <v>0</v>
      </c>
      <c r="CI55">
        <v>2.87</v>
      </c>
      <c r="CJ55">
        <v>7.73</v>
      </c>
      <c r="CK55">
        <v>3.12</v>
      </c>
      <c r="CL55">
        <v>0.33</v>
      </c>
      <c r="CM55">
        <v>6.99</v>
      </c>
      <c r="CN55">
        <v>7.44</v>
      </c>
      <c r="CO55">
        <v>3.09</v>
      </c>
      <c r="CP55">
        <v>14.49</v>
      </c>
      <c r="CQ55">
        <v>3.04</v>
      </c>
      <c r="CR55">
        <v>4.0199999999999996</v>
      </c>
      <c r="CS55">
        <v>1.19</v>
      </c>
      <c r="CT55">
        <v>0</v>
      </c>
      <c r="CU55">
        <v>6.1</v>
      </c>
      <c r="CV55">
        <v>7.12</v>
      </c>
      <c r="CW55">
        <v>4.78</v>
      </c>
      <c r="CX55">
        <v>1.42</v>
      </c>
      <c r="CY55">
        <v>3.56</v>
      </c>
      <c r="CZ55">
        <v>19.75</v>
      </c>
      <c r="DA55">
        <v>2.58</v>
      </c>
      <c r="DB55">
        <v>0</v>
      </c>
      <c r="DC55">
        <v>0</v>
      </c>
      <c r="DD55">
        <v>1.08</v>
      </c>
      <c r="DE55">
        <v>0.43</v>
      </c>
      <c r="DF55">
        <v>3.05</v>
      </c>
      <c r="DG55">
        <v>1.5</v>
      </c>
      <c r="DH55">
        <v>0</v>
      </c>
      <c r="DI55">
        <v>3.54</v>
      </c>
      <c r="DJ55">
        <v>14.33</v>
      </c>
      <c r="DK55">
        <v>8.7899999999999991</v>
      </c>
      <c r="DL55">
        <v>15.52</v>
      </c>
      <c r="DM55">
        <v>0.91</v>
      </c>
      <c r="DN55">
        <v>5.79</v>
      </c>
      <c r="DO55">
        <v>1.83</v>
      </c>
      <c r="DP55">
        <v>6.41</v>
      </c>
      <c r="DQ55">
        <v>4.71</v>
      </c>
      <c r="DR55">
        <v>0</v>
      </c>
      <c r="DS55">
        <v>24.91</v>
      </c>
      <c r="DT55">
        <v>10.37</v>
      </c>
      <c r="DU55">
        <v>14.89</v>
      </c>
      <c r="DV55">
        <v>6.94</v>
      </c>
      <c r="DW55">
        <v>0</v>
      </c>
      <c r="DX55">
        <v>0</v>
      </c>
      <c r="DY55">
        <v>2.09</v>
      </c>
      <c r="DZ55">
        <v>0.14000000000000001</v>
      </c>
      <c r="EA55">
        <v>5.43</v>
      </c>
      <c r="EB55">
        <v>2.68</v>
      </c>
      <c r="EC55">
        <v>10.4</v>
      </c>
      <c r="ED55">
        <v>0</v>
      </c>
      <c r="EE55">
        <v>3.76</v>
      </c>
      <c r="EF55">
        <v>7.22</v>
      </c>
      <c r="EG55">
        <v>29.77</v>
      </c>
      <c r="EH55">
        <v>7.98</v>
      </c>
      <c r="EI55">
        <v>0.91</v>
      </c>
      <c r="EJ55">
        <v>2.33</v>
      </c>
      <c r="EK55">
        <v>32.67</v>
      </c>
      <c r="EL55">
        <v>26.44</v>
      </c>
      <c r="EM55">
        <v>9.81</v>
      </c>
      <c r="EN55">
        <v>15.22</v>
      </c>
      <c r="EO55">
        <v>0</v>
      </c>
      <c r="EP55">
        <v>0.88</v>
      </c>
      <c r="EQ55">
        <v>0.06</v>
      </c>
      <c r="ER55">
        <v>3.06</v>
      </c>
      <c r="ES55">
        <v>32.270000000000003</v>
      </c>
      <c r="ET55">
        <v>20.77</v>
      </c>
      <c r="EU55">
        <v>5.87</v>
      </c>
      <c r="EV55">
        <v>10.5</v>
      </c>
      <c r="EW55">
        <v>0.78</v>
      </c>
      <c r="EX55">
        <v>5.13</v>
      </c>
      <c r="EY55">
        <v>7.59</v>
      </c>
      <c r="EZ55">
        <v>0.81</v>
      </c>
      <c r="FA55">
        <v>4.67</v>
      </c>
      <c r="FB55">
        <v>0</v>
      </c>
      <c r="FC55">
        <v>6.7</v>
      </c>
      <c r="FD55">
        <v>0.03</v>
      </c>
      <c r="FE55">
        <v>13.52</v>
      </c>
      <c r="FF55">
        <v>0</v>
      </c>
      <c r="FG55">
        <v>17.8</v>
      </c>
      <c r="FH55">
        <v>13.25</v>
      </c>
      <c r="FI55">
        <v>1.64</v>
      </c>
      <c r="FJ55">
        <v>5.49</v>
      </c>
      <c r="FK55">
        <v>0.28000000000000003</v>
      </c>
      <c r="FL55">
        <v>7.08</v>
      </c>
      <c r="FM55">
        <v>9.52</v>
      </c>
      <c r="FN55">
        <v>7.57</v>
      </c>
      <c r="FO55">
        <v>0.91</v>
      </c>
      <c r="FP55">
        <v>6.32</v>
      </c>
      <c r="FQ55">
        <v>14.51</v>
      </c>
      <c r="FR55">
        <v>0.5</v>
      </c>
      <c r="FS55">
        <v>3.61</v>
      </c>
      <c r="FT55">
        <v>11.3</v>
      </c>
      <c r="FU55">
        <v>13.34</v>
      </c>
      <c r="FV55">
        <v>1.03</v>
      </c>
      <c r="FW55">
        <v>1.86</v>
      </c>
      <c r="FX55">
        <v>4.4400000000000004</v>
      </c>
      <c r="FY55">
        <v>11.8</v>
      </c>
      <c r="FZ55">
        <v>1.56</v>
      </c>
      <c r="GA55">
        <v>0.15</v>
      </c>
      <c r="GB55">
        <v>0</v>
      </c>
      <c r="GC55">
        <v>5.89</v>
      </c>
      <c r="GD55">
        <v>0</v>
      </c>
      <c r="GE55">
        <v>5.83</v>
      </c>
      <c r="GF55">
        <v>1.9</v>
      </c>
      <c r="GG55">
        <v>6.7</v>
      </c>
      <c r="GH55">
        <v>1.91</v>
      </c>
      <c r="GI55">
        <v>5.16</v>
      </c>
      <c r="GJ55">
        <v>14.47</v>
      </c>
      <c r="GK55">
        <v>1.3</v>
      </c>
      <c r="GL55">
        <v>4.54</v>
      </c>
      <c r="GM55">
        <v>1.85</v>
      </c>
      <c r="GN55">
        <v>0</v>
      </c>
      <c r="GO55">
        <v>0</v>
      </c>
      <c r="GP55">
        <v>14.18</v>
      </c>
    </row>
    <row r="56" spans="1:198" x14ac:dyDescent="0.25">
      <c r="A56" s="1">
        <v>45006</v>
      </c>
      <c r="B56">
        <v>27.33</v>
      </c>
      <c r="C56">
        <v>4.16</v>
      </c>
      <c r="D56">
        <v>1.74</v>
      </c>
      <c r="E56">
        <v>0</v>
      </c>
      <c r="F56">
        <v>1.02</v>
      </c>
      <c r="G56">
        <v>0.37</v>
      </c>
      <c r="H56">
        <v>14.69</v>
      </c>
      <c r="I56">
        <v>0</v>
      </c>
      <c r="J56">
        <v>9.1999999999999993</v>
      </c>
      <c r="K56">
        <v>10.71</v>
      </c>
      <c r="L56">
        <v>0.85</v>
      </c>
      <c r="M56">
        <v>4.24</v>
      </c>
      <c r="N56">
        <v>3.53</v>
      </c>
      <c r="O56">
        <v>0</v>
      </c>
      <c r="P56">
        <v>6.6</v>
      </c>
      <c r="Q56">
        <v>10.37</v>
      </c>
      <c r="R56">
        <v>0</v>
      </c>
      <c r="S56">
        <v>10.58</v>
      </c>
      <c r="T56">
        <v>0</v>
      </c>
      <c r="U56">
        <v>2.2000000000000002</v>
      </c>
      <c r="V56">
        <v>10.15</v>
      </c>
      <c r="W56">
        <v>0.68</v>
      </c>
      <c r="X56">
        <v>13.35</v>
      </c>
      <c r="Y56">
        <v>0.8</v>
      </c>
      <c r="Z56">
        <v>9.48</v>
      </c>
      <c r="AA56">
        <v>3.41</v>
      </c>
      <c r="AB56">
        <v>0.67</v>
      </c>
      <c r="AC56">
        <v>6.94</v>
      </c>
      <c r="AD56">
        <v>0</v>
      </c>
      <c r="AE56">
        <v>2.64</v>
      </c>
      <c r="AF56">
        <v>4.57</v>
      </c>
      <c r="AG56">
        <v>0.68</v>
      </c>
      <c r="AH56">
        <v>0.73</v>
      </c>
      <c r="AI56">
        <v>2.25</v>
      </c>
      <c r="AJ56">
        <v>0</v>
      </c>
      <c r="AK56">
        <v>10.25</v>
      </c>
      <c r="AL56">
        <v>7.73</v>
      </c>
      <c r="AM56">
        <v>8.0399999999999991</v>
      </c>
      <c r="AO56">
        <v>0.19</v>
      </c>
      <c r="AP56">
        <v>8.7799999999999994</v>
      </c>
      <c r="AQ56">
        <v>1.62</v>
      </c>
      <c r="AR56">
        <v>0.16</v>
      </c>
      <c r="AS56">
        <v>2.52</v>
      </c>
      <c r="AT56">
        <v>12.86</v>
      </c>
      <c r="AU56">
        <v>0.97</v>
      </c>
      <c r="AV56">
        <v>0.94</v>
      </c>
      <c r="AW56">
        <v>4.7699999999999996</v>
      </c>
      <c r="AX56">
        <v>0.74</v>
      </c>
      <c r="AY56">
        <v>23.43</v>
      </c>
      <c r="AZ56">
        <v>1.99</v>
      </c>
      <c r="BA56">
        <v>3.04</v>
      </c>
      <c r="BB56">
        <v>0.49</v>
      </c>
      <c r="BC56">
        <v>5.5</v>
      </c>
      <c r="BD56">
        <v>3.83</v>
      </c>
      <c r="BE56">
        <v>0.64</v>
      </c>
      <c r="BF56">
        <v>0</v>
      </c>
      <c r="BG56">
        <v>0</v>
      </c>
      <c r="BH56">
        <v>7.16</v>
      </c>
      <c r="BI56">
        <v>2.72</v>
      </c>
      <c r="BJ56">
        <v>3.07</v>
      </c>
      <c r="BK56">
        <v>3.21</v>
      </c>
      <c r="BL56">
        <v>1.89</v>
      </c>
      <c r="BM56">
        <v>2.31</v>
      </c>
      <c r="BN56">
        <v>15.17</v>
      </c>
      <c r="BO56">
        <v>1.03</v>
      </c>
      <c r="BP56">
        <v>7.44</v>
      </c>
      <c r="BQ56">
        <v>1.53</v>
      </c>
      <c r="BR56">
        <v>0</v>
      </c>
      <c r="BS56">
        <v>8.39</v>
      </c>
      <c r="BT56">
        <v>4.87</v>
      </c>
      <c r="BU56">
        <v>12.7</v>
      </c>
      <c r="BV56">
        <v>12.47</v>
      </c>
      <c r="BW56">
        <v>11.6</v>
      </c>
      <c r="BX56">
        <v>4.6399999999999997</v>
      </c>
      <c r="BY56">
        <v>0.43</v>
      </c>
      <c r="BZ56">
        <v>4.0999999999999996</v>
      </c>
      <c r="CA56">
        <v>7.25</v>
      </c>
      <c r="CB56">
        <v>2.54</v>
      </c>
      <c r="CC56">
        <v>3.26</v>
      </c>
      <c r="CD56">
        <v>8.16</v>
      </c>
      <c r="CE56">
        <v>5</v>
      </c>
      <c r="CF56">
        <v>16.13</v>
      </c>
      <c r="CG56">
        <v>0.55000000000000004</v>
      </c>
      <c r="CH56">
        <v>0</v>
      </c>
      <c r="CI56">
        <v>2.87</v>
      </c>
      <c r="CJ56">
        <v>7.73</v>
      </c>
      <c r="CK56">
        <v>3.12</v>
      </c>
      <c r="CL56">
        <v>0.33</v>
      </c>
      <c r="CM56">
        <v>6.99</v>
      </c>
      <c r="CN56">
        <v>7.44</v>
      </c>
      <c r="CO56">
        <v>3.09</v>
      </c>
      <c r="CP56">
        <v>17.91</v>
      </c>
      <c r="CQ56">
        <v>3.04</v>
      </c>
      <c r="CR56">
        <v>4.0199999999999996</v>
      </c>
      <c r="CS56">
        <v>1.19</v>
      </c>
      <c r="CT56">
        <v>0</v>
      </c>
      <c r="CU56">
        <v>6.1</v>
      </c>
      <c r="CV56">
        <v>7.12</v>
      </c>
      <c r="CW56">
        <v>4.78</v>
      </c>
      <c r="CX56">
        <v>1.42</v>
      </c>
      <c r="CY56">
        <v>3.56</v>
      </c>
      <c r="CZ56">
        <v>19.75</v>
      </c>
      <c r="DA56">
        <v>2.58</v>
      </c>
      <c r="DB56">
        <v>0</v>
      </c>
      <c r="DC56">
        <v>0</v>
      </c>
      <c r="DD56">
        <v>1.08</v>
      </c>
      <c r="DE56">
        <v>0.43</v>
      </c>
      <c r="DF56">
        <v>3.05</v>
      </c>
      <c r="DG56">
        <v>1.5</v>
      </c>
      <c r="DH56">
        <v>0</v>
      </c>
      <c r="DI56">
        <v>3.54</v>
      </c>
      <c r="DJ56">
        <v>14.33</v>
      </c>
      <c r="DK56">
        <v>8.7899999999999991</v>
      </c>
      <c r="DL56">
        <v>15.52</v>
      </c>
      <c r="DM56">
        <v>0.91</v>
      </c>
      <c r="DN56">
        <v>5.79</v>
      </c>
      <c r="DO56">
        <v>1.83</v>
      </c>
      <c r="DP56">
        <v>6.41</v>
      </c>
      <c r="DQ56">
        <v>4.71</v>
      </c>
      <c r="DR56">
        <v>0</v>
      </c>
      <c r="DS56">
        <v>24.91</v>
      </c>
      <c r="DT56">
        <v>10.37</v>
      </c>
      <c r="DU56">
        <v>14.89</v>
      </c>
      <c r="DV56">
        <v>6.94</v>
      </c>
      <c r="DW56">
        <v>0</v>
      </c>
      <c r="DX56">
        <v>0</v>
      </c>
      <c r="DY56">
        <v>2.09</v>
      </c>
      <c r="DZ56">
        <v>0.14000000000000001</v>
      </c>
      <c r="EA56">
        <v>5.43</v>
      </c>
      <c r="EB56">
        <v>2.68</v>
      </c>
      <c r="EC56">
        <v>10.4</v>
      </c>
      <c r="ED56">
        <v>0</v>
      </c>
      <c r="EE56">
        <v>3.76</v>
      </c>
      <c r="EF56">
        <v>7.22</v>
      </c>
      <c r="EG56">
        <v>29.77</v>
      </c>
      <c r="EH56">
        <v>7.98</v>
      </c>
      <c r="EI56">
        <v>0.91</v>
      </c>
      <c r="EJ56">
        <v>2.33</v>
      </c>
      <c r="EK56">
        <v>32.67</v>
      </c>
      <c r="EL56">
        <v>26.44</v>
      </c>
      <c r="EM56">
        <v>9.81</v>
      </c>
      <c r="EN56">
        <v>15.22</v>
      </c>
      <c r="EO56">
        <v>0</v>
      </c>
      <c r="EP56">
        <v>0.88</v>
      </c>
      <c r="EQ56">
        <v>0.06</v>
      </c>
      <c r="ER56">
        <v>3.06</v>
      </c>
      <c r="ES56">
        <v>32.270000000000003</v>
      </c>
      <c r="ET56">
        <v>20.77</v>
      </c>
      <c r="EU56">
        <v>5.87</v>
      </c>
      <c r="EV56">
        <v>10.5</v>
      </c>
      <c r="EW56">
        <v>0.78</v>
      </c>
      <c r="EX56">
        <v>5.13</v>
      </c>
      <c r="EY56">
        <v>7.59</v>
      </c>
      <c r="EZ56">
        <v>0.81</v>
      </c>
      <c r="FA56">
        <v>4.67</v>
      </c>
      <c r="FB56">
        <v>0</v>
      </c>
      <c r="FC56">
        <v>6.7</v>
      </c>
      <c r="FD56">
        <v>0.03</v>
      </c>
      <c r="FE56">
        <v>13.52</v>
      </c>
      <c r="FF56">
        <v>0</v>
      </c>
      <c r="FG56">
        <v>17.940000000000001</v>
      </c>
      <c r="FH56">
        <v>13.25</v>
      </c>
      <c r="FI56">
        <v>2.65</v>
      </c>
      <c r="FJ56">
        <v>5.49</v>
      </c>
      <c r="FK56">
        <v>0.28000000000000003</v>
      </c>
      <c r="FL56">
        <v>7.08</v>
      </c>
      <c r="FM56">
        <v>9.52</v>
      </c>
      <c r="FN56">
        <v>7.57</v>
      </c>
      <c r="FO56">
        <v>0.91</v>
      </c>
      <c r="FP56">
        <v>6.32</v>
      </c>
      <c r="FQ56">
        <v>14.51</v>
      </c>
      <c r="FR56">
        <v>0.5</v>
      </c>
      <c r="FS56">
        <v>3.61</v>
      </c>
      <c r="FT56">
        <v>11.3</v>
      </c>
      <c r="FU56">
        <v>13.34</v>
      </c>
      <c r="FV56">
        <v>1.03</v>
      </c>
      <c r="FW56">
        <v>1.86</v>
      </c>
      <c r="FX56">
        <v>4.4400000000000004</v>
      </c>
      <c r="FY56">
        <v>11.8</v>
      </c>
      <c r="FZ56">
        <v>1.56</v>
      </c>
      <c r="GA56">
        <v>0.15</v>
      </c>
      <c r="GB56">
        <v>0</v>
      </c>
      <c r="GC56">
        <v>5.89</v>
      </c>
      <c r="GD56">
        <v>0</v>
      </c>
      <c r="GE56">
        <v>5.83</v>
      </c>
      <c r="GF56">
        <v>1.9</v>
      </c>
      <c r="GG56">
        <v>6.7</v>
      </c>
      <c r="GH56">
        <v>1.91</v>
      </c>
      <c r="GI56">
        <v>5.16</v>
      </c>
      <c r="GJ56">
        <v>14.47</v>
      </c>
      <c r="GK56">
        <v>1.3</v>
      </c>
      <c r="GL56">
        <v>4.54</v>
      </c>
      <c r="GM56">
        <v>1.85</v>
      </c>
      <c r="GN56">
        <v>0</v>
      </c>
      <c r="GO56">
        <v>0</v>
      </c>
      <c r="GP56">
        <v>14.18</v>
      </c>
    </row>
    <row r="57" spans="1:198" x14ac:dyDescent="0.25">
      <c r="A57" s="1">
        <v>45007</v>
      </c>
      <c r="B57">
        <v>27.33</v>
      </c>
      <c r="C57">
        <v>4.16</v>
      </c>
      <c r="D57">
        <v>1.74</v>
      </c>
      <c r="E57">
        <v>0</v>
      </c>
      <c r="F57">
        <v>1.02</v>
      </c>
      <c r="G57">
        <v>0.37</v>
      </c>
      <c r="H57">
        <v>14.69</v>
      </c>
      <c r="I57">
        <v>0</v>
      </c>
      <c r="J57">
        <v>9.1999999999999993</v>
      </c>
      <c r="K57">
        <v>10.71</v>
      </c>
      <c r="L57">
        <v>0.85</v>
      </c>
      <c r="M57">
        <v>4.24</v>
      </c>
      <c r="N57">
        <v>3.53</v>
      </c>
      <c r="O57">
        <v>0</v>
      </c>
      <c r="P57">
        <v>6.6</v>
      </c>
      <c r="Q57">
        <v>10.37</v>
      </c>
      <c r="R57">
        <v>0</v>
      </c>
      <c r="S57">
        <v>10.8</v>
      </c>
      <c r="T57">
        <v>0</v>
      </c>
      <c r="U57">
        <v>2.2000000000000002</v>
      </c>
      <c r="V57">
        <v>10.15</v>
      </c>
      <c r="W57">
        <v>0.68</v>
      </c>
      <c r="X57">
        <v>13.35</v>
      </c>
      <c r="Y57">
        <v>0.8</v>
      </c>
      <c r="Z57">
        <v>9.48</v>
      </c>
      <c r="AA57">
        <v>3.41</v>
      </c>
      <c r="AB57">
        <v>0.67</v>
      </c>
      <c r="AC57">
        <v>6.94</v>
      </c>
      <c r="AD57">
        <v>0</v>
      </c>
      <c r="AE57">
        <v>2.64</v>
      </c>
      <c r="AF57">
        <v>4.57</v>
      </c>
      <c r="AG57">
        <v>0.68</v>
      </c>
      <c r="AH57">
        <v>0.73</v>
      </c>
      <c r="AI57">
        <v>2.25</v>
      </c>
      <c r="AJ57">
        <v>0</v>
      </c>
      <c r="AK57">
        <v>10.25</v>
      </c>
      <c r="AL57">
        <v>7.73</v>
      </c>
      <c r="AM57">
        <v>8.0399999999999991</v>
      </c>
      <c r="AO57">
        <v>0.19</v>
      </c>
      <c r="AP57">
        <v>8.7799999999999994</v>
      </c>
      <c r="AQ57">
        <v>1.62</v>
      </c>
      <c r="AR57">
        <v>0.16</v>
      </c>
      <c r="AS57">
        <v>2.52</v>
      </c>
      <c r="AT57">
        <v>12.86</v>
      </c>
      <c r="AU57">
        <v>0.97</v>
      </c>
      <c r="AV57">
        <v>0.94</v>
      </c>
      <c r="AW57">
        <v>4.7699999999999996</v>
      </c>
      <c r="AX57">
        <v>0.74</v>
      </c>
      <c r="AY57">
        <v>23.43</v>
      </c>
      <c r="AZ57">
        <v>1.99</v>
      </c>
      <c r="BA57">
        <v>3.04</v>
      </c>
      <c r="BB57">
        <v>0.49</v>
      </c>
      <c r="BC57">
        <v>5.5</v>
      </c>
      <c r="BD57">
        <v>3.83</v>
      </c>
      <c r="BE57">
        <v>0.64</v>
      </c>
      <c r="BF57">
        <v>0</v>
      </c>
      <c r="BG57">
        <v>0</v>
      </c>
      <c r="BH57">
        <v>7.16</v>
      </c>
      <c r="BI57">
        <v>2.72</v>
      </c>
      <c r="BJ57">
        <v>3.07</v>
      </c>
      <c r="BK57">
        <v>3.21</v>
      </c>
      <c r="BL57">
        <v>1.89</v>
      </c>
      <c r="BM57">
        <v>2.31</v>
      </c>
      <c r="BN57">
        <v>15.17</v>
      </c>
      <c r="BO57">
        <v>1.03</v>
      </c>
      <c r="BP57">
        <v>7.44</v>
      </c>
      <c r="BQ57">
        <v>1.53</v>
      </c>
      <c r="BR57">
        <v>0</v>
      </c>
      <c r="BS57">
        <v>8.39</v>
      </c>
      <c r="BT57">
        <v>4.87</v>
      </c>
      <c r="BU57">
        <v>12.7</v>
      </c>
      <c r="BV57">
        <v>12.47</v>
      </c>
      <c r="BW57">
        <v>11.6</v>
      </c>
      <c r="BX57">
        <v>4.6399999999999997</v>
      </c>
      <c r="BY57">
        <v>0.43</v>
      </c>
      <c r="BZ57">
        <v>4.0999999999999996</v>
      </c>
      <c r="CA57">
        <v>7.25</v>
      </c>
      <c r="CB57">
        <v>2.54</v>
      </c>
      <c r="CC57">
        <v>3.26</v>
      </c>
      <c r="CD57">
        <v>8.16</v>
      </c>
      <c r="CE57">
        <v>5</v>
      </c>
      <c r="CF57">
        <v>16.13</v>
      </c>
      <c r="CG57">
        <v>0.55000000000000004</v>
      </c>
      <c r="CH57">
        <v>0</v>
      </c>
      <c r="CI57">
        <v>2.87</v>
      </c>
      <c r="CJ57">
        <v>7.73</v>
      </c>
      <c r="CK57">
        <v>3.12</v>
      </c>
      <c r="CL57">
        <v>0.33</v>
      </c>
      <c r="CM57">
        <v>6.99</v>
      </c>
      <c r="CN57">
        <v>7.44</v>
      </c>
      <c r="CO57">
        <v>3.09</v>
      </c>
      <c r="CP57">
        <v>17.91</v>
      </c>
      <c r="CQ57">
        <v>3.04</v>
      </c>
      <c r="CR57">
        <v>4.0199999999999996</v>
      </c>
      <c r="CS57">
        <v>1.19</v>
      </c>
      <c r="CT57">
        <v>0</v>
      </c>
      <c r="CU57">
        <v>6.1</v>
      </c>
      <c r="CV57">
        <v>7.12</v>
      </c>
      <c r="CW57">
        <v>4.78</v>
      </c>
      <c r="CX57">
        <v>1.42</v>
      </c>
      <c r="CY57">
        <v>3.56</v>
      </c>
      <c r="CZ57">
        <v>19.75</v>
      </c>
      <c r="DA57">
        <v>2.58</v>
      </c>
      <c r="DB57">
        <v>0</v>
      </c>
      <c r="DC57">
        <v>0</v>
      </c>
      <c r="DD57">
        <v>1.08</v>
      </c>
      <c r="DE57">
        <v>0.43</v>
      </c>
      <c r="DF57">
        <v>3.05</v>
      </c>
      <c r="DG57">
        <v>1.5</v>
      </c>
      <c r="DH57">
        <v>0</v>
      </c>
      <c r="DI57">
        <v>3.54</v>
      </c>
      <c r="DJ57">
        <v>14.33</v>
      </c>
      <c r="DK57">
        <v>8.7899999999999991</v>
      </c>
      <c r="DL57">
        <v>15.52</v>
      </c>
      <c r="DM57">
        <v>0.91</v>
      </c>
      <c r="DN57">
        <v>5.79</v>
      </c>
      <c r="DO57">
        <v>1.83</v>
      </c>
      <c r="DP57">
        <v>6.41</v>
      </c>
      <c r="DQ57">
        <v>4.71</v>
      </c>
      <c r="DR57">
        <v>0</v>
      </c>
      <c r="DS57">
        <v>24.91</v>
      </c>
      <c r="DT57">
        <v>10.37</v>
      </c>
      <c r="DU57">
        <v>14.89</v>
      </c>
      <c r="DV57">
        <v>6.94</v>
      </c>
      <c r="DW57">
        <v>0</v>
      </c>
      <c r="DX57">
        <v>0</v>
      </c>
      <c r="DY57">
        <v>2.09</v>
      </c>
      <c r="DZ57">
        <v>0.14000000000000001</v>
      </c>
      <c r="EA57">
        <v>5.43</v>
      </c>
      <c r="EB57">
        <v>2.68</v>
      </c>
      <c r="EC57">
        <v>10.4</v>
      </c>
      <c r="ED57">
        <v>0</v>
      </c>
      <c r="EE57">
        <v>3.76</v>
      </c>
      <c r="EF57">
        <v>7.22</v>
      </c>
      <c r="EG57">
        <v>29.77</v>
      </c>
      <c r="EH57">
        <v>7.98</v>
      </c>
      <c r="EI57">
        <v>0.91</v>
      </c>
      <c r="EJ57">
        <v>2.33</v>
      </c>
      <c r="EK57">
        <v>32.67</v>
      </c>
      <c r="EL57">
        <v>26.44</v>
      </c>
      <c r="EM57">
        <v>9.81</v>
      </c>
      <c r="EN57">
        <v>15.22</v>
      </c>
      <c r="EO57">
        <v>0</v>
      </c>
      <c r="EP57">
        <v>0.88</v>
      </c>
      <c r="EQ57">
        <v>0.06</v>
      </c>
      <c r="ER57">
        <v>3.06</v>
      </c>
      <c r="ES57">
        <v>32.270000000000003</v>
      </c>
      <c r="ET57">
        <v>20.77</v>
      </c>
      <c r="EU57">
        <v>5.87</v>
      </c>
      <c r="EV57">
        <v>10.5</v>
      </c>
      <c r="EW57">
        <v>0.78</v>
      </c>
      <c r="EX57">
        <v>5.13</v>
      </c>
      <c r="EY57">
        <v>7.59</v>
      </c>
      <c r="EZ57">
        <v>0.81</v>
      </c>
      <c r="FA57">
        <v>4.67</v>
      </c>
      <c r="FB57">
        <v>0</v>
      </c>
      <c r="FC57">
        <v>6.7</v>
      </c>
      <c r="FD57">
        <v>0.03</v>
      </c>
      <c r="FE57">
        <v>13.52</v>
      </c>
      <c r="FF57">
        <v>0</v>
      </c>
      <c r="FG57">
        <v>17.940000000000001</v>
      </c>
      <c r="FH57">
        <v>13.25</v>
      </c>
      <c r="FI57">
        <v>4.04</v>
      </c>
      <c r="FJ57">
        <v>5.49</v>
      </c>
      <c r="FK57">
        <v>0.28000000000000003</v>
      </c>
      <c r="FL57">
        <v>7.08</v>
      </c>
      <c r="FM57">
        <v>9.52</v>
      </c>
      <c r="FN57">
        <v>7.57</v>
      </c>
      <c r="FO57">
        <v>0.91</v>
      </c>
      <c r="FP57">
        <v>6.32</v>
      </c>
      <c r="FQ57">
        <v>14.51</v>
      </c>
      <c r="FR57">
        <v>0.5</v>
      </c>
      <c r="FS57">
        <v>3.61</v>
      </c>
      <c r="FT57">
        <v>11.3</v>
      </c>
      <c r="FU57">
        <v>13.34</v>
      </c>
      <c r="FV57">
        <v>1.03</v>
      </c>
      <c r="FW57">
        <v>1.86</v>
      </c>
      <c r="FX57">
        <v>4.4400000000000004</v>
      </c>
      <c r="FY57">
        <v>11.8</v>
      </c>
      <c r="FZ57">
        <v>1.56</v>
      </c>
      <c r="GA57">
        <v>0.15</v>
      </c>
      <c r="GB57">
        <v>0</v>
      </c>
      <c r="GC57">
        <v>5.89</v>
      </c>
      <c r="GD57">
        <v>0</v>
      </c>
      <c r="GE57">
        <v>5.83</v>
      </c>
      <c r="GF57">
        <v>1.9</v>
      </c>
      <c r="GG57">
        <v>6.7</v>
      </c>
      <c r="GH57">
        <v>1.91</v>
      </c>
      <c r="GI57">
        <v>5.16</v>
      </c>
      <c r="GJ57">
        <v>14.47</v>
      </c>
      <c r="GK57">
        <v>1.3</v>
      </c>
      <c r="GL57">
        <v>4.54</v>
      </c>
      <c r="GM57">
        <v>1.85</v>
      </c>
      <c r="GN57">
        <v>0</v>
      </c>
      <c r="GO57">
        <v>0</v>
      </c>
      <c r="GP57">
        <v>14.18</v>
      </c>
    </row>
    <row r="58" spans="1:198" x14ac:dyDescent="0.25">
      <c r="A58" s="1">
        <v>45008</v>
      </c>
      <c r="B58">
        <v>27.33</v>
      </c>
      <c r="C58">
        <v>4.16</v>
      </c>
      <c r="D58">
        <v>1.74</v>
      </c>
      <c r="E58">
        <v>0</v>
      </c>
      <c r="F58">
        <v>1.02</v>
      </c>
      <c r="G58">
        <v>0.37</v>
      </c>
      <c r="H58">
        <v>14.69</v>
      </c>
      <c r="I58">
        <v>0</v>
      </c>
      <c r="J58">
        <v>9.1999999999999993</v>
      </c>
      <c r="K58">
        <v>10.71</v>
      </c>
      <c r="L58">
        <v>0.85</v>
      </c>
      <c r="M58">
        <v>4.24</v>
      </c>
      <c r="N58">
        <v>3.53</v>
      </c>
      <c r="O58">
        <v>0</v>
      </c>
      <c r="P58">
        <v>6.6</v>
      </c>
      <c r="Q58">
        <v>10.37</v>
      </c>
      <c r="R58">
        <v>0</v>
      </c>
      <c r="S58">
        <v>12.51</v>
      </c>
      <c r="T58">
        <v>0</v>
      </c>
      <c r="U58">
        <v>2.2000000000000002</v>
      </c>
      <c r="V58">
        <v>10.15</v>
      </c>
      <c r="W58">
        <v>0.68</v>
      </c>
      <c r="X58">
        <v>13.35</v>
      </c>
      <c r="Y58">
        <v>0.8</v>
      </c>
      <c r="Z58">
        <v>9.48</v>
      </c>
      <c r="AA58">
        <v>3.41</v>
      </c>
      <c r="AB58">
        <v>0.67</v>
      </c>
      <c r="AC58">
        <v>6.94</v>
      </c>
      <c r="AD58">
        <v>0</v>
      </c>
      <c r="AE58">
        <v>2.64</v>
      </c>
      <c r="AF58">
        <v>4.57</v>
      </c>
      <c r="AG58">
        <v>0.68</v>
      </c>
      <c r="AH58">
        <v>0.73</v>
      </c>
      <c r="AI58">
        <v>2.25</v>
      </c>
      <c r="AJ58">
        <v>0</v>
      </c>
      <c r="AK58">
        <v>10.25</v>
      </c>
      <c r="AL58">
        <v>7.73</v>
      </c>
      <c r="AM58">
        <v>8.0399999999999991</v>
      </c>
      <c r="AO58">
        <v>0.19</v>
      </c>
      <c r="AP58">
        <v>8.7799999999999994</v>
      </c>
      <c r="AQ58">
        <v>1.62</v>
      </c>
      <c r="AR58">
        <v>0.16</v>
      </c>
      <c r="AS58">
        <v>2.52</v>
      </c>
      <c r="AT58">
        <v>12.86</v>
      </c>
      <c r="AU58">
        <v>0.97</v>
      </c>
      <c r="AV58">
        <v>0.94</v>
      </c>
      <c r="AW58">
        <v>4.7699999999999996</v>
      </c>
      <c r="AX58">
        <v>0.74</v>
      </c>
      <c r="AY58">
        <v>23.43</v>
      </c>
      <c r="AZ58">
        <v>1.99</v>
      </c>
      <c r="BA58">
        <v>3.04</v>
      </c>
      <c r="BB58">
        <v>0.49</v>
      </c>
      <c r="BC58">
        <v>5.5</v>
      </c>
      <c r="BD58">
        <v>3.83</v>
      </c>
      <c r="BE58">
        <v>0.64</v>
      </c>
      <c r="BF58">
        <v>0</v>
      </c>
      <c r="BG58">
        <v>0</v>
      </c>
      <c r="BH58">
        <v>7.16</v>
      </c>
      <c r="BI58">
        <v>2.72</v>
      </c>
      <c r="BJ58">
        <v>3.07</v>
      </c>
      <c r="BK58">
        <v>3.21</v>
      </c>
      <c r="BL58">
        <v>1.89</v>
      </c>
      <c r="BM58">
        <v>2.31</v>
      </c>
      <c r="BN58">
        <v>15.17</v>
      </c>
      <c r="BO58">
        <v>1.03</v>
      </c>
      <c r="BP58">
        <v>7.44</v>
      </c>
      <c r="BQ58">
        <v>1.53</v>
      </c>
      <c r="BR58">
        <v>0</v>
      </c>
      <c r="BS58">
        <v>8.39</v>
      </c>
      <c r="BT58">
        <v>4.87</v>
      </c>
      <c r="BU58">
        <v>12.7</v>
      </c>
      <c r="BV58">
        <v>12.47</v>
      </c>
      <c r="BW58">
        <v>11.6</v>
      </c>
      <c r="BX58">
        <v>4.6399999999999997</v>
      </c>
      <c r="BY58">
        <v>0.43</v>
      </c>
      <c r="BZ58">
        <v>4.0999999999999996</v>
      </c>
      <c r="CA58">
        <v>7.25</v>
      </c>
      <c r="CB58">
        <v>2.54</v>
      </c>
      <c r="CC58">
        <v>3.26</v>
      </c>
      <c r="CD58">
        <v>8.16</v>
      </c>
      <c r="CE58">
        <v>5</v>
      </c>
      <c r="CF58">
        <v>16.13</v>
      </c>
      <c r="CG58">
        <v>0.55000000000000004</v>
      </c>
      <c r="CH58">
        <v>0</v>
      </c>
      <c r="CI58">
        <v>2.87</v>
      </c>
      <c r="CJ58">
        <v>7.73</v>
      </c>
      <c r="CK58">
        <v>3.12</v>
      </c>
      <c r="CL58">
        <v>0.33</v>
      </c>
      <c r="CM58">
        <v>6.99</v>
      </c>
      <c r="CN58">
        <v>7.44</v>
      </c>
      <c r="CO58">
        <v>3.09</v>
      </c>
      <c r="CP58">
        <v>17.91</v>
      </c>
      <c r="CQ58">
        <v>3.04</v>
      </c>
      <c r="CR58">
        <v>4.0199999999999996</v>
      </c>
      <c r="CS58">
        <v>1.19</v>
      </c>
      <c r="CT58">
        <v>0</v>
      </c>
      <c r="CU58">
        <v>6.1</v>
      </c>
      <c r="CV58">
        <v>7.12</v>
      </c>
      <c r="CW58">
        <v>4.78</v>
      </c>
      <c r="CX58">
        <v>1.42</v>
      </c>
      <c r="CY58">
        <v>3.56</v>
      </c>
      <c r="CZ58">
        <v>19.75</v>
      </c>
      <c r="DA58">
        <v>2.58</v>
      </c>
      <c r="DB58">
        <v>0</v>
      </c>
      <c r="DC58">
        <v>0</v>
      </c>
      <c r="DD58">
        <v>1.08</v>
      </c>
      <c r="DE58">
        <v>0.43</v>
      </c>
      <c r="DF58">
        <v>3.05</v>
      </c>
      <c r="DG58">
        <v>1.5</v>
      </c>
      <c r="DH58">
        <v>0</v>
      </c>
      <c r="DI58">
        <v>3.54</v>
      </c>
      <c r="DJ58">
        <v>14.33</v>
      </c>
      <c r="DK58">
        <v>8.7899999999999991</v>
      </c>
      <c r="DL58">
        <v>15.52</v>
      </c>
      <c r="DM58">
        <v>0.91</v>
      </c>
      <c r="DN58">
        <v>5.79</v>
      </c>
      <c r="DO58">
        <v>1.83</v>
      </c>
      <c r="DP58">
        <v>6.41</v>
      </c>
      <c r="DQ58">
        <v>4.71</v>
      </c>
      <c r="DR58">
        <v>0</v>
      </c>
      <c r="DS58">
        <v>24.91</v>
      </c>
      <c r="DT58">
        <v>10.37</v>
      </c>
      <c r="DU58">
        <v>14.89</v>
      </c>
      <c r="DV58">
        <v>6.94</v>
      </c>
      <c r="DW58">
        <v>0</v>
      </c>
      <c r="DX58">
        <v>0</v>
      </c>
      <c r="DY58">
        <v>2.09</v>
      </c>
      <c r="DZ58">
        <v>0.14000000000000001</v>
      </c>
      <c r="EA58">
        <v>5.43</v>
      </c>
      <c r="EB58">
        <v>2.68</v>
      </c>
      <c r="EC58">
        <v>10.4</v>
      </c>
      <c r="ED58">
        <v>0</v>
      </c>
      <c r="EE58">
        <v>3.76</v>
      </c>
      <c r="EF58">
        <v>7.22</v>
      </c>
      <c r="EG58">
        <v>29.77</v>
      </c>
      <c r="EH58">
        <v>7.98</v>
      </c>
      <c r="EI58">
        <v>0.91</v>
      </c>
      <c r="EJ58">
        <v>2.33</v>
      </c>
      <c r="EK58">
        <v>32.67</v>
      </c>
      <c r="EL58">
        <v>26.44</v>
      </c>
      <c r="EM58">
        <v>9.81</v>
      </c>
      <c r="EN58">
        <v>15.22</v>
      </c>
      <c r="EO58">
        <v>0</v>
      </c>
      <c r="EP58">
        <v>0.88</v>
      </c>
      <c r="EQ58">
        <v>0.06</v>
      </c>
      <c r="ER58">
        <v>3.06</v>
      </c>
      <c r="ES58">
        <v>32.270000000000003</v>
      </c>
      <c r="ET58">
        <v>20.77</v>
      </c>
      <c r="EU58">
        <v>5.87</v>
      </c>
      <c r="EV58">
        <v>10.5</v>
      </c>
      <c r="EW58">
        <v>0.78</v>
      </c>
      <c r="EX58">
        <v>5.13</v>
      </c>
      <c r="EY58">
        <v>7.59</v>
      </c>
      <c r="EZ58">
        <v>0.81</v>
      </c>
      <c r="FA58">
        <v>4.67</v>
      </c>
      <c r="FB58">
        <v>0</v>
      </c>
      <c r="FC58">
        <v>6.7</v>
      </c>
      <c r="FD58">
        <v>0.03</v>
      </c>
      <c r="FE58">
        <v>13.52</v>
      </c>
      <c r="FF58">
        <v>0</v>
      </c>
      <c r="FG58">
        <v>18.36</v>
      </c>
      <c r="FH58">
        <v>13.25</v>
      </c>
      <c r="FI58">
        <v>4.1500000000000004</v>
      </c>
      <c r="FJ58">
        <v>5.49</v>
      </c>
      <c r="FK58">
        <v>0.28000000000000003</v>
      </c>
      <c r="FL58">
        <v>7.08</v>
      </c>
      <c r="FM58">
        <v>9.52</v>
      </c>
      <c r="FN58">
        <v>7.57</v>
      </c>
      <c r="FO58">
        <v>0.91</v>
      </c>
      <c r="FP58">
        <v>6.32</v>
      </c>
      <c r="FQ58">
        <v>14.51</v>
      </c>
      <c r="FR58">
        <v>0.5</v>
      </c>
      <c r="FS58">
        <v>3.61</v>
      </c>
      <c r="FT58">
        <v>11.3</v>
      </c>
      <c r="FU58">
        <v>13.34</v>
      </c>
      <c r="FV58">
        <v>1.03</v>
      </c>
      <c r="FW58">
        <v>1.86</v>
      </c>
      <c r="FX58">
        <v>4.4400000000000004</v>
      </c>
      <c r="FY58">
        <v>11.8</v>
      </c>
      <c r="FZ58">
        <v>1.56</v>
      </c>
      <c r="GA58">
        <v>0.15</v>
      </c>
      <c r="GB58">
        <v>0</v>
      </c>
      <c r="GC58">
        <v>5.89</v>
      </c>
      <c r="GD58">
        <v>0</v>
      </c>
      <c r="GE58">
        <v>5.83</v>
      </c>
      <c r="GF58">
        <v>1.9</v>
      </c>
      <c r="GG58">
        <v>6.7</v>
      </c>
      <c r="GH58">
        <v>1.91</v>
      </c>
      <c r="GI58">
        <v>5.16</v>
      </c>
      <c r="GJ58">
        <v>14.47</v>
      </c>
      <c r="GK58">
        <v>1.3</v>
      </c>
      <c r="GL58">
        <v>4.54</v>
      </c>
      <c r="GM58">
        <v>1.85</v>
      </c>
      <c r="GN58">
        <v>0</v>
      </c>
      <c r="GO58">
        <v>0</v>
      </c>
      <c r="GP58">
        <v>14.81</v>
      </c>
    </row>
    <row r="59" spans="1:198" x14ac:dyDescent="0.25">
      <c r="A59" s="1">
        <v>45009</v>
      </c>
      <c r="B59">
        <v>27.33</v>
      </c>
      <c r="C59">
        <v>4.16</v>
      </c>
      <c r="D59">
        <v>1.74</v>
      </c>
      <c r="E59">
        <v>0</v>
      </c>
      <c r="F59">
        <v>1.02</v>
      </c>
      <c r="G59">
        <v>0.37</v>
      </c>
      <c r="H59">
        <v>14.69</v>
      </c>
      <c r="I59">
        <v>0</v>
      </c>
      <c r="J59">
        <v>9.1999999999999993</v>
      </c>
      <c r="K59">
        <v>10.71</v>
      </c>
      <c r="L59">
        <v>0.85</v>
      </c>
      <c r="M59">
        <v>4.24</v>
      </c>
      <c r="N59">
        <v>3.53</v>
      </c>
      <c r="O59">
        <v>0</v>
      </c>
      <c r="P59">
        <v>6.6</v>
      </c>
      <c r="Q59">
        <v>10.37</v>
      </c>
      <c r="R59">
        <v>0</v>
      </c>
      <c r="S59">
        <v>15.82</v>
      </c>
      <c r="T59">
        <v>0</v>
      </c>
      <c r="U59">
        <v>2.2000000000000002</v>
      </c>
      <c r="V59">
        <v>10.15</v>
      </c>
      <c r="W59">
        <v>0.68</v>
      </c>
      <c r="X59">
        <v>13.35</v>
      </c>
      <c r="Y59">
        <v>0.8</v>
      </c>
      <c r="Z59">
        <v>9.48</v>
      </c>
      <c r="AA59">
        <v>3.41</v>
      </c>
      <c r="AB59">
        <v>0.67</v>
      </c>
      <c r="AC59">
        <v>6.94</v>
      </c>
      <c r="AD59">
        <v>0</v>
      </c>
      <c r="AE59">
        <v>2.64</v>
      </c>
      <c r="AF59">
        <v>4.57</v>
      </c>
      <c r="AG59">
        <v>0.68</v>
      </c>
      <c r="AH59">
        <v>0.73</v>
      </c>
      <c r="AI59">
        <v>2.25</v>
      </c>
      <c r="AJ59">
        <v>0</v>
      </c>
      <c r="AK59">
        <v>10.25</v>
      </c>
      <c r="AL59">
        <v>7.73</v>
      </c>
      <c r="AM59">
        <v>8.0399999999999991</v>
      </c>
      <c r="AO59">
        <v>0.19</v>
      </c>
      <c r="AP59">
        <v>8.7799999999999994</v>
      </c>
      <c r="AQ59">
        <v>1.62</v>
      </c>
      <c r="AR59">
        <v>0.16</v>
      </c>
      <c r="AS59">
        <v>2.52</v>
      </c>
      <c r="AT59">
        <v>12.86</v>
      </c>
      <c r="AU59">
        <v>0.97</v>
      </c>
      <c r="AV59">
        <v>0.94</v>
      </c>
      <c r="AW59">
        <v>4.7699999999999996</v>
      </c>
      <c r="AX59">
        <v>0.74</v>
      </c>
      <c r="AY59">
        <v>23.43</v>
      </c>
      <c r="AZ59">
        <v>1.99</v>
      </c>
      <c r="BA59">
        <v>3.04</v>
      </c>
      <c r="BB59">
        <v>0.49</v>
      </c>
      <c r="BC59">
        <v>5.5</v>
      </c>
      <c r="BD59">
        <v>3.83</v>
      </c>
      <c r="BE59">
        <v>0.64</v>
      </c>
      <c r="BF59">
        <v>0</v>
      </c>
      <c r="BG59">
        <v>0</v>
      </c>
      <c r="BH59">
        <v>7.16</v>
      </c>
      <c r="BI59">
        <v>2.72</v>
      </c>
      <c r="BJ59">
        <v>3.07</v>
      </c>
      <c r="BK59">
        <v>3.21</v>
      </c>
      <c r="BL59">
        <v>1.89</v>
      </c>
      <c r="BM59">
        <v>2.31</v>
      </c>
      <c r="BN59">
        <v>15.17</v>
      </c>
      <c r="BO59">
        <v>1.03</v>
      </c>
      <c r="BP59">
        <v>7.44</v>
      </c>
      <c r="BQ59">
        <v>1.53</v>
      </c>
      <c r="BR59">
        <v>0</v>
      </c>
      <c r="BS59">
        <v>8.39</v>
      </c>
      <c r="BT59">
        <v>4.87</v>
      </c>
      <c r="BU59">
        <v>12.7</v>
      </c>
      <c r="BV59">
        <v>12.47</v>
      </c>
      <c r="BW59">
        <v>11.6</v>
      </c>
      <c r="BX59">
        <v>4.6399999999999997</v>
      </c>
      <c r="BY59">
        <v>0.43</v>
      </c>
      <c r="BZ59">
        <v>4.0999999999999996</v>
      </c>
      <c r="CA59">
        <v>7.25</v>
      </c>
      <c r="CB59">
        <v>2.54</v>
      </c>
      <c r="CC59">
        <v>3.26</v>
      </c>
      <c r="CD59">
        <v>8.16</v>
      </c>
      <c r="CE59">
        <v>5</v>
      </c>
      <c r="CF59">
        <v>16.13</v>
      </c>
      <c r="CG59">
        <v>0.55000000000000004</v>
      </c>
      <c r="CH59">
        <v>0</v>
      </c>
      <c r="CI59">
        <v>2.87</v>
      </c>
      <c r="CJ59">
        <v>7.73</v>
      </c>
      <c r="CK59">
        <v>3.12</v>
      </c>
      <c r="CL59">
        <v>0.33</v>
      </c>
      <c r="CM59">
        <v>6.99</v>
      </c>
      <c r="CN59">
        <v>7.44</v>
      </c>
      <c r="CO59">
        <v>3.09</v>
      </c>
      <c r="CP59">
        <v>17.91</v>
      </c>
      <c r="CQ59">
        <v>3.04</v>
      </c>
      <c r="CR59">
        <v>4.0199999999999996</v>
      </c>
      <c r="CS59">
        <v>1.19</v>
      </c>
      <c r="CT59">
        <v>0</v>
      </c>
      <c r="CU59">
        <v>6.1</v>
      </c>
      <c r="CV59">
        <v>7.12</v>
      </c>
      <c r="CW59">
        <v>4.78</v>
      </c>
      <c r="CX59">
        <v>1.42</v>
      </c>
      <c r="CY59">
        <v>3.56</v>
      </c>
      <c r="CZ59">
        <v>19.75</v>
      </c>
      <c r="DA59">
        <v>2.58</v>
      </c>
      <c r="DB59">
        <v>0</v>
      </c>
      <c r="DC59">
        <v>0</v>
      </c>
      <c r="DD59">
        <v>1.08</v>
      </c>
      <c r="DE59">
        <v>0.43</v>
      </c>
      <c r="DF59">
        <v>3.05</v>
      </c>
      <c r="DG59">
        <v>1.5</v>
      </c>
      <c r="DH59">
        <v>0</v>
      </c>
      <c r="DI59">
        <v>3.54</v>
      </c>
      <c r="DJ59">
        <v>14.33</v>
      </c>
      <c r="DK59">
        <v>8.7899999999999991</v>
      </c>
      <c r="DL59">
        <v>15.52</v>
      </c>
      <c r="DM59">
        <v>0.91</v>
      </c>
      <c r="DN59">
        <v>5.79</v>
      </c>
      <c r="DO59">
        <v>1.83</v>
      </c>
      <c r="DP59">
        <v>6.41</v>
      </c>
      <c r="DQ59">
        <v>4.71</v>
      </c>
      <c r="DR59">
        <v>0</v>
      </c>
      <c r="DS59">
        <v>24.91</v>
      </c>
      <c r="DT59">
        <v>10.37</v>
      </c>
      <c r="DU59">
        <v>14.89</v>
      </c>
      <c r="DV59">
        <v>6.94</v>
      </c>
      <c r="DW59">
        <v>0</v>
      </c>
      <c r="DX59">
        <v>0</v>
      </c>
      <c r="DY59">
        <v>2.09</v>
      </c>
      <c r="DZ59">
        <v>0.14000000000000001</v>
      </c>
      <c r="EA59">
        <v>5.43</v>
      </c>
      <c r="EB59">
        <v>2.68</v>
      </c>
      <c r="EC59">
        <v>10.4</v>
      </c>
      <c r="ED59">
        <v>0</v>
      </c>
      <c r="EE59">
        <v>3.76</v>
      </c>
      <c r="EF59">
        <v>7.22</v>
      </c>
      <c r="EG59">
        <v>29.77</v>
      </c>
      <c r="EH59">
        <v>7.98</v>
      </c>
      <c r="EI59">
        <v>0.91</v>
      </c>
      <c r="EJ59">
        <v>2.33</v>
      </c>
      <c r="EK59">
        <v>32.67</v>
      </c>
      <c r="EL59">
        <v>26.44</v>
      </c>
      <c r="EM59">
        <v>9.81</v>
      </c>
      <c r="EN59">
        <v>15.22</v>
      </c>
      <c r="EO59">
        <v>0</v>
      </c>
      <c r="EP59">
        <v>0.88</v>
      </c>
      <c r="EQ59">
        <v>0.06</v>
      </c>
      <c r="ER59">
        <v>3.06</v>
      </c>
      <c r="ES59">
        <v>32.270000000000003</v>
      </c>
      <c r="ET59">
        <v>20.77</v>
      </c>
      <c r="EU59">
        <v>5.87</v>
      </c>
      <c r="EV59">
        <v>10.5</v>
      </c>
      <c r="EW59">
        <v>0.78</v>
      </c>
      <c r="EX59">
        <v>5.43</v>
      </c>
      <c r="EY59">
        <v>7.59</v>
      </c>
      <c r="EZ59">
        <v>0.81</v>
      </c>
      <c r="FA59">
        <v>4.67</v>
      </c>
      <c r="FB59">
        <v>0</v>
      </c>
      <c r="FC59">
        <v>6.7</v>
      </c>
      <c r="FD59">
        <v>0.03</v>
      </c>
      <c r="FE59">
        <v>13.52</v>
      </c>
      <c r="FF59">
        <v>0</v>
      </c>
      <c r="FG59">
        <v>18.670000000000002</v>
      </c>
      <c r="FH59">
        <v>13.25</v>
      </c>
      <c r="FI59">
        <v>4.1500000000000004</v>
      </c>
      <c r="FJ59">
        <v>5.49</v>
      </c>
      <c r="FK59">
        <v>0.28000000000000003</v>
      </c>
      <c r="FL59">
        <v>7.08</v>
      </c>
      <c r="FM59">
        <v>9.52</v>
      </c>
      <c r="FN59">
        <v>7.57</v>
      </c>
      <c r="FO59">
        <v>0.91</v>
      </c>
      <c r="FP59">
        <v>6.32</v>
      </c>
      <c r="FQ59">
        <v>14.51</v>
      </c>
      <c r="FR59">
        <v>0.5</v>
      </c>
      <c r="FS59">
        <v>3.61</v>
      </c>
      <c r="FT59">
        <v>11.3</v>
      </c>
      <c r="FU59">
        <v>13.34</v>
      </c>
      <c r="FV59">
        <v>1.03</v>
      </c>
      <c r="FW59">
        <v>1.86</v>
      </c>
      <c r="FX59">
        <v>4.4400000000000004</v>
      </c>
      <c r="FY59">
        <v>11.8</v>
      </c>
      <c r="FZ59">
        <v>1.56</v>
      </c>
      <c r="GA59">
        <v>0.15</v>
      </c>
      <c r="GB59">
        <v>0</v>
      </c>
      <c r="GC59">
        <v>5.89</v>
      </c>
      <c r="GD59">
        <v>0</v>
      </c>
      <c r="GE59">
        <v>5.83</v>
      </c>
      <c r="GF59">
        <v>1.9</v>
      </c>
      <c r="GG59">
        <v>6.7</v>
      </c>
      <c r="GH59">
        <v>1.91</v>
      </c>
      <c r="GI59">
        <v>5.16</v>
      </c>
      <c r="GJ59">
        <v>14.47</v>
      </c>
      <c r="GK59">
        <v>1.3</v>
      </c>
      <c r="GL59">
        <v>4.54</v>
      </c>
      <c r="GM59">
        <v>1.85</v>
      </c>
      <c r="GN59">
        <v>0</v>
      </c>
      <c r="GO59">
        <v>0</v>
      </c>
      <c r="GP59">
        <v>14.81</v>
      </c>
    </row>
    <row r="60" spans="1:198" x14ac:dyDescent="0.25">
      <c r="A60" s="1">
        <v>45012</v>
      </c>
      <c r="B60">
        <v>27.33</v>
      </c>
      <c r="C60">
        <v>4.16</v>
      </c>
      <c r="D60">
        <v>1.74</v>
      </c>
      <c r="E60">
        <v>0</v>
      </c>
      <c r="F60">
        <v>1.02</v>
      </c>
      <c r="G60">
        <v>0.37</v>
      </c>
      <c r="H60">
        <v>14.69</v>
      </c>
      <c r="I60">
        <v>0</v>
      </c>
      <c r="J60">
        <v>9.1999999999999993</v>
      </c>
      <c r="K60">
        <v>10.71</v>
      </c>
      <c r="L60">
        <v>0.85</v>
      </c>
      <c r="M60">
        <v>4.24</v>
      </c>
      <c r="N60">
        <v>3.53</v>
      </c>
      <c r="O60">
        <v>0</v>
      </c>
      <c r="P60">
        <v>6.6</v>
      </c>
      <c r="Q60">
        <v>10.37</v>
      </c>
      <c r="R60">
        <v>0</v>
      </c>
      <c r="S60">
        <v>18.36</v>
      </c>
      <c r="T60">
        <v>0</v>
      </c>
      <c r="U60">
        <v>2.2000000000000002</v>
      </c>
      <c r="V60">
        <v>10.15</v>
      </c>
      <c r="W60">
        <v>0.68</v>
      </c>
      <c r="X60">
        <v>13.35</v>
      </c>
      <c r="Y60">
        <v>0.8</v>
      </c>
      <c r="Z60">
        <v>9.48</v>
      </c>
      <c r="AA60">
        <v>3.41</v>
      </c>
      <c r="AB60">
        <v>0.67</v>
      </c>
      <c r="AC60">
        <v>6.94</v>
      </c>
      <c r="AD60">
        <v>0</v>
      </c>
      <c r="AE60">
        <v>2.64</v>
      </c>
      <c r="AF60">
        <v>4.57</v>
      </c>
      <c r="AG60">
        <v>0.68</v>
      </c>
      <c r="AH60">
        <v>0.73</v>
      </c>
      <c r="AI60">
        <v>2.25</v>
      </c>
      <c r="AJ60">
        <v>0</v>
      </c>
      <c r="AK60">
        <v>10.25</v>
      </c>
      <c r="AL60">
        <v>7.73</v>
      </c>
      <c r="AM60">
        <v>8.0399999999999991</v>
      </c>
      <c r="AO60">
        <v>0.19</v>
      </c>
      <c r="AP60">
        <v>8.7799999999999994</v>
      </c>
      <c r="AQ60">
        <v>1.62</v>
      </c>
      <c r="AR60">
        <v>0.16</v>
      </c>
      <c r="AS60">
        <v>2.52</v>
      </c>
      <c r="AT60">
        <v>12.86</v>
      </c>
      <c r="AU60">
        <v>0.97</v>
      </c>
      <c r="AV60">
        <v>0.94</v>
      </c>
      <c r="AW60">
        <v>4.7699999999999996</v>
      </c>
      <c r="AX60">
        <v>0.74</v>
      </c>
      <c r="AY60">
        <v>23.43</v>
      </c>
      <c r="AZ60">
        <v>1.99</v>
      </c>
      <c r="BA60">
        <v>3.04</v>
      </c>
      <c r="BB60">
        <v>0.49</v>
      </c>
      <c r="BC60">
        <v>5.5</v>
      </c>
      <c r="BD60">
        <v>3.83</v>
      </c>
      <c r="BE60">
        <v>0.64</v>
      </c>
      <c r="BF60">
        <v>0</v>
      </c>
      <c r="BG60">
        <v>0</v>
      </c>
      <c r="BH60">
        <v>7.16</v>
      </c>
      <c r="BI60">
        <v>2.72</v>
      </c>
      <c r="BJ60">
        <v>3.07</v>
      </c>
      <c r="BK60">
        <v>3.21</v>
      </c>
      <c r="BL60">
        <v>1.89</v>
      </c>
      <c r="BM60">
        <v>2.31</v>
      </c>
      <c r="BN60">
        <v>15.17</v>
      </c>
      <c r="BO60">
        <v>1.03</v>
      </c>
      <c r="BP60">
        <v>7.62</v>
      </c>
      <c r="BQ60">
        <v>1.53</v>
      </c>
      <c r="BR60">
        <v>0</v>
      </c>
      <c r="BS60">
        <v>8.39</v>
      </c>
      <c r="BT60">
        <v>4.87</v>
      </c>
      <c r="BU60">
        <v>12.7</v>
      </c>
      <c r="BV60">
        <v>12.47</v>
      </c>
      <c r="BW60">
        <v>11.6</v>
      </c>
      <c r="BX60">
        <v>4.6399999999999997</v>
      </c>
      <c r="BY60">
        <v>0.43</v>
      </c>
      <c r="BZ60">
        <v>4.0999999999999996</v>
      </c>
      <c r="CA60">
        <v>7.25</v>
      </c>
      <c r="CB60">
        <v>2.54</v>
      </c>
      <c r="CC60">
        <v>3.26</v>
      </c>
      <c r="CD60">
        <v>8.16</v>
      </c>
      <c r="CE60">
        <v>5</v>
      </c>
      <c r="CF60">
        <v>16.13</v>
      </c>
      <c r="CG60">
        <v>0.55000000000000004</v>
      </c>
      <c r="CH60">
        <v>0</v>
      </c>
      <c r="CI60">
        <v>2.87</v>
      </c>
      <c r="CJ60">
        <v>7.73</v>
      </c>
      <c r="CK60">
        <v>3.12</v>
      </c>
      <c r="CL60">
        <v>0.33</v>
      </c>
      <c r="CM60">
        <v>6.99</v>
      </c>
      <c r="CN60">
        <v>7.44</v>
      </c>
      <c r="CO60">
        <v>3.09</v>
      </c>
      <c r="CP60">
        <v>17.91</v>
      </c>
      <c r="CQ60">
        <v>3.04</v>
      </c>
      <c r="CR60">
        <v>4.0199999999999996</v>
      </c>
      <c r="CS60">
        <v>1.19</v>
      </c>
      <c r="CT60">
        <v>0</v>
      </c>
      <c r="CU60">
        <v>6.1</v>
      </c>
      <c r="CV60">
        <v>7.12</v>
      </c>
      <c r="CW60">
        <v>4.78</v>
      </c>
      <c r="CX60">
        <v>1.42</v>
      </c>
      <c r="CY60">
        <v>3.56</v>
      </c>
      <c r="CZ60">
        <v>19.75</v>
      </c>
      <c r="DA60">
        <v>2.58</v>
      </c>
      <c r="DB60">
        <v>0</v>
      </c>
      <c r="DC60">
        <v>0</v>
      </c>
      <c r="DD60">
        <v>1.08</v>
      </c>
      <c r="DE60">
        <v>0.43</v>
      </c>
      <c r="DF60">
        <v>3.05</v>
      </c>
      <c r="DG60">
        <v>1.5</v>
      </c>
      <c r="DH60">
        <v>0</v>
      </c>
      <c r="DI60">
        <v>3.54</v>
      </c>
      <c r="DJ60">
        <v>14.33</v>
      </c>
      <c r="DK60">
        <v>8.7899999999999991</v>
      </c>
      <c r="DL60">
        <v>15.52</v>
      </c>
      <c r="DM60">
        <v>0.91</v>
      </c>
      <c r="DN60">
        <v>5.79</v>
      </c>
      <c r="DO60">
        <v>1.83</v>
      </c>
      <c r="DP60">
        <v>6.41</v>
      </c>
      <c r="DQ60">
        <v>4.71</v>
      </c>
      <c r="DR60">
        <v>0</v>
      </c>
      <c r="DS60">
        <v>24.91</v>
      </c>
      <c r="DT60">
        <v>10.37</v>
      </c>
      <c r="DU60">
        <v>14.89</v>
      </c>
      <c r="DV60">
        <v>6.94</v>
      </c>
      <c r="DW60">
        <v>0</v>
      </c>
      <c r="DX60">
        <v>0</v>
      </c>
      <c r="DY60">
        <v>2.09</v>
      </c>
      <c r="DZ60">
        <v>0.14000000000000001</v>
      </c>
      <c r="EA60">
        <v>5.43</v>
      </c>
      <c r="EB60">
        <v>2.68</v>
      </c>
      <c r="EC60">
        <v>10.4</v>
      </c>
      <c r="ED60">
        <v>0</v>
      </c>
      <c r="EE60">
        <v>3.76</v>
      </c>
      <c r="EF60">
        <v>7.22</v>
      </c>
      <c r="EG60">
        <v>29.77</v>
      </c>
      <c r="EH60">
        <v>7.98</v>
      </c>
      <c r="EI60">
        <v>0.91</v>
      </c>
      <c r="EJ60">
        <v>2.33</v>
      </c>
      <c r="EK60">
        <v>32.67</v>
      </c>
      <c r="EL60">
        <v>26.44</v>
      </c>
      <c r="EM60">
        <v>9.81</v>
      </c>
      <c r="EN60">
        <v>15.22</v>
      </c>
      <c r="EO60">
        <v>0</v>
      </c>
      <c r="EP60">
        <v>0.88</v>
      </c>
      <c r="EQ60">
        <v>0.06</v>
      </c>
      <c r="ER60">
        <v>3.06</v>
      </c>
      <c r="ES60">
        <v>32.270000000000003</v>
      </c>
      <c r="ET60">
        <v>20.77</v>
      </c>
      <c r="EU60">
        <v>5.87</v>
      </c>
      <c r="EV60">
        <v>10.5</v>
      </c>
      <c r="EW60">
        <v>0.78</v>
      </c>
      <c r="EX60">
        <v>5.43</v>
      </c>
      <c r="EY60">
        <v>7.59</v>
      </c>
      <c r="EZ60">
        <v>0.81</v>
      </c>
      <c r="FA60">
        <v>4.67</v>
      </c>
      <c r="FB60">
        <v>0</v>
      </c>
      <c r="FC60">
        <v>6.7</v>
      </c>
      <c r="FD60">
        <v>0.03</v>
      </c>
      <c r="FE60">
        <v>13.52</v>
      </c>
      <c r="FF60">
        <v>0</v>
      </c>
      <c r="FG60">
        <v>18.670000000000002</v>
      </c>
      <c r="FH60">
        <v>13.25</v>
      </c>
      <c r="FI60">
        <v>4.32</v>
      </c>
      <c r="FJ60">
        <v>5.49</v>
      </c>
      <c r="FK60">
        <v>0.28000000000000003</v>
      </c>
      <c r="FL60">
        <v>7.08</v>
      </c>
      <c r="FM60">
        <v>9.52</v>
      </c>
      <c r="FN60">
        <v>7.57</v>
      </c>
      <c r="FO60">
        <v>0.91</v>
      </c>
      <c r="FP60">
        <v>6.32</v>
      </c>
      <c r="FQ60">
        <v>14.51</v>
      </c>
      <c r="FR60">
        <v>0.5</v>
      </c>
      <c r="FS60">
        <v>3.61</v>
      </c>
      <c r="FT60">
        <v>11.3</v>
      </c>
      <c r="FU60">
        <v>13.34</v>
      </c>
      <c r="FV60">
        <v>1.03</v>
      </c>
      <c r="FW60">
        <v>1.86</v>
      </c>
      <c r="FX60">
        <v>4.4400000000000004</v>
      </c>
      <c r="FY60">
        <v>11.8</v>
      </c>
      <c r="FZ60">
        <v>1.56</v>
      </c>
      <c r="GA60">
        <v>0.15</v>
      </c>
      <c r="GB60">
        <v>0</v>
      </c>
      <c r="GC60">
        <v>5.89</v>
      </c>
      <c r="GD60">
        <v>0</v>
      </c>
      <c r="GE60">
        <v>6.16</v>
      </c>
      <c r="GF60">
        <v>1.9</v>
      </c>
      <c r="GG60">
        <v>6.7</v>
      </c>
      <c r="GH60">
        <v>2.0099999999999998</v>
      </c>
      <c r="GI60">
        <v>5.16</v>
      </c>
      <c r="GJ60">
        <v>14.47</v>
      </c>
      <c r="GK60">
        <v>1.3</v>
      </c>
      <c r="GL60">
        <v>4.54</v>
      </c>
      <c r="GM60">
        <v>1.85</v>
      </c>
      <c r="GN60">
        <v>0</v>
      </c>
      <c r="GO60">
        <v>0</v>
      </c>
      <c r="GP60">
        <v>14.81</v>
      </c>
    </row>
    <row r="61" spans="1:198" x14ac:dyDescent="0.25">
      <c r="A61" s="1">
        <v>45013</v>
      </c>
      <c r="B61">
        <v>27.33</v>
      </c>
      <c r="C61">
        <v>4.16</v>
      </c>
      <c r="D61">
        <v>1.74</v>
      </c>
      <c r="E61">
        <v>0</v>
      </c>
      <c r="F61">
        <v>1.02</v>
      </c>
      <c r="G61">
        <v>0.37</v>
      </c>
      <c r="H61">
        <v>14.69</v>
      </c>
      <c r="I61">
        <v>0</v>
      </c>
      <c r="J61">
        <v>9.1999999999999993</v>
      </c>
      <c r="K61">
        <v>10.71</v>
      </c>
      <c r="L61">
        <v>0.85</v>
      </c>
      <c r="M61">
        <v>4.24</v>
      </c>
      <c r="N61">
        <v>3.53</v>
      </c>
      <c r="O61">
        <v>0</v>
      </c>
      <c r="P61">
        <v>6.6</v>
      </c>
      <c r="Q61">
        <v>10.37</v>
      </c>
      <c r="R61">
        <v>0</v>
      </c>
      <c r="S61">
        <v>18.37</v>
      </c>
      <c r="T61">
        <v>0</v>
      </c>
      <c r="U61">
        <v>2.2000000000000002</v>
      </c>
      <c r="V61">
        <v>10.15</v>
      </c>
      <c r="W61">
        <v>0.68</v>
      </c>
      <c r="X61">
        <v>13.35</v>
      </c>
      <c r="Y61">
        <v>0.8</v>
      </c>
      <c r="Z61">
        <v>9.48</v>
      </c>
      <c r="AA61">
        <v>3.41</v>
      </c>
      <c r="AB61">
        <v>0.67</v>
      </c>
      <c r="AC61">
        <v>6.94</v>
      </c>
      <c r="AD61">
        <v>0</v>
      </c>
      <c r="AE61">
        <v>2.64</v>
      </c>
      <c r="AF61">
        <v>4.57</v>
      </c>
      <c r="AG61">
        <v>0.68</v>
      </c>
      <c r="AH61">
        <v>0.73</v>
      </c>
      <c r="AI61">
        <v>2.25</v>
      </c>
      <c r="AJ61">
        <v>0</v>
      </c>
      <c r="AK61">
        <v>10.25</v>
      </c>
      <c r="AL61">
        <v>7.73</v>
      </c>
      <c r="AM61">
        <v>8.0399999999999991</v>
      </c>
      <c r="AO61">
        <v>0.19</v>
      </c>
      <c r="AP61">
        <v>8.7799999999999994</v>
      </c>
      <c r="AQ61">
        <v>1.62</v>
      </c>
      <c r="AR61">
        <v>0.16</v>
      </c>
      <c r="AS61">
        <v>2.52</v>
      </c>
      <c r="AT61">
        <v>12.86</v>
      </c>
      <c r="AU61">
        <v>0.97</v>
      </c>
      <c r="AV61">
        <v>0.94</v>
      </c>
      <c r="AW61">
        <v>4.7699999999999996</v>
      </c>
      <c r="AX61">
        <v>0.74</v>
      </c>
      <c r="AY61">
        <v>23.43</v>
      </c>
      <c r="AZ61">
        <v>1.99</v>
      </c>
      <c r="BA61">
        <v>3.04</v>
      </c>
      <c r="BB61">
        <v>0.49</v>
      </c>
      <c r="BC61">
        <v>5.5</v>
      </c>
      <c r="BD61">
        <v>3.83</v>
      </c>
      <c r="BE61">
        <v>0.64</v>
      </c>
      <c r="BF61">
        <v>0</v>
      </c>
      <c r="BG61">
        <v>0</v>
      </c>
      <c r="BH61">
        <v>7.16</v>
      </c>
      <c r="BI61">
        <v>2.72</v>
      </c>
      <c r="BJ61">
        <v>3.07</v>
      </c>
      <c r="BK61">
        <v>3.21</v>
      </c>
      <c r="BL61">
        <v>1.89</v>
      </c>
      <c r="BM61">
        <v>2.31</v>
      </c>
      <c r="BN61">
        <v>15.17</v>
      </c>
      <c r="BO61">
        <v>1.03</v>
      </c>
      <c r="BP61">
        <v>7.62</v>
      </c>
      <c r="BQ61">
        <v>1.53</v>
      </c>
      <c r="BR61">
        <v>0</v>
      </c>
      <c r="BS61">
        <v>8.39</v>
      </c>
      <c r="BT61">
        <v>4.87</v>
      </c>
      <c r="BU61">
        <v>12.7</v>
      </c>
      <c r="BV61">
        <v>12.47</v>
      </c>
      <c r="BW61">
        <v>11.6</v>
      </c>
      <c r="BX61">
        <v>4.6399999999999997</v>
      </c>
      <c r="BY61">
        <v>0.43</v>
      </c>
      <c r="BZ61">
        <v>4.0999999999999996</v>
      </c>
      <c r="CA61">
        <v>7.25</v>
      </c>
      <c r="CB61">
        <v>2.54</v>
      </c>
      <c r="CC61">
        <v>3.26</v>
      </c>
      <c r="CD61">
        <v>8.16</v>
      </c>
      <c r="CE61">
        <v>5</v>
      </c>
      <c r="CF61">
        <v>16.13</v>
      </c>
      <c r="CG61">
        <v>0.55000000000000004</v>
      </c>
      <c r="CH61">
        <v>0</v>
      </c>
      <c r="CI61">
        <v>2.87</v>
      </c>
      <c r="CJ61">
        <v>7.73</v>
      </c>
      <c r="CK61">
        <v>3.12</v>
      </c>
      <c r="CL61">
        <v>0.33</v>
      </c>
      <c r="CM61">
        <v>6.99</v>
      </c>
      <c r="CN61">
        <v>7.44</v>
      </c>
      <c r="CO61">
        <v>3.09</v>
      </c>
      <c r="CP61">
        <v>17.91</v>
      </c>
      <c r="CQ61">
        <v>3.04</v>
      </c>
      <c r="CR61">
        <v>4.0199999999999996</v>
      </c>
      <c r="CS61">
        <v>1.19</v>
      </c>
      <c r="CT61">
        <v>0</v>
      </c>
      <c r="CU61">
        <v>6.1</v>
      </c>
      <c r="CV61">
        <v>7.12</v>
      </c>
      <c r="CW61">
        <v>4.78</v>
      </c>
      <c r="CX61">
        <v>1.42</v>
      </c>
      <c r="CY61">
        <v>3.56</v>
      </c>
      <c r="CZ61">
        <v>19.75</v>
      </c>
      <c r="DA61">
        <v>2.58</v>
      </c>
      <c r="DB61">
        <v>0</v>
      </c>
      <c r="DC61">
        <v>0</v>
      </c>
      <c r="DD61">
        <v>1.08</v>
      </c>
      <c r="DE61">
        <v>0.43</v>
      </c>
      <c r="DF61">
        <v>3.05</v>
      </c>
      <c r="DG61">
        <v>1.5</v>
      </c>
      <c r="DH61">
        <v>0</v>
      </c>
      <c r="DI61">
        <v>3.54</v>
      </c>
      <c r="DJ61">
        <v>14.33</v>
      </c>
      <c r="DK61">
        <v>8.7899999999999991</v>
      </c>
      <c r="DL61">
        <v>15.52</v>
      </c>
      <c r="DM61">
        <v>0.91</v>
      </c>
      <c r="DN61">
        <v>5.79</v>
      </c>
      <c r="DO61">
        <v>1.83</v>
      </c>
      <c r="DP61">
        <v>6.41</v>
      </c>
      <c r="DQ61">
        <v>4.71</v>
      </c>
      <c r="DR61">
        <v>0</v>
      </c>
      <c r="DS61">
        <v>24.91</v>
      </c>
      <c r="DT61">
        <v>10.37</v>
      </c>
      <c r="DU61">
        <v>14.89</v>
      </c>
      <c r="DV61">
        <v>6.94</v>
      </c>
      <c r="DW61">
        <v>0</v>
      </c>
      <c r="DX61">
        <v>0</v>
      </c>
      <c r="DY61">
        <v>2.09</v>
      </c>
      <c r="DZ61">
        <v>0.14000000000000001</v>
      </c>
      <c r="EA61">
        <v>5.43</v>
      </c>
      <c r="EB61">
        <v>2.68</v>
      </c>
      <c r="EC61">
        <v>10.4</v>
      </c>
      <c r="ED61">
        <v>0</v>
      </c>
      <c r="EE61">
        <v>3.76</v>
      </c>
      <c r="EF61">
        <v>7.22</v>
      </c>
      <c r="EG61">
        <v>29.77</v>
      </c>
      <c r="EH61">
        <v>7.98</v>
      </c>
      <c r="EI61">
        <v>0.91</v>
      </c>
      <c r="EJ61">
        <v>2.33</v>
      </c>
      <c r="EK61">
        <v>32.67</v>
      </c>
      <c r="EL61">
        <v>26.44</v>
      </c>
      <c r="EM61">
        <v>9.81</v>
      </c>
      <c r="EN61">
        <v>15.22</v>
      </c>
      <c r="EO61">
        <v>0</v>
      </c>
      <c r="EP61">
        <v>0.88</v>
      </c>
      <c r="EQ61">
        <v>0.06</v>
      </c>
      <c r="ER61">
        <v>3.06</v>
      </c>
      <c r="ES61">
        <v>32.270000000000003</v>
      </c>
      <c r="ET61">
        <v>20.77</v>
      </c>
      <c r="EU61">
        <v>5.87</v>
      </c>
      <c r="EV61">
        <v>10.5</v>
      </c>
      <c r="EW61">
        <v>0.78</v>
      </c>
      <c r="EX61">
        <v>5.43</v>
      </c>
      <c r="EY61">
        <v>7.59</v>
      </c>
      <c r="EZ61">
        <v>0.81</v>
      </c>
      <c r="FA61">
        <v>4.67</v>
      </c>
      <c r="FB61">
        <v>0</v>
      </c>
      <c r="FC61">
        <v>6.7</v>
      </c>
      <c r="FD61">
        <v>0.03</v>
      </c>
      <c r="FE61">
        <v>13.52</v>
      </c>
      <c r="FF61">
        <v>0</v>
      </c>
      <c r="FG61">
        <v>18.670000000000002</v>
      </c>
      <c r="FH61">
        <v>13.25</v>
      </c>
      <c r="FI61">
        <v>4.32</v>
      </c>
      <c r="FJ61">
        <v>5.49</v>
      </c>
      <c r="FK61">
        <v>0.28000000000000003</v>
      </c>
      <c r="FL61">
        <v>7.08</v>
      </c>
      <c r="FM61">
        <v>9.52</v>
      </c>
      <c r="FN61">
        <v>7.57</v>
      </c>
      <c r="FO61">
        <v>0.91</v>
      </c>
      <c r="FP61">
        <v>6.32</v>
      </c>
      <c r="FQ61">
        <v>14.51</v>
      </c>
      <c r="FR61">
        <v>0.5</v>
      </c>
      <c r="FS61">
        <v>3.61</v>
      </c>
      <c r="FT61">
        <v>11.3</v>
      </c>
      <c r="FU61">
        <v>13.34</v>
      </c>
      <c r="FV61">
        <v>1.03</v>
      </c>
      <c r="FW61">
        <v>1.86</v>
      </c>
      <c r="FX61">
        <v>4.4400000000000004</v>
      </c>
      <c r="FY61">
        <v>11.8</v>
      </c>
      <c r="FZ61">
        <v>1.56</v>
      </c>
      <c r="GA61">
        <v>0.15</v>
      </c>
      <c r="GB61">
        <v>0</v>
      </c>
      <c r="GC61">
        <v>5.89</v>
      </c>
      <c r="GD61">
        <v>0</v>
      </c>
      <c r="GE61">
        <v>6.16</v>
      </c>
      <c r="GF61">
        <v>1.9</v>
      </c>
      <c r="GG61">
        <v>6.7</v>
      </c>
      <c r="GH61">
        <v>2.0099999999999998</v>
      </c>
      <c r="GI61">
        <v>5.16</v>
      </c>
      <c r="GJ61">
        <v>14.47</v>
      </c>
      <c r="GK61">
        <v>1.3</v>
      </c>
      <c r="GL61">
        <v>4.54</v>
      </c>
      <c r="GM61">
        <v>1.85</v>
      </c>
      <c r="GN61">
        <v>0</v>
      </c>
      <c r="GO61">
        <v>0</v>
      </c>
      <c r="GP61">
        <v>15.39</v>
      </c>
    </row>
    <row r="62" spans="1:198" x14ac:dyDescent="0.25">
      <c r="A62" s="1">
        <v>45014</v>
      </c>
      <c r="B62">
        <v>27.33</v>
      </c>
      <c r="C62">
        <v>4.16</v>
      </c>
      <c r="D62">
        <v>1.74</v>
      </c>
      <c r="E62">
        <v>0</v>
      </c>
      <c r="F62">
        <v>1.02</v>
      </c>
      <c r="G62">
        <v>0.37</v>
      </c>
      <c r="H62">
        <v>14.69</v>
      </c>
      <c r="I62">
        <v>0</v>
      </c>
      <c r="J62">
        <v>9.1999999999999993</v>
      </c>
      <c r="K62">
        <v>10.81</v>
      </c>
      <c r="L62">
        <v>0.85</v>
      </c>
      <c r="M62">
        <v>4.24</v>
      </c>
      <c r="N62">
        <v>3.53</v>
      </c>
      <c r="O62">
        <v>0</v>
      </c>
      <c r="P62">
        <v>6.6</v>
      </c>
      <c r="Q62">
        <v>10.37</v>
      </c>
      <c r="R62">
        <v>0</v>
      </c>
      <c r="S62">
        <v>18.37</v>
      </c>
      <c r="T62">
        <v>0</v>
      </c>
      <c r="U62">
        <v>2.2000000000000002</v>
      </c>
      <c r="V62">
        <v>10.15</v>
      </c>
      <c r="W62">
        <v>0.68</v>
      </c>
      <c r="X62">
        <v>13.35</v>
      </c>
      <c r="Y62">
        <v>0.8</v>
      </c>
      <c r="Z62">
        <v>9.48</v>
      </c>
      <c r="AA62">
        <v>3.41</v>
      </c>
      <c r="AB62">
        <v>0.67</v>
      </c>
      <c r="AC62">
        <v>6.94</v>
      </c>
      <c r="AD62">
        <v>0</v>
      </c>
      <c r="AE62">
        <v>2.64</v>
      </c>
      <c r="AF62">
        <v>4.57</v>
      </c>
      <c r="AG62">
        <v>0.68</v>
      </c>
      <c r="AH62">
        <v>0.73</v>
      </c>
      <c r="AI62">
        <v>2.25</v>
      </c>
      <c r="AJ62">
        <v>0</v>
      </c>
      <c r="AK62">
        <v>11.74</v>
      </c>
      <c r="AL62">
        <v>7.73</v>
      </c>
      <c r="AM62">
        <v>8.0399999999999991</v>
      </c>
      <c r="AO62">
        <v>0.19</v>
      </c>
      <c r="AP62">
        <v>8.7799999999999994</v>
      </c>
      <c r="AQ62">
        <v>1.62</v>
      </c>
      <c r="AR62">
        <v>0.16</v>
      </c>
      <c r="AS62">
        <v>2.52</v>
      </c>
      <c r="AT62">
        <v>12.86</v>
      </c>
      <c r="AU62">
        <v>0.97</v>
      </c>
      <c r="AV62">
        <v>0.94</v>
      </c>
      <c r="AW62">
        <v>4.7699999999999996</v>
      </c>
      <c r="AX62">
        <v>0.74</v>
      </c>
      <c r="AY62">
        <v>23.43</v>
      </c>
      <c r="AZ62">
        <v>1.99</v>
      </c>
      <c r="BA62">
        <v>3.04</v>
      </c>
      <c r="BB62">
        <v>0.49</v>
      </c>
      <c r="BC62">
        <v>5.5</v>
      </c>
      <c r="BD62">
        <v>3.83</v>
      </c>
      <c r="BE62">
        <v>0.64</v>
      </c>
      <c r="BF62">
        <v>0</v>
      </c>
      <c r="BG62">
        <v>0</v>
      </c>
      <c r="BH62">
        <v>7.86</v>
      </c>
      <c r="BI62">
        <v>2.72</v>
      </c>
      <c r="BJ62">
        <v>3.07</v>
      </c>
      <c r="BK62">
        <v>3.21</v>
      </c>
      <c r="BL62">
        <v>1.89</v>
      </c>
      <c r="BM62">
        <v>2.31</v>
      </c>
      <c r="BN62">
        <v>15.17</v>
      </c>
      <c r="BO62">
        <v>1.03</v>
      </c>
      <c r="BP62">
        <v>8.15</v>
      </c>
      <c r="BQ62">
        <v>1.53</v>
      </c>
      <c r="BR62">
        <v>0</v>
      </c>
      <c r="BS62">
        <v>8.39</v>
      </c>
      <c r="BT62">
        <v>4.87</v>
      </c>
      <c r="BU62">
        <v>12.7</v>
      </c>
      <c r="BV62">
        <v>12.47</v>
      </c>
      <c r="BW62">
        <v>11.6</v>
      </c>
      <c r="BX62">
        <v>4.6399999999999997</v>
      </c>
      <c r="BY62">
        <v>0.43</v>
      </c>
      <c r="BZ62">
        <v>4.0999999999999996</v>
      </c>
      <c r="CA62">
        <v>7.25</v>
      </c>
      <c r="CB62">
        <v>2.54</v>
      </c>
      <c r="CC62">
        <v>3.26</v>
      </c>
      <c r="CD62">
        <v>8.16</v>
      </c>
      <c r="CE62">
        <v>5</v>
      </c>
      <c r="CF62">
        <v>16.13</v>
      </c>
      <c r="CG62">
        <v>0.55000000000000004</v>
      </c>
      <c r="CH62">
        <v>0</v>
      </c>
      <c r="CI62">
        <v>2.87</v>
      </c>
      <c r="CJ62">
        <v>7.73</v>
      </c>
      <c r="CK62">
        <v>3.12</v>
      </c>
      <c r="CL62">
        <v>0.33</v>
      </c>
      <c r="CM62">
        <v>6.99</v>
      </c>
      <c r="CN62">
        <v>7.44</v>
      </c>
      <c r="CO62">
        <v>3.09</v>
      </c>
      <c r="CP62">
        <v>17.91</v>
      </c>
      <c r="CQ62">
        <v>3.04</v>
      </c>
      <c r="CR62">
        <v>4.0199999999999996</v>
      </c>
      <c r="CS62">
        <v>1.19</v>
      </c>
      <c r="CT62">
        <v>0</v>
      </c>
      <c r="CU62">
        <v>6.1</v>
      </c>
      <c r="CV62">
        <v>7.12</v>
      </c>
      <c r="CW62">
        <v>4.78</v>
      </c>
      <c r="CX62">
        <v>1.42</v>
      </c>
      <c r="CY62">
        <v>3.56</v>
      </c>
      <c r="CZ62">
        <v>19.75</v>
      </c>
      <c r="DA62">
        <v>2.58</v>
      </c>
      <c r="DB62">
        <v>0</v>
      </c>
      <c r="DC62">
        <v>0</v>
      </c>
      <c r="DD62">
        <v>1.08</v>
      </c>
      <c r="DE62">
        <v>0.43</v>
      </c>
      <c r="DF62">
        <v>3.05</v>
      </c>
      <c r="DG62">
        <v>1.5</v>
      </c>
      <c r="DH62">
        <v>0</v>
      </c>
      <c r="DI62">
        <v>3.54</v>
      </c>
      <c r="DJ62">
        <v>14.33</v>
      </c>
      <c r="DK62">
        <v>8.7899999999999991</v>
      </c>
      <c r="DL62">
        <v>15.52</v>
      </c>
      <c r="DM62">
        <v>0.91</v>
      </c>
      <c r="DN62">
        <v>5.79</v>
      </c>
      <c r="DO62">
        <v>1.83</v>
      </c>
      <c r="DP62">
        <v>6.41</v>
      </c>
      <c r="DQ62">
        <v>4.71</v>
      </c>
      <c r="DR62">
        <v>0</v>
      </c>
      <c r="DS62">
        <v>24.91</v>
      </c>
      <c r="DT62">
        <v>10.37</v>
      </c>
      <c r="DU62">
        <v>14.89</v>
      </c>
      <c r="DV62">
        <v>6.94</v>
      </c>
      <c r="DW62">
        <v>0</v>
      </c>
      <c r="DX62">
        <v>0</v>
      </c>
      <c r="DY62">
        <v>2.09</v>
      </c>
      <c r="DZ62">
        <v>0.14000000000000001</v>
      </c>
      <c r="EA62">
        <v>5.43</v>
      </c>
      <c r="EB62">
        <v>2.68</v>
      </c>
      <c r="EC62">
        <v>10.4</v>
      </c>
      <c r="ED62">
        <v>0</v>
      </c>
      <c r="EE62">
        <v>3.76</v>
      </c>
      <c r="EF62">
        <v>7.22</v>
      </c>
      <c r="EG62">
        <v>29.77</v>
      </c>
      <c r="EH62">
        <v>7.98</v>
      </c>
      <c r="EI62">
        <v>0.91</v>
      </c>
      <c r="EJ62">
        <v>2.33</v>
      </c>
      <c r="EK62">
        <v>32.67</v>
      </c>
      <c r="EL62">
        <v>26.44</v>
      </c>
      <c r="EM62">
        <v>9.81</v>
      </c>
      <c r="EN62">
        <v>15.22</v>
      </c>
      <c r="EO62">
        <v>0</v>
      </c>
      <c r="EP62">
        <v>0.88</v>
      </c>
      <c r="EQ62">
        <v>0.06</v>
      </c>
      <c r="ER62">
        <v>3.06</v>
      </c>
      <c r="ES62">
        <v>37.97</v>
      </c>
      <c r="ET62">
        <v>20.77</v>
      </c>
      <c r="EU62">
        <v>5.87</v>
      </c>
      <c r="EV62">
        <v>10.5</v>
      </c>
      <c r="EW62">
        <v>0.78</v>
      </c>
      <c r="EX62">
        <v>6.16</v>
      </c>
      <c r="EY62">
        <v>7.59</v>
      </c>
      <c r="EZ62">
        <v>0.81</v>
      </c>
      <c r="FA62">
        <v>4.67</v>
      </c>
      <c r="FB62">
        <v>0</v>
      </c>
      <c r="FC62">
        <v>6.7</v>
      </c>
      <c r="FD62">
        <v>0.03</v>
      </c>
      <c r="FE62">
        <v>13.52</v>
      </c>
      <c r="FF62">
        <v>0</v>
      </c>
      <c r="FG62">
        <v>18.670000000000002</v>
      </c>
      <c r="FH62">
        <v>13.25</v>
      </c>
      <c r="FI62">
        <v>4.82</v>
      </c>
      <c r="FJ62">
        <v>5.49</v>
      </c>
      <c r="FK62">
        <v>0.28000000000000003</v>
      </c>
      <c r="FL62">
        <v>7.08</v>
      </c>
      <c r="FM62">
        <v>9.52</v>
      </c>
      <c r="FN62">
        <v>7.57</v>
      </c>
      <c r="FO62">
        <v>0.91</v>
      </c>
      <c r="FP62">
        <v>6.32</v>
      </c>
      <c r="FQ62">
        <v>14.51</v>
      </c>
      <c r="FR62">
        <v>0.5</v>
      </c>
      <c r="FS62">
        <v>3.61</v>
      </c>
      <c r="FT62">
        <v>11.3</v>
      </c>
      <c r="FU62">
        <v>13.34</v>
      </c>
      <c r="FV62">
        <v>1.03</v>
      </c>
      <c r="FW62">
        <v>1.86</v>
      </c>
      <c r="FX62">
        <v>4.4400000000000004</v>
      </c>
      <c r="FY62">
        <v>11.8</v>
      </c>
      <c r="FZ62">
        <v>1.56</v>
      </c>
      <c r="GA62">
        <v>0.15</v>
      </c>
      <c r="GB62">
        <v>0</v>
      </c>
      <c r="GC62">
        <v>5.89</v>
      </c>
      <c r="GD62">
        <v>0</v>
      </c>
      <c r="GE62">
        <v>7.88</v>
      </c>
      <c r="GF62">
        <v>1.9</v>
      </c>
      <c r="GG62">
        <v>6.7</v>
      </c>
      <c r="GH62">
        <v>2.0099999999999998</v>
      </c>
      <c r="GI62">
        <v>5.16</v>
      </c>
      <c r="GJ62">
        <v>14.47</v>
      </c>
      <c r="GK62">
        <v>1.3</v>
      </c>
      <c r="GL62">
        <v>4.54</v>
      </c>
      <c r="GM62">
        <v>1.85</v>
      </c>
      <c r="GN62">
        <v>0</v>
      </c>
      <c r="GO62">
        <v>0</v>
      </c>
      <c r="GP62">
        <v>16.72</v>
      </c>
    </row>
    <row r="63" spans="1:198" x14ac:dyDescent="0.25">
      <c r="A63" s="1">
        <v>45016</v>
      </c>
      <c r="B63">
        <v>27.33</v>
      </c>
      <c r="C63">
        <v>4.16</v>
      </c>
      <c r="D63">
        <v>1.74</v>
      </c>
      <c r="E63">
        <v>0</v>
      </c>
      <c r="F63">
        <v>1.02</v>
      </c>
      <c r="G63">
        <v>0.37</v>
      </c>
      <c r="H63">
        <v>14.69</v>
      </c>
      <c r="I63">
        <v>0</v>
      </c>
      <c r="J63">
        <v>9.1999999999999993</v>
      </c>
      <c r="K63">
        <v>14.02</v>
      </c>
      <c r="L63">
        <v>0.85</v>
      </c>
      <c r="M63">
        <v>4.24</v>
      </c>
      <c r="N63">
        <v>3.53</v>
      </c>
      <c r="O63">
        <v>0</v>
      </c>
      <c r="P63">
        <v>6.6</v>
      </c>
      <c r="Q63">
        <v>10.37</v>
      </c>
      <c r="R63">
        <v>0</v>
      </c>
      <c r="S63">
        <v>19.91</v>
      </c>
      <c r="T63">
        <v>0</v>
      </c>
      <c r="U63">
        <v>2.2000000000000002</v>
      </c>
      <c r="V63">
        <v>10.15</v>
      </c>
      <c r="W63">
        <v>0.68</v>
      </c>
      <c r="X63">
        <v>13.35</v>
      </c>
      <c r="Y63">
        <v>0.8</v>
      </c>
      <c r="Z63">
        <v>9.48</v>
      </c>
      <c r="AA63">
        <v>3.41</v>
      </c>
      <c r="AB63">
        <v>0.67</v>
      </c>
      <c r="AC63">
        <v>6.94</v>
      </c>
      <c r="AD63">
        <v>0</v>
      </c>
      <c r="AE63">
        <v>2.64</v>
      </c>
      <c r="AF63">
        <v>4.57</v>
      </c>
      <c r="AG63">
        <v>0.68</v>
      </c>
      <c r="AH63">
        <v>0.73</v>
      </c>
      <c r="AI63">
        <v>2.25</v>
      </c>
      <c r="AJ63">
        <v>0</v>
      </c>
      <c r="AK63">
        <v>14.05</v>
      </c>
      <c r="AL63">
        <v>7.73</v>
      </c>
      <c r="AM63">
        <v>8.0399999999999991</v>
      </c>
      <c r="AO63">
        <v>0.19</v>
      </c>
      <c r="AP63">
        <v>8.7799999999999994</v>
      </c>
      <c r="AQ63">
        <v>1.62</v>
      </c>
      <c r="AR63">
        <v>0.16</v>
      </c>
      <c r="AS63">
        <v>2.52</v>
      </c>
      <c r="AT63">
        <v>12.86</v>
      </c>
      <c r="AU63">
        <v>0.97</v>
      </c>
      <c r="AV63">
        <v>0.94</v>
      </c>
      <c r="AW63">
        <v>4.7699999999999996</v>
      </c>
      <c r="AX63">
        <v>0.74</v>
      </c>
      <c r="AY63">
        <v>23.43</v>
      </c>
      <c r="AZ63">
        <v>1.99</v>
      </c>
      <c r="BA63">
        <v>4.2699999999999996</v>
      </c>
      <c r="BB63">
        <v>0.49</v>
      </c>
      <c r="BC63">
        <v>5.5</v>
      </c>
      <c r="BD63">
        <v>3.83</v>
      </c>
      <c r="BE63">
        <v>0.64</v>
      </c>
      <c r="BF63">
        <v>0</v>
      </c>
      <c r="BG63">
        <v>0</v>
      </c>
      <c r="BH63">
        <v>9.15</v>
      </c>
      <c r="BI63">
        <v>2.72</v>
      </c>
      <c r="BJ63">
        <v>3.07</v>
      </c>
      <c r="BK63">
        <v>3.21</v>
      </c>
      <c r="BL63">
        <v>1.89</v>
      </c>
      <c r="BM63">
        <v>2.31</v>
      </c>
      <c r="BN63">
        <v>15.17</v>
      </c>
      <c r="BO63">
        <v>1.03</v>
      </c>
      <c r="BP63">
        <v>8.35</v>
      </c>
      <c r="BQ63">
        <v>1.53</v>
      </c>
      <c r="BR63">
        <v>0</v>
      </c>
      <c r="BS63">
        <v>8.39</v>
      </c>
      <c r="BT63">
        <v>4.87</v>
      </c>
      <c r="BU63">
        <v>12.7</v>
      </c>
      <c r="BV63">
        <v>12.47</v>
      </c>
      <c r="BW63">
        <v>11.6</v>
      </c>
      <c r="BX63">
        <v>4.6399999999999997</v>
      </c>
      <c r="BY63">
        <v>0.43</v>
      </c>
      <c r="BZ63">
        <v>4.0999999999999996</v>
      </c>
      <c r="CA63">
        <v>7.25</v>
      </c>
      <c r="CB63">
        <v>2.54</v>
      </c>
      <c r="CC63">
        <v>3.26</v>
      </c>
      <c r="CD63">
        <v>8.16</v>
      </c>
      <c r="CE63">
        <v>5</v>
      </c>
      <c r="CF63">
        <v>16.13</v>
      </c>
      <c r="CG63">
        <v>0.55000000000000004</v>
      </c>
      <c r="CH63">
        <v>0</v>
      </c>
      <c r="CI63">
        <v>2.87</v>
      </c>
      <c r="CJ63">
        <v>7.73</v>
      </c>
      <c r="CK63">
        <v>3.12</v>
      </c>
      <c r="CL63">
        <v>0.33</v>
      </c>
      <c r="CM63">
        <v>6.99</v>
      </c>
      <c r="CN63">
        <v>7.44</v>
      </c>
      <c r="CO63">
        <v>3.09</v>
      </c>
      <c r="CP63">
        <v>17.91</v>
      </c>
      <c r="CQ63">
        <v>3.04</v>
      </c>
      <c r="CR63">
        <v>4.0199999999999996</v>
      </c>
      <c r="CS63">
        <v>1.19</v>
      </c>
      <c r="CT63">
        <v>0</v>
      </c>
      <c r="CU63">
        <v>6.1</v>
      </c>
      <c r="CV63">
        <v>7.12</v>
      </c>
      <c r="CW63">
        <v>4.78</v>
      </c>
      <c r="CX63">
        <v>1.42</v>
      </c>
      <c r="CY63">
        <v>3.56</v>
      </c>
      <c r="CZ63">
        <v>19.75</v>
      </c>
      <c r="DA63">
        <v>2.58</v>
      </c>
      <c r="DB63">
        <v>0</v>
      </c>
      <c r="DC63">
        <v>0</v>
      </c>
      <c r="DD63">
        <v>1.08</v>
      </c>
      <c r="DE63">
        <v>0.43</v>
      </c>
      <c r="DF63">
        <v>3.05</v>
      </c>
      <c r="DG63">
        <v>1.5</v>
      </c>
      <c r="DH63">
        <v>0</v>
      </c>
      <c r="DI63">
        <v>3.54</v>
      </c>
      <c r="DJ63">
        <v>14.33</v>
      </c>
      <c r="DK63">
        <v>8.7899999999999991</v>
      </c>
      <c r="DL63">
        <v>15.52</v>
      </c>
      <c r="DM63">
        <v>0.91</v>
      </c>
      <c r="DN63">
        <v>5.79</v>
      </c>
      <c r="DO63">
        <v>1.83</v>
      </c>
      <c r="DP63">
        <v>6.41</v>
      </c>
      <c r="DQ63">
        <v>4.71</v>
      </c>
      <c r="DR63">
        <v>0</v>
      </c>
      <c r="DS63">
        <v>24.91</v>
      </c>
      <c r="DT63">
        <v>10.37</v>
      </c>
      <c r="DU63">
        <v>14.89</v>
      </c>
      <c r="DV63">
        <v>6.94</v>
      </c>
      <c r="DW63">
        <v>0</v>
      </c>
      <c r="DX63">
        <v>0</v>
      </c>
      <c r="DY63">
        <v>2.09</v>
      </c>
      <c r="DZ63">
        <v>0.14000000000000001</v>
      </c>
      <c r="EA63">
        <v>5.43</v>
      </c>
      <c r="EB63">
        <v>2.68</v>
      </c>
      <c r="EC63">
        <v>10.4</v>
      </c>
      <c r="ED63">
        <v>0</v>
      </c>
      <c r="EE63">
        <v>3.76</v>
      </c>
      <c r="EF63">
        <v>7.93</v>
      </c>
      <c r="EG63">
        <v>29.77</v>
      </c>
      <c r="EH63">
        <v>7.98</v>
      </c>
      <c r="EI63">
        <v>0.91</v>
      </c>
      <c r="EJ63">
        <v>2.33</v>
      </c>
      <c r="EK63">
        <v>32.67</v>
      </c>
      <c r="EL63">
        <v>26.44</v>
      </c>
      <c r="EM63">
        <v>9.81</v>
      </c>
      <c r="EN63">
        <v>15.22</v>
      </c>
      <c r="EO63">
        <v>0</v>
      </c>
      <c r="EP63">
        <v>0.88</v>
      </c>
      <c r="EQ63">
        <v>0.06</v>
      </c>
      <c r="ER63">
        <v>3.06</v>
      </c>
      <c r="ES63">
        <v>41.3</v>
      </c>
      <c r="ET63">
        <v>20.77</v>
      </c>
      <c r="EU63">
        <v>5.87</v>
      </c>
      <c r="EV63">
        <v>10.5</v>
      </c>
      <c r="EW63">
        <v>0.78</v>
      </c>
      <c r="EX63">
        <v>7.15</v>
      </c>
      <c r="EY63">
        <v>7.59</v>
      </c>
      <c r="EZ63">
        <v>0.81</v>
      </c>
      <c r="FA63">
        <v>4.67</v>
      </c>
      <c r="FB63">
        <v>0</v>
      </c>
      <c r="FC63">
        <v>6.7</v>
      </c>
      <c r="FD63">
        <v>0.03</v>
      </c>
      <c r="FE63">
        <v>13.52</v>
      </c>
      <c r="FF63">
        <v>0</v>
      </c>
      <c r="FG63">
        <v>18.670000000000002</v>
      </c>
      <c r="FH63">
        <v>13.25</v>
      </c>
      <c r="FI63">
        <v>5.38</v>
      </c>
      <c r="FJ63">
        <v>5.49</v>
      </c>
      <c r="FK63">
        <v>0.28000000000000003</v>
      </c>
      <c r="FL63">
        <v>7.08</v>
      </c>
      <c r="FM63">
        <v>9.52</v>
      </c>
      <c r="FN63">
        <v>7.57</v>
      </c>
      <c r="FO63">
        <v>0.91</v>
      </c>
      <c r="FP63">
        <v>6.32</v>
      </c>
      <c r="FQ63">
        <v>14.51</v>
      </c>
      <c r="FR63">
        <v>0.5</v>
      </c>
      <c r="FS63">
        <v>3.61</v>
      </c>
      <c r="FT63">
        <v>11.3</v>
      </c>
      <c r="FU63">
        <v>13.34</v>
      </c>
      <c r="FV63">
        <v>1.03</v>
      </c>
      <c r="FW63">
        <v>1.86</v>
      </c>
      <c r="FX63">
        <v>4.4400000000000004</v>
      </c>
      <c r="FY63">
        <v>11.8</v>
      </c>
      <c r="FZ63">
        <v>2.44</v>
      </c>
      <c r="GA63">
        <v>0.15</v>
      </c>
      <c r="GB63">
        <v>0</v>
      </c>
      <c r="GC63">
        <v>5.89</v>
      </c>
      <c r="GD63">
        <v>0</v>
      </c>
      <c r="GE63">
        <v>8.61</v>
      </c>
      <c r="GF63">
        <v>1.9</v>
      </c>
      <c r="GG63">
        <v>6.7</v>
      </c>
      <c r="GH63">
        <v>4.12</v>
      </c>
      <c r="GI63">
        <v>5.16</v>
      </c>
      <c r="GJ63">
        <v>14.47</v>
      </c>
      <c r="GK63">
        <v>1.3</v>
      </c>
      <c r="GL63">
        <v>4.54</v>
      </c>
      <c r="GM63">
        <v>1.85</v>
      </c>
      <c r="GN63">
        <v>0</v>
      </c>
      <c r="GO63">
        <v>0</v>
      </c>
      <c r="GP63">
        <v>17.010000000000002</v>
      </c>
    </row>
    <row r="64" spans="1:198" x14ac:dyDescent="0.25">
      <c r="A64" s="1">
        <v>45019</v>
      </c>
      <c r="B64">
        <v>27.33</v>
      </c>
      <c r="C64">
        <v>4.16</v>
      </c>
      <c r="D64">
        <v>1.74</v>
      </c>
      <c r="E64">
        <v>0</v>
      </c>
      <c r="F64">
        <v>1.02</v>
      </c>
      <c r="G64">
        <v>0.37</v>
      </c>
      <c r="H64">
        <v>14.69</v>
      </c>
      <c r="I64">
        <v>0</v>
      </c>
      <c r="J64">
        <v>9.1999999999999993</v>
      </c>
      <c r="K64">
        <v>14.15</v>
      </c>
      <c r="L64">
        <v>0.85</v>
      </c>
      <c r="M64">
        <v>4.24</v>
      </c>
      <c r="N64">
        <v>3.53</v>
      </c>
      <c r="O64">
        <v>0</v>
      </c>
      <c r="P64">
        <v>6.6</v>
      </c>
      <c r="Q64">
        <v>10.37</v>
      </c>
      <c r="R64">
        <v>0</v>
      </c>
      <c r="S64">
        <v>20.43</v>
      </c>
      <c r="T64">
        <v>0</v>
      </c>
      <c r="U64">
        <v>2.2000000000000002</v>
      </c>
      <c r="V64">
        <v>11.75</v>
      </c>
      <c r="W64">
        <v>0.68</v>
      </c>
      <c r="X64">
        <v>13.35</v>
      </c>
      <c r="Y64">
        <v>0.8</v>
      </c>
      <c r="Z64">
        <v>9.48</v>
      </c>
      <c r="AA64">
        <v>3.41</v>
      </c>
      <c r="AB64">
        <v>0.67</v>
      </c>
      <c r="AC64">
        <v>6.94</v>
      </c>
      <c r="AD64">
        <v>0</v>
      </c>
      <c r="AE64">
        <v>2.64</v>
      </c>
      <c r="AF64">
        <v>4.57</v>
      </c>
      <c r="AG64">
        <v>0.68</v>
      </c>
      <c r="AH64">
        <v>0.73</v>
      </c>
      <c r="AI64">
        <v>2.25</v>
      </c>
      <c r="AJ64">
        <v>0</v>
      </c>
      <c r="AK64">
        <v>14.43</v>
      </c>
      <c r="AL64">
        <v>7.73</v>
      </c>
      <c r="AM64">
        <v>8.0399999999999991</v>
      </c>
      <c r="AO64">
        <v>0.19</v>
      </c>
      <c r="AP64">
        <v>8.7799999999999994</v>
      </c>
      <c r="AQ64">
        <v>1.62</v>
      </c>
      <c r="AR64">
        <v>0.16</v>
      </c>
      <c r="AS64">
        <v>2.52</v>
      </c>
      <c r="AT64">
        <v>12.86</v>
      </c>
      <c r="AU64">
        <v>0.97</v>
      </c>
      <c r="AV64">
        <v>0.94</v>
      </c>
      <c r="AW64">
        <v>4.7699999999999996</v>
      </c>
      <c r="AX64">
        <v>0.74</v>
      </c>
      <c r="AY64">
        <v>23.43</v>
      </c>
      <c r="AZ64">
        <v>1.99</v>
      </c>
      <c r="BA64">
        <v>4.5</v>
      </c>
      <c r="BB64">
        <v>0.49</v>
      </c>
      <c r="BC64">
        <v>5.5</v>
      </c>
      <c r="BD64">
        <v>3.83</v>
      </c>
      <c r="BE64">
        <v>0.64</v>
      </c>
      <c r="BF64">
        <v>0</v>
      </c>
      <c r="BG64">
        <v>0</v>
      </c>
      <c r="BH64">
        <v>9.9499999999999993</v>
      </c>
      <c r="BI64">
        <v>2.72</v>
      </c>
      <c r="BJ64">
        <v>3.07</v>
      </c>
      <c r="BK64">
        <v>3.21</v>
      </c>
      <c r="BL64">
        <v>1.89</v>
      </c>
      <c r="BM64">
        <v>2.31</v>
      </c>
      <c r="BN64">
        <v>15.17</v>
      </c>
      <c r="BO64">
        <v>1.03</v>
      </c>
      <c r="BP64">
        <v>8.35</v>
      </c>
      <c r="BQ64">
        <v>1.53</v>
      </c>
      <c r="BR64">
        <v>0</v>
      </c>
      <c r="BS64">
        <v>8.39</v>
      </c>
      <c r="BT64">
        <v>4.87</v>
      </c>
      <c r="BU64">
        <v>12.7</v>
      </c>
      <c r="BV64">
        <v>12.47</v>
      </c>
      <c r="BW64">
        <v>11.6</v>
      </c>
      <c r="BX64">
        <v>4.6399999999999997</v>
      </c>
      <c r="BY64">
        <v>0.43</v>
      </c>
      <c r="BZ64">
        <v>4.0999999999999996</v>
      </c>
      <c r="CA64">
        <v>7.25</v>
      </c>
      <c r="CB64">
        <v>2.54</v>
      </c>
      <c r="CC64">
        <v>3.26</v>
      </c>
      <c r="CD64">
        <v>8.16</v>
      </c>
      <c r="CE64">
        <v>5</v>
      </c>
      <c r="CF64">
        <v>16.13</v>
      </c>
      <c r="CG64">
        <v>0.55000000000000004</v>
      </c>
      <c r="CH64">
        <v>0</v>
      </c>
      <c r="CI64">
        <v>2.87</v>
      </c>
      <c r="CJ64">
        <v>7.73</v>
      </c>
      <c r="CK64">
        <v>3.12</v>
      </c>
      <c r="CL64">
        <v>0.33</v>
      </c>
      <c r="CM64">
        <v>6.99</v>
      </c>
      <c r="CN64">
        <v>7.44</v>
      </c>
      <c r="CO64">
        <v>3.09</v>
      </c>
      <c r="CP64">
        <v>17.91</v>
      </c>
      <c r="CQ64">
        <v>3.04</v>
      </c>
      <c r="CR64">
        <v>4.0199999999999996</v>
      </c>
      <c r="CS64">
        <v>1.19</v>
      </c>
      <c r="CT64">
        <v>0</v>
      </c>
      <c r="CU64">
        <v>6.1</v>
      </c>
      <c r="CV64">
        <v>7.12</v>
      </c>
      <c r="CW64">
        <v>4.78</v>
      </c>
      <c r="CX64">
        <v>1.42</v>
      </c>
      <c r="CY64">
        <v>3.56</v>
      </c>
      <c r="CZ64">
        <v>19.75</v>
      </c>
      <c r="DA64">
        <v>2.58</v>
      </c>
      <c r="DB64">
        <v>0</v>
      </c>
      <c r="DC64">
        <v>0</v>
      </c>
      <c r="DD64">
        <v>1.08</v>
      </c>
      <c r="DE64">
        <v>0.43</v>
      </c>
      <c r="DF64">
        <v>3.05</v>
      </c>
      <c r="DG64">
        <v>1.5</v>
      </c>
      <c r="DH64">
        <v>0</v>
      </c>
      <c r="DI64">
        <v>3.54</v>
      </c>
      <c r="DJ64">
        <v>14.38</v>
      </c>
      <c r="DK64">
        <v>8.7899999999999991</v>
      </c>
      <c r="DL64">
        <v>15.52</v>
      </c>
      <c r="DM64">
        <v>0.91</v>
      </c>
      <c r="DN64">
        <v>5.79</v>
      </c>
      <c r="DO64">
        <v>1.83</v>
      </c>
      <c r="DP64">
        <v>6.41</v>
      </c>
      <c r="DQ64">
        <v>4.71</v>
      </c>
      <c r="DR64">
        <v>0</v>
      </c>
      <c r="DS64">
        <v>24.91</v>
      </c>
      <c r="DT64">
        <v>10.37</v>
      </c>
      <c r="DU64">
        <v>14.89</v>
      </c>
      <c r="DV64">
        <v>6.94</v>
      </c>
      <c r="DW64">
        <v>0</v>
      </c>
      <c r="DX64">
        <v>0</v>
      </c>
      <c r="DY64">
        <v>2.09</v>
      </c>
      <c r="DZ64">
        <v>0.14000000000000001</v>
      </c>
      <c r="EA64">
        <v>5.43</v>
      </c>
      <c r="EB64">
        <v>2.68</v>
      </c>
      <c r="EC64">
        <v>10.4</v>
      </c>
      <c r="ED64">
        <v>0</v>
      </c>
      <c r="EE64">
        <v>3.76</v>
      </c>
      <c r="EF64">
        <v>8.3000000000000007</v>
      </c>
      <c r="EG64">
        <v>29.77</v>
      </c>
      <c r="EH64">
        <v>7.98</v>
      </c>
      <c r="EI64">
        <v>0.91</v>
      </c>
      <c r="EJ64">
        <v>2.33</v>
      </c>
      <c r="EK64">
        <v>32.67</v>
      </c>
      <c r="EL64">
        <v>26.44</v>
      </c>
      <c r="EM64">
        <v>9.81</v>
      </c>
      <c r="EN64">
        <v>15.22</v>
      </c>
      <c r="EO64">
        <v>0</v>
      </c>
      <c r="EP64">
        <v>0.88</v>
      </c>
      <c r="EQ64">
        <v>0.06</v>
      </c>
      <c r="ER64">
        <v>3.06</v>
      </c>
      <c r="ES64">
        <v>41.3</v>
      </c>
      <c r="ET64">
        <v>20.77</v>
      </c>
      <c r="EU64">
        <v>5.87</v>
      </c>
      <c r="EV64">
        <v>10.5</v>
      </c>
      <c r="EW64">
        <v>0.78</v>
      </c>
      <c r="EX64">
        <v>7.15</v>
      </c>
      <c r="EY64">
        <v>7.59</v>
      </c>
      <c r="EZ64">
        <v>0.81</v>
      </c>
      <c r="FA64">
        <v>4.67</v>
      </c>
      <c r="FB64">
        <v>0</v>
      </c>
      <c r="FC64">
        <v>6.7</v>
      </c>
      <c r="FD64">
        <v>0.03</v>
      </c>
      <c r="FE64">
        <v>13.52</v>
      </c>
      <c r="FF64">
        <v>0</v>
      </c>
      <c r="FG64">
        <v>19.350000000000001</v>
      </c>
      <c r="FH64">
        <v>13.25</v>
      </c>
      <c r="FI64">
        <v>5.38</v>
      </c>
      <c r="FJ64">
        <v>5.49</v>
      </c>
      <c r="FK64">
        <v>0.28000000000000003</v>
      </c>
      <c r="FL64">
        <v>7.08</v>
      </c>
      <c r="FM64">
        <v>9.52</v>
      </c>
      <c r="FN64">
        <v>7.57</v>
      </c>
      <c r="FO64">
        <v>0.91</v>
      </c>
      <c r="FP64">
        <v>6.32</v>
      </c>
      <c r="FQ64">
        <v>14.51</v>
      </c>
      <c r="FR64">
        <v>0.5</v>
      </c>
      <c r="FS64">
        <v>3.61</v>
      </c>
      <c r="FT64">
        <v>11.3</v>
      </c>
      <c r="FU64">
        <v>13.34</v>
      </c>
      <c r="FV64">
        <v>1.03</v>
      </c>
      <c r="FW64">
        <v>1.86</v>
      </c>
      <c r="FX64">
        <v>4.4400000000000004</v>
      </c>
      <c r="FY64">
        <v>11.8</v>
      </c>
      <c r="FZ64">
        <v>2.44</v>
      </c>
      <c r="GA64">
        <v>0.15</v>
      </c>
      <c r="GB64">
        <v>0</v>
      </c>
      <c r="GC64">
        <v>5.89</v>
      </c>
      <c r="GD64">
        <v>0</v>
      </c>
      <c r="GE64">
        <v>8.8699999999999992</v>
      </c>
      <c r="GF64">
        <v>1.9</v>
      </c>
      <c r="GG64">
        <v>6.7</v>
      </c>
      <c r="GH64">
        <v>6.18</v>
      </c>
      <c r="GI64">
        <v>5.16</v>
      </c>
      <c r="GJ64">
        <v>14.47</v>
      </c>
      <c r="GK64">
        <v>1.3</v>
      </c>
      <c r="GL64">
        <v>4.54</v>
      </c>
      <c r="GM64">
        <v>1.85</v>
      </c>
      <c r="GN64">
        <v>0</v>
      </c>
      <c r="GO64">
        <v>0</v>
      </c>
      <c r="GP64">
        <v>17.21</v>
      </c>
    </row>
    <row r="65" spans="1:198" x14ac:dyDescent="0.25">
      <c r="A65" s="1">
        <v>45021</v>
      </c>
      <c r="B65">
        <v>27.33</v>
      </c>
      <c r="C65">
        <v>6.57</v>
      </c>
      <c r="D65">
        <v>1.74</v>
      </c>
      <c r="E65">
        <v>0</v>
      </c>
      <c r="F65">
        <v>1.02</v>
      </c>
      <c r="G65">
        <v>0.37</v>
      </c>
      <c r="H65">
        <v>14.69</v>
      </c>
      <c r="I65">
        <v>0</v>
      </c>
      <c r="J65">
        <v>9.1999999999999993</v>
      </c>
      <c r="K65">
        <v>14.45</v>
      </c>
      <c r="L65">
        <v>0.85</v>
      </c>
      <c r="M65">
        <v>4.24</v>
      </c>
      <c r="N65">
        <v>3.53</v>
      </c>
      <c r="O65">
        <v>0</v>
      </c>
      <c r="P65">
        <v>6.6</v>
      </c>
      <c r="Q65">
        <v>10.37</v>
      </c>
      <c r="R65">
        <v>0</v>
      </c>
      <c r="S65">
        <v>20.69</v>
      </c>
      <c r="T65">
        <v>0</v>
      </c>
      <c r="U65">
        <v>2.2000000000000002</v>
      </c>
      <c r="V65">
        <v>12.57</v>
      </c>
      <c r="W65">
        <v>0.68</v>
      </c>
      <c r="X65">
        <v>13.35</v>
      </c>
      <c r="Y65">
        <v>0.8</v>
      </c>
      <c r="Z65">
        <v>9.48</v>
      </c>
      <c r="AA65">
        <v>3.41</v>
      </c>
      <c r="AB65">
        <v>0.67</v>
      </c>
      <c r="AC65">
        <v>6.94</v>
      </c>
      <c r="AD65">
        <v>0</v>
      </c>
      <c r="AE65">
        <v>2.64</v>
      </c>
      <c r="AF65">
        <v>4.57</v>
      </c>
      <c r="AG65">
        <v>0.68</v>
      </c>
      <c r="AH65">
        <v>0.73</v>
      </c>
      <c r="AI65">
        <v>2.25</v>
      </c>
      <c r="AJ65">
        <v>0</v>
      </c>
      <c r="AK65">
        <v>14.43</v>
      </c>
      <c r="AL65">
        <v>7.73</v>
      </c>
      <c r="AM65">
        <v>8.0399999999999991</v>
      </c>
      <c r="AO65">
        <v>0.19</v>
      </c>
      <c r="AP65">
        <v>8.7799999999999994</v>
      </c>
      <c r="AQ65">
        <v>1.62</v>
      </c>
      <c r="AR65">
        <v>0.16</v>
      </c>
      <c r="AS65">
        <v>2.52</v>
      </c>
      <c r="AT65">
        <v>12.86</v>
      </c>
      <c r="AU65">
        <v>1.38</v>
      </c>
      <c r="AV65">
        <v>0.94</v>
      </c>
      <c r="AW65">
        <v>4.7699999999999996</v>
      </c>
      <c r="AX65">
        <v>0.74</v>
      </c>
      <c r="AY65">
        <v>23.43</v>
      </c>
      <c r="AZ65">
        <v>1.99</v>
      </c>
      <c r="BA65">
        <v>4.8600000000000003</v>
      </c>
      <c r="BB65">
        <v>0.49</v>
      </c>
      <c r="BC65">
        <v>5.5</v>
      </c>
      <c r="BD65">
        <v>3.83</v>
      </c>
      <c r="BE65">
        <v>0.64</v>
      </c>
      <c r="BF65">
        <v>0</v>
      </c>
      <c r="BG65">
        <v>0</v>
      </c>
      <c r="BH65">
        <v>10.57</v>
      </c>
      <c r="BI65">
        <v>2.72</v>
      </c>
      <c r="BJ65">
        <v>3.07</v>
      </c>
      <c r="BK65">
        <v>3.21</v>
      </c>
      <c r="BL65">
        <v>1.89</v>
      </c>
      <c r="BM65">
        <v>2.31</v>
      </c>
      <c r="BN65">
        <v>15.17</v>
      </c>
      <c r="BO65">
        <v>1.03</v>
      </c>
      <c r="BP65">
        <v>8.51</v>
      </c>
      <c r="BQ65">
        <v>1.53</v>
      </c>
      <c r="BR65">
        <v>0</v>
      </c>
      <c r="BS65">
        <v>8.39</v>
      </c>
      <c r="BT65">
        <v>4.87</v>
      </c>
      <c r="BU65">
        <v>12.7</v>
      </c>
      <c r="BV65">
        <v>12.47</v>
      </c>
      <c r="BW65">
        <v>11.6</v>
      </c>
      <c r="BX65">
        <v>4.6399999999999997</v>
      </c>
      <c r="BY65">
        <v>0.43</v>
      </c>
      <c r="BZ65">
        <v>4.0999999999999996</v>
      </c>
      <c r="CA65">
        <v>7.25</v>
      </c>
      <c r="CB65">
        <v>2.54</v>
      </c>
      <c r="CC65">
        <v>3.26</v>
      </c>
      <c r="CD65">
        <v>8.16</v>
      </c>
      <c r="CE65">
        <v>5</v>
      </c>
      <c r="CF65">
        <v>16.13</v>
      </c>
      <c r="CG65">
        <v>0.55000000000000004</v>
      </c>
      <c r="CH65">
        <v>0</v>
      </c>
      <c r="CI65">
        <v>2.87</v>
      </c>
      <c r="CJ65">
        <v>7.73</v>
      </c>
      <c r="CK65">
        <v>3.12</v>
      </c>
      <c r="CL65">
        <v>0.33</v>
      </c>
      <c r="CM65">
        <v>6.99</v>
      </c>
      <c r="CN65">
        <v>9.09</v>
      </c>
      <c r="CO65">
        <v>3.09</v>
      </c>
      <c r="CP65">
        <v>17.91</v>
      </c>
      <c r="CQ65">
        <v>3.04</v>
      </c>
      <c r="CR65">
        <v>4.0199999999999996</v>
      </c>
      <c r="CS65">
        <v>1.19</v>
      </c>
      <c r="CT65">
        <v>0</v>
      </c>
      <c r="CU65">
        <v>6.1</v>
      </c>
      <c r="CV65">
        <v>7.12</v>
      </c>
      <c r="CW65">
        <v>4.78</v>
      </c>
      <c r="CX65">
        <v>1.42</v>
      </c>
      <c r="CY65">
        <v>3.56</v>
      </c>
      <c r="CZ65">
        <v>19.75</v>
      </c>
      <c r="DA65">
        <v>2.58</v>
      </c>
      <c r="DB65">
        <v>0</v>
      </c>
      <c r="DC65">
        <v>0</v>
      </c>
      <c r="DD65">
        <v>1.08</v>
      </c>
      <c r="DE65">
        <v>0.43</v>
      </c>
      <c r="DF65">
        <v>3.05</v>
      </c>
      <c r="DG65">
        <v>1.5</v>
      </c>
      <c r="DH65">
        <v>0</v>
      </c>
      <c r="DI65">
        <v>3.54</v>
      </c>
      <c r="DJ65">
        <v>14.38</v>
      </c>
      <c r="DK65">
        <v>8.7899999999999991</v>
      </c>
      <c r="DL65">
        <v>15.52</v>
      </c>
      <c r="DM65">
        <v>0.91</v>
      </c>
      <c r="DN65">
        <v>5.79</v>
      </c>
      <c r="DO65">
        <v>1.83</v>
      </c>
      <c r="DP65">
        <v>6.41</v>
      </c>
      <c r="DQ65">
        <v>4.71</v>
      </c>
      <c r="DR65">
        <v>0</v>
      </c>
      <c r="DS65">
        <v>24.91</v>
      </c>
      <c r="DT65">
        <v>10.37</v>
      </c>
      <c r="DU65">
        <v>14.89</v>
      </c>
      <c r="DV65">
        <v>6.94</v>
      </c>
      <c r="DW65">
        <v>0</v>
      </c>
      <c r="DX65">
        <v>0</v>
      </c>
      <c r="DY65">
        <v>2.09</v>
      </c>
      <c r="DZ65">
        <v>0.14000000000000001</v>
      </c>
      <c r="EA65">
        <v>5.43</v>
      </c>
      <c r="EB65">
        <v>2.68</v>
      </c>
      <c r="EC65">
        <v>10.4</v>
      </c>
      <c r="ED65">
        <v>0</v>
      </c>
      <c r="EE65">
        <v>3.76</v>
      </c>
      <c r="EF65">
        <v>8.3000000000000007</v>
      </c>
      <c r="EG65">
        <v>29.77</v>
      </c>
      <c r="EH65">
        <v>7.98</v>
      </c>
      <c r="EI65">
        <v>0.91</v>
      </c>
      <c r="EJ65">
        <v>2.33</v>
      </c>
      <c r="EK65">
        <v>32.67</v>
      </c>
      <c r="EL65">
        <v>26.44</v>
      </c>
      <c r="EM65">
        <v>9.81</v>
      </c>
      <c r="EN65">
        <v>15.22</v>
      </c>
      <c r="EO65">
        <v>0</v>
      </c>
      <c r="EP65">
        <v>0.88</v>
      </c>
      <c r="EQ65">
        <v>0.06</v>
      </c>
      <c r="ER65">
        <v>3.06</v>
      </c>
      <c r="ES65">
        <v>41.3</v>
      </c>
      <c r="ET65">
        <v>20.77</v>
      </c>
      <c r="EU65">
        <v>5.87</v>
      </c>
      <c r="EV65">
        <v>10.5</v>
      </c>
      <c r="EW65">
        <v>0.78</v>
      </c>
      <c r="EX65">
        <v>7.77</v>
      </c>
      <c r="EY65">
        <v>7.59</v>
      </c>
      <c r="EZ65">
        <v>0.81</v>
      </c>
      <c r="FA65">
        <v>4.67</v>
      </c>
      <c r="FB65">
        <v>0</v>
      </c>
      <c r="FC65">
        <v>6.7</v>
      </c>
      <c r="FD65">
        <v>0.03</v>
      </c>
      <c r="FE65">
        <v>13.52</v>
      </c>
      <c r="FF65">
        <v>0</v>
      </c>
      <c r="FG65">
        <v>19.350000000000001</v>
      </c>
      <c r="FH65">
        <v>13.25</v>
      </c>
      <c r="FI65">
        <v>5.38</v>
      </c>
      <c r="FJ65">
        <v>5.49</v>
      </c>
      <c r="FK65">
        <v>0.28000000000000003</v>
      </c>
      <c r="FL65">
        <v>7.08</v>
      </c>
      <c r="FM65">
        <v>9.52</v>
      </c>
      <c r="FN65">
        <v>7.57</v>
      </c>
      <c r="FO65">
        <v>0.91</v>
      </c>
      <c r="FP65">
        <v>6.32</v>
      </c>
      <c r="FQ65">
        <v>14.51</v>
      </c>
      <c r="FR65">
        <v>0.5</v>
      </c>
      <c r="FS65">
        <v>3.61</v>
      </c>
      <c r="FT65">
        <v>11.3</v>
      </c>
      <c r="FU65">
        <v>13.34</v>
      </c>
      <c r="FV65">
        <v>1.03</v>
      </c>
      <c r="FW65">
        <v>1.86</v>
      </c>
      <c r="FX65">
        <v>4.4400000000000004</v>
      </c>
      <c r="FY65">
        <v>11.8</v>
      </c>
      <c r="FZ65">
        <v>2.44</v>
      </c>
      <c r="GA65">
        <v>0.15</v>
      </c>
      <c r="GB65">
        <v>0</v>
      </c>
      <c r="GC65">
        <v>5.89</v>
      </c>
      <c r="GD65">
        <v>0</v>
      </c>
      <c r="GE65">
        <v>9.6</v>
      </c>
      <c r="GF65">
        <v>1.9</v>
      </c>
      <c r="GG65">
        <v>6.7</v>
      </c>
      <c r="GH65">
        <v>9.15</v>
      </c>
      <c r="GI65">
        <v>5.16</v>
      </c>
      <c r="GJ65">
        <v>14.47</v>
      </c>
      <c r="GK65">
        <v>1.3</v>
      </c>
      <c r="GL65">
        <v>4.54</v>
      </c>
      <c r="GM65">
        <v>1.85</v>
      </c>
      <c r="GN65">
        <v>0</v>
      </c>
      <c r="GO65">
        <v>0</v>
      </c>
      <c r="GP65">
        <v>17.38</v>
      </c>
    </row>
    <row r="66" spans="1:198" x14ac:dyDescent="0.25">
      <c r="A66" s="1">
        <v>45022</v>
      </c>
      <c r="B66">
        <v>27.33</v>
      </c>
      <c r="C66">
        <v>6.74</v>
      </c>
      <c r="D66">
        <v>1.74</v>
      </c>
      <c r="E66">
        <v>0</v>
      </c>
      <c r="F66">
        <v>1.02</v>
      </c>
      <c r="G66">
        <v>0.37</v>
      </c>
      <c r="H66">
        <v>14.69</v>
      </c>
      <c r="I66">
        <v>0</v>
      </c>
      <c r="J66">
        <v>9.1999999999999993</v>
      </c>
      <c r="K66">
        <v>14.45</v>
      </c>
      <c r="L66">
        <v>0.85</v>
      </c>
      <c r="M66">
        <v>4.24</v>
      </c>
      <c r="N66">
        <v>3.53</v>
      </c>
      <c r="O66">
        <v>0</v>
      </c>
      <c r="P66">
        <v>6.6</v>
      </c>
      <c r="Q66">
        <v>10.37</v>
      </c>
      <c r="R66">
        <v>0</v>
      </c>
      <c r="S66">
        <v>23.84</v>
      </c>
      <c r="T66">
        <v>0</v>
      </c>
      <c r="U66">
        <v>2.2000000000000002</v>
      </c>
      <c r="V66">
        <v>12.86</v>
      </c>
      <c r="W66">
        <v>0.68</v>
      </c>
      <c r="X66">
        <v>13.35</v>
      </c>
      <c r="Y66">
        <v>0.8</v>
      </c>
      <c r="Z66">
        <v>9.48</v>
      </c>
      <c r="AA66">
        <v>3.41</v>
      </c>
      <c r="AB66">
        <v>0.67</v>
      </c>
      <c r="AC66">
        <v>6.94</v>
      </c>
      <c r="AD66">
        <v>0</v>
      </c>
      <c r="AE66">
        <v>2.64</v>
      </c>
      <c r="AF66">
        <v>4.57</v>
      </c>
      <c r="AG66">
        <v>0.68</v>
      </c>
      <c r="AH66">
        <v>0.73</v>
      </c>
      <c r="AI66">
        <v>2.25</v>
      </c>
      <c r="AJ66">
        <v>0</v>
      </c>
      <c r="AK66">
        <v>14.43</v>
      </c>
      <c r="AL66">
        <v>7.73</v>
      </c>
      <c r="AM66">
        <v>8.0399999999999991</v>
      </c>
      <c r="AO66">
        <v>0.19</v>
      </c>
      <c r="AP66">
        <v>15.16</v>
      </c>
      <c r="AQ66">
        <v>1.62</v>
      </c>
      <c r="AR66">
        <v>0.16</v>
      </c>
      <c r="AS66">
        <v>2.52</v>
      </c>
      <c r="AT66">
        <v>12.86</v>
      </c>
      <c r="AU66">
        <v>1.38</v>
      </c>
      <c r="AV66">
        <v>0.94</v>
      </c>
      <c r="AW66">
        <v>4.7699999999999996</v>
      </c>
      <c r="AX66">
        <v>0.74</v>
      </c>
      <c r="AY66">
        <v>23.43</v>
      </c>
      <c r="AZ66">
        <v>1.99</v>
      </c>
      <c r="BA66">
        <v>5.91</v>
      </c>
      <c r="BB66">
        <v>0.49</v>
      </c>
      <c r="BC66">
        <v>5.5</v>
      </c>
      <c r="BD66">
        <v>3.83</v>
      </c>
      <c r="BE66">
        <v>0.64</v>
      </c>
      <c r="BF66">
        <v>0.72</v>
      </c>
      <c r="BG66">
        <v>0</v>
      </c>
      <c r="BH66">
        <v>10.96</v>
      </c>
      <c r="BI66">
        <v>2.72</v>
      </c>
      <c r="BJ66">
        <v>3.07</v>
      </c>
      <c r="BK66">
        <v>3.21</v>
      </c>
      <c r="BL66">
        <v>1.89</v>
      </c>
      <c r="BM66">
        <v>2.31</v>
      </c>
      <c r="BN66">
        <v>15.17</v>
      </c>
      <c r="BO66">
        <v>1.03</v>
      </c>
      <c r="BP66">
        <v>8.51</v>
      </c>
      <c r="BQ66">
        <v>1.53</v>
      </c>
      <c r="BR66">
        <v>0</v>
      </c>
      <c r="BS66">
        <v>8.39</v>
      </c>
      <c r="BT66">
        <v>4.87</v>
      </c>
      <c r="BU66">
        <v>12.7</v>
      </c>
      <c r="BV66">
        <v>12.47</v>
      </c>
      <c r="BW66">
        <v>11.6</v>
      </c>
      <c r="BX66">
        <v>4.6399999999999997</v>
      </c>
      <c r="BY66">
        <v>0.43</v>
      </c>
      <c r="BZ66">
        <v>4.0999999999999996</v>
      </c>
      <c r="CA66">
        <v>7.25</v>
      </c>
      <c r="CB66">
        <v>2.54</v>
      </c>
      <c r="CC66">
        <v>3.26</v>
      </c>
      <c r="CD66">
        <v>8.16</v>
      </c>
      <c r="CE66">
        <v>5</v>
      </c>
      <c r="CF66">
        <v>16.13</v>
      </c>
      <c r="CG66">
        <v>0.55000000000000004</v>
      </c>
      <c r="CH66">
        <v>0</v>
      </c>
      <c r="CI66">
        <v>2.87</v>
      </c>
      <c r="CJ66">
        <v>7.73</v>
      </c>
      <c r="CK66">
        <v>3.12</v>
      </c>
      <c r="CL66">
        <v>0.33</v>
      </c>
      <c r="CM66">
        <v>6.99</v>
      </c>
      <c r="CN66">
        <v>13.73</v>
      </c>
      <c r="CO66">
        <v>3.09</v>
      </c>
      <c r="CP66">
        <v>17.91</v>
      </c>
      <c r="CQ66">
        <v>3.04</v>
      </c>
      <c r="CR66">
        <v>4.0199999999999996</v>
      </c>
      <c r="CS66">
        <v>1.19</v>
      </c>
      <c r="CT66">
        <v>0</v>
      </c>
      <c r="CU66">
        <v>6.1</v>
      </c>
      <c r="CV66">
        <v>7.12</v>
      </c>
      <c r="CW66">
        <v>4.78</v>
      </c>
      <c r="CX66">
        <v>1.42</v>
      </c>
      <c r="CY66">
        <v>3.56</v>
      </c>
      <c r="CZ66">
        <v>19.75</v>
      </c>
      <c r="DA66">
        <v>2.58</v>
      </c>
      <c r="DB66">
        <v>0</v>
      </c>
      <c r="DC66">
        <v>0</v>
      </c>
      <c r="DD66">
        <v>1.08</v>
      </c>
      <c r="DE66">
        <v>0.43</v>
      </c>
      <c r="DF66">
        <v>3.05</v>
      </c>
      <c r="DG66">
        <v>1.5</v>
      </c>
      <c r="DH66">
        <v>0</v>
      </c>
      <c r="DI66">
        <v>3.54</v>
      </c>
      <c r="DJ66">
        <v>17.16</v>
      </c>
      <c r="DK66">
        <v>8.84</v>
      </c>
      <c r="DL66">
        <v>15.52</v>
      </c>
      <c r="DM66">
        <v>0.91</v>
      </c>
      <c r="DN66">
        <v>5.79</v>
      </c>
      <c r="DO66">
        <v>1.83</v>
      </c>
      <c r="DP66">
        <v>6.41</v>
      </c>
      <c r="DQ66">
        <v>4.71</v>
      </c>
      <c r="DR66">
        <v>0</v>
      </c>
      <c r="DS66">
        <v>24.91</v>
      </c>
      <c r="DT66">
        <v>10.37</v>
      </c>
      <c r="DU66">
        <v>14.89</v>
      </c>
      <c r="DV66">
        <v>6.94</v>
      </c>
      <c r="DW66">
        <v>0</v>
      </c>
      <c r="DX66">
        <v>0</v>
      </c>
      <c r="DY66">
        <v>2.09</v>
      </c>
      <c r="DZ66">
        <v>0.14000000000000001</v>
      </c>
      <c r="EA66">
        <v>5.43</v>
      </c>
      <c r="EB66">
        <v>2.68</v>
      </c>
      <c r="EC66">
        <v>10.4</v>
      </c>
      <c r="ED66">
        <v>0</v>
      </c>
      <c r="EE66">
        <v>3.76</v>
      </c>
      <c r="EF66">
        <v>8.3000000000000007</v>
      </c>
      <c r="EG66">
        <v>29.77</v>
      </c>
      <c r="EH66">
        <v>7.98</v>
      </c>
      <c r="EI66">
        <v>0.91</v>
      </c>
      <c r="EJ66">
        <v>2.33</v>
      </c>
      <c r="EK66">
        <v>32.67</v>
      </c>
      <c r="EL66">
        <v>26.44</v>
      </c>
      <c r="EM66">
        <v>9.81</v>
      </c>
      <c r="EN66">
        <v>15.22</v>
      </c>
      <c r="EO66">
        <v>0</v>
      </c>
      <c r="EP66">
        <v>0.88</v>
      </c>
      <c r="EQ66">
        <v>0.06</v>
      </c>
      <c r="ER66">
        <v>3.06</v>
      </c>
      <c r="ES66">
        <v>41.3</v>
      </c>
      <c r="ET66">
        <v>20.77</v>
      </c>
      <c r="EU66">
        <v>5.87</v>
      </c>
      <c r="EV66">
        <v>10.5</v>
      </c>
      <c r="EW66">
        <v>0.78</v>
      </c>
      <c r="EX66">
        <v>7.77</v>
      </c>
      <c r="EY66">
        <v>7.59</v>
      </c>
      <c r="EZ66">
        <v>0.81</v>
      </c>
      <c r="FA66">
        <v>4.67</v>
      </c>
      <c r="FB66">
        <v>0</v>
      </c>
      <c r="FC66">
        <v>6.7</v>
      </c>
      <c r="FD66">
        <v>0.03</v>
      </c>
      <c r="FE66">
        <v>13.52</v>
      </c>
      <c r="FF66">
        <v>0</v>
      </c>
      <c r="FG66">
        <v>19.600000000000001</v>
      </c>
      <c r="FH66">
        <v>13.25</v>
      </c>
      <c r="FI66">
        <v>5.38</v>
      </c>
      <c r="FJ66">
        <v>5.49</v>
      </c>
      <c r="FK66">
        <v>0.28000000000000003</v>
      </c>
      <c r="FL66">
        <v>7.08</v>
      </c>
      <c r="FM66">
        <v>9.52</v>
      </c>
      <c r="FN66">
        <v>7.57</v>
      </c>
      <c r="FO66">
        <v>0.91</v>
      </c>
      <c r="FP66">
        <v>6.32</v>
      </c>
      <c r="FQ66">
        <v>14.51</v>
      </c>
      <c r="FR66">
        <v>0.5</v>
      </c>
      <c r="FS66">
        <v>3.61</v>
      </c>
      <c r="FT66">
        <v>11.3</v>
      </c>
      <c r="FU66">
        <v>13.34</v>
      </c>
      <c r="FV66">
        <v>1.03</v>
      </c>
      <c r="FW66">
        <v>1.86</v>
      </c>
      <c r="FX66">
        <v>4.4400000000000004</v>
      </c>
      <c r="FY66">
        <v>11.8</v>
      </c>
      <c r="FZ66">
        <v>2.44</v>
      </c>
      <c r="GA66">
        <v>0.15</v>
      </c>
      <c r="GB66">
        <v>0</v>
      </c>
      <c r="GC66">
        <v>5.89</v>
      </c>
      <c r="GD66">
        <v>0</v>
      </c>
      <c r="GE66">
        <v>9.75</v>
      </c>
      <c r="GF66">
        <v>1.9</v>
      </c>
      <c r="GG66">
        <v>6.7</v>
      </c>
      <c r="GH66">
        <v>9.15</v>
      </c>
      <c r="GI66">
        <v>5.16</v>
      </c>
      <c r="GJ66">
        <v>14.47</v>
      </c>
      <c r="GK66">
        <v>1.3</v>
      </c>
      <c r="GL66">
        <v>4.54</v>
      </c>
      <c r="GM66">
        <v>1.85</v>
      </c>
      <c r="GN66">
        <v>0</v>
      </c>
      <c r="GO66">
        <v>0</v>
      </c>
      <c r="GP66">
        <v>17.63</v>
      </c>
    </row>
    <row r="67" spans="1:198" x14ac:dyDescent="0.25">
      <c r="A67" s="1">
        <v>45026</v>
      </c>
      <c r="B67">
        <v>27.33</v>
      </c>
      <c r="C67">
        <v>6.74</v>
      </c>
      <c r="D67">
        <v>2.8</v>
      </c>
      <c r="E67">
        <v>0</v>
      </c>
      <c r="F67">
        <v>1.02</v>
      </c>
      <c r="G67">
        <v>0.37</v>
      </c>
      <c r="H67">
        <v>14.69</v>
      </c>
      <c r="I67">
        <v>0</v>
      </c>
      <c r="J67">
        <v>9.1999999999999993</v>
      </c>
      <c r="K67">
        <v>14.45</v>
      </c>
      <c r="L67">
        <v>0.85</v>
      </c>
      <c r="M67">
        <v>4.24</v>
      </c>
      <c r="N67">
        <v>3.53</v>
      </c>
      <c r="O67">
        <v>0</v>
      </c>
      <c r="P67">
        <v>6.6</v>
      </c>
      <c r="Q67">
        <v>10.37</v>
      </c>
      <c r="R67">
        <v>0</v>
      </c>
      <c r="S67">
        <v>25.15</v>
      </c>
      <c r="T67">
        <v>0</v>
      </c>
      <c r="U67">
        <v>2.2000000000000002</v>
      </c>
      <c r="V67">
        <v>13.64</v>
      </c>
      <c r="W67">
        <v>0.68</v>
      </c>
      <c r="X67">
        <v>13.35</v>
      </c>
      <c r="Y67">
        <v>0.8</v>
      </c>
      <c r="Z67">
        <v>9.48</v>
      </c>
      <c r="AA67">
        <v>3.41</v>
      </c>
      <c r="AB67">
        <v>0.67</v>
      </c>
      <c r="AC67">
        <v>6.94</v>
      </c>
      <c r="AD67">
        <v>0</v>
      </c>
      <c r="AE67">
        <v>2.64</v>
      </c>
      <c r="AF67">
        <v>4.57</v>
      </c>
      <c r="AG67">
        <v>0.68</v>
      </c>
      <c r="AH67">
        <v>0.73</v>
      </c>
      <c r="AI67">
        <v>2.25</v>
      </c>
      <c r="AJ67">
        <v>0</v>
      </c>
      <c r="AK67">
        <v>14.43</v>
      </c>
      <c r="AL67">
        <v>7.73</v>
      </c>
      <c r="AM67">
        <v>8.0399999999999991</v>
      </c>
      <c r="AO67">
        <v>0.19</v>
      </c>
      <c r="AP67">
        <v>15.16</v>
      </c>
      <c r="AQ67">
        <v>1.62</v>
      </c>
      <c r="AR67">
        <v>0.16</v>
      </c>
      <c r="AS67">
        <v>2.52</v>
      </c>
      <c r="AT67">
        <v>12.86</v>
      </c>
      <c r="AU67">
        <v>1.38</v>
      </c>
      <c r="AV67">
        <v>0.94</v>
      </c>
      <c r="AW67">
        <v>4.7699999999999996</v>
      </c>
      <c r="AX67">
        <v>0.74</v>
      </c>
      <c r="AY67">
        <v>23.43</v>
      </c>
      <c r="AZ67">
        <v>1.99</v>
      </c>
      <c r="BA67">
        <v>5.91</v>
      </c>
      <c r="BB67">
        <v>0.49</v>
      </c>
      <c r="BC67">
        <v>5.5</v>
      </c>
      <c r="BD67">
        <v>3.83</v>
      </c>
      <c r="BE67">
        <v>0.64</v>
      </c>
      <c r="BF67">
        <v>6.67</v>
      </c>
      <c r="BG67">
        <v>0</v>
      </c>
      <c r="BH67">
        <v>12.39</v>
      </c>
      <c r="BI67">
        <v>2.72</v>
      </c>
      <c r="BJ67">
        <v>3.07</v>
      </c>
      <c r="BK67">
        <v>3.21</v>
      </c>
      <c r="BL67">
        <v>1.89</v>
      </c>
      <c r="BM67">
        <v>2.31</v>
      </c>
      <c r="BN67">
        <v>15.17</v>
      </c>
      <c r="BO67">
        <v>1.03</v>
      </c>
      <c r="BP67">
        <v>8.51</v>
      </c>
      <c r="BQ67">
        <v>1.53</v>
      </c>
      <c r="BR67">
        <v>0</v>
      </c>
      <c r="BS67">
        <v>8.39</v>
      </c>
      <c r="BT67">
        <v>4.87</v>
      </c>
      <c r="BU67">
        <v>12.7</v>
      </c>
      <c r="BV67">
        <v>12.47</v>
      </c>
      <c r="BW67">
        <v>11.6</v>
      </c>
      <c r="BX67">
        <v>4.6399999999999997</v>
      </c>
      <c r="BY67">
        <v>0.43</v>
      </c>
      <c r="BZ67">
        <v>4.0999999999999996</v>
      </c>
      <c r="CA67">
        <v>7.25</v>
      </c>
      <c r="CB67">
        <v>2.54</v>
      </c>
      <c r="CC67">
        <v>3.26</v>
      </c>
      <c r="CD67">
        <v>8.16</v>
      </c>
      <c r="CE67">
        <v>5</v>
      </c>
      <c r="CF67">
        <v>16.13</v>
      </c>
      <c r="CG67">
        <v>0.55000000000000004</v>
      </c>
      <c r="CH67">
        <v>0</v>
      </c>
      <c r="CI67">
        <v>2.87</v>
      </c>
      <c r="CJ67">
        <v>7.73</v>
      </c>
      <c r="CK67">
        <v>3.12</v>
      </c>
      <c r="CL67">
        <v>0.33</v>
      </c>
      <c r="CM67">
        <v>7.21</v>
      </c>
      <c r="CN67">
        <v>15.32</v>
      </c>
      <c r="CO67">
        <v>3.4</v>
      </c>
      <c r="CP67">
        <v>17.91</v>
      </c>
      <c r="CQ67">
        <v>3.04</v>
      </c>
      <c r="CR67">
        <v>4.0199999999999996</v>
      </c>
      <c r="CS67">
        <v>1.19</v>
      </c>
      <c r="CT67">
        <v>0</v>
      </c>
      <c r="CU67">
        <v>6.1</v>
      </c>
      <c r="CV67">
        <v>7.12</v>
      </c>
      <c r="CW67">
        <v>4.78</v>
      </c>
      <c r="CX67">
        <v>1.42</v>
      </c>
      <c r="CY67">
        <v>3.56</v>
      </c>
      <c r="CZ67">
        <v>19.75</v>
      </c>
      <c r="DA67">
        <v>2.58</v>
      </c>
      <c r="DB67">
        <v>0</v>
      </c>
      <c r="DC67">
        <v>0</v>
      </c>
      <c r="DD67">
        <v>1.08</v>
      </c>
      <c r="DE67">
        <v>0.43</v>
      </c>
      <c r="DF67">
        <v>3.05</v>
      </c>
      <c r="DG67">
        <v>1.5</v>
      </c>
      <c r="DH67">
        <v>0</v>
      </c>
      <c r="DI67">
        <v>3.54</v>
      </c>
      <c r="DJ67">
        <v>18.28</v>
      </c>
      <c r="DK67">
        <v>10.54</v>
      </c>
      <c r="DL67">
        <v>15.52</v>
      </c>
      <c r="DM67">
        <v>0.91</v>
      </c>
      <c r="DN67">
        <v>5.79</v>
      </c>
      <c r="DO67">
        <v>1.83</v>
      </c>
      <c r="DP67">
        <v>6.41</v>
      </c>
      <c r="DQ67">
        <v>4.71</v>
      </c>
      <c r="DR67">
        <v>0</v>
      </c>
      <c r="DS67">
        <v>24.91</v>
      </c>
      <c r="DT67">
        <v>10.37</v>
      </c>
      <c r="DU67">
        <v>14.89</v>
      </c>
      <c r="DV67">
        <v>6.94</v>
      </c>
      <c r="DW67">
        <v>0</v>
      </c>
      <c r="DX67">
        <v>0</v>
      </c>
      <c r="DY67">
        <v>2.09</v>
      </c>
      <c r="DZ67">
        <v>0.14000000000000001</v>
      </c>
      <c r="EA67">
        <v>5.43</v>
      </c>
      <c r="EB67">
        <v>2.68</v>
      </c>
      <c r="EC67">
        <v>10.4</v>
      </c>
      <c r="ED67">
        <v>0</v>
      </c>
      <c r="EE67">
        <v>4.04</v>
      </c>
      <c r="EF67">
        <v>9.25</v>
      </c>
      <c r="EG67">
        <v>29.77</v>
      </c>
      <c r="EH67">
        <v>7.98</v>
      </c>
      <c r="EI67">
        <v>0.91</v>
      </c>
      <c r="EJ67">
        <v>2.33</v>
      </c>
      <c r="EK67">
        <v>32.67</v>
      </c>
      <c r="EL67">
        <v>26.44</v>
      </c>
      <c r="EM67">
        <v>9.81</v>
      </c>
      <c r="EN67">
        <v>15.22</v>
      </c>
      <c r="EO67">
        <v>0</v>
      </c>
      <c r="EP67">
        <v>0.88</v>
      </c>
      <c r="EQ67">
        <v>0.06</v>
      </c>
      <c r="ER67">
        <v>3.06</v>
      </c>
      <c r="ES67">
        <v>41.3</v>
      </c>
      <c r="ET67">
        <v>20.77</v>
      </c>
      <c r="EU67">
        <v>5.87</v>
      </c>
      <c r="EV67">
        <v>10.5</v>
      </c>
      <c r="EW67">
        <v>0.78</v>
      </c>
      <c r="EX67">
        <v>7.77</v>
      </c>
      <c r="EY67">
        <v>7.59</v>
      </c>
      <c r="EZ67">
        <v>0.81</v>
      </c>
      <c r="FA67">
        <v>4.67</v>
      </c>
      <c r="FB67">
        <v>0</v>
      </c>
      <c r="FC67">
        <v>6.7</v>
      </c>
      <c r="FD67">
        <v>0.03</v>
      </c>
      <c r="FE67">
        <v>13.52</v>
      </c>
      <c r="FF67">
        <v>0</v>
      </c>
      <c r="FG67">
        <v>20.45</v>
      </c>
      <c r="FH67">
        <v>13.25</v>
      </c>
      <c r="FI67">
        <v>5.38</v>
      </c>
      <c r="FJ67">
        <v>5.49</v>
      </c>
      <c r="FK67">
        <v>0.28000000000000003</v>
      </c>
      <c r="FL67">
        <v>7.08</v>
      </c>
      <c r="FM67">
        <v>9.52</v>
      </c>
      <c r="FN67">
        <v>7.57</v>
      </c>
      <c r="FO67">
        <v>0.91</v>
      </c>
      <c r="FP67">
        <v>6.32</v>
      </c>
      <c r="FQ67">
        <v>16.84</v>
      </c>
      <c r="FR67">
        <v>0.5</v>
      </c>
      <c r="FS67">
        <v>3.61</v>
      </c>
      <c r="FT67">
        <v>11.3</v>
      </c>
      <c r="FU67">
        <v>13.34</v>
      </c>
      <c r="FV67">
        <v>1.03</v>
      </c>
      <c r="FW67">
        <v>1.86</v>
      </c>
      <c r="FX67">
        <v>4.4400000000000004</v>
      </c>
      <c r="FY67">
        <v>11.8</v>
      </c>
      <c r="FZ67">
        <v>2.44</v>
      </c>
      <c r="GA67">
        <v>0.15</v>
      </c>
      <c r="GB67">
        <v>0</v>
      </c>
      <c r="GC67">
        <v>5.89</v>
      </c>
      <c r="GD67">
        <v>0</v>
      </c>
      <c r="GE67">
        <v>9.75</v>
      </c>
      <c r="GF67">
        <v>1.9</v>
      </c>
      <c r="GG67">
        <v>6.7</v>
      </c>
      <c r="GH67">
        <v>9.15</v>
      </c>
      <c r="GI67">
        <v>5.16</v>
      </c>
      <c r="GJ67">
        <v>14.47</v>
      </c>
      <c r="GK67">
        <v>1.3</v>
      </c>
      <c r="GL67">
        <v>4.54</v>
      </c>
      <c r="GM67">
        <v>1.85</v>
      </c>
      <c r="GN67">
        <v>0</v>
      </c>
      <c r="GO67">
        <v>0</v>
      </c>
      <c r="GP67">
        <v>18.190000000000001</v>
      </c>
    </row>
    <row r="68" spans="1:198" x14ac:dyDescent="0.25">
      <c r="A68" s="1">
        <v>45027</v>
      </c>
      <c r="B68">
        <v>27.33</v>
      </c>
      <c r="C68">
        <v>6.74</v>
      </c>
      <c r="D68">
        <v>2.8</v>
      </c>
      <c r="E68">
        <v>0</v>
      </c>
      <c r="F68">
        <v>1.02</v>
      </c>
      <c r="G68">
        <v>0.37</v>
      </c>
      <c r="H68">
        <v>14.69</v>
      </c>
      <c r="I68">
        <v>0</v>
      </c>
      <c r="J68">
        <v>9.1999999999999993</v>
      </c>
      <c r="K68">
        <v>14.45</v>
      </c>
      <c r="L68">
        <v>0.85</v>
      </c>
      <c r="M68">
        <v>4.24</v>
      </c>
      <c r="N68">
        <v>3.53</v>
      </c>
      <c r="O68">
        <v>0</v>
      </c>
      <c r="P68">
        <v>6.6</v>
      </c>
      <c r="Q68">
        <v>10.37</v>
      </c>
      <c r="R68">
        <v>0</v>
      </c>
      <c r="S68">
        <v>25.59</v>
      </c>
      <c r="T68">
        <v>0</v>
      </c>
      <c r="U68">
        <v>2.2000000000000002</v>
      </c>
      <c r="V68">
        <v>16.88</v>
      </c>
      <c r="W68">
        <v>0.68</v>
      </c>
      <c r="X68">
        <v>13.35</v>
      </c>
      <c r="Y68">
        <v>0.8</v>
      </c>
      <c r="Z68">
        <v>9.48</v>
      </c>
      <c r="AA68">
        <v>3.41</v>
      </c>
      <c r="AB68">
        <v>0.67</v>
      </c>
      <c r="AC68">
        <v>6.94</v>
      </c>
      <c r="AD68">
        <v>0</v>
      </c>
      <c r="AE68">
        <v>2.64</v>
      </c>
      <c r="AF68">
        <v>4.57</v>
      </c>
      <c r="AG68">
        <v>0.68</v>
      </c>
      <c r="AH68">
        <v>0.73</v>
      </c>
      <c r="AI68">
        <v>2.25</v>
      </c>
      <c r="AJ68">
        <v>0</v>
      </c>
      <c r="AK68">
        <v>14.43</v>
      </c>
      <c r="AL68">
        <v>7.73</v>
      </c>
      <c r="AM68">
        <v>8.0399999999999991</v>
      </c>
      <c r="AO68">
        <v>0.19</v>
      </c>
      <c r="AP68">
        <v>15.16</v>
      </c>
      <c r="AQ68">
        <v>1.62</v>
      </c>
      <c r="AR68">
        <v>0.16</v>
      </c>
      <c r="AS68">
        <v>2.52</v>
      </c>
      <c r="AT68">
        <v>12.86</v>
      </c>
      <c r="AU68">
        <v>1.38</v>
      </c>
      <c r="AV68">
        <v>0.94</v>
      </c>
      <c r="AW68">
        <v>4.7699999999999996</v>
      </c>
      <c r="AX68">
        <v>0.74</v>
      </c>
      <c r="AY68">
        <v>23.43</v>
      </c>
      <c r="AZ68">
        <v>1.99</v>
      </c>
      <c r="BA68">
        <v>6.01</v>
      </c>
      <c r="BB68">
        <v>0.49</v>
      </c>
      <c r="BC68">
        <v>5.5</v>
      </c>
      <c r="BD68">
        <v>3.83</v>
      </c>
      <c r="BE68">
        <v>0.64</v>
      </c>
      <c r="BF68">
        <v>6.67</v>
      </c>
      <c r="BG68">
        <v>0</v>
      </c>
      <c r="BH68">
        <v>12.47</v>
      </c>
      <c r="BI68">
        <v>2.72</v>
      </c>
      <c r="BJ68">
        <v>3.07</v>
      </c>
      <c r="BK68">
        <v>3.21</v>
      </c>
      <c r="BL68">
        <v>1.89</v>
      </c>
      <c r="BM68">
        <v>2.31</v>
      </c>
      <c r="BN68">
        <v>15.17</v>
      </c>
      <c r="BO68">
        <v>1.03</v>
      </c>
      <c r="BP68">
        <v>8.51</v>
      </c>
      <c r="BQ68">
        <v>1.53</v>
      </c>
      <c r="BR68">
        <v>0</v>
      </c>
      <c r="BS68">
        <v>8.39</v>
      </c>
      <c r="BT68">
        <v>4.87</v>
      </c>
      <c r="BU68">
        <v>12.7</v>
      </c>
      <c r="BV68">
        <v>12.47</v>
      </c>
      <c r="BW68">
        <v>11.6</v>
      </c>
      <c r="BX68">
        <v>4.6399999999999997</v>
      </c>
      <c r="BY68">
        <v>0.43</v>
      </c>
      <c r="BZ68">
        <v>4.0999999999999996</v>
      </c>
      <c r="CA68">
        <v>7.25</v>
      </c>
      <c r="CB68">
        <v>2.54</v>
      </c>
      <c r="CC68">
        <v>3.26</v>
      </c>
      <c r="CD68">
        <v>8.16</v>
      </c>
      <c r="CE68">
        <v>5</v>
      </c>
      <c r="CF68">
        <v>16.13</v>
      </c>
      <c r="CG68">
        <v>0.55000000000000004</v>
      </c>
      <c r="CH68">
        <v>0</v>
      </c>
      <c r="CI68">
        <v>2.87</v>
      </c>
      <c r="CJ68">
        <v>7.73</v>
      </c>
      <c r="CK68">
        <v>3.12</v>
      </c>
      <c r="CL68">
        <v>0.33</v>
      </c>
      <c r="CM68">
        <v>9.6300000000000008</v>
      </c>
      <c r="CN68">
        <v>15.32</v>
      </c>
      <c r="CO68">
        <v>3.4</v>
      </c>
      <c r="CP68">
        <v>18.690000000000001</v>
      </c>
      <c r="CQ68">
        <v>3.04</v>
      </c>
      <c r="CR68">
        <v>4.0199999999999996</v>
      </c>
      <c r="CS68">
        <v>1.19</v>
      </c>
      <c r="CT68">
        <v>0</v>
      </c>
      <c r="CU68">
        <v>6.1</v>
      </c>
      <c r="CV68">
        <v>7.12</v>
      </c>
      <c r="CW68">
        <v>4.78</v>
      </c>
      <c r="CX68">
        <v>1.42</v>
      </c>
      <c r="CY68">
        <v>3.56</v>
      </c>
      <c r="CZ68">
        <v>20.85</v>
      </c>
      <c r="DA68">
        <v>2.58</v>
      </c>
      <c r="DB68">
        <v>0</v>
      </c>
      <c r="DC68">
        <v>0</v>
      </c>
      <c r="DD68">
        <v>1.08</v>
      </c>
      <c r="DE68">
        <v>1.18</v>
      </c>
      <c r="DF68">
        <v>3.05</v>
      </c>
      <c r="DG68">
        <v>1.5</v>
      </c>
      <c r="DH68">
        <v>0</v>
      </c>
      <c r="DI68">
        <v>3.54</v>
      </c>
      <c r="DJ68">
        <v>18.71</v>
      </c>
      <c r="DK68">
        <v>10.54</v>
      </c>
      <c r="DL68">
        <v>15.52</v>
      </c>
      <c r="DM68">
        <v>0.91</v>
      </c>
      <c r="DN68">
        <v>5.79</v>
      </c>
      <c r="DO68">
        <v>1.83</v>
      </c>
      <c r="DP68">
        <v>6.41</v>
      </c>
      <c r="DQ68">
        <v>4.71</v>
      </c>
      <c r="DR68">
        <v>0</v>
      </c>
      <c r="DS68">
        <v>24.91</v>
      </c>
      <c r="DT68">
        <v>10.37</v>
      </c>
      <c r="DU68">
        <v>14.89</v>
      </c>
      <c r="DV68">
        <v>6.94</v>
      </c>
      <c r="DW68">
        <v>0</v>
      </c>
      <c r="DX68">
        <v>0</v>
      </c>
      <c r="DY68">
        <v>2.09</v>
      </c>
      <c r="DZ68">
        <v>0.14000000000000001</v>
      </c>
      <c r="EA68">
        <v>8.6199999999999992</v>
      </c>
      <c r="EB68">
        <v>2.68</v>
      </c>
      <c r="EC68">
        <v>10.4</v>
      </c>
      <c r="ED68">
        <v>0</v>
      </c>
      <c r="EE68">
        <v>4.04</v>
      </c>
      <c r="EF68">
        <v>9.25</v>
      </c>
      <c r="EG68">
        <v>29.77</v>
      </c>
      <c r="EH68">
        <v>8.52</v>
      </c>
      <c r="EI68">
        <v>0.91</v>
      </c>
      <c r="EJ68">
        <v>2.33</v>
      </c>
      <c r="EK68">
        <v>32.67</v>
      </c>
      <c r="EL68">
        <v>26.44</v>
      </c>
      <c r="EM68">
        <v>9.81</v>
      </c>
      <c r="EN68">
        <v>15.77</v>
      </c>
      <c r="EO68">
        <v>0</v>
      </c>
      <c r="EP68">
        <v>0.88</v>
      </c>
      <c r="EQ68">
        <v>0.06</v>
      </c>
      <c r="ER68">
        <v>3.06</v>
      </c>
      <c r="ES68">
        <v>41.3</v>
      </c>
      <c r="ET68">
        <v>20.77</v>
      </c>
      <c r="EU68">
        <v>5.87</v>
      </c>
      <c r="EV68">
        <v>10.5</v>
      </c>
      <c r="EW68">
        <v>0.78</v>
      </c>
      <c r="EX68">
        <v>7.77</v>
      </c>
      <c r="EY68">
        <v>7.59</v>
      </c>
      <c r="EZ68">
        <v>0.81</v>
      </c>
      <c r="FA68">
        <v>4.67</v>
      </c>
      <c r="FB68">
        <v>0</v>
      </c>
      <c r="FC68">
        <v>6.7</v>
      </c>
      <c r="FD68">
        <v>0.03</v>
      </c>
      <c r="FE68">
        <v>13.52</v>
      </c>
      <c r="FF68">
        <v>0</v>
      </c>
      <c r="FG68">
        <v>20.45</v>
      </c>
      <c r="FH68">
        <v>13.25</v>
      </c>
      <c r="FI68">
        <v>5.38</v>
      </c>
      <c r="FJ68">
        <v>5.49</v>
      </c>
      <c r="FK68">
        <v>0.28000000000000003</v>
      </c>
      <c r="FL68">
        <v>7.08</v>
      </c>
      <c r="FM68">
        <v>9.52</v>
      </c>
      <c r="FN68">
        <v>7.57</v>
      </c>
      <c r="FO68">
        <v>0.91</v>
      </c>
      <c r="FP68">
        <v>6.32</v>
      </c>
      <c r="FQ68">
        <v>16.84</v>
      </c>
      <c r="FR68">
        <v>0.5</v>
      </c>
      <c r="FS68">
        <v>3.61</v>
      </c>
      <c r="FT68">
        <v>11.3</v>
      </c>
      <c r="FU68">
        <v>13.34</v>
      </c>
      <c r="FV68">
        <v>1.03</v>
      </c>
      <c r="FW68">
        <v>1.86</v>
      </c>
      <c r="FX68">
        <v>4.4400000000000004</v>
      </c>
      <c r="FY68">
        <v>11.8</v>
      </c>
      <c r="FZ68">
        <v>2.44</v>
      </c>
      <c r="GA68">
        <v>0.15</v>
      </c>
      <c r="GB68">
        <v>0</v>
      </c>
      <c r="GC68">
        <v>5.89</v>
      </c>
      <c r="GD68">
        <v>0</v>
      </c>
      <c r="GE68">
        <v>10.31</v>
      </c>
      <c r="GF68">
        <v>1.9</v>
      </c>
      <c r="GG68">
        <v>6.7</v>
      </c>
      <c r="GH68">
        <v>9.15</v>
      </c>
      <c r="GI68">
        <v>5.16</v>
      </c>
      <c r="GJ68">
        <v>14.47</v>
      </c>
      <c r="GK68">
        <v>1.3</v>
      </c>
      <c r="GL68">
        <v>4.54</v>
      </c>
      <c r="GM68">
        <v>1.85</v>
      </c>
      <c r="GN68">
        <v>0</v>
      </c>
      <c r="GO68">
        <v>0</v>
      </c>
      <c r="GP68">
        <v>19.260000000000002</v>
      </c>
    </row>
    <row r="69" spans="1:198" x14ac:dyDescent="0.25">
      <c r="A69" s="1">
        <v>45028</v>
      </c>
      <c r="B69">
        <v>27.33</v>
      </c>
      <c r="C69">
        <v>6.74</v>
      </c>
      <c r="D69">
        <v>2.8</v>
      </c>
      <c r="E69">
        <v>0</v>
      </c>
      <c r="F69">
        <v>1.02</v>
      </c>
      <c r="G69">
        <v>0.37</v>
      </c>
      <c r="H69">
        <v>14.69</v>
      </c>
      <c r="I69">
        <v>0</v>
      </c>
      <c r="J69">
        <v>9.1999999999999993</v>
      </c>
      <c r="K69">
        <v>14.45</v>
      </c>
      <c r="L69">
        <v>0.85</v>
      </c>
      <c r="M69">
        <v>4.24</v>
      </c>
      <c r="N69">
        <v>3.53</v>
      </c>
      <c r="O69">
        <v>0</v>
      </c>
      <c r="P69">
        <v>6.6</v>
      </c>
      <c r="Q69">
        <v>10.37</v>
      </c>
      <c r="R69">
        <v>0</v>
      </c>
      <c r="S69">
        <v>29.98</v>
      </c>
      <c r="T69">
        <v>0</v>
      </c>
      <c r="U69">
        <v>2.2000000000000002</v>
      </c>
      <c r="V69">
        <v>19.920000000000002</v>
      </c>
      <c r="W69">
        <v>0.68</v>
      </c>
      <c r="X69">
        <v>13.35</v>
      </c>
      <c r="Y69">
        <v>0.8</v>
      </c>
      <c r="Z69">
        <v>9.48</v>
      </c>
      <c r="AA69">
        <v>3.41</v>
      </c>
      <c r="AB69">
        <v>0.67</v>
      </c>
      <c r="AC69">
        <v>6.94</v>
      </c>
      <c r="AD69">
        <v>0</v>
      </c>
      <c r="AE69">
        <v>2.64</v>
      </c>
      <c r="AF69">
        <v>4.57</v>
      </c>
      <c r="AG69">
        <v>0.68</v>
      </c>
      <c r="AH69">
        <v>0.73</v>
      </c>
      <c r="AI69">
        <v>2.25</v>
      </c>
      <c r="AJ69">
        <v>0</v>
      </c>
      <c r="AK69">
        <v>14.43</v>
      </c>
      <c r="AL69">
        <v>7.73</v>
      </c>
      <c r="AM69">
        <v>8.0399999999999991</v>
      </c>
      <c r="AO69">
        <v>0.19</v>
      </c>
      <c r="AP69">
        <v>15.16</v>
      </c>
      <c r="AQ69">
        <v>1.62</v>
      </c>
      <c r="AR69">
        <v>0.16</v>
      </c>
      <c r="AS69">
        <v>3.79</v>
      </c>
      <c r="AT69">
        <v>12.86</v>
      </c>
      <c r="AU69">
        <v>2.4</v>
      </c>
      <c r="AV69">
        <v>0.94</v>
      </c>
      <c r="AW69">
        <v>4.7699999999999996</v>
      </c>
      <c r="AX69">
        <v>0.74</v>
      </c>
      <c r="AY69">
        <v>23.43</v>
      </c>
      <c r="AZ69">
        <v>1.99</v>
      </c>
      <c r="BA69">
        <v>6.01</v>
      </c>
      <c r="BB69">
        <v>0.49</v>
      </c>
      <c r="BC69">
        <v>5.5</v>
      </c>
      <c r="BD69">
        <v>3.83</v>
      </c>
      <c r="BE69">
        <v>0.64</v>
      </c>
      <c r="BF69">
        <v>6.94</v>
      </c>
      <c r="BG69">
        <v>0</v>
      </c>
      <c r="BH69">
        <v>15.25</v>
      </c>
      <c r="BI69">
        <v>2.72</v>
      </c>
      <c r="BJ69">
        <v>3.07</v>
      </c>
      <c r="BK69">
        <v>3.21</v>
      </c>
      <c r="BL69">
        <v>1.89</v>
      </c>
      <c r="BM69">
        <v>2.31</v>
      </c>
      <c r="BN69">
        <v>16.670000000000002</v>
      </c>
      <c r="BO69">
        <v>1.03</v>
      </c>
      <c r="BP69">
        <v>8.51</v>
      </c>
      <c r="BQ69">
        <v>1.53</v>
      </c>
      <c r="BR69">
        <v>0</v>
      </c>
      <c r="BS69">
        <v>8.39</v>
      </c>
      <c r="BT69">
        <v>4.87</v>
      </c>
      <c r="BU69">
        <v>12.7</v>
      </c>
      <c r="BV69">
        <v>12.47</v>
      </c>
      <c r="BW69">
        <v>11.6</v>
      </c>
      <c r="BX69">
        <v>4.6399999999999997</v>
      </c>
      <c r="BY69">
        <v>0.43</v>
      </c>
      <c r="BZ69">
        <v>4.0999999999999996</v>
      </c>
      <c r="CA69">
        <v>7.25</v>
      </c>
      <c r="CB69">
        <v>2.54</v>
      </c>
      <c r="CC69">
        <v>3.26</v>
      </c>
      <c r="CD69">
        <v>8.16</v>
      </c>
      <c r="CE69">
        <v>5</v>
      </c>
      <c r="CF69">
        <v>16.13</v>
      </c>
      <c r="CG69">
        <v>0.55000000000000004</v>
      </c>
      <c r="CH69">
        <v>0</v>
      </c>
      <c r="CI69">
        <v>2.87</v>
      </c>
      <c r="CJ69">
        <v>7.73</v>
      </c>
      <c r="CK69">
        <v>3.12</v>
      </c>
      <c r="CL69">
        <v>0.33</v>
      </c>
      <c r="CM69">
        <v>9.6300000000000008</v>
      </c>
      <c r="CN69">
        <v>19</v>
      </c>
      <c r="CO69">
        <v>4.2699999999999996</v>
      </c>
      <c r="CP69">
        <v>23.2</v>
      </c>
      <c r="CQ69">
        <v>3.04</v>
      </c>
      <c r="CR69">
        <v>4.0199999999999996</v>
      </c>
      <c r="CS69">
        <v>1.19</v>
      </c>
      <c r="CT69">
        <v>0</v>
      </c>
      <c r="CU69">
        <v>6.1</v>
      </c>
      <c r="CV69">
        <v>7.12</v>
      </c>
      <c r="CW69">
        <v>4.78</v>
      </c>
      <c r="CX69">
        <v>1.42</v>
      </c>
      <c r="CY69">
        <v>3.56</v>
      </c>
      <c r="CZ69">
        <v>20.85</v>
      </c>
      <c r="DA69">
        <v>2.58</v>
      </c>
      <c r="DB69">
        <v>0</v>
      </c>
      <c r="DC69">
        <v>0</v>
      </c>
      <c r="DD69">
        <v>1.08</v>
      </c>
      <c r="DE69">
        <v>1.18</v>
      </c>
      <c r="DF69">
        <v>3.05</v>
      </c>
      <c r="DG69">
        <v>1.5</v>
      </c>
      <c r="DH69">
        <v>0</v>
      </c>
      <c r="DI69">
        <v>3.54</v>
      </c>
      <c r="DJ69">
        <v>18.71</v>
      </c>
      <c r="DK69">
        <v>10.54</v>
      </c>
      <c r="DL69">
        <v>15.52</v>
      </c>
      <c r="DM69">
        <v>0.91</v>
      </c>
      <c r="DN69">
        <v>5.79</v>
      </c>
      <c r="DO69">
        <v>1.83</v>
      </c>
      <c r="DP69">
        <v>6.41</v>
      </c>
      <c r="DQ69">
        <v>7.02</v>
      </c>
      <c r="DR69">
        <v>0</v>
      </c>
      <c r="DS69">
        <v>24.91</v>
      </c>
      <c r="DT69">
        <v>10.37</v>
      </c>
      <c r="DU69">
        <v>14.89</v>
      </c>
      <c r="DV69">
        <v>6.94</v>
      </c>
      <c r="DW69">
        <v>0</v>
      </c>
      <c r="DX69">
        <v>0</v>
      </c>
      <c r="DY69">
        <v>2.09</v>
      </c>
      <c r="DZ69">
        <v>0.14000000000000001</v>
      </c>
      <c r="EA69">
        <v>8.6199999999999992</v>
      </c>
      <c r="EB69">
        <v>2.68</v>
      </c>
      <c r="EC69">
        <v>10.4</v>
      </c>
      <c r="ED69">
        <v>0</v>
      </c>
      <c r="EE69">
        <v>4.04</v>
      </c>
      <c r="EF69">
        <v>9.5399999999999991</v>
      </c>
      <c r="EG69">
        <v>29.77</v>
      </c>
      <c r="EH69">
        <v>8.52</v>
      </c>
      <c r="EI69">
        <v>0.91</v>
      </c>
      <c r="EJ69">
        <v>2.33</v>
      </c>
      <c r="EK69">
        <v>32.67</v>
      </c>
      <c r="EL69">
        <v>26.44</v>
      </c>
      <c r="EM69">
        <v>9.81</v>
      </c>
      <c r="EN69">
        <v>15.77</v>
      </c>
      <c r="EO69">
        <v>0.09</v>
      </c>
      <c r="EP69">
        <v>0.88</v>
      </c>
      <c r="EQ69">
        <v>0.06</v>
      </c>
      <c r="ER69">
        <v>3.06</v>
      </c>
      <c r="ES69">
        <v>41.3</v>
      </c>
      <c r="ET69">
        <v>20.77</v>
      </c>
      <c r="EU69">
        <v>5.87</v>
      </c>
      <c r="EV69">
        <v>10.5</v>
      </c>
      <c r="EW69">
        <v>0.78</v>
      </c>
      <c r="EX69">
        <v>7.77</v>
      </c>
      <c r="EY69">
        <v>7.59</v>
      </c>
      <c r="EZ69">
        <v>0.81</v>
      </c>
      <c r="FA69">
        <v>4.67</v>
      </c>
      <c r="FB69">
        <v>0</v>
      </c>
      <c r="FC69">
        <v>6.7</v>
      </c>
      <c r="FD69">
        <v>0.03</v>
      </c>
      <c r="FE69">
        <v>13.52</v>
      </c>
      <c r="FF69">
        <v>0</v>
      </c>
      <c r="FG69">
        <v>20.45</v>
      </c>
      <c r="FH69">
        <v>13.25</v>
      </c>
      <c r="FI69">
        <v>5.93</v>
      </c>
      <c r="FJ69">
        <v>5.49</v>
      </c>
      <c r="FK69">
        <v>0.28000000000000003</v>
      </c>
      <c r="FL69">
        <v>7.2</v>
      </c>
      <c r="FM69">
        <v>9.52</v>
      </c>
      <c r="FN69">
        <v>7.57</v>
      </c>
      <c r="FO69">
        <v>0.91</v>
      </c>
      <c r="FP69">
        <v>6.32</v>
      </c>
      <c r="FQ69">
        <v>17.91</v>
      </c>
      <c r="FR69">
        <v>0.5</v>
      </c>
      <c r="FS69">
        <v>3.61</v>
      </c>
      <c r="FT69">
        <v>11.3</v>
      </c>
      <c r="FU69">
        <v>13.34</v>
      </c>
      <c r="FV69">
        <v>1.03</v>
      </c>
      <c r="FW69">
        <v>1.86</v>
      </c>
      <c r="FX69">
        <v>4.4400000000000004</v>
      </c>
      <c r="FY69">
        <v>11.8</v>
      </c>
      <c r="FZ69">
        <v>2.44</v>
      </c>
      <c r="GA69">
        <v>0.15</v>
      </c>
      <c r="GB69">
        <v>0</v>
      </c>
      <c r="GC69">
        <v>6.36</v>
      </c>
      <c r="GD69">
        <v>0</v>
      </c>
      <c r="GE69">
        <v>10.31</v>
      </c>
      <c r="GF69">
        <v>1.9</v>
      </c>
      <c r="GG69">
        <v>6.7</v>
      </c>
      <c r="GH69">
        <v>9.15</v>
      </c>
      <c r="GI69">
        <v>5.16</v>
      </c>
      <c r="GJ69">
        <v>14.47</v>
      </c>
      <c r="GK69">
        <v>1.3</v>
      </c>
      <c r="GL69">
        <v>4.54</v>
      </c>
      <c r="GM69">
        <v>1.85</v>
      </c>
      <c r="GN69">
        <v>0</v>
      </c>
      <c r="GO69">
        <v>0</v>
      </c>
      <c r="GP69">
        <v>20.11</v>
      </c>
    </row>
    <row r="70" spans="1:198" x14ac:dyDescent="0.25">
      <c r="A70" s="1">
        <v>45029</v>
      </c>
      <c r="B70">
        <v>27.33</v>
      </c>
      <c r="C70">
        <v>6.74</v>
      </c>
      <c r="D70">
        <v>2.8</v>
      </c>
      <c r="E70">
        <v>0</v>
      </c>
      <c r="F70">
        <v>1.02</v>
      </c>
      <c r="G70">
        <v>0.37</v>
      </c>
      <c r="H70">
        <v>14.69</v>
      </c>
      <c r="I70">
        <v>0</v>
      </c>
      <c r="J70">
        <v>9.1999999999999993</v>
      </c>
      <c r="K70">
        <v>14.45</v>
      </c>
      <c r="L70">
        <v>0.85</v>
      </c>
      <c r="M70">
        <v>4.24</v>
      </c>
      <c r="N70">
        <v>3.53</v>
      </c>
      <c r="O70">
        <v>0</v>
      </c>
      <c r="P70">
        <v>6.6</v>
      </c>
      <c r="Q70">
        <v>10.37</v>
      </c>
      <c r="R70">
        <v>3.38</v>
      </c>
      <c r="S70">
        <v>30.98</v>
      </c>
      <c r="T70">
        <v>0</v>
      </c>
      <c r="U70">
        <v>2.2000000000000002</v>
      </c>
      <c r="V70">
        <v>19.989999999999998</v>
      </c>
      <c r="W70">
        <v>0.68</v>
      </c>
      <c r="X70">
        <v>13.35</v>
      </c>
      <c r="Y70">
        <v>0.8</v>
      </c>
      <c r="Z70">
        <v>9.48</v>
      </c>
      <c r="AA70">
        <v>3.41</v>
      </c>
      <c r="AB70">
        <v>0.67</v>
      </c>
      <c r="AC70">
        <v>6.94</v>
      </c>
      <c r="AD70">
        <v>0</v>
      </c>
      <c r="AE70">
        <v>2.64</v>
      </c>
      <c r="AF70">
        <v>4.57</v>
      </c>
      <c r="AG70">
        <v>0.68</v>
      </c>
      <c r="AH70">
        <v>0.73</v>
      </c>
      <c r="AI70">
        <v>2.25</v>
      </c>
      <c r="AJ70">
        <v>0</v>
      </c>
      <c r="AK70">
        <v>14.43</v>
      </c>
      <c r="AL70">
        <v>7.73</v>
      </c>
      <c r="AM70">
        <v>8.0399999999999991</v>
      </c>
      <c r="AO70">
        <v>0.19</v>
      </c>
      <c r="AP70">
        <v>15.16</v>
      </c>
      <c r="AQ70">
        <v>1.62</v>
      </c>
      <c r="AR70">
        <v>0.16</v>
      </c>
      <c r="AS70">
        <v>3.79</v>
      </c>
      <c r="AT70">
        <v>12.86</v>
      </c>
      <c r="AU70">
        <v>2.4</v>
      </c>
      <c r="AV70">
        <v>0.94</v>
      </c>
      <c r="AW70">
        <v>4.7699999999999996</v>
      </c>
      <c r="AX70">
        <v>0.74</v>
      </c>
      <c r="AY70">
        <v>23.43</v>
      </c>
      <c r="AZ70">
        <v>1.99</v>
      </c>
      <c r="BA70">
        <v>6.01</v>
      </c>
      <c r="BB70">
        <v>0.49</v>
      </c>
      <c r="BC70">
        <v>5.5</v>
      </c>
      <c r="BD70">
        <v>3.83</v>
      </c>
      <c r="BE70">
        <v>0.64</v>
      </c>
      <c r="BF70">
        <v>8.68</v>
      </c>
      <c r="BG70">
        <v>0</v>
      </c>
      <c r="BH70">
        <v>15.25</v>
      </c>
      <c r="BI70">
        <v>2.72</v>
      </c>
      <c r="BJ70">
        <v>3.07</v>
      </c>
      <c r="BK70">
        <v>3.21</v>
      </c>
      <c r="BL70">
        <v>1.89</v>
      </c>
      <c r="BM70">
        <v>2.31</v>
      </c>
      <c r="BN70">
        <v>16.670000000000002</v>
      </c>
      <c r="BO70">
        <v>1.03</v>
      </c>
      <c r="BP70">
        <v>8.51</v>
      </c>
      <c r="BQ70">
        <v>3.78</v>
      </c>
      <c r="BR70">
        <v>0</v>
      </c>
      <c r="BS70">
        <v>8.39</v>
      </c>
      <c r="BT70">
        <v>4.87</v>
      </c>
      <c r="BU70">
        <v>12.7</v>
      </c>
      <c r="BV70">
        <v>12.47</v>
      </c>
      <c r="BW70">
        <v>11.6</v>
      </c>
      <c r="BX70">
        <v>5.07</v>
      </c>
      <c r="BY70">
        <v>0.43</v>
      </c>
      <c r="BZ70">
        <v>4.0999999999999996</v>
      </c>
      <c r="CA70">
        <v>7.25</v>
      </c>
      <c r="CB70">
        <v>2.54</v>
      </c>
      <c r="CC70">
        <v>3.26</v>
      </c>
      <c r="CD70">
        <v>8.16</v>
      </c>
      <c r="CE70">
        <v>5</v>
      </c>
      <c r="CF70">
        <v>16.13</v>
      </c>
      <c r="CG70">
        <v>0.55000000000000004</v>
      </c>
      <c r="CH70">
        <v>0</v>
      </c>
      <c r="CI70">
        <v>2.87</v>
      </c>
      <c r="CJ70">
        <v>7.73</v>
      </c>
      <c r="CK70">
        <v>3.12</v>
      </c>
      <c r="CL70">
        <v>0.33</v>
      </c>
      <c r="CM70">
        <v>9.6300000000000008</v>
      </c>
      <c r="CN70">
        <v>19.32</v>
      </c>
      <c r="CO70">
        <v>4.2699999999999996</v>
      </c>
      <c r="CP70">
        <v>24.59</v>
      </c>
      <c r="CQ70">
        <v>3.04</v>
      </c>
      <c r="CR70">
        <v>4.0199999999999996</v>
      </c>
      <c r="CS70">
        <v>1.19</v>
      </c>
      <c r="CT70">
        <v>0</v>
      </c>
      <c r="CU70">
        <v>6.1</v>
      </c>
      <c r="CV70">
        <v>7.12</v>
      </c>
      <c r="CW70">
        <v>4.78</v>
      </c>
      <c r="CX70">
        <v>1.42</v>
      </c>
      <c r="CY70">
        <v>3.56</v>
      </c>
      <c r="CZ70">
        <v>20.85</v>
      </c>
      <c r="DA70">
        <v>2.58</v>
      </c>
      <c r="DB70">
        <v>0</v>
      </c>
      <c r="DC70">
        <v>0</v>
      </c>
      <c r="DD70">
        <v>1.08</v>
      </c>
      <c r="DE70">
        <v>2.44</v>
      </c>
      <c r="DF70">
        <v>3.05</v>
      </c>
      <c r="DG70">
        <v>1.5</v>
      </c>
      <c r="DH70">
        <v>0</v>
      </c>
      <c r="DI70">
        <v>3.54</v>
      </c>
      <c r="DJ70">
        <v>18.71</v>
      </c>
      <c r="DK70">
        <v>10.54</v>
      </c>
      <c r="DL70">
        <v>15.52</v>
      </c>
      <c r="DM70">
        <v>0.91</v>
      </c>
      <c r="DN70">
        <v>5.79</v>
      </c>
      <c r="DO70">
        <v>1.83</v>
      </c>
      <c r="DP70">
        <v>6.41</v>
      </c>
      <c r="DQ70">
        <v>7.02</v>
      </c>
      <c r="DR70">
        <v>0</v>
      </c>
      <c r="DS70">
        <v>24.91</v>
      </c>
      <c r="DT70">
        <v>10.37</v>
      </c>
      <c r="DU70">
        <v>14.89</v>
      </c>
      <c r="DV70">
        <v>6.94</v>
      </c>
      <c r="DW70">
        <v>0</v>
      </c>
      <c r="DX70">
        <v>0</v>
      </c>
      <c r="DY70">
        <v>2.09</v>
      </c>
      <c r="DZ70">
        <v>0.14000000000000001</v>
      </c>
      <c r="EA70">
        <v>9.81</v>
      </c>
      <c r="EB70">
        <v>2.68</v>
      </c>
      <c r="EC70">
        <v>10.4</v>
      </c>
      <c r="ED70">
        <v>0</v>
      </c>
      <c r="EE70">
        <v>4.84</v>
      </c>
      <c r="EF70">
        <v>9.5399999999999991</v>
      </c>
      <c r="EG70">
        <v>29.77</v>
      </c>
      <c r="EH70">
        <v>8.52</v>
      </c>
      <c r="EI70">
        <v>0.91</v>
      </c>
      <c r="EJ70">
        <v>2.33</v>
      </c>
      <c r="EK70">
        <v>32.67</v>
      </c>
      <c r="EL70">
        <v>26.44</v>
      </c>
      <c r="EM70">
        <v>9.81</v>
      </c>
      <c r="EN70">
        <v>15.77</v>
      </c>
      <c r="EO70">
        <v>0.09</v>
      </c>
      <c r="EP70">
        <v>0.88</v>
      </c>
      <c r="EQ70">
        <v>0.06</v>
      </c>
      <c r="ER70">
        <v>3.06</v>
      </c>
      <c r="ES70">
        <v>41.3</v>
      </c>
      <c r="ET70">
        <v>20.77</v>
      </c>
      <c r="EU70">
        <v>5.87</v>
      </c>
      <c r="EV70">
        <v>10.5</v>
      </c>
      <c r="EW70">
        <v>0.78</v>
      </c>
      <c r="EX70">
        <v>7.77</v>
      </c>
      <c r="EY70">
        <v>7.59</v>
      </c>
      <c r="EZ70">
        <v>0.81</v>
      </c>
      <c r="FA70">
        <v>4.67</v>
      </c>
      <c r="FB70">
        <v>0</v>
      </c>
      <c r="FC70">
        <v>6.7</v>
      </c>
      <c r="FD70">
        <v>0.03</v>
      </c>
      <c r="FE70">
        <v>13.52</v>
      </c>
      <c r="FF70">
        <v>0</v>
      </c>
      <c r="FG70">
        <v>20.45</v>
      </c>
      <c r="FH70">
        <v>13.25</v>
      </c>
      <c r="FI70">
        <v>6.58</v>
      </c>
      <c r="FJ70">
        <v>5.49</v>
      </c>
      <c r="FK70">
        <v>0.28000000000000003</v>
      </c>
      <c r="FL70">
        <v>7.2</v>
      </c>
      <c r="FM70">
        <v>9.52</v>
      </c>
      <c r="FN70">
        <v>7.57</v>
      </c>
      <c r="FO70">
        <v>0.91</v>
      </c>
      <c r="FP70">
        <v>6.32</v>
      </c>
      <c r="FQ70">
        <v>18.920000000000002</v>
      </c>
      <c r="FR70">
        <v>0.5</v>
      </c>
      <c r="FS70">
        <v>3.61</v>
      </c>
      <c r="FT70">
        <v>11.3</v>
      </c>
      <c r="FU70">
        <v>13.34</v>
      </c>
      <c r="FV70">
        <v>1.03</v>
      </c>
      <c r="FW70">
        <v>1.86</v>
      </c>
      <c r="FX70">
        <v>4.4400000000000004</v>
      </c>
      <c r="FY70">
        <v>11.8</v>
      </c>
      <c r="FZ70">
        <v>2.44</v>
      </c>
      <c r="GA70">
        <v>0.15</v>
      </c>
      <c r="GB70">
        <v>0</v>
      </c>
      <c r="GC70">
        <v>8.91</v>
      </c>
      <c r="GD70">
        <v>0</v>
      </c>
      <c r="GE70">
        <v>10.31</v>
      </c>
      <c r="GF70">
        <v>1.9</v>
      </c>
      <c r="GG70">
        <v>6.7</v>
      </c>
      <c r="GH70">
        <v>9.15</v>
      </c>
      <c r="GI70">
        <v>5.16</v>
      </c>
      <c r="GJ70">
        <v>14.47</v>
      </c>
      <c r="GK70">
        <v>1.3</v>
      </c>
      <c r="GL70">
        <v>4.54</v>
      </c>
      <c r="GM70">
        <v>1.85</v>
      </c>
      <c r="GN70">
        <v>0</v>
      </c>
      <c r="GO70">
        <v>0</v>
      </c>
      <c r="GP70">
        <v>20.11</v>
      </c>
    </row>
    <row r="71" spans="1:198" x14ac:dyDescent="0.25">
      <c r="A71" s="1">
        <v>45033</v>
      </c>
      <c r="B71">
        <v>27.33</v>
      </c>
      <c r="C71">
        <v>6.74</v>
      </c>
      <c r="D71">
        <v>5.95</v>
      </c>
      <c r="E71">
        <v>0</v>
      </c>
      <c r="F71">
        <v>1.02</v>
      </c>
      <c r="G71">
        <v>0.37</v>
      </c>
      <c r="H71">
        <v>14.69</v>
      </c>
      <c r="I71">
        <v>0</v>
      </c>
      <c r="J71">
        <v>9.1999999999999993</v>
      </c>
      <c r="K71">
        <v>14.45</v>
      </c>
      <c r="L71">
        <v>0.85</v>
      </c>
      <c r="M71">
        <v>4.24</v>
      </c>
      <c r="N71">
        <v>3.53</v>
      </c>
      <c r="O71">
        <v>0</v>
      </c>
      <c r="P71">
        <v>6.6</v>
      </c>
      <c r="Q71">
        <v>10.37</v>
      </c>
      <c r="R71">
        <v>4.82</v>
      </c>
      <c r="S71">
        <v>30.98</v>
      </c>
      <c r="T71">
        <v>0</v>
      </c>
      <c r="U71">
        <v>2.2000000000000002</v>
      </c>
      <c r="V71">
        <v>19.989999999999998</v>
      </c>
      <c r="W71">
        <v>0.68</v>
      </c>
      <c r="X71">
        <v>13.35</v>
      </c>
      <c r="Y71">
        <v>0.8</v>
      </c>
      <c r="Z71">
        <v>9.48</v>
      </c>
      <c r="AA71">
        <v>3.41</v>
      </c>
      <c r="AB71">
        <v>0.67</v>
      </c>
      <c r="AC71">
        <v>6.94</v>
      </c>
      <c r="AD71">
        <v>0</v>
      </c>
      <c r="AE71">
        <v>2.64</v>
      </c>
      <c r="AF71">
        <v>4.57</v>
      </c>
      <c r="AG71">
        <v>0.68</v>
      </c>
      <c r="AH71">
        <v>0.73</v>
      </c>
      <c r="AI71">
        <v>2.25</v>
      </c>
      <c r="AJ71">
        <v>0</v>
      </c>
      <c r="AK71">
        <v>14.43</v>
      </c>
      <c r="AL71">
        <v>7.73</v>
      </c>
      <c r="AM71">
        <v>8.0399999999999991</v>
      </c>
      <c r="AO71">
        <v>0.19</v>
      </c>
      <c r="AP71">
        <v>15.16</v>
      </c>
      <c r="AQ71">
        <v>1.62</v>
      </c>
      <c r="AR71">
        <v>0.16</v>
      </c>
      <c r="AS71">
        <v>4.66</v>
      </c>
      <c r="AT71">
        <v>12.86</v>
      </c>
      <c r="AU71">
        <v>2.57</v>
      </c>
      <c r="AV71">
        <v>0.94</v>
      </c>
      <c r="AW71">
        <v>4.7699999999999996</v>
      </c>
      <c r="AX71">
        <v>0.74</v>
      </c>
      <c r="AY71">
        <v>23.43</v>
      </c>
      <c r="AZ71">
        <v>1.99</v>
      </c>
      <c r="BA71">
        <v>7.81</v>
      </c>
      <c r="BB71">
        <v>0.49</v>
      </c>
      <c r="BC71">
        <v>5.5</v>
      </c>
      <c r="BD71">
        <v>3.83</v>
      </c>
      <c r="BE71">
        <v>0.64</v>
      </c>
      <c r="BF71">
        <v>9.26</v>
      </c>
      <c r="BG71">
        <v>0</v>
      </c>
      <c r="BH71">
        <v>15.25</v>
      </c>
      <c r="BI71">
        <v>2.72</v>
      </c>
      <c r="BJ71">
        <v>3.07</v>
      </c>
      <c r="BK71">
        <v>3.21</v>
      </c>
      <c r="BL71">
        <v>1.89</v>
      </c>
      <c r="BM71">
        <v>2.31</v>
      </c>
      <c r="BN71">
        <v>18.28</v>
      </c>
      <c r="BO71">
        <v>1.03</v>
      </c>
      <c r="BP71">
        <v>9.09</v>
      </c>
      <c r="BQ71">
        <v>3.78</v>
      </c>
      <c r="BR71">
        <v>0</v>
      </c>
      <c r="BS71">
        <v>8.39</v>
      </c>
      <c r="BT71">
        <v>4.87</v>
      </c>
      <c r="BU71">
        <v>12.7</v>
      </c>
      <c r="BV71">
        <v>12.47</v>
      </c>
      <c r="BW71">
        <v>11.6</v>
      </c>
      <c r="BX71">
        <v>5.07</v>
      </c>
      <c r="BY71">
        <v>0.43</v>
      </c>
      <c r="BZ71">
        <v>4.0999999999999996</v>
      </c>
      <c r="CA71">
        <v>7.25</v>
      </c>
      <c r="CB71">
        <v>2.54</v>
      </c>
      <c r="CC71">
        <v>3.26</v>
      </c>
      <c r="CD71">
        <v>8.16</v>
      </c>
      <c r="CE71">
        <v>5</v>
      </c>
      <c r="CF71">
        <v>16.13</v>
      </c>
      <c r="CG71">
        <v>0.55000000000000004</v>
      </c>
      <c r="CH71">
        <v>0</v>
      </c>
      <c r="CI71">
        <v>2.87</v>
      </c>
      <c r="CJ71">
        <v>7.73</v>
      </c>
      <c r="CK71">
        <v>3.12</v>
      </c>
      <c r="CL71">
        <v>0.33</v>
      </c>
      <c r="CM71">
        <v>9.6300000000000008</v>
      </c>
      <c r="CN71">
        <v>20.81</v>
      </c>
      <c r="CO71">
        <v>4.79</v>
      </c>
      <c r="CP71">
        <v>24.59</v>
      </c>
      <c r="CQ71">
        <v>4.6500000000000004</v>
      </c>
      <c r="CR71">
        <v>4.0199999999999996</v>
      </c>
      <c r="CS71">
        <v>1.19</v>
      </c>
      <c r="CT71">
        <v>0</v>
      </c>
      <c r="CU71">
        <v>6.1</v>
      </c>
      <c r="CV71">
        <v>7.12</v>
      </c>
      <c r="CW71">
        <v>4.78</v>
      </c>
      <c r="CX71">
        <v>1.42</v>
      </c>
      <c r="CY71">
        <v>3.56</v>
      </c>
      <c r="CZ71">
        <v>22.12</v>
      </c>
      <c r="DA71">
        <v>2.58</v>
      </c>
      <c r="DB71">
        <v>0</v>
      </c>
      <c r="DC71">
        <v>0</v>
      </c>
      <c r="DD71">
        <v>1.08</v>
      </c>
      <c r="DE71">
        <v>3.84</v>
      </c>
      <c r="DF71">
        <v>3.05</v>
      </c>
      <c r="DG71">
        <v>1.5</v>
      </c>
      <c r="DH71">
        <v>0</v>
      </c>
      <c r="DI71">
        <v>3.54</v>
      </c>
      <c r="DJ71">
        <v>18.71</v>
      </c>
      <c r="DK71">
        <v>10.54</v>
      </c>
      <c r="DL71">
        <v>15.52</v>
      </c>
      <c r="DM71">
        <v>0.91</v>
      </c>
      <c r="DN71">
        <v>5.79</v>
      </c>
      <c r="DO71">
        <v>1.83</v>
      </c>
      <c r="DP71">
        <v>6.41</v>
      </c>
      <c r="DQ71">
        <v>7.02</v>
      </c>
      <c r="DR71">
        <v>0</v>
      </c>
      <c r="DS71">
        <v>24.91</v>
      </c>
      <c r="DT71">
        <v>10.37</v>
      </c>
      <c r="DU71">
        <v>14.89</v>
      </c>
      <c r="DV71">
        <v>6.94</v>
      </c>
      <c r="DW71">
        <v>0</v>
      </c>
      <c r="DX71">
        <v>0</v>
      </c>
      <c r="DY71">
        <v>2.09</v>
      </c>
      <c r="DZ71">
        <v>0.14000000000000001</v>
      </c>
      <c r="EA71">
        <v>9.93</v>
      </c>
      <c r="EB71">
        <v>3.49</v>
      </c>
      <c r="EC71">
        <v>10.4</v>
      </c>
      <c r="ED71">
        <v>0</v>
      </c>
      <c r="EE71">
        <v>5.17</v>
      </c>
      <c r="EF71">
        <v>9.5399999999999991</v>
      </c>
      <c r="EG71">
        <v>29.77</v>
      </c>
      <c r="EH71">
        <v>9.27</v>
      </c>
      <c r="EI71">
        <v>0.91</v>
      </c>
      <c r="EJ71">
        <v>2.33</v>
      </c>
      <c r="EK71">
        <v>32.67</v>
      </c>
      <c r="EL71">
        <v>26.44</v>
      </c>
      <c r="EM71">
        <v>9.81</v>
      </c>
      <c r="EN71">
        <v>15.77</v>
      </c>
      <c r="EO71">
        <v>0.09</v>
      </c>
      <c r="EP71">
        <v>0.88</v>
      </c>
      <c r="EQ71">
        <v>0.06</v>
      </c>
      <c r="ER71">
        <v>3.06</v>
      </c>
      <c r="ES71">
        <v>41.3</v>
      </c>
      <c r="ET71">
        <v>20.77</v>
      </c>
      <c r="EU71">
        <v>5.87</v>
      </c>
      <c r="EV71">
        <v>12.64</v>
      </c>
      <c r="EW71">
        <v>0.78</v>
      </c>
      <c r="EX71">
        <v>8.0500000000000007</v>
      </c>
      <c r="EY71">
        <v>7.59</v>
      </c>
      <c r="EZ71">
        <v>0.81</v>
      </c>
      <c r="FA71">
        <v>4.67</v>
      </c>
      <c r="FB71">
        <v>0</v>
      </c>
      <c r="FC71">
        <v>6.7</v>
      </c>
      <c r="FD71">
        <v>0.03</v>
      </c>
      <c r="FE71">
        <v>13.52</v>
      </c>
      <c r="FF71">
        <v>0</v>
      </c>
      <c r="FG71">
        <v>20.45</v>
      </c>
      <c r="FH71">
        <v>13.25</v>
      </c>
      <c r="FI71">
        <v>7.56</v>
      </c>
      <c r="FJ71">
        <v>5.49</v>
      </c>
      <c r="FK71">
        <v>0.28000000000000003</v>
      </c>
      <c r="FL71">
        <v>7.2</v>
      </c>
      <c r="FM71">
        <v>9.52</v>
      </c>
      <c r="FN71">
        <v>7.57</v>
      </c>
      <c r="FO71">
        <v>0.91</v>
      </c>
      <c r="FP71">
        <v>6.32</v>
      </c>
      <c r="FQ71">
        <v>19.59</v>
      </c>
      <c r="FR71">
        <v>0.5</v>
      </c>
      <c r="FS71">
        <v>3.61</v>
      </c>
      <c r="FT71">
        <v>11.3</v>
      </c>
      <c r="FU71">
        <v>13.34</v>
      </c>
      <c r="FV71">
        <v>1.03</v>
      </c>
      <c r="FW71">
        <v>1.86</v>
      </c>
      <c r="FX71">
        <v>4.4400000000000004</v>
      </c>
      <c r="FY71">
        <v>11.8</v>
      </c>
      <c r="FZ71">
        <v>2.44</v>
      </c>
      <c r="GA71">
        <v>0.15</v>
      </c>
      <c r="GB71">
        <v>0</v>
      </c>
      <c r="GC71">
        <v>9.5399999999999991</v>
      </c>
      <c r="GD71">
        <v>0</v>
      </c>
      <c r="GE71">
        <v>10.32</v>
      </c>
      <c r="GF71">
        <v>1.9</v>
      </c>
      <c r="GG71">
        <v>6.7</v>
      </c>
      <c r="GH71">
        <v>9.15</v>
      </c>
      <c r="GI71">
        <v>5.16</v>
      </c>
      <c r="GJ71">
        <v>14.47</v>
      </c>
      <c r="GK71">
        <v>1.3</v>
      </c>
      <c r="GL71">
        <v>4.54</v>
      </c>
      <c r="GM71">
        <v>1.85</v>
      </c>
      <c r="GN71">
        <v>0</v>
      </c>
      <c r="GO71">
        <v>0</v>
      </c>
      <c r="GP71">
        <v>20.11</v>
      </c>
    </row>
    <row r="72" spans="1:198" x14ac:dyDescent="0.25">
      <c r="A72" s="1">
        <v>45034</v>
      </c>
      <c r="B72">
        <v>27.33</v>
      </c>
      <c r="C72">
        <v>6.74</v>
      </c>
      <c r="D72">
        <v>5.95</v>
      </c>
      <c r="E72">
        <v>0</v>
      </c>
      <c r="F72">
        <v>1.02</v>
      </c>
      <c r="G72">
        <v>0.37</v>
      </c>
      <c r="H72">
        <v>14.69</v>
      </c>
      <c r="I72">
        <v>0</v>
      </c>
      <c r="J72">
        <v>9.1999999999999993</v>
      </c>
      <c r="K72">
        <v>14.45</v>
      </c>
      <c r="L72">
        <v>0.85</v>
      </c>
      <c r="M72">
        <v>4.24</v>
      </c>
      <c r="N72">
        <v>3.53</v>
      </c>
      <c r="O72">
        <v>0</v>
      </c>
      <c r="P72">
        <v>6.6</v>
      </c>
      <c r="Q72">
        <v>10.37</v>
      </c>
      <c r="R72">
        <v>5.49</v>
      </c>
      <c r="S72">
        <v>33.64</v>
      </c>
      <c r="T72">
        <v>0</v>
      </c>
      <c r="U72">
        <v>2.2000000000000002</v>
      </c>
      <c r="V72">
        <v>19.989999999999998</v>
      </c>
      <c r="W72">
        <v>0.68</v>
      </c>
      <c r="X72">
        <v>13.35</v>
      </c>
      <c r="Y72">
        <v>0.8</v>
      </c>
      <c r="Z72">
        <v>9.48</v>
      </c>
      <c r="AA72">
        <v>3.41</v>
      </c>
      <c r="AB72">
        <v>0.67</v>
      </c>
      <c r="AC72">
        <v>6.94</v>
      </c>
      <c r="AD72">
        <v>0</v>
      </c>
      <c r="AE72">
        <v>4.0199999999999996</v>
      </c>
      <c r="AF72">
        <v>4.57</v>
      </c>
      <c r="AG72">
        <v>0.68</v>
      </c>
      <c r="AH72">
        <v>0.73</v>
      </c>
      <c r="AI72">
        <v>2.25</v>
      </c>
      <c r="AJ72">
        <v>0</v>
      </c>
      <c r="AK72">
        <v>14.43</v>
      </c>
      <c r="AL72">
        <v>7.73</v>
      </c>
      <c r="AM72">
        <v>8.0399999999999991</v>
      </c>
      <c r="AO72">
        <v>0.19</v>
      </c>
      <c r="AP72">
        <v>15.16</v>
      </c>
      <c r="AQ72">
        <v>1.62</v>
      </c>
      <c r="AR72">
        <v>0.16</v>
      </c>
      <c r="AS72">
        <v>5.84</v>
      </c>
      <c r="AT72">
        <v>12.86</v>
      </c>
      <c r="AU72">
        <v>2.57</v>
      </c>
      <c r="AV72">
        <v>0.94</v>
      </c>
      <c r="AW72">
        <v>4.7699999999999996</v>
      </c>
      <c r="AX72">
        <v>0.74</v>
      </c>
      <c r="AY72">
        <v>23.43</v>
      </c>
      <c r="AZ72">
        <v>1.99</v>
      </c>
      <c r="BA72">
        <v>7.81</v>
      </c>
      <c r="BB72">
        <v>0.49</v>
      </c>
      <c r="BC72">
        <v>5.5</v>
      </c>
      <c r="BD72">
        <v>3.83</v>
      </c>
      <c r="BE72">
        <v>0.64</v>
      </c>
      <c r="BF72">
        <v>11.5</v>
      </c>
      <c r="BG72">
        <v>0</v>
      </c>
      <c r="BH72">
        <v>15.99</v>
      </c>
      <c r="BI72">
        <v>2.72</v>
      </c>
      <c r="BJ72">
        <v>3.07</v>
      </c>
      <c r="BK72">
        <v>3.21</v>
      </c>
      <c r="BL72">
        <v>1.89</v>
      </c>
      <c r="BM72">
        <v>2.31</v>
      </c>
      <c r="BN72">
        <v>18.28</v>
      </c>
      <c r="BO72">
        <v>1.03</v>
      </c>
      <c r="BP72">
        <v>9.09</v>
      </c>
      <c r="BQ72">
        <v>5.73</v>
      </c>
      <c r="BR72">
        <v>0</v>
      </c>
      <c r="BS72">
        <v>8.39</v>
      </c>
      <c r="BT72">
        <v>4.87</v>
      </c>
      <c r="BU72">
        <v>12.7</v>
      </c>
      <c r="BV72">
        <v>12.47</v>
      </c>
      <c r="BW72">
        <v>11.6</v>
      </c>
      <c r="BX72">
        <v>5.07</v>
      </c>
      <c r="BY72">
        <v>0.43</v>
      </c>
      <c r="BZ72">
        <v>4.0999999999999996</v>
      </c>
      <c r="CA72">
        <v>7.25</v>
      </c>
      <c r="CB72">
        <v>2.54</v>
      </c>
      <c r="CC72">
        <v>3.26</v>
      </c>
      <c r="CD72">
        <v>8.16</v>
      </c>
      <c r="CE72">
        <v>5</v>
      </c>
      <c r="CF72">
        <v>16.420000000000002</v>
      </c>
      <c r="CG72">
        <v>0.55000000000000004</v>
      </c>
      <c r="CH72">
        <v>0</v>
      </c>
      <c r="CI72">
        <v>2.87</v>
      </c>
      <c r="CJ72">
        <v>7.73</v>
      </c>
      <c r="CK72">
        <v>3.12</v>
      </c>
      <c r="CL72">
        <v>0.33</v>
      </c>
      <c r="CM72">
        <v>9.6300000000000008</v>
      </c>
      <c r="CN72">
        <v>21.72</v>
      </c>
      <c r="CO72">
        <v>4.79</v>
      </c>
      <c r="CP72">
        <v>24.59</v>
      </c>
      <c r="CQ72">
        <v>8.7200000000000006</v>
      </c>
      <c r="CR72">
        <v>4.0199999999999996</v>
      </c>
      <c r="CS72">
        <v>1.19</v>
      </c>
      <c r="CT72">
        <v>0</v>
      </c>
      <c r="CU72">
        <v>6.1</v>
      </c>
      <c r="CV72">
        <v>7.12</v>
      </c>
      <c r="CW72">
        <v>4.78</v>
      </c>
      <c r="CX72">
        <v>1.42</v>
      </c>
      <c r="CY72">
        <v>3.56</v>
      </c>
      <c r="CZ72">
        <v>22.12</v>
      </c>
      <c r="DA72">
        <v>2.58</v>
      </c>
      <c r="DB72">
        <v>0</v>
      </c>
      <c r="DC72">
        <v>0</v>
      </c>
      <c r="DD72">
        <v>1.08</v>
      </c>
      <c r="DE72">
        <v>3.84</v>
      </c>
      <c r="DF72">
        <v>3.05</v>
      </c>
      <c r="DG72">
        <v>1.5</v>
      </c>
      <c r="DH72">
        <v>0</v>
      </c>
      <c r="DI72">
        <v>3.54</v>
      </c>
      <c r="DJ72">
        <v>18.71</v>
      </c>
      <c r="DK72">
        <v>10.54</v>
      </c>
      <c r="DL72">
        <v>15.52</v>
      </c>
      <c r="DM72">
        <v>0.91</v>
      </c>
      <c r="DN72">
        <v>5.79</v>
      </c>
      <c r="DO72">
        <v>1.83</v>
      </c>
      <c r="DP72">
        <v>6.41</v>
      </c>
      <c r="DQ72">
        <v>7.02</v>
      </c>
      <c r="DR72">
        <v>0</v>
      </c>
      <c r="DS72">
        <v>24.91</v>
      </c>
      <c r="DT72">
        <v>10.37</v>
      </c>
      <c r="DU72">
        <v>14.89</v>
      </c>
      <c r="DV72">
        <v>6.94</v>
      </c>
      <c r="DW72">
        <v>0</v>
      </c>
      <c r="DX72">
        <v>0</v>
      </c>
      <c r="DY72">
        <v>3.24</v>
      </c>
      <c r="DZ72">
        <v>0.14000000000000001</v>
      </c>
      <c r="EA72">
        <v>11.79</v>
      </c>
      <c r="EB72">
        <v>5.62</v>
      </c>
      <c r="EC72">
        <v>10.4</v>
      </c>
      <c r="ED72">
        <v>0</v>
      </c>
      <c r="EE72">
        <v>5.97</v>
      </c>
      <c r="EF72">
        <v>9.5399999999999991</v>
      </c>
      <c r="EG72">
        <v>29.77</v>
      </c>
      <c r="EH72">
        <v>9.27</v>
      </c>
      <c r="EI72">
        <v>0.91</v>
      </c>
      <c r="EJ72">
        <v>2.33</v>
      </c>
      <c r="EK72">
        <v>32.67</v>
      </c>
      <c r="EL72">
        <v>26.44</v>
      </c>
      <c r="EM72">
        <v>9.81</v>
      </c>
      <c r="EN72">
        <v>15.77</v>
      </c>
      <c r="EO72">
        <v>0.09</v>
      </c>
      <c r="EP72">
        <v>0.88</v>
      </c>
      <c r="EQ72">
        <v>0.06</v>
      </c>
      <c r="ER72">
        <v>3.06</v>
      </c>
      <c r="ES72">
        <v>41.3</v>
      </c>
      <c r="ET72">
        <v>20.77</v>
      </c>
      <c r="EU72">
        <v>5.87</v>
      </c>
      <c r="EV72">
        <v>12.64</v>
      </c>
      <c r="EW72">
        <v>0.78</v>
      </c>
      <c r="EX72">
        <v>8.0500000000000007</v>
      </c>
      <c r="EY72">
        <v>7.59</v>
      </c>
      <c r="EZ72">
        <v>0.81</v>
      </c>
      <c r="FA72">
        <v>4.67</v>
      </c>
      <c r="FB72">
        <v>0</v>
      </c>
      <c r="FC72">
        <v>6.7</v>
      </c>
      <c r="FD72">
        <v>0.03</v>
      </c>
      <c r="FE72">
        <v>13.52</v>
      </c>
      <c r="FF72">
        <v>0</v>
      </c>
      <c r="FG72">
        <v>20.45</v>
      </c>
      <c r="FH72">
        <v>13.25</v>
      </c>
      <c r="FI72">
        <v>8.51</v>
      </c>
      <c r="FJ72">
        <v>5.49</v>
      </c>
      <c r="FK72">
        <v>0.28000000000000003</v>
      </c>
      <c r="FL72">
        <v>7.2</v>
      </c>
      <c r="FM72">
        <v>9.52</v>
      </c>
      <c r="FN72">
        <v>7.57</v>
      </c>
      <c r="FO72">
        <v>0.91</v>
      </c>
      <c r="FP72">
        <v>6.32</v>
      </c>
      <c r="FQ72">
        <v>19.809999999999999</v>
      </c>
      <c r="FR72">
        <v>0.5</v>
      </c>
      <c r="FS72">
        <v>3.61</v>
      </c>
      <c r="FT72">
        <v>11.3</v>
      </c>
      <c r="FU72">
        <v>13.34</v>
      </c>
      <c r="FV72">
        <v>1.03</v>
      </c>
      <c r="FW72">
        <v>1.86</v>
      </c>
      <c r="FX72">
        <v>4.4400000000000004</v>
      </c>
      <c r="FY72">
        <v>11.8</v>
      </c>
      <c r="FZ72">
        <v>2.44</v>
      </c>
      <c r="GA72">
        <v>0.15</v>
      </c>
      <c r="GB72">
        <v>0</v>
      </c>
      <c r="GC72">
        <v>9.5399999999999991</v>
      </c>
      <c r="GD72">
        <v>0</v>
      </c>
      <c r="GE72">
        <v>10.32</v>
      </c>
      <c r="GF72">
        <v>1.9</v>
      </c>
      <c r="GG72">
        <v>6.7</v>
      </c>
      <c r="GH72">
        <v>9.15</v>
      </c>
      <c r="GI72">
        <v>5.16</v>
      </c>
      <c r="GJ72">
        <v>14.47</v>
      </c>
      <c r="GK72">
        <v>1.3</v>
      </c>
      <c r="GL72">
        <v>4.54</v>
      </c>
      <c r="GM72">
        <v>1.85</v>
      </c>
      <c r="GN72">
        <v>0</v>
      </c>
      <c r="GO72">
        <v>0</v>
      </c>
      <c r="GP72">
        <v>22.8</v>
      </c>
    </row>
    <row r="73" spans="1:198" x14ac:dyDescent="0.25">
      <c r="A73" s="1">
        <v>45035</v>
      </c>
      <c r="B73">
        <v>27.33</v>
      </c>
      <c r="C73">
        <v>6.74</v>
      </c>
      <c r="D73">
        <v>5.95</v>
      </c>
      <c r="E73">
        <v>0</v>
      </c>
      <c r="F73">
        <v>1.02</v>
      </c>
      <c r="G73">
        <v>0.37</v>
      </c>
      <c r="H73">
        <v>14.69</v>
      </c>
      <c r="I73">
        <v>0</v>
      </c>
      <c r="J73">
        <v>9.1999999999999993</v>
      </c>
      <c r="K73">
        <v>14.45</v>
      </c>
      <c r="L73">
        <v>0.85</v>
      </c>
      <c r="M73">
        <v>4.24</v>
      </c>
      <c r="N73">
        <v>3.53</v>
      </c>
      <c r="O73">
        <v>0</v>
      </c>
      <c r="P73">
        <v>6.6</v>
      </c>
      <c r="Q73">
        <v>10.37</v>
      </c>
      <c r="R73">
        <v>5.49</v>
      </c>
      <c r="S73">
        <v>35.93</v>
      </c>
      <c r="T73">
        <v>0</v>
      </c>
      <c r="U73">
        <v>2.2000000000000002</v>
      </c>
      <c r="V73">
        <v>19.989999999999998</v>
      </c>
      <c r="W73">
        <v>0.68</v>
      </c>
      <c r="X73">
        <v>13.35</v>
      </c>
      <c r="Y73">
        <v>0.8</v>
      </c>
      <c r="Z73">
        <v>9.48</v>
      </c>
      <c r="AA73">
        <v>3.41</v>
      </c>
      <c r="AB73">
        <v>0.67</v>
      </c>
      <c r="AC73">
        <v>6.94</v>
      </c>
      <c r="AD73">
        <v>0</v>
      </c>
      <c r="AE73">
        <v>4.0199999999999996</v>
      </c>
      <c r="AF73">
        <v>4.57</v>
      </c>
      <c r="AG73">
        <v>0.68</v>
      </c>
      <c r="AH73">
        <v>0.73</v>
      </c>
      <c r="AI73">
        <v>2.25</v>
      </c>
      <c r="AJ73">
        <v>0</v>
      </c>
      <c r="AK73">
        <v>14.43</v>
      </c>
      <c r="AL73">
        <v>7.73</v>
      </c>
      <c r="AM73">
        <v>8.0399999999999991</v>
      </c>
      <c r="AO73">
        <v>0.19</v>
      </c>
      <c r="AP73">
        <v>15.91</v>
      </c>
      <c r="AQ73">
        <v>1.62</v>
      </c>
      <c r="AR73">
        <v>0.16</v>
      </c>
      <c r="AS73">
        <v>5.84</v>
      </c>
      <c r="AT73">
        <v>12.86</v>
      </c>
      <c r="AU73">
        <v>2.57</v>
      </c>
      <c r="AV73">
        <v>0.94</v>
      </c>
      <c r="AW73">
        <v>6.19</v>
      </c>
      <c r="AX73">
        <v>0.74</v>
      </c>
      <c r="AY73">
        <v>23.43</v>
      </c>
      <c r="AZ73">
        <v>1.99</v>
      </c>
      <c r="BA73">
        <v>8.73</v>
      </c>
      <c r="BB73">
        <v>0.49</v>
      </c>
      <c r="BC73">
        <v>5.5</v>
      </c>
      <c r="BD73">
        <v>3.83</v>
      </c>
      <c r="BE73">
        <v>0.64</v>
      </c>
      <c r="BF73">
        <v>11.5</v>
      </c>
      <c r="BG73">
        <v>0</v>
      </c>
      <c r="BH73">
        <v>15.99</v>
      </c>
      <c r="BI73">
        <v>2.72</v>
      </c>
      <c r="BJ73">
        <v>3.07</v>
      </c>
      <c r="BK73">
        <v>3.21</v>
      </c>
      <c r="BL73">
        <v>1.89</v>
      </c>
      <c r="BM73">
        <v>2.31</v>
      </c>
      <c r="BN73">
        <v>18.28</v>
      </c>
      <c r="BO73">
        <v>1.03</v>
      </c>
      <c r="BP73">
        <v>9.09</v>
      </c>
      <c r="BQ73">
        <v>5.73</v>
      </c>
      <c r="BR73">
        <v>0</v>
      </c>
      <c r="BS73">
        <v>8.39</v>
      </c>
      <c r="BT73">
        <v>4.87</v>
      </c>
      <c r="BU73">
        <v>12.7</v>
      </c>
      <c r="BV73">
        <v>12.47</v>
      </c>
      <c r="BW73">
        <v>11.6</v>
      </c>
      <c r="BX73">
        <v>5.07</v>
      </c>
      <c r="BY73">
        <v>0.43</v>
      </c>
      <c r="BZ73">
        <v>4.0999999999999996</v>
      </c>
      <c r="CA73">
        <v>7.25</v>
      </c>
      <c r="CB73">
        <v>2.54</v>
      </c>
      <c r="CC73">
        <v>3.26</v>
      </c>
      <c r="CD73">
        <v>8.16</v>
      </c>
      <c r="CE73">
        <v>5</v>
      </c>
      <c r="CF73">
        <v>16.84</v>
      </c>
      <c r="CG73">
        <v>0.55000000000000004</v>
      </c>
      <c r="CH73">
        <v>0</v>
      </c>
      <c r="CI73">
        <v>2.87</v>
      </c>
      <c r="CJ73">
        <v>7.73</v>
      </c>
      <c r="CK73">
        <v>3.12</v>
      </c>
      <c r="CL73">
        <v>0.33</v>
      </c>
      <c r="CM73">
        <v>9.6300000000000008</v>
      </c>
      <c r="CN73">
        <v>21.72</v>
      </c>
      <c r="CO73">
        <v>4.79</v>
      </c>
      <c r="CP73">
        <v>24.74</v>
      </c>
      <c r="CQ73">
        <v>8.7200000000000006</v>
      </c>
      <c r="CR73">
        <v>4.0199999999999996</v>
      </c>
      <c r="CS73">
        <v>1.19</v>
      </c>
      <c r="CT73">
        <v>0</v>
      </c>
      <c r="CU73">
        <v>6.1</v>
      </c>
      <c r="CV73">
        <v>7.12</v>
      </c>
      <c r="CW73">
        <v>4.78</v>
      </c>
      <c r="CX73">
        <v>1.42</v>
      </c>
      <c r="CY73">
        <v>3.56</v>
      </c>
      <c r="CZ73">
        <v>22.12</v>
      </c>
      <c r="DA73">
        <v>2.58</v>
      </c>
      <c r="DB73">
        <v>0</v>
      </c>
      <c r="DC73">
        <v>0</v>
      </c>
      <c r="DD73">
        <v>1.08</v>
      </c>
      <c r="DE73">
        <v>3.84</v>
      </c>
      <c r="DF73">
        <v>3.05</v>
      </c>
      <c r="DG73">
        <v>1.5</v>
      </c>
      <c r="DH73">
        <v>0</v>
      </c>
      <c r="DI73">
        <v>3.54</v>
      </c>
      <c r="DJ73">
        <v>18.71</v>
      </c>
      <c r="DK73">
        <v>10.54</v>
      </c>
      <c r="DL73">
        <v>15.52</v>
      </c>
      <c r="DM73">
        <v>0.91</v>
      </c>
      <c r="DN73">
        <v>5.79</v>
      </c>
      <c r="DO73">
        <v>1.83</v>
      </c>
      <c r="DP73">
        <v>6.41</v>
      </c>
      <c r="DQ73">
        <v>7.02</v>
      </c>
      <c r="DR73">
        <v>0</v>
      </c>
      <c r="DS73">
        <v>24.91</v>
      </c>
      <c r="DT73">
        <v>10.37</v>
      </c>
      <c r="DU73">
        <v>14.89</v>
      </c>
      <c r="DV73">
        <v>6.94</v>
      </c>
      <c r="DW73">
        <v>0</v>
      </c>
      <c r="DX73">
        <v>0</v>
      </c>
      <c r="DY73">
        <v>4.7300000000000004</v>
      </c>
      <c r="DZ73">
        <v>0.14000000000000001</v>
      </c>
      <c r="EA73">
        <v>12.6</v>
      </c>
      <c r="EB73">
        <v>5.62</v>
      </c>
      <c r="EC73">
        <v>10.4</v>
      </c>
      <c r="ED73">
        <v>0</v>
      </c>
      <c r="EE73">
        <v>5.97</v>
      </c>
      <c r="EF73">
        <v>9.5399999999999991</v>
      </c>
      <c r="EG73">
        <v>29.77</v>
      </c>
      <c r="EH73">
        <v>9.27</v>
      </c>
      <c r="EI73">
        <v>0.91</v>
      </c>
      <c r="EJ73">
        <v>2.33</v>
      </c>
      <c r="EK73">
        <v>32.67</v>
      </c>
      <c r="EL73">
        <v>26.44</v>
      </c>
      <c r="EM73">
        <v>9.81</v>
      </c>
      <c r="EN73">
        <v>15.77</v>
      </c>
      <c r="EO73">
        <v>0.09</v>
      </c>
      <c r="EP73">
        <v>0.88</v>
      </c>
      <c r="EQ73">
        <v>0.06</v>
      </c>
      <c r="ER73">
        <v>3.06</v>
      </c>
      <c r="ES73">
        <v>41.3</v>
      </c>
      <c r="ET73">
        <v>21.66</v>
      </c>
      <c r="EU73">
        <v>5.87</v>
      </c>
      <c r="EV73">
        <v>12.64</v>
      </c>
      <c r="EW73">
        <v>0.78</v>
      </c>
      <c r="EX73">
        <v>8.0500000000000007</v>
      </c>
      <c r="EY73">
        <v>7.59</v>
      </c>
      <c r="EZ73">
        <v>0.81</v>
      </c>
      <c r="FA73">
        <v>4.67</v>
      </c>
      <c r="FB73">
        <v>0</v>
      </c>
      <c r="FC73">
        <v>6.7</v>
      </c>
      <c r="FD73">
        <v>0.03</v>
      </c>
      <c r="FE73">
        <v>13.52</v>
      </c>
      <c r="FF73">
        <v>0</v>
      </c>
      <c r="FG73">
        <v>20.45</v>
      </c>
      <c r="FH73">
        <v>13.25</v>
      </c>
      <c r="FI73">
        <v>8.51</v>
      </c>
      <c r="FJ73">
        <v>5.49</v>
      </c>
      <c r="FK73">
        <v>0.28000000000000003</v>
      </c>
      <c r="FL73">
        <v>7.2</v>
      </c>
      <c r="FM73">
        <v>9.52</v>
      </c>
      <c r="FN73">
        <v>7.57</v>
      </c>
      <c r="FO73">
        <v>0.91</v>
      </c>
      <c r="FP73">
        <v>6.32</v>
      </c>
      <c r="FQ73">
        <v>19.809999999999999</v>
      </c>
      <c r="FR73">
        <v>0.5</v>
      </c>
      <c r="FS73">
        <v>3.61</v>
      </c>
      <c r="FT73">
        <v>11.3</v>
      </c>
      <c r="FU73">
        <v>13.34</v>
      </c>
      <c r="FV73">
        <v>1.03</v>
      </c>
      <c r="FW73">
        <v>1.86</v>
      </c>
      <c r="FX73">
        <v>4.4400000000000004</v>
      </c>
      <c r="FY73">
        <v>11.8</v>
      </c>
      <c r="FZ73">
        <v>2.44</v>
      </c>
      <c r="GA73">
        <v>0.15</v>
      </c>
      <c r="GB73">
        <v>0</v>
      </c>
      <c r="GC73">
        <v>9.59</v>
      </c>
      <c r="GD73">
        <v>0</v>
      </c>
      <c r="GE73">
        <v>10.32</v>
      </c>
      <c r="GF73">
        <v>1.9</v>
      </c>
      <c r="GG73">
        <v>6.7</v>
      </c>
      <c r="GH73">
        <v>9.15</v>
      </c>
      <c r="GI73">
        <v>5.16</v>
      </c>
      <c r="GJ73">
        <v>14.47</v>
      </c>
      <c r="GK73">
        <v>1.3</v>
      </c>
      <c r="GL73">
        <v>4.54</v>
      </c>
      <c r="GM73">
        <v>1.85</v>
      </c>
      <c r="GN73">
        <v>0</v>
      </c>
      <c r="GO73">
        <v>0</v>
      </c>
      <c r="GP73">
        <v>23.09</v>
      </c>
    </row>
    <row r="74" spans="1:198" x14ac:dyDescent="0.25">
      <c r="A74" s="1">
        <v>45036</v>
      </c>
      <c r="B74">
        <v>27.33</v>
      </c>
      <c r="C74">
        <v>6.74</v>
      </c>
      <c r="D74">
        <v>5.95</v>
      </c>
      <c r="E74">
        <v>0</v>
      </c>
      <c r="F74">
        <v>1.02</v>
      </c>
      <c r="G74">
        <v>0.37</v>
      </c>
      <c r="H74">
        <v>14.69</v>
      </c>
      <c r="I74">
        <v>0</v>
      </c>
      <c r="J74">
        <v>9.1999999999999993</v>
      </c>
      <c r="K74">
        <v>14.45</v>
      </c>
      <c r="L74">
        <v>0.85</v>
      </c>
      <c r="M74">
        <v>4.24</v>
      </c>
      <c r="N74">
        <v>3.53</v>
      </c>
      <c r="O74">
        <v>0</v>
      </c>
      <c r="P74">
        <v>6.6</v>
      </c>
      <c r="Q74">
        <v>10.37</v>
      </c>
      <c r="R74">
        <v>5.49</v>
      </c>
      <c r="S74">
        <v>35.93</v>
      </c>
      <c r="T74">
        <v>0</v>
      </c>
      <c r="U74">
        <v>2.2000000000000002</v>
      </c>
      <c r="V74">
        <v>20.72</v>
      </c>
      <c r="W74">
        <v>0.68</v>
      </c>
      <c r="X74">
        <v>14.16</v>
      </c>
      <c r="Y74">
        <v>0.8</v>
      </c>
      <c r="Z74">
        <v>9.48</v>
      </c>
      <c r="AA74">
        <v>3.41</v>
      </c>
      <c r="AB74">
        <v>0.67</v>
      </c>
      <c r="AC74">
        <v>6.94</v>
      </c>
      <c r="AD74">
        <v>0</v>
      </c>
      <c r="AE74">
        <v>4.0199999999999996</v>
      </c>
      <c r="AF74">
        <v>4.57</v>
      </c>
      <c r="AG74">
        <v>0.68</v>
      </c>
      <c r="AH74">
        <v>0.73</v>
      </c>
      <c r="AI74">
        <v>2.25</v>
      </c>
      <c r="AJ74">
        <v>0</v>
      </c>
      <c r="AK74">
        <v>14.43</v>
      </c>
      <c r="AL74">
        <v>7.73</v>
      </c>
      <c r="AM74">
        <v>8.0399999999999991</v>
      </c>
      <c r="AO74">
        <v>0.19</v>
      </c>
      <c r="AP74">
        <v>15.91</v>
      </c>
      <c r="AQ74">
        <v>1.62</v>
      </c>
      <c r="AR74">
        <v>0.16</v>
      </c>
      <c r="AS74">
        <v>5.84</v>
      </c>
      <c r="AT74">
        <v>12.86</v>
      </c>
      <c r="AU74">
        <v>2.57</v>
      </c>
      <c r="AV74">
        <v>0.94</v>
      </c>
      <c r="AW74">
        <v>6.19</v>
      </c>
      <c r="AX74">
        <v>0.74</v>
      </c>
      <c r="AY74">
        <v>23.43</v>
      </c>
      <c r="AZ74">
        <v>1.99</v>
      </c>
      <c r="BA74">
        <v>8.73</v>
      </c>
      <c r="BB74">
        <v>0.49</v>
      </c>
      <c r="BC74">
        <v>5.5</v>
      </c>
      <c r="BD74">
        <v>3.83</v>
      </c>
      <c r="BE74">
        <v>0.64</v>
      </c>
      <c r="BF74">
        <v>11.5</v>
      </c>
      <c r="BG74">
        <v>0</v>
      </c>
      <c r="BH74">
        <v>15.99</v>
      </c>
      <c r="BI74">
        <v>2.72</v>
      </c>
      <c r="BJ74">
        <v>3.07</v>
      </c>
      <c r="BK74">
        <v>3.21</v>
      </c>
      <c r="BL74">
        <v>1.89</v>
      </c>
      <c r="BM74">
        <v>2.31</v>
      </c>
      <c r="BN74">
        <v>18.28</v>
      </c>
      <c r="BO74">
        <v>1.03</v>
      </c>
      <c r="BP74">
        <v>9.14</v>
      </c>
      <c r="BQ74">
        <v>5.73</v>
      </c>
      <c r="BR74">
        <v>0</v>
      </c>
      <c r="BS74">
        <v>8.39</v>
      </c>
      <c r="BT74">
        <v>4.87</v>
      </c>
      <c r="BU74">
        <v>12.7</v>
      </c>
      <c r="BV74">
        <v>12.47</v>
      </c>
      <c r="BW74">
        <v>11.6</v>
      </c>
      <c r="BX74">
        <v>5.07</v>
      </c>
      <c r="BY74">
        <v>0.43</v>
      </c>
      <c r="BZ74">
        <v>4.0999999999999996</v>
      </c>
      <c r="CA74">
        <v>7.25</v>
      </c>
      <c r="CB74">
        <v>2.54</v>
      </c>
      <c r="CC74">
        <v>3.26</v>
      </c>
      <c r="CD74">
        <v>8.16</v>
      </c>
      <c r="CE74">
        <v>5</v>
      </c>
      <c r="CF74">
        <v>17.95</v>
      </c>
      <c r="CG74">
        <v>0.55000000000000004</v>
      </c>
      <c r="CH74">
        <v>0</v>
      </c>
      <c r="CI74">
        <v>2.87</v>
      </c>
      <c r="CJ74">
        <v>7.73</v>
      </c>
      <c r="CK74">
        <v>3.12</v>
      </c>
      <c r="CL74">
        <v>0.33</v>
      </c>
      <c r="CM74">
        <v>9.6300000000000008</v>
      </c>
      <c r="CN74">
        <v>21.72</v>
      </c>
      <c r="CO74">
        <v>5.64</v>
      </c>
      <c r="CP74">
        <v>24.98</v>
      </c>
      <c r="CQ74">
        <v>8.7200000000000006</v>
      </c>
      <c r="CR74">
        <v>4.0199999999999996</v>
      </c>
      <c r="CS74">
        <v>1.19</v>
      </c>
      <c r="CT74">
        <v>0</v>
      </c>
      <c r="CU74">
        <v>6.1</v>
      </c>
      <c r="CV74">
        <v>7.12</v>
      </c>
      <c r="CW74">
        <v>4.78</v>
      </c>
      <c r="CX74">
        <v>1.42</v>
      </c>
      <c r="CY74">
        <v>3.56</v>
      </c>
      <c r="CZ74">
        <v>22.16</v>
      </c>
      <c r="DA74">
        <v>2.58</v>
      </c>
      <c r="DB74">
        <v>0</v>
      </c>
      <c r="DC74">
        <v>0</v>
      </c>
      <c r="DD74">
        <v>1.08</v>
      </c>
      <c r="DE74">
        <v>3.84</v>
      </c>
      <c r="DF74">
        <v>3.05</v>
      </c>
      <c r="DG74">
        <v>1.5</v>
      </c>
      <c r="DH74">
        <v>0</v>
      </c>
      <c r="DI74">
        <v>3.54</v>
      </c>
      <c r="DJ74">
        <v>18.71</v>
      </c>
      <c r="DK74">
        <v>10.54</v>
      </c>
      <c r="DL74">
        <v>15.52</v>
      </c>
      <c r="DM74">
        <v>0.91</v>
      </c>
      <c r="DN74">
        <v>5.79</v>
      </c>
      <c r="DO74">
        <v>1.83</v>
      </c>
      <c r="DP74">
        <v>6.41</v>
      </c>
      <c r="DQ74">
        <v>7.02</v>
      </c>
      <c r="DR74">
        <v>0</v>
      </c>
      <c r="DS74">
        <v>24.91</v>
      </c>
      <c r="DT74">
        <v>10.37</v>
      </c>
      <c r="DU74">
        <v>14.89</v>
      </c>
      <c r="DV74">
        <v>6.94</v>
      </c>
      <c r="DW74">
        <v>0</v>
      </c>
      <c r="DX74">
        <v>0</v>
      </c>
      <c r="DY74">
        <v>4.7300000000000004</v>
      </c>
      <c r="DZ74">
        <v>0.14000000000000001</v>
      </c>
      <c r="EA74">
        <v>13.71</v>
      </c>
      <c r="EB74">
        <v>5.62</v>
      </c>
      <c r="EC74">
        <v>10.4</v>
      </c>
      <c r="ED74">
        <v>0</v>
      </c>
      <c r="EE74">
        <v>5.97</v>
      </c>
      <c r="EF74">
        <v>9.5399999999999991</v>
      </c>
      <c r="EG74">
        <v>29.77</v>
      </c>
      <c r="EH74">
        <v>9.27</v>
      </c>
      <c r="EI74">
        <v>0.91</v>
      </c>
      <c r="EJ74">
        <v>2.33</v>
      </c>
      <c r="EK74">
        <v>32.67</v>
      </c>
      <c r="EL74">
        <v>26.44</v>
      </c>
      <c r="EM74">
        <v>9.81</v>
      </c>
      <c r="EN74">
        <v>15.77</v>
      </c>
      <c r="EO74">
        <v>0.09</v>
      </c>
      <c r="EP74">
        <v>0.88</v>
      </c>
      <c r="EQ74">
        <v>0.06</v>
      </c>
      <c r="ER74">
        <v>3.06</v>
      </c>
      <c r="ES74">
        <v>41.3</v>
      </c>
      <c r="ET74">
        <v>21.66</v>
      </c>
      <c r="EU74">
        <v>5.87</v>
      </c>
      <c r="EV74">
        <v>12.64</v>
      </c>
      <c r="EW74">
        <v>0.78</v>
      </c>
      <c r="EX74">
        <v>8.0500000000000007</v>
      </c>
      <c r="EY74">
        <v>7.59</v>
      </c>
      <c r="EZ74">
        <v>0.81</v>
      </c>
      <c r="FA74">
        <v>4.67</v>
      </c>
      <c r="FB74">
        <v>0</v>
      </c>
      <c r="FC74">
        <v>6.7</v>
      </c>
      <c r="FD74">
        <v>0.03</v>
      </c>
      <c r="FE74">
        <v>13.52</v>
      </c>
      <c r="FF74">
        <v>0</v>
      </c>
      <c r="FG74">
        <v>20.45</v>
      </c>
      <c r="FH74">
        <v>14.6</v>
      </c>
      <c r="FI74">
        <v>8.51</v>
      </c>
      <c r="FJ74">
        <v>5.49</v>
      </c>
      <c r="FK74">
        <v>0.28000000000000003</v>
      </c>
      <c r="FL74">
        <v>7.2</v>
      </c>
      <c r="FM74">
        <v>9.52</v>
      </c>
      <c r="FN74">
        <v>7.57</v>
      </c>
      <c r="FO74">
        <v>0.91</v>
      </c>
      <c r="FP74">
        <v>6.32</v>
      </c>
      <c r="FQ74">
        <v>20.77</v>
      </c>
      <c r="FR74">
        <v>0.5</v>
      </c>
      <c r="FS74">
        <v>3.61</v>
      </c>
      <c r="FT74">
        <v>11.3</v>
      </c>
      <c r="FU74">
        <v>13.34</v>
      </c>
      <c r="FV74">
        <v>1.03</v>
      </c>
      <c r="FW74">
        <v>1.86</v>
      </c>
      <c r="FX74">
        <v>4.4400000000000004</v>
      </c>
      <c r="FY74">
        <v>11.8</v>
      </c>
      <c r="FZ74">
        <v>3.84</v>
      </c>
      <c r="GA74">
        <v>0.15</v>
      </c>
      <c r="GB74">
        <v>0</v>
      </c>
      <c r="GC74">
        <v>9.59</v>
      </c>
      <c r="GD74">
        <v>0</v>
      </c>
      <c r="GE74">
        <v>10.32</v>
      </c>
      <c r="GF74">
        <v>1.9</v>
      </c>
      <c r="GG74">
        <v>6.7</v>
      </c>
      <c r="GH74">
        <v>9.15</v>
      </c>
      <c r="GI74">
        <v>5.16</v>
      </c>
      <c r="GJ74">
        <v>14.47</v>
      </c>
      <c r="GK74">
        <v>1.3</v>
      </c>
      <c r="GL74">
        <v>4.54</v>
      </c>
      <c r="GM74">
        <v>1.85</v>
      </c>
      <c r="GN74">
        <v>0</v>
      </c>
      <c r="GO74">
        <v>0</v>
      </c>
      <c r="GP74">
        <v>23.09</v>
      </c>
    </row>
    <row r="75" spans="1:198" x14ac:dyDescent="0.25">
      <c r="A75" s="1">
        <v>45037</v>
      </c>
      <c r="B75">
        <v>27.33</v>
      </c>
      <c r="C75">
        <v>6.74</v>
      </c>
      <c r="D75">
        <v>5.95</v>
      </c>
      <c r="E75">
        <v>0</v>
      </c>
      <c r="F75">
        <v>1.02</v>
      </c>
      <c r="G75">
        <v>0.37</v>
      </c>
      <c r="H75">
        <v>14.69</v>
      </c>
      <c r="I75">
        <v>0</v>
      </c>
      <c r="J75">
        <v>9.1999999999999993</v>
      </c>
      <c r="K75">
        <v>14.45</v>
      </c>
      <c r="L75">
        <v>0.85</v>
      </c>
      <c r="M75">
        <v>4.24</v>
      </c>
      <c r="N75">
        <v>3.53</v>
      </c>
      <c r="O75">
        <v>0</v>
      </c>
      <c r="P75">
        <v>6.6</v>
      </c>
      <c r="Q75">
        <v>10.37</v>
      </c>
      <c r="R75">
        <v>5.49</v>
      </c>
      <c r="S75">
        <v>36.11</v>
      </c>
      <c r="T75">
        <v>0</v>
      </c>
      <c r="U75">
        <v>2.2000000000000002</v>
      </c>
      <c r="V75">
        <v>20.72</v>
      </c>
      <c r="W75">
        <v>0.68</v>
      </c>
      <c r="X75">
        <v>14.16</v>
      </c>
      <c r="Y75">
        <v>0.8</v>
      </c>
      <c r="Z75">
        <v>9.48</v>
      </c>
      <c r="AA75">
        <v>3.41</v>
      </c>
      <c r="AB75">
        <v>0.67</v>
      </c>
      <c r="AC75">
        <v>6.94</v>
      </c>
      <c r="AD75">
        <v>0</v>
      </c>
      <c r="AE75">
        <v>4.0199999999999996</v>
      </c>
      <c r="AF75">
        <v>4.57</v>
      </c>
      <c r="AG75">
        <v>0.68</v>
      </c>
      <c r="AH75">
        <v>0.73</v>
      </c>
      <c r="AI75">
        <v>2.25</v>
      </c>
      <c r="AJ75">
        <v>0</v>
      </c>
      <c r="AK75">
        <v>14.43</v>
      </c>
      <c r="AL75">
        <v>7.73</v>
      </c>
      <c r="AM75">
        <v>8.0399999999999991</v>
      </c>
      <c r="AO75">
        <v>0.19</v>
      </c>
      <c r="AP75">
        <v>15.91</v>
      </c>
      <c r="AQ75">
        <v>1.62</v>
      </c>
      <c r="AR75">
        <v>0.16</v>
      </c>
      <c r="AS75">
        <v>5.84</v>
      </c>
      <c r="AT75">
        <v>12.86</v>
      </c>
      <c r="AU75">
        <v>2.57</v>
      </c>
      <c r="AV75">
        <v>0.94</v>
      </c>
      <c r="AW75">
        <v>6.19</v>
      </c>
      <c r="AX75">
        <v>0.74</v>
      </c>
      <c r="AY75">
        <v>23.43</v>
      </c>
      <c r="AZ75">
        <v>1.99</v>
      </c>
      <c r="BA75">
        <v>8.73</v>
      </c>
      <c r="BB75">
        <v>0.49</v>
      </c>
      <c r="BC75">
        <v>7.64</v>
      </c>
      <c r="BD75">
        <v>3.83</v>
      </c>
      <c r="BE75">
        <v>0.64</v>
      </c>
      <c r="BF75">
        <v>11.5</v>
      </c>
      <c r="BG75">
        <v>0</v>
      </c>
      <c r="BH75">
        <v>15.99</v>
      </c>
      <c r="BI75">
        <v>2.72</v>
      </c>
      <c r="BJ75">
        <v>3.07</v>
      </c>
      <c r="BK75">
        <v>3.21</v>
      </c>
      <c r="BL75">
        <v>1.89</v>
      </c>
      <c r="BM75">
        <v>2.31</v>
      </c>
      <c r="BN75">
        <v>18.28</v>
      </c>
      <c r="BO75">
        <v>1.03</v>
      </c>
      <c r="BP75">
        <v>10.48</v>
      </c>
      <c r="BQ75">
        <v>5.73</v>
      </c>
      <c r="BR75">
        <v>0</v>
      </c>
      <c r="BS75">
        <v>8.39</v>
      </c>
      <c r="BT75">
        <v>4.87</v>
      </c>
      <c r="BU75">
        <v>12.7</v>
      </c>
      <c r="BV75">
        <v>12.47</v>
      </c>
      <c r="BW75">
        <v>11.6</v>
      </c>
      <c r="BX75">
        <v>5.07</v>
      </c>
      <c r="BY75">
        <v>0.43</v>
      </c>
      <c r="BZ75">
        <v>4.0999999999999996</v>
      </c>
      <c r="CA75">
        <v>7.25</v>
      </c>
      <c r="CB75">
        <v>2.54</v>
      </c>
      <c r="CC75">
        <v>3.26</v>
      </c>
      <c r="CD75">
        <v>8.16</v>
      </c>
      <c r="CE75">
        <v>5</v>
      </c>
      <c r="CF75">
        <v>17.95</v>
      </c>
      <c r="CG75">
        <v>0.55000000000000004</v>
      </c>
      <c r="CH75">
        <v>0</v>
      </c>
      <c r="CI75">
        <v>2.87</v>
      </c>
      <c r="CJ75">
        <v>7.73</v>
      </c>
      <c r="CK75">
        <v>3.12</v>
      </c>
      <c r="CL75">
        <v>0.33</v>
      </c>
      <c r="CM75">
        <v>9.6300000000000008</v>
      </c>
      <c r="CN75">
        <v>21.72</v>
      </c>
      <c r="CO75">
        <v>6.16</v>
      </c>
      <c r="CP75">
        <v>24.98</v>
      </c>
      <c r="CQ75">
        <v>8.7200000000000006</v>
      </c>
      <c r="CR75">
        <v>4.0199999999999996</v>
      </c>
      <c r="CS75">
        <v>1.19</v>
      </c>
      <c r="CT75">
        <v>0</v>
      </c>
      <c r="CU75">
        <v>6.1</v>
      </c>
      <c r="CV75">
        <v>7.12</v>
      </c>
      <c r="CW75">
        <v>4.78</v>
      </c>
      <c r="CX75">
        <v>1.42</v>
      </c>
      <c r="CY75">
        <v>3.56</v>
      </c>
      <c r="CZ75">
        <v>24.59</v>
      </c>
      <c r="DA75">
        <v>2.58</v>
      </c>
      <c r="DB75">
        <v>0</v>
      </c>
      <c r="DC75">
        <v>0</v>
      </c>
      <c r="DD75">
        <v>1.08</v>
      </c>
      <c r="DE75">
        <v>3.84</v>
      </c>
      <c r="DF75">
        <v>3.05</v>
      </c>
      <c r="DG75">
        <v>1.5</v>
      </c>
      <c r="DH75">
        <v>0</v>
      </c>
      <c r="DI75">
        <v>3.54</v>
      </c>
      <c r="DJ75">
        <v>18.71</v>
      </c>
      <c r="DK75">
        <v>10.54</v>
      </c>
      <c r="DL75">
        <v>15.52</v>
      </c>
      <c r="DM75">
        <v>0.91</v>
      </c>
      <c r="DN75">
        <v>5.79</v>
      </c>
      <c r="DO75">
        <v>1.83</v>
      </c>
      <c r="DP75">
        <v>6.41</v>
      </c>
      <c r="DQ75">
        <v>7.02</v>
      </c>
      <c r="DR75">
        <v>0</v>
      </c>
      <c r="DS75">
        <v>24.91</v>
      </c>
      <c r="DT75">
        <v>10.37</v>
      </c>
      <c r="DU75">
        <v>14.89</v>
      </c>
      <c r="DV75">
        <v>6.94</v>
      </c>
      <c r="DW75">
        <v>0</v>
      </c>
      <c r="DX75">
        <v>0</v>
      </c>
      <c r="DY75">
        <v>4.7300000000000004</v>
      </c>
      <c r="DZ75">
        <v>0.14000000000000001</v>
      </c>
      <c r="EA75">
        <v>14.8</v>
      </c>
      <c r="EB75">
        <v>5.62</v>
      </c>
      <c r="EC75">
        <v>10.4</v>
      </c>
      <c r="ED75">
        <v>0</v>
      </c>
      <c r="EE75">
        <v>5.97</v>
      </c>
      <c r="EF75">
        <v>9.5399999999999991</v>
      </c>
      <c r="EG75">
        <v>29.77</v>
      </c>
      <c r="EH75">
        <v>9.27</v>
      </c>
      <c r="EI75">
        <v>0.91</v>
      </c>
      <c r="EJ75">
        <v>2.33</v>
      </c>
      <c r="EK75">
        <v>32.67</v>
      </c>
      <c r="EL75">
        <v>26.44</v>
      </c>
      <c r="EM75">
        <v>9.81</v>
      </c>
      <c r="EN75">
        <v>15.77</v>
      </c>
      <c r="EO75">
        <v>0.09</v>
      </c>
      <c r="EP75">
        <v>0.88</v>
      </c>
      <c r="EQ75">
        <v>0.06</v>
      </c>
      <c r="ER75">
        <v>3.06</v>
      </c>
      <c r="ES75">
        <v>41.3</v>
      </c>
      <c r="ET75">
        <v>21.66</v>
      </c>
      <c r="EU75">
        <v>5.87</v>
      </c>
      <c r="EV75">
        <v>12.64</v>
      </c>
      <c r="EW75">
        <v>0.78</v>
      </c>
      <c r="EX75">
        <v>8.0500000000000007</v>
      </c>
      <c r="EY75">
        <v>7.59</v>
      </c>
      <c r="EZ75">
        <v>0.81</v>
      </c>
      <c r="FA75">
        <v>4.67</v>
      </c>
      <c r="FB75">
        <v>0</v>
      </c>
      <c r="FC75">
        <v>6.7</v>
      </c>
      <c r="FD75">
        <v>0.03</v>
      </c>
      <c r="FE75">
        <v>13.52</v>
      </c>
      <c r="FF75">
        <v>0</v>
      </c>
      <c r="FG75">
        <v>20.45</v>
      </c>
      <c r="FH75">
        <v>14.6</v>
      </c>
      <c r="FI75">
        <v>8.51</v>
      </c>
      <c r="FJ75">
        <v>5.49</v>
      </c>
      <c r="FK75">
        <v>0.28000000000000003</v>
      </c>
      <c r="FL75">
        <v>7.2</v>
      </c>
      <c r="FM75">
        <v>9.52</v>
      </c>
      <c r="FN75">
        <v>7.57</v>
      </c>
      <c r="FO75">
        <v>0.91</v>
      </c>
      <c r="FP75">
        <v>6.32</v>
      </c>
      <c r="FQ75">
        <v>20.77</v>
      </c>
      <c r="FR75">
        <v>0.5</v>
      </c>
      <c r="FS75">
        <v>3.61</v>
      </c>
      <c r="FT75">
        <v>11.3</v>
      </c>
      <c r="FU75">
        <v>13.34</v>
      </c>
      <c r="FV75">
        <v>1.03</v>
      </c>
      <c r="FW75">
        <v>1.86</v>
      </c>
      <c r="FX75">
        <v>5.12</v>
      </c>
      <c r="FY75">
        <v>11.8</v>
      </c>
      <c r="FZ75">
        <v>3.84</v>
      </c>
      <c r="GA75">
        <v>0.15</v>
      </c>
      <c r="GB75">
        <v>0</v>
      </c>
      <c r="GC75">
        <v>9.59</v>
      </c>
      <c r="GD75">
        <v>0</v>
      </c>
      <c r="GE75">
        <v>10.32</v>
      </c>
      <c r="GF75">
        <v>1.9</v>
      </c>
      <c r="GG75">
        <v>6.7</v>
      </c>
      <c r="GH75">
        <v>9.15</v>
      </c>
      <c r="GI75">
        <v>5.16</v>
      </c>
      <c r="GJ75">
        <v>14.47</v>
      </c>
      <c r="GK75">
        <v>1.3</v>
      </c>
      <c r="GL75">
        <v>4.54</v>
      </c>
      <c r="GM75">
        <v>1.85</v>
      </c>
      <c r="GN75">
        <v>0</v>
      </c>
      <c r="GO75">
        <v>0</v>
      </c>
      <c r="GP75">
        <v>23.48</v>
      </c>
    </row>
    <row r="76" spans="1:198" x14ac:dyDescent="0.25">
      <c r="A76" s="1">
        <v>45040</v>
      </c>
      <c r="B76">
        <v>27.33</v>
      </c>
      <c r="C76">
        <v>6.74</v>
      </c>
      <c r="D76">
        <v>5.95</v>
      </c>
      <c r="E76">
        <v>0</v>
      </c>
      <c r="F76">
        <v>1.02</v>
      </c>
      <c r="G76">
        <v>0.37</v>
      </c>
      <c r="H76">
        <v>14.69</v>
      </c>
      <c r="I76">
        <v>0</v>
      </c>
      <c r="J76">
        <v>9.1999999999999993</v>
      </c>
      <c r="K76">
        <v>15.12</v>
      </c>
      <c r="L76">
        <v>0.85</v>
      </c>
      <c r="M76">
        <v>4.24</v>
      </c>
      <c r="N76">
        <v>3.53</v>
      </c>
      <c r="O76">
        <v>0</v>
      </c>
      <c r="P76">
        <v>6.6</v>
      </c>
      <c r="Q76">
        <v>10.37</v>
      </c>
      <c r="R76">
        <v>5.49</v>
      </c>
      <c r="S76">
        <v>36.47</v>
      </c>
      <c r="T76">
        <v>0</v>
      </c>
      <c r="U76">
        <v>2.2000000000000002</v>
      </c>
      <c r="V76">
        <v>21.21</v>
      </c>
      <c r="W76">
        <v>0.68</v>
      </c>
      <c r="X76">
        <v>15.69</v>
      </c>
      <c r="Y76">
        <v>0.8</v>
      </c>
      <c r="Z76">
        <v>9.48</v>
      </c>
      <c r="AA76">
        <v>3.41</v>
      </c>
      <c r="AB76">
        <v>0.67</v>
      </c>
      <c r="AC76">
        <v>6.94</v>
      </c>
      <c r="AD76">
        <v>0</v>
      </c>
      <c r="AE76">
        <v>4.0199999999999996</v>
      </c>
      <c r="AF76">
        <v>4.57</v>
      </c>
      <c r="AG76">
        <v>0.68</v>
      </c>
      <c r="AH76">
        <v>0.73</v>
      </c>
      <c r="AI76">
        <v>2.25</v>
      </c>
      <c r="AJ76">
        <v>0</v>
      </c>
      <c r="AK76">
        <v>14.43</v>
      </c>
      <c r="AL76">
        <v>7.73</v>
      </c>
      <c r="AM76">
        <v>8.0399999999999991</v>
      </c>
      <c r="AO76">
        <v>0.19</v>
      </c>
      <c r="AP76">
        <v>15.91</v>
      </c>
      <c r="AQ76">
        <v>1.62</v>
      </c>
      <c r="AR76">
        <v>0.16</v>
      </c>
      <c r="AS76">
        <v>5.84</v>
      </c>
      <c r="AT76">
        <v>12.86</v>
      </c>
      <c r="AU76">
        <v>3.29</v>
      </c>
      <c r="AV76">
        <v>0.94</v>
      </c>
      <c r="AW76">
        <v>6.19</v>
      </c>
      <c r="AX76">
        <v>0.74</v>
      </c>
      <c r="AY76">
        <v>23.43</v>
      </c>
      <c r="AZ76">
        <v>1.99</v>
      </c>
      <c r="BA76">
        <v>8.73</v>
      </c>
      <c r="BB76">
        <v>0.49</v>
      </c>
      <c r="BC76">
        <v>7.64</v>
      </c>
      <c r="BD76">
        <v>3.83</v>
      </c>
      <c r="BE76">
        <v>0.64</v>
      </c>
      <c r="BF76">
        <v>11.5</v>
      </c>
      <c r="BG76">
        <v>0</v>
      </c>
      <c r="BH76">
        <v>15.99</v>
      </c>
      <c r="BI76">
        <v>2.72</v>
      </c>
      <c r="BJ76">
        <v>3.07</v>
      </c>
      <c r="BK76">
        <v>3.21</v>
      </c>
      <c r="BL76">
        <v>1.89</v>
      </c>
      <c r="BM76">
        <v>2.31</v>
      </c>
      <c r="BN76">
        <v>18.28</v>
      </c>
      <c r="BO76">
        <v>1.03</v>
      </c>
      <c r="BP76">
        <v>10.76</v>
      </c>
      <c r="BQ76">
        <v>5.73</v>
      </c>
      <c r="BR76">
        <v>0</v>
      </c>
      <c r="BS76">
        <v>8.39</v>
      </c>
      <c r="BT76">
        <v>4.87</v>
      </c>
      <c r="BU76">
        <v>12.7</v>
      </c>
      <c r="BV76">
        <v>12.47</v>
      </c>
      <c r="BW76">
        <v>11.6</v>
      </c>
      <c r="BX76">
        <v>5.0999999999999996</v>
      </c>
      <c r="BY76">
        <v>0.43</v>
      </c>
      <c r="BZ76">
        <v>4.0999999999999996</v>
      </c>
      <c r="CA76">
        <v>7.25</v>
      </c>
      <c r="CB76">
        <v>2.54</v>
      </c>
      <c r="CC76">
        <v>3.26</v>
      </c>
      <c r="CD76">
        <v>8.16</v>
      </c>
      <c r="CE76">
        <v>5</v>
      </c>
      <c r="CF76">
        <v>17.95</v>
      </c>
      <c r="CG76">
        <v>0.55000000000000004</v>
      </c>
      <c r="CH76">
        <v>0.25</v>
      </c>
      <c r="CI76">
        <v>2.87</v>
      </c>
      <c r="CJ76">
        <v>7.73</v>
      </c>
      <c r="CK76">
        <v>3.12</v>
      </c>
      <c r="CL76">
        <v>0.33</v>
      </c>
      <c r="CM76">
        <v>9.6300000000000008</v>
      </c>
      <c r="CN76">
        <v>21.72</v>
      </c>
      <c r="CO76">
        <v>6.87</v>
      </c>
      <c r="CP76">
        <v>24.98</v>
      </c>
      <c r="CQ76">
        <v>8.7200000000000006</v>
      </c>
      <c r="CR76">
        <v>4.0199999999999996</v>
      </c>
      <c r="CS76">
        <v>1.19</v>
      </c>
      <c r="CT76">
        <v>0</v>
      </c>
      <c r="CU76">
        <v>6.1</v>
      </c>
      <c r="CV76">
        <v>7.12</v>
      </c>
      <c r="CW76">
        <v>4.78</v>
      </c>
      <c r="CX76">
        <v>1.42</v>
      </c>
      <c r="CY76">
        <v>3.56</v>
      </c>
      <c r="CZ76">
        <v>24.72</v>
      </c>
      <c r="DA76">
        <v>2.58</v>
      </c>
      <c r="DB76">
        <v>0</v>
      </c>
      <c r="DC76">
        <v>0</v>
      </c>
      <c r="DD76">
        <v>1.08</v>
      </c>
      <c r="DE76">
        <v>3.96</v>
      </c>
      <c r="DF76">
        <v>3.05</v>
      </c>
      <c r="DG76">
        <v>1.5</v>
      </c>
      <c r="DH76">
        <v>0</v>
      </c>
      <c r="DI76">
        <v>3.54</v>
      </c>
      <c r="DJ76">
        <v>18.71</v>
      </c>
      <c r="DK76">
        <v>10.54</v>
      </c>
      <c r="DL76">
        <v>15.52</v>
      </c>
      <c r="DM76">
        <v>0.91</v>
      </c>
      <c r="DN76">
        <v>5.79</v>
      </c>
      <c r="DO76">
        <v>1.83</v>
      </c>
      <c r="DP76">
        <v>6.41</v>
      </c>
      <c r="DQ76">
        <v>7.02</v>
      </c>
      <c r="DR76">
        <v>0</v>
      </c>
      <c r="DS76">
        <v>24.91</v>
      </c>
      <c r="DT76">
        <v>10.37</v>
      </c>
      <c r="DU76">
        <v>14.89</v>
      </c>
      <c r="DV76">
        <v>6.94</v>
      </c>
      <c r="DW76">
        <v>0</v>
      </c>
      <c r="DX76">
        <v>0</v>
      </c>
      <c r="DY76">
        <v>4.7300000000000004</v>
      </c>
      <c r="DZ76">
        <v>0.14000000000000001</v>
      </c>
      <c r="EA76">
        <v>14.8</v>
      </c>
      <c r="EB76">
        <v>6.29</v>
      </c>
      <c r="EC76">
        <v>10.4</v>
      </c>
      <c r="ED76">
        <v>0</v>
      </c>
      <c r="EE76">
        <v>5.97</v>
      </c>
      <c r="EF76">
        <v>13.01</v>
      </c>
      <c r="EG76">
        <v>29.77</v>
      </c>
      <c r="EH76">
        <v>9.34</v>
      </c>
      <c r="EI76">
        <v>0.91</v>
      </c>
      <c r="EJ76">
        <v>2.33</v>
      </c>
      <c r="EK76">
        <v>32.67</v>
      </c>
      <c r="EL76">
        <v>26.44</v>
      </c>
      <c r="EM76">
        <v>9.81</v>
      </c>
      <c r="EN76">
        <v>15.77</v>
      </c>
      <c r="EO76">
        <v>0.09</v>
      </c>
      <c r="EP76">
        <v>0.88</v>
      </c>
      <c r="EQ76">
        <v>0.06</v>
      </c>
      <c r="ER76">
        <v>3.06</v>
      </c>
      <c r="ES76">
        <v>41.3</v>
      </c>
      <c r="ET76">
        <v>21.8</v>
      </c>
      <c r="EU76">
        <v>5.87</v>
      </c>
      <c r="EV76">
        <v>12.64</v>
      </c>
      <c r="EW76">
        <v>0.78</v>
      </c>
      <c r="EX76">
        <v>8.0500000000000007</v>
      </c>
      <c r="EY76">
        <v>7.59</v>
      </c>
      <c r="EZ76">
        <v>0.81</v>
      </c>
      <c r="FA76">
        <v>4.67</v>
      </c>
      <c r="FB76">
        <v>0</v>
      </c>
      <c r="FC76">
        <v>6.7</v>
      </c>
      <c r="FD76">
        <v>0.03</v>
      </c>
      <c r="FE76">
        <v>13.52</v>
      </c>
      <c r="FF76">
        <v>1.59</v>
      </c>
      <c r="FG76">
        <v>20.45</v>
      </c>
      <c r="FH76">
        <v>14.6</v>
      </c>
      <c r="FI76">
        <v>9.2200000000000006</v>
      </c>
      <c r="FJ76">
        <v>5.49</v>
      </c>
      <c r="FK76">
        <v>0.28000000000000003</v>
      </c>
      <c r="FL76">
        <v>7.2</v>
      </c>
      <c r="FM76">
        <v>9.52</v>
      </c>
      <c r="FN76">
        <v>7.57</v>
      </c>
      <c r="FO76">
        <v>0.91</v>
      </c>
      <c r="FP76">
        <v>6.32</v>
      </c>
      <c r="FQ76">
        <v>20.77</v>
      </c>
      <c r="FR76">
        <v>0.5</v>
      </c>
      <c r="FS76">
        <v>3.61</v>
      </c>
      <c r="FT76">
        <v>11.3</v>
      </c>
      <c r="FU76">
        <v>13.34</v>
      </c>
      <c r="FV76">
        <v>1.03</v>
      </c>
      <c r="FW76">
        <v>2.4900000000000002</v>
      </c>
      <c r="FX76">
        <v>5.65</v>
      </c>
      <c r="FY76">
        <v>11.8</v>
      </c>
      <c r="FZ76">
        <v>3.84</v>
      </c>
      <c r="GA76">
        <v>0.15</v>
      </c>
      <c r="GB76">
        <v>0</v>
      </c>
      <c r="GC76">
        <v>9.59</v>
      </c>
      <c r="GD76">
        <v>0</v>
      </c>
      <c r="GE76">
        <v>10.32</v>
      </c>
      <c r="GF76">
        <v>1.9</v>
      </c>
      <c r="GG76">
        <v>6.7</v>
      </c>
      <c r="GH76">
        <v>9.15</v>
      </c>
      <c r="GI76">
        <v>5.16</v>
      </c>
      <c r="GJ76">
        <v>14.47</v>
      </c>
      <c r="GK76">
        <v>1.3</v>
      </c>
      <c r="GL76">
        <v>4.54</v>
      </c>
      <c r="GM76">
        <v>1.85</v>
      </c>
      <c r="GN76">
        <v>0</v>
      </c>
      <c r="GO76">
        <v>0</v>
      </c>
      <c r="GP76">
        <v>23.48</v>
      </c>
    </row>
    <row r="77" spans="1:198" x14ac:dyDescent="0.25">
      <c r="A77" s="1">
        <v>45041</v>
      </c>
      <c r="B77">
        <v>27.33</v>
      </c>
      <c r="C77">
        <v>6.74</v>
      </c>
      <c r="D77">
        <v>5.95</v>
      </c>
      <c r="E77">
        <v>0</v>
      </c>
      <c r="F77">
        <v>1.02</v>
      </c>
      <c r="G77">
        <v>0.37</v>
      </c>
      <c r="H77">
        <v>14.69</v>
      </c>
      <c r="I77">
        <v>0</v>
      </c>
      <c r="J77">
        <v>9.1999999999999993</v>
      </c>
      <c r="K77">
        <v>15.12</v>
      </c>
      <c r="L77">
        <v>0.85</v>
      </c>
      <c r="M77">
        <v>4.24</v>
      </c>
      <c r="N77">
        <v>3.53</v>
      </c>
      <c r="O77">
        <v>0</v>
      </c>
      <c r="P77">
        <v>6.6</v>
      </c>
      <c r="Q77">
        <v>10.37</v>
      </c>
      <c r="R77">
        <v>5.49</v>
      </c>
      <c r="S77">
        <v>38.979999999999997</v>
      </c>
      <c r="T77">
        <v>0</v>
      </c>
      <c r="U77">
        <v>2.2000000000000002</v>
      </c>
      <c r="V77">
        <v>21.51</v>
      </c>
      <c r="W77">
        <v>0.68</v>
      </c>
      <c r="X77">
        <v>15.84</v>
      </c>
      <c r="Y77">
        <v>0.8</v>
      </c>
      <c r="Z77">
        <v>9.48</v>
      </c>
      <c r="AA77">
        <v>3.41</v>
      </c>
      <c r="AB77">
        <v>0.67</v>
      </c>
      <c r="AC77">
        <v>6.94</v>
      </c>
      <c r="AD77">
        <v>0</v>
      </c>
      <c r="AE77">
        <v>4.0199999999999996</v>
      </c>
      <c r="AF77">
        <v>4.57</v>
      </c>
      <c r="AG77">
        <v>0.68</v>
      </c>
      <c r="AH77">
        <v>0.73</v>
      </c>
      <c r="AI77">
        <v>2.25</v>
      </c>
      <c r="AJ77">
        <v>0</v>
      </c>
      <c r="AK77">
        <v>14.43</v>
      </c>
      <c r="AL77">
        <v>7.73</v>
      </c>
      <c r="AM77">
        <v>8.0399999999999991</v>
      </c>
      <c r="AO77">
        <v>0.19</v>
      </c>
      <c r="AP77">
        <v>15.91</v>
      </c>
      <c r="AQ77">
        <v>1.62</v>
      </c>
      <c r="AR77">
        <v>0.16</v>
      </c>
      <c r="AS77">
        <v>5.84</v>
      </c>
      <c r="AT77">
        <v>12.86</v>
      </c>
      <c r="AU77">
        <v>3.29</v>
      </c>
      <c r="AV77">
        <v>0.94</v>
      </c>
      <c r="AW77">
        <v>6.19</v>
      </c>
      <c r="AX77">
        <v>0.74</v>
      </c>
      <c r="AY77">
        <v>23.43</v>
      </c>
      <c r="AZ77">
        <v>1.99</v>
      </c>
      <c r="BA77">
        <v>8.73</v>
      </c>
      <c r="BB77">
        <v>0.49</v>
      </c>
      <c r="BC77">
        <v>9.25</v>
      </c>
      <c r="BD77">
        <v>3.83</v>
      </c>
      <c r="BE77">
        <v>0.64</v>
      </c>
      <c r="BF77">
        <v>11.5</v>
      </c>
      <c r="BG77">
        <v>0</v>
      </c>
      <c r="BH77">
        <v>15.99</v>
      </c>
      <c r="BI77">
        <v>2.72</v>
      </c>
      <c r="BJ77">
        <v>3.07</v>
      </c>
      <c r="BK77">
        <v>3.21</v>
      </c>
      <c r="BL77">
        <v>1.89</v>
      </c>
      <c r="BM77">
        <v>2.31</v>
      </c>
      <c r="BN77">
        <v>18.28</v>
      </c>
      <c r="BO77">
        <v>1.03</v>
      </c>
      <c r="BP77">
        <v>10.76</v>
      </c>
      <c r="BQ77">
        <v>5.73</v>
      </c>
      <c r="BR77">
        <v>0</v>
      </c>
      <c r="BS77">
        <v>8.39</v>
      </c>
      <c r="BT77">
        <v>4.87</v>
      </c>
      <c r="BU77">
        <v>12.7</v>
      </c>
      <c r="BV77">
        <v>12.47</v>
      </c>
      <c r="BW77">
        <v>11.6</v>
      </c>
      <c r="BX77">
        <v>5.0999999999999996</v>
      </c>
      <c r="BY77">
        <v>0.43</v>
      </c>
      <c r="BZ77">
        <v>4.0999999999999996</v>
      </c>
      <c r="CA77">
        <v>7.25</v>
      </c>
      <c r="CB77">
        <v>2.54</v>
      </c>
      <c r="CC77">
        <v>3.26</v>
      </c>
      <c r="CD77">
        <v>8.16</v>
      </c>
      <c r="CE77">
        <v>5</v>
      </c>
      <c r="CF77">
        <v>17.95</v>
      </c>
      <c r="CG77">
        <v>0.55000000000000004</v>
      </c>
      <c r="CH77">
        <v>1.22</v>
      </c>
      <c r="CI77">
        <v>2.87</v>
      </c>
      <c r="CJ77">
        <v>7.73</v>
      </c>
      <c r="CK77">
        <v>3.12</v>
      </c>
      <c r="CL77">
        <v>0.33</v>
      </c>
      <c r="CM77">
        <v>9.6300000000000008</v>
      </c>
      <c r="CN77">
        <v>21.72</v>
      </c>
      <c r="CO77">
        <v>6.87</v>
      </c>
      <c r="CP77">
        <v>24.98</v>
      </c>
      <c r="CQ77">
        <v>8.7200000000000006</v>
      </c>
      <c r="CR77">
        <v>4.0199999999999996</v>
      </c>
      <c r="CS77">
        <v>1.19</v>
      </c>
      <c r="CT77">
        <v>0</v>
      </c>
      <c r="CU77">
        <v>6.1</v>
      </c>
      <c r="CV77">
        <v>7.12</v>
      </c>
      <c r="CW77">
        <v>4.78</v>
      </c>
      <c r="CX77">
        <v>1.42</v>
      </c>
      <c r="CY77">
        <v>3.56</v>
      </c>
      <c r="CZ77">
        <v>25.59</v>
      </c>
      <c r="DA77">
        <v>2.58</v>
      </c>
      <c r="DB77">
        <v>0</v>
      </c>
      <c r="DC77">
        <v>0</v>
      </c>
      <c r="DD77">
        <v>1.08</v>
      </c>
      <c r="DE77">
        <v>3.96</v>
      </c>
      <c r="DF77">
        <v>3.05</v>
      </c>
      <c r="DG77">
        <v>1.5</v>
      </c>
      <c r="DH77">
        <v>0</v>
      </c>
      <c r="DI77">
        <v>3.54</v>
      </c>
      <c r="DJ77">
        <v>18.71</v>
      </c>
      <c r="DK77">
        <v>10.54</v>
      </c>
      <c r="DL77">
        <v>15.52</v>
      </c>
      <c r="DM77">
        <v>0.91</v>
      </c>
      <c r="DN77">
        <v>5.79</v>
      </c>
      <c r="DO77">
        <v>1.83</v>
      </c>
      <c r="DP77">
        <v>6.41</v>
      </c>
      <c r="DQ77">
        <v>7.02</v>
      </c>
      <c r="DR77">
        <v>0</v>
      </c>
      <c r="DS77">
        <v>24.91</v>
      </c>
      <c r="DT77">
        <v>10.37</v>
      </c>
      <c r="DU77">
        <v>14.89</v>
      </c>
      <c r="DV77">
        <v>6.94</v>
      </c>
      <c r="DW77">
        <v>0</v>
      </c>
      <c r="DX77">
        <v>0</v>
      </c>
      <c r="DY77">
        <v>4.7300000000000004</v>
      </c>
      <c r="DZ77">
        <v>0.14000000000000001</v>
      </c>
      <c r="EA77">
        <v>14.8</v>
      </c>
      <c r="EB77">
        <v>6.29</v>
      </c>
      <c r="EC77">
        <v>10.4</v>
      </c>
      <c r="ED77">
        <v>0</v>
      </c>
      <c r="EE77">
        <v>5.97</v>
      </c>
      <c r="EF77">
        <v>13.06</v>
      </c>
      <c r="EG77">
        <v>29.77</v>
      </c>
      <c r="EH77">
        <v>9.61</v>
      </c>
      <c r="EI77">
        <v>0.91</v>
      </c>
      <c r="EJ77">
        <v>2.33</v>
      </c>
      <c r="EK77">
        <v>32.67</v>
      </c>
      <c r="EL77">
        <v>26.44</v>
      </c>
      <c r="EM77">
        <v>9.81</v>
      </c>
      <c r="EN77">
        <v>15.77</v>
      </c>
      <c r="EO77">
        <v>0.09</v>
      </c>
      <c r="EP77">
        <v>0.88</v>
      </c>
      <c r="EQ77">
        <v>0.06</v>
      </c>
      <c r="ER77">
        <v>3.06</v>
      </c>
      <c r="ES77">
        <v>41.3</v>
      </c>
      <c r="ET77">
        <v>22.16</v>
      </c>
      <c r="EU77">
        <v>5.87</v>
      </c>
      <c r="EV77">
        <v>12.64</v>
      </c>
      <c r="EW77">
        <v>0.78</v>
      </c>
      <c r="EX77">
        <v>8.0500000000000007</v>
      </c>
      <c r="EY77">
        <v>7.59</v>
      </c>
      <c r="EZ77">
        <v>0.81</v>
      </c>
      <c r="FA77">
        <v>4.67</v>
      </c>
      <c r="FB77">
        <v>0</v>
      </c>
      <c r="FC77">
        <v>6.7</v>
      </c>
      <c r="FD77">
        <v>0.03</v>
      </c>
      <c r="FE77">
        <v>13.52</v>
      </c>
      <c r="FF77">
        <v>4.5199999999999996</v>
      </c>
      <c r="FG77">
        <v>20.45</v>
      </c>
      <c r="FH77">
        <v>14.6</v>
      </c>
      <c r="FI77">
        <v>9.2200000000000006</v>
      </c>
      <c r="FJ77">
        <v>5.49</v>
      </c>
      <c r="FK77">
        <v>0.28000000000000003</v>
      </c>
      <c r="FL77">
        <v>7.93</v>
      </c>
      <c r="FM77">
        <v>9.52</v>
      </c>
      <c r="FN77">
        <v>7.57</v>
      </c>
      <c r="FO77">
        <v>0.91</v>
      </c>
      <c r="FP77">
        <v>6.32</v>
      </c>
      <c r="FQ77">
        <v>20.77</v>
      </c>
      <c r="FR77">
        <v>0.5</v>
      </c>
      <c r="FS77">
        <v>3.61</v>
      </c>
      <c r="FT77">
        <v>11.3</v>
      </c>
      <c r="FU77">
        <v>13.34</v>
      </c>
      <c r="FV77">
        <v>1.03</v>
      </c>
      <c r="FW77">
        <v>2.63</v>
      </c>
      <c r="FX77">
        <v>7.01</v>
      </c>
      <c r="FY77">
        <v>11.8</v>
      </c>
      <c r="FZ77">
        <v>3.84</v>
      </c>
      <c r="GA77">
        <v>0.15</v>
      </c>
      <c r="GB77">
        <v>0</v>
      </c>
      <c r="GC77">
        <v>9.59</v>
      </c>
      <c r="GD77">
        <v>0</v>
      </c>
      <c r="GE77">
        <v>10.32</v>
      </c>
      <c r="GF77">
        <v>1.9</v>
      </c>
      <c r="GG77">
        <v>6.7</v>
      </c>
      <c r="GH77">
        <v>9.15</v>
      </c>
      <c r="GI77">
        <v>5.16</v>
      </c>
      <c r="GJ77">
        <v>14.47</v>
      </c>
      <c r="GK77">
        <v>1.3</v>
      </c>
      <c r="GL77">
        <v>4.54</v>
      </c>
      <c r="GM77">
        <v>1.85</v>
      </c>
      <c r="GN77">
        <v>0</v>
      </c>
      <c r="GO77">
        <v>0</v>
      </c>
      <c r="GP77">
        <v>23.48</v>
      </c>
    </row>
    <row r="78" spans="1:198" x14ac:dyDescent="0.25">
      <c r="A78" s="1">
        <v>45042</v>
      </c>
      <c r="B78">
        <v>27.33</v>
      </c>
      <c r="C78">
        <v>6.74</v>
      </c>
      <c r="D78">
        <v>5.95</v>
      </c>
      <c r="E78">
        <v>0</v>
      </c>
      <c r="F78">
        <v>1.02</v>
      </c>
      <c r="G78">
        <v>0.37</v>
      </c>
      <c r="H78">
        <v>14.69</v>
      </c>
      <c r="I78">
        <v>0</v>
      </c>
      <c r="J78">
        <v>9.1999999999999993</v>
      </c>
      <c r="K78">
        <v>15.12</v>
      </c>
      <c r="L78">
        <v>0.85</v>
      </c>
      <c r="M78">
        <v>4.24</v>
      </c>
      <c r="N78">
        <v>3.53</v>
      </c>
      <c r="O78">
        <v>0</v>
      </c>
      <c r="P78">
        <v>6.6</v>
      </c>
      <c r="Q78">
        <v>10.37</v>
      </c>
      <c r="R78">
        <v>5.49</v>
      </c>
      <c r="S78">
        <v>41.98</v>
      </c>
      <c r="T78">
        <v>0</v>
      </c>
      <c r="U78">
        <v>2.2000000000000002</v>
      </c>
      <c r="V78">
        <v>21.51</v>
      </c>
      <c r="W78">
        <v>0.68</v>
      </c>
      <c r="X78">
        <v>16.59</v>
      </c>
      <c r="Y78">
        <v>0.8</v>
      </c>
      <c r="Z78">
        <v>9.48</v>
      </c>
      <c r="AA78">
        <v>3.41</v>
      </c>
      <c r="AB78">
        <v>0.67</v>
      </c>
      <c r="AC78">
        <v>6.94</v>
      </c>
      <c r="AD78">
        <v>0</v>
      </c>
      <c r="AE78">
        <v>4.0199999999999996</v>
      </c>
      <c r="AF78">
        <v>4.75</v>
      </c>
      <c r="AG78">
        <v>0.68</v>
      </c>
      <c r="AH78">
        <v>0.73</v>
      </c>
      <c r="AI78">
        <v>2.25</v>
      </c>
      <c r="AJ78">
        <v>0</v>
      </c>
      <c r="AK78">
        <v>14.43</v>
      </c>
      <c r="AL78">
        <v>7.73</v>
      </c>
      <c r="AM78">
        <v>8.0399999999999991</v>
      </c>
      <c r="AO78">
        <v>0.19</v>
      </c>
      <c r="AP78">
        <v>15.91</v>
      </c>
      <c r="AQ78">
        <v>1.62</v>
      </c>
      <c r="AR78">
        <v>0.16</v>
      </c>
      <c r="AS78">
        <v>5.84</v>
      </c>
      <c r="AT78">
        <v>12.86</v>
      </c>
      <c r="AU78">
        <v>3.58</v>
      </c>
      <c r="AV78">
        <v>0.94</v>
      </c>
      <c r="AW78">
        <v>6.19</v>
      </c>
      <c r="AX78">
        <v>0.74</v>
      </c>
      <c r="AY78">
        <v>23.43</v>
      </c>
      <c r="AZ78">
        <v>1.99</v>
      </c>
      <c r="BA78">
        <v>8.73</v>
      </c>
      <c r="BB78">
        <v>0.49</v>
      </c>
      <c r="BC78">
        <v>11.61</v>
      </c>
      <c r="BD78">
        <v>3.83</v>
      </c>
      <c r="BE78">
        <v>0.64</v>
      </c>
      <c r="BF78">
        <v>11.5</v>
      </c>
      <c r="BG78">
        <v>0</v>
      </c>
      <c r="BH78">
        <v>15.99</v>
      </c>
      <c r="BI78">
        <v>2.72</v>
      </c>
      <c r="BJ78">
        <v>3.07</v>
      </c>
      <c r="BK78">
        <v>3.21</v>
      </c>
      <c r="BL78">
        <v>1.89</v>
      </c>
      <c r="BM78">
        <v>2.31</v>
      </c>
      <c r="BN78">
        <v>18.39</v>
      </c>
      <c r="BO78">
        <v>1.03</v>
      </c>
      <c r="BP78">
        <v>10.76</v>
      </c>
      <c r="BQ78">
        <v>5.73</v>
      </c>
      <c r="BR78">
        <v>0</v>
      </c>
      <c r="BS78">
        <v>8.39</v>
      </c>
      <c r="BT78">
        <v>4.87</v>
      </c>
      <c r="BU78">
        <v>12.7</v>
      </c>
      <c r="BV78">
        <v>12.47</v>
      </c>
      <c r="BW78">
        <v>11.6</v>
      </c>
      <c r="BX78">
        <v>5.0999999999999996</v>
      </c>
      <c r="BY78">
        <v>0.43</v>
      </c>
      <c r="BZ78">
        <v>4.0999999999999996</v>
      </c>
      <c r="CA78">
        <v>7.25</v>
      </c>
      <c r="CB78">
        <v>2.54</v>
      </c>
      <c r="CC78">
        <v>3.26</v>
      </c>
      <c r="CD78">
        <v>8.16</v>
      </c>
      <c r="CE78">
        <v>5</v>
      </c>
      <c r="CF78">
        <v>17.95</v>
      </c>
      <c r="CG78">
        <v>0.55000000000000004</v>
      </c>
      <c r="CH78">
        <v>1.39</v>
      </c>
      <c r="CI78">
        <v>2.87</v>
      </c>
      <c r="CJ78">
        <v>7.73</v>
      </c>
      <c r="CK78">
        <v>3.12</v>
      </c>
      <c r="CL78">
        <v>0.33</v>
      </c>
      <c r="CM78">
        <v>9.6300000000000008</v>
      </c>
      <c r="CN78">
        <v>21.72</v>
      </c>
      <c r="CO78">
        <v>7.49</v>
      </c>
      <c r="CP78">
        <v>24.98</v>
      </c>
      <c r="CQ78">
        <v>8.7200000000000006</v>
      </c>
      <c r="CR78">
        <v>4.0199999999999996</v>
      </c>
      <c r="CS78">
        <v>1.19</v>
      </c>
      <c r="CT78">
        <v>0</v>
      </c>
      <c r="CU78">
        <v>6.1</v>
      </c>
      <c r="CV78">
        <v>7.12</v>
      </c>
      <c r="CW78">
        <v>4.78</v>
      </c>
      <c r="CX78">
        <v>1.42</v>
      </c>
      <c r="CY78">
        <v>3.56</v>
      </c>
      <c r="CZ78">
        <v>25.81</v>
      </c>
      <c r="DA78">
        <v>2.58</v>
      </c>
      <c r="DB78">
        <v>0</v>
      </c>
      <c r="DC78">
        <v>0</v>
      </c>
      <c r="DD78">
        <v>1.08</v>
      </c>
      <c r="DE78">
        <v>3.96</v>
      </c>
      <c r="DF78">
        <v>3.05</v>
      </c>
      <c r="DG78">
        <v>1.5</v>
      </c>
      <c r="DH78">
        <v>0</v>
      </c>
      <c r="DI78">
        <v>3.54</v>
      </c>
      <c r="DJ78">
        <v>18.71</v>
      </c>
      <c r="DK78">
        <v>10.54</v>
      </c>
      <c r="DL78">
        <v>15.52</v>
      </c>
      <c r="DM78">
        <v>0.91</v>
      </c>
      <c r="DN78">
        <v>5.79</v>
      </c>
      <c r="DO78">
        <v>1.83</v>
      </c>
      <c r="DP78">
        <v>6.41</v>
      </c>
      <c r="DQ78">
        <v>7.02</v>
      </c>
      <c r="DR78">
        <v>0</v>
      </c>
      <c r="DS78">
        <v>24.91</v>
      </c>
      <c r="DT78">
        <v>10.37</v>
      </c>
      <c r="DU78">
        <v>14.89</v>
      </c>
      <c r="DV78">
        <v>6.94</v>
      </c>
      <c r="DW78">
        <v>0</v>
      </c>
      <c r="DX78">
        <v>0</v>
      </c>
      <c r="DY78">
        <v>4.7300000000000004</v>
      </c>
      <c r="DZ78">
        <v>0.14000000000000001</v>
      </c>
      <c r="EA78">
        <v>14.8</v>
      </c>
      <c r="EB78">
        <v>8.0299999999999994</v>
      </c>
      <c r="EC78">
        <v>10.4</v>
      </c>
      <c r="ED78">
        <v>0</v>
      </c>
      <c r="EE78">
        <v>5.97</v>
      </c>
      <c r="EF78">
        <v>14.66</v>
      </c>
      <c r="EG78">
        <v>29.77</v>
      </c>
      <c r="EH78">
        <v>9.9600000000000009</v>
      </c>
      <c r="EI78">
        <v>0.91</v>
      </c>
      <c r="EJ78">
        <v>2.33</v>
      </c>
      <c r="EK78">
        <v>32.67</v>
      </c>
      <c r="EL78">
        <v>26.44</v>
      </c>
      <c r="EM78">
        <v>9.81</v>
      </c>
      <c r="EN78">
        <v>15.77</v>
      </c>
      <c r="EO78">
        <v>0.09</v>
      </c>
      <c r="EP78">
        <v>0.88</v>
      </c>
      <c r="EQ78">
        <v>0.06</v>
      </c>
      <c r="ER78">
        <v>3.06</v>
      </c>
      <c r="ES78">
        <v>41.3</v>
      </c>
      <c r="ET78">
        <v>23.17</v>
      </c>
      <c r="EU78">
        <v>5.87</v>
      </c>
      <c r="EV78">
        <v>13.43</v>
      </c>
      <c r="EW78">
        <v>2.71</v>
      </c>
      <c r="EX78">
        <v>8.0500000000000007</v>
      </c>
      <c r="EY78">
        <v>7.59</v>
      </c>
      <c r="EZ78">
        <v>0.81</v>
      </c>
      <c r="FA78">
        <v>4.67</v>
      </c>
      <c r="FB78">
        <v>0</v>
      </c>
      <c r="FC78">
        <v>6.7</v>
      </c>
      <c r="FD78">
        <v>0.03</v>
      </c>
      <c r="FE78">
        <v>13.52</v>
      </c>
      <c r="FF78">
        <v>4.5199999999999996</v>
      </c>
      <c r="FG78">
        <v>22.73</v>
      </c>
      <c r="FH78">
        <v>14.6</v>
      </c>
      <c r="FI78">
        <v>9.2200000000000006</v>
      </c>
      <c r="FJ78">
        <v>5.49</v>
      </c>
      <c r="FK78">
        <v>0.28000000000000003</v>
      </c>
      <c r="FL78">
        <v>7.93</v>
      </c>
      <c r="FM78">
        <v>9.52</v>
      </c>
      <c r="FN78">
        <v>7.57</v>
      </c>
      <c r="FO78">
        <v>0.91</v>
      </c>
      <c r="FP78">
        <v>6.32</v>
      </c>
      <c r="FQ78">
        <v>21.12</v>
      </c>
      <c r="FR78">
        <v>0.5</v>
      </c>
      <c r="FS78">
        <v>3.61</v>
      </c>
      <c r="FT78">
        <v>11.3</v>
      </c>
      <c r="FU78">
        <v>13.34</v>
      </c>
      <c r="FV78">
        <v>1.03</v>
      </c>
      <c r="FW78">
        <v>2.93</v>
      </c>
      <c r="FX78">
        <v>7.01</v>
      </c>
      <c r="FY78">
        <v>11.8</v>
      </c>
      <c r="FZ78">
        <v>3.84</v>
      </c>
      <c r="GA78">
        <v>0.15</v>
      </c>
      <c r="GB78">
        <v>0</v>
      </c>
      <c r="GC78">
        <v>9.59</v>
      </c>
      <c r="GD78">
        <v>0</v>
      </c>
      <c r="GE78">
        <v>10.32</v>
      </c>
      <c r="GF78">
        <v>1.9</v>
      </c>
      <c r="GG78">
        <v>6.7</v>
      </c>
      <c r="GH78">
        <v>9.15</v>
      </c>
      <c r="GI78">
        <v>5.16</v>
      </c>
      <c r="GJ78">
        <v>14.47</v>
      </c>
      <c r="GK78">
        <v>1.3</v>
      </c>
      <c r="GL78">
        <v>4.54</v>
      </c>
      <c r="GM78">
        <v>1.85</v>
      </c>
      <c r="GN78">
        <v>0</v>
      </c>
      <c r="GO78">
        <v>0</v>
      </c>
      <c r="GP78">
        <v>23.48</v>
      </c>
    </row>
    <row r="79" spans="1:198" x14ac:dyDescent="0.25">
      <c r="A79" s="1">
        <v>45043</v>
      </c>
      <c r="B79">
        <v>27.51</v>
      </c>
      <c r="C79">
        <v>6.74</v>
      </c>
      <c r="D79">
        <v>5.95</v>
      </c>
      <c r="E79">
        <v>0</v>
      </c>
      <c r="F79">
        <v>1.02</v>
      </c>
      <c r="G79">
        <v>0.37</v>
      </c>
      <c r="H79">
        <v>14.69</v>
      </c>
      <c r="I79">
        <v>0</v>
      </c>
      <c r="J79">
        <v>9.1999999999999993</v>
      </c>
      <c r="K79">
        <v>15.34</v>
      </c>
      <c r="L79">
        <v>0.85</v>
      </c>
      <c r="M79">
        <v>4.24</v>
      </c>
      <c r="N79">
        <v>3.53</v>
      </c>
      <c r="O79">
        <v>0</v>
      </c>
      <c r="P79">
        <v>6.6</v>
      </c>
      <c r="Q79">
        <v>10.37</v>
      </c>
      <c r="R79">
        <v>5.49</v>
      </c>
      <c r="S79">
        <v>42.9</v>
      </c>
      <c r="T79">
        <v>0</v>
      </c>
      <c r="U79">
        <v>2.2000000000000002</v>
      </c>
      <c r="V79">
        <v>23.34</v>
      </c>
      <c r="W79">
        <v>0.68</v>
      </c>
      <c r="X79">
        <v>18.600000000000001</v>
      </c>
      <c r="Y79">
        <v>0.8</v>
      </c>
      <c r="Z79">
        <v>9.48</v>
      </c>
      <c r="AA79">
        <v>3.41</v>
      </c>
      <c r="AB79">
        <v>0.67</v>
      </c>
      <c r="AC79">
        <v>6.94</v>
      </c>
      <c r="AD79">
        <v>0</v>
      </c>
      <c r="AE79">
        <v>4.0199999999999996</v>
      </c>
      <c r="AF79">
        <v>4.75</v>
      </c>
      <c r="AG79">
        <v>0.68</v>
      </c>
      <c r="AH79">
        <v>0.73</v>
      </c>
      <c r="AI79">
        <v>2.25</v>
      </c>
      <c r="AJ79">
        <v>0</v>
      </c>
      <c r="AK79">
        <v>14.43</v>
      </c>
      <c r="AL79">
        <v>7.73</v>
      </c>
      <c r="AM79">
        <v>8.0399999999999991</v>
      </c>
      <c r="AO79">
        <v>0.19</v>
      </c>
      <c r="AP79">
        <v>16.940000000000001</v>
      </c>
      <c r="AQ79">
        <v>1.62</v>
      </c>
      <c r="AR79">
        <v>0.16</v>
      </c>
      <c r="AS79">
        <v>5.84</v>
      </c>
      <c r="AT79">
        <v>12.86</v>
      </c>
      <c r="AU79">
        <v>3.89</v>
      </c>
      <c r="AV79">
        <v>0.94</v>
      </c>
      <c r="AW79">
        <v>6.49</v>
      </c>
      <c r="AX79">
        <v>0.74</v>
      </c>
      <c r="AY79">
        <v>23.43</v>
      </c>
      <c r="AZ79">
        <v>1.99</v>
      </c>
      <c r="BA79">
        <v>8.73</v>
      </c>
      <c r="BB79">
        <v>0.49</v>
      </c>
      <c r="BC79">
        <v>13.92</v>
      </c>
      <c r="BD79">
        <v>3.83</v>
      </c>
      <c r="BE79">
        <v>0.64</v>
      </c>
      <c r="BF79">
        <v>11.5</v>
      </c>
      <c r="BG79">
        <v>0</v>
      </c>
      <c r="BH79">
        <v>16.14</v>
      </c>
      <c r="BI79">
        <v>2.72</v>
      </c>
      <c r="BJ79">
        <v>3.07</v>
      </c>
      <c r="BK79">
        <v>3.21</v>
      </c>
      <c r="BL79">
        <v>1.89</v>
      </c>
      <c r="BM79">
        <v>2.31</v>
      </c>
      <c r="BN79">
        <v>18.39</v>
      </c>
      <c r="BO79">
        <v>1.03</v>
      </c>
      <c r="BP79">
        <v>10.76</v>
      </c>
      <c r="BQ79">
        <v>6.76</v>
      </c>
      <c r="BR79">
        <v>0</v>
      </c>
      <c r="BS79">
        <v>8.39</v>
      </c>
      <c r="BT79">
        <v>4.87</v>
      </c>
      <c r="BU79">
        <v>12.7</v>
      </c>
      <c r="BV79">
        <v>12.47</v>
      </c>
      <c r="BW79">
        <v>11.6</v>
      </c>
      <c r="BX79">
        <v>5.0999999999999996</v>
      </c>
      <c r="BY79">
        <v>0.43</v>
      </c>
      <c r="BZ79">
        <v>4.0999999999999996</v>
      </c>
      <c r="CA79">
        <v>7.25</v>
      </c>
      <c r="CB79">
        <v>2.54</v>
      </c>
      <c r="CC79">
        <v>3.26</v>
      </c>
      <c r="CD79">
        <v>8.16</v>
      </c>
      <c r="CE79">
        <v>5</v>
      </c>
      <c r="CF79">
        <v>17.95</v>
      </c>
      <c r="CG79">
        <v>0.55000000000000004</v>
      </c>
      <c r="CH79">
        <v>1.76</v>
      </c>
      <c r="CI79">
        <v>2.87</v>
      </c>
      <c r="CJ79">
        <v>7.73</v>
      </c>
      <c r="CK79">
        <v>3.12</v>
      </c>
      <c r="CL79">
        <v>0.33</v>
      </c>
      <c r="CM79">
        <v>9.6300000000000008</v>
      </c>
      <c r="CN79">
        <v>21.72</v>
      </c>
      <c r="CO79">
        <v>7.49</v>
      </c>
      <c r="CP79">
        <v>24.98</v>
      </c>
      <c r="CQ79">
        <v>8.7200000000000006</v>
      </c>
      <c r="CR79">
        <v>4.0199999999999996</v>
      </c>
      <c r="CS79">
        <v>1.19</v>
      </c>
      <c r="CT79">
        <v>0</v>
      </c>
      <c r="CU79">
        <v>6.1</v>
      </c>
      <c r="CV79">
        <v>7.12</v>
      </c>
      <c r="CW79">
        <v>4.78</v>
      </c>
      <c r="CX79">
        <v>1.42</v>
      </c>
      <c r="CY79">
        <v>3.56</v>
      </c>
      <c r="CZ79">
        <v>26.95</v>
      </c>
      <c r="DA79">
        <v>2.58</v>
      </c>
      <c r="DB79">
        <v>0</v>
      </c>
      <c r="DC79">
        <v>0</v>
      </c>
      <c r="DD79">
        <v>1.08</v>
      </c>
      <c r="DE79">
        <v>4.58</v>
      </c>
      <c r="DF79">
        <v>3.05</v>
      </c>
      <c r="DG79">
        <v>1.5</v>
      </c>
      <c r="DH79">
        <v>0</v>
      </c>
      <c r="DI79">
        <v>3.54</v>
      </c>
      <c r="DJ79">
        <v>18.71</v>
      </c>
      <c r="DK79">
        <v>10.54</v>
      </c>
      <c r="DL79">
        <v>15.52</v>
      </c>
      <c r="DM79">
        <v>0.91</v>
      </c>
      <c r="DN79">
        <v>5.79</v>
      </c>
      <c r="DO79">
        <v>1.83</v>
      </c>
      <c r="DP79">
        <v>6.41</v>
      </c>
      <c r="DQ79">
        <v>7.02</v>
      </c>
      <c r="DR79">
        <v>0</v>
      </c>
      <c r="DS79">
        <v>24.91</v>
      </c>
      <c r="DT79">
        <v>10.37</v>
      </c>
      <c r="DU79">
        <v>14.89</v>
      </c>
      <c r="DV79">
        <v>6.94</v>
      </c>
      <c r="DW79">
        <v>0</v>
      </c>
      <c r="DX79">
        <v>0</v>
      </c>
      <c r="DY79">
        <v>4.7300000000000004</v>
      </c>
      <c r="DZ79">
        <v>0.14000000000000001</v>
      </c>
      <c r="EA79">
        <v>15.07</v>
      </c>
      <c r="EB79">
        <v>8.65</v>
      </c>
      <c r="EC79">
        <v>10.4</v>
      </c>
      <c r="ED79">
        <v>0</v>
      </c>
      <c r="EE79">
        <v>5.97</v>
      </c>
      <c r="EF79">
        <v>15.75</v>
      </c>
      <c r="EG79">
        <v>29.77</v>
      </c>
      <c r="EH79">
        <v>9.9600000000000009</v>
      </c>
      <c r="EI79">
        <v>0.91</v>
      </c>
      <c r="EJ79">
        <v>2.33</v>
      </c>
      <c r="EK79">
        <v>32.67</v>
      </c>
      <c r="EL79">
        <v>26.44</v>
      </c>
      <c r="EM79">
        <v>9.81</v>
      </c>
      <c r="EN79">
        <v>15.77</v>
      </c>
      <c r="EO79">
        <v>0.09</v>
      </c>
      <c r="EP79">
        <v>0.88</v>
      </c>
      <c r="EQ79">
        <v>0.06</v>
      </c>
      <c r="ER79">
        <v>3.06</v>
      </c>
      <c r="ES79">
        <v>41.3</v>
      </c>
      <c r="ET79">
        <v>23.6</v>
      </c>
      <c r="EU79">
        <v>5.87</v>
      </c>
      <c r="EV79">
        <v>13.43</v>
      </c>
      <c r="EW79">
        <v>4.0599999999999996</v>
      </c>
      <c r="EX79">
        <v>8.0500000000000007</v>
      </c>
      <c r="EY79">
        <v>7.59</v>
      </c>
      <c r="EZ79">
        <v>0.81</v>
      </c>
      <c r="FA79">
        <v>4.67</v>
      </c>
      <c r="FB79">
        <v>0</v>
      </c>
      <c r="FC79">
        <v>6.7</v>
      </c>
      <c r="FD79">
        <v>0.03</v>
      </c>
      <c r="FE79">
        <v>13.52</v>
      </c>
      <c r="FF79">
        <v>4.5199999999999996</v>
      </c>
      <c r="FG79">
        <v>22.73</v>
      </c>
      <c r="FH79">
        <v>14.6</v>
      </c>
      <c r="FI79">
        <v>9.2200000000000006</v>
      </c>
      <c r="FJ79">
        <v>5.49</v>
      </c>
      <c r="FK79">
        <v>0.28000000000000003</v>
      </c>
      <c r="FL79">
        <v>12.09</v>
      </c>
      <c r="FM79">
        <v>9.52</v>
      </c>
      <c r="FN79">
        <v>7.57</v>
      </c>
      <c r="FO79">
        <v>0.91</v>
      </c>
      <c r="FP79">
        <v>6.32</v>
      </c>
      <c r="FQ79">
        <v>21.99</v>
      </c>
      <c r="FR79">
        <v>0.5</v>
      </c>
      <c r="FS79">
        <v>3.61</v>
      </c>
      <c r="FT79">
        <v>11.3</v>
      </c>
      <c r="FU79">
        <v>13.34</v>
      </c>
      <c r="FV79">
        <v>1.03</v>
      </c>
      <c r="FW79">
        <v>3.81</v>
      </c>
      <c r="FX79">
        <v>7.01</v>
      </c>
      <c r="FY79">
        <v>11.8</v>
      </c>
      <c r="FZ79">
        <v>3.84</v>
      </c>
      <c r="GA79">
        <v>0.15</v>
      </c>
      <c r="GB79">
        <v>0</v>
      </c>
      <c r="GC79">
        <v>9.59</v>
      </c>
      <c r="GD79">
        <v>0</v>
      </c>
      <c r="GE79">
        <v>10.32</v>
      </c>
      <c r="GF79">
        <v>1.9</v>
      </c>
      <c r="GG79">
        <v>6.7</v>
      </c>
      <c r="GH79">
        <v>9.93</v>
      </c>
      <c r="GI79">
        <v>5.16</v>
      </c>
      <c r="GJ79">
        <v>14.47</v>
      </c>
      <c r="GK79">
        <v>1.3</v>
      </c>
      <c r="GL79">
        <v>4.54</v>
      </c>
      <c r="GM79">
        <v>1.85</v>
      </c>
      <c r="GN79">
        <v>0</v>
      </c>
      <c r="GO79">
        <v>0.66</v>
      </c>
      <c r="GP79">
        <v>23.48</v>
      </c>
    </row>
    <row r="80" spans="1:198" x14ac:dyDescent="0.25">
      <c r="A80" s="1">
        <v>45044</v>
      </c>
      <c r="B80">
        <v>27.74</v>
      </c>
      <c r="C80">
        <v>6.74</v>
      </c>
      <c r="D80">
        <v>7.59</v>
      </c>
      <c r="E80">
        <v>0</v>
      </c>
      <c r="F80">
        <v>1.02</v>
      </c>
      <c r="G80">
        <v>0.37</v>
      </c>
      <c r="H80">
        <v>14.69</v>
      </c>
      <c r="I80">
        <v>0</v>
      </c>
      <c r="J80">
        <v>9.1999999999999993</v>
      </c>
      <c r="K80">
        <v>17.84</v>
      </c>
      <c r="L80">
        <v>0.85</v>
      </c>
      <c r="M80">
        <v>4.24</v>
      </c>
      <c r="N80">
        <v>3.53</v>
      </c>
      <c r="O80">
        <v>0</v>
      </c>
      <c r="P80">
        <v>6.6</v>
      </c>
      <c r="Q80">
        <v>10.37</v>
      </c>
      <c r="R80">
        <v>5.49</v>
      </c>
      <c r="S80">
        <v>42.9</v>
      </c>
      <c r="T80">
        <v>0</v>
      </c>
      <c r="U80">
        <v>2.2000000000000002</v>
      </c>
      <c r="V80">
        <v>24.01</v>
      </c>
      <c r="W80">
        <v>0.68</v>
      </c>
      <c r="X80">
        <v>22.13</v>
      </c>
      <c r="Y80">
        <v>0.8</v>
      </c>
      <c r="Z80">
        <v>9.48</v>
      </c>
      <c r="AA80">
        <v>3.41</v>
      </c>
      <c r="AB80">
        <v>0.81</v>
      </c>
      <c r="AC80">
        <v>6.94</v>
      </c>
      <c r="AD80">
        <v>0</v>
      </c>
      <c r="AE80">
        <v>4.37</v>
      </c>
      <c r="AF80">
        <v>5.72</v>
      </c>
      <c r="AG80">
        <v>0.68</v>
      </c>
      <c r="AH80">
        <v>0.73</v>
      </c>
      <c r="AI80">
        <v>2.25</v>
      </c>
      <c r="AJ80">
        <v>0</v>
      </c>
      <c r="AK80">
        <v>14.43</v>
      </c>
      <c r="AL80">
        <v>7.73</v>
      </c>
      <c r="AM80">
        <v>8.0399999999999991</v>
      </c>
      <c r="AO80">
        <v>0.19</v>
      </c>
      <c r="AP80">
        <v>19.22</v>
      </c>
      <c r="AQ80">
        <v>1.62</v>
      </c>
      <c r="AR80">
        <v>0.16</v>
      </c>
      <c r="AS80">
        <v>6.25</v>
      </c>
      <c r="AT80">
        <v>12.86</v>
      </c>
      <c r="AU80">
        <v>4.93</v>
      </c>
      <c r="AV80">
        <v>0.94</v>
      </c>
      <c r="AW80">
        <v>6.49</v>
      </c>
      <c r="AX80">
        <v>0.74</v>
      </c>
      <c r="AY80">
        <v>23.43</v>
      </c>
      <c r="AZ80">
        <v>1.99</v>
      </c>
      <c r="BA80">
        <v>8.73</v>
      </c>
      <c r="BB80">
        <v>0.49</v>
      </c>
      <c r="BC80">
        <v>13.92</v>
      </c>
      <c r="BD80">
        <v>3.83</v>
      </c>
      <c r="BE80">
        <v>0.64</v>
      </c>
      <c r="BF80">
        <v>12.11</v>
      </c>
      <c r="BG80">
        <v>0</v>
      </c>
      <c r="BH80">
        <v>16.41</v>
      </c>
      <c r="BI80">
        <v>2.72</v>
      </c>
      <c r="BJ80">
        <v>3.07</v>
      </c>
      <c r="BK80">
        <v>3.21</v>
      </c>
      <c r="BL80">
        <v>1.89</v>
      </c>
      <c r="BM80">
        <v>2.31</v>
      </c>
      <c r="BN80">
        <v>18.39</v>
      </c>
      <c r="BO80">
        <v>1.03</v>
      </c>
      <c r="BP80">
        <v>10.76</v>
      </c>
      <c r="BQ80">
        <v>6.76</v>
      </c>
      <c r="BR80">
        <v>0</v>
      </c>
      <c r="BS80">
        <v>8.39</v>
      </c>
      <c r="BT80">
        <v>4.87</v>
      </c>
      <c r="BU80">
        <v>15.77</v>
      </c>
      <c r="BV80">
        <v>12.47</v>
      </c>
      <c r="BW80">
        <v>11.6</v>
      </c>
      <c r="BX80">
        <v>5.0999999999999996</v>
      </c>
      <c r="BY80">
        <v>0.43</v>
      </c>
      <c r="BZ80">
        <v>4.0999999999999996</v>
      </c>
      <c r="CA80">
        <v>7.25</v>
      </c>
      <c r="CB80">
        <v>2.54</v>
      </c>
      <c r="CC80">
        <v>3.26</v>
      </c>
      <c r="CD80">
        <v>8.16</v>
      </c>
      <c r="CE80">
        <v>5</v>
      </c>
      <c r="CF80">
        <v>17.95</v>
      </c>
      <c r="CG80">
        <v>0.55000000000000004</v>
      </c>
      <c r="CH80">
        <v>1.76</v>
      </c>
      <c r="CI80">
        <v>2.87</v>
      </c>
      <c r="CJ80">
        <v>7.73</v>
      </c>
      <c r="CK80">
        <v>3.12</v>
      </c>
      <c r="CL80">
        <v>0.49</v>
      </c>
      <c r="CM80">
        <v>10.050000000000001</v>
      </c>
      <c r="CN80">
        <v>21.81</v>
      </c>
      <c r="CO80">
        <v>7.49</v>
      </c>
      <c r="CP80">
        <v>24.98</v>
      </c>
      <c r="CQ80">
        <v>9.01</v>
      </c>
      <c r="CR80">
        <v>4.0199999999999996</v>
      </c>
      <c r="CS80">
        <v>1.19</v>
      </c>
      <c r="CT80">
        <v>0</v>
      </c>
      <c r="CU80">
        <v>6.1</v>
      </c>
      <c r="CV80">
        <v>7.12</v>
      </c>
      <c r="CW80">
        <v>4.78</v>
      </c>
      <c r="CX80">
        <v>1.42</v>
      </c>
      <c r="CY80">
        <v>3.56</v>
      </c>
      <c r="CZ80">
        <v>29.87</v>
      </c>
      <c r="DA80">
        <v>2.58</v>
      </c>
      <c r="DB80">
        <v>0</v>
      </c>
      <c r="DC80">
        <v>0</v>
      </c>
      <c r="DD80">
        <v>1.08</v>
      </c>
      <c r="DE80">
        <v>6.19</v>
      </c>
      <c r="DF80">
        <v>3.05</v>
      </c>
      <c r="DG80">
        <v>1.5</v>
      </c>
      <c r="DH80">
        <v>0</v>
      </c>
      <c r="DI80">
        <v>3.54</v>
      </c>
      <c r="DJ80">
        <v>18.71</v>
      </c>
      <c r="DK80">
        <v>13.16</v>
      </c>
      <c r="DL80">
        <v>15.52</v>
      </c>
      <c r="DM80">
        <v>1.39</v>
      </c>
      <c r="DN80">
        <v>5.79</v>
      </c>
      <c r="DO80">
        <v>1.83</v>
      </c>
      <c r="DP80">
        <v>6.41</v>
      </c>
      <c r="DQ80">
        <v>7.02</v>
      </c>
      <c r="DR80">
        <v>0</v>
      </c>
      <c r="DS80">
        <v>24.91</v>
      </c>
      <c r="DT80">
        <v>10.37</v>
      </c>
      <c r="DU80">
        <v>14.89</v>
      </c>
      <c r="DV80">
        <v>6.94</v>
      </c>
      <c r="DW80">
        <v>0</v>
      </c>
      <c r="DX80">
        <v>0</v>
      </c>
      <c r="DY80">
        <v>4.7300000000000004</v>
      </c>
      <c r="DZ80">
        <v>0.14000000000000001</v>
      </c>
      <c r="EA80">
        <v>17.649999999999999</v>
      </c>
      <c r="EB80">
        <v>11.8</v>
      </c>
      <c r="EC80">
        <v>10.4</v>
      </c>
      <c r="ED80">
        <v>0</v>
      </c>
      <c r="EE80">
        <v>5.97</v>
      </c>
      <c r="EF80">
        <v>17.79</v>
      </c>
      <c r="EG80">
        <v>29.77</v>
      </c>
      <c r="EH80">
        <v>9.9600000000000009</v>
      </c>
      <c r="EI80">
        <v>0.91</v>
      </c>
      <c r="EJ80">
        <v>2.33</v>
      </c>
      <c r="EK80">
        <v>32.67</v>
      </c>
      <c r="EL80">
        <v>26.44</v>
      </c>
      <c r="EM80">
        <v>9.81</v>
      </c>
      <c r="EN80">
        <v>16.25</v>
      </c>
      <c r="EO80">
        <v>0.09</v>
      </c>
      <c r="EP80">
        <v>0.88</v>
      </c>
      <c r="EQ80">
        <v>0.06</v>
      </c>
      <c r="ER80">
        <v>3.06</v>
      </c>
      <c r="ES80">
        <v>41.3</v>
      </c>
      <c r="ET80">
        <v>24.24</v>
      </c>
      <c r="EU80">
        <v>6.49</v>
      </c>
      <c r="EV80">
        <v>13.43</v>
      </c>
      <c r="EW80">
        <v>4.55</v>
      </c>
      <c r="EX80">
        <v>8.0500000000000007</v>
      </c>
      <c r="EY80">
        <v>12.79</v>
      </c>
      <c r="EZ80">
        <v>0.81</v>
      </c>
      <c r="FA80">
        <v>4.67</v>
      </c>
      <c r="FB80">
        <v>0</v>
      </c>
      <c r="FC80">
        <v>6.7</v>
      </c>
      <c r="FD80">
        <v>0.03</v>
      </c>
      <c r="FE80">
        <v>13.52</v>
      </c>
      <c r="FF80">
        <v>4.5199999999999996</v>
      </c>
      <c r="FG80">
        <v>22.8</v>
      </c>
      <c r="FH80">
        <v>15.16</v>
      </c>
      <c r="FI80">
        <v>10.99</v>
      </c>
      <c r="FJ80">
        <v>5.49</v>
      </c>
      <c r="FK80">
        <v>0.28000000000000003</v>
      </c>
      <c r="FL80">
        <v>16.77</v>
      </c>
      <c r="FM80">
        <v>9.52</v>
      </c>
      <c r="FN80">
        <v>7.57</v>
      </c>
      <c r="FO80">
        <v>0.91</v>
      </c>
      <c r="FP80">
        <v>6.32</v>
      </c>
      <c r="FQ80">
        <v>22.83</v>
      </c>
      <c r="FR80">
        <v>0.5</v>
      </c>
      <c r="FS80">
        <v>3.61</v>
      </c>
      <c r="FT80">
        <v>11.3</v>
      </c>
      <c r="FU80">
        <v>13.34</v>
      </c>
      <c r="FV80">
        <v>1.03</v>
      </c>
      <c r="FW80">
        <v>3.81</v>
      </c>
      <c r="FX80">
        <v>7.66</v>
      </c>
      <c r="FY80">
        <v>12.98</v>
      </c>
      <c r="FZ80">
        <v>3.84</v>
      </c>
      <c r="GA80">
        <v>0.15</v>
      </c>
      <c r="GB80">
        <v>0</v>
      </c>
      <c r="GC80">
        <v>9.59</v>
      </c>
      <c r="GD80">
        <v>0</v>
      </c>
      <c r="GE80">
        <v>10.32</v>
      </c>
      <c r="GF80">
        <v>1.9</v>
      </c>
      <c r="GG80">
        <v>6.7</v>
      </c>
      <c r="GH80">
        <v>9.93</v>
      </c>
      <c r="GI80">
        <v>5.16</v>
      </c>
      <c r="GJ80">
        <v>14.47</v>
      </c>
      <c r="GK80">
        <v>1.3</v>
      </c>
      <c r="GL80">
        <v>4.54</v>
      </c>
      <c r="GM80">
        <v>1.85</v>
      </c>
      <c r="GN80">
        <v>0</v>
      </c>
      <c r="GO80">
        <v>7.63</v>
      </c>
      <c r="GP80">
        <v>23.76</v>
      </c>
    </row>
    <row r="81" spans="1:198" x14ac:dyDescent="0.25">
      <c r="A81" s="1">
        <v>45048</v>
      </c>
      <c r="B81">
        <v>28.65</v>
      </c>
      <c r="C81">
        <v>6.74</v>
      </c>
      <c r="D81">
        <v>8.08</v>
      </c>
      <c r="E81">
        <v>0</v>
      </c>
      <c r="F81">
        <v>1.02</v>
      </c>
      <c r="G81">
        <v>0.37</v>
      </c>
      <c r="H81">
        <v>14.69</v>
      </c>
      <c r="I81">
        <v>0</v>
      </c>
      <c r="J81">
        <v>9.1999999999999993</v>
      </c>
      <c r="K81">
        <v>18.13</v>
      </c>
      <c r="L81">
        <v>0.85</v>
      </c>
      <c r="M81">
        <v>4.24</v>
      </c>
      <c r="N81">
        <v>3.53</v>
      </c>
      <c r="O81">
        <v>0</v>
      </c>
      <c r="P81">
        <v>6.6</v>
      </c>
      <c r="Q81">
        <v>10.37</v>
      </c>
      <c r="R81">
        <v>5.49</v>
      </c>
      <c r="S81">
        <v>42.9</v>
      </c>
      <c r="T81">
        <v>0</v>
      </c>
      <c r="U81">
        <v>2.2000000000000002</v>
      </c>
      <c r="V81">
        <v>25.86</v>
      </c>
      <c r="W81">
        <v>0.68</v>
      </c>
      <c r="X81">
        <v>22.9</v>
      </c>
      <c r="Y81">
        <v>0.8</v>
      </c>
      <c r="Z81">
        <v>9.48</v>
      </c>
      <c r="AA81">
        <v>3.41</v>
      </c>
      <c r="AB81">
        <v>0.99</v>
      </c>
      <c r="AC81">
        <v>6.94</v>
      </c>
      <c r="AD81">
        <v>0</v>
      </c>
      <c r="AE81">
        <v>5.38</v>
      </c>
      <c r="AF81">
        <v>6.51</v>
      </c>
      <c r="AG81">
        <v>0.68</v>
      </c>
      <c r="AH81">
        <v>0.73</v>
      </c>
      <c r="AI81">
        <v>2.25</v>
      </c>
      <c r="AJ81">
        <v>0</v>
      </c>
      <c r="AK81">
        <v>16.57</v>
      </c>
      <c r="AL81">
        <v>8.16</v>
      </c>
      <c r="AM81">
        <v>8.0399999999999991</v>
      </c>
      <c r="AO81">
        <v>0.19</v>
      </c>
      <c r="AP81">
        <v>19.71</v>
      </c>
      <c r="AQ81">
        <v>1.62</v>
      </c>
      <c r="AR81">
        <v>0.16</v>
      </c>
      <c r="AS81">
        <v>7.62</v>
      </c>
      <c r="AT81">
        <v>12.86</v>
      </c>
      <c r="AU81">
        <v>4.93</v>
      </c>
      <c r="AV81">
        <v>0.94</v>
      </c>
      <c r="AW81">
        <v>6.49</v>
      </c>
      <c r="AX81">
        <v>0.74</v>
      </c>
      <c r="AY81">
        <v>23.43</v>
      </c>
      <c r="AZ81">
        <v>1.99</v>
      </c>
      <c r="BA81">
        <v>8.73</v>
      </c>
      <c r="BB81">
        <v>0.49</v>
      </c>
      <c r="BC81">
        <v>13.92</v>
      </c>
      <c r="BD81">
        <v>3.83</v>
      </c>
      <c r="BE81">
        <v>0.64</v>
      </c>
      <c r="BF81">
        <v>12.11</v>
      </c>
      <c r="BG81">
        <v>0</v>
      </c>
      <c r="BH81">
        <v>16.89</v>
      </c>
      <c r="BI81">
        <v>3.94</v>
      </c>
      <c r="BJ81">
        <v>3.07</v>
      </c>
      <c r="BK81">
        <v>3.21</v>
      </c>
      <c r="BL81">
        <v>1.89</v>
      </c>
      <c r="BM81">
        <v>2.31</v>
      </c>
      <c r="BN81">
        <v>18.39</v>
      </c>
      <c r="BO81">
        <v>1.03</v>
      </c>
      <c r="BP81">
        <v>10.76</v>
      </c>
      <c r="BQ81">
        <v>7.47</v>
      </c>
      <c r="BR81">
        <v>0.48</v>
      </c>
      <c r="BS81">
        <v>8.39</v>
      </c>
      <c r="BT81">
        <v>4.87</v>
      </c>
      <c r="BU81">
        <v>16.489999999999998</v>
      </c>
      <c r="BV81">
        <v>12.47</v>
      </c>
      <c r="BW81">
        <v>11.6</v>
      </c>
      <c r="BX81">
        <v>5.19</v>
      </c>
      <c r="BY81">
        <v>0.43</v>
      </c>
      <c r="BZ81">
        <v>4.0999999999999996</v>
      </c>
      <c r="CA81">
        <v>7.25</v>
      </c>
      <c r="CB81">
        <v>2.54</v>
      </c>
      <c r="CC81">
        <v>3.26</v>
      </c>
      <c r="CD81">
        <v>8.16</v>
      </c>
      <c r="CE81">
        <v>5</v>
      </c>
      <c r="CF81">
        <v>17.95</v>
      </c>
      <c r="CG81">
        <v>0.55000000000000004</v>
      </c>
      <c r="CH81">
        <v>2.1800000000000002</v>
      </c>
      <c r="CI81">
        <v>2.87</v>
      </c>
      <c r="CJ81">
        <v>7.73</v>
      </c>
      <c r="CK81">
        <v>3.12</v>
      </c>
      <c r="CL81">
        <v>4.42</v>
      </c>
      <c r="CM81">
        <v>10.050000000000001</v>
      </c>
      <c r="CN81">
        <v>21.81</v>
      </c>
      <c r="CO81">
        <v>9.5399999999999991</v>
      </c>
      <c r="CP81">
        <v>30.06</v>
      </c>
      <c r="CQ81">
        <v>11.29</v>
      </c>
      <c r="CR81">
        <v>4.0199999999999996</v>
      </c>
      <c r="CS81">
        <v>1.19</v>
      </c>
      <c r="CT81">
        <v>0</v>
      </c>
      <c r="CU81">
        <v>6.1</v>
      </c>
      <c r="CV81">
        <v>7.12</v>
      </c>
      <c r="CW81">
        <v>4.78</v>
      </c>
      <c r="CX81">
        <v>1.42</v>
      </c>
      <c r="CY81">
        <v>3.56</v>
      </c>
      <c r="CZ81">
        <v>29.87</v>
      </c>
      <c r="DA81">
        <v>2.58</v>
      </c>
      <c r="DB81">
        <v>0</v>
      </c>
      <c r="DC81">
        <v>0</v>
      </c>
      <c r="DD81">
        <v>1.08</v>
      </c>
      <c r="DE81">
        <v>6.19</v>
      </c>
      <c r="DF81">
        <v>3.05</v>
      </c>
      <c r="DG81">
        <v>1.5</v>
      </c>
      <c r="DH81">
        <v>0</v>
      </c>
      <c r="DI81">
        <v>3.54</v>
      </c>
      <c r="DJ81">
        <v>18.71</v>
      </c>
      <c r="DK81">
        <v>14.12</v>
      </c>
      <c r="DL81">
        <v>15.52</v>
      </c>
      <c r="DM81">
        <v>2.21</v>
      </c>
      <c r="DN81">
        <v>5.79</v>
      </c>
      <c r="DO81">
        <v>1.83</v>
      </c>
      <c r="DP81">
        <v>6.41</v>
      </c>
      <c r="DQ81">
        <v>7.02</v>
      </c>
      <c r="DR81">
        <v>0</v>
      </c>
      <c r="DS81">
        <v>24.91</v>
      </c>
      <c r="DT81">
        <v>10.37</v>
      </c>
      <c r="DU81">
        <v>14.89</v>
      </c>
      <c r="DV81">
        <v>6.94</v>
      </c>
      <c r="DW81">
        <v>0</v>
      </c>
      <c r="DX81">
        <v>0</v>
      </c>
      <c r="DY81">
        <v>4.7300000000000004</v>
      </c>
      <c r="DZ81">
        <v>0.14000000000000001</v>
      </c>
      <c r="EA81">
        <v>17.649999999999999</v>
      </c>
      <c r="EB81">
        <v>11.8</v>
      </c>
      <c r="EC81">
        <v>10.4</v>
      </c>
      <c r="ED81">
        <v>0</v>
      </c>
      <c r="EE81">
        <v>5.97</v>
      </c>
      <c r="EF81">
        <v>20.14</v>
      </c>
      <c r="EG81">
        <v>29.77</v>
      </c>
      <c r="EH81">
        <v>12.07</v>
      </c>
      <c r="EI81">
        <v>0.91</v>
      </c>
      <c r="EJ81">
        <v>2.33</v>
      </c>
      <c r="EK81">
        <v>32.67</v>
      </c>
      <c r="EL81">
        <v>26.44</v>
      </c>
      <c r="EM81">
        <v>9.81</v>
      </c>
      <c r="EN81">
        <v>18.78</v>
      </c>
      <c r="EO81">
        <v>0.09</v>
      </c>
      <c r="EP81">
        <v>0.88</v>
      </c>
      <c r="EQ81">
        <v>0.06</v>
      </c>
      <c r="ER81">
        <v>3.06</v>
      </c>
      <c r="ES81">
        <v>41.3</v>
      </c>
      <c r="ET81">
        <v>25.97</v>
      </c>
      <c r="EU81">
        <v>6.49</v>
      </c>
      <c r="EV81">
        <v>14.28</v>
      </c>
      <c r="EW81">
        <v>4.55</v>
      </c>
      <c r="EX81">
        <v>8.0500000000000007</v>
      </c>
      <c r="EY81">
        <v>16.46</v>
      </c>
      <c r="EZ81">
        <v>0.81</v>
      </c>
      <c r="FA81">
        <v>4.67</v>
      </c>
      <c r="FB81">
        <v>0</v>
      </c>
      <c r="FC81">
        <v>6.7</v>
      </c>
      <c r="FD81">
        <v>0.03</v>
      </c>
      <c r="FE81">
        <v>13.52</v>
      </c>
      <c r="FF81">
        <v>4.5199999999999996</v>
      </c>
      <c r="FG81">
        <v>24.6</v>
      </c>
      <c r="FH81">
        <v>16.88</v>
      </c>
      <c r="FI81">
        <v>11.45</v>
      </c>
      <c r="FJ81">
        <v>5.49</v>
      </c>
      <c r="FK81">
        <v>0.28000000000000003</v>
      </c>
      <c r="FL81">
        <v>19.84</v>
      </c>
      <c r="FM81">
        <v>9.52</v>
      </c>
      <c r="FN81">
        <v>7.57</v>
      </c>
      <c r="FO81">
        <v>2.27</v>
      </c>
      <c r="FP81">
        <v>6.32</v>
      </c>
      <c r="FQ81">
        <v>22.83</v>
      </c>
      <c r="FR81">
        <v>0.5</v>
      </c>
      <c r="FS81">
        <v>3.61</v>
      </c>
      <c r="FT81">
        <v>11.3</v>
      </c>
      <c r="FU81">
        <v>13.34</v>
      </c>
      <c r="FV81">
        <v>1.03</v>
      </c>
      <c r="FW81">
        <v>3.82</v>
      </c>
      <c r="FX81">
        <v>7.89</v>
      </c>
      <c r="FY81">
        <v>12.98</v>
      </c>
      <c r="FZ81">
        <v>4.79</v>
      </c>
      <c r="GA81">
        <v>0.15</v>
      </c>
      <c r="GB81">
        <v>0</v>
      </c>
      <c r="GC81">
        <v>9.59</v>
      </c>
      <c r="GD81">
        <v>0</v>
      </c>
      <c r="GE81">
        <v>10.32</v>
      </c>
      <c r="GF81">
        <v>1.9</v>
      </c>
      <c r="GG81">
        <v>6.7</v>
      </c>
      <c r="GH81">
        <v>9.93</v>
      </c>
      <c r="GI81">
        <v>5.16</v>
      </c>
      <c r="GJ81">
        <v>14.47</v>
      </c>
      <c r="GK81">
        <v>1.3</v>
      </c>
      <c r="GL81">
        <v>4.54</v>
      </c>
      <c r="GM81">
        <v>1.85</v>
      </c>
      <c r="GN81">
        <v>0</v>
      </c>
      <c r="GO81">
        <v>7.63</v>
      </c>
      <c r="GP81">
        <v>23.76</v>
      </c>
    </row>
    <row r="82" spans="1:198" x14ac:dyDescent="0.25">
      <c r="A82" s="1">
        <v>45049</v>
      </c>
      <c r="B82">
        <v>29.08</v>
      </c>
      <c r="C82">
        <v>6.74</v>
      </c>
      <c r="D82">
        <v>8.94</v>
      </c>
      <c r="E82">
        <v>0</v>
      </c>
      <c r="F82">
        <v>1.02</v>
      </c>
      <c r="G82">
        <v>0.37</v>
      </c>
      <c r="H82">
        <v>14.69</v>
      </c>
      <c r="I82">
        <v>0</v>
      </c>
      <c r="J82">
        <v>9.1999999999999993</v>
      </c>
      <c r="K82">
        <v>18.13</v>
      </c>
      <c r="L82">
        <v>0.85</v>
      </c>
      <c r="M82">
        <v>4.24</v>
      </c>
      <c r="N82">
        <v>3.53</v>
      </c>
      <c r="O82">
        <v>0</v>
      </c>
      <c r="P82">
        <v>6.6</v>
      </c>
      <c r="Q82">
        <v>10.37</v>
      </c>
      <c r="R82">
        <v>5.49</v>
      </c>
      <c r="S82">
        <v>42.9</v>
      </c>
      <c r="T82">
        <v>0</v>
      </c>
      <c r="U82">
        <v>2.2000000000000002</v>
      </c>
      <c r="V82">
        <v>25.86</v>
      </c>
      <c r="W82">
        <v>0.68</v>
      </c>
      <c r="X82">
        <v>23.86</v>
      </c>
      <c r="Y82">
        <v>0.8</v>
      </c>
      <c r="Z82">
        <v>9.48</v>
      </c>
      <c r="AA82">
        <v>3.41</v>
      </c>
      <c r="AB82">
        <v>0.99</v>
      </c>
      <c r="AC82">
        <v>6.94</v>
      </c>
      <c r="AD82">
        <v>0</v>
      </c>
      <c r="AE82">
        <v>7.45</v>
      </c>
      <c r="AF82">
        <v>6.51</v>
      </c>
      <c r="AG82">
        <v>0.68</v>
      </c>
      <c r="AH82">
        <v>0.73</v>
      </c>
      <c r="AI82">
        <v>8.48</v>
      </c>
      <c r="AJ82">
        <v>0</v>
      </c>
      <c r="AK82">
        <v>16.57</v>
      </c>
      <c r="AL82">
        <v>8.16</v>
      </c>
      <c r="AM82">
        <v>8.0399999999999991</v>
      </c>
      <c r="AO82">
        <v>0.19</v>
      </c>
      <c r="AP82">
        <v>21.34</v>
      </c>
      <c r="AQ82">
        <v>1.62</v>
      </c>
      <c r="AR82">
        <v>0.16</v>
      </c>
      <c r="AS82">
        <v>7.99</v>
      </c>
      <c r="AT82">
        <v>12.86</v>
      </c>
      <c r="AU82">
        <v>4.93</v>
      </c>
      <c r="AV82">
        <v>0.94</v>
      </c>
      <c r="AW82">
        <v>6.49</v>
      </c>
      <c r="AX82">
        <v>0.74</v>
      </c>
      <c r="AY82">
        <v>23.43</v>
      </c>
      <c r="AZ82">
        <v>1.99</v>
      </c>
      <c r="BA82">
        <v>8.73</v>
      </c>
      <c r="BB82">
        <v>0.49</v>
      </c>
      <c r="BC82">
        <v>13.92</v>
      </c>
      <c r="BD82">
        <v>3.83</v>
      </c>
      <c r="BE82">
        <v>0.64</v>
      </c>
      <c r="BF82">
        <v>12.47</v>
      </c>
      <c r="BG82">
        <v>0</v>
      </c>
      <c r="BH82">
        <v>16.93</v>
      </c>
      <c r="BI82">
        <v>3.94</v>
      </c>
      <c r="BJ82">
        <v>3.07</v>
      </c>
      <c r="BK82">
        <v>3.21</v>
      </c>
      <c r="BL82">
        <v>1.89</v>
      </c>
      <c r="BM82">
        <v>2.31</v>
      </c>
      <c r="BN82">
        <v>18.39</v>
      </c>
      <c r="BO82">
        <v>1.03</v>
      </c>
      <c r="BP82">
        <v>10.76</v>
      </c>
      <c r="BQ82">
        <v>7.47</v>
      </c>
      <c r="BR82">
        <v>0.48</v>
      </c>
      <c r="BS82">
        <v>8.39</v>
      </c>
      <c r="BT82">
        <v>4.87</v>
      </c>
      <c r="BU82">
        <v>19.16</v>
      </c>
      <c r="BV82">
        <v>13.07</v>
      </c>
      <c r="BW82">
        <v>11.6</v>
      </c>
      <c r="BX82">
        <v>5.19</v>
      </c>
      <c r="BY82">
        <v>0.43</v>
      </c>
      <c r="BZ82">
        <v>4.0999999999999996</v>
      </c>
      <c r="CA82">
        <v>7.25</v>
      </c>
      <c r="CB82">
        <v>2.54</v>
      </c>
      <c r="CC82">
        <v>3.26</v>
      </c>
      <c r="CD82">
        <v>8.2200000000000006</v>
      </c>
      <c r="CE82">
        <v>5</v>
      </c>
      <c r="CF82">
        <v>17.95</v>
      </c>
      <c r="CG82">
        <v>0.55000000000000004</v>
      </c>
      <c r="CH82">
        <v>2.2599999999999998</v>
      </c>
      <c r="CI82">
        <v>2.87</v>
      </c>
      <c r="CJ82">
        <v>7.73</v>
      </c>
      <c r="CK82">
        <v>3.12</v>
      </c>
      <c r="CL82">
        <v>4.91</v>
      </c>
      <c r="CM82">
        <v>10.050000000000001</v>
      </c>
      <c r="CN82">
        <v>21.81</v>
      </c>
      <c r="CO82">
        <v>11.89</v>
      </c>
      <c r="CP82">
        <v>32.53</v>
      </c>
      <c r="CQ82">
        <v>13.09</v>
      </c>
      <c r="CR82">
        <v>5.94</v>
      </c>
      <c r="CS82">
        <v>1.19</v>
      </c>
      <c r="CT82">
        <v>0</v>
      </c>
      <c r="CU82">
        <v>6.1</v>
      </c>
      <c r="CV82">
        <v>7.12</v>
      </c>
      <c r="CW82">
        <v>4.78</v>
      </c>
      <c r="CX82">
        <v>1.42</v>
      </c>
      <c r="CY82">
        <v>3.56</v>
      </c>
      <c r="CZ82">
        <v>30.35</v>
      </c>
      <c r="DA82">
        <v>2.58</v>
      </c>
      <c r="DB82">
        <v>0</v>
      </c>
      <c r="DC82">
        <v>0</v>
      </c>
      <c r="DD82">
        <v>1.08</v>
      </c>
      <c r="DE82">
        <v>6.19</v>
      </c>
      <c r="DF82">
        <v>3.05</v>
      </c>
      <c r="DG82">
        <v>1.5</v>
      </c>
      <c r="DH82">
        <v>0</v>
      </c>
      <c r="DI82">
        <v>3.54</v>
      </c>
      <c r="DJ82">
        <v>18.71</v>
      </c>
      <c r="DK82">
        <v>14.12</v>
      </c>
      <c r="DL82">
        <v>15.52</v>
      </c>
      <c r="DM82">
        <v>2.21</v>
      </c>
      <c r="DN82">
        <v>5.79</v>
      </c>
      <c r="DO82">
        <v>1.83</v>
      </c>
      <c r="DP82">
        <v>6.41</v>
      </c>
      <c r="DQ82">
        <v>7.02</v>
      </c>
      <c r="DR82">
        <v>0</v>
      </c>
      <c r="DS82">
        <v>24.91</v>
      </c>
      <c r="DT82">
        <v>10.37</v>
      </c>
      <c r="DU82">
        <v>14.89</v>
      </c>
      <c r="DV82">
        <v>6.94</v>
      </c>
      <c r="DW82">
        <v>0</v>
      </c>
      <c r="DX82">
        <v>0</v>
      </c>
      <c r="DY82">
        <v>4.7300000000000004</v>
      </c>
      <c r="DZ82">
        <v>0.14000000000000001</v>
      </c>
      <c r="EA82">
        <v>17.649999999999999</v>
      </c>
      <c r="EB82">
        <v>12.39</v>
      </c>
      <c r="EC82">
        <v>10.4</v>
      </c>
      <c r="ED82">
        <v>0</v>
      </c>
      <c r="EE82">
        <v>5.97</v>
      </c>
      <c r="EF82">
        <v>20.6</v>
      </c>
      <c r="EG82">
        <v>29.77</v>
      </c>
      <c r="EH82">
        <v>12.07</v>
      </c>
      <c r="EI82">
        <v>0.91</v>
      </c>
      <c r="EJ82">
        <v>2.33</v>
      </c>
      <c r="EK82">
        <v>32.67</v>
      </c>
      <c r="EL82">
        <v>26.44</v>
      </c>
      <c r="EM82">
        <v>9.81</v>
      </c>
      <c r="EN82">
        <v>18.78</v>
      </c>
      <c r="EO82">
        <v>0.09</v>
      </c>
      <c r="EP82">
        <v>0.88</v>
      </c>
      <c r="EQ82">
        <v>0.56999999999999995</v>
      </c>
      <c r="ER82">
        <v>3.06</v>
      </c>
      <c r="ES82">
        <v>41.3</v>
      </c>
      <c r="ET82">
        <v>27.58</v>
      </c>
      <c r="EU82">
        <v>7.23</v>
      </c>
      <c r="EV82">
        <v>14.28</v>
      </c>
      <c r="EW82">
        <v>4.55</v>
      </c>
      <c r="EX82">
        <v>8.0500000000000007</v>
      </c>
      <c r="EY82">
        <v>16.46</v>
      </c>
      <c r="EZ82">
        <v>0.81</v>
      </c>
      <c r="FA82">
        <v>4.67</v>
      </c>
      <c r="FB82">
        <v>0</v>
      </c>
      <c r="FC82">
        <v>6.7</v>
      </c>
      <c r="FD82">
        <v>0.03</v>
      </c>
      <c r="FE82">
        <v>13.52</v>
      </c>
      <c r="FF82">
        <v>4.5199999999999996</v>
      </c>
      <c r="FG82">
        <v>26.05</v>
      </c>
      <c r="FH82">
        <v>17.440000000000001</v>
      </c>
      <c r="FI82">
        <v>12.23</v>
      </c>
      <c r="FJ82">
        <v>5.49</v>
      </c>
      <c r="FK82">
        <v>0.28000000000000003</v>
      </c>
      <c r="FL82">
        <v>19.84</v>
      </c>
      <c r="FM82">
        <v>9.52</v>
      </c>
      <c r="FN82">
        <v>7.57</v>
      </c>
      <c r="FO82">
        <v>2.5099999999999998</v>
      </c>
      <c r="FP82">
        <v>6.32</v>
      </c>
      <c r="FQ82">
        <v>22.83</v>
      </c>
      <c r="FR82">
        <v>0.5</v>
      </c>
      <c r="FS82">
        <v>3.61</v>
      </c>
      <c r="FT82">
        <v>11.3</v>
      </c>
      <c r="FU82">
        <v>13.34</v>
      </c>
      <c r="FV82">
        <v>1.03</v>
      </c>
      <c r="FW82">
        <v>3.82</v>
      </c>
      <c r="FX82">
        <v>7.89</v>
      </c>
      <c r="FY82">
        <v>12.98</v>
      </c>
      <c r="FZ82">
        <v>4.79</v>
      </c>
      <c r="GA82">
        <v>0.15</v>
      </c>
      <c r="GB82">
        <v>0</v>
      </c>
      <c r="GC82">
        <v>9.59</v>
      </c>
      <c r="GD82">
        <v>0</v>
      </c>
      <c r="GE82">
        <v>10.32</v>
      </c>
      <c r="GF82">
        <v>1.9</v>
      </c>
      <c r="GG82">
        <v>6.7</v>
      </c>
      <c r="GH82">
        <v>9.93</v>
      </c>
      <c r="GI82">
        <v>5.16</v>
      </c>
      <c r="GJ82">
        <v>14.47</v>
      </c>
      <c r="GK82">
        <v>1.3</v>
      </c>
      <c r="GL82">
        <v>4.54</v>
      </c>
      <c r="GM82">
        <v>1.85</v>
      </c>
      <c r="GN82">
        <v>0</v>
      </c>
      <c r="GO82">
        <v>7.63</v>
      </c>
      <c r="GP82">
        <v>23.96</v>
      </c>
    </row>
    <row r="83" spans="1:198" x14ac:dyDescent="0.25">
      <c r="A83" s="1">
        <v>45050</v>
      </c>
      <c r="B83">
        <v>36.24</v>
      </c>
      <c r="C83">
        <v>6.74</v>
      </c>
      <c r="D83">
        <v>11.55</v>
      </c>
      <c r="E83">
        <v>0</v>
      </c>
      <c r="F83">
        <v>1.02</v>
      </c>
      <c r="G83">
        <v>0.37</v>
      </c>
      <c r="H83">
        <v>14.69</v>
      </c>
      <c r="I83">
        <v>0</v>
      </c>
      <c r="J83">
        <v>9.1999999999999993</v>
      </c>
      <c r="K83">
        <v>18.13</v>
      </c>
      <c r="L83">
        <v>0.85</v>
      </c>
      <c r="M83">
        <v>4.24</v>
      </c>
      <c r="N83">
        <v>3.53</v>
      </c>
      <c r="O83">
        <v>0</v>
      </c>
      <c r="P83">
        <v>6.6</v>
      </c>
      <c r="Q83">
        <v>10.37</v>
      </c>
      <c r="R83">
        <v>5.49</v>
      </c>
      <c r="S83">
        <v>42.9</v>
      </c>
      <c r="T83">
        <v>0</v>
      </c>
      <c r="U83">
        <v>2.2000000000000002</v>
      </c>
      <c r="V83">
        <v>25.86</v>
      </c>
      <c r="W83">
        <v>0.68</v>
      </c>
      <c r="X83">
        <v>23.86</v>
      </c>
      <c r="Y83">
        <v>0.8</v>
      </c>
      <c r="Z83">
        <v>9.48</v>
      </c>
      <c r="AA83">
        <v>3.41</v>
      </c>
      <c r="AB83">
        <v>0.99</v>
      </c>
      <c r="AC83">
        <v>6.94</v>
      </c>
      <c r="AD83">
        <v>0</v>
      </c>
      <c r="AE83">
        <v>8.36</v>
      </c>
      <c r="AF83">
        <v>7.49</v>
      </c>
      <c r="AG83">
        <v>0.68</v>
      </c>
      <c r="AH83">
        <v>0.73</v>
      </c>
      <c r="AI83">
        <v>8.48</v>
      </c>
      <c r="AJ83">
        <v>0</v>
      </c>
      <c r="AK83">
        <v>16.57</v>
      </c>
      <c r="AL83">
        <v>10.33</v>
      </c>
      <c r="AM83">
        <v>8.6999999999999993</v>
      </c>
      <c r="AO83">
        <v>0.19</v>
      </c>
      <c r="AP83">
        <v>30.05</v>
      </c>
      <c r="AQ83">
        <v>1.62</v>
      </c>
      <c r="AR83">
        <v>0.16</v>
      </c>
      <c r="AS83">
        <v>8.24</v>
      </c>
      <c r="AT83">
        <v>12.86</v>
      </c>
      <c r="AU83">
        <v>4.93</v>
      </c>
      <c r="AV83">
        <v>0.94</v>
      </c>
      <c r="AW83">
        <v>9.31</v>
      </c>
      <c r="AX83">
        <v>0.74</v>
      </c>
      <c r="AY83">
        <v>23.43</v>
      </c>
      <c r="AZ83">
        <v>1.99</v>
      </c>
      <c r="BA83">
        <v>8.73</v>
      </c>
      <c r="BB83">
        <v>0.49</v>
      </c>
      <c r="BC83">
        <v>13.92</v>
      </c>
      <c r="BD83">
        <v>3.83</v>
      </c>
      <c r="BE83">
        <v>0.64</v>
      </c>
      <c r="BF83">
        <v>12.47</v>
      </c>
      <c r="BG83">
        <v>0</v>
      </c>
      <c r="BH83">
        <v>17.309999999999999</v>
      </c>
      <c r="BI83">
        <v>3.94</v>
      </c>
      <c r="BJ83">
        <v>3.07</v>
      </c>
      <c r="BK83">
        <v>3.21</v>
      </c>
      <c r="BL83">
        <v>1.89</v>
      </c>
      <c r="BM83">
        <v>2.31</v>
      </c>
      <c r="BN83">
        <v>18.39</v>
      </c>
      <c r="BO83">
        <v>1.03</v>
      </c>
      <c r="BP83">
        <v>10.76</v>
      </c>
      <c r="BQ83">
        <v>7.47</v>
      </c>
      <c r="BR83">
        <v>1.65</v>
      </c>
      <c r="BS83">
        <v>8.39</v>
      </c>
      <c r="BT83">
        <v>4.87</v>
      </c>
      <c r="BU83">
        <v>19.16</v>
      </c>
      <c r="BV83">
        <v>14.42</v>
      </c>
      <c r="BW83">
        <v>11.6</v>
      </c>
      <c r="BX83">
        <v>7.9</v>
      </c>
      <c r="BY83">
        <v>0.43</v>
      </c>
      <c r="BZ83">
        <v>6.08</v>
      </c>
      <c r="CA83">
        <v>7.25</v>
      </c>
      <c r="CB83">
        <v>2.54</v>
      </c>
      <c r="CC83">
        <v>3.26</v>
      </c>
      <c r="CD83">
        <v>8.9</v>
      </c>
      <c r="CE83">
        <v>5</v>
      </c>
      <c r="CF83">
        <v>17.95</v>
      </c>
      <c r="CG83">
        <v>0.55000000000000004</v>
      </c>
      <c r="CH83">
        <v>2.2599999999999998</v>
      </c>
      <c r="CI83">
        <v>2.87</v>
      </c>
      <c r="CJ83">
        <v>7.73</v>
      </c>
      <c r="CK83">
        <v>3.12</v>
      </c>
      <c r="CL83">
        <v>4.91</v>
      </c>
      <c r="CM83">
        <v>10.050000000000001</v>
      </c>
      <c r="CN83">
        <v>21.81</v>
      </c>
      <c r="CO83">
        <v>12.61</v>
      </c>
      <c r="CP83">
        <v>39.58</v>
      </c>
      <c r="CQ83">
        <v>13.09</v>
      </c>
      <c r="CR83">
        <v>5.94</v>
      </c>
      <c r="CS83">
        <v>1.19</v>
      </c>
      <c r="CT83">
        <v>0</v>
      </c>
      <c r="CU83">
        <v>6.1</v>
      </c>
      <c r="CV83">
        <v>7.12</v>
      </c>
      <c r="CW83">
        <v>4.78</v>
      </c>
      <c r="CX83">
        <v>1.42</v>
      </c>
      <c r="CY83">
        <v>3.56</v>
      </c>
      <c r="CZ83">
        <v>30.35</v>
      </c>
      <c r="DA83">
        <v>2.58</v>
      </c>
      <c r="DB83">
        <v>0</v>
      </c>
      <c r="DC83">
        <v>0</v>
      </c>
      <c r="DD83">
        <v>1.08</v>
      </c>
      <c r="DE83">
        <v>6.71</v>
      </c>
      <c r="DF83">
        <v>3.05</v>
      </c>
      <c r="DG83">
        <v>1.5</v>
      </c>
      <c r="DH83">
        <v>0</v>
      </c>
      <c r="DI83">
        <v>3.54</v>
      </c>
      <c r="DJ83">
        <v>18.71</v>
      </c>
      <c r="DK83">
        <v>14.12</v>
      </c>
      <c r="DL83">
        <v>15.52</v>
      </c>
      <c r="DM83">
        <v>2.21</v>
      </c>
      <c r="DN83">
        <v>5.79</v>
      </c>
      <c r="DO83">
        <v>1.83</v>
      </c>
      <c r="DP83">
        <v>6.41</v>
      </c>
      <c r="DQ83">
        <v>7.5</v>
      </c>
      <c r="DR83">
        <v>0</v>
      </c>
      <c r="DS83">
        <v>24.91</v>
      </c>
      <c r="DT83">
        <v>10.37</v>
      </c>
      <c r="DU83">
        <v>14.89</v>
      </c>
      <c r="DV83">
        <v>8.02</v>
      </c>
      <c r="DW83">
        <v>0</v>
      </c>
      <c r="DX83">
        <v>0</v>
      </c>
      <c r="DY83">
        <v>4.7300000000000004</v>
      </c>
      <c r="DZ83">
        <v>0.14000000000000001</v>
      </c>
      <c r="EA83">
        <v>17.649999999999999</v>
      </c>
      <c r="EB83">
        <v>12.39</v>
      </c>
      <c r="EC83">
        <v>10.4</v>
      </c>
      <c r="ED83">
        <v>0</v>
      </c>
      <c r="EE83">
        <v>6.48</v>
      </c>
      <c r="EF83">
        <v>22.12</v>
      </c>
      <c r="EG83">
        <v>29.77</v>
      </c>
      <c r="EH83">
        <v>12.07</v>
      </c>
      <c r="EI83">
        <v>0.91</v>
      </c>
      <c r="EJ83">
        <v>2.33</v>
      </c>
      <c r="EK83">
        <v>32.67</v>
      </c>
      <c r="EL83">
        <v>26.44</v>
      </c>
      <c r="EM83">
        <v>9.81</v>
      </c>
      <c r="EN83">
        <v>19.329999999999998</v>
      </c>
      <c r="EO83">
        <v>0.09</v>
      </c>
      <c r="EP83">
        <v>0.88</v>
      </c>
      <c r="EQ83">
        <v>0.59</v>
      </c>
      <c r="ER83">
        <v>3.06</v>
      </c>
      <c r="ES83">
        <v>41.3</v>
      </c>
      <c r="ET83">
        <v>27.58</v>
      </c>
      <c r="EU83">
        <v>9.0299999999999994</v>
      </c>
      <c r="EV83">
        <v>14.28</v>
      </c>
      <c r="EW83">
        <v>5.05</v>
      </c>
      <c r="EX83">
        <v>8.0500000000000007</v>
      </c>
      <c r="EY83">
        <v>16.850000000000001</v>
      </c>
      <c r="EZ83">
        <v>0.81</v>
      </c>
      <c r="FA83">
        <v>4.67</v>
      </c>
      <c r="FB83">
        <v>0.56999999999999995</v>
      </c>
      <c r="FC83">
        <v>6.7</v>
      </c>
      <c r="FD83">
        <v>0.03</v>
      </c>
      <c r="FE83">
        <v>13.52</v>
      </c>
      <c r="FF83">
        <v>4.5199999999999996</v>
      </c>
      <c r="FG83">
        <v>27.38</v>
      </c>
      <c r="FH83">
        <v>19.420000000000002</v>
      </c>
      <c r="FI83">
        <v>12.23</v>
      </c>
      <c r="FJ83">
        <v>5.49</v>
      </c>
      <c r="FK83">
        <v>0.28000000000000003</v>
      </c>
      <c r="FL83">
        <v>19.84</v>
      </c>
      <c r="FM83">
        <v>9.52</v>
      </c>
      <c r="FN83">
        <v>7.57</v>
      </c>
      <c r="FO83">
        <v>2.5099999999999998</v>
      </c>
      <c r="FP83">
        <v>6.68</v>
      </c>
      <c r="FQ83">
        <v>22.83</v>
      </c>
      <c r="FR83">
        <v>0.5</v>
      </c>
      <c r="FS83">
        <v>3.61</v>
      </c>
      <c r="FT83">
        <v>11.3</v>
      </c>
      <c r="FU83">
        <v>13.34</v>
      </c>
      <c r="FV83">
        <v>1.03</v>
      </c>
      <c r="FW83">
        <v>4.08</v>
      </c>
      <c r="FX83">
        <v>8.1300000000000008</v>
      </c>
      <c r="FY83">
        <v>12.98</v>
      </c>
      <c r="FZ83">
        <v>4.79</v>
      </c>
      <c r="GA83">
        <v>0.15</v>
      </c>
      <c r="GB83">
        <v>0</v>
      </c>
      <c r="GC83">
        <v>9.59</v>
      </c>
      <c r="GD83">
        <v>0</v>
      </c>
      <c r="GE83">
        <v>10.32</v>
      </c>
      <c r="GF83">
        <v>1.9</v>
      </c>
      <c r="GG83">
        <v>6.7</v>
      </c>
      <c r="GH83">
        <v>9.93</v>
      </c>
      <c r="GI83">
        <v>5.16</v>
      </c>
      <c r="GJ83">
        <v>14.47</v>
      </c>
      <c r="GK83">
        <v>1.3</v>
      </c>
      <c r="GL83">
        <v>4.54</v>
      </c>
      <c r="GM83">
        <v>1.85</v>
      </c>
      <c r="GN83">
        <v>0</v>
      </c>
      <c r="GO83">
        <v>8.9600000000000009</v>
      </c>
      <c r="GP83">
        <v>23.96</v>
      </c>
    </row>
    <row r="84" spans="1:198" x14ac:dyDescent="0.25">
      <c r="A84" s="1">
        <v>45051</v>
      </c>
      <c r="B84">
        <v>38.99</v>
      </c>
      <c r="C84">
        <v>6.74</v>
      </c>
      <c r="D84">
        <v>11.55</v>
      </c>
      <c r="E84">
        <v>0</v>
      </c>
      <c r="F84">
        <v>1.02</v>
      </c>
      <c r="G84">
        <v>0.37</v>
      </c>
      <c r="H84">
        <v>14.69</v>
      </c>
      <c r="I84">
        <v>0</v>
      </c>
      <c r="J84">
        <v>9.1999999999999993</v>
      </c>
      <c r="K84">
        <v>18.13</v>
      </c>
      <c r="L84">
        <v>0.85</v>
      </c>
      <c r="M84">
        <v>4.24</v>
      </c>
      <c r="N84">
        <v>3.53</v>
      </c>
      <c r="O84">
        <v>0</v>
      </c>
      <c r="P84">
        <v>6.6</v>
      </c>
      <c r="Q84">
        <v>10.37</v>
      </c>
      <c r="R84">
        <v>5.49</v>
      </c>
      <c r="S84">
        <v>42.9</v>
      </c>
      <c r="T84">
        <v>0</v>
      </c>
      <c r="U84">
        <v>2.2000000000000002</v>
      </c>
      <c r="V84">
        <v>25.86</v>
      </c>
      <c r="W84">
        <v>0.68</v>
      </c>
      <c r="X84">
        <v>23.86</v>
      </c>
      <c r="Y84">
        <v>0.8</v>
      </c>
      <c r="Z84">
        <v>9.48</v>
      </c>
      <c r="AA84">
        <v>3.41</v>
      </c>
      <c r="AB84">
        <v>0.99</v>
      </c>
      <c r="AC84">
        <v>6.94</v>
      </c>
      <c r="AD84">
        <v>0</v>
      </c>
      <c r="AE84">
        <v>8.36</v>
      </c>
      <c r="AF84">
        <v>7.49</v>
      </c>
      <c r="AG84">
        <v>0.68</v>
      </c>
      <c r="AH84">
        <v>0.73</v>
      </c>
      <c r="AI84">
        <v>8.48</v>
      </c>
      <c r="AJ84">
        <v>0</v>
      </c>
      <c r="AK84">
        <v>16.57</v>
      </c>
      <c r="AL84">
        <v>10.33</v>
      </c>
      <c r="AM84">
        <v>9.6300000000000008</v>
      </c>
      <c r="AO84">
        <v>0.19</v>
      </c>
      <c r="AP84">
        <v>35.75</v>
      </c>
      <c r="AQ84">
        <v>1.62</v>
      </c>
      <c r="AR84">
        <v>0.16</v>
      </c>
      <c r="AS84">
        <v>8.24</v>
      </c>
      <c r="AT84">
        <v>12.86</v>
      </c>
      <c r="AU84">
        <v>4.93</v>
      </c>
      <c r="AV84">
        <v>0.94</v>
      </c>
      <c r="AW84">
        <v>9.31</v>
      </c>
      <c r="AX84">
        <v>0.74</v>
      </c>
      <c r="AY84">
        <v>23.43</v>
      </c>
      <c r="AZ84">
        <v>1.99</v>
      </c>
      <c r="BA84">
        <v>8.73</v>
      </c>
      <c r="BB84">
        <v>0.49</v>
      </c>
      <c r="BC84">
        <v>13.92</v>
      </c>
      <c r="BD84">
        <v>3.83</v>
      </c>
      <c r="BE84">
        <v>0.64</v>
      </c>
      <c r="BF84">
        <v>12.47</v>
      </c>
      <c r="BG84">
        <v>0</v>
      </c>
      <c r="BH84">
        <v>17.309999999999999</v>
      </c>
      <c r="BI84">
        <v>3.94</v>
      </c>
      <c r="BJ84">
        <v>3.07</v>
      </c>
      <c r="BK84">
        <v>3.21</v>
      </c>
      <c r="BL84">
        <v>1.89</v>
      </c>
      <c r="BM84">
        <v>2.31</v>
      </c>
      <c r="BN84">
        <v>18.39</v>
      </c>
      <c r="BO84">
        <v>1.03</v>
      </c>
      <c r="BP84">
        <v>10.76</v>
      </c>
      <c r="BQ84">
        <v>7.47</v>
      </c>
      <c r="BR84">
        <v>1.65</v>
      </c>
      <c r="BS84">
        <v>8.39</v>
      </c>
      <c r="BT84">
        <v>4.87</v>
      </c>
      <c r="BU84">
        <v>19.16</v>
      </c>
      <c r="BV84">
        <v>17.12</v>
      </c>
      <c r="BW84">
        <v>11.6</v>
      </c>
      <c r="BX84">
        <v>7.9</v>
      </c>
      <c r="BY84">
        <v>0.43</v>
      </c>
      <c r="BZ84">
        <v>6.08</v>
      </c>
      <c r="CA84">
        <v>7.25</v>
      </c>
      <c r="CB84">
        <v>2.54</v>
      </c>
      <c r="CC84">
        <v>3.26</v>
      </c>
      <c r="CD84">
        <v>8.9</v>
      </c>
      <c r="CE84">
        <v>5</v>
      </c>
      <c r="CF84">
        <v>17.95</v>
      </c>
      <c r="CG84">
        <v>0.55000000000000004</v>
      </c>
      <c r="CH84">
        <v>2.71</v>
      </c>
      <c r="CI84">
        <v>2.87</v>
      </c>
      <c r="CJ84">
        <v>7.73</v>
      </c>
      <c r="CK84">
        <v>3.12</v>
      </c>
      <c r="CL84">
        <v>4.91</v>
      </c>
      <c r="CM84">
        <v>11.25</v>
      </c>
      <c r="CN84">
        <v>21.81</v>
      </c>
      <c r="CO84">
        <v>13.08</v>
      </c>
      <c r="CP84">
        <v>39.58</v>
      </c>
      <c r="CQ84">
        <v>13.09</v>
      </c>
      <c r="CR84">
        <v>5.94</v>
      </c>
      <c r="CS84">
        <v>1.19</v>
      </c>
      <c r="CT84">
        <v>0</v>
      </c>
      <c r="CU84">
        <v>6.1</v>
      </c>
      <c r="CV84">
        <v>7.12</v>
      </c>
      <c r="CW84">
        <v>4.78</v>
      </c>
      <c r="CX84">
        <v>1.42</v>
      </c>
      <c r="CY84">
        <v>3.56</v>
      </c>
      <c r="CZ84">
        <v>30.84</v>
      </c>
      <c r="DA84">
        <v>2.58</v>
      </c>
      <c r="DB84">
        <v>0</v>
      </c>
      <c r="DC84">
        <v>0</v>
      </c>
      <c r="DD84">
        <v>1.08</v>
      </c>
      <c r="DE84">
        <v>6.71</v>
      </c>
      <c r="DF84">
        <v>3.05</v>
      </c>
      <c r="DG84">
        <v>1.5</v>
      </c>
      <c r="DH84">
        <v>0</v>
      </c>
      <c r="DI84">
        <v>3.54</v>
      </c>
      <c r="DJ84">
        <v>18.71</v>
      </c>
      <c r="DK84">
        <v>14.12</v>
      </c>
      <c r="DL84">
        <v>15.52</v>
      </c>
      <c r="DM84">
        <v>2.21</v>
      </c>
      <c r="DN84">
        <v>5.79</v>
      </c>
      <c r="DO84">
        <v>1.83</v>
      </c>
      <c r="DP84">
        <v>6.49</v>
      </c>
      <c r="DQ84">
        <v>8.19</v>
      </c>
      <c r="DR84">
        <v>0</v>
      </c>
      <c r="DS84">
        <v>24.91</v>
      </c>
      <c r="DT84">
        <v>10.37</v>
      </c>
      <c r="DU84">
        <v>14.89</v>
      </c>
      <c r="DV84">
        <v>12</v>
      </c>
      <c r="DW84">
        <v>0</v>
      </c>
      <c r="DX84">
        <v>0</v>
      </c>
      <c r="DY84">
        <v>4.7300000000000004</v>
      </c>
      <c r="DZ84">
        <v>0.14000000000000001</v>
      </c>
      <c r="EA84">
        <v>17.649999999999999</v>
      </c>
      <c r="EB84">
        <v>13.13</v>
      </c>
      <c r="EC84">
        <v>10.4</v>
      </c>
      <c r="ED84">
        <v>0</v>
      </c>
      <c r="EE84">
        <v>6.48</v>
      </c>
      <c r="EF84">
        <v>22.12</v>
      </c>
      <c r="EG84">
        <v>29.77</v>
      </c>
      <c r="EH84">
        <v>12.07</v>
      </c>
      <c r="EI84">
        <v>0.91</v>
      </c>
      <c r="EJ84">
        <v>2.33</v>
      </c>
      <c r="EK84">
        <v>32.67</v>
      </c>
      <c r="EL84">
        <v>26.44</v>
      </c>
      <c r="EM84">
        <v>9.81</v>
      </c>
      <c r="EN84">
        <v>19.329999999999998</v>
      </c>
      <c r="EO84">
        <v>0.09</v>
      </c>
      <c r="EP84">
        <v>0.88</v>
      </c>
      <c r="EQ84">
        <v>1.0900000000000001</v>
      </c>
      <c r="ER84">
        <v>3.06</v>
      </c>
      <c r="ES84">
        <v>41.3</v>
      </c>
      <c r="ET84">
        <v>28.48</v>
      </c>
      <c r="EU84">
        <v>9.0299999999999994</v>
      </c>
      <c r="EV84">
        <v>14.74</v>
      </c>
      <c r="EW84">
        <v>5.05</v>
      </c>
      <c r="EX84">
        <v>8.0500000000000007</v>
      </c>
      <c r="EY84">
        <v>16.850000000000001</v>
      </c>
      <c r="EZ84">
        <v>0.81</v>
      </c>
      <c r="FA84">
        <v>4.67</v>
      </c>
      <c r="FB84">
        <v>1.08</v>
      </c>
      <c r="FC84">
        <v>6.7</v>
      </c>
      <c r="FD84">
        <v>0.03</v>
      </c>
      <c r="FE84">
        <v>13.52</v>
      </c>
      <c r="FF84">
        <v>4.5199999999999996</v>
      </c>
      <c r="FG84">
        <v>29.38</v>
      </c>
      <c r="FH84">
        <v>20.03</v>
      </c>
      <c r="FI84">
        <v>12.23</v>
      </c>
      <c r="FJ84">
        <v>5.49</v>
      </c>
      <c r="FK84">
        <v>0.28000000000000003</v>
      </c>
      <c r="FL84">
        <v>19.97</v>
      </c>
      <c r="FM84">
        <v>9.52</v>
      </c>
      <c r="FN84">
        <v>7.57</v>
      </c>
      <c r="FO84">
        <v>2.5099999999999998</v>
      </c>
      <c r="FP84">
        <v>6.68</v>
      </c>
      <c r="FQ84">
        <v>22.83</v>
      </c>
      <c r="FR84">
        <v>0.5</v>
      </c>
      <c r="FS84">
        <v>3.61</v>
      </c>
      <c r="FT84">
        <v>11.3</v>
      </c>
      <c r="FU84">
        <v>13.34</v>
      </c>
      <c r="FV84">
        <v>1.03</v>
      </c>
      <c r="FW84">
        <v>6.51</v>
      </c>
      <c r="FX84">
        <v>8.1300000000000008</v>
      </c>
      <c r="FY84">
        <v>12.98</v>
      </c>
      <c r="FZ84">
        <v>5.56</v>
      </c>
      <c r="GA84">
        <v>0.15</v>
      </c>
      <c r="GB84">
        <v>0</v>
      </c>
      <c r="GC84">
        <v>13.78</v>
      </c>
      <c r="GD84">
        <v>0</v>
      </c>
      <c r="GE84">
        <v>10.32</v>
      </c>
      <c r="GF84">
        <v>1.9</v>
      </c>
      <c r="GG84">
        <v>6.7</v>
      </c>
      <c r="GH84">
        <v>9.93</v>
      </c>
      <c r="GI84">
        <v>5.16</v>
      </c>
      <c r="GJ84">
        <v>14.47</v>
      </c>
      <c r="GK84">
        <v>1.3</v>
      </c>
      <c r="GL84">
        <v>4.54</v>
      </c>
      <c r="GM84">
        <v>1.85</v>
      </c>
      <c r="GN84">
        <v>0</v>
      </c>
      <c r="GO84">
        <v>8.9600000000000009</v>
      </c>
      <c r="GP84">
        <v>23.96</v>
      </c>
    </row>
    <row r="85" spans="1:198" x14ac:dyDescent="0.25">
      <c r="A85" s="1">
        <v>45054</v>
      </c>
      <c r="B85">
        <v>42.12</v>
      </c>
      <c r="C85">
        <v>6.74</v>
      </c>
      <c r="D85">
        <v>12.16</v>
      </c>
      <c r="E85">
        <v>0</v>
      </c>
      <c r="F85">
        <v>1.02</v>
      </c>
      <c r="G85">
        <v>0.37</v>
      </c>
      <c r="H85">
        <v>14.69</v>
      </c>
      <c r="I85">
        <v>0</v>
      </c>
      <c r="J85">
        <v>9.1999999999999993</v>
      </c>
      <c r="K85">
        <v>18.13</v>
      </c>
      <c r="L85">
        <v>0.85</v>
      </c>
      <c r="M85">
        <v>4.24</v>
      </c>
      <c r="N85">
        <v>3.53</v>
      </c>
      <c r="O85">
        <v>0</v>
      </c>
      <c r="P85">
        <v>6.6</v>
      </c>
      <c r="Q85">
        <v>10.37</v>
      </c>
      <c r="R85">
        <v>5.49</v>
      </c>
      <c r="S85">
        <v>43.25</v>
      </c>
      <c r="T85">
        <v>0</v>
      </c>
      <c r="U85">
        <v>2.2000000000000002</v>
      </c>
      <c r="V85">
        <v>27.29</v>
      </c>
      <c r="W85">
        <v>0.68</v>
      </c>
      <c r="X85">
        <v>23.86</v>
      </c>
      <c r="Y85">
        <v>1.59</v>
      </c>
      <c r="Z85">
        <v>9.48</v>
      </c>
      <c r="AA85">
        <v>3.41</v>
      </c>
      <c r="AB85">
        <v>0.99</v>
      </c>
      <c r="AC85">
        <v>6.94</v>
      </c>
      <c r="AD85">
        <v>0</v>
      </c>
      <c r="AE85">
        <v>8.41</v>
      </c>
      <c r="AF85">
        <v>7.49</v>
      </c>
      <c r="AG85">
        <v>0.68</v>
      </c>
      <c r="AH85">
        <v>0.73</v>
      </c>
      <c r="AI85">
        <v>8.48</v>
      </c>
      <c r="AJ85">
        <v>0</v>
      </c>
      <c r="AK85">
        <v>16.57</v>
      </c>
      <c r="AL85">
        <v>10.33</v>
      </c>
      <c r="AM85">
        <v>9.6300000000000008</v>
      </c>
      <c r="AO85">
        <v>0.19</v>
      </c>
      <c r="AP85">
        <v>37.119999999999997</v>
      </c>
      <c r="AQ85">
        <v>1.62</v>
      </c>
      <c r="AR85">
        <v>0.98</v>
      </c>
      <c r="AS85">
        <v>8.24</v>
      </c>
      <c r="AT85">
        <v>12.86</v>
      </c>
      <c r="AU85">
        <v>4.93</v>
      </c>
      <c r="AV85">
        <v>0.94</v>
      </c>
      <c r="AW85">
        <v>9.7899999999999991</v>
      </c>
      <c r="AX85">
        <v>0.74</v>
      </c>
      <c r="AY85">
        <v>23.43</v>
      </c>
      <c r="AZ85">
        <v>1.99</v>
      </c>
      <c r="BA85">
        <v>10.5</v>
      </c>
      <c r="BB85">
        <v>0.49</v>
      </c>
      <c r="BC85">
        <v>13.92</v>
      </c>
      <c r="BD85">
        <v>3.83</v>
      </c>
      <c r="BE85">
        <v>0.64</v>
      </c>
      <c r="BF85">
        <v>14.78</v>
      </c>
      <c r="BG85">
        <v>0</v>
      </c>
      <c r="BH85">
        <v>17.309999999999999</v>
      </c>
      <c r="BI85">
        <v>5.08</v>
      </c>
      <c r="BJ85">
        <v>3.07</v>
      </c>
      <c r="BK85">
        <v>3.21</v>
      </c>
      <c r="BL85">
        <v>1.89</v>
      </c>
      <c r="BM85">
        <v>2.31</v>
      </c>
      <c r="BN85">
        <v>18.39</v>
      </c>
      <c r="BO85">
        <v>1.03</v>
      </c>
      <c r="BP85">
        <v>10.76</v>
      </c>
      <c r="BQ85">
        <v>8.49</v>
      </c>
      <c r="BR85">
        <v>2.72</v>
      </c>
      <c r="BS85">
        <v>8.39</v>
      </c>
      <c r="BT85">
        <v>4.87</v>
      </c>
      <c r="BU85">
        <v>19.16</v>
      </c>
      <c r="BV85">
        <v>17.12</v>
      </c>
      <c r="BW85">
        <v>11.6</v>
      </c>
      <c r="BX85">
        <v>7.9</v>
      </c>
      <c r="BY85">
        <v>0.43</v>
      </c>
      <c r="BZ85">
        <v>6.08</v>
      </c>
      <c r="CA85">
        <v>7.25</v>
      </c>
      <c r="CB85">
        <v>2.54</v>
      </c>
      <c r="CC85">
        <v>3.26</v>
      </c>
      <c r="CD85">
        <v>8.9</v>
      </c>
      <c r="CE85">
        <v>5</v>
      </c>
      <c r="CF85">
        <v>17.95</v>
      </c>
      <c r="CG85">
        <v>0.55000000000000004</v>
      </c>
      <c r="CH85">
        <v>3.93</v>
      </c>
      <c r="CI85">
        <v>2.87</v>
      </c>
      <c r="CJ85">
        <v>7.73</v>
      </c>
      <c r="CK85">
        <v>3.12</v>
      </c>
      <c r="CL85">
        <v>4.99</v>
      </c>
      <c r="CM85">
        <v>12.51</v>
      </c>
      <c r="CN85">
        <v>21.81</v>
      </c>
      <c r="CO85">
        <v>16.68</v>
      </c>
      <c r="CP85">
        <v>39.58</v>
      </c>
      <c r="CQ85">
        <v>13.09</v>
      </c>
      <c r="CR85">
        <v>7.69</v>
      </c>
      <c r="CS85">
        <v>1.19</v>
      </c>
      <c r="CT85">
        <v>0</v>
      </c>
      <c r="CU85">
        <v>6.1</v>
      </c>
      <c r="CV85">
        <v>7.12</v>
      </c>
      <c r="CW85">
        <v>4.78</v>
      </c>
      <c r="CX85">
        <v>1.42</v>
      </c>
      <c r="CY85">
        <v>3.56</v>
      </c>
      <c r="CZ85">
        <v>31.67</v>
      </c>
      <c r="DA85">
        <v>2.58</v>
      </c>
      <c r="DB85">
        <v>0</v>
      </c>
      <c r="DC85">
        <v>0</v>
      </c>
      <c r="DD85">
        <v>1.08</v>
      </c>
      <c r="DE85">
        <v>7.33</v>
      </c>
      <c r="DF85">
        <v>3.05</v>
      </c>
      <c r="DG85">
        <v>1.5</v>
      </c>
      <c r="DH85">
        <v>0</v>
      </c>
      <c r="DI85">
        <v>3.54</v>
      </c>
      <c r="DJ85">
        <v>18.71</v>
      </c>
      <c r="DK85">
        <v>14.12</v>
      </c>
      <c r="DL85">
        <v>15.52</v>
      </c>
      <c r="DM85">
        <v>2.21</v>
      </c>
      <c r="DN85">
        <v>5.79</v>
      </c>
      <c r="DO85">
        <v>5.78</v>
      </c>
      <c r="DP85">
        <v>8.01</v>
      </c>
      <c r="DQ85">
        <v>8.19</v>
      </c>
      <c r="DR85">
        <v>0</v>
      </c>
      <c r="DS85">
        <v>24.91</v>
      </c>
      <c r="DT85">
        <v>10.37</v>
      </c>
      <c r="DU85">
        <v>14.89</v>
      </c>
      <c r="DV85">
        <v>12</v>
      </c>
      <c r="DW85">
        <v>0</v>
      </c>
      <c r="DX85">
        <v>0</v>
      </c>
      <c r="DY85">
        <v>4.7300000000000004</v>
      </c>
      <c r="DZ85">
        <v>0.14000000000000001</v>
      </c>
      <c r="EA85">
        <v>17.649999999999999</v>
      </c>
      <c r="EB85">
        <v>13.13</v>
      </c>
      <c r="EC85">
        <v>10.4</v>
      </c>
      <c r="ED85">
        <v>0</v>
      </c>
      <c r="EE85">
        <v>7.7</v>
      </c>
      <c r="EF85">
        <v>22.61</v>
      </c>
      <c r="EG85">
        <v>29.77</v>
      </c>
      <c r="EH85">
        <v>12.58</v>
      </c>
      <c r="EI85">
        <v>0.91</v>
      </c>
      <c r="EJ85">
        <v>2.33</v>
      </c>
      <c r="EK85">
        <v>35.92</v>
      </c>
      <c r="EL85">
        <v>26.44</v>
      </c>
      <c r="EM85">
        <v>9.81</v>
      </c>
      <c r="EN85">
        <v>19.329999999999998</v>
      </c>
      <c r="EO85">
        <v>0.09</v>
      </c>
      <c r="EP85">
        <v>0.88</v>
      </c>
      <c r="EQ85">
        <v>1.33</v>
      </c>
      <c r="ER85">
        <v>3.06</v>
      </c>
      <c r="ES85">
        <v>41.3</v>
      </c>
      <c r="ET85">
        <v>28.48</v>
      </c>
      <c r="EU85">
        <v>9.0299999999999994</v>
      </c>
      <c r="EV85">
        <v>16.5</v>
      </c>
      <c r="EW85">
        <v>5.05</v>
      </c>
      <c r="EX85">
        <v>9.57</v>
      </c>
      <c r="EY85">
        <v>16.850000000000001</v>
      </c>
      <c r="EZ85">
        <v>0.81</v>
      </c>
      <c r="FA85">
        <v>4.67</v>
      </c>
      <c r="FB85">
        <v>2.88</v>
      </c>
      <c r="FC85">
        <v>6.7</v>
      </c>
      <c r="FD85">
        <v>0.03</v>
      </c>
      <c r="FE85">
        <v>13.52</v>
      </c>
      <c r="FF85">
        <v>4.5199999999999996</v>
      </c>
      <c r="FG85">
        <v>31.35</v>
      </c>
      <c r="FH85">
        <v>24.76</v>
      </c>
      <c r="FI85">
        <v>12.23</v>
      </c>
      <c r="FJ85">
        <v>5.49</v>
      </c>
      <c r="FK85">
        <v>0.28000000000000003</v>
      </c>
      <c r="FL85">
        <v>20.36</v>
      </c>
      <c r="FM85">
        <v>9.52</v>
      </c>
      <c r="FN85">
        <v>7.57</v>
      </c>
      <c r="FO85">
        <v>3.49</v>
      </c>
      <c r="FP85">
        <v>7.6</v>
      </c>
      <c r="FQ85">
        <v>26.77</v>
      </c>
      <c r="FR85">
        <v>0.5</v>
      </c>
      <c r="FS85">
        <v>3.61</v>
      </c>
      <c r="FT85">
        <v>11.3</v>
      </c>
      <c r="FU85">
        <v>13.34</v>
      </c>
      <c r="FV85">
        <v>1.03</v>
      </c>
      <c r="FW85">
        <v>7.23</v>
      </c>
      <c r="FX85">
        <v>8.65</v>
      </c>
      <c r="FY85">
        <v>12.98</v>
      </c>
      <c r="FZ85">
        <v>5.91</v>
      </c>
      <c r="GA85">
        <v>0.15</v>
      </c>
      <c r="GB85">
        <v>0</v>
      </c>
      <c r="GC85">
        <v>15.17</v>
      </c>
      <c r="GD85">
        <v>0</v>
      </c>
      <c r="GE85">
        <v>10.32</v>
      </c>
      <c r="GF85">
        <v>1.9</v>
      </c>
      <c r="GG85">
        <v>6.7</v>
      </c>
      <c r="GH85">
        <v>9.93</v>
      </c>
      <c r="GI85">
        <v>5.16</v>
      </c>
      <c r="GJ85">
        <v>14.47</v>
      </c>
      <c r="GK85">
        <v>1.3</v>
      </c>
      <c r="GL85">
        <v>4.54</v>
      </c>
      <c r="GM85">
        <v>1.85</v>
      </c>
      <c r="GN85">
        <v>0</v>
      </c>
      <c r="GO85">
        <v>8.9600000000000009</v>
      </c>
      <c r="GP85">
        <v>25.07</v>
      </c>
    </row>
    <row r="86" spans="1:198" x14ac:dyDescent="0.25">
      <c r="A86" s="1">
        <v>45055</v>
      </c>
      <c r="B86">
        <v>42.29</v>
      </c>
      <c r="C86">
        <v>6.74</v>
      </c>
      <c r="D86">
        <v>12.16</v>
      </c>
      <c r="E86">
        <v>0</v>
      </c>
      <c r="F86">
        <v>1.02</v>
      </c>
      <c r="G86">
        <v>0.37</v>
      </c>
      <c r="H86">
        <v>14.69</v>
      </c>
      <c r="I86">
        <v>0</v>
      </c>
      <c r="J86">
        <v>9.1999999999999993</v>
      </c>
      <c r="K86">
        <v>21.47</v>
      </c>
      <c r="L86">
        <v>0.85</v>
      </c>
      <c r="M86">
        <v>4.24</v>
      </c>
      <c r="N86">
        <v>3.53</v>
      </c>
      <c r="O86">
        <v>0</v>
      </c>
      <c r="P86">
        <v>6.6</v>
      </c>
      <c r="Q86">
        <v>10.37</v>
      </c>
      <c r="R86">
        <v>6.56</v>
      </c>
      <c r="S86">
        <v>43.25</v>
      </c>
      <c r="T86">
        <v>0</v>
      </c>
      <c r="U86">
        <v>2.2000000000000002</v>
      </c>
      <c r="V86">
        <v>27.29</v>
      </c>
      <c r="W86">
        <v>0.68</v>
      </c>
      <c r="X86">
        <v>23.86</v>
      </c>
      <c r="Y86">
        <v>1.59</v>
      </c>
      <c r="Z86">
        <v>9.48</v>
      </c>
      <c r="AA86">
        <v>3.41</v>
      </c>
      <c r="AB86">
        <v>0.99</v>
      </c>
      <c r="AC86">
        <v>6.94</v>
      </c>
      <c r="AD86">
        <v>0</v>
      </c>
      <c r="AE86">
        <v>8.67</v>
      </c>
      <c r="AF86">
        <v>8.52</v>
      </c>
      <c r="AG86">
        <v>0.68</v>
      </c>
      <c r="AH86">
        <v>0.73</v>
      </c>
      <c r="AI86">
        <v>8.48</v>
      </c>
      <c r="AJ86">
        <v>0</v>
      </c>
      <c r="AK86">
        <v>16.57</v>
      </c>
      <c r="AL86">
        <v>10.33</v>
      </c>
      <c r="AM86">
        <v>9.6300000000000008</v>
      </c>
      <c r="AO86">
        <v>0.19</v>
      </c>
      <c r="AP86">
        <v>37.119999999999997</v>
      </c>
      <c r="AQ86">
        <v>1.62</v>
      </c>
      <c r="AR86">
        <v>0.98</v>
      </c>
      <c r="AS86">
        <v>8.24</v>
      </c>
      <c r="AT86">
        <v>12.86</v>
      </c>
      <c r="AU86">
        <v>4.93</v>
      </c>
      <c r="AV86">
        <v>0.94</v>
      </c>
      <c r="AW86">
        <v>9.7899999999999991</v>
      </c>
      <c r="AX86">
        <v>0.74</v>
      </c>
      <c r="AY86">
        <v>23.43</v>
      </c>
      <c r="AZ86">
        <v>1.99</v>
      </c>
      <c r="BA86">
        <v>10.5</v>
      </c>
      <c r="BB86">
        <v>0.49</v>
      </c>
      <c r="BC86">
        <v>13.92</v>
      </c>
      <c r="BD86">
        <v>3.83</v>
      </c>
      <c r="BE86">
        <v>0.64</v>
      </c>
      <c r="BF86">
        <v>14.78</v>
      </c>
      <c r="BG86">
        <v>0</v>
      </c>
      <c r="BH86">
        <v>17.309999999999999</v>
      </c>
      <c r="BI86">
        <v>5.08</v>
      </c>
      <c r="BJ86">
        <v>3.07</v>
      </c>
      <c r="BK86">
        <v>3.21</v>
      </c>
      <c r="BL86">
        <v>1.89</v>
      </c>
      <c r="BM86">
        <v>2.31</v>
      </c>
      <c r="BN86">
        <v>18.39</v>
      </c>
      <c r="BO86">
        <v>1.03</v>
      </c>
      <c r="BP86">
        <v>10.76</v>
      </c>
      <c r="BQ86">
        <v>8.49</v>
      </c>
      <c r="BR86">
        <v>2.72</v>
      </c>
      <c r="BS86">
        <v>8.39</v>
      </c>
      <c r="BT86">
        <v>4.87</v>
      </c>
      <c r="BU86">
        <v>19.16</v>
      </c>
      <c r="BV86">
        <v>17.12</v>
      </c>
      <c r="BW86">
        <v>11.6</v>
      </c>
      <c r="BX86">
        <v>7.9</v>
      </c>
      <c r="BY86">
        <v>0.43</v>
      </c>
      <c r="BZ86">
        <v>6.08</v>
      </c>
      <c r="CA86">
        <v>7.25</v>
      </c>
      <c r="CB86">
        <v>2.54</v>
      </c>
      <c r="CC86">
        <v>3.26</v>
      </c>
      <c r="CD86">
        <v>8.9</v>
      </c>
      <c r="CE86">
        <v>5</v>
      </c>
      <c r="CF86">
        <v>17.95</v>
      </c>
      <c r="CG86">
        <v>0.55000000000000004</v>
      </c>
      <c r="CH86">
        <v>3.93</v>
      </c>
      <c r="CI86">
        <v>2.87</v>
      </c>
      <c r="CJ86">
        <v>7.73</v>
      </c>
      <c r="CK86">
        <v>3.12</v>
      </c>
      <c r="CL86">
        <v>5.4</v>
      </c>
      <c r="CM86">
        <v>12.76</v>
      </c>
      <c r="CN86">
        <v>22.62</v>
      </c>
      <c r="CO86">
        <v>17.989999999999998</v>
      </c>
      <c r="CP86">
        <v>39.58</v>
      </c>
      <c r="CQ86">
        <v>13.09</v>
      </c>
      <c r="CR86">
        <v>8.08</v>
      </c>
      <c r="CS86">
        <v>1.19</v>
      </c>
      <c r="CT86">
        <v>0</v>
      </c>
      <c r="CU86">
        <v>6.1</v>
      </c>
      <c r="CV86">
        <v>7.69</v>
      </c>
      <c r="CW86">
        <v>4.78</v>
      </c>
      <c r="CX86">
        <v>1.42</v>
      </c>
      <c r="CY86">
        <v>3.56</v>
      </c>
      <c r="CZ86">
        <v>31.67</v>
      </c>
      <c r="DA86">
        <v>2.58</v>
      </c>
      <c r="DB86">
        <v>0</v>
      </c>
      <c r="DC86">
        <v>0</v>
      </c>
      <c r="DD86">
        <v>1.08</v>
      </c>
      <c r="DE86">
        <v>7.33</v>
      </c>
      <c r="DF86">
        <v>3.05</v>
      </c>
      <c r="DG86">
        <v>1.5</v>
      </c>
      <c r="DH86">
        <v>0</v>
      </c>
      <c r="DI86">
        <v>3.54</v>
      </c>
      <c r="DJ86">
        <v>18.71</v>
      </c>
      <c r="DK86">
        <v>14.12</v>
      </c>
      <c r="DL86">
        <v>15.52</v>
      </c>
      <c r="DM86">
        <v>2.21</v>
      </c>
      <c r="DN86">
        <v>5.79</v>
      </c>
      <c r="DO86">
        <v>7.02</v>
      </c>
      <c r="DP86">
        <v>8.43</v>
      </c>
      <c r="DQ86">
        <v>8.19</v>
      </c>
      <c r="DR86">
        <v>0</v>
      </c>
      <c r="DS86">
        <v>24.91</v>
      </c>
      <c r="DT86">
        <v>10.37</v>
      </c>
      <c r="DU86">
        <v>14.89</v>
      </c>
      <c r="DV86">
        <v>12</v>
      </c>
      <c r="DW86">
        <v>0</v>
      </c>
      <c r="DX86">
        <v>0</v>
      </c>
      <c r="DY86">
        <v>4.7300000000000004</v>
      </c>
      <c r="DZ86">
        <v>0.14000000000000001</v>
      </c>
      <c r="EA86">
        <v>17.649999999999999</v>
      </c>
      <c r="EB86">
        <v>13.13</v>
      </c>
      <c r="EC86">
        <v>10.4</v>
      </c>
      <c r="ED86">
        <v>0</v>
      </c>
      <c r="EE86">
        <v>7.7</v>
      </c>
      <c r="EF86">
        <v>22.61</v>
      </c>
      <c r="EG86">
        <v>29.77</v>
      </c>
      <c r="EH86">
        <v>12.75</v>
      </c>
      <c r="EI86">
        <v>0.91</v>
      </c>
      <c r="EJ86">
        <v>2.33</v>
      </c>
      <c r="EK86">
        <v>35.92</v>
      </c>
      <c r="EL86">
        <v>26.44</v>
      </c>
      <c r="EM86">
        <v>9.81</v>
      </c>
      <c r="EN86">
        <v>19.329999999999998</v>
      </c>
      <c r="EO86">
        <v>0.09</v>
      </c>
      <c r="EP86">
        <v>0.88</v>
      </c>
      <c r="EQ86">
        <v>1.58</v>
      </c>
      <c r="ER86">
        <v>3.06</v>
      </c>
      <c r="ES86">
        <v>41.3</v>
      </c>
      <c r="ET86">
        <v>28.48</v>
      </c>
      <c r="EU86">
        <v>9.0299999999999994</v>
      </c>
      <c r="EV86">
        <v>16.5</v>
      </c>
      <c r="EW86">
        <v>5.05</v>
      </c>
      <c r="EX86">
        <v>9.57</v>
      </c>
      <c r="EY86">
        <v>16.850000000000001</v>
      </c>
      <c r="EZ86">
        <v>0.81</v>
      </c>
      <c r="FA86">
        <v>4.67</v>
      </c>
      <c r="FB86">
        <v>3.62</v>
      </c>
      <c r="FC86">
        <v>6.7</v>
      </c>
      <c r="FD86">
        <v>0.03</v>
      </c>
      <c r="FE86">
        <v>13.52</v>
      </c>
      <c r="FF86">
        <v>4.5199999999999996</v>
      </c>
      <c r="FG86">
        <v>31.35</v>
      </c>
      <c r="FH86">
        <v>25.17</v>
      </c>
      <c r="FI86">
        <v>13.05</v>
      </c>
      <c r="FJ86">
        <v>5.49</v>
      </c>
      <c r="FK86">
        <v>0.28000000000000003</v>
      </c>
      <c r="FL86">
        <v>21.16</v>
      </c>
      <c r="FM86">
        <v>9.52</v>
      </c>
      <c r="FN86">
        <v>7.57</v>
      </c>
      <c r="FO86">
        <v>3.5</v>
      </c>
      <c r="FP86">
        <v>10.98</v>
      </c>
      <c r="FQ86">
        <v>27.57</v>
      </c>
      <c r="FR86">
        <v>0.5</v>
      </c>
      <c r="FS86">
        <v>3.61</v>
      </c>
      <c r="FT86">
        <v>11.3</v>
      </c>
      <c r="FU86">
        <v>13.34</v>
      </c>
      <c r="FV86">
        <v>1.03</v>
      </c>
      <c r="FW86">
        <v>7.23</v>
      </c>
      <c r="FX86">
        <v>8.65</v>
      </c>
      <c r="FY86">
        <v>12.98</v>
      </c>
      <c r="FZ86">
        <v>6.77</v>
      </c>
      <c r="GA86">
        <v>0.15</v>
      </c>
      <c r="GB86">
        <v>0</v>
      </c>
      <c r="GC86">
        <v>15.19</v>
      </c>
      <c r="GD86">
        <v>0</v>
      </c>
      <c r="GE86">
        <v>10.32</v>
      </c>
      <c r="GF86">
        <v>1.9</v>
      </c>
      <c r="GG86">
        <v>6.7</v>
      </c>
      <c r="GH86">
        <v>13.09</v>
      </c>
      <c r="GI86">
        <v>5.16</v>
      </c>
      <c r="GJ86">
        <v>14.47</v>
      </c>
      <c r="GK86">
        <v>1.3</v>
      </c>
      <c r="GL86">
        <v>4.54</v>
      </c>
      <c r="GM86">
        <v>1.85</v>
      </c>
      <c r="GN86">
        <v>0</v>
      </c>
      <c r="GO86">
        <v>8.9600000000000009</v>
      </c>
      <c r="GP86">
        <v>25.07</v>
      </c>
    </row>
    <row r="87" spans="1:198" x14ac:dyDescent="0.25">
      <c r="A87" s="1">
        <v>45056</v>
      </c>
      <c r="B87">
        <v>42.6</v>
      </c>
      <c r="C87">
        <v>6.74</v>
      </c>
      <c r="D87">
        <v>12.16</v>
      </c>
      <c r="E87">
        <v>0</v>
      </c>
      <c r="F87">
        <v>1.02</v>
      </c>
      <c r="G87">
        <v>0.37</v>
      </c>
      <c r="H87">
        <v>14.69</v>
      </c>
      <c r="I87">
        <v>0</v>
      </c>
      <c r="J87">
        <v>9.1999999999999993</v>
      </c>
      <c r="K87">
        <v>21.47</v>
      </c>
      <c r="L87">
        <v>0.85</v>
      </c>
      <c r="M87">
        <v>4.24</v>
      </c>
      <c r="N87">
        <v>3.53</v>
      </c>
      <c r="O87">
        <v>0</v>
      </c>
      <c r="P87">
        <v>6.6</v>
      </c>
      <c r="Q87">
        <v>10.37</v>
      </c>
      <c r="R87">
        <v>6.56</v>
      </c>
      <c r="S87">
        <v>43.25</v>
      </c>
      <c r="T87">
        <v>0</v>
      </c>
      <c r="U87">
        <v>2.2000000000000002</v>
      </c>
      <c r="V87">
        <v>27.48</v>
      </c>
      <c r="W87">
        <v>0.68</v>
      </c>
      <c r="X87">
        <v>23.86</v>
      </c>
      <c r="Y87">
        <v>1.59</v>
      </c>
      <c r="Z87">
        <v>9.48</v>
      </c>
      <c r="AA87">
        <v>3.41</v>
      </c>
      <c r="AB87">
        <v>0.99</v>
      </c>
      <c r="AC87">
        <v>6.94</v>
      </c>
      <c r="AD87">
        <v>0</v>
      </c>
      <c r="AE87">
        <v>9.17</v>
      </c>
      <c r="AF87">
        <v>8.83</v>
      </c>
      <c r="AG87">
        <v>0.68</v>
      </c>
      <c r="AH87">
        <v>0.73</v>
      </c>
      <c r="AI87">
        <v>8.48</v>
      </c>
      <c r="AJ87">
        <v>0</v>
      </c>
      <c r="AK87">
        <v>16.57</v>
      </c>
      <c r="AL87">
        <v>11.47</v>
      </c>
      <c r="AM87">
        <v>9.6300000000000008</v>
      </c>
      <c r="AO87">
        <v>0.19</v>
      </c>
      <c r="AP87">
        <v>37.119999999999997</v>
      </c>
      <c r="AQ87">
        <v>1.62</v>
      </c>
      <c r="AR87">
        <v>0.98</v>
      </c>
      <c r="AS87">
        <v>8.24</v>
      </c>
      <c r="AT87">
        <v>12.86</v>
      </c>
      <c r="AU87">
        <v>5.55</v>
      </c>
      <c r="AV87">
        <v>0.94</v>
      </c>
      <c r="AW87">
        <v>9.7899999999999991</v>
      </c>
      <c r="AX87">
        <v>0.74</v>
      </c>
      <c r="AY87">
        <v>23.43</v>
      </c>
      <c r="AZ87">
        <v>1.99</v>
      </c>
      <c r="BA87">
        <v>10.52</v>
      </c>
      <c r="BB87">
        <v>0.49</v>
      </c>
      <c r="BC87">
        <v>13.92</v>
      </c>
      <c r="BD87">
        <v>3.83</v>
      </c>
      <c r="BE87">
        <v>0.64</v>
      </c>
      <c r="BF87">
        <v>14.78</v>
      </c>
      <c r="BG87">
        <v>0</v>
      </c>
      <c r="BH87">
        <v>17.309999999999999</v>
      </c>
      <c r="BI87">
        <v>5.82</v>
      </c>
      <c r="BJ87">
        <v>3.07</v>
      </c>
      <c r="BK87">
        <v>3.21</v>
      </c>
      <c r="BL87">
        <v>1.89</v>
      </c>
      <c r="BM87">
        <v>2.31</v>
      </c>
      <c r="BN87">
        <v>18.39</v>
      </c>
      <c r="BO87">
        <v>1.03</v>
      </c>
      <c r="BP87">
        <v>10.76</v>
      </c>
      <c r="BQ87">
        <v>8.49</v>
      </c>
      <c r="BR87">
        <v>2.72</v>
      </c>
      <c r="BS87">
        <v>8.39</v>
      </c>
      <c r="BT87">
        <v>4.87</v>
      </c>
      <c r="BU87">
        <v>19.16</v>
      </c>
      <c r="BV87">
        <v>17.12</v>
      </c>
      <c r="BW87">
        <v>11.6</v>
      </c>
      <c r="BX87">
        <v>7.9</v>
      </c>
      <c r="BY87">
        <v>0.43</v>
      </c>
      <c r="BZ87">
        <v>6.08</v>
      </c>
      <c r="CA87">
        <v>7.25</v>
      </c>
      <c r="CB87">
        <v>2.54</v>
      </c>
      <c r="CC87">
        <v>3.26</v>
      </c>
      <c r="CD87">
        <v>8.9</v>
      </c>
      <c r="CE87">
        <v>5</v>
      </c>
      <c r="CF87">
        <v>17.95</v>
      </c>
      <c r="CG87">
        <v>0.55000000000000004</v>
      </c>
      <c r="CH87">
        <v>3.93</v>
      </c>
      <c r="CI87">
        <v>2.87</v>
      </c>
      <c r="CJ87">
        <v>7.73</v>
      </c>
      <c r="CK87">
        <v>3.12</v>
      </c>
      <c r="CL87">
        <v>5.4</v>
      </c>
      <c r="CM87">
        <v>13.74</v>
      </c>
      <c r="CN87">
        <v>24.56</v>
      </c>
      <c r="CO87">
        <v>17.989999999999998</v>
      </c>
      <c r="CP87">
        <v>39.58</v>
      </c>
      <c r="CQ87">
        <v>13.09</v>
      </c>
      <c r="CR87">
        <v>8.86</v>
      </c>
      <c r="CS87">
        <v>1.19</v>
      </c>
      <c r="CT87">
        <v>0</v>
      </c>
      <c r="CU87">
        <v>6.1</v>
      </c>
      <c r="CV87">
        <v>8.01</v>
      </c>
      <c r="CW87">
        <v>4.78</v>
      </c>
      <c r="CX87">
        <v>1.42</v>
      </c>
      <c r="CY87">
        <v>3.56</v>
      </c>
      <c r="CZ87">
        <v>31.67</v>
      </c>
      <c r="DA87">
        <v>2.58</v>
      </c>
      <c r="DB87">
        <v>0</v>
      </c>
      <c r="DC87">
        <v>0</v>
      </c>
      <c r="DD87">
        <v>1.08</v>
      </c>
      <c r="DE87">
        <v>7.33</v>
      </c>
      <c r="DF87">
        <v>3.05</v>
      </c>
      <c r="DG87">
        <v>1.5</v>
      </c>
      <c r="DH87">
        <v>0</v>
      </c>
      <c r="DI87">
        <v>3.54</v>
      </c>
      <c r="DJ87">
        <v>18.71</v>
      </c>
      <c r="DK87">
        <v>14.12</v>
      </c>
      <c r="DL87">
        <v>15.52</v>
      </c>
      <c r="DM87">
        <v>3</v>
      </c>
      <c r="DN87">
        <v>5.79</v>
      </c>
      <c r="DO87">
        <v>7.02</v>
      </c>
      <c r="DP87">
        <v>9.1</v>
      </c>
      <c r="DQ87">
        <v>8.19</v>
      </c>
      <c r="DR87">
        <v>0</v>
      </c>
      <c r="DS87">
        <v>24.91</v>
      </c>
      <c r="DT87">
        <v>10.37</v>
      </c>
      <c r="DU87">
        <v>14.89</v>
      </c>
      <c r="DV87">
        <v>12</v>
      </c>
      <c r="DW87">
        <v>0</v>
      </c>
      <c r="DX87">
        <v>0</v>
      </c>
      <c r="DY87">
        <v>4.7300000000000004</v>
      </c>
      <c r="DZ87">
        <v>0.22</v>
      </c>
      <c r="EA87">
        <v>17.649999999999999</v>
      </c>
      <c r="EB87">
        <v>13.29</v>
      </c>
      <c r="EC87">
        <v>10.4</v>
      </c>
      <c r="ED87">
        <v>0</v>
      </c>
      <c r="EE87">
        <v>7.81</v>
      </c>
      <c r="EF87">
        <v>22.96</v>
      </c>
      <c r="EG87">
        <v>29.77</v>
      </c>
      <c r="EH87">
        <v>13.91</v>
      </c>
      <c r="EI87">
        <v>0.91</v>
      </c>
      <c r="EJ87">
        <v>2.33</v>
      </c>
      <c r="EK87">
        <v>36.82</v>
      </c>
      <c r="EL87">
        <v>26.44</v>
      </c>
      <c r="EM87">
        <v>9.81</v>
      </c>
      <c r="EN87">
        <v>19.329999999999998</v>
      </c>
      <c r="EO87">
        <v>0.09</v>
      </c>
      <c r="EP87">
        <v>0.88</v>
      </c>
      <c r="EQ87">
        <v>1.58</v>
      </c>
      <c r="ER87">
        <v>3.06</v>
      </c>
      <c r="ES87">
        <v>41.3</v>
      </c>
      <c r="ET87">
        <v>28.48</v>
      </c>
      <c r="EU87">
        <v>9.0299999999999994</v>
      </c>
      <c r="EV87">
        <v>17.88</v>
      </c>
      <c r="EW87">
        <v>5.05</v>
      </c>
      <c r="EX87">
        <v>9.57</v>
      </c>
      <c r="EY87">
        <v>16.850000000000001</v>
      </c>
      <c r="EZ87">
        <v>0.81</v>
      </c>
      <c r="FA87">
        <v>4.67</v>
      </c>
      <c r="FB87">
        <v>4.0599999999999996</v>
      </c>
      <c r="FC87">
        <v>6.7</v>
      </c>
      <c r="FD87">
        <v>0.03</v>
      </c>
      <c r="FE87">
        <v>13.52</v>
      </c>
      <c r="FF87">
        <v>4.5199999999999996</v>
      </c>
      <c r="FG87">
        <v>32.229999999999997</v>
      </c>
      <c r="FH87">
        <v>29.41</v>
      </c>
      <c r="FI87">
        <v>13.05</v>
      </c>
      <c r="FJ87">
        <v>5.49</v>
      </c>
      <c r="FK87">
        <v>0.28000000000000003</v>
      </c>
      <c r="FL87">
        <v>21.16</v>
      </c>
      <c r="FM87">
        <v>9.52</v>
      </c>
      <c r="FN87">
        <v>7.57</v>
      </c>
      <c r="FO87">
        <v>3.78</v>
      </c>
      <c r="FP87">
        <v>13.04</v>
      </c>
      <c r="FQ87">
        <v>29.05</v>
      </c>
      <c r="FR87">
        <v>0.5</v>
      </c>
      <c r="FS87">
        <v>3.61</v>
      </c>
      <c r="FT87">
        <v>11.3</v>
      </c>
      <c r="FU87">
        <v>13.34</v>
      </c>
      <c r="FV87">
        <v>1.03</v>
      </c>
      <c r="FW87">
        <v>7.23</v>
      </c>
      <c r="FX87">
        <v>8.65</v>
      </c>
      <c r="FY87">
        <v>12.98</v>
      </c>
      <c r="FZ87">
        <v>7.34</v>
      </c>
      <c r="GA87">
        <v>0.15</v>
      </c>
      <c r="GB87">
        <v>0</v>
      </c>
      <c r="GC87">
        <v>16.23</v>
      </c>
      <c r="GD87">
        <v>0</v>
      </c>
      <c r="GE87">
        <v>10.33</v>
      </c>
      <c r="GF87">
        <v>1.9</v>
      </c>
      <c r="GG87">
        <v>6.7</v>
      </c>
      <c r="GH87">
        <v>20.68</v>
      </c>
      <c r="GI87">
        <v>5.16</v>
      </c>
      <c r="GJ87">
        <v>14.47</v>
      </c>
      <c r="GK87">
        <v>1.3</v>
      </c>
      <c r="GL87">
        <v>4.54</v>
      </c>
      <c r="GM87">
        <v>1.85</v>
      </c>
      <c r="GN87">
        <v>0</v>
      </c>
      <c r="GO87">
        <v>8.9600000000000009</v>
      </c>
      <c r="GP87">
        <v>25.11</v>
      </c>
    </row>
    <row r="88" spans="1:198" x14ac:dyDescent="0.25">
      <c r="A88" s="1">
        <v>45057</v>
      </c>
      <c r="B88">
        <v>44.28</v>
      </c>
      <c r="C88">
        <v>6.74</v>
      </c>
      <c r="D88">
        <v>12.16</v>
      </c>
      <c r="E88">
        <v>0</v>
      </c>
      <c r="F88">
        <v>1.02</v>
      </c>
      <c r="G88">
        <v>0.37</v>
      </c>
      <c r="H88">
        <v>14.69</v>
      </c>
      <c r="I88">
        <v>0</v>
      </c>
      <c r="J88">
        <v>9.1999999999999993</v>
      </c>
      <c r="K88">
        <v>21.47</v>
      </c>
      <c r="L88">
        <v>0.85</v>
      </c>
      <c r="M88">
        <v>4.24</v>
      </c>
      <c r="N88">
        <v>3.53</v>
      </c>
      <c r="O88">
        <v>3.04</v>
      </c>
      <c r="P88">
        <v>6.6</v>
      </c>
      <c r="Q88">
        <v>10.37</v>
      </c>
      <c r="R88">
        <v>7.56</v>
      </c>
      <c r="S88">
        <v>43.25</v>
      </c>
      <c r="T88">
        <v>0</v>
      </c>
      <c r="U88">
        <v>2.2000000000000002</v>
      </c>
      <c r="V88">
        <v>27.48</v>
      </c>
      <c r="W88">
        <v>0.68</v>
      </c>
      <c r="X88">
        <v>23.86</v>
      </c>
      <c r="Y88">
        <v>1.67</v>
      </c>
      <c r="Z88">
        <v>9.48</v>
      </c>
      <c r="AA88">
        <v>3.41</v>
      </c>
      <c r="AB88">
        <v>0.99</v>
      </c>
      <c r="AC88">
        <v>6.94</v>
      </c>
      <c r="AD88">
        <v>0</v>
      </c>
      <c r="AE88">
        <v>9.73</v>
      </c>
      <c r="AF88">
        <v>10.3</v>
      </c>
      <c r="AG88">
        <v>0.68</v>
      </c>
      <c r="AH88">
        <v>0.73</v>
      </c>
      <c r="AI88">
        <v>8.48</v>
      </c>
      <c r="AJ88">
        <v>0</v>
      </c>
      <c r="AK88">
        <v>16.57</v>
      </c>
      <c r="AL88">
        <v>11.59</v>
      </c>
      <c r="AM88">
        <v>9.84</v>
      </c>
      <c r="AO88">
        <v>0.19</v>
      </c>
      <c r="AP88">
        <v>37.119999999999997</v>
      </c>
      <c r="AQ88">
        <v>1.62</v>
      </c>
      <c r="AR88">
        <v>1.2</v>
      </c>
      <c r="AS88">
        <v>8.24</v>
      </c>
      <c r="AT88">
        <v>12.86</v>
      </c>
      <c r="AU88">
        <v>6.97</v>
      </c>
      <c r="AV88">
        <v>0.94</v>
      </c>
      <c r="AW88">
        <v>9.7899999999999991</v>
      </c>
      <c r="AX88">
        <v>0.74</v>
      </c>
      <c r="AY88">
        <v>23.43</v>
      </c>
      <c r="AZ88">
        <v>1.99</v>
      </c>
      <c r="BA88">
        <v>10.52</v>
      </c>
      <c r="BB88">
        <v>0.49</v>
      </c>
      <c r="BC88">
        <v>13.92</v>
      </c>
      <c r="BD88">
        <v>3.83</v>
      </c>
      <c r="BE88">
        <v>0.64</v>
      </c>
      <c r="BF88">
        <v>14.78</v>
      </c>
      <c r="BG88">
        <v>0</v>
      </c>
      <c r="BH88">
        <v>17.309999999999999</v>
      </c>
      <c r="BI88">
        <v>5.82</v>
      </c>
      <c r="BJ88">
        <v>3.07</v>
      </c>
      <c r="BK88">
        <v>3.21</v>
      </c>
      <c r="BL88">
        <v>1.89</v>
      </c>
      <c r="BM88">
        <v>2.31</v>
      </c>
      <c r="BN88">
        <v>18.39</v>
      </c>
      <c r="BO88">
        <v>1.03</v>
      </c>
      <c r="BP88">
        <v>10.76</v>
      </c>
      <c r="BQ88">
        <v>8.49</v>
      </c>
      <c r="BR88">
        <v>2.72</v>
      </c>
      <c r="BS88">
        <v>8.39</v>
      </c>
      <c r="BT88">
        <v>4.87</v>
      </c>
      <c r="BU88">
        <v>19.66</v>
      </c>
      <c r="BV88">
        <v>17.12</v>
      </c>
      <c r="BW88">
        <v>11.6</v>
      </c>
      <c r="BX88">
        <v>7.9</v>
      </c>
      <c r="BY88">
        <v>0.43</v>
      </c>
      <c r="BZ88">
        <v>6.08</v>
      </c>
      <c r="CA88">
        <v>7.25</v>
      </c>
      <c r="CB88">
        <v>2.54</v>
      </c>
      <c r="CC88">
        <v>3.26</v>
      </c>
      <c r="CD88">
        <v>8.98</v>
      </c>
      <c r="CE88">
        <v>5</v>
      </c>
      <c r="CF88">
        <v>17.95</v>
      </c>
      <c r="CG88">
        <v>0.55000000000000004</v>
      </c>
      <c r="CH88">
        <v>4.07</v>
      </c>
      <c r="CI88">
        <v>2.87</v>
      </c>
      <c r="CJ88">
        <v>7.73</v>
      </c>
      <c r="CK88">
        <v>3.12</v>
      </c>
      <c r="CL88">
        <v>5.97</v>
      </c>
      <c r="CM88">
        <v>14.27</v>
      </c>
      <c r="CN88">
        <v>24.56</v>
      </c>
      <c r="CO88">
        <v>17.989999999999998</v>
      </c>
      <c r="CP88">
        <v>39.58</v>
      </c>
      <c r="CQ88">
        <v>13.09</v>
      </c>
      <c r="CR88">
        <v>10.220000000000001</v>
      </c>
      <c r="CS88">
        <v>1.19</v>
      </c>
      <c r="CT88">
        <v>0</v>
      </c>
      <c r="CU88">
        <v>6.1</v>
      </c>
      <c r="CV88">
        <v>8.01</v>
      </c>
      <c r="CW88">
        <v>4.78</v>
      </c>
      <c r="CX88">
        <v>1.42</v>
      </c>
      <c r="CY88">
        <v>3.56</v>
      </c>
      <c r="CZ88">
        <v>31.67</v>
      </c>
      <c r="DA88">
        <v>2.58</v>
      </c>
      <c r="DB88">
        <v>0</v>
      </c>
      <c r="DC88">
        <v>0</v>
      </c>
      <c r="DD88">
        <v>1.08</v>
      </c>
      <c r="DE88">
        <v>7.33</v>
      </c>
      <c r="DF88">
        <v>3.05</v>
      </c>
      <c r="DG88">
        <v>1.5</v>
      </c>
      <c r="DH88">
        <v>0</v>
      </c>
      <c r="DI88">
        <v>3.54</v>
      </c>
      <c r="DJ88">
        <v>18.71</v>
      </c>
      <c r="DK88">
        <v>14.12</v>
      </c>
      <c r="DL88">
        <v>15.52</v>
      </c>
      <c r="DM88">
        <v>3.11</v>
      </c>
      <c r="DN88">
        <v>5.79</v>
      </c>
      <c r="DO88">
        <v>8.15</v>
      </c>
      <c r="DP88">
        <v>10.210000000000001</v>
      </c>
      <c r="DQ88">
        <v>8.19</v>
      </c>
      <c r="DR88">
        <v>0</v>
      </c>
      <c r="DS88">
        <v>24.91</v>
      </c>
      <c r="DT88">
        <v>10.37</v>
      </c>
      <c r="DU88">
        <v>14.89</v>
      </c>
      <c r="DV88">
        <v>12</v>
      </c>
      <c r="DW88">
        <v>0</v>
      </c>
      <c r="DX88">
        <v>0</v>
      </c>
      <c r="DY88">
        <v>4.7300000000000004</v>
      </c>
      <c r="DZ88">
        <v>0.22</v>
      </c>
      <c r="EA88">
        <v>17.649999999999999</v>
      </c>
      <c r="EB88">
        <v>13.29</v>
      </c>
      <c r="EC88">
        <v>10.4</v>
      </c>
      <c r="ED88">
        <v>0</v>
      </c>
      <c r="EE88">
        <v>8.9499999999999993</v>
      </c>
      <c r="EF88">
        <v>24.97</v>
      </c>
      <c r="EG88">
        <v>29.77</v>
      </c>
      <c r="EH88">
        <v>13.98</v>
      </c>
      <c r="EI88">
        <v>0.91</v>
      </c>
      <c r="EJ88">
        <v>2.33</v>
      </c>
      <c r="EK88">
        <v>36.82</v>
      </c>
      <c r="EL88">
        <v>26.44</v>
      </c>
      <c r="EM88">
        <v>9.81</v>
      </c>
      <c r="EN88">
        <v>19.329999999999998</v>
      </c>
      <c r="EO88">
        <v>0.09</v>
      </c>
      <c r="EP88">
        <v>1.44</v>
      </c>
      <c r="EQ88">
        <v>1.58</v>
      </c>
      <c r="ER88">
        <v>3.06</v>
      </c>
      <c r="ES88">
        <v>41.3</v>
      </c>
      <c r="ET88">
        <v>28.48</v>
      </c>
      <c r="EU88">
        <v>9.0299999999999994</v>
      </c>
      <c r="EV88">
        <v>18.309999999999999</v>
      </c>
      <c r="EW88">
        <v>5.05</v>
      </c>
      <c r="EX88">
        <v>9.9600000000000009</v>
      </c>
      <c r="EY88">
        <v>16.850000000000001</v>
      </c>
      <c r="EZ88">
        <v>0.81</v>
      </c>
      <c r="FA88">
        <v>4.67</v>
      </c>
      <c r="FB88">
        <v>9.2899999999999991</v>
      </c>
      <c r="FC88">
        <v>6.7</v>
      </c>
      <c r="FD88">
        <v>0.03</v>
      </c>
      <c r="FE88">
        <v>13.52</v>
      </c>
      <c r="FF88">
        <v>4.5199999999999996</v>
      </c>
      <c r="FG88">
        <v>35.17</v>
      </c>
      <c r="FH88">
        <v>31.3</v>
      </c>
      <c r="FI88">
        <v>13.05</v>
      </c>
      <c r="FJ88">
        <v>5.49</v>
      </c>
      <c r="FK88">
        <v>0.28000000000000003</v>
      </c>
      <c r="FL88">
        <v>22.1</v>
      </c>
      <c r="FM88">
        <v>9.52</v>
      </c>
      <c r="FN88">
        <v>7.57</v>
      </c>
      <c r="FO88">
        <v>3.78</v>
      </c>
      <c r="FP88">
        <v>14.25</v>
      </c>
      <c r="FQ88">
        <v>29.58</v>
      </c>
      <c r="FR88">
        <v>0.5</v>
      </c>
      <c r="FS88">
        <v>3.61</v>
      </c>
      <c r="FT88">
        <v>11.3</v>
      </c>
      <c r="FU88">
        <v>13.34</v>
      </c>
      <c r="FV88">
        <v>1.03</v>
      </c>
      <c r="FW88">
        <v>7.49</v>
      </c>
      <c r="FX88">
        <v>8.65</v>
      </c>
      <c r="FY88">
        <v>12.98</v>
      </c>
      <c r="FZ88">
        <v>9.6300000000000008</v>
      </c>
      <c r="GA88">
        <v>0.15</v>
      </c>
      <c r="GB88">
        <v>0</v>
      </c>
      <c r="GC88">
        <v>16.23</v>
      </c>
      <c r="GD88">
        <v>0</v>
      </c>
      <c r="GE88">
        <v>11.65</v>
      </c>
      <c r="GF88">
        <v>1.9</v>
      </c>
      <c r="GG88">
        <v>6.7</v>
      </c>
      <c r="GH88">
        <v>20.68</v>
      </c>
      <c r="GI88">
        <v>5.16</v>
      </c>
      <c r="GJ88">
        <v>14.47</v>
      </c>
      <c r="GK88">
        <v>1.3</v>
      </c>
      <c r="GL88">
        <v>4.54</v>
      </c>
      <c r="GM88">
        <v>1.85</v>
      </c>
      <c r="GN88">
        <v>0</v>
      </c>
      <c r="GO88">
        <v>8.9600000000000009</v>
      </c>
      <c r="GP88">
        <v>25.11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9"/>
  <sheetViews>
    <sheetView topLeftCell="A34" workbookViewId="0">
      <selection activeCell="I48" sqref="I48"/>
    </sheetView>
  </sheetViews>
  <sheetFormatPr defaultRowHeight="15" x14ac:dyDescent="0.25"/>
  <cols>
    <col min="2" max="2" width="22.85546875" customWidth="1"/>
    <col min="3" max="3" width="16.42578125" customWidth="1"/>
  </cols>
  <sheetData>
    <row r="1" spans="1:1" x14ac:dyDescent="0.25">
      <c r="A1" t="s">
        <v>201</v>
      </c>
    </row>
    <row r="2" spans="1:1" x14ac:dyDescent="0.25">
      <c r="A2" t="s">
        <v>202</v>
      </c>
    </row>
    <row r="3" spans="1:1" x14ac:dyDescent="0.25">
      <c r="A3" t="s">
        <v>203</v>
      </c>
    </row>
    <row r="4" spans="1:1" x14ac:dyDescent="0.25">
      <c r="A4" t="s">
        <v>204</v>
      </c>
    </row>
    <row r="5" spans="1:1" x14ac:dyDescent="0.25">
      <c r="A5" t="s">
        <v>205</v>
      </c>
    </row>
    <row r="6" spans="1:1" x14ac:dyDescent="0.25">
      <c r="A6" t="s">
        <v>206</v>
      </c>
    </row>
    <row r="7" spans="1:1" x14ac:dyDescent="0.25">
      <c r="A7" t="s">
        <v>207</v>
      </c>
    </row>
    <row r="8" spans="1:1" x14ac:dyDescent="0.25">
      <c r="A8" t="s">
        <v>208</v>
      </c>
    </row>
    <row r="9" spans="1:1" x14ac:dyDescent="0.25">
      <c r="A9" t="s">
        <v>209</v>
      </c>
    </row>
    <row r="10" spans="1:1" x14ac:dyDescent="0.25">
      <c r="A10" t="s">
        <v>210</v>
      </c>
    </row>
    <row r="11" spans="1:1" x14ac:dyDescent="0.25">
      <c r="A11" t="s">
        <v>211</v>
      </c>
    </row>
    <row r="12" spans="1:1" x14ac:dyDescent="0.25">
      <c r="A12" t="s">
        <v>212</v>
      </c>
    </row>
    <row r="13" spans="1:1" x14ac:dyDescent="0.25">
      <c r="A13" t="s">
        <v>213</v>
      </c>
    </row>
    <row r="14" spans="1:1" x14ac:dyDescent="0.25">
      <c r="A14" t="s">
        <v>214</v>
      </c>
    </row>
    <row r="15" spans="1:1" x14ac:dyDescent="0.25">
      <c r="A15" t="s">
        <v>215</v>
      </c>
    </row>
    <row r="16" spans="1:1" x14ac:dyDescent="0.25">
      <c r="A16" t="s">
        <v>216</v>
      </c>
    </row>
    <row r="17" spans="1:1" x14ac:dyDescent="0.25">
      <c r="A17" t="s">
        <v>217</v>
      </c>
    </row>
    <row r="18" spans="1:1" x14ac:dyDescent="0.25">
      <c r="A18" t="s">
        <v>218</v>
      </c>
    </row>
    <row r="19" spans="1:1" x14ac:dyDescent="0.25">
      <c r="A19" t="s">
        <v>219</v>
      </c>
    </row>
    <row r="20" spans="1:1" x14ac:dyDescent="0.25">
      <c r="A20" t="s">
        <v>220</v>
      </c>
    </row>
    <row r="21" spans="1:1" x14ac:dyDescent="0.25">
      <c r="A21" t="s">
        <v>221</v>
      </c>
    </row>
    <row r="22" spans="1:1" x14ac:dyDescent="0.25">
      <c r="A22" t="s">
        <v>222</v>
      </c>
    </row>
    <row r="23" spans="1:1" x14ac:dyDescent="0.25">
      <c r="A23" t="s">
        <v>223</v>
      </c>
    </row>
    <row r="24" spans="1:1" x14ac:dyDescent="0.25">
      <c r="A24" t="s">
        <v>224</v>
      </c>
    </row>
    <row r="25" spans="1:1" x14ac:dyDescent="0.25">
      <c r="A25" t="s">
        <v>225</v>
      </c>
    </row>
    <row r="26" spans="1:1" x14ac:dyDescent="0.25">
      <c r="A26" t="s">
        <v>226</v>
      </c>
    </row>
    <row r="27" spans="1:1" x14ac:dyDescent="0.25">
      <c r="A27" t="s">
        <v>227</v>
      </c>
    </row>
    <row r="28" spans="1:1" x14ac:dyDescent="0.25">
      <c r="A28" t="s">
        <v>228</v>
      </c>
    </row>
    <row r="29" spans="1:1" x14ac:dyDescent="0.25">
      <c r="A29" t="s">
        <v>229</v>
      </c>
    </row>
    <row r="30" spans="1:1" x14ac:dyDescent="0.25">
      <c r="A30" t="s">
        <v>230</v>
      </c>
    </row>
    <row r="31" spans="1:1" x14ac:dyDescent="0.25">
      <c r="A31" t="s">
        <v>231</v>
      </c>
    </row>
    <row r="32" spans="1:1" x14ac:dyDescent="0.25">
      <c r="A32" t="s">
        <v>232</v>
      </c>
    </row>
    <row r="33" spans="1:1" x14ac:dyDescent="0.25">
      <c r="A33" t="s">
        <v>233</v>
      </c>
    </row>
    <row r="34" spans="1:1" x14ac:dyDescent="0.25">
      <c r="A34" t="s">
        <v>234</v>
      </c>
    </row>
    <row r="35" spans="1:1" x14ac:dyDescent="0.25">
      <c r="A35" t="s">
        <v>235</v>
      </c>
    </row>
    <row r="36" spans="1:1" x14ac:dyDescent="0.25">
      <c r="A36" t="s">
        <v>236</v>
      </c>
    </row>
    <row r="37" spans="1:1" x14ac:dyDescent="0.25">
      <c r="A37" t="s">
        <v>237</v>
      </c>
    </row>
    <row r="38" spans="1:1" x14ac:dyDescent="0.25">
      <c r="A38" t="s">
        <v>238</v>
      </c>
    </row>
    <row r="39" spans="1:1" x14ac:dyDescent="0.25">
      <c r="A39" t="s">
        <v>239</v>
      </c>
    </row>
    <row r="40" spans="1:1" x14ac:dyDescent="0.25">
      <c r="A40" t="s">
        <v>240</v>
      </c>
    </row>
    <row r="41" spans="1:1" x14ac:dyDescent="0.25">
      <c r="A41" t="s">
        <v>241</v>
      </c>
    </row>
    <row r="42" spans="1:1" x14ac:dyDescent="0.25">
      <c r="A42" t="s">
        <v>242</v>
      </c>
    </row>
    <row r="43" spans="1:1" x14ac:dyDescent="0.25">
      <c r="A43" t="s">
        <v>243</v>
      </c>
    </row>
    <row r="44" spans="1:1" x14ac:dyDescent="0.25">
      <c r="A44" t="s">
        <v>244</v>
      </c>
    </row>
    <row r="45" spans="1:1" x14ac:dyDescent="0.25">
      <c r="A45" t="s">
        <v>245</v>
      </c>
    </row>
    <row r="46" spans="1:1" x14ac:dyDescent="0.25">
      <c r="A46" t="s">
        <v>246</v>
      </c>
    </row>
    <row r="47" spans="1:1" x14ac:dyDescent="0.25">
      <c r="A47" t="s">
        <v>247</v>
      </c>
    </row>
    <row r="48" spans="1:1" x14ac:dyDescent="0.25">
      <c r="A48" t="s">
        <v>248</v>
      </c>
    </row>
    <row r="49" spans="1:1" x14ac:dyDescent="0.25">
      <c r="A49" t="s">
        <v>249</v>
      </c>
    </row>
    <row r="50" spans="1:1" x14ac:dyDescent="0.25">
      <c r="A50" t="s">
        <v>250</v>
      </c>
    </row>
    <row r="51" spans="1:1" x14ac:dyDescent="0.25">
      <c r="A51" t="s">
        <v>251</v>
      </c>
    </row>
    <row r="52" spans="1:1" x14ac:dyDescent="0.25">
      <c r="A52" t="s">
        <v>252</v>
      </c>
    </row>
    <row r="53" spans="1:1" x14ac:dyDescent="0.25">
      <c r="A53" t="s">
        <v>253</v>
      </c>
    </row>
    <row r="54" spans="1:1" x14ac:dyDescent="0.25">
      <c r="A54" t="s">
        <v>254</v>
      </c>
    </row>
    <row r="55" spans="1:1" x14ac:dyDescent="0.25">
      <c r="A55" t="s">
        <v>255</v>
      </c>
    </row>
    <row r="56" spans="1:1" x14ac:dyDescent="0.25">
      <c r="A56" t="s">
        <v>256</v>
      </c>
    </row>
    <row r="57" spans="1:1" x14ac:dyDescent="0.25">
      <c r="A57" t="s">
        <v>257</v>
      </c>
    </row>
    <row r="58" spans="1:1" x14ac:dyDescent="0.25">
      <c r="A58" t="s">
        <v>258</v>
      </c>
    </row>
    <row r="59" spans="1:1" x14ac:dyDescent="0.25">
      <c r="A59" t="s">
        <v>259</v>
      </c>
    </row>
    <row r="60" spans="1:1" x14ac:dyDescent="0.25">
      <c r="A60" t="s">
        <v>260</v>
      </c>
    </row>
    <row r="61" spans="1:1" x14ac:dyDescent="0.25">
      <c r="A61" t="s">
        <v>261</v>
      </c>
    </row>
    <row r="62" spans="1:1" x14ac:dyDescent="0.25">
      <c r="A62" t="s">
        <v>262</v>
      </c>
    </row>
    <row r="63" spans="1:1" x14ac:dyDescent="0.25">
      <c r="A63" t="s">
        <v>263</v>
      </c>
    </row>
    <row r="64" spans="1:1" x14ac:dyDescent="0.25">
      <c r="A64" t="s">
        <v>264</v>
      </c>
    </row>
    <row r="65" spans="1:1" x14ac:dyDescent="0.25">
      <c r="A65" t="s">
        <v>265</v>
      </c>
    </row>
    <row r="66" spans="1:1" x14ac:dyDescent="0.25">
      <c r="A66" t="s">
        <v>266</v>
      </c>
    </row>
    <row r="67" spans="1:1" x14ac:dyDescent="0.25">
      <c r="A67" t="s">
        <v>267</v>
      </c>
    </row>
    <row r="68" spans="1:1" x14ac:dyDescent="0.25">
      <c r="A68" t="s">
        <v>268</v>
      </c>
    </row>
    <row r="69" spans="1:1" x14ac:dyDescent="0.25">
      <c r="A69" t="s">
        <v>269</v>
      </c>
    </row>
    <row r="70" spans="1:1" x14ac:dyDescent="0.25">
      <c r="A70" t="s">
        <v>270</v>
      </c>
    </row>
    <row r="71" spans="1:1" x14ac:dyDescent="0.25">
      <c r="A71" t="s">
        <v>271</v>
      </c>
    </row>
    <row r="72" spans="1:1" x14ac:dyDescent="0.25">
      <c r="A72" t="s">
        <v>272</v>
      </c>
    </row>
    <row r="73" spans="1:1" x14ac:dyDescent="0.25">
      <c r="A73" t="s">
        <v>273</v>
      </c>
    </row>
    <row r="74" spans="1:1" x14ac:dyDescent="0.25">
      <c r="A74" t="s">
        <v>274</v>
      </c>
    </row>
    <row r="75" spans="1:1" x14ac:dyDescent="0.25">
      <c r="A75" t="s">
        <v>275</v>
      </c>
    </row>
    <row r="76" spans="1:1" x14ac:dyDescent="0.25">
      <c r="A76" t="s">
        <v>276</v>
      </c>
    </row>
    <row r="77" spans="1:1" x14ac:dyDescent="0.25">
      <c r="A77" t="s">
        <v>277</v>
      </c>
    </row>
    <row r="78" spans="1:1" x14ac:dyDescent="0.25">
      <c r="A78" t="s">
        <v>278</v>
      </c>
    </row>
    <row r="79" spans="1:1" x14ac:dyDescent="0.25">
      <c r="A79" t="s">
        <v>279</v>
      </c>
    </row>
    <row r="80" spans="1:1" x14ac:dyDescent="0.25">
      <c r="A80" t="s">
        <v>280</v>
      </c>
    </row>
    <row r="81" spans="1:1" x14ac:dyDescent="0.25">
      <c r="A81" t="s">
        <v>281</v>
      </c>
    </row>
    <row r="82" spans="1:1" x14ac:dyDescent="0.25">
      <c r="A82" t="s">
        <v>282</v>
      </c>
    </row>
    <row r="83" spans="1:1" x14ac:dyDescent="0.25">
      <c r="A83" t="s">
        <v>283</v>
      </c>
    </row>
    <row r="84" spans="1:1" x14ac:dyDescent="0.25">
      <c r="A84" t="s">
        <v>284</v>
      </c>
    </row>
    <row r="85" spans="1:1" x14ac:dyDescent="0.25">
      <c r="A85" t="s">
        <v>285</v>
      </c>
    </row>
    <row r="86" spans="1:1" x14ac:dyDescent="0.25">
      <c r="A86" t="s">
        <v>286</v>
      </c>
    </row>
    <row r="87" spans="1:1" x14ac:dyDescent="0.25">
      <c r="A87" t="s">
        <v>287</v>
      </c>
    </row>
    <row r="88" spans="1:1" x14ac:dyDescent="0.25">
      <c r="A88" t="s">
        <v>288</v>
      </c>
    </row>
    <row r="89" spans="1:1" x14ac:dyDescent="0.25">
      <c r="A89" t="s">
        <v>289</v>
      </c>
    </row>
    <row r="90" spans="1:1" x14ac:dyDescent="0.25">
      <c r="A90" t="s">
        <v>290</v>
      </c>
    </row>
    <row r="91" spans="1:1" x14ac:dyDescent="0.25">
      <c r="A91" t="s">
        <v>291</v>
      </c>
    </row>
    <row r="92" spans="1:1" x14ac:dyDescent="0.25">
      <c r="A92" t="s">
        <v>292</v>
      </c>
    </row>
    <row r="93" spans="1:1" x14ac:dyDescent="0.25">
      <c r="A93" t="s">
        <v>293</v>
      </c>
    </row>
    <row r="94" spans="1:1" x14ac:dyDescent="0.25">
      <c r="A94" t="s">
        <v>294</v>
      </c>
    </row>
    <row r="95" spans="1:1" x14ac:dyDescent="0.25">
      <c r="A95" t="s">
        <v>295</v>
      </c>
    </row>
    <row r="96" spans="1:1" x14ac:dyDescent="0.25">
      <c r="A96" t="s">
        <v>296</v>
      </c>
    </row>
    <row r="97" spans="1:1" x14ac:dyDescent="0.25">
      <c r="A97" t="s">
        <v>297</v>
      </c>
    </row>
    <row r="98" spans="1:1" x14ac:dyDescent="0.25">
      <c r="A98" t="s">
        <v>298</v>
      </c>
    </row>
    <row r="99" spans="1:1" x14ac:dyDescent="0.25">
      <c r="A99" t="s">
        <v>299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vt:i4>
      </vt:variant>
    </vt:vector>
  </HeadingPairs>
  <TitlesOfParts>
    <vt:vector size="19" baseType="lpstr">
      <vt:lpstr>STOCKLIST</vt:lpstr>
      <vt:lpstr>Stock</vt:lpstr>
      <vt:lpstr>PORTFOLIO</vt:lpstr>
      <vt:lpstr>NSE</vt:lpstr>
      <vt:lpstr>holdings</vt:lpstr>
      <vt:lpstr>orders</vt:lpstr>
      <vt:lpstr>Adj Close</vt:lpstr>
      <vt:lpstr>Volume</vt:lpstr>
      <vt:lpstr>HIGH</vt:lpstr>
      <vt:lpstr>upper_circuit_count</vt:lpstr>
      <vt:lpstr>CHANGE</vt:lpstr>
      <vt:lpstr>PARSENT</vt:lpstr>
      <vt:lpstr>quarterly</vt:lpstr>
      <vt:lpstr>PARSENT_high_prvesh</vt:lpstr>
      <vt:lpstr>25_5_2023 (2)</vt:lpstr>
      <vt:lpstr>inrady</vt:lpstr>
      <vt:lpstr>PARSENT_high_percentage</vt:lpstr>
      <vt:lpstr>pip_list</vt:lpstr>
      <vt:lpstr>Stock!Print_Titles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os2</dc:creator>
  <cp:lastModifiedBy>ADMIN</cp:lastModifiedBy>
  <dcterms:created xsi:type="dcterms:W3CDTF">2023-01-31T08:39:53Z</dcterms:created>
  <dcterms:modified xsi:type="dcterms:W3CDTF">2023-09-25T14:32:13Z</dcterms:modified>
</cp:coreProperties>
</file>